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\Question1\"/>
    </mc:Choice>
  </mc:AlternateContent>
  <bookViews>
    <workbookView xWindow="0" yWindow="0" windowWidth="20490" windowHeight="7650" activeTab="3"/>
  </bookViews>
  <sheets>
    <sheet name="Countries" sheetId="1" r:id="rId1"/>
    <sheet name="Steps Taken" sheetId="4" r:id="rId2"/>
    <sheet name="Sheet4" sheetId="12" r:id="rId3"/>
    <sheet name="Data_Cleaned" sheetId="2" r:id="rId4"/>
    <sheet name="Sheet1" sheetId="9" r:id="rId5"/>
    <sheet name="Question8" sheetId="3" r:id="rId6"/>
  </sheets>
  <externalReferences>
    <externalReference r:id="rId7"/>
  </externalReferences>
  <definedNames>
    <definedName name="_xlnm._FilterDatabase" localSheetId="3" hidden="1">Data_Cleaned!$A$1:$X$7404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D7404" i="9"/>
  <c r="B7404" i="9"/>
  <c r="D7403" i="9"/>
  <c r="B7403" i="9"/>
  <c r="D7402" i="9"/>
  <c r="B7402" i="9"/>
  <c r="D7401" i="9"/>
  <c r="B7401" i="9"/>
  <c r="D7400" i="9"/>
  <c r="B7400" i="9"/>
  <c r="D7399" i="9"/>
  <c r="B7399" i="9"/>
  <c r="D7398" i="9"/>
  <c r="B7398" i="9"/>
  <c r="D7397" i="9"/>
  <c r="B7397" i="9"/>
  <c r="D7396" i="9"/>
  <c r="B7396" i="9"/>
  <c r="D7395" i="9"/>
  <c r="B7395" i="9"/>
  <c r="D7394" i="9"/>
  <c r="B7394" i="9"/>
  <c r="D7393" i="9"/>
  <c r="B7393" i="9"/>
  <c r="D7392" i="9"/>
  <c r="B7392" i="9"/>
  <c r="D7391" i="9"/>
  <c r="B7391" i="9"/>
  <c r="D7390" i="9"/>
  <c r="B7390" i="9"/>
  <c r="D7389" i="9"/>
  <c r="B7389" i="9"/>
  <c r="D7388" i="9"/>
  <c r="B7388" i="9"/>
  <c r="D7387" i="9"/>
  <c r="B7387" i="9"/>
  <c r="D7386" i="9"/>
  <c r="B7386" i="9"/>
  <c r="D7385" i="9"/>
  <c r="B7385" i="9"/>
  <c r="D7384" i="9"/>
  <c r="B7384" i="9"/>
  <c r="D7383" i="9"/>
  <c r="B7383" i="9"/>
  <c r="D7382" i="9"/>
  <c r="B7382" i="9"/>
  <c r="D7381" i="9"/>
  <c r="B7381" i="9"/>
  <c r="D7380" i="9"/>
  <c r="B7380" i="9"/>
  <c r="D7379" i="9"/>
  <c r="B7379" i="9"/>
  <c r="D7378" i="9"/>
  <c r="B7378" i="9"/>
  <c r="D7377" i="9"/>
  <c r="B7377" i="9"/>
  <c r="D7376" i="9"/>
  <c r="B7376" i="9"/>
  <c r="D7375" i="9"/>
  <c r="B7375" i="9"/>
  <c r="D7374" i="9"/>
  <c r="B7374" i="9"/>
  <c r="D7373" i="9"/>
  <c r="B7373" i="9"/>
  <c r="D7372" i="9"/>
  <c r="B7372" i="9"/>
  <c r="D7371" i="9"/>
  <c r="B7371" i="9"/>
  <c r="D7370" i="9"/>
  <c r="B7370" i="9"/>
  <c r="D7369" i="9"/>
  <c r="B7369" i="9"/>
  <c r="D7368" i="9"/>
  <c r="B7368" i="9"/>
  <c r="D7367" i="9"/>
  <c r="B7367" i="9"/>
  <c r="D7366" i="9"/>
  <c r="B7366" i="9"/>
  <c r="D7365" i="9"/>
  <c r="B7365" i="9"/>
  <c r="D7364" i="9"/>
  <c r="B7364" i="9"/>
  <c r="D7363" i="9"/>
  <c r="B7363" i="9"/>
  <c r="D7362" i="9"/>
  <c r="B7362" i="9"/>
  <c r="D7361" i="9"/>
  <c r="B7361" i="9"/>
  <c r="D7360" i="9"/>
  <c r="B7360" i="9"/>
  <c r="D7359" i="9"/>
  <c r="B7359" i="9"/>
  <c r="D7358" i="9"/>
  <c r="B7358" i="9"/>
  <c r="D7357" i="9"/>
  <c r="B7357" i="9"/>
  <c r="D7356" i="9"/>
  <c r="B7356" i="9"/>
  <c r="D7355" i="9"/>
  <c r="B7355" i="9"/>
  <c r="D7354" i="9"/>
  <c r="B7354" i="9"/>
  <c r="D7353" i="9"/>
  <c r="B7353" i="9"/>
  <c r="D7352" i="9"/>
  <c r="B7352" i="9"/>
  <c r="D7351" i="9"/>
  <c r="B7351" i="9"/>
  <c r="D7350" i="9"/>
  <c r="B7350" i="9"/>
  <c r="D7349" i="9"/>
  <c r="B7349" i="9"/>
  <c r="D7348" i="9"/>
  <c r="B7348" i="9"/>
  <c r="D7347" i="9"/>
  <c r="B7347" i="9"/>
  <c r="D7346" i="9"/>
  <c r="B7346" i="9"/>
  <c r="D7345" i="9"/>
  <c r="B7345" i="9"/>
  <c r="D7344" i="9"/>
  <c r="B7344" i="9"/>
  <c r="D7343" i="9"/>
  <c r="B7343" i="9"/>
  <c r="D7342" i="9"/>
  <c r="B7342" i="9"/>
  <c r="D7341" i="9"/>
  <c r="B7341" i="9"/>
  <c r="D7340" i="9"/>
  <c r="B7340" i="9"/>
  <c r="D7339" i="9"/>
  <c r="B7339" i="9"/>
  <c r="D7338" i="9"/>
  <c r="B7338" i="9"/>
  <c r="D7337" i="9"/>
  <c r="B7337" i="9"/>
  <c r="D7336" i="9"/>
  <c r="B7336" i="9"/>
  <c r="D7335" i="9"/>
  <c r="B7335" i="9"/>
  <c r="D7334" i="9"/>
  <c r="B7334" i="9"/>
  <c r="D7333" i="9"/>
  <c r="B7333" i="9"/>
  <c r="D7332" i="9"/>
  <c r="B7332" i="9"/>
  <c r="D7331" i="9"/>
  <c r="B7331" i="9"/>
  <c r="D7330" i="9"/>
  <c r="B7330" i="9"/>
  <c r="D7329" i="9"/>
  <c r="B7329" i="9"/>
  <c r="D7328" i="9"/>
  <c r="B7328" i="9"/>
  <c r="D7327" i="9"/>
  <c r="B7327" i="9"/>
  <c r="D7326" i="9"/>
  <c r="B7326" i="9"/>
  <c r="D7325" i="9"/>
  <c r="B7325" i="9"/>
  <c r="D7324" i="9"/>
  <c r="B7324" i="9"/>
  <c r="D7323" i="9"/>
  <c r="B7323" i="9"/>
  <c r="D7322" i="9"/>
  <c r="B7322" i="9"/>
  <c r="D7321" i="9"/>
  <c r="B7321" i="9"/>
  <c r="D7320" i="9"/>
  <c r="B7320" i="9"/>
  <c r="D7319" i="9"/>
  <c r="B7319" i="9"/>
  <c r="D7318" i="9"/>
  <c r="B7318" i="9"/>
  <c r="D7317" i="9"/>
  <c r="B7317" i="9"/>
  <c r="D7316" i="9"/>
  <c r="B7316" i="9"/>
  <c r="D7315" i="9"/>
  <c r="B7315" i="9"/>
  <c r="D7314" i="9"/>
  <c r="B7314" i="9"/>
  <c r="D7313" i="9"/>
  <c r="B7313" i="9"/>
  <c r="D7312" i="9"/>
  <c r="B7312" i="9"/>
  <c r="D7311" i="9"/>
  <c r="B7311" i="9"/>
  <c r="D7310" i="9"/>
  <c r="B7310" i="9"/>
  <c r="D7309" i="9"/>
  <c r="B7309" i="9"/>
  <c r="D7308" i="9"/>
  <c r="B7308" i="9"/>
  <c r="D7307" i="9"/>
  <c r="B7307" i="9"/>
  <c r="D7306" i="9"/>
  <c r="B7306" i="9"/>
  <c r="D7305" i="9"/>
  <c r="B7305" i="9"/>
  <c r="D7304" i="9"/>
  <c r="B7304" i="9"/>
  <c r="D7303" i="9"/>
  <c r="B7303" i="9"/>
  <c r="D7302" i="9"/>
  <c r="B7302" i="9"/>
  <c r="D7301" i="9"/>
  <c r="B7301" i="9"/>
  <c r="D7300" i="9"/>
  <c r="B7300" i="9"/>
  <c r="D7299" i="9"/>
  <c r="B7299" i="9"/>
  <c r="D7298" i="9"/>
  <c r="B7298" i="9"/>
  <c r="D7297" i="9"/>
  <c r="B7297" i="9"/>
  <c r="D7296" i="9"/>
  <c r="B7296" i="9"/>
  <c r="D7295" i="9"/>
  <c r="B7295" i="9"/>
  <c r="D7294" i="9"/>
  <c r="B7294" i="9"/>
  <c r="D7293" i="9"/>
  <c r="B7293" i="9"/>
  <c r="D7292" i="9"/>
  <c r="B7292" i="9"/>
  <c r="D7291" i="9"/>
  <c r="B7291" i="9"/>
  <c r="D7290" i="9"/>
  <c r="B7290" i="9"/>
  <c r="D7289" i="9"/>
  <c r="B7289" i="9"/>
  <c r="D7288" i="9"/>
  <c r="B7288" i="9"/>
  <c r="D7287" i="9"/>
  <c r="B7287" i="9"/>
  <c r="D7286" i="9"/>
  <c r="B7286" i="9"/>
  <c r="D7285" i="9"/>
  <c r="B7285" i="9"/>
  <c r="D7284" i="9"/>
  <c r="B7284" i="9"/>
  <c r="D7283" i="9"/>
  <c r="B7283" i="9"/>
  <c r="D7282" i="9"/>
  <c r="B7282" i="9"/>
  <c r="D7281" i="9"/>
  <c r="B7281" i="9"/>
  <c r="D7280" i="9"/>
  <c r="B7280" i="9"/>
  <c r="D7279" i="9"/>
  <c r="B7279" i="9"/>
  <c r="D7278" i="9"/>
  <c r="B7278" i="9"/>
  <c r="D7277" i="9"/>
  <c r="B7277" i="9"/>
  <c r="D7276" i="9"/>
  <c r="B7276" i="9"/>
  <c r="D7275" i="9"/>
  <c r="B7275" i="9"/>
  <c r="D7274" i="9"/>
  <c r="B7274" i="9"/>
  <c r="D7273" i="9"/>
  <c r="B7273" i="9"/>
  <c r="D7272" i="9"/>
  <c r="B7272" i="9"/>
  <c r="D7271" i="9"/>
  <c r="B7271" i="9"/>
  <c r="D7270" i="9"/>
  <c r="B7270" i="9"/>
  <c r="D7269" i="9"/>
  <c r="B7269" i="9"/>
  <c r="D7268" i="9"/>
  <c r="B7268" i="9"/>
  <c r="D7267" i="9"/>
  <c r="B7267" i="9"/>
  <c r="D7266" i="9"/>
  <c r="B7266" i="9"/>
  <c r="D7265" i="9"/>
  <c r="B7265" i="9"/>
  <c r="D7264" i="9"/>
  <c r="B7264" i="9"/>
  <c r="D7263" i="9"/>
  <c r="B7263" i="9"/>
  <c r="D7262" i="9"/>
  <c r="B7262" i="9"/>
  <c r="D7261" i="9"/>
  <c r="B7261" i="9"/>
  <c r="D7260" i="9"/>
  <c r="B7260" i="9"/>
  <c r="D7259" i="9"/>
  <c r="B7259" i="9"/>
  <c r="D7258" i="9"/>
  <c r="B7258" i="9"/>
  <c r="D7257" i="9"/>
  <c r="B7257" i="9"/>
  <c r="D7256" i="9"/>
  <c r="B7256" i="9"/>
  <c r="D7255" i="9"/>
  <c r="B7255" i="9"/>
  <c r="D7254" i="9"/>
  <c r="B7254" i="9"/>
  <c r="D7253" i="9"/>
  <c r="B7253" i="9"/>
  <c r="D7252" i="9"/>
  <c r="B7252" i="9"/>
  <c r="D7251" i="9"/>
  <c r="B7251" i="9"/>
  <c r="D7250" i="9"/>
  <c r="B7250" i="9"/>
  <c r="D7249" i="9"/>
  <c r="B7249" i="9"/>
  <c r="D7248" i="9"/>
  <c r="B7248" i="9"/>
  <c r="D7247" i="9"/>
  <c r="B7247" i="9"/>
  <c r="D7246" i="9"/>
  <c r="B7246" i="9"/>
  <c r="D7245" i="9"/>
  <c r="B7245" i="9"/>
  <c r="D7244" i="9"/>
  <c r="B7244" i="9"/>
  <c r="D7243" i="9"/>
  <c r="B7243" i="9"/>
  <c r="D7242" i="9"/>
  <c r="B7242" i="9"/>
  <c r="D7241" i="9"/>
  <c r="B7241" i="9"/>
  <c r="D7240" i="9"/>
  <c r="B7240" i="9"/>
  <c r="D7239" i="9"/>
  <c r="B7239" i="9"/>
  <c r="D7238" i="9"/>
  <c r="B7238" i="9"/>
  <c r="D7237" i="9"/>
  <c r="B7237" i="9"/>
  <c r="D7236" i="9"/>
  <c r="B7236" i="9"/>
  <c r="D7235" i="9"/>
  <c r="B7235" i="9"/>
  <c r="D7234" i="9"/>
  <c r="B7234" i="9"/>
  <c r="D7233" i="9"/>
  <c r="B7233" i="9"/>
  <c r="D7232" i="9"/>
  <c r="B7232" i="9"/>
  <c r="D7231" i="9"/>
  <c r="B7231" i="9"/>
  <c r="D7230" i="9"/>
  <c r="B7230" i="9"/>
  <c r="D7229" i="9"/>
  <c r="B7229" i="9"/>
  <c r="D7228" i="9"/>
  <c r="B7228" i="9"/>
  <c r="D7227" i="9"/>
  <c r="B7227" i="9"/>
  <c r="D7226" i="9"/>
  <c r="B7226" i="9"/>
  <c r="D7225" i="9"/>
  <c r="B7225" i="9"/>
  <c r="D7224" i="9"/>
  <c r="B7224" i="9"/>
  <c r="D7223" i="9"/>
  <c r="B7223" i="9"/>
  <c r="D7222" i="9"/>
  <c r="B7222" i="9"/>
  <c r="D7221" i="9"/>
  <c r="B7221" i="9"/>
  <c r="D7220" i="9"/>
  <c r="B7220" i="9"/>
  <c r="D7219" i="9"/>
  <c r="B7219" i="9"/>
  <c r="D7218" i="9"/>
  <c r="B7218" i="9"/>
  <c r="D7217" i="9"/>
  <c r="B7217" i="9"/>
  <c r="D7216" i="9"/>
  <c r="B7216" i="9"/>
  <c r="D7215" i="9"/>
  <c r="B7215" i="9"/>
  <c r="D7214" i="9"/>
  <c r="B7214" i="9"/>
  <c r="D7213" i="9"/>
  <c r="B7213" i="9"/>
  <c r="D7212" i="9"/>
  <c r="B7212" i="9"/>
  <c r="D7211" i="9"/>
  <c r="B7211" i="9"/>
  <c r="D7210" i="9"/>
  <c r="B7210" i="9"/>
  <c r="D7209" i="9"/>
  <c r="B7209" i="9"/>
  <c r="D7208" i="9"/>
  <c r="B7208" i="9"/>
  <c r="D7207" i="9"/>
  <c r="B7207" i="9"/>
  <c r="D7206" i="9"/>
  <c r="B7206" i="9"/>
  <c r="D7205" i="9"/>
  <c r="B7205" i="9"/>
  <c r="D7204" i="9"/>
  <c r="B7204" i="9"/>
  <c r="D7203" i="9"/>
  <c r="B7203" i="9"/>
  <c r="D7202" i="9"/>
  <c r="B7202" i="9"/>
  <c r="D7201" i="9"/>
  <c r="B7201" i="9"/>
  <c r="D7200" i="9"/>
  <c r="B7200" i="9"/>
  <c r="D7199" i="9"/>
  <c r="B7199" i="9"/>
  <c r="D7198" i="9"/>
  <c r="B7198" i="9"/>
  <c r="D7197" i="9"/>
  <c r="B7197" i="9"/>
  <c r="D7196" i="9"/>
  <c r="B7196" i="9"/>
  <c r="D7195" i="9"/>
  <c r="B7195" i="9"/>
  <c r="D7194" i="9"/>
  <c r="B7194" i="9"/>
  <c r="D7193" i="9"/>
  <c r="B7193" i="9"/>
  <c r="D7192" i="9"/>
  <c r="B7192" i="9"/>
  <c r="D7191" i="9"/>
  <c r="B7191" i="9"/>
  <c r="D7190" i="9"/>
  <c r="B7190" i="9"/>
  <c r="D7189" i="9"/>
  <c r="B7189" i="9"/>
  <c r="D7188" i="9"/>
  <c r="B7188" i="9"/>
  <c r="D7187" i="9"/>
  <c r="B7187" i="9"/>
  <c r="D7186" i="9"/>
  <c r="B7186" i="9"/>
  <c r="D7185" i="9"/>
  <c r="B7185" i="9"/>
  <c r="D7184" i="9"/>
  <c r="B7184" i="9"/>
  <c r="D7183" i="9"/>
  <c r="B7183" i="9"/>
  <c r="D7182" i="9"/>
  <c r="B7182" i="9"/>
  <c r="D7181" i="9"/>
  <c r="B7181" i="9"/>
  <c r="D7180" i="9"/>
  <c r="B7180" i="9"/>
  <c r="D7179" i="9"/>
  <c r="B7179" i="9"/>
  <c r="D7178" i="9"/>
  <c r="B7178" i="9"/>
  <c r="D7177" i="9"/>
  <c r="B7177" i="9"/>
  <c r="D7176" i="9"/>
  <c r="B7176" i="9"/>
  <c r="D7175" i="9"/>
  <c r="B7175" i="9"/>
  <c r="D7174" i="9"/>
  <c r="B7174" i="9"/>
  <c r="D7173" i="9"/>
  <c r="B7173" i="9"/>
  <c r="D7172" i="9"/>
  <c r="B7172" i="9"/>
  <c r="D7171" i="9"/>
  <c r="B7171" i="9"/>
  <c r="D7170" i="9"/>
  <c r="B7170" i="9"/>
  <c r="D7169" i="9"/>
  <c r="B7169" i="9"/>
  <c r="D7168" i="9"/>
  <c r="B7168" i="9"/>
  <c r="D7167" i="9"/>
  <c r="B7167" i="9"/>
  <c r="D7166" i="9"/>
  <c r="B7166" i="9"/>
  <c r="D7165" i="9"/>
  <c r="B7165" i="9"/>
  <c r="D7164" i="9"/>
  <c r="B7164" i="9"/>
  <c r="D7163" i="9"/>
  <c r="B7163" i="9"/>
  <c r="D7162" i="9"/>
  <c r="B7162" i="9"/>
  <c r="D7161" i="9"/>
  <c r="B7161" i="9"/>
  <c r="D7160" i="9"/>
  <c r="B7160" i="9"/>
  <c r="D7159" i="9"/>
  <c r="B7159" i="9"/>
  <c r="D7158" i="9"/>
  <c r="B7158" i="9"/>
  <c r="D7157" i="9"/>
  <c r="B7157" i="9"/>
  <c r="D7156" i="9"/>
  <c r="B7156" i="9"/>
  <c r="D7155" i="9"/>
  <c r="B7155" i="9"/>
  <c r="D7154" i="9"/>
  <c r="B7154" i="9"/>
  <c r="D7153" i="9"/>
  <c r="B7153" i="9"/>
  <c r="D7152" i="9"/>
  <c r="B7152" i="9"/>
  <c r="D7151" i="9"/>
  <c r="B7151" i="9"/>
  <c r="D7150" i="9"/>
  <c r="B7150" i="9"/>
  <c r="D7149" i="9"/>
  <c r="B7149" i="9"/>
  <c r="D7148" i="9"/>
  <c r="B7148" i="9"/>
  <c r="D7147" i="9"/>
  <c r="B7147" i="9"/>
  <c r="D7146" i="9"/>
  <c r="B7146" i="9"/>
  <c r="D7145" i="9"/>
  <c r="B7145" i="9"/>
  <c r="D7144" i="9"/>
  <c r="B7144" i="9"/>
  <c r="D7143" i="9"/>
  <c r="B7143" i="9"/>
  <c r="D7142" i="9"/>
  <c r="B7142" i="9"/>
  <c r="D7141" i="9"/>
  <c r="B7141" i="9"/>
  <c r="D7140" i="9"/>
  <c r="B7140" i="9"/>
  <c r="D7139" i="9"/>
  <c r="B7139" i="9"/>
  <c r="D7138" i="9"/>
  <c r="B7138" i="9"/>
  <c r="D7137" i="9"/>
  <c r="B7137" i="9"/>
  <c r="D7136" i="9"/>
  <c r="B7136" i="9"/>
  <c r="D7135" i="9"/>
  <c r="B7135" i="9"/>
  <c r="D7134" i="9"/>
  <c r="B7134" i="9"/>
  <c r="D7133" i="9"/>
  <c r="B7133" i="9"/>
  <c r="D7132" i="9"/>
  <c r="B7132" i="9"/>
  <c r="D7131" i="9"/>
  <c r="B7131" i="9"/>
  <c r="D7130" i="9"/>
  <c r="B7130" i="9"/>
  <c r="D7129" i="9"/>
  <c r="B7129" i="9"/>
  <c r="D7128" i="9"/>
  <c r="B7128" i="9"/>
  <c r="D7127" i="9"/>
  <c r="B7127" i="9"/>
  <c r="D7126" i="9"/>
  <c r="B7126" i="9"/>
  <c r="D7125" i="9"/>
  <c r="B7125" i="9"/>
  <c r="D7124" i="9"/>
  <c r="B7124" i="9"/>
  <c r="D7123" i="9"/>
  <c r="B7123" i="9"/>
  <c r="D7122" i="9"/>
  <c r="B7122" i="9"/>
  <c r="D7121" i="9"/>
  <c r="B7121" i="9"/>
  <c r="D7120" i="9"/>
  <c r="B7120" i="9"/>
  <c r="D7119" i="9"/>
  <c r="B7119" i="9"/>
  <c r="D7118" i="9"/>
  <c r="B7118" i="9"/>
  <c r="D7117" i="9"/>
  <c r="B7117" i="9"/>
  <c r="D7116" i="9"/>
  <c r="B7116" i="9"/>
  <c r="D7115" i="9"/>
  <c r="B7115" i="9"/>
  <c r="D7114" i="9"/>
  <c r="B7114" i="9"/>
  <c r="D7113" i="9"/>
  <c r="B7113" i="9"/>
  <c r="D7112" i="9"/>
  <c r="B7112" i="9"/>
  <c r="D7111" i="9"/>
  <c r="B7111" i="9"/>
  <c r="D7110" i="9"/>
  <c r="B7110" i="9"/>
  <c r="D7109" i="9"/>
  <c r="B7109" i="9"/>
  <c r="D7108" i="9"/>
  <c r="B7108" i="9"/>
  <c r="D7107" i="9"/>
  <c r="B7107" i="9"/>
  <c r="D7106" i="9"/>
  <c r="B7106" i="9"/>
  <c r="D7105" i="9"/>
  <c r="B7105" i="9"/>
  <c r="D7104" i="9"/>
  <c r="B7104" i="9"/>
  <c r="D7103" i="9"/>
  <c r="B7103" i="9"/>
  <c r="D7102" i="9"/>
  <c r="B7102" i="9"/>
  <c r="D7101" i="9"/>
  <c r="B7101" i="9"/>
  <c r="D7100" i="9"/>
  <c r="B7100" i="9"/>
  <c r="D7099" i="9"/>
  <c r="B7099" i="9"/>
  <c r="D7098" i="9"/>
  <c r="B7098" i="9"/>
  <c r="D7097" i="9"/>
  <c r="B7097" i="9"/>
  <c r="D7096" i="9"/>
  <c r="B7096" i="9"/>
  <c r="D7095" i="9"/>
  <c r="B7095" i="9"/>
  <c r="D7094" i="9"/>
  <c r="B7094" i="9"/>
  <c r="D7093" i="9"/>
  <c r="B7093" i="9"/>
  <c r="D7092" i="9"/>
  <c r="B7092" i="9"/>
  <c r="D7091" i="9"/>
  <c r="B7091" i="9"/>
  <c r="D7090" i="9"/>
  <c r="B7090" i="9"/>
  <c r="D7089" i="9"/>
  <c r="B7089" i="9"/>
  <c r="D7088" i="9"/>
  <c r="B7088" i="9"/>
  <c r="D7087" i="9"/>
  <c r="B7087" i="9"/>
  <c r="D7086" i="9"/>
  <c r="B7086" i="9"/>
  <c r="D7085" i="9"/>
  <c r="B7085" i="9"/>
  <c r="D7084" i="9"/>
  <c r="B7084" i="9"/>
  <c r="D7083" i="9"/>
  <c r="B7083" i="9"/>
  <c r="D7082" i="9"/>
  <c r="B7082" i="9"/>
  <c r="D7081" i="9"/>
  <c r="B7081" i="9"/>
  <c r="D7080" i="9"/>
  <c r="B7080" i="9"/>
  <c r="D7079" i="9"/>
  <c r="B7079" i="9"/>
  <c r="D7078" i="9"/>
  <c r="B7078" i="9"/>
  <c r="D7077" i="9"/>
  <c r="B7077" i="9"/>
  <c r="D7076" i="9"/>
  <c r="B7076" i="9"/>
  <c r="D7075" i="9"/>
  <c r="B7075" i="9"/>
  <c r="D7074" i="9"/>
  <c r="B7074" i="9"/>
  <c r="D7073" i="9"/>
  <c r="B7073" i="9"/>
  <c r="D7072" i="9"/>
  <c r="B7072" i="9"/>
  <c r="D7071" i="9"/>
  <c r="B7071" i="9"/>
  <c r="D7070" i="9"/>
  <c r="B7070" i="9"/>
  <c r="D7069" i="9"/>
  <c r="B7069" i="9"/>
  <c r="D7068" i="9"/>
  <c r="B7068" i="9"/>
  <c r="D7067" i="9"/>
  <c r="B7067" i="9"/>
  <c r="D7066" i="9"/>
  <c r="B7066" i="9"/>
  <c r="D7065" i="9"/>
  <c r="B7065" i="9"/>
  <c r="D7064" i="9"/>
  <c r="B7064" i="9"/>
  <c r="D7063" i="9"/>
  <c r="B7063" i="9"/>
  <c r="D7062" i="9"/>
  <c r="B7062" i="9"/>
  <c r="D7061" i="9"/>
  <c r="B7061" i="9"/>
  <c r="D7060" i="9"/>
  <c r="B7060" i="9"/>
  <c r="D7059" i="9"/>
  <c r="B7059" i="9"/>
  <c r="D7058" i="9"/>
  <c r="B7058" i="9"/>
  <c r="D7057" i="9"/>
  <c r="B7057" i="9"/>
  <c r="D7056" i="9"/>
  <c r="B7056" i="9"/>
  <c r="D7055" i="9"/>
  <c r="B7055" i="9"/>
  <c r="D7054" i="9"/>
  <c r="B7054" i="9"/>
  <c r="D7053" i="9"/>
  <c r="B7053" i="9"/>
  <c r="D7052" i="9"/>
  <c r="B7052" i="9"/>
  <c r="D7051" i="9"/>
  <c r="B7051" i="9"/>
  <c r="D7050" i="9"/>
  <c r="B7050" i="9"/>
  <c r="D7049" i="9"/>
  <c r="B7049" i="9"/>
  <c r="D7048" i="9"/>
  <c r="B7048" i="9"/>
  <c r="D7047" i="9"/>
  <c r="B7047" i="9"/>
  <c r="D7046" i="9"/>
  <c r="B7046" i="9"/>
  <c r="D7045" i="9"/>
  <c r="B7045" i="9"/>
  <c r="D7044" i="9"/>
  <c r="B7044" i="9"/>
  <c r="D7043" i="9"/>
  <c r="B7043" i="9"/>
  <c r="D7042" i="9"/>
  <c r="B7042" i="9"/>
  <c r="D7041" i="9"/>
  <c r="B7041" i="9"/>
  <c r="D7040" i="9"/>
  <c r="B7040" i="9"/>
  <c r="D7039" i="9"/>
  <c r="B7039" i="9"/>
  <c r="D7038" i="9"/>
  <c r="B7038" i="9"/>
  <c r="D7037" i="9"/>
  <c r="B7037" i="9"/>
  <c r="D7036" i="9"/>
  <c r="B7036" i="9"/>
  <c r="D7035" i="9"/>
  <c r="B7035" i="9"/>
  <c r="D7034" i="9"/>
  <c r="B7034" i="9"/>
  <c r="D7033" i="9"/>
  <c r="B7033" i="9"/>
  <c r="D7032" i="9"/>
  <c r="B7032" i="9"/>
  <c r="D7031" i="9"/>
  <c r="B7031" i="9"/>
  <c r="D7030" i="9"/>
  <c r="B7030" i="9"/>
  <c r="D7029" i="9"/>
  <c r="B7029" i="9"/>
  <c r="D7028" i="9"/>
  <c r="B7028" i="9"/>
  <c r="D7027" i="9"/>
  <c r="B7027" i="9"/>
  <c r="D7026" i="9"/>
  <c r="B7026" i="9"/>
  <c r="D7025" i="9"/>
  <c r="B7025" i="9"/>
  <c r="D7024" i="9"/>
  <c r="B7024" i="9"/>
  <c r="D7023" i="9"/>
  <c r="B7023" i="9"/>
  <c r="D7022" i="9"/>
  <c r="B7022" i="9"/>
  <c r="D7021" i="9"/>
  <c r="B7021" i="9"/>
  <c r="D7020" i="9"/>
  <c r="B7020" i="9"/>
  <c r="D7019" i="9"/>
  <c r="B7019" i="9"/>
  <c r="D7018" i="9"/>
  <c r="B7018" i="9"/>
  <c r="D7017" i="9"/>
  <c r="B7017" i="9"/>
  <c r="D7016" i="9"/>
  <c r="B7016" i="9"/>
  <c r="D7015" i="9"/>
  <c r="B7015" i="9"/>
  <c r="D7014" i="9"/>
  <c r="B7014" i="9"/>
  <c r="D7013" i="9"/>
  <c r="B7013" i="9"/>
  <c r="D7012" i="9"/>
  <c r="B7012" i="9"/>
  <c r="D7011" i="9"/>
  <c r="B7011" i="9"/>
  <c r="D7010" i="9"/>
  <c r="B7010" i="9"/>
  <c r="D7009" i="9"/>
  <c r="B7009" i="9"/>
  <c r="D7008" i="9"/>
  <c r="B7008" i="9"/>
  <c r="D7007" i="9"/>
  <c r="B7007" i="9"/>
  <c r="D7006" i="9"/>
  <c r="B7006" i="9"/>
  <c r="D7005" i="9"/>
  <c r="B7005" i="9"/>
  <c r="D7004" i="9"/>
  <c r="B7004" i="9"/>
  <c r="D7003" i="9"/>
  <c r="B7003" i="9"/>
  <c r="D7002" i="9"/>
  <c r="B7002" i="9"/>
  <c r="D7001" i="9"/>
  <c r="B7001" i="9"/>
  <c r="D7000" i="9"/>
  <c r="B7000" i="9"/>
  <c r="D6999" i="9"/>
  <c r="B6999" i="9"/>
  <c r="D6998" i="9"/>
  <c r="B6998" i="9"/>
  <c r="D6997" i="9"/>
  <c r="B6997" i="9"/>
  <c r="D6996" i="9"/>
  <c r="B6996" i="9"/>
  <c r="D6995" i="9"/>
  <c r="B6995" i="9"/>
  <c r="D6994" i="9"/>
  <c r="B6994" i="9"/>
  <c r="D6993" i="9"/>
  <c r="B6993" i="9"/>
  <c r="D6992" i="9"/>
  <c r="B6992" i="9"/>
  <c r="D6991" i="9"/>
  <c r="B6991" i="9"/>
  <c r="D6990" i="9"/>
  <c r="B6990" i="9"/>
  <c r="D6989" i="9"/>
  <c r="B6989" i="9"/>
  <c r="D6988" i="9"/>
  <c r="B6988" i="9"/>
  <c r="D6987" i="9"/>
  <c r="B6987" i="9"/>
  <c r="D6986" i="9"/>
  <c r="B6986" i="9"/>
  <c r="D6985" i="9"/>
  <c r="B6985" i="9"/>
  <c r="D6984" i="9"/>
  <c r="B6984" i="9"/>
  <c r="D6983" i="9"/>
  <c r="B6983" i="9"/>
  <c r="D6982" i="9"/>
  <c r="B6982" i="9"/>
  <c r="D6981" i="9"/>
  <c r="B6981" i="9"/>
  <c r="D6980" i="9"/>
  <c r="B6980" i="9"/>
  <c r="D6979" i="9"/>
  <c r="B6979" i="9"/>
  <c r="D6978" i="9"/>
  <c r="B6978" i="9"/>
  <c r="D6977" i="9"/>
  <c r="B6977" i="9"/>
  <c r="D6976" i="9"/>
  <c r="B6976" i="9"/>
  <c r="D6975" i="9"/>
  <c r="B6975" i="9"/>
  <c r="D6974" i="9"/>
  <c r="B6974" i="9"/>
  <c r="D6973" i="9"/>
  <c r="B6973" i="9"/>
  <c r="D6972" i="9"/>
  <c r="B6972" i="9"/>
  <c r="D6971" i="9"/>
  <c r="B6971" i="9"/>
  <c r="D6970" i="9"/>
  <c r="B6970" i="9"/>
  <c r="D6969" i="9"/>
  <c r="B6969" i="9"/>
  <c r="D6968" i="9"/>
  <c r="B6968" i="9"/>
  <c r="D6967" i="9"/>
  <c r="B6967" i="9"/>
  <c r="D6966" i="9"/>
  <c r="B6966" i="9"/>
  <c r="D6965" i="9"/>
  <c r="B6965" i="9"/>
  <c r="D6964" i="9"/>
  <c r="B6964" i="9"/>
  <c r="D6963" i="9"/>
  <c r="B6963" i="9"/>
  <c r="D6962" i="9"/>
  <c r="B6962" i="9"/>
  <c r="D6961" i="9"/>
  <c r="B6961" i="9"/>
  <c r="D6960" i="9"/>
  <c r="B6960" i="9"/>
  <c r="D6959" i="9"/>
  <c r="B6959" i="9"/>
  <c r="D6958" i="9"/>
  <c r="B6958" i="9"/>
  <c r="D6957" i="9"/>
  <c r="B6957" i="9"/>
  <c r="D6956" i="9"/>
  <c r="B6956" i="9"/>
  <c r="D6955" i="9"/>
  <c r="B6955" i="9"/>
  <c r="D6954" i="9"/>
  <c r="B6954" i="9"/>
  <c r="D6953" i="9"/>
  <c r="B6953" i="9"/>
  <c r="D6952" i="9"/>
  <c r="B6952" i="9"/>
  <c r="D6951" i="9"/>
  <c r="B6951" i="9"/>
  <c r="D6950" i="9"/>
  <c r="B6950" i="9"/>
  <c r="D6949" i="9"/>
  <c r="B6949" i="9"/>
  <c r="D6948" i="9"/>
  <c r="B6948" i="9"/>
  <c r="D6947" i="9"/>
  <c r="B6947" i="9"/>
  <c r="D6946" i="9"/>
  <c r="B6946" i="9"/>
  <c r="D6945" i="9"/>
  <c r="B6945" i="9"/>
  <c r="D6944" i="9"/>
  <c r="B6944" i="9"/>
  <c r="D6943" i="9"/>
  <c r="B6943" i="9"/>
  <c r="D6942" i="9"/>
  <c r="B6942" i="9"/>
  <c r="D6941" i="9"/>
  <c r="B6941" i="9"/>
  <c r="D6940" i="9"/>
  <c r="B6940" i="9"/>
  <c r="D6939" i="9"/>
  <c r="B6939" i="9"/>
  <c r="D6938" i="9"/>
  <c r="B6938" i="9"/>
  <c r="D6937" i="9"/>
  <c r="B6937" i="9"/>
  <c r="D6936" i="9"/>
  <c r="B6936" i="9"/>
  <c r="D6935" i="9"/>
  <c r="B6935" i="9"/>
  <c r="D6934" i="9"/>
  <c r="B6934" i="9"/>
  <c r="D6933" i="9"/>
  <c r="B6933" i="9"/>
  <c r="D6932" i="9"/>
  <c r="B6932" i="9"/>
  <c r="D6931" i="9"/>
  <c r="B6931" i="9"/>
  <c r="D6930" i="9"/>
  <c r="B6930" i="9"/>
  <c r="D6929" i="9"/>
  <c r="B6929" i="9"/>
  <c r="D6928" i="9"/>
  <c r="B6928" i="9"/>
  <c r="D6927" i="9"/>
  <c r="B6927" i="9"/>
  <c r="D6926" i="9"/>
  <c r="B6926" i="9"/>
  <c r="D6925" i="9"/>
  <c r="B6925" i="9"/>
  <c r="D6924" i="9"/>
  <c r="B6924" i="9"/>
  <c r="D6923" i="9"/>
  <c r="B6923" i="9"/>
  <c r="D6922" i="9"/>
  <c r="B6922" i="9"/>
  <c r="D6921" i="9"/>
  <c r="B6921" i="9"/>
  <c r="D6920" i="9"/>
  <c r="B6920" i="9"/>
  <c r="D6919" i="9"/>
  <c r="B6919" i="9"/>
  <c r="D6918" i="9"/>
  <c r="B6918" i="9"/>
  <c r="D6917" i="9"/>
  <c r="B6917" i="9"/>
  <c r="D6916" i="9"/>
  <c r="B6916" i="9"/>
  <c r="D6915" i="9"/>
  <c r="B6915" i="9"/>
  <c r="D6914" i="9"/>
  <c r="B6914" i="9"/>
  <c r="D6913" i="9"/>
  <c r="B6913" i="9"/>
  <c r="D6912" i="9"/>
  <c r="B6912" i="9"/>
  <c r="D6911" i="9"/>
  <c r="B6911" i="9"/>
  <c r="D6910" i="9"/>
  <c r="B6910" i="9"/>
  <c r="D6909" i="9"/>
  <c r="B6909" i="9"/>
  <c r="D6908" i="9"/>
  <c r="B6908" i="9"/>
  <c r="D6907" i="9"/>
  <c r="B6907" i="9"/>
  <c r="D6906" i="9"/>
  <c r="B6906" i="9"/>
  <c r="D6905" i="9"/>
  <c r="B6905" i="9"/>
  <c r="D6904" i="9"/>
  <c r="B6904" i="9"/>
  <c r="D6903" i="9"/>
  <c r="B6903" i="9"/>
  <c r="D6902" i="9"/>
  <c r="B6902" i="9"/>
  <c r="D6901" i="9"/>
  <c r="B6901" i="9"/>
  <c r="D6900" i="9"/>
  <c r="B6900" i="9"/>
  <c r="D6899" i="9"/>
  <c r="B6899" i="9"/>
  <c r="D6898" i="9"/>
  <c r="B6898" i="9"/>
  <c r="D6897" i="9"/>
  <c r="B6897" i="9"/>
  <c r="D6896" i="9"/>
  <c r="B6896" i="9"/>
  <c r="D6895" i="9"/>
  <c r="B6895" i="9"/>
  <c r="D6894" i="9"/>
  <c r="B6894" i="9"/>
  <c r="D6893" i="9"/>
  <c r="B6893" i="9"/>
  <c r="D6892" i="9"/>
  <c r="B6892" i="9"/>
  <c r="D6891" i="9"/>
  <c r="B6891" i="9"/>
  <c r="D6890" i="9"/>
  <c r="B6890" i="9"/>
  <c r="D6889" i="9"/>
  <c r="B6889" i="9"/>
  <c r="D6888" i="9"/>
  <c r="B6888" i="9"/>
  <c r="D6887" i="9"/>
  <c r="B6887" i="9"/>
  <c r="D6886" i="9"/>
  <c r="B6886" i="9"/>
  <c r="D6885" i="9"/>
  <c r="B6885" i="9"/>
  <c r="D6884" i="9"/>
  <c r="B6884" i="9"/>
  <c r="D6883" i="9"/>
  <c r="B6883" i="9"/>
  <c r="D6882" i="9"/>
  <c r="B6882" i="9"/>
  <c r="D6881" i="9"/>
  <c r="B6881" i="9"/>
  <c r="D6880" i="9"/>
  <c r="B6880" i="9"/>
  <c r="D6879" i="9"/>
  <c r="B6879" i="9"/>
  <c r="D6878" i="9"/>
  <c r="B6878" i="9"/>
  <c r="D6877" i="9"/>
  <c r="B6877" i="9"/>
  <c r="D6876" i="9"/>
  <c r="B6876" i="9"/>
  <c r="D6875" i="9"/>
  <c r="B6875" i="9"/>
  <c r="D6874" i="9"/>
  <c r="B6874" i="9"/>
  <c r="D6873" i="9"/>
  <c r="B6873" i="9"/>
  <c r="D6872" i="9"/>
  <c r="B6872" i="9"/>
  <c r="D6871" i="9"/>
  <c r="B6871" i="9"/>
  <c r="D6870" i="9"/>
  <c r="B6870" i="9"/>
  <c r="D6869" i="9"/>
  <c r="B6869" i="9"/>
  <c r="D6868" i="9"/>
  <c r="B6868" i="9"/>
  <c r="D6867" i="9"/>
  <c r="B6867" i="9"/>
  <c r="D6866" i="9"/>
  <c r="B6866" i="9"/>
  <c r="D6865" i="9"/>
  <c r="B6865" i="9"/>
  <c r="D6864" i="9"/>
  <c r="B6864" i="9"/>
  <c r="D6863" i="9"/>
  <c r="B6863" i="9"/>
  <c r="D6862" i="9"/>
  <c r="B6862" i="9"/>
  <c r="D6861" i="9"/>
  <c r="B6861" i="9"/>
  <c r="D6860" i="9"/>
  <c r="B6860" i="9"/>
  <c r="D6859" i="9"/>
  <c r="B6859" i="9"/>
  <c r="D6858" i="9"/>
  <c r="B6858" i="9"/>
  <c r="D6857" i="9"/>
  <c r="B6857" i="9"/>
  <c r="D6856" i="9"/>
  <c r="B6856" i="9"/>
  <c r="D6855" i="9"/>
  <c r="B6855" i="9"/>
  <c r="D6854" i="9"/>
  <c r="B6854" i="9"/>
  <c r="D6853" i="9"/>
  <c r="B6853" i="9"/>
  <c r="D6852" i="9"/>
  <c r="B6852" i="9"/>
  <c r="D6851" i="9"/>
  <c r="B6851" i="9"/>
  <c r="D6850" i="9"/>
  <c r="B6850" i="9"/>
  <c r="D6849" i="9"/>
  <c r="B6849" i="9"/>
  <c r="D6848" i="9"/>
  <c r="B6848" i="9"/>
  <c r="D6847" i="9"/>
  <c r="B6847" i="9"/>
  <c r="D6846" i="9"/>
  <c r="B6846" i="9"/>
  <c r="D6845" i="9"/>
  <c r="B6845" i="9"/>
  <c r="D6844" i="9"/>
  <c r="B6844" i="9"/>
  <c r="D6843" i="9"/>
  <c r="B6843" i="9"/>
  <c r="D6842" i="9"/>
  <c r="B6842" i="9"/>
  <c r="D6841" i="9"/>
  <c r="B6841" i="9"/>
  <c r="D6840" i="9"/>
  <c r="B6840" i="9"/>
  <c r="D6839" i="9"/>
  <c r="B6839" i="9"/>
  <c r="D6838" i="9"/>
  <c r="B6838" i="9"/>
  <c r="D6837" i="9"/>
  <c r="B6837" i="9"/>
  <c r="D6836" i="9"/>
  <c r="B6836" i="9"/>
  <c r="D6835" i="9"/>
  <c r="B6835" i="9"/>
  <c r="D6834" i="9"/>
  <c r="B6834" i="9"/>
  <c r="D6833" i="9"/>
  <c r="B6833" i="9"/>
  <c r="D6832" i="9"/>
  <c r="B6832" i="9"/>
  <c r="D6831" i="9"/>
  <c r="B6831" i="9"/>
  <c r="D6830" i="9"/>
  <c r="B6830" i="9"/>
  <c r="D6829" i="9"/>
  <c r="B6829" i="9"/>
  <c r="D6828" i="9"/>
  <c r="B6828" i="9"/>
  <c r="D6827" i="9"/>
  <c r="B6827" i="9"/>
  <c r="D6826" i="9"/>
  <c r="B6826" i="9"/>
  <c r="D6825" i="9"/>
  <c r="B6825" i="9"/>
  <c r="D6824" i="9"/>
  <c r="B6824" i="9"/>
  <c r="D6823" i="9"/>
  <c r="B6823" i="9"/>
  <c r="D6822" i="9"/>
  <c r="B6822" i="9"/>
  <c r="D6821" i="9"/>
  <c r="B6821" i="9"/>
  <c r="D6820" i="9"/>
  <c r="B6820" i="9"/>
  <c r="D6819" i="9"/>
  <c r="B6819" i="9"/>
  <c r="D6818" i="9"/>
  <c r="B6818" i="9"/>
  <c r="D6817" i="9"/>
  <c r="B6817" i="9"/>
  <c r="D6816" i="9"/>
  <c r="B6816" i="9"/>
  <c r="D6815" i="9"/>
  <c r="B6815" i="9"/>
  <c r="D6814" i="9"/>
  <c r="B6814" i="9"/>
  <c r="D6813" i="9"/>
  <c r="B6813" i="9"/>
  <c r="D6812" i="9"/>
  <c r="B6812" i="9"/>
  <c r="D6811" i="9"/>
  <c r="B6811" i="9"/>
  <c r="D6810" i="9"/>
  <c r="B6810" i="9"/>
  <c r="D6809" i="9"/>
  <c r="B6809" i="9"/>
  <c r="D6808" i="9"/>
  <c r="B6808" i="9"/>
  <c r="D6807" i="9"/>
  <c r="B6807" i="9"/>
  <c r="D6806" i="9"/>
  <c r="B6806" i="9"/>
  <c r="D6805" i="9"/>
  <c r="B6805" i="9"/>
  <c r="D6804" i="9"/>
  <c r="B6804" i="9"/>
  <c r="D6803" i="9"/>
  <c r="B6803" i="9"/>
  <c r="D6802" i="9"/>
  <c r="B6802" i="9"/>
  <c r="D6801" i="9"/>
  <c r="B6801" i="9"/>
  <c r="D6800" i="9"/>
  <c r="B6800" i="9"/>
  <c r="D6799" i="9"/>
  <c r="B6799" i="9"/>
  <c r="D6798" i="9"/>
  <c r="B6798" i="9"/>
  <c r="D6797" i="9"/>
  <c r="B6797" i="9"/>
  <c r="D6796" i="9"/>
  <c r="B6796" i="9"/>
  <c r="D6795" i="9"/>
  <c r="B6795" i="9"/>
  <c r="D6794" i="9"/>
  <c r="B6794" i="9"/>
  <c r="D6793" i="9"/>
  <c r="B6793" i="9"/>
  <c r="D6792" i="9"/>
  <c r="B6792" i="9"/>
  <c r="D6791" i="9"/>
  <c r="B6791" i="9"/>
  <c r="D6790" i="9"/>
  <c r="B6790" i="9"/>
  <c r="D6789" i="9"/>
  <c r="B6789" i="9"/>
  <c r="D6788" i="9"/>
  <c r="B6788" i="9"/>
  <c r="D6787" i="9"/>
  <c r="B6787" i="9"/>
  <c r="D6786" i="9"/>
  <c r="B6786" i="9"/>
  <c r="D6785" i="9"/>
  <c r="B6785" i="9"/>
  <c r="D6784" i="9"/>
  <c r="B6784" i="9"/>
  <c r="D6783" i="9"/>
  <c r="B6783" i="9"/>
  <c r="D6782" i="9"/>
  <c r="B6782" i="9"/>
  <c r="D6781" i="9"/>
  <c r="B6781" i="9"/>
  <c r="D6780" i="9"/>
  <c r="B6780" i="9"/>
  <c r="D6779" i="9"/>
  <c r="B6779" i="9"/>
  <c r="D6778" i="9"/>
  <c r="B6778" i="9"/>
  <c r="D6777" i="9"/>
  <c r="B6777" i="9"/>
  <c r="D6776" i="9"/>
  <c r="B6776" i="9"/>
  <c r="D6775" i="9"/>
  <c r="B6775" i="9"/>
  <c r="D6774" i="9"/>
  <c r="B6774" i="9"/>
  <c r="D6773" i="9"/>
  <c r="B6773" i="9"/>
  <c r="D6772" i="9"/>
  <c r="B6772" i="9"/>
  <c r="D6771" i="9"/>
  <c r="B6771" i="9"/>
  <c r="D6770" i="9"/>
  <c r="B6770" i="9"/>
  <c r="D6769" i="9"/>
  <c r="B6769" i="9"/>
  <c r="D6768" i="9"/>
  <c r="B6768" i="9"/>
  <c r="D6767" i="9"/>
  <c r="B6767" i="9"/>
  <c r="D6766" i="9"/>
  <c r="B6766" i="9"/>
  <c r="D6765" i="9"/>
  <c r="B6765" i="9"/>
  <c r="D6764" i="9"/>
  <c r="B6764" i="9"/>
  <c r="D6763" i="9"/>
  <c r="B6763" i="9"/>
  <c r="D6762" i="9"/>
  <c r="B6762" i="9"/>
  <c r="D6761" i="9"/>
  <c r="B6761" i="9"/>
  <c r="D6760" i="9"/>
  <c r="B6760" i="9"/>
  <c r="D6759" i="9"/>
  <c r="B6759" i="9"/>
  <c r="D6758" i="9"/>
  <c r="B6758" i="9"/>
  <c r="D6757" i="9"/>
  <c r="B6757" i="9"/>
  <c r="D6756" i="9"/>
  <c r="B6756" i="9"/>
  <c r="D6755" i="9"/>
  <c r="B6755" i="9"/>
  <c r="D6754" i="9"/>
  <c r="B6754" i="9"/>
  <c r="D6753" i="9"/>
  <c r="B6753" i="9"/>
  <c r="D6752" i="9"/>
  <c r="B6752" i="9"/>
  <c r="D6751" i="9"/>
  <c r="B6751" i="9"/>
  <c r="D6750" i="9"/>
  <c r="B6750" i="9"/>
  <c r="D6749" i="9"/>
  <c r="B6749" i="9"/>
  <c r="D6748" i="9"/>
  <c r="B6748" i="9"/>
  <c r="D6747" i="9"/>
  <c r="B6747" i="9"/>
  <c r="D6746" i="9"/>
  <c r="B6746" i="9"/>
  <c r="D6745" i="9"/>
  <c r="B6745" i="9"/>
  <c r="D6744" i="9"/>
  <c r="B6744" i="9"/>
  <c r="D6743" i="9"/>
  <c r="B6743" i="9"/>
  <c r="D6742" i="9"/>
  <c r="B6742" i="9"/>
  <c r="D6741" i="9"/>
  <c r="B6741" i="9"/>
  <c r="D6740" i="9"/>
  <c r="B6740" i="9"/>
  <c r="D6739" i="9"/>
  <c r="B6739" i="9"/>
  <c r="D6738" i="9"/>
  <c r="B6738" i="9"/>
  <c r="D6737" i="9"/>
  <c r="B6737" i="9"/>
  <c r="D6736" i="9"/>
  <c r="B6736" i="9"/>
  <c r="D6735" i="9"/>
  <c r="B6735" i="9"/>
  <c r="D6734" i="9"/>
  <c r="B6734" i="9"/>
  <c r="D6733" i="9"/>
  <c r="B6733" i="9"/>
  <c r="D6732" i="9"/>
  <c r="B6732" i="9"/>
  <c r="D6731" i="9"/>
  <c r="B6731" i="9"/>
  <c r="D6730" i="9"/>
  <c r="B6730" i="9"/>
  <c r="D6729" i="9"/>
  <c r="B6729" i="9"/>
  <c r="D6728" i="9"/>
  <c r="B6728" i="9"/>
  <c r="D6727" i="9"/>
  <c r="B6727" i="9"/>
  <c r="D6726" i="9"/>
  <c r="B6726" i="9"/>
  <c r="D6725" i="9"/>
  <c r="B6725" i="9"/>
  <c r="D6724" i="9"/>
  <c r="B6724" i="9"/>
  <c r="D6723" i="9"/>
  <c r="B6723" i="9"/>
  <c r="D6722" i="9"/>
  <c r="B6722" i="9"/>
  <c r="D6721" i="9"/>
  <c r="B6721" i="9"/>
  <c r="D6720" i="9"/>
  <c r="B6720" i="9"/>
  <c r="D6719" i="9"/>
  <c r="B6719" i="9"/>
  <c r="D6718" i="9"/>
  <c r="B6718" i="9"/>
  <c r="D6717" i="9"/>
  <c r="B6717" i="9"/>
  <c r="D6716" i="9"/>
  <c r="B6716" i="9"/>
  <c r="D6715" i="9"/>
  <c r="B6715" i="9"/>
  <c r="D6714" i="9"/>
  <c r="B6714" i="9"/>
  <c r="D6713" i="9"/>
  <c r="B6713" i="9"/>
  <c r="D6712" i="9"/>
  <c r="B6712" i="9"/>
  <c r="D6711" i="9"/>
  <c r="B6711" i="9"/>
  <c r="D6710" i="9"/>
  <c r="B6710" i="9"/>
  <c r="D6709" i="9"/>
  <c r="B6709" i="9"/>
  <c r="D6708" i="9"/>
  <c r="B6708" i="9"/>
  <c r="D6707" i="9"/>
  <c r="B6707" i="9"/>
  <c r="D6706" i="9"/>
  <c r="B6706" i="9"/>
  <c r="D6705" i="9"/>
  <c r="B6705" i="9"/>
  <c r="D6704" i="9"/>
  <c r="B6704" i="9"/>
  <c r="D6703" i="9"/>
  <c r="B6703" i="9"/>
  <c r="D6702" i="9"/>
  <c r="B6702" i="9"/>
  <c r="D6701" i="9"/>
  <c r="B6701" i="9"/>
  <c r="D6700" i="9"/>
  <c r="B6700" i="9"/>
  <c r="D6699" i="9"/>
  <c r="B6699" i="9"/>
  <c r="D6698" i="9"/>
  <c r="B6698" i="9"/>
  <c r="D6697" i="9"/>
  <c r="B6697" i="9"/>
  <c r="D6696" i="9"/>
  <c r="B6696" i="9"/>
  <c r="D6695" i="9"/>
  <c r="B6695" i="9"/>
  <c r="D6694" i="9"/>
  <c r="B6694" i="9"/>
  <c r="D6693" i="9"/>
  <c r="B6693" i="9"/>
  <c r="D6692" i="9"/>
  <c r="B6692" i="9"/>
  <c r="D6691" i="9"/>
  <c r="B6691" i="9"/>
  <c r="D6690" i="9"/>
  <c r="B6690" i="9"/>
  <c r="D6689" i="9"/>
  <c r="B6689" i="9"/>
  <c r="D6688" i="9"/>
  <c r="B6688" i="9"/>
  <c r="D6687" i="9"/>
  <c r="B6687" i="9"/>
  <c r="D6686" i="9"/>
  <c r="B6686" i="9"/>
  <c r="D6685" i="9"/>
  <c r="B6685" i="9"/>
  <c r="D6684" i="9"/>
  <c r="B6684" i="9"/>
  <c r="D6683" i="9"/>
  <c r="B6683" i="9"/>
  <c r="D6682" i="9"/>
  <c r="B6682" i="9"/>
  <c r="D6681" i="9"/>
  <c r="B6681" i="9"/>
  <c r="D6680" i="9"/>
  <c r="B6680" i="9"/>
  <c r="D6679" i="9"/>
  <c r="B6679" i="9"/>
  <c r="D6678" i="9"/>
  <c r="B6678" i="9"/>
  <c r="D6677" i="9"/>
  <c r="B6677" i="9"/>
  <c r="D6676" i="9"/>
  <c r="B6676" i="9"/>
  <c r="D6675" i="9"/>
  <c r="B6675" i="9"/>
  <c r="D6674" i="9"/>
  <c r="B6674" i="9"/>
  <c r="D6673" i="9"/>
  <c r="B6673" i="9"/>
  <c r="D6672" i="9"/>
  <c r="B6672" i="9"/>
  <c r="D6671" i="9"/>
  <c r="B6671" i="9"/>
  <c r="D6670" i="9"/>
  <c r="B6670" i="9"/>
  <c r="D6669" i="9"/>
  <c r="B6669" i="9"/>
  <c r="D6668" i="9"/>
  <c r="B6668" i="9"/>
  <c r="D6667" i="9"/>
  <c r="B6667" i="9"/>
  <c r="D6666" i="9"/>
  <c r="B6666" i="9"/>
  <c r="D6665" i="9"/>
  <c r="B6665" i="9"/>
  <c r="D6664" i="9"/>
  <c r="B6664" i="9"/>
  <c r="D6663" i="9"/>
  <c r="B6663" i="9"/>
  <c r="D6662" i="9"/>
  <c r="B6662" i="9"/>
  <c r="D6661" i="9"/>
  <c r="B6661" i="9"/>
  <c r="D6660" i="9"/>
  <c r="B6660" i="9"/>
  <c r="D6659" i="9"/>
  <c r="B6659" i="9"/>
  <c r="D6658" i="9"/>
  <c r="B6658" i="9"/>
  <c r="D6657" i="9"/>
  <c r="B6657" i="9"/>
  <c r="D6656" i="9"/>
  <c r="B6656" i="9"/>
  <c r="D6655" i="9"/>
  <c r="B6655" i="9"/>
  <c r="D6654" i="9"/>
  <c r="B6654" i="9"/>
  <c r="D6653" i="9"/>
  <c r="B6653" i="9"/>
  <c r="D6652" i="9"/>
  <c r="B6652" i="9"/>
  <c r="D6651" i="9"/>
  <c r="B6651" i="9"/>
  <c r="D6650" i="9"/>
  <c r="B6650" i="9"/>
  <c r="D6649" i="9"/>
  <c r="B6649" i="9"/>
  <c r="D6648" i="9"/>
  <c r="B6648" i="9"/>
  <c r="D6647" i="9"/>
  <c r="B6647" i="9"/>
  <c r="D6646" i="9"/>
  <c r="B6646" i="9"/>
  <c r="D6645" i="9"/>
  <c r="B6645" i="9"/>
  <c r="D6644" i="9"/>
  <c r="B6644" i="9"/>
  <c r="D6643" i="9"/>
  <c r="B6643" i="9"/>
  <c r="D6642" i="9"/>
  <c r="B6642" i="9"/>
  <c r="D6641" i="9"/>
  <c r="B6641" i="9"/>
  <c r="D6640" i="9"/>
  <c r="B6640" i="9"/>
  <c r="D6639" i="9"/>
  <c r="B6639" i="9"/>
  <c r="D6638" i="9"/>
  <c r="B6638" i="9"/>
  <c r="D6637" i="9"/>
  <c r="B6637" i="9"/>
  <c r="D6636" i="9"/>
  <c r="B6636" i="9"/>
  <c r="D6635" i="9"/>
  <c r="B6635" i="9"/>
  <c r="D6634" i="9"/>
  <c r="B6634" i="9"/>
  <c r="D6633" i="9"/>
  <c r="B6633" i="9"/>
  <c r="D6632" i="9"/>
  <c r="B6632" i="9"/>
  <c r="D6631" i="9"/>
  <c r="B6631" i="9"/>
  <c r="D6630" i="9"/>
  <c r="B6630" i="9"/>
  <c r="D6629" i="9"/>
  <c r="B6629" i="9"/>
  <c r="D6628" i="9"/>
  <c r="B6628" i="9"/>
  <c r="D6627" i="9"/>
  <c r="B6627" i="9"/>
  <c r="D6626" i="9"/>
  <c r="B6626" i="9"/>
  <c r="D6625" i="9"/>
  <c r="B6625" i="9"/>
  <c r="D6624" i="9"/>
  <c r="B6624" i="9"/>
  <c r="D6623" i="9"/>
  <c r="B6623" i="9"/>
  <c r="D6622" i="9"/>
  <c r="B6622" i="9"/>
  <c r="D6621" i="9"/>
  <c r="B6621" i="9"/>
  <c r="D6620" i="9"/>
  <c r="B6620" i="9"/>
  <c r="D6619" i="9"/>
  <c r="B6619" i="9"/>
  <c r="D6618" i="9"/>
  <c r="B6618" i="9"/>
  <c r="D6617" i="9"/>
  <c r="B6617" i="9"/>
  <c r="D6616" i="9"/>
  <c r="B6616" i="9"/>
  <c r="D6615" i="9"/>
  <c r="B6615" i="9"/>
  <c r="D6614" i="9"/>
  <c r="B6614" i="9"/>
  <c r="D6613" i="9"/>
  <c r="B6613" i="9"/>
  <c r="D6612" i="9"/>
  <c r="B6612" i="9"/>
  <c r="D6611" i="9"/>
  <c r="B6611" i="9"/>
  <c r="D6610" i="9"/>
  <c r="B6610" i="9"/>
  <c r="D6609" i="9"/>
  <c r="B6609" i="9"/>
  <c r="D6608" i="9"/>
  <c r="B6608" i="9"/>
  <c r="D6607" i="9"/>
  <c r="B6607" i="9"/>
  <c r="D6606" i="9"/>
  <c r="B6606" i="9"/>
  <c r="D6605" i="9"/>
  <c r="B6605" i="9"/>
  <c r="D6604" i="9"/>
  <c r="B6604" i="9"/>
  <c r="D6603" i="9"/>
  <c r="B6603" i="9"/>
  <c r="D6602" i="9"/>
  <c r="B6602" i="9"/>
  <c r="D6601" i="9"/>
  <c r="B6601" i="9"/>
  <c r="D6600" i="9"/>
  <c r="B6600" i="9"/>
  <c r="D6599" i="9"/>
  <c r="B6599" i="9"/>
  <c r="D6598" i="9"/>
  <c r="B6598" i="9"/>
  <c r="D6597" i="9"/>
  <c r="B6597" i="9"/>
  <c r="D6596" i="9"/>
  <c r="B6596" i="9"/>
  <c r="D6595" i="9"/>
  <c r="B6595" i="9"/>
  <c r="D6594" i="9"/>
  <c r="B6594" i="9"/>
  <c r="D6593" i="9"/>
  <c r="B6593" i="9"/>
  <c r="D6592" i="9"/>
  <c r="B6592" i="9"/>
  <c r="D6591" i="9"/>
  <c r="B6591" i="9"/>
  <c r="D6590" i="9"/>
  <c r="B6590" i="9"/>
  <c r="D6589" i="9"/>
  <c r="B6589" i="9"/>
  <c r="D6588" i="9"/>
  <c r="B6588" i="9"/>
  <c r="D6587" i="9"/>
  <c r="B6587" i="9"/>
  <c r="D6586" i="9"/>
  <c r="B6586" i="9"/>
  <c r="D6585" i="9"/>
  <c r="B6585" i="9"/>
  <c r="D6584" i="9"/>
  <c r="B6584" i="9"/>
  <c r="D6583" i="9"/>
  <c r="B6583" i="9"/>
  <c r="D6582" i="9"/>
  <c r="B6582" i="9"/>
  <c r="D6581" i="9"/>
  <c r="B6581" i="9"/>
  <c r="D6580" i="9"/>
  <c r="B6580" i="9"/>
  <c r="D6579" i="9"/>
  <c r="B6579" i="9"/>
  <c r="D6578" i="9"/>
  <c r="B6578" i="9"/>
  <c r="D6577" i="9"/>
  <c r="B6577" i="9"/>
  <c r="D6576" i="9"/>
  <c r="B6576" i="9"/>
  <c r="D6575" i="9"/>
  <c r="B6575" i="9"/>
  <c r="D6574" i="9"/>
  <c r="B6574" i="9"/>
  <c r="D6573" i="9"/>
  <c r="B6573" i="9"/>
  <c r="D6572" i="9"/>
  <c r="B6572" i="9"/>
  <c r="D6571" i="9"/>
  <c r="B6571" i="9"/>
  <c r="D6570" i="9"/>
  <c r="B6570" i="9"/>
  <c r="D6569" i="9"/>
  <c r="B6569" i="9"/>
  <c r="D6568" i="9"/>
  <c r="B6568" i="9"/>
  <c r="D6567" i="9"/>
  <c r="B6567" i="9"/>
  <c r="D6566" i="9"/>
  <c r="B6566" i="9"/>
  <c r="D6565" i="9"/>
  <c r="B6565" i="9"/>
  <c r="D6564" i="9"/>
  <c r="B6564" i="9"/>
  <c r="D6563" i="9"/>
  <c r="B6563" i="9"/>
  <c r="D6562" i="9"/>
  <c r="B6562" i="9"/>
  <c r="D6561" i="9"/>
  <c r="B6561" i="9"/>
  <c r="D6560" i="9"/>
  <c r="B6560" i="9"/>
  <c r="D6559" i="9"/>
  <c r="B6559" i="9"/>
  <c r="D6558" i="9"/>
  <c r="B6558" i="9"/>
  <c r="D6557" i="9"/>
  <c r="B6557" i="9"/>
  <c r="D6556" i="9"/>
  <c r="B6556" i="9"/>
  <c r="D6555" i="9"/>
  <c r="B6555" i="9"/>
  <c r="D6554" i="9"/>
  <c r="B6554" i="9"/>
  <c r="D6553" i="9"/>
  <c r="B6553" i="9"/>
  <c r="D6552" i="9"/>
  <c r="B6552" i="9"/>
  <c r="D6551" i="9"/>
  <c r="B6551" i="9"/>
  <c r="D6550" i="9"/>
  <c r="B6550" i="9"/>
  <c r="D6549" i="9"/>
  <c r="B6549" i="9"/>
  <c r="D6548" i="9"/>
  <c r="B6548" i="9"/>
  <c r="D6547" i="9"/>
  <c r="B6547" i="9"/>
  <c r="D6546" i="9"/>
  <c r="B6546" i="9"/>
  <c r="D6545" i="9"/>
  <c r="B6545" i="9"/>
  <c r="D6544" i="9"/>
  <c r="B6544" i="9"/>
  <c r="D6543" i="9"/>
  <c r="B6543" i="9"/>
  <c r="D6542" i="9"/>
  <c r="B6542" i="9"/>
  <c r="D6541" i="9"/>
  <c r="B6541" i="9"/>
  <c r="D6540" i="9"/>
  <c r="B6540" i="9"/>
  <c r="D6539" i="9"/>
  <c r="B6539" i="9"/>
  <c r="D6538" i="9"/>
  <c r="B6538" i="9"/>
  <c r="D6537" i="9"/>
  <c r="B6537" i="9"/>
  <c r="D6536" i="9"/>
  <c r="B6536" i="9"/>
  <c r="D6535" i="9"/>
  <c r="B6535" i="9"/>
  <c r="D6534" i="9"/>
  <c r="B6534" i="9"/>
  <c r="D6533" i="9"/>
  <c r="B6533" i="9"/>
  <c r="D6532" i="9"/>
  <c r="B6532" i="9"/>
  <c r="D6531" i="9"/>
  <c r="B6531" i="9"/>
  <c r="D6530" i="9"/>
  <c r="B6530" i="9"/>
  <c r="D6529" i="9"/>
  <c r="B6529" i="9"/>
  <c r="D6528" i="9"/>
  <c r="B6528" i="9"/>
  <c r="D6527" i="9"/>
  <c r="B6527" i="9"/>
  <c r="D6526" i="9"/>
  <c r="B6526" i="9"/>
  <c r="D6525" i="9"/>
  <c r="B6525" i="9"/>
  <c r="D6524" i="9"/>
  <c r="B6524" i="9"/>
  <c r="D6523" i="9"/>
  <c r="B6523" i="9"/>
  <c r="D6522" i="9"/>
  <c r="B6522" i="9"/>
  <c r="D6521" i="9"/>
  <c r="B6521" i="9"/>
  <c r="D6520" i="9"/>
  <c r="B6520" i="9"/>
  <c r="D6519" i="9"/>
  <c r="B6519" i="9"/>
  <c r="D6518" i="9"/>
  <c r="B6518" i="9"/>
  <c r="D6517" i="9"/>
  <c r="B6517" i="9"/>
  <c r="D6516" i="9"/>
  <c r="B6516" i="9"/>
  <c r="D6515" i="9"/>
  <c r="B6515" i="9"/>
  <c r="D6514" i="9"/>
  <c r="B6514" i="9"/>
  <c r="D6513" i="9"/>
  <c r="B6513" i="9"/>
  <c r="D6512" i="9"/>
  <c r="B6512" i="9"/>
  <c r="D6511" i="9"/>
  <c r="B6511" i="9"/>
  <c r="D6510" i="9"/>
  <c r="B6510" i="9"/>
  <c r="D6509" i="9"/>
  <c r="B6509" i="9"/>
  <c r="D6508" i="9"/>
  <c r="B6508" i="9"/>
  <c r="D6507" i="9"/>
  <c r="B6507" i="9"/>
  <c r="D6506" i="9"/>
  <c r="B6506" i="9"/>
  <c r="D6505" i="9"/>
  <c r="B6505" i="9"/>
  <c r="D6504" i="9"/>
  <c r="B6504" i="9"/>
  <c r="D6503" i="9"/>
  <c r="B6503" i="9"/>
  <c r="D6502" i="9"/>
  <c r="B6502" i="9"/>
  <c r="D6501" i="9"/>
  <c r="B6501" i="9"/>
  <c r="D6500" i="9"/>
  <c r="B6500" i="9"/>
  <c r="D6499" i="9"/>
  <c r="B6499" i="9"/>
  <c r="D6498" i="9"/>
  <c r="B6498" i="9"/>
  <c r="D6497" i="9"/>
  <c r="B6497" i="9"/>
  <c r="D6496" i="9"/>
  <c r="B6496" i="9"/>
  <c r="D6495" i="9"/>
  <c r="B6495" i="9"/>
  <c r="D6494" i="9"/>
  <c r="B6494" i="9"/>
  <c r="D6493" i="9"/>
  <c r="B6493" i="9"/>
  <c r="D6492" i="9"/>
  <c r="B6492" i="9"/>
  <c r="D6491" i="9"/>
  <c r="B6491" i="9"/>
  <c r="D6490" i="9"/>
  <c r="B6490" i="9"/>
  <c r="D6489" i="9"/>
  <c r="B6489" i="9"/>
  <c r="D6488" i="9"/>
  <c r="B6488" i="9"/>
  <c r="D6487" i="9"/>
  <c r="B6487" i="9"/>
  <c r="D6486" i="9"/>
  <c r="B6486" i="9"/>
  <c r="D6485" i="9"/>
  <c r="B6485" i="9"/>
  <c r="D6484" i="9"/>
  <c r="B6484" i="9"/>
  <c r="D6483" i="9"/>
  <c r="B6483" i="9"/>
  <c r="D6482" i="9"/>
  <c r="B6482" i="9"/>
  <c r="D6481" i="9"/>
  <c r="B6481" i="9"/>
  <c r="D6480" i="9"/>
  <c r="B6480" i="9"/>
  <c r="D6479" i="9"/>
  <c r="B6479" i="9"/>
  <c r="D6478" i="9"/>
  <c r="B6478" i="9"/>
  <c r="D6477" i="9"/>
  <c r="B6477" i="9"/>
  <c r="D6476" i="9"/>
  <c r="B6476" i="9"/>
  <c r="D6475" i="9"/>
  <c r="B6475" i="9"/>
  <c r="D6474" i="9"/>
  <c r="B6474" i="9"/>
  <c r="D6473" i="9"/>
  <c r="B6473" i="9"/>
  <c r="D6472" i="9"/>
  <c r="B6472" i="9"/>
  <c r="D6471" i="9"/>
  <c r="B6471" i="9"/>
  <c r="D6470" i="9"/>
  <c r="B6470" i="9"/>
  <c r="D6469" i="9"/>
  <c r="B6469" i="9"/>
  <c r="D6468" i="9"/>
  <c r="B6468" i="9"/>
  <c r="D6467" i="9"/>
  <c r="B6467" i="9"/>
  <c r="D6466" i="9"/>
  <c r="B6466" i="9"/>
  <c r="D6465" i="9"/>
  <c r="B6465" i="9"/>
  <c r="D6464" i="9"/>
  <c r="B6464" i="9"/>
  <c r="D6463" i="9"/>
  <c r="B6463" i="9"/>
  <c r="D6462" i="9"/>
  <c r="B6462" i="9"/>
  <c r="D6461" i="9"/>
  <c r="B6461" i="9"/>
  <c r="D6460" i="9"/>
  <c r="B6460" i="9"/>
  <c r="D6459" i="9"/>
  <c r="B6459" i="9"/>
  <c r="D6458" i="9"/>
  <c r="B6458" i="9"/>
  <c r="D6457" i="9"/>
  <c r="B6457" i="9"/>
  <c r="D6456" i="9"/>
  <c r="B6456" i="9"/>
  <c r="D6455" i="9"/>
  <c r="B6455" i="9"/>
  <c r="D6454" i="9"/>
  <c r="B6454" i="9"/>
  <c r="D6453" i="9"/>
  <c r="B6453" i="9"/>
  <c r="D6452" i="9"/>
  <c r="B6452" i="9"/>
  <c r="D6451" i="9"/>
  <c r="B6451" i="9"/>
  <c r="D6450" i="9"/>
  <c r="B6450" i="9"/>
  <c r="D6449" i="9"/>
  <c r="B6449" i="9"/>
  <c r="D6448" i="9"/>
  <c r="B6448" i="9"/>
  <c r="D6447" i="9"/>
  <c r="B6447" i="9"/>
  <c r="D6446" i="9"/>
  <c r="B6446" i="9"/>
  <c r="D6445" i="9"/>
  <c r="B6445" i="9"/>
  <c r="D6444" i="9"/>
  <c r="B6444" i="9"/>
  <c r="D6443" i="9"/>
  <c r="B6443" i="9"/>
  <c r="D6442" i="9"/>
  <c r="B6442" i="9"/>
  <c r="D6441" i="9"/>
  <c r="B6441" i="9"/>
  <c r="D6440" i="9"/>
  <c r="B6440" i="9"/>
  <c r="D6439" i="9"/>
  <c r="B6439" i="9"/>
  <c r="D6438" i="9"/>
  <c r="B6438" i="9"/>
  <c r="D6437" i="9"/>
  <c r="B6437" i="9"/>
  <c r="D6436" i="9"/>
  <c r="B6436" i="9"/>
  <c r="D6435" i="9"/>
  <c r="B6435" i="9"/>
  <c r="D6434" i="9"/>
  <c r="B6434" i="9"/>
  <c r="D6433" i="9"/>
  <c r="B6433" i="9"/>
  <c r="D6432" i="9"/>
  <c r="B6432" i="9"/>
  <c r="D6431" i="9"/>
  <c r="B6431" i="9"/>
  <c r="D6430" i="9"/>
  <c r="B6430" i="9"/>
  <c r="D6429" i="9"/>
  <c r="B6429" i="9"/>
  <c r="D6428" i="9"/>
  <c r="B6428" i="9"/>
  <c r="D6427" i="9"/>
  <c r="B6427" i="9"/>
  <c r="D6426" i="9"/>
  <c r="B6426" i="9"/>
  <c r="D6425" i="9"/>
  <c r="B6425" i="9"/>
  <c r="D6424" i="9"/>
  <c r="B6424" i="9"/>
  <c r="D6423" i="9"/>
  <c r="B6423" i="9"/>
  <c r="D6422" i="9"/>
  <c r="B6422" i="9"/>
  <c r="D6421" i="9"/>
  <c r="B6421" i="9"/>
  <c r="D6420" i="9"/>
  <c r="B6420" i="9"/>
  <c r="D6419" i="9"/>
  <c r="B6419" i="9"/>
  <c r="D6418" i="9"/>
  <c r="B6418" i="9"/>
  <c r="D6417" i="9"/>
  <c r="B6417" i="9"/>
  <c r="D6416" i="9"/>
  <c r="B6416" i="9"/>
  <c r="D6415" i="9"/>
  <c r="B6415" i="9"/>
  <c r="D6414" i="9"/>
  <c r="B6414" i="9"/>
  <c r="D6413" i="9"/>
  <c r="B6413" i="9"/>
  <c r="D6412" i="9"/>
  <c r="B6412" i="9"/>
  <c r="D6411" i="9"/>
  <c r="B6411" i="9"/>
  <c r="D6410" i="9"/>
  <c r="B6410" i="9"/>
  <c r="D6409" i="9"/>
  <c r="B6409" i="9"/>
  <c r="D6408" i="9"/>
  <c r="B6408" i="9"/>
  <c r="D6407" i="9"/>
  <c r="B6407" i="9"/>
  <c r="D6406" i="9"/>
  <c r="B6406" i="9"/>
  <c r="D6405" i="9"/>
  <c r="B6405" i="9"/>
  <c r="D6404" i="9"/>
  <c r="B6404" i="9"/>
  <c r="D6403" i="9"/>
  <c r="B6403" i="9"/>
  <c r="D6402" i="9"/>
  <c r="B6402" i="9"/>
  <c r="D6401" i="9"/>
  <c r="B6401" i="9"/>
  <c r="D6400" i="9"/>
  <c r="B6400" i="9"/>
  <c r="D6399" i="9"/>
  <c r="B6399" i="9"/>
  <c r="D6398" i="9"/>
  <c r="B6398" i="9"/>
  <c r="D6397" i="9"/>
  <c r="B6397" i="9"/>
  <c r="D6396" i="9"/>
  <c r="B6396" i="9"/>
  <c r="D6395" i="9"/>
  <c r="B6395" i="9"/>
  <c r="D6394" i="9"/>
  <c r="B6394" i="9"/>
  <c r="D6393" i="9"/>
  <c r="B6393" i="9"/>
  <c r="D6392" i="9"/>
  <c r="B6392" i="9"/>
  <c r="D6391" i="9"/>
  <c r="B6391" i="9"/>
  <c r="D6390" i="9"/>
  <c r="B6390" i="9"/>
  <c r="D6389" i="9"/>
  <c r="B6389" i="9"/>
  <c r="D6388" i="9"/>
  <c r="B6388" i="9"/>
  <c r="D6387" i="9"/>
  <c r="B6387" i="9"/>
  <c r="D6386" i="9"/>
  <c r="B6386" i="9"/>
  <c r="D6385" i="9"/>
  <c r="B6385" i="9"/>
  <c r="D6384" i="9"/>
  <c r="B6384" i="9"/>
  <c r="D6383" i="9"/>
  <c r="B6383" i="9"/>
  <c r="D6382" i="9"/>
  <c r="B6382" i="9"/>
  <c r="D6381" i="9"/>
  <c r="B6381" i="9"/>
  <c r="D6380" i="9"/>
  <c r="B6380" i="9"/>
  <c r="D6379" i="9"/>
  <c r="B6379" i="9"/>
  <c r="D6378" i="9"/>
  <c r="B6378" i="9"/>
  <c r="D6377" i="9"/>
  <c r="B6377" i="9"/>
  <c r="D6376" i="9"/>
  <c r="B6376" i="9"/>
  <c r="D6375" i="9"/>
  <c r="B6375" i="9"/>
  <c r="D6374" i="9"/>
  <c r="B6374" i="9"/>
  <c r="D6373" i="9"/>
  <c r="B6373" i="9"/>
  <c r="D6372" i="9"/>
  <c r="B6372" i="9"/>
  <c r="D6371" i="9"/>
  <c r="B6371" i="9"/>
  <c r="D6370" i="9"/>
  <c r="B6370" i="9"/>
  <c r="D6369" i="9"/>
  <c r="B6369" i="9"/>
  <c r="D6368" i="9"/>
  <c r="B6368" i="9"/>
  <c r="D6367" i="9"/>
  <c r="B6367" i="9"/>
  <c r="D6366" i="9"/>
  <c r="B6366" i="9"/>
  <c r="D6365" i="9"/>
  <c r="B6365" i="9"/>
  <c r="D6364" i="9"/>
  <c r="B6364" i="9"/>
  <c r="D6363" i="9"/>
  <c r="B6363" i="9"/>
  <c r="D6362" i="9"/>
  <c r="B6362" i="9"/>
  <c r="D6361" i="9"/>
  <c r="B6361" i="9"/>
  <c r="D6360" i="9"/>
  <c r="B6360" i="9"/>
  <c r="D6359" i="9"/>
  <c r="B6359" i="9"/>
  <c r="D6358" i="9"/>
  <c r="B6358" i="9"/>
  <c r="D6357" i="9"/>
  <c r="B6357" i="9"/>
  <c r="D6356" i="9"/>
  <c r="B6356" i="9"/>
  <c r="D6355" i="9"/>
  <c r="B6355" i="9"/>
  <c r="D6354" i="9"/>
  <c r="B6354" i="9"/>
  <c r="D6353" i="9"/>
  <c r="B6353" i="9"/>
  <c r="D6352" i="9"/>
  <c r="B6352" i="9"/>
  <c r="D6351" i="9"/>
  <c r="B6351" i="9"/>
  <c r="D6350" i="9"/>
  <c r="B6350" i="9"/>
  <c r="D6349" i="9"/>
  <c r="B6349" i="9"/>
  <c r="D6348" i="9"/>
  <c r="B6348" i="9"/>
  <c r="D6347" i="9"/>
  <c r="B6347" i="9"/>
  <c r="D6346" i="9"/>
  <c r="B6346" i="9"/>
  <c r="D6345" i="9"/>
  <c r="B6345" i="9"/>
  <c r="D6344" i="9"/>
  <c r="B6344" i="9"/>
  <c r="D6343" i="9"/>
  <c r="B6343" i="9"/>
  <c r="D6342" i="9"/>
  <c r="B6342" i="9"/>
  <c r="D6341" i="9"/>
  <c r="B6341" i="9"/>
  <c r="D6340" i="9"/>
  <c r="B6340" i="9"/>
  <c r="D6339" i="9"/>
  <c r="B6339" i="9"/>
  <c r="D6338" i="9"/>
  <c r="B6338" i="9"/>
  <c r="D6337" i="9"/>
  <c r="B6337" i="9"/>
  <c r="D6336" i="9"/>
  <c r="B6336" i="9"/>
  <c r="D6335" i="9"/>
  <c r="B6335" i="9"/>
  <c r="D6334" i="9"/>
  <c r="B6334" i="9"/>
  <c r="D6333" i="9"/>
  <c r="B6333" i="9"/>
  <c r="D6332" i="9"/>
  <c r="B6332" i="9"/>
  <c r="D6331" i="9"/>
  <c r="B6331" i="9"/>
  <c r="D6330" i="9"/>
  <c r="B6330" i="9"/>
  <c r="D6329" i="9"/>
  <c r="B6329" i="9"/>
  <c r="D6328" i="9"/>
  <c r="B6328" i="9"/>
  <c r="D6327" i="9"/>
  <c r="B6327" i="9"/>
  <c r="D6326" i="9"/>
  <c r="B6326" i="9"/>
  <c r="D6325" i="9"/>
  <c r="B6325" i="9"/>
  <c r="D6324" i="9"/>
  <c r="B6324" i="9"/>
  <c r="D6323" i="9"/>
  <c r="B6323" i="9"/>
  <c r="D6322" i="9"/>
  <c r="B6322" i="9"/>
  <c r="D6321" i="9"/>
  <c r="B6321" i="9"/>
  <c r="D6320" i="9"/>
  <c r="B6320" i="9"/>
  <c r="D6319" i="9"/>
  <c r="B6319" i="9"/>
  <c r="D6318" i="9"/>
  <c r="B6318" i="9"/>
  <c r="D6317" i="9"/>
  <c r="B6317" i="9"/>
  <c r="D6316" i="9"/>
  <c r="B6316" i="9"/>
  <c r="D6315" i="9"/>
  <c r="B6315" i="9"/>
  <c r="D6314" i="9"/>
  <c r="B6314" i="9"/>
  <c r="D6313" i="9"/>
  <c r="B6313" i="9"/>
  <c r="D6312" i="9"/>
  <c r="B6312" i="9"/>
  <c r="D6311" i="9"/>
  <c r="B6311" i="9"/>
  <c r="D6310" i="9"/>
  <c r="B6310" i="9"/>
  <c r="D6309" i="9"/>
  <c r="B6309" i="9"/>
  <c r="D6308" i="9"/>
  <c r="B6308" i="9"/>
  <c r="D6307" i="9"/>
  <c r="B6307" i="9"/>
  <c r="D6306" i="9"/>
  <c r="B6306" i="9"/>
  <c r="D6305" i="9"/>
  <c r="B6305" i="9"/>
  <c r="D6304" i="9"/>
  <c r="B6304" i="9"/>
  <c r="D6303" i="9"/>
  <c r="B6303" i="9"/>
  <c r="D6302" i="9"/>
  <c r="B6302" i="9"/>
  <c r="D6301" i="9"/>
  <c r="B6301" i="9"/>
  <c r="D6300" i="9"/>
  <c r="B6300" i="9"/>
  <c r="D6299" i="9"/>
  <c r="B6299" i="9"/>
  <c r="D6298" i="9"/>
  <c r="B6298" i="9"/>
  <c r="D6297" i="9"/>
  <c r="B6297" i="9"/>
  <c r="D6296" i="9"/>
  <c r="B6296" i="9"/>
  <c r="D6295" i="9"/>
  <c r="B6295" i="9"/>
  <c r="D6294" i="9"/>
  <c r="B6294" i="9"/>
  <c r="D6293" i="9"/>
  <c r="B6293" i="9"/>
  <c r="D6292" i="9"/>
  <c r="B6292" i="9"/>
  <c r="D6291" i="9"/>
  <c r="B6291" i="9"/>
  <c r="D6290" i="9"/>
  <c r="B6290" i="9"/>
  <c r="D6289" i="9"/>
  <c r="B6289" i="9"/>
  <c r="D6288" i="9"/>
  <c r="B6288" i="9"/>
  <c r="D6287" i="9"/>
  <c r="B6287" i="9"/>
  <c r="D6286" i="9"/>
  <c r="B6286" i="9"/>
  <c r="D6285" i="9"/>
  <c r="B6285" i="9"/>
  <c r="D6284" i="9"/>
  <c r="B6284" i="9"/>
  <c r="D6283" i="9"/>
  <c r="B6283" i="9"/>
  <c r="D6282" i="9"/>
  <c r="B6282" i="9"/>
  <c r="D6281" i="9"/>
  <c r="B6281" i="9"/>
  <c r="D6280" i="9"/>
  <c r="B6280" i="9"/>
  <c r="D6279" i="9"/>
  <c r="B6279" i="9"/>
  <c r="D6278" i="9"/>
  <c r="B6278" i="9"/>
  <c r="D6277" i="9"/>
  <c r="B6277" i="9"/>
  <c r="D6276" i="9"/>
  <c r="B6276" i="9"/>
  <c r="D6275" i="9"/>
  <c r="B6275" i="9"/>
  <c r="D6274" i="9"/>
  <c r="B6274" i="9"/>
  <c r="D6273" i="9"/>
  <c r="B6273" i="9"/>
  <c r="D6272" i="9"/>
  <c r="B6272" i="9"/>
  <c r="D6271" i="9"/>
  <c r="B6271" i="9"/>
  <c r="D6270" i="9"/>
  <c r="B6270" i="9"/>
  <c r="D6269" i="9"/>
  <c r="B6269" i="9"/>
  <c r="D6268" i="9"/>
  <c r="B6268" i="9"/>
  <c r="D6267" i="9"/>
  <c r="B6267" i="9"/>
  <c r="D6266" i="9"/>
  <c r="B6266" i="9"/>
  <c r="D6265" i="9"/>
  <c r="B6265" i="9"/>
  <c r="D6264" i="9"/>
  <c r="B6264" i="9"/>
  <c r="D6263" i="9"/>
  <c r="B6263" i="9"/>
  <c r="D6262" i="9"/>
  <c r="B6262" i="9"/>
  <c r="D6261" i="9"/>
  <c r="B6261" i="9"/>
  <c r="D6260" i="9"/>
  <c r="B6260" i="9"/>
  <c r="D6259" i="9"/>
  <c r="B6259" i="9"/>
  <c r="D6258" i="9"/>
  <c r="B6258" i="9"/>
  <c r="D6257" i="9"/>
  <c r="B6257" i="9"/>
  <c r="D6256" i="9"/>
  <c r="B6256" i="9"/>
  <c r="D6255" i="9"/>
  <c r="B6255" i="9"/>
  <c r="D6254" i="9"/>
  <c r="B6254" i="9"/>
  <c r="D6253" i="9"/>
  <c r="B6253" i="9"/>
  <c r="D6252" i="9"/>
  <c r="B6252" i="9"/>
  <c r="D6251" i="9"/>
  <c r="B6251" i="9"/>
  <c r="D6250" i="9"/>
  <c r="B6250" i="9"/>
  <c r="D6249" i="9"/>
  <c r="B6249" i="9"/>
  <c r="D6248" i="9"/>
  <c r="B6248" i="9"/>
  <c r="D6247" i="9"/>
  <c r="B6247" i="9"/>
  <c r="D6246" i="9"/>
  <c r="B6246" i="9"/>
  <c r="D6245" i="9"/>
  <c r="B6245" i="9"/>
  <c r="D6244" i="9"/>
  <c r="B6244" i="9"/>
  <c r="D6243" i="9"/>
  <c r="B6243" i="9"/>
  <c r="D6242" i="9"/>
  <c r="B6242" i="9"/>
  <c r="D6241" i="9"/>
  <c r="B6241" i="9"/>
  <c r="D6240" i="9"/>
  <c r="B6240" i="9"/>
  <c r="D6239" i="9"/>
  <c r="B6239" i="9"/>
  <c r="D6238" i="9"/>
  <c r="B6238" i="9"/>
  <c r="D6237" i="9"/>
  <c r="B6237" i="9"/>
  <c r="D6236" i="9"/>
  <c r="B6236" i="9"/>
  <c r="D6235" i="9"/>
  <c r="B6235" i="9"/>
  <c r="D6234" i="9"/>
  <c r="B6234" i="9"/>
  <c r="D6233" i="9"/>
  <c r="B6233" i="9"/>
  <c r="D6232" i="9"/>
  <c r="B6232" i="9"/>
  <c r="D6231" i="9"/>
  <c r="B6231" i="9"/>
  <c r="D6230" i="9"/>
  <c r="B6230" i="9"/>
  <c r="D6229" i="9"/>
  <c r="B6229" i="9"/>
  <c r="D6228" i="9"/>
  <c r="B6228" i="9"/>
  <c r="D6227" i="9"/>
  <c r="B6227" i="9"/>
  <c r="D6226" i="9"/>
  <c r="B6226" i="9"/>
  <c r="D6225" i="9"/>
  <c r="B6225" i="9"/>
  <c r="D6224" i="9"/>
  <c r="B6224" i="9"/>
  <c r="D6223" i="9"/>
  <c r="B6223" i="9"/>
  <c r="D6222" i="9"/>
  <c r="B6222" i="9"/>
  <c r="D6221" i="9"/>
  <c r="B6221" i="9"/>
  <c r="D6220" i="9"/>
  <c r="B6220" i="9"/>
  <c r="D6219" i="9"/>
  <c r="B6219" i="9"/>
  <c r="D6218" i="9"/>
  <c r="B6218" i="9"/>
  <c r="D6217" i="9"/>
  <c r="B6217" i="9"/>
  <c r="D6216" i="9"/>
  <c r="B6216" i="9"/>
  <c r="D6215" i="9"/>
  <c r="B6215" i="9"/>
  <c r="D6214" i="9"/>
  <c r="B6214" i="9"/>
  <c r="D6213" i="9"/>
  <c r="B6213" i="9"/>
  <c r="D6212" i="9"/>
  <c r="B6212" i="9"/>
  <c r="D6211" i="9"/>
  <c r="B6211" i="9"/>
  <c r="D6210" i="9"/>
  <c r="B6210" i="9"/>
  <c r="D6209" i="9"/>
  <c r="B6209" i="9"/>
  <c r="D6208" i="9"/>
  <c r="B6208" i="9"/>
  <c r="D6207" i="9"/>
  <c r="B6207" i="9"/>
  <c r="D6206" i="9"/>
  <c r="B6206" i="9"/>
  <c r="D6205" i="9"/>
  <c r="B6205" i="9"/>
  <c r="D6204" i="9"/>
  <c r="B6204" i="9"/>
  <c r="D6203" i="9"/>
  <c r="B6203" i="9"/>
  <c r="D6202" i="9"/>
  <c r="B6202" i="9"/>
  <c r="D6201" i="9"/>
  <c r="B6201" i="9"/>
  <c r="D6200" i="9"/>
  <c r="B6200" i="9"/>
  <c r="D6199" i="9"/>
  <c r="B6199" i="9"/>
  <c r="D6198" i="9"/>
  <c r="B6198" i="9"/>
  <c r="D6197" i="9"/>
  <c r="B6197" i="9"/>
  <c r="D6196" i="9"/>
  <c r="B6196" i="9"/>
  <c r="D6195" i="9"/>
  <c r="B6195" i="9"/>
  <c r="D6194" i="9"/>
  <c r="B6194" i="9"/>
  <c r="D6193" i="9"/>
  <c r="B6193" i="9"/>
  <c r="D6192" i="9"/>
  <c r="B6192" i="9"/>
  <c r="D6191" i="9"/>
  <c r="B6191" i="9"/>
  <c r="D6190" i="9"/>
  <c r="B6190" i="9"/>
  <c r="D6189" i="9"/>
  <c r="B6189" i="9"/>
  <c r="D6188" i="9"/>
  <c r="B6188" i="9"/>
  <c r="D6187" i="9"/>
  <c r="B6187" i="9"/>
  <c r="D6186" i="9"/>
  <c r="B6186" i="9"/>
  <c r="D6185" i="9"/>
  <c r="B6185" i="9"/>
  <c r="D6184" i="9"/>
  <c r="B6184" i="9"/>
  <c r="D6183" i="9"/>
  <c r="B6183" i="9"/>
  <c r="D6182" i="9"/>
  <c r="B6182" i="9"/>
  <c r="D6181" i="9"/>
  <c r="B6181" i="9"/>
  <c r="D6180" i="9"/>
  <c r="B6180" i="9"/>
  <c r="D6179" i="9"/>
  <c r="B6179" i="9"/>
  <c r="D6178" i="9"/>
  <c r="B6178" i="9"/>
  <c r="D6177" i="9"/>
  <c r="B6177" i="9"/>
  <c r="D6176" i="9"/>
  <c r="B6176" i="9"/>
  <c r="D6175" i="9"/>
  <c r="B6175" i="9"/>
  <c r="D6174" i="9"/>
  <c r="B6174" i="9"/>
  <c r="D6173" i="9"/>
  <c r="B6173" i="9"/>
  <c r="D6172" i="9"/>
  <c r="B6172" i="9"/>
  <c r="D6171" i="9"/>
  <c r="B6171" i="9"/>
  <c r="D6170" i="9"/>
  <c r="B6170" i="9"/>
  <c r="D6169" i="9"/>
  <c r="B6169" i="9"/>
  <c r="D6168" i="9"/>
  <c r="B6168" i="9"/>
  <c r="D6167" i="9"/>
  <c r="B6167" i="9"/>
  <c r="D6166" i="9"/>
  <c r="B6166" i="9"/>
  <c r="D6165" i="9"/>
  <c r="B6165" i="9"/>
  <c r="D6164" i="9"/>
  <c r="B6164" i="9"/>
  <c r="D6163" i="9"/>
  <c r="B6163" i="9"/>
  <c r="D6162" i="9"/>
  <c r="B6162" i="9"/>
  <c r="D6161" i="9"/>
  <c r="B6161" i="9"/>
  <c r="D6160" i="9"/>
  <c r="B6160" i="9"/>
  <c r="D6159" i="9"/>
  <c r="B6159" i="9"/>
  <c r="D6158" i="9"/>
  <c r="B6158" i="9"/>
  <c r="D6157" i="9"/>
  <c r="B6157" i="9"/>
  <c r="D6156" i="9"/>
  <c r="B6156" i="9"/>
  <c r="D6155" i="9"/>
  <c r="B6155" i="9"/>
  <c r="D6154" i="9"/>
  <c r="B6154" i="9"/>
  <c r="D6153" i="9"/>
  <c r="B6153" i="9"/>
  <c r="D6152" i="9"/>
  <c r="B6152" i="9"/>
  <c r="D6151" i="9"/>
  <c r="B6151" i="9"/>
  <c r="D6150" i="9"/>
  <c r="B6150" i="9"/>
  <c r="D6149" i="9"/>
  <c r="B6149" i="9"/>
  <c r="D6148" i="9"/>
  <c r="B6148" i="9"/>
  <c r="D6147" i="9"/>
  <c r="B6147" i="9"/>
  <c r="D6146" i="9"/>
  <c r="B6146" i="9"/>
  <c r="D6145" i="9"/>
  <c r="B6145" i="9"/>
  <c r="D6144" i="9"/>
  <c r="B6144" i="9"/>
  <c r="D6143" i="9"/>
  <c r="B6143" i="9"/>
  <c r="D6142" i="9"/>
  <c r="B6142" i="9"/>
  <c r="D6141" i="9"/>
  <c r="B6141" i="9"/>
  <c r="D6140" i="9"/>
  <c r="B6140" i="9"/>
  <c r="D6139" i="9"/>
  <c r="B6139" i="9"/>
  <c r="D6138" i="9"/>
  <c r="B6138" i="9"/>
  <c r="D6137" i="9"/>
  <c r="B6137" i="9"/>
  <c r="D6136" i="9"/>
  <c r="B6136" i="9"/>
  <c r="D6135" i="9"/>
  <c r="B6135" i="9"/>
  <c r="D6134" i="9"/>
  <c r="B6134" i="9"/>
  <c r="D6133" i="9"/>
  <c r="B6133" i="9"/>
  <c r="D6132" i="9"/>
  <c r="B6132" i="9"/>
  <c r="D6131" i="9"/>
  <c r="B6131" i="9"/>
  <c r="D6130" i="9"/>
  <c r="B6130" i="9"/>
  <c r="D6129" i="9"/>
  <c r="B6129" i="9"/>
  <c r="D6128" i="9"/>
  <c r="B6128" i="9"/>
  <c r="D6127" i="9"/>
  <c r="B6127" i="9"/>
  <c r="D6126" i="9"/>
  <c r="B6126" i="9"/>
  <c r="D6125" i="9"/>
  <c r="B6125" i="9"/>
  <c r="D6124" i="9"/>
  <c r="B6124" i="9"/>
  <c r="D6123" i="9"/>
  <c r="B6123" i="9"/>
  <c r="D6122" i="9"/>
  <c r="B6122" i="9"/>
  <c r="D6121" i="9"/>
  <c r="B6121" i="9"/>
  <c r="D6120" i="9"/>
  <c r="B6120" i="9"/>
  <c r="D6119" i="9"/>
  <c r="B6119" i="9"/>
  <c r="D6118" i="9"/>
  <c r="B6118" i="9"/>
  <c r="D6117" i="9"/>
  <c r="B6117" i="9"/>
  <c r="D6116" i="9"/>
  <c r="B6116" i="9"/>
  <c r="D6115" i="9"/>
  <c r="B6115" i="9"/>
  <c r="D6114" i="9"/>
  <c r="B6114" i="9"/>
  <c r="D6113" i="9"/>
  <c r="B6113" i="9"/>
  <c r="D6112" i="9"/>
  <c r="B6112" i="9"/>
  <c r="D6111" i="9"/>
  <c r="B6111" i="9"/>
  <c r="D6110" i="9"/>
  <c r="B6110" i="9"/>
  <c r="D6109" i="9"/>
  <c r="B6109" i="9"/>
  <c r="D6108" i="9"/>
  <c r="B6108" i="9"/>
  <c r="D6107" i="9"/>
  <c r="B6107" i="9"/>
  <c r="D6106" i="9"/>
  <c r="B6106" i="9"/>
  <c r="D6105" i="9"/>
  <c r="B6105" i="9"/>
  <c r="D6104" i="9"/>
  <c r="B6104" i="9"/>
  <c r="D6103" i="9"/>
  <c r="B6103" i="9"/>
  <c r="D6102" i="9"/>
  <c r="B6102" i="9"/>
  <c r="D6101" i="9"/>
  <c r="B6101" i="9"/>
  <c r="D6100" i="9"/>
  <c r="B6100" i="9"/>
  <c r="D6099" i="9"/>
  <c r="B6099" i="9"/>
  <c r="D6098" i="9"/>
  <c r="B6098" i="9"/>
  <c r="D6097" i="9"/>
  <c r="B6097" i="9"/>
  <c r="D6096" i="9"/>
  <c r="B6096" i="9"/>
  <c r="D6095" i="9"/>
  <c r="B6095" i="9"/>
  <c r="D6094" i="9"/>
  <c r="B6094" i="9"/>
  <c r="D6093" i="9"/>
  <c r="B6093" i="9"/>
  <c r="D6092" i="9"/>
  <c r="B6092" i="9"/>
  <c r="D6091" i="9"/>
  <c r="B6091" i="9"/>
  <c r="D6090" i="9"/>
  <c r="B6090" i="9"/>
  <c r="D6089" i="9"/>
  <c r="B6089" i="9"/>
  <c r="D6088" i="9"/>
  <c r="B6088" i="9"/>
  <c r="D6087" i="9"/>
  <c r="B6087" i="9"/>
  <c r="D6086" i="9"/>
  <c r="B6086" i="9"/>
  <c r="D6085" i="9"/>
  <c r="B6085" i="9"/>
  <c r="D6084" i="9"/>
  <c r="B6084" i="9"/>
  <c r="D6083" i="9"/>
  <c r="B6083" i="9"/>
  <c r="D6082" i="9"/>
  <c r="B6082" i="9"/>
  <c r="D6081" i="9"/>
  <c r="B6081" i="9"/>
  <c r="D6080" i="9"/>
  <c r="B6080" i="9"/>
  <c r="D6079" i="9"/>
  <c r="B6079" i="9"/>
  <c r="D6078" i="9"/>
  <c r="B6078" i="9"/>
  <c r="D6077" i="9"/>
  <c r="B6077" i="9"/>
  <c r="D6076" i="9"/>
  <c r="B6076" i="9"/>
  <c r="D6075" i="9"/>
  <c r="B6075" i="9"/>
  <c r="D6074" i="9"/>
  <c r="B6074" i="9"/>
  <c r="D6073" i="9"/>
  <c r="B6073" i="9"/>
  <c r="D6072" i="9"/>
  <c r="B6072" i="9"/>
  <c r="D6071" i="9"/>
  <c r="B6071" i="9"/>
  <c r="D6070" i="9"/>
  <c r="B6070" i="9"/>
  <c r="D6069" i="9"/>
  <c r="B6069" i="9"/>
  <c r="D6068" i="9"/>
  <c r="B6068" i="9"/>
  <c r="D6067" i="9"/>
  <c r="B6067" i="9"/>
  <c r="D6066" i="9"/>
  <c r="B6066" i="9"/>
  <c r="D6065" i="9"/>
  <c r="B6065" i="9"/>
  <c r="D6064" i="9"/>
  <c r="B6064" i="9"/>
  <c r="D6063" i="9"/>
  <c r="B6063" i="9"/>
  <c r="D6062" i="9"/>
  <c r="B6062" i="9"/>
  <c r="D6061" i="9"/>
  <c r="B6061" i="9"/>
  <c r="D6060" i="9"/>
  <c r="B6060" i="9"/>
  <c r="D6059" i="9"/>
  <c r="B6059" i="9"/>
  <c r="D6058" i="9"/>
  <c r="B6058" i="9"/>
  <c r="D6057" i="9"/>
  <c r="B6057" i="9"/>
  <c r="D6056" i="9"/>
  <c r="B6056" i="9"/>
  <c r="D6055" i="9"/>
  <c r="B6055" i="9"/>
  <c r="D6054" i="9"/>
  <c r="B6054" i="9"/>
  <c r="D6053" i="9"/>
  <c r="B6053" i="9"/>
  <c r="D6052" i="9"/>
  <c r="B6052" i="9"/>
  <c r="D6051" i="9"/>
  <c r="B6051" i="9"/>
  <c r="D6050" i="9"/>
  <c r="B6050" i="9"/>
  <c r="D6049" i="9"/>
  <c r="B6049" i="9"/>
  <c r="D6048" i="9"/>
  <c r="B6048" i="9"/>
  <c r="D6047" i="9"/>
  <c r="B6047" i="9"/>
  <c r="D6046" i="9"/>
  <c r="B6046" i="9"/>
  <c r="D6045" i="9"/>
  <c r="B6045" i="9"/>
  <c r="D6044" i="9"/>
  <c r="B6044" i="9"/>
  <c r="D6043" i="9"/>
  <c r="B6043" i="9"/>
  <c r="D6042" i="9"/>
  <c r="B6042" i="9"/>
  <c r="D6041" i="9"/>
  <c r="B6041" i="9"/>
  <c r="D6040" i="9"/>
  <c r="B6040" i="9"/>
  <c r="D6039" i="9"/>
  <c r="B6039" i="9"/>
  <c r="D6038" i="9"/>
  <c r="B6038" i="9"/>
  <c r="D6037" i="9"/>
  <c r="B6037" i="9"/>
  <c r="D6036" i="9"/>
  <c r="B6036" i="9"/>
  <c r="D6035" i="9"/>
  <c r="B6035" i="9"/>
  <c r="D6034" i="9"/>
  <c r="B6034" i="9"/>
  <c r="D6033" i="9"/>
  <c r="B6033" i="9"/>
  <c r="D6032" i="9"/>
  <c r="B6032" i="9"/>
  <c r="D6031" i="9"/>
  <c r="B6031" i="9"/>
  <c r="D6030" i="9"/>
  <c r="B6030" i="9"/>
  <c r="D6029" i="9"/>
  <c r="B6029" i="9"/>
  <c r="D6028" i="9"/>
  <c r="B6028" i="9"/>
  <c r="D6027" i="9"/>
  <c r="B6027" i="9"/>
  <c r="D6026" i="9"/>
  <c r="B6026" i="9"/>
  <c r="D6025" i="9"/>
  <c r="B6025" i="9"/>
  <c r="D6024" i="9"/>
  <c r="B6024" i="9"/>
  <c r="D6023" i="9"/>
  <c r="B6023" i="9"/>
  <c r="D6022" i="9"/>
  <c r="B6022" i="9"/>
  <c r="D6021" i="9"/>
  <c r="B6021" i="9"/>
  <c r="D6020" i="9"/>
  <c r="B6020" i="9"/>
  <c r="D6019" i="9"/>
  <c r="B6019" i="9"/>
  <c r="D6018" i="9"/>
  <c r="B6018" i="9"/>
  <c r="D6017" i="9"/>
  <c r="B6017" i="9"/>
  <c r="D6016" i="9"/>
  <c r="B6016" i="9"/>
  <c r="D6015" i="9"/>
  <c r="B6015" i="9"/>
  <c r="D6014" i="9"/>
  <c r="B6014" i="9"/>
  <c r="D6013" i="9"/>
  <c r="B6013" i="9"/>
  <c r="D6012" i="9"/>
  <c r="B6012" i="9"/>
  <c r="D6011" i="9"/>
  <c r="B6011" i="9"/>
  <c r="D6010" i="9"/>
  <c r="B6010" i="9"/>
  <c r="D6009" i="9"/>
  <c r="B6009" i="9"/>
  <c r="D6008" i="9"/>
  <c r="B6008" i="9"/>
  <c r="D6007" i="9"/>
  <c r="B6007" i="9"/>
  <c r="D6006" i="9"/>
  <c r="B6006" i="9"/>
  <c r="D6005" i="9"/>
  <c r="B6005" i="9"/>
  <c r="D6004" i="9"/>
  <c r="B6004" i="9"/>
  <c r="D6003" i="9"/>
  <c r="B6003" i="9"/>
  <c r="D6002" i="9"/>
  <c r="B6002" i="9"/>
  <c r="D6001" i="9"/>
  <c r="B6001" i="9"/>
  <c r="D6000" i="9"/>
  <c r="B6000" i="9"/>
  <c r="D5999" i="9"/>
  <c r="B5999" i="9"/>
  <c r="D5998" i="9"/>
  <c r="B5998" i="9"/>
  <c r="D5997" i="9"/>
  <c r="B5997" i="9"/>
  <c r="D5996" i="9"/>
  <c r="B5996" i="9"/>
  <c r="D5995" i="9"/>
  <c r="B5995" i="9"/>
  <c r="D5994" i="9"/>
  <c r="B5994" i="9"/>
  <c r="D5993" i="9"/>
  <c r="B5993" i="9"/>
  <c r="D5992" i="9"/>
  <c r="B5992" i="9"/>
  <c r="D5991" i="9"/>
  <c r="B5991" i="9"/>
  <c r="D5990" i="9"/>
  <c r="B5990" i="9"/>
  <c r="D5989" i="9"/>
  <c r="B5989" i="9"/>
  <c r="D5988" i="9"/>
  <c r="B5988" i="9"/>
  <c r="D5987" i="9"/>
  <c r="B5987" i="9"/>
  <c r="D5986" i="9"/>
  <c r="B5986" i="9"/>
  <c r="D5985" i="9"/>
  <c r="B5985" i="9"/>
  <c r="D5984" i="9"/>
  <c r="B5984" i="9"/>
  <c r="D5983" i="9"/>
  <c r="B5983" i="9"/>
  <c r="D5982" i="9"/>
  <c r="B5982" i="9"/>
  <c r="D5981" i="9"/>
  <c r="B5981" i="9"/>
  <c r="D5980" i="9"/>
  <c r="B5980" i="9"/>
  <c r="D5979" i="9"/>
  <c r="B5979" i="9"/>
  <c r="D5978" i="9"/>
  <c r="B5978" i="9"/>
  <c r="D5977" i="9"/>
  <c r="B5977" i="9"/>
  <c r="D5976" i="9"/>
  <c r="B5976" i="9"/>
  <c r="D5975" i="9"/>
  <c r="B5975" i="9"/>
  <c r="D5974" i="9"/>
  <c r="B5974" i="9"/>
  <c r="D5973" i="9"/>
  <c r="B5973" i="9"/>
  <c r="D5972" i="9"/>
  <c r="B5972" i="9"/>
  <c r="D5971" i="9"/>
  <c r="B5971" i="9"/>
  <c r="D5970" i="9"/>
  <c r="B5970" i="9"/>
  <c r="D5969" i="9"/>
  <c r="B5969" i="9"/>
  <c r="D5968" i="9"/>
  <c r="B5968" i="9"/>
  <c r="D5967" i="9"/>
  <c r="B5967" i="9"/>
  <c r="D5966" i="9"/>
  <c r="B5966" i="9"/>
  <c r="D5965" i="9"/>
  <c r="B5965" i="9"/>
  <c r="D5964" i="9"/>
  <c r="B5964" i="9"/>
  <c r="D5963" i="9"/>
  <c r="B5963" i="9"/>
  <c r="D5962" i="9"/>
  <c r="B5962" i="9"/>
  <c r="D5961" i="9"/>
  <c r="B5961" i="9"/>
  <c r="D5960" i="9"/>
  <c r="B5960" i="9"/>
  <c r="D5959" i="9"/>
  <c r="B5959" i="9"/>
  <c r="D5958" i="9"/>
  <c r="B5958" i="9"/>
  <c r="D5957" i="9"/>
  <c r="B5957" i="9"/>
  <c r="D5956" i="9"/>
  <c r="B5956" i="9"/>
  <c r="D5955" i="9"/>
  <c r="B5955" i="9"/>
  <c r="D5954" i="9"/>
  <c r="B5954" i="9"/>
  <c r="D5953" i="9"/>
  <c r="B5953" i="9"/>
  <c r="D5952" i="9"/>
  <c r="B5952" i="9"/>
  <c r="D5951" i="9"/>
  <c r="B5951" i="9"/>
  <c r="D5950" i="9"/>
  <c r="B5950" i="9"/>
  <c r="D5949" i="9"/>
  <c r="B5949" i="9"/>
  <c r="D5948" i="9"/>
  <c r="B5948" i="9"/>
  <c r="D5947" i="9"/>
  <c r="B5947" i="9"/>
  <c r="D5946" i="9"/>
  <c r="B5946" i="9"/>
  <c r="D5945" i="9"/>
  <c r="B5945" i="9"/>
  <c r="D5944" i="9"/>
  <c r="B5944" i="9"/>
  <c r="D5943" i="9"/>
  <c r="B5943" i="9"/>
  <c r="D5942" i="9"/>
  <c r="B5942" i="9"/>
  <c r="D5941" i="9"/>
  <c r="B5941" i="9"/>
  <c r="D5940" i="9"/>
  <c r="B5940" i="9"/>
  <c r="D5939" i="9"/>
  <c r="B5939" i="9"/>
  <c r="D5938" i="9"/>
  <c r="B5938" i="9"/>
  <c r="D5937" i="9"/>
  <c r="B5937" i="9"/>
  <c r="D5936" i="9"/>
  <c r="B5936" i="9"/>
  <c r="D5935" i="9"/>
  <c r="B5935" i="9"/>
  <c r="D5934" i="9"/>
  <c r="B5934" i="9"/>
  <c r="D5933" i="9"/>
  <c r="B5933" i="9"/>
  <c r="D5932" i="9"/>
  <c r="B5932" i="9"/>
  <c r="D5931" i="9"/>
  <c r="B5931" i="9"/>
  <c r="D5930" i="9"/>
  <c r="B5930" i="9"/>
  <c r="D5929" i="9"/>
  <c r="B5929" i="9"/>
  <c r="D5928" i="9"/>
  <c r="B5928" i="9"/>
  <c r="D5927" i="9"/>
  <c r="B5927" i="9"/>
  <c r="D5926" i="9"/>
  <c r="B5926" i="9"/>
  <c r="D5925" i="9"/>
  <c r="B5925" i="9"/>
  <c r="D5924" i="9"/>
  <c r="B5924" i="9"/>
  <c r="D5923" i="9"/>
  <c r="B5923" i="9"/>
  <c r="D5922" i="9"/>
  <c r="B5922" i="9"/>
  <c r="D5921" i="9"/>
  <c r="B5921" i="9"/>
  <c r="D5920" i="9"/>
  <c r="B5920" i="9"/>
  <c r="D5919" i="9"/>
  <c r="B5919" i="9"/>
  <c r="D5918" i="9"/>
  <c r="B5918" i="9"/>
  <c r="D5917" i="9"/>
  <c r="B5917" i="9"/>
  <c r="D5916" i="9"/>
  <c r="B5916" i="9"/>
  <c r="D5915" i="9"/>
  <c r="B5915" i="9"/>
  <c r="D5914" i="9"/>
  <c r="B5914" i="9"/>
  <c r="D5913" i="9"/>
  <c r="B5913" i="9"/>
  <c r="D5912" i="9"/>
  <c r="B5912" i="9"/>
  <c r="D5911" i="9"/>
  <c r="B5911" i="9"/>
  <c r="D5910" i="9"/>
  <c r="B5910" i="9"/>
  <c r="D5909" i="9"/>
  <c r="B5909" i="9"/>
  <c r="D5908" i="9"/>
  <c r="B5908" i="9"/>
  <c r="D5907" i="9"/>
  <c r="B5907" i="9"/>
  <c r="D5906" i="9"/>
  <c r="B5906" i="9"/>
  <c r="D5905" i="9"/>
  <c r="B5905" i="9"/>
  <c r="D5904" i="9"/>
  <c r="B5904" i="9"/>
  <c r="D5903" i="9"/>
  <c r="B5903" i="9"/>
  <c r="D5902" i="9"/>
  <c r="B5902" i="9"/>
  <c r="D5901" i="9"/>
  <c r="B5901" i="9"/>
  <c r="D5900" i="9"/>
  <c r="B5900" i="9"/>
  <c r="D5899" i="9"/>
  <c r="B5899" i="9"/>
  <c r="D5898" i="9"/>
  <c r="B5898" i="9"/>
  <c r="D5897" i="9"/>
  <c r="B5897" i="9"/>
  <c r="D5896" i="9"/>
  <c r="B5896" i="9"/>
  <c r="D5895" i="9"/>
  <c r="B5895" i="9"/>
  <c r="D5894" i="9"/>
  <c r="B5894" i="9"/>
  <c r="D5893" i="9"/>
  <c r="B5893" i="9"/>
  <c r="D5892" i="9"/>
  <c r="B5892" i="9"/>
  <c r="D5891" i="9"/>
  <c r="B5891" i="9"/>
  <c r="D5890" i="9"/>
  <c r="B5890" i="9"/>
  <c r="D5889" i="9"/>
  <c r="B5889" i="9"/>
  <c r="D5888" i="9"/>
  <c r="B5888" i="9"/>
  <c r="D5887" i="9"/>
  <c r="B5887" i="9"/>
  <c r="D5886" i="9"/>
  <c r="B5886" i="9"/>
  <c r="D5885" i="9"/>
  <c r="B5885" i="9"/>
  <c r="D5884" i="9"/>
  <c r="B5884" i="9"/>
  <c r="D5883" i="9"/>
  <c r="B5883" i="9"/>
  <c r="D5882" i="9"/>
  <c r="B5882" i="9"/>
  <c r="D5881" i="9"/>
  <c r="B5881" i="9"/>
  <c r="D5880" i="9"/>
  <c r="B5880" i="9"/>
  <c r="D5879" i="9"/>
  <c r="B5879" i="9"/>
  <c r="D5878" i="9"/>
  <c r="B5878" i="9"/>
  <c r="D5877" i="9"/>
  <c r="B5877" i="9"/>
  <c r="D5876" i="9"/>
  <c r="B5876" i="9"/>
  <c r="D5875" i="9"/>
  <c r="B5875" i="9"/>
  <c r="D5874" i="9"/>
  <c r="B5874" i="9"/>
  <c r="D5873" i="9"/>
  <c r="B5873" i="9"/>
  <c r="D5872" i="9"/>
  <c r="B5872" i="9"/>
  <c r="D5871" i="9"/>
  <c r="B5871" i="9"/>
  <c r="D5870" i="9"/>
  <c r="B5870" i="9"/>
  <c r="D5869" i="9"/>
  <c r="B5869" i="9"/>
  <c r="D5868" i="9"/>
  <c r="B5868" i="9"/>
  <c r="D5867" i="9"/>
  <c r="B5867" i="9"/>
  <c r="D5866" i="9"/>
  <c r="B5866" i="9"/>
  <c r="D5865" i="9"/>
  <c r="B5865" i="9"/>
  <c r="D5864" i="9"/>
  <c r="B5864" i="9"/>
  <c r="D5863" i="9"/>
  <c r="B5863" i="9"/>
  <c r="D5862" i="9"/>
  <c r="B5862" i="9"/>
  <c r="D5861" i="9"/>
  <c r="B5861" i="9"/>
  <c r="D5860" i="9"/>
  <c r="B5860" i="9"/>
  <c r="D5859" i="9"/>
  <c r="B5859" i="9"/>
  <c r="D5858" i="9"/>
  <c r="B5858" i="9"/>
  <c r="D5857" i="9"/>
  <c r="B5857" i="9"/>
  <c r="D5856" i="9"/>
  <c r="B5856" i="9"/>
  <c r="D5855" i="9"/>
  <c r="B5855" i="9"/>
  <c r="D5854" i="9"/>
  <c r="B5854" i="9"/>
  <c r="D5853" i="9"/>
  <c r="B5853" i="9"/>
  <c r="D5852" i="9"/>
  <c r="B5852" i="9"/>
  <c r="D5851" i="9"/>
  <c r="B5851" i="9"/>
  <c r="D5850" i="9"/>
  <c r="B5850" i="9"/>
  <c r="D5849" i="9"/>
  <c r="B5849" i="9"/>
  <c r="D5848" i="9"/>
  <c r="B5848" i="9"/>
  <c r="D5847" i="9"/>
  <c r="B5847" i="9"/>
  <c r="D5846" i="9"/>
  <c r="B5846" i="9"/>
  <c r="D5845" i="9"/>
  <c r="B5845" i="9"/>
  <c r="D5844" i="9"/>
  <c r="B5844" i="9"/>
  <c r="D5843" i="9"/>
  <c r="B5843" i="9"/>
  <c r="D5842" i="9"/>
  <c r="B5842" i="9"/>
  <c r="D5841" i="9"/>
  <c r="B5841" i="9"/>
  <c r="D5840" i="9"/>
  <c r="B5840" i="9"/>
  <c r="D5839" i="9"/>
  <c r="B5839" i="9"/>
  <c r="D5838" i="9"/>
  <c r="B5838" i="9"/>
  <c r="D5837" i="9"/>
  <c r="B5837" i="9"/>
  <c r="D5836" i="9"/>
  <c r="B5836" i="9"/>
  <c r="D5835" i="9"/>
  <c r="B5835" i="9"/>
  <c r="D5834" i="9"/>
  <c r="B5834" i="9"/>
  <c r="D5833" i="9"/>
  <c r="B5833" i="9"/>
  <c r="D5832" i="9"/>
  <c r="B5832" i="9"/>
  <c r="D5831" i="9"/>
  <c r="B5831" i="9"/>
  <c r="D5830" i="9"/>
  <c r="B5830" i="9"/>
  <c r="D5829" i="9"/>
  <c r="B5829" i="9"/>
  <c r="D5828" i="9"/>
  <c r="B5828" i="9"/>
  <c r="D5827" i="9"/>
  <c r="B5827" i="9"/>
  <c r="D5826" i="9"/>
  <c r="B5826" i="9"/>
  <c r="D5825" i="9"/>
  <c r="B5825" i="9"/>
  <c r="D5824" i="9"/>
  <c r="B5824" i="9"/>
  <c r="D5823" i="9"/>
  <c r="B5823" i="9"/>
  <c r="D5822" i="9"/>
  <c r="B5822" i="9"/>
  <c r="D5821" i="9"/>
  <c r="B5821" i="9"/>
  <c r="D5820" i="9"/>
  <c r="B5820" i="9"/>
  <c r="D5819" i="9"/>
  <c r="B5819" i="9"/>
  <c r="D5818" i="9"/>
  <c r="B5818" i="9"/>
  <c r="D5817" i="9"/>
  <c r="B5817" i="9"/>
  <c r="D5816" i="9"/>
  <c r="B5816" i="9"/>
  <c r="D5815" i="9"/>
  <c r="B5815" i="9"/>
  <c r="D5814" i="9"/>
  <c r="B5814" i="9"/>
  <c r="D5813" i="9"/>
  <c r="B5813" i="9"/>
  <c r="D5812" i="9"/>
  <c r="B5812" i="9"/>
  <c r="D5811" i="9"/>
  <c r="B5811" i="9"/>
  <c r="D5810" i="9"/>
  <c r="B5810" i="9"/>
  <c r="D5809" i="9"/>
  <c r="B5809" i="9"/>
  <c r="D5808" i="9"/>
  <c r="B5808" i="9"/>
  <c r="D5807" i="9"/>
  <c r="B5807" i="9"/>
  <c r="D5806" i="9"/>
  <c r="B5806" i="9"/>
  <c r="D5805" i="9"/>
  <c r="B5805" i="9"/>
  <c r="D5804" i="9"/>
  <c r="B5804" i="9"/>
  <c r="D5803" i="9"/>
  <c r="B5803" i="9"/>
  <c r="D5802" i="9"/>
  <c r="B5802" i="9"/>
  <c r="D5801" i="9"/>
  <c r="B5801" i="9"/>
  <c r="D5800" i="9"/>
  <c r="B5800" i="9"/>
  <c r="D5799" i="9"/>
  <c r="B5799" i="9"/>
  <c r="D5798" i="9"/>
  <c r="B5798" i="9"/>
  <c r="D5797" i="9"/>
  <c r="B5797" i="9"/>
  <c r="D5796" i="9"/>
  <c r="B5796" i="9"/>
  <c r="D5795" i="9"/>
  <c r="B5795" i="9"/>
  <c r="D5794" i="9"/>
  <c r="B5794" i="9"/>
  <c r="D5793" i="9"/>
  <c r="B5793" i="9"/>
  <c r="D5792" i="9"/>
  <c r="B5792" i="9"/>
  <c r="D5791" i="9"/>
  <c r="B5791" i="9"/>
  <c r="D5790" i="9"/>
  <c r="B5790" i="9"/>
  <c r="D5789" i="9"/>
  <c r="B5789" i="9"/>
  <c r="D5788" i="9"/>
  <c r="B5788" i="9"/>
  <c r="D5787" i="9"/>
  <c r="B5787" i="9"/>
  <c r="D5786" i="9"/>
  <c r="B5786" i="9"/>
  <c r="D5785" i="9"/>
  <c r="B5785" i="9"/>
  <c r="D5784" i="9"/>
  <c r="B5784" i="9"/>
  <c r="D5783" i="9"/>
  <c r="B5783" i="9"/>
  <c r="D5782" i="9"/>
  <c r="B5782" i="9"/>
  <c r="D5781" i="9"/>
  <c r="B5781" i="9"/>
  <c r="D5780" i="9"/>
  <c r="B5780" i="9"/>
  <c r="D5779" i="9"/>
  <c r="B5779" i="9"/>
  <c r="D5778" i="9"/>
  <c r="B5778" i="9"/>
  <c r="D5777" i="9"/>
  <c r="B5777" i="9"/>
  <c r="D5776" i="9"/>
  <c r="B5776" i="9"/>
  <c r="D5775" i="9"/>
  <c r="B5775" i="9"/>
  <c r="D5774" i="9"/>
  <c r="B5774" i="9"/>
  <c r="D5773" i="9"/>
  <c r="B5773" i="9"/>
  <c r="D5772" i="9"/>
  <c r="B5772" i="9"/>
  <c r="D5771" i="9"/>
  <c r="B5771" i="9"/>
  <c r="D5770" i="9"/>
  <c r="B5770" i="9"/>
  <c r="D5769" i="9"/>
  <c r="B5769" i="9"/>
  <c r="D5768" i="9"/>
  <c r="B5768" i="9"/>
  <c r="D5767" i="9"/>
  <c r="B5767" i="9"/>
  <c r="D5766" i="9"/>
  <c r="B5766" i="9"/>
  <c r="D5765" i="9"/>
  <c r="B5765" i="9"/>
  <c r="D5764" i="9"/>
  <c r="B5764" i="9"/>
  <c r="D5763" i="9"/>
  <c r="B5763" i="9"/>
  <c r="D5762" i="9"/>
  <c r="B5762" i="9"/>
  <c r="D5761" i="9"/>
  <c r="B5761" i="9"/>
  <c r="D5760" i="9"/>
  <c r="B5760" i="9"/>
  <c r="D5759" i="9"/>
  <c r="B5759" i="9"/>
  <c r="D5758" i="9"/>
  <c r="B5758" i="9"/>
  <c r="D5757" i="9"/>
  <c r="B5757" i="9"/>
  <c r="D5756" i="9"/>
  <c r="B5756" i="9"/>
  <c r="D5755" i="9"/>
  <c r="B5755" i="9"/>
  <c r="D5754" i="9"/>
  <c r="B5754" i="9"/>
  <c r="D5753" i="9"/>
  <c r="B5753" i="9"/>
  <c r="D5752" i="9"/>
  <c r="B5752" i="9"/>
  <c r="D5751" i="9"/>
  <c r="B5751" i="9"/>
  <c r="D5750" i="9"/>
  <c r="B5750" i="9"/>
  <c r="D5749" i="9"/>
  <c r="B5749" i="9"/>
  <c r="D5748" i="9"/>
  <c r="B5748" i="9"/>
  <c r="D5747" i="9"/>
  <c r="B5747" i="9"/>
  <c r="D5746" i="9"/>
  <c r="B5746" i="9"/>
  <c r="D5745" i="9"/>
  <c r="B5745" i="9"/>
  <c r="D5744" i="9"/>
  <c r="B5744" i="9"/>
  <c r="D5743" i="9"/>
  <c r="B5743" i="9"/>
  <c r="D5742" i="9"/>
  <c r="B5742" i="9"/>
  <c r="D5741" i="9"/>
  <c r="B5741" i="9"/>
  <c r="D5740" i="9"/>
  <c r="B5740" i="9"/>
  <c r="D5739" i="9"/>
  <c r="B5739" i="9"/>
  <c r="D5738" i="9"/>
  <c r="B5738" i="9"/>
  <c r="D5737" i="9"/>
  <c r="B5737" i="9"/>
  <c r="D5736" i="9"/>
  <c r="B5736" i="9"/>
  <c r="D5735" i="9"/>
  <c r="B5735" i="9"/>
  <c r="D5734" i="9"/>
  <c r="B5734" i="9"/>
  <c r="D5733" i="9"/>
  <c r="B5733" i="9"/>
  <c r="D5732" i="9"/>
  <c r="B5732" i="9"/>
  <c r="D5731" i="9"/>
  <c r="B5731" i="9"/>
  <c r="D5730" i="9"/>
  <c r="B5730" i="9"/>
  <c r="D5729" i="9"/>
  <c r="B5729" i="9"/>
  <c r="D5728" i="9"/>
  <c r="B5728" i="9"/>
  <c r="D5727" i="9"/>
  <c r="B5727" i="9"/>
  <c r="D5726" i="9"/>
  <c r="B5726" i="9"/>
  <c r="D5725" i="9"/>
  <c r="B5725" i="9"/>
  <c r="D5724" i="9"/>
  <c r="B5724" i="9"/>
  <c r="D5723" i="9"/>
  <c r="B5723" i="9"/>
  <c r="D5722" i="9"/>
  <c r="B5722" i="9"/>
  <c r="D5721" i="9"/>
  <c r="B5721" i="9"/>
  <c r="D5720" i="9"/>
  <c r="B5720" i="9"/>
  <c r="D5719" i="9"/>
  <c r="B5719" i="9"/>
  <c r="D5718" i="9"/>
  <c r="B5718" i="9"/>
  <c r="D5717" i="9"/>
  <c r="B5717" i="9"/>
  <c r="D5716" i="9"/>
  <c r="B5716" i="9"/>
  <c r="D5715" i="9"/>
  <c r="B5715" i="9"/>
  <c r="D5714" i="9"/>
  <c r="B5714" i="9"/>
  <c r="D5713" i="9"/>
  <c r="B5713" i="9"/>
  <c r="D5712" i="9"/>
  <c r="B5712" i="9"/>
  <c r="D5711" i="9"/>
  <c r="B5711" i="9"/>
  <c r="D5710" i="9"/>
  <c r="B5710" i="9"/>
  <c r="D5709" i="9"/>
  <c r="B5709" i="9"/>
  <c r="D5708" i="9"/>
  <c r="B5708" i="9"/>
  <c r="D5707" i="9"/>
  <c r="B5707" i="9"/>
  <c r="D5706" i="9"/>
  <c r="B5706" i="9"/>
  <c r="D5705" i="9"/>
  <c r="B5705" i="9"/>
  <c r="D5704" i="9"/>
  <c r="B5704" i="9"/>
  <c r="D5703" i="9"/>
  <c r="B5703" i="9"/>
  <c r="D5702" i="9"/>
  <c r="B5702" i="9"/>
  <c r="D5701" i="9"/>
  <c r="B5701" i="9"/>
  <c r="D5700" i="9"/>
  <c r="B5700" i="9"/>
  <c r="D5699" i="9"/>
  <c r="B5699" i="9"/>
  <c r="D5698" i="9"/>
  <c r="B5698" i="9"/>
  <c r="D5697" i="9"/>
  <c r="B5697" i="9"/>
  <c r="D5696" i="9"/>
  <c r="B5696" i="9"/>
  <c r="D5695" i="9"/>
  <c r="B5695" i="9"/>
  <c r="D5694" i="9"/>
  <c r="B5694" i="9"/>
  <c r="D5693" i="9"/>
  <c r="B5693" i="9"/>
  <c r="D5692" i="9"/>
  <c r="B5692" i="9"/>
  <c r="D5691" i="9"/>
  <c r="B5691" i="9"/>
  <c r="D5690" i="9"/>
  <c r="B5690" i="9"/>
  <c r="D5689" i="9"/>
  <c r="B5689" i="9"/>
  <c r="D5688" i="9"/>
  <c r="B5688" i="9"/>
  <c r="D5687" i="9"/>
  <c r="B5687" i="9"/>
  <c r="D5686" i="9"/>
  <c r="B5686" i="9"/>
  <c r="D5685" i="9"/>
  <c r="B5685" i="9"/>
  <c r="D5684" i="9"/>
  <c r="B5684" i="9"/>
  <c r="D5683" i="9"/>
  <c r="B5683" i="9"/>
  <c r="D5682" i="9"/>
  <c r="B5682" i="9"/>
  <c r="D5681" i="9"/>
  <c r="B5681" i="9"/>
  <c r="D5680" i="9"/>
  <c r="B5680" i="9"/>
  <c r="D5679" i="9"/>
  <c r="B5679" i="9"/>
  <c r="D5678" i="9"/>
  <c r="B5678" i="9"/>
  <c r="D5677" i="9"/>
  <c r="B5677" i="9"/>
  <c r="D5676" i="9"/>
  <c r="B5676" i="9"/>
  <c r="D5675" i="9"/>
  <c r="B5675" i="9"/>
  <c r="D5674" i="9"/>
  <c r="B5674" i="9"/>
  <c r="D5673" i="9"/>
  <c r="B5673" i="9"/>
  <c r="D5672" i="9"/>
  <c r="B5672" i="9"/>
  <c r="D5671" i="9"/>
  <c r="B5671" i="9"/>
  <c r="D5670" i="9"/>
  <c r="B5670" i="9"/>
  <c r="D5669" i="9"/>
  <c r="B5669" i="9"/>
  <c r="D5668" i="9"/>
  <c r="B5668" i="9"/>
  <c r="D5667" i="9"/>
  <c r="B5667" i="9"/>
  <c r="D5666" i="9"/>
  <c r="B5666" i="9"/>
  <c r="D5665" i="9"/>
  <c r="B5665" i="9"/>
  <c r="D5664" i="9"/>
  <c r="B5664" i="9"/>
  <c r="D5663" i="9"/>
  <c r="B5663" i="9"/>
  <c r="D5662" i="9"/>
  <c r="B5662" i="9"/>
  <c r="D5661" i="9"/>
  <c r="B5661" i="9"/>
  <c r="D5660" i="9"/>
  <c r="B5660" i="9"/>
  <c r="D5659" i="9"/>
  <c r="B5659" i="9"/>
  <c r="D5658" i="9"/>
  <c r="B5658" i="9"/>
  <c r="D5657" i="9"/>
  <c r="B5657" i="9"/>
  <c r="D5656" i="9"/>
  <c r="B5656" i="9"/>
  <c r="D5655" i="9"/>
  <c r="B5655" i="9"/>
  <c r="D5654" i="9"/>
  <c r="B5654" i="9"/>
  <c r="D5653" i="9"/>
  <c r="B5653" i="9"/>
  <c r="D5652" i="9"/>
  <c r="B5652" i="9"/>
  <c r="D5651" i="9"/>
  <c r="B5651" i="9"/>
  <c r="D5650" i="9"/>
  <c r="B5650" i="9"/>
  <c r="D5649" i="9"/>
  <c r="B5649" i="9"/>
  <c r="D5648" i="9"/>
  <c r="B5648" i="9"/>
  <c r="D5647" i="9"/>
  <c r="B5647" i="9"/>
  <c r="D5646" i="9"/>
  <c r="B5646" i="9"/>
  <c r="D5645" i="9"/>
  <c r="B5645" i="9"/>
  <c r="D5644" i="9"/>
  <c r="B5644" i="9"/>
  <c r="D5643" i="9"/>
  <c r="B5643" i="9"/>
  <c r="D5642" i="9"/>
  <c r="B5642" i="9"/>
  <c r="D5641" i="9"/>
  <c r="B5641" i="9"/>
  <c r="D5640" i="9"/>
  <c r="B5640" i="9"/>
  <c r="D5639" i="9"/>
  <c r="B5639" i="9"/>
  <c r="D5638" i="9"/>
  <c r="B5638" i="9"/>
  <c r="D5637" i="9"/>
  <c r="B5637" i="9"/>
  <c r="D5636" i="9"/>
  <c r="B5636" i="9"/>
  <c r="D5635" i="9"/>
  <c r="B5635" i="9"/>
  <c r="D5634" i="9"/>
  <c r="B5634" i="9"/>
  <c r="D5633" i="9"/>
  <c r="B5633" i="9"/>
  <c r="D5632" i="9"/>
  <c r="B5632" i="9"/>
  <c r="D5631" i="9"/>
  <c r="B5631" i="9"/>
  <c r="D5630" i="9"/>
  <c r="B5630" i="9"/>
  <c r="D5629" i="9"/>
  <c r="B5629" i="9"/>
  <c r="D5628" i="9"/>
  <c r="B5628" i="9"/>
  <c r="D5627" i="9"/>
  <c r="B5627" i="9"/>
  <c r="D5626" i="9"/>
  <c r="B5626" i="9"/>
  <c r="D5625" i="9"/>
  <c r="B5625" i="9"/>
  <c r="D5624" i="9"/>
  <c r="B5624" i="9"/>
  <c r="D5623" i="9"/>
  <c r="B5623" i="9"/>
  <c r="D5622" i="9"/>
  <c r="B5622" i="9"/>
  <c r="D5621" i="9"/>
  <c r="B5621" i="9"/>
  <c r="D5620" i="9"/>
  <c r="B5620" i="9"/>
  <c r="D5619" i="9"/>
  <c r="B5619" i="9"/>
  <c r="D5618" i="9"/>
  <c r="B5618" i="9"/>
  <c r="D5617" i="9"/>
  <c r="B5617" i="9"/>
  <c r="D5616" i="9"/>
  <c r="B5616" i="9"/>
  <c r="D5615" i="9"/>
  <c r="B5615" i="9"/>
  <c r="D5614" i="9"/>
  <c r="B5614" i="9"/>
  <c r="D5613" i="9"/>
  <c r="B5613" i="9"/>
  <c r="D5612" i="9"/>
  <c r="B5612" i="9"/>
  <c r="D5611" i="9"/>
  <c r="B5611" i="9"/>
  <c r="D5610" i="9"/>
  <c r="B5610" i="9"/>
  <c r="D5609" i="9"/>
  <c r="B5609" i="9"/>
  <c r="D5608" i="9"/>
  <c r="B5608" i="9"/>
  <c r="D5607" i="9"/>
  <c r="B5607" i="9"/>
  <c r="D5606" i="9"/>
  <c r="B5606" i="9"/>
  <c r="D5605" i="9"/>
  <c r="B5605" i="9"/>
  <c r="D5604" i="9"/>
  <c r="B5604" i="9"/>
  <c r="D5603" i="9"/>
  <c r="B5603" i="9"/>
  <c r="D5602" i="9"/>
  <c r="B5602" i="9"/>
  <c r="D5601" i="9"/>
  <c r="B5601" i="9"/>
  <c r="D5600" i="9"/>
  <c r="B5600" i="9"/>
  <c r="D5599" i="9"/>
  <c r="B5599" i="9"/>
  <c r="D5598" i="9"/>
  <c r="B5598" i="9"/>
  <c r="D5597" i="9"/>
  <c r="B5597" i="9"/>
  <c r="D5596" i="9"/>
  <c r="B5596" i="9"/>
  <c r="D5595" i="9"/>
  <c r="B5595" i="9"/>
  <c r="D5594" i="9"/>
  <c r="B5594" i="9"/>
  <c r="D5593" i="9"/>
  <c r="B5593" i="9"/>
  <c r="D5592" i="9"/>
  <c r="B5592" i="9"/>
  <c r="D5591" i="9"/>
  <c r="B5591" i="9"/>
  <c r="D5590" i="9"/>
  <c r="B5590" i="9"/>
  <c r="D5589" i="9"/>
  <c r="B5589" i="9"/>
  <c r="D5588" i="9"/>
  <c r="B5588" i="9"/>
  <c r="D5587" i="9"/>
  <c r="B5587" i="9"/>
  <c r="D5586" i="9"/>
  <c r="B5586" i="9"/>
  <c r="D5585" i="9"/>
  <c r="B5585" i="9"/>
  <c r="D5584" i="9"/>
  <c r="B5584" i="9"/>
  <c r="D5583" i="9"/>
  <c r="B5583" i="9"/>
  <c r="D5582" i="9"/>
  <c r="B5582" i="9"/>
  <c r="D5581" i="9"/>
  <c r="B5581" i="9"/>
  <c r="D5580" i="9"/>
  <c r="B5580" i="9"/>
  <c r="D5579" i="9"/>
  <c r="B5579" i="9"/>
  <c r="D5578" i="9"/>
  <c r="B5578" i="9"/>
  <c r="D5577" i="9"/>
  <c r="B5577" i="9"/>
  <c r="D5576" i="9"/>
  <c r="B5576" i="9"/>
  <c r="D5575" i="9"/>
  <c r="B5575" i="9"/>
  <c r="D5574" i="9"/>
  <c r="B5574" i="9"/>
  <c r="D5573" i="9"/>
  <c r="B5573" i="9"/>
  <c r="D5572" i="9"/>
  <c r="B5572" i="9"/>
  <c r="D5571" i="9"/>
  <c r="B5571" i="9"/>
  <c r="D5570" i="9"/>
  <c r="B5570" i="9"/>
  <c r="D5569" i="9"/>
  <c r="B5569" i="9"/>
  <c r="D5568" i="9"/>
  <c r="B5568" i="9"/>
  <c r="D5567" i="9"/>
  <c r="B5567" i="9"/>
  <c r="D5566" i="9"/>
  <c r="B5566" i="9"/>
  <c r="D5565" i="9"/>
  <c r="B5565" i="9"/>
  <c r="D5564" i="9"/>
  <c r="B5564" i="9"/>
  <c r="D5563" i="9"/>
  <c r="B5563" i="9"/>
  <c r="D5562" i="9"/>
  <c r="B5562" i="9"/>
  <c r="D5561" i="9"/>
  <c r="B5561" i="9"/>
  <c r="D5560" i="9"/>
  <c r="B5560" i="9"/>
  <c r="D5559" i="9"/>
  <c r="B5559" i="9"/>
  <c r="D5558" i="9"/>
  <c r="B5558" i="9"/>
  <c r="D5557" i="9"/>
  <c r="B5557" i="9"/>
  <c r="D5556" i="9"/>
  <c r="B5556" i="9"/>
  <c r="D5555" i="9"/>
  <c r="B5555" i="9"/>
  <c r="D5554" i="9"/>
  <c r="B5554" i="9"/>
  <c r="D5553" i="9"/>
  <c r="B5553" i="9"/>
  <c r="D5552" i="9"/>
  <c r="B5552" i="9"/>
  <c r="D5551" i="9"/>
  <c r="B5551" i="9"/>
  <c r="D5550" i="9"/>
  <c r="B5550" i="9"/>
  <c r="D5549" i="9"/>
  <c r="B5549" i="9"/>
  <c r="D5548" i="9"/>
  <c r="B5548" i="9"/>
  <c r="D5547" i="9"/>
  <c r="B5547" i="9"/>
  <c r="D5546" i="9"/>
  <c r="B5546" i="9"/>
  <c r="D5545" i="9"/>
  <c r="B5545" i="9"/>
  <c r="D5544" i="9"/>
  <c r="B5544" i="9"/>
  <c r="D5543" i="9"/>
  <c r="B5543" i="9"/>
  <c r="D5542" i="9"/>
  <c r="B5542" i="9"/>
  <c r="D5541" i="9"/>
  <c r="B5541" i="9"/>
  <c r="D5540" i="9"/>
  <c r="B5540" i="9"/>
  <c r="D5539" i="9"/>
  <c r="B5539" i="9"/>
  <c r="D5538" i="9"/>
  <c r="B5538" i="9"/>
  <c r="D5537" i="9"/>
  <c r="B5537" i="9"/>
  <c r="D5536" i="9"/>
  <c r="B5536" i="9"/>
  <c r="D5535" i="9"/>
  <c r="B5535" i="9"/>
  <c r="D5534" i="9"/>
  <c r="B5534" i="9"/>
  <c r="D5533" i="9"/>
  <c r="B5533" i="9"/>
  <c r="D5532" i="9"/>
  <c r="B5532" i="9"/>
  <c r="D5531" i="9"/>
  <c r="B5531" i="9"/>
  <c r="D5530" i="9"/>
  <c r="B5530" i="9"/>
  <c r="D5529" i="9"/>
  <c r="B5529" i="9"/>
  <c r="D5528" i="9"/>
  <c r="B5528" i="9"/>
  <c r="D5527" i="9"/>
  <c r="B5527" i="9"/>
  <c r="D5526" i="9"/>
  <c r="B5526" i="9"/>
  <c r="D5525" i="9"/>
  <c r="B5525" i="9"/>
  <c r="D5524" i="9"/>
  <c r="B5524" i="9"/>
  <c r="D5523" i="9"/>
  <c r="B5523" i="9"/>
  <c r="D5522" i="9"/>
  <c r="B5522" i="9"/>
  <c r="D5521" i="9"/>
  <c r="B5521" i="9"/>
  <c r="D5520" i="9"/>
  <c r="B5520" i="9"/>
  <c r="D5519" i="9"/>
  <c r="B5519" i="9"/>
  <c r="D5518" i="9"/>
  <c r="B5518" i="9"/>
  <c r="D5517" i="9"/>
  <c r="B5517" i="9"/>
  <c r="D5516" i="9"/>
  <c r="B5516" i="9"/>
  <c r="D5515" i="9"/>
  <c r="B5515" i="9"/>
  <c r="D5514" i="9"/>
  <c r="B5514" i="9"/>
  <c r="D5513" i="9"/>
  <c r="B5513" i="9"/>
  <c r="D5512" i="9"/>
  <c r="B5512" i="9"/>
  <c r="D5511" i="9"/>
  <c r="B5511" i="9"/>
  <c r="D5510" i="9"/>
  <c r="B5510" i="9"/>
  <c r="D5509" i="9"/>
  <c r="B5509" i="9"/>
  <c r="D5508" i="9"/>
  <c r="B5508" i="9"/>
  <c r="D5507" i="9"/>
  <c r="B5507" i="9"/>
  <c r="D5506" i="9"/>
  <c r="B5506" i="9"/>
  <c r="D5505" i="9"/>
  <c r="B5505" i="9"/>
  <c r="D5504" i="9"/>
  <c r="B5504" i="9"/>
  <c r="D5503" i="9"/>
  <c r="B5503" i="9"/>
  <c r="D5502" i="9"/>
  <c r="B5502" i="9"/>
  <c r="D5501" i="9"/>
  <c r="B5501" i="9"/>
  <c r="D5500" i="9"/>
  <c r="B5500" i="9"/>
  <c r="D5499" i="9"/>
  <c r="B5499" i="9"/>
  <c r="D5498" i="9"/>
  <c r="B5498" i="9"/>
  <c r="D5497" i="9"/>
  <c r="B5497" i="9"/>
  <c r="D5496" i="9"/>
  <c r="B5496" i="9"/>
  <c r="D5495" i="9"/>
  <c r="B5495" i="9"/>
  <c r="D5494" i="9"/>
  <c r="B5494" i="9"/>
  <c r="D5493" i="9"/>
  <c r="B5493" i="9"/>
  <c r="D5492" i="9"/>
  <c r="B5492" i="9"/>
  <c r="D5491" i="9"/>
  <c r="B5491" i="9"/>
  <c r="D5490" i="9"/>
  <c r="B5490" i="9"/>
  <c r="D5489" i="9"/>
  <c r="B5489" i="9"/>
  <c r="D5488" i="9"/>
  <c r="B5488" i="9"/>
  <c r="D5487" i="9"/>
  <c r="B5487" i="9"/>
  <c r="D5486" i="9"/>
  <c r="B5486" i="9"/>
  <c r="D5485" i="9"/>
  <c r="B5485" i="9"/>
  <c r="D5484" i="9"/>
  <c r="B5484" i="9"/>
  <c r="D5483" i="9"/>
  <c r="B5483" i="9"/>
  <c r="D5482" i="9"/>
  <c r="B5482" i="9"/>
  <c r="D5481" i="9"/>
  <c r="B5481" i="9"/>
  <c r="D5480" i="9"/>
  <c r="B5480" i="9"/>
  <c r="D5479" i="9"/>
  <c r="B5479" i="9"/>
  <c r="D5478" i="9"/>
  <c r="B5478" i="9"/>
  <c r="D5477" i="9"/>
  <c r="B5477" i="9"/>
  <c r="D5476" i="9"/>
  <c r="B5476" i="9"/>
  <c r="D5475" i="9"/>
  <c r="B5475" i="9"/>
  <c r="D5474" i="9"/>
  <c r="B5474" i="9"/>
  <c r="D5473" i="9"/>
  <c r="B5473" i="9"/>
  <c r="D5472" i="9"/>
  <c r="B5472" i="9"/>
  <c r="D5471" i="9"/>
  <c r="B5471" i="9"/>
  <c r="D5470" i="9"/>
  <c r="B5470" i="9"/>
  <c r="D5469" i="9"/>
  <c r="B5469" i="9"/>
  <c r="D5468" i="9"/>
  <c r="B5468" i="9"/>
  <c r="D5467" i="9"/>
  <c r="B5467" i="9"/>
  <c r="D5466" i="9"/>
  <c r="B5466" i="9"/>
  <c r="D5465" i="9"/>
  <c r="B5465" i="9"/>
  <c r="D5464" i="9"/>
  <c r="B5464" i="9"/>
  <c r="D5463" i="9"/>
  <c r="B5463" i="9"/>
  <c r="D5462" i="9"/>
  <c r="B5462" i="9"/>
  <c r="D5461" i="9"/>
  <c r="B5461" i="9"/>
  <c r="D5460" i="9"/>
  <c r="B5460" i="9"/>
  <c r="D5459" i="9"/>
  <c r="B5459" i="9"/>
  <c r="D5458" i="9"/>
  <c r="B5458" i="9"/>
  <c r="D5457" i="9"/>
  <c r="B5457" i="9"/>
  <c r="D5456" i="9"/>
  <c r="B5456" i="9"/>
  <c r="D5455" i="9"/>
  <c r="B5455" i="9"/>
  <c r="D5454" i="9"/>
  <c r="B5454" i="9"/>
  <c r="D5453" i="9"/>
  <c r="B5453" i="9"/>
  <c r="D5452" i="9"/>
  <c r="B5452" i="9"/>
  <c r="D5451" i="9"/>
  <c r="B5451" i="9"/>
  <c r="D5450" i="9"/>
  <c r="B5450" i="9"/>
  <c r="D5449" i="9"/>
  <c r="B5449" i="9"/>
  <c r="D5448" i="9"/>
  <c r="B5448" i="9"/>
  <c r="D5447" i="9"/>
  <c r="B5447" i="9"/>
  <c r="D5446" i="9"/>
  <c r="B5446" i="9"/>
  <c r="D5445" i="9"/>
  <c r="B5445" i="9"/>
  <c r="D5444" i="9"/>
  <c r="B5444" i="9"/>
  <c r="D5443" i="9"/>
  <c r="B5443" i="9"/>
  <c r="D5442" i="9"/>
  <c r="B5442" i="9"/>
  <c r="D5441" i="9"/>
  <c r="B5441" i="9"/>
  <c r="D5440" i="9"/>
  <c r="B5440" i="9"/>
  <c r="D5439" i="9"/>
  <c r="B5439" i="9"/>
  <c r="D5438" i="9"/>
  <c r="B5438" i="9"/>
  <c r="D5437" i="9"/>
  <c r="B5437" i="9"/>
  <c r="D5436" i="9"/>
  <c r="B5436" i="9"/>
  <c r="D5435" i="9"/>
  <c r="B5435" i="9"/>
  <c r="D5434" i="9"/>
  <c r="B5434" i="9"/>
  <c r="D5433" i="9"/>
  <c r="B5433" i="9"/>
  <c r="D5432" i="9"/>
  <c r="B5432" i="9"/>
  <c r="D5431" i="9"/>
  <c r="B5431" i="9"/>
  <c r="D5430" i="9"/>
  <c r="B5430" i="9"/>
  <c r="D5429" i="9"/>
  <c r="B5429" i="9"/>
  <c r="D5428" i="9"/>
  <c r="B5428" i="9"/>
  <c r="D5427" i="9"/>
  <c r="B5427" i="9"/>
  <c r="D5426" i="9"/>
  <c r="B5426" i="9"/>
  <c r="D5425" i="9"/>
  <c r="B5425" i="9"/>
  <c r="D5424" i="9"/>
  <c r="B5424" i="9"/>
  <c r="D5423" i="9"/>
  <c r="B5423" i="9"/>
  <c r="D5422" i="9"/>
  <c r="B5422" i="9"/>
  <c r="D5421" i="9"/>
  <c r="B5421" i="9"/>
  <c r="D5420" i="9"/>
  <c r="B5420" i="9"/>
  <c r="D5419" i="9"/>
  <c r="B5419" i="9"/>
  <c r="D5418" i="9"/>
  <c r="B5418" i="9"/>
  <c r="D5417" i="9"/>
  <c r="B5417" i="9"/>
  <c r="D5416" i="9"/>
  <c r="B5416" i="9"/>
  <c r="D5415" i="9"/>
  <c r="B5415" i="9"/>
  <c r="D5414" i="9"/>
  <c r="B5414" i="9"/>
  <c r="D5413" i="9"/>
  <c r="B5413" i="9"/>
  <c r="D5412" i="9"/>
  <c r="B5412" i="9"/>
  <c r="D5411" i="9"/>
  <c r="B5411" i="9"/>
  <c r="D5410" i="9"/>
  <c r="B5410" i="9"/>
  <c r="D5409" i="9"/>
  <c r="B5409" i="9"/>
  <c r="D5408" i="9"/>
  <c r="B5408" i="9"/>
  <c r="D5407" i="9"/>
  <c r="B5407" i="9"/>
  <c r="D5406" i="9"/>
  <c r="B5406" i="9"/>
  <c r="D5405" i="9"/>
  <c r="B5405" i="9"/>
  <c r="D5404" i="9"/>
  <c r="B5404" i="9"/>
  <c r="D5403" i="9"/>
  <c r="B5403" i="9"/>
  <c r="D5402" i="9"/>
  <c r="B5402" i="9"/>
  <c r="D5401" i="9"/>
  <c r="B5401" i="9"/>
  <c r="D5400" i="9"/>
  <c r="B5400" i="9"/>
  <c r="D5399" i="9"/>
  <c r="B5399" i="9"/>
  <c r="D5398" i="9"/>
  <c r="B5398" i="9"/>
  <c r="D5397" i="9"/>
  <c r="B5397" i="9"/>
  <c r="D5396" i="9"/>
  <c r="B5396" i="9"/>
  <c r="D5395" i="9"/>
  <c r="B5395" i="9"/>
  <c r="D5394" i="9"/>
  <c r="B5394" i="9"/>
  <c r="D5393" i="9"/>
  <c r="B5393" i="9"/>
  <c r="D5392" i="9"/>
  <c r="B5392" i="9"/>
  <c r="D5391" i="9"/>
  <c r="B5391" i="9"/>
  <c r="D5390" i="9"/>
  <c r="B5390" i="9"/>
  <c r="D5389" i="9"/>
  <c r="B5389" i="9"/>
  <c r="D5388" i="9"/>
  <c r="B5388" i="9"/>
  <c r="D5387" i="9"/>
  <c r="B5387" i="9"/>
  <c r="D5386" i="9"/>
  <c r="B5386" i="9"/>
  <c r="D5385" i="9"/>
  <c r="B5385" i="9"/>
  <c r="D5384" i="9"/>
  <c r="B5384" i="9"/>
  <c r="D5383" i="9"/>
  <c r="B5383" i="9"/>
  <c r="D5382" i="9"/>
  <c r="B5382" i="9"/>
  <c r="D5381" i="9"/>
  <c r="B5381" i="9"/>
  <c r="D5380" i="9"/>
  <c r="B5380" i="9"/>
  <c r="D5379" i="9"/>
  <c r="B5379" i="9"/>
  <c r="D5378" i="9"/>
  <c r="B5378" i="9"/>
  <c r="D5377" i="9"/>
  <c r="B5377" i="9"/>
  <c r="D5376" i="9"/>
  <c r="B5376" i="9"/>
  <c r="D5375" i="9"/>
  <c r="B5375" i="9"/>
  <c r="D5374" i="9"/>
  <c r="B5374" i="9"/>
  <c r="D5373" i="9"/>
  <c r="B5373" i="9"/>
  <c r="D5372" i="9"/>
  <c r="B5372" i="9"/>
  <c r="D5371" i="9"/>
  <c r="B5371" i="9"/>
  <c r="D5370" i="9"/>
  <c r="B5370" i="9"/>
  <c r="D5369" i="9"/>
  <c r="B5369" i="9"/>
  <c r="D5368" i="9"/>
  <c r="B5368" i="9"/>
  <c r="D5367" i="9"/>
  <c r="B5367" i="9"/>
  <c r="D5366" i="9"/>
  <c r="B5366" i="9"/>
  <c r="D5365" i="9"/>
  <c r="B5365" i="9"/>
  <c r="D5364" i="9"/>
  <c r="B5364" i="9"/>
  <c r="D5363" i="9"/>
  <c r="B5363" i="9"/>
  <c r="D5362" i="9"/>
  <c r="B5362" i="9"/>
  <c r="D5361" i="9"/>
  <c r="B5361" i="9"/>
  <c r="D5360" i="9"/>
  <c r="B5360" i="9"/>
  <c r="D5359" i="9"/>
  <c r="B5359" i="9"/>
  <c r="D5358" i="9"/>
  <c r="B5358" i="9"/>
  <c r="D5357" i="9"/>
  <c r="B5357" i="9"/>
  <c r="D5356" i="9"/>
  <c r="B5356" i="9"/>
  <c r="D5355" i="9"/>
  <c r="B5355" i="9"/>
  <c r="D5354" i="9"/>
  <c r="B5354" i="9"/>
  <c r="D5353" i="9"/>
  <c r="B5353" i="9"/>
  <c r="D5352" i="9"/>
  <c r="B5352" i="9"/>
  <c r="D5351" i="9"/>
  <c r="B5351" i="9"/>
  <c r="D5350" i="9"/>
  <c r="B5350" i="9"/>
  <c r="D5349" i="9"/>
  <c r="B5349" i="9"/>
  <c r="D5348" i="9"/>
  <c r="B5348" i="9"/>
  <c r="D5347" i="9"/>
  <c r="B5347" i="9"/>
  <c r="D5346" i="9"/>
  <c r="B5346" i="9"/>
  <c r="D5345" i="9"/>
  <c r="B5345" i="9"/>
  <c r="D5344" i="9"/>
  <c r="B5344" i="9"/>
  <c r="D5343" i="9"/>
  <c r="B5343" i="9"/>
  <c r="D5342" i="9"/>
  <c r="B5342" i="9"/>
  <c r="D5341" i="9"/>
  <c r="B5341" i="9"/>
  <c r="D5340" i="9"/>
  <c r="B5340" i="9"/>
  <c r="D5339" i="9"/>
  <c r="B5339" i="9"/>
  <c r="D5338" i="9"/>
  <c r="B5338" i="9"/>
  <c r="D5337" i="9"/>
  <c r="B5337" i="9"/>
  <c r="D5336" i="9"/>
  <c r="B5336" i="9"/>
  <c r="D5335" i="9"/>
  <c r="B5335" i="9"/>
  <c r="D5334" i="9"/>
  <c r="B5334" i="9"/>
  <c r="D5333" i="9"/>
  <c r="B5333" i="9"/>
  <c r="D5332" i="9"/>
  <c r="B5332" i="9"/>
  <c r="D5331" i="9"/>
  <c r="B5331" i="9"/>
  <c r="D5330" i="9"/>
  <c r="B5330" i="9"/>
  <c r="D5329" i="9"/>
  <c r="B5329" i="9"/>
  <c r="D5328" i="9"/>
  <c r="B5328" i="9"/>
  <c r="D5327" i="9"/>
  <c r="B5327" i="9"/>
  <c r="D5326" i="9"/>
  <c r="B5326" i="9"/>
  <c r="D5325" i="9"/>
  <c r="B5325" i="9"/>
  <c r="D5324" i="9"/>
  <c r="B5324" i="9"/>
  <c r="D5323" i="9"/>
  <c r="B5323" i="9"/>
  <c r="D5322" i="9"/>
  <c r="B5322" i="9"/>
  <c r="D5321" i="9"/>
  <c r="B5321" i="9"/>
  <c r="D5320" i="9"/>
  <c r="B5320" i="9"/>
  <c r="D5319" i="9"/>
  <c r="B5319" i="9"/>
  <c r="D5318" i="9"/>
  <c r="B5318" i="9"/>
  <c r="D5317" i="9"/>
  <c r="B5317" i="9"/>
  <c r="D5316" i="9"/>
  <c r="B5316" i="9"/>
  <c r="D5315" i="9"/>
  <c r="B5315" i="9"/>
  <c r="D5314" i="9"/>
  <c r="B5314" i="9"/>
  <c r="D5313" i="9"/>
  <c r="B5313" i="9"/>
  <c r="D5312" i="9"/>
  <c r="B5312" i="9"/>
  <c r="D5311" i="9"/>
  <c r="B5311" i="9"/>
  <c r="D5310" i="9"/>
  <c r="B5310" i="9"/>
  <c r="D5309" i="9"/>
  <c r="B5309" i="9"/>
  <c r="D5308" i="9"/>
  <c r="B5308" i="9"/>
  <c r="D5307" i="9"/>
  <c r="B5307" i="9"/>
  <c r="D5306" i="9"/>
  <c r="B5306" i="9"/>
  <c r="D5305" i="9"/>
  <c r="B5305" i="9"/>
  <c r="D5304" i="9"/>
  <c r="B5304" i="9"/>
  <c r="D5303" i="9"/>
  <c r="B5303" i="9"/>
  <c r="D5302" i="9"/>
  <c r="B5302" i="9"/>
  <c r="D5301" i="9"/>
  <c r="B5301" i="9"/>
  <c r="D5300" i="9"/>
  <c r="B5300" i="9"/>
  <c r="D5299" i="9"/>
  <c r="B5299" i="9"/>
  <c r="D5298" i="9"/>
  <c r="B5298" i="9"/>
  <c r="D5297" i="9"/>
  <c r="B5297" i="9"/>
  <c r="D5296" i="9"/>
  <c r="B5296" i="9"/>
  <c r="D5295" i="9"/>
  <c r="B5295" i="9"/>
  <c r="D5294" i="9"/>
  <c r="B5294" i="9"/>
  <c r="D5293" i="9"/>
  <c r="B5293" i="9"/>
  <c r="D5292" i="9"/>
  <c r="B5292" i="9"/>
  <c r="D5291" i="9"/>
  <c r="B5291" i="9"/>
  <c r="D5290" i="9"/>
  <c r="B5290" i="9"/>
  <c r="D5289" i="9"/>
  <c r="B5289" i="9"/>
  <c r="D5288" i="9"/>
  <c r="B5288" i="9"/>
  <c r="D5287" i="9"/>
  <c r="B5287" i="9"/>
  <c r="D5286" i="9"/>
  <c r="B5286" i="9"/>
  <c r="D5285" i="9"/>
  <c r="B5285" i="9"/>
  <c r="D5284" i="9"/>
  <c r="B5284" i="9"/>
  <c r="D5283" i="9"/>
  <c r="B5283" i="9"/>
  <c r="D5282" i="9"/>
  <c r="B5282" i="9"/>
  <c r="D5281" i="9"/>
  <c r="B5281" i="9"/>
  <c r="D5280" i="9"/>
  <c r="B5280" i="9"/>
  <c r="D5279" i="9"/>
  <c r="B5279" i="9"/>
  <c r="D5278" i="9"/>
  <c r="B5278" i="9"/>
  <c r="D5277" i="9"/>
  <c r="B5277" i="9"/>
  <c r="D5276" i="9"/>
  <c r="B5276" i="9"/>
  <c r="D5275" i="9"/>
  <c r="B5275" i="9"/>
  <c r="D5274" i="9"/>
  <c r="B5274" i="9"/>
  <c r="D5273" i="9"/>
  <c r="B5273" i="9"/>
  <c r="D5272" i="9"/>
  <c r="B5272" i="9"/>
  <c r="D5271" i="9"/>
  <c r="B5271" i="9"/>
  <c r="D5270" i="9"/>
  <c r="B5270" i="9"/>
  <c r="D5269" i="9"/>
  <c r="B5269" i="9"/>
  <c r="D5268" i="9"/>
  <c r="B5268" i="9"/>
  <c r="D5267" i="9"/>
  <c r="B5267" i="9"/>
  <c r="D5266" i="9"/>
  <c r="B5266" i="9"/>
  <c r="D5265" i="9"/>
  <c r="B5265" i="9"/>
  <c r="D5264" i="9"/>
  <c r="B5264" i="9"/>
  <c r="D5263" i="9"/>
  <c r="B5263" i="9"/>
  <c r="D5262" i="9"/>
  <c r="B5262" i="9"/>
  <c r="D5261" i="9"/>
  <c r="B5261" i="9"/>
  <c r="D5260" i="9"/>
  <c r="B5260" i="9"/>
  <c r="D5259" i="9"/>
  <c r="B5259" i="9"/>
  <c r="D5258" i="9"/>
  <c r="B5258" i="9"/>
  <c r="D5257" i="9"/>
  <c r="B5257" i="9"/>
  <c r="D5256" i="9"/>
  <c r="B5256" i="9"/>
  <c r="D5255" i="9"/>
  <c r="B5255" i="9"/>
  <c r="D5254" i="9"/>
  <c r="B5254" i="9"/>
  <c r="D5253" i="9"/>
  <c r="B5253" i="9"/>
  <c r="D5252" i="9"/>
  <c r="B5252" i="9"/>
  <c r="D5251" i="9"/>
  <c r="B5251" i="9"/>
  <c r="D5250" i="9"/>
  <c r="B5250" i="9"/>
  <c r="D5249" i="9"/>
  <c r="B5249" i="9"/>
  <c r="D5248" i="9"/>
  <c r="B5248" i="9"/>
  <c r="D5247" i="9"/>
  <c r="B5247" i="9"/>
  <c r="D5246" i="9"/>
  <c r="B5246" i="9"/>
  <c r="D5245" i="9"/>
  <c r="B5245" i="9"/>
  <c r="D5244" i="9"/>
  <c r="B5244" i="9"/>
  <c r="D5243" i="9"/>
  <c r="B5243" i="9"/>
  <c r="D5242" i="9"/>
  <c r="B5242" i="9"/>
  <c r="D5241" i="9"/>
  <c r="B5241" i="9"/>
  <c r="D5240" i="9"/>
  <c r="B5240" i="9"/>
  <c r="D5239" i="9"/>
  <c r="B5239" i="9"/>
  <c r="D5238" i="9"/>
  <c r="B5238" i="9"/>
  <c r="D5237" i="9"/>
  <c r="B5237" i="9"/>
  <c r="D5236" i="9"/>
  <c r="B5236" i="9"/>
  <c r="D5235" i="9"/>
  <c r="B5235" i="9"/>
  <c r="D5234" i="9"/>
  <c r="B5234" i="9"/>
  <c r="D5233" i="9"/>
  <c r="B5233" i="9"/>
  <c r="D5232" i="9"/>
  <c r="B5232" i="9"/>
  <c r="D5231" i="9"/>
  <c r="B5231" i="9"/>
  <c r="D5230" i="9"/>
  <c r="B5230" i="9"/>
  <c r="D5229" i="9"/>
  <c r="B5229" i="9"/>
  <c r="D5228" i="9"/>
  <c r="B5228" i="9"/>
  <c r="D5227" i="9"/>
  <c r="B5227" i="9"/>
  <c r="D5226" i="9"/>
  <c r="B5226" i="9"/>
  <c r="D5225" i="9"/>
  <c r="B5225" i="9"/>
  <c r="D5224" i="9"/>
  <c r="B5224" i="9"/>
  <c r="D5223" i="9"/>
  <c r="B5223" i="9"/>
  <c r="D5222" i="9"/>
  <c r="B5222" i="9"/>
  <c r="D5221" i="9"/>
  <c r="B5221" i="9"/>
  <c r="D5220" i="9"/>
  <c r="B5220" i="9"/>
  <c r="D5219" i="9"/>
  <c r="B5219" i="9"/>
  <c r="D5218" i="9"/>
  <c r="B5218" i="9"/>
  <c r="D5217" i="9"/>
  <c r="B5217" i="9"/>
  <c r="D5216" i="9"/>
  <c r="B5216" i="9"/>
  <c r="D5215" i="9"/>
  <c r="B5215" i="9"/>
  <c r="D5214" i="9"/>
  <c r="B5214" i="9"/>
  <c r="D5213" i="9"/>
  <c r="B5213" i="9"/>
  <c r="D5212" i="9"/>
  <c r="B5212" i="9"/>
  <c r="D5211" i="9"/>
  <c r="B5211" i="9"/>
  <c r="D5210" i="9"/>
  <c r="B5210" i="9"/>
  <c r="D5209" i="9"/>
  <c r="B5209" i="9"/>
  <c r="D5208" i="9"/>
  <c r="B5208" i="9"/>
  <c r="D5207" i="9"/>
  <c r="B5207" i="9"/>
  <c r="D5206" i="9"/>
  <c r="B5206" i="9"/>
  <c r="D5205" i="9"/>
  <c r="B5205" i="9"/>
  <c r="D5204" i="9"/>
  <c r="B5204" i="9"/>
  <c r="D5203" i="9"/>
  <c r="B5203" i="9"/>
  <c r="D5202" i="9"/>
  <c r="B5202" i="9"/>
  <c r="D5201" i="9"/>
  <c r="B5201" i="9"/>
  <c r="D5200" i="9"/>
  <c r="B5200" i="9"/>
  <c r="D5199" i="9"/>
  <c r="B5199" i="9"/>
  <c r="D5198" i="9"/>
  <c r="B5198" i="9"/>
  <c r="D5197" i="9"/>
  <c r="B5197" i="9"/>
  <c r="D5196" i="9"/>
  <c r="B5196" i="9"/>
  <c r="D5195" i="9"/>
  <c r="B5195" i="9"/>
  <c r="D5194" i="9"/>
  <c r="B5194" i="9"/>
  <c r="D5193" i="9"/>
  <c r="B5193" i="9"/>
  <c r="D5192" i="9"/>
  <c r="B5192" i="9"/>
  <c r="D5191" i="9"/>
  <c r="B5191" i="9"/>
  <c r="D5190" i="9"/>
  <c r="B5190" i="9"/>
  <c r="D5189" i="9"/>
  <c r="B5189" i="9"/>
  <c r="D5188" i="9"/>
  <c r="B5188" i="9"/>
  <c r="D5187" i="9"/>
  <c r="B5187" i="9"/>
  <c r="D5186" i="9"/>
  <c r="B5186" i="9"/>
  <c r="D5185" i="9"/>
  <c r="B5185" i="9"/>
  <c r="D5184" i="9"/>
  <c r="B5184" i="9"/>
  <c r="D5183" i="9"/>
  <c r="B5183" i="9"/>
  <c r="D5182" i="9"/>
  <c r="B5182" i="9"/>
  <c r="D5181" i="9"/>
  <c r="B5181" i="9"/>
  <c r="D5180" i="9"/>
  <c r="B5180" i="9"/>
  <c r="D5179" i="9"/>
  <c r="B5179" i="9"/>
  <c r="D5178" i="9"/>
  <c r="B5178" i="9"/>
  <c r="D5177" i="9"/>
  <c r="B5177" i="9"/>
  <c r="D5176" i="9"/>
  <c r="B5176" i="9"/>
  <c r="D5175" i="9"/>
  <c r="B5175" i="9"/>
  <c r="D5174" i="9"/>
  <c r="B5174" i="9"/>
  <c r="D5173" i="9"/>
  <c r="B5173" i="9"/>
  <c r="D5172" i="9"/>
  <c r="B5172" i="9"/>
  <c r="D5171" i="9"/>
  <c r="B5171" i="9"/>
  <c r="D5170" i="9"/>
  <c r="B5170" i="9"/>
  <c r="D5169" i="9"/>
  <c r="B5169" i="9"/>
  <c r="D5168" i="9"/>
  <c r="B5168" i="9"/>
  <c r="D5167" i="9"/>
  <c r="B5167" i="9"/>
  <c r="D5166" i="9"/>
  <c r="B5166" i="9"/>
  <c r="D5165" i="9"/>
  <c r="B5165" i="9"/>
  <c r="D5164" i="9"/>
  <c r="B5164" i="9"/>
  <c r="D5163" i="9"/>
  <c r="B5163" i="9"/>
  <c r="D5162" i="9"/>
  <c r="B5162" i="9"/>
  <c r="D5161" i="9"/>
  <c r="B5161" i="9"/>
  <c r="D5160" i="9"/>
  <c r="B5160" i="9"/>
  <c r="D5159" i="9"/>
  <c r="B5159" i="9"/>
  <c r="D5158" i="9"/>
  <c r="B5158" i="9"/>
  <c r="D5157" i="9"/>
  <c r="B5157" i="9"/>
  <c r="D5156" i="9"/>
  <c r="B5156" i="9"/>
  <c r="D5155" i="9"/>
  <c r="B5155" i="9"/>
  <c r="D5154" i="9"/>
  <c r="B5154" i="9"/>
  <c r="D5153" i="9"/>
  <c r="B5153" i="9"/>
  <c r="D5152" i="9"/>
  <c r="B5152" i="9"/>
  <c r="D5151" i="9"/>
  <c r="B5151" i="9"/>
  <c r="D5150" i="9"/>
  <c r="B5150" i="9"/>
  <c r="D5149" i="9"/>
  <c r="B5149" i="9"/>
  <c r="D5148" i="9"/>
  <c r="B5148" i="9"/>
  <c r="D5147" i="9"/>
  <c r="B5147" i="9"/>
  <c r="D5146" i="9"/>
  <c r="B5146" i="9"/>
  <c r="D5145" i="9"/>
  <c r="B5145" i="9"/>
  <c r="D5144" i="9"/>
  <c r="B5144" i="9"/>
  <c r="D5143" i="9"/>
  <c r="B5143" i="9"/>
  <c r="D5142" i="9"/>
  <c r="B5142" i="9"/>
  <c r="D5141" i="9"/>
  <c r="B5141" i="9"/>
  <c r="D5140" i="9"/>
  <c r="B5140" i="9"/>
  <c r="D5139" i="9"/>
  <c r="B5139" i="9"/>
  <c r="D5138" i="9"/>
  <c r="B5138" i="9"/>
  <c r="D5137" i="9"/>
  <c r="B5137" i="9"/>
  <c r="D5136" i="9"/>
  <c r="B5136" i="9"/>
  <c r="D5135" i="9"/>
  <c r="B5135" i="9"/>
  <c r="D5134" i="9"/>
  <c r="B5134" i="9"/>
  <c r="D5133" i="9"/>
  <c r="B5133" i="9"/>
  <c r="D5132" i="9"/>
  <c r="B5132" i="9"/>
  <c r="D5131" i="9"/>
  <c r="B5131" i="9"/>
  <c r="D5130" i="9"/>
  <c r="B5130" i="9"/>
  <c r="D5129" i="9"/>
  <c r="B5129" i="9"/>
  <c r="D5128" i="9"/>
  <c r="B5128" i="9"/>
  <c r="D5127" i="9"/>
  <c r="B5127" i="9"/>
  <c r="D5126" i="9"/>
  <c r="B5126" i="9"/>
  <c r="D5125" i="9"/>
  <c r="B5125" i="9"/>
  <c r="D5124" i="9"/>
  <c r="B5124" i="9"/>
  <c r="D5123" i="9"/>
  <c r="B5123" i="9"/>
  <c r="D5122" i="9"/>
  <c r="B5122" i="9"/>
  <c r="D5121" i="9"/>
  <c r="B5121" i="9"/>
  <c r="D5120" i="9"/>
  <c r="B5120" i="9"/>
  <c r="D5119" i="9"/>
  <c r="B5119" i="9"/>
  <c r="D5118" i="9"/>
  <c r="B5118" i="9"/>
  <c r="D5117" i="9"/>
  <c r="B5117" i="9"/>
  <c r="D5116" i="9"/>
  <c r="B5116" i="9"/>
  <c r="D5115" i="9"/>
  <c r="B5115" i="9"/>
  <c r="D5114" i="9"/>
  <c r="B5114" i="9"/>
  <c r="D5113" i="9"/>
  <c r="B5113" i="9"/>
  <c r="D5112" i="9"/>
  <c r="B5112" i="9"/>
  <c r="D5111" i="9"/>
  <c r="B5111" i="9"/>
  <c r="D5110" i="9"/>
  <c r="B5110" i="9"/>
  <c r="D5109" i="9"/>
  <c r="B5109" i="9"/>
  <c r="D5108" i="9"/>
  <c r="B5108" i="9"/>
  <c r="D5107" i="9"/>
  <c r="B5107" i="9"/>
  <c r="D5106" i="9"/>
  <c r="B5106" i="9"/>
  <c r="D5105" i="9"/>
  <c r="B5105" i="9"/>
  <c r="D5104" i="9"/>
  <c r="B5104" i="9"/>
  <c r="D5103" i="9"/>
  <c r="B5103" i="9"/>
  <c r="D5102" i="9"/>
  <c r="B5102" i="9"/>
  <c r="D5101" i="9"/>
  <c r="B5101" i="9"/>
  <c r="D5100" i="9"/>
  <c r="B5100" i="9"/>
  <c r="D5099" i="9"/>
  <c r="B5099" i="9"/>
  <c r="D5098" i="9"/>
  <c r="B5098" i="9"/>
  <c r="D5097" i="9"/>
  <c r="B5097" i="9"/>
  <c r="D5096" i="9"/>
  <c r="B5096" i="9"/>
  <c r="D5095" i="9"/>
  <c r="B5095" i="9"/>
  <c r="D5094" i="9"/>
  <c r="B5094" i="9"/>
  <c r="D5093" i="9"/>
  <c r="B5093" i="9"/>
  <c r="D5092" i="9"/>
  <c r="B5092" i="9"/>
  <c r="D5091" i="9"/>
  <c r="B5091" i="9"/>
  <c r="D5090" i="9"/>
  <c r="B5090" i="9"/>
  <c r="D5089" i="9"/>
  <c r="B5089" i="9"/>
  <c r="D5088" i="9"/>
  <c r="B5088" i="9"/>
  <c r="D5087" i="9"/>
  <c r="B5087" i="9"/>
  <c r="D5086" i="9"/>
  <c r="B5086" i="9"/>
  <c r="D5085" i="9"/>
  <c r="B5085" i="9"/>
  <c r="D5084" i="9"/>
  <c r="B5084" i="9"/>
  <c r="D5083" i="9"/>
  <c r="B5083" i="9"/>
  <c r="D5082" i="9"/>
  <c r="B5082" i="9"/>
  <c r="D5081" i="9"/>
  <c r="B5081" i="9"/>
  <c r="D5080" i="9"/>
  <c r="B5080" i="9"/>
  <c r="D5079" i="9"/>
  <c r="B5079" i="9"/>
  <c r="D5078" i="9"/>
  <c r="B5078" i="9"/>
  <c r="D5077" i="9"/>
  <c r="B5077" i="9"/>
  <c r="D5076" i="9"/>
  <c r="B5076" i="9"/>
  <c r="D5075" i="9"/>
  <c r="B5075" i="9"/>
  <c r="D5074" i="9"/>
  <c r="B5074" i="9"/>
  <c r="D5073" i="9"/>
  <c r="B5073" i="9"/>
  <c r="D5072" i="9"/>
  <c r="B5072" i="9"/>
  <c r="D5071" i="9"/>
  <c r="B5071" i="9"/>
  <c r="D5070" i="9"/>
  <c r="B5070" i="9"/>
  <c r="D5069" i="9"/>
  <c r="B5069" i="9"/>
  <c r="D5068" i="9"/>
  <c r="B5068" i="9"/>
  <c r="D5067" i="9"/>
  <c r="B5067" i="9"/>
  <c r="D5066" i="9"/>
  <c r="B5066" i="9"/>
  <c r="D5065" i="9"/>
  <c r="B5065" i="9"/>
  <c r="D5064" i="9"/>
  <c r="B5064" i="9"/>
  <c r="D5063" i="9"/>
  <c r="B5063" i="9"/>
  <c r="D5062" i="9"/>
  <c r="B5062" i="9"/>
  <c r="D5061" i="9"/>
  <c r="B5061" i="9"/>
  <c r="D5060" i="9"/>
  <c r="B5060" i="9"/>
  <c r="D5059" i="9"/>
  <c r="B5059" i="9"/>
  <c r="D5058" i="9"/>
  <c r="B5058" i="9"/>
  <c r="D5057" i="9"/>
  <c r="B5057" i="9"/>
  <c r="D5056" i="9"/>
  <c r="B5056" i="9"/>
  <c r="D5055" i="9"/>
  <c r="B5055" i="9"/>
  <c r="D5054" i="9"/>
  <c r="B5054" i="9"/>
  <c r="D5053" i="9"/>
  <c r="B5053" i="9"/>
  <c r="D5052" i="9"/>
  <c r="B5052" i="9"/>
  <c r="D5051" i="9"/>
  <c r="B5051" i="9"/>
  <c r="D5050" i="9"/>
  <c r="B5050" i="9"/>
  <c r="D5049" i="9"/>
  <c r="B5049" i="9"/>
  <c r="D5048" i="9"/>
  <c r="B5048" i="9"/>
  <c r="D5047" i="9"/>
  <c r="B5047" i="9"/>
  <c r="D5046" i="9"/>
  <c r="B5046" i="9"/>
  <c r="D5045" i="9"/>
  <c r="B5045" i="9"/>
  <c r="D5044" i="9"/>
  <c r="B5044" i="9"/>
  <c r="D5043" i="9"/>
  <c r="B5043" i="9"/>
  <c r="D5042" i="9"/>
  <c r="B5042" i="9"/>
  <c r="D5041" i="9"/>
  <c r="B5041" i="9"/>
  <c r="D5040" i="9"/>
  <c r="B5040" i="9"/>
  <c r="D5039" i="9"/>
  <c r="B5039" i="9"/>
  <c r="D5038" i="9"/>
  <c r="B5038" i="9"/>
  <c r="D5037" i="9"/>
  <c r="B5037" i="9"/>
  <c r="D5036" i="9"/>
  <c r="B5036" i="9"/>
  <c r="D5035" i="9"/>
  <c r="B5035" i="9"/>
  <c r="D5034" i="9"/>
  <c r="B5034" i="9"/>
  <c r="D5033" i="9"/>
  <c r="B5033" i="9"/>
  <c r="D5032" i="9"/>
  <c r="B5032" i="9"/>
  <c r="D5031" i="9"/>
  <c r="B5031" i="9"/>
  <c r="D5030" i="9"/>
  <c r="B5030" i="9"/>
  <c r="D5029" i="9"/>
  <c r="B5029" i="9"/>
  <c r="D5028" i="9"/>
  <c r="B5028" i="9"/>
  <c r="D5027" i="9"/>
  <c r="B5027" i="9"/>
  <c r="D5026" i="9"/>
  <c r="B5026" i="9"/>
  <c r="D5025" i="9"/>
  <c r="B5025" i="9"/>
  <c r="D5024" i="9"/>
  <c r="B5024" i="9"/>
  <c r="D5023" i="9"/>
  <c r="B5023" i="9"/>
  <c r="D5022" i="9"/>
  <c r="B5022" i="9"/>
  <c r="D5021" i="9"/>
  <c r="B5021" i="9"/>
  <c r="D5020" i="9"/>
  <c r="B5020" i="9"/>
  <c r="D5019" i="9"/>
  <c r="B5019" i="9"/>
  <c r="D5018" i="9"/>
  <c r="B5018" i="9"/>
  <c r="D5017" i="9"/>
  <c r="B5017" i="9"/>
  <c r="D5016" i="9"/>
  <c r="B5016" i="9"/>
  <c r="D5015" i="9"/>
  <c r="B5015" i="9"/>
  <c r="D5014" i="9"/>
  <c r="B5014" i="9"/>
  <c r="D5013" i="9"/>
  <c r="B5013" i="9"/>
  <c r="D5012" i="9"/>
  <c r="B5012" i="9"/>
  <c r="D5011" i="9"/>
  <c r="B5011" i="9"/>
  <c r="D5010" i="9"/>
  <c r="B5010" i="9"/>
  <c r="D5009" i="9"/>
  <c r="B5009" i="9"/>
  <c r="D5008" i="9"/>
  <c r="B5008" i="9"/>
  <c r="D5007" i="9"/>
  <c r="B5007" i="9"/>
  <c r="D5006" i="9"/>
  <c r="B5006" i="9"/>
  <c r="D5005" i="9"/>
  <c r="B5005" i="9"/>
  <c r="D5004" i="9"/>
  <c r="B5004" i="9"/>
  <c r="D5003" i="9"/>
  <c r="B5003" i="9"/>
  <c r="D5002" i="9"/>
  <c r="B5002" i="9"/>
  <c r="D5001" i="9"/>
  <c r="B5001" i="9"/>
  <c r="D5000" i="9"/>
  <c r="B5000" i="9"/>
  <c r="D4999" i="9"/>
  <c r="B4999" i="9"/>
  <c r="D4998" i="9"/>
  <c r="B4998" i="9"/>
  <c r="D4997" i="9"/>
  <c r="B4997" i="9"/>
  <c r="D4996" i="9"/>
  <c r="B4996" i="9"/>
  <c r="D4995" i="9"/>
  <c r="B4995" i="9"/>
  <c r="D4994" i="9"/>
  <c r="B4994" i="9"/>
  <c r="D4993" i="9"/>
  <c r="B4993" i="9"/>
  <c r="D4992" i="9"/>
  <c r="B4992" i="9"/>
  <c r="D4991" i="9"/>
  <c r="B4991" i="9"/>
  <c r="D4990" i="9"/>
  <c r="B4990" i="9"/>
  <c r="D4989" i="9"/>
  <c r="B4989" i="9"/>
  <c r="D4988" i="9"/>
  <c r="B4988" i="9"/>
  <c r="D4987" i="9"/>
  <c r="B4987" i="9"/>
  <c r="D4986" i="9"/>
  <c r="B4986" i="9"/>
  <c r="D4985" i="9"/>
  <c r="B4985" i="9"/>
  <c r="D4984" i="9"/>
  <c r="B4984" i="9"/>
  <c r="D4983" i="9"/>
  <c r="B4983" i="9"/>
  <c r="D4982" i="9"/>
  <c r="B4982" i="9"/>
  <c r="D4981" i="9"/>
  <c r="B4981" i="9"/>
  <c r="D4980" i="9"/>
  <c r="B4980" i="9"/>
  <c r="D4979" i="9"/>
  <c r="B4979" i="9"/>
  <c r="D4978" i="9"/>
  <c r="B4978" i="9"/>
  <c r="D4977" i="9"/>
  <c r="B4977" i="9"/>
  <c r="D4976" i="9"/>
  <c r="B4976" i="9"/>
  <c r="D4975" i="9"/>
  <c r="B4975" i="9"/>
  <c r="D4974" i="9"/>
  <c r="B4974" i="9"/>
  <c r="D4973" i="9"/>
  <c r="B4973" i="9"/>
  <c r="D4972" i="9"/>
  <c r="B4972" i="9"/>
  <c r="D4971" i="9"/>
  <c r="B4971" i="9"/>
  <c r="D4970" i="9"/>
  <c r="B4970" i="9"/>
  <c r="D4969" i="9"/>
  <c r="B4969" i="9"/>
  <c r="D4968" i="9"/>
  <c r="B4968" i="9"/>
  <c r="D4967" i="9"/>
  <c r="B4967" i="9"/>
  <c r="D4966" i="9"/>
  <c r="B4966" i="9"/>
  <c r="D4965" i="9"/>
  <c r="B4965" i="9"/>
  <c r="D4964" i="9"/>
  <c r="B4964" i="9"/>
  <c r="D4963" i="9"/>
  <c r="B4963" i="9"/>
  <c r="D4962" i="9"/>
  <c r="B4962" i="9"/>
  <c r="D4961" i="9"/>
  <c r="B4961" i="9"/>
  <c r="D4960" i="9"/>
  <c r="B4960" i="9"/>
  <c r="D4959" i="9"/>
  <c r="B4959" i="9"/>
  <c r="D4958" i="9"/>
  <c r="B4958" i="9"/>
  <c r="D4957" i="9"/>
  <c r="B4957" i="9"/>
  <c r="D4956" i="9"/>
  <c r="B4956" i="9"/>
  <c r="D4955" i="9"/>
  <c r="B4955" i="9"/>
  <c r="D4954" i="9"/>
  <c r="B4954" i="9"/>
  <c r="D4953" i="9"/>
  <c r="B4953" i="9"/>
  <c r="D4952" i="9"/>
  <c r="B4952" i="9"/>
  <c r="D4951" i="9"/>
  <c r="B4951" i="9"/>
  <c r="D4950" i="9"/>
  <c r="B4950" i="9"/>
  <c r="D4949" i="9"/>
  <c r="B4949" i="9"/>
  <c r="D4948" i="9"/>
  <c r="B4948" i="9"/>
  <c r="D4947" i="9"/>
  <c r="B4947" i="9"/>
  <c r="D4946" i="9"/>
  <c r="B4946" i="9"/>
  <c r="D4945" i="9"/>
  <c r="B4945" i="9"/>
  <c r="D4944" i="9"/>
  <c r="B4944" i="9"/>
  <c r="D4943" i="9"/>
  <c r="B4943" i="9"/>
  <c r="D4942" i="9"/>
  <c r="B4942" i="9"/>
  <c r="D4941" i="9"/>
  <c r="B4941" i="9"/>
  <c r="D4940" i="9"/>
  <c r="B4940" i="9"/>
  <c r="D4939" i="9"/>
  <c r="B4939" i="9"/>
  <c r="D4938" i="9"/>
  <c r="B4938" i="9"/>
  <c r="D4937" i="9"/>
  <c r="B4937" i="9"/>
  <c r="D4936" i="9"/>
  <c r="B4936" i="9"/>
  <c r="D4935" i="9"/>
  <c r="B4935" i="9"/>
  <c r="D4934" i="9"/>
  <c r="B4934" i="9"/>
  <c r="D4933" i="9"/>
  <c r="B4933" i="9"/>
  <c r="D4932" i="9"/>
  <c r="B4932" i="9"/>
  <c r="D4931" i="9"/>
  <c r="B4931" i="9"/>
  <c r="D4930" i="9"/>
  <c r="B4930" i="9"/>
  <c r="D4929" i="9"/>
  <c r="B4929" i="9"/>
  <c r="D4928" i="9"/>
  <c r="B4928" i="9"/>
  <c r="D4927" i="9"/>
  <c r="B4927" i="9"/>
  <c r="D4926" i="9"/>
  <c r="B4926" i="9"/>
  <c r="D4925" i="9"/>
  <c r="B4925" i="9"/>
  <c r="D4924" i="9"/>
  <c r="B4924" i="9"/>
  <c r="D4923" i="9"/>
  <c r="B4923" i="9"/>
  <c r="D4922" i="9"/>
  <c r="B4922" i="9"/>
  <c r="D4921" i="9"/>
  <c r="B4921" i="9"/>
  <c r="D4920" i="9"/>
  <c r="B4920" i="9"/>
  <c r="D4919" i="9"/>
  <c r="B4919" i="9"/>
  <c r="D4918" i="9"/>
  <c r="B4918" i="9"/>
  <c r="D4917" i="9"/>
  <c r="B4917" i="9"/>
  <c r="D4916" i="9"/>
  <c r="B4916" i="9"/>
  <c r="D4915" i="9"/>
  <c r="B4915" i="9"/>
  <c r="D4914" i="9"/>
  <c r="B4914" i="9"/>
  <c r="D4913" i="9"/>
  <c r="B4913" i="9"/>
  <c r="D4912" i="9"/>
  <c r="B4912" i="9"/>
  <c r="D4911" i="9"/>
  <c r="B4911" i="9"/>
  <c r="D4910" i="9"/>
  <c r="B4910" i="9"/>
  <c r="D4909" i="9"/>
  <c r="B4909" i="9"/>
  <c r="D4908" i="9"/>
  <c r="B4908" i="9"/>
  <c r="D4907" i="9"/>
  <c r="B4907" i="9"/>
  <c r="D4906" i="9"/>
  <c r="B4906" i="9"/>
  <c r="D4905" i="9"/>
  <c r="B4905" i="9"/>
  <c r="D4904" i="9"/>
  <c r="B4904" i="9"/>
  <c r="D4903" i="9"/>
  <c r="B4903" i="9"/>
  <c r="D4902" i="9"/>
  <c r="B4902" i="9"/>
  <c r="D4901" i="9"/>
  <c r="B4901" i="9"/>
  <c r="D4900" i="9"/>
  <c r="B4900" i="9"/>
  <c r="D4899" i="9"/>
  <c r="B4899" i="9"/>
  <c r="D4898" i="9"/>
  <c r="B4898" i="9"/>
  <c r="D4897" i="9"/>
  <c r="B4897" i="9"/>
  <c r="D4896" i="9"/>
  <c r="B4896" i="9"/>
  <c r="D4895" i="9"/>
  <c r="B4895" i="9"/>
  <c r="D4894" i="9"/>
  <c r="B4894" i="9"/>
  <c r="D4893" i="9"/>
  <c r="B4893" i="9"/>
  <c r="D4892" i="9"/>
  <c r="B4892" i="9"/>
  <c r="D4891" i="9"/>
  <c r="B4891" i="9"/>
  <c r="D4890" i="9"/>
  <c r="B4890" i="9"/>
  <c r="D4889" i="9"/>
  <c r="B4889" i="9"/>
  <c r="D4888" i="9"/>
  <c r="B4888" i="9"/>
  <c r="D4887" i="9"/>
  <c r="B4887" i="9"/>
  <c r="D4886" i="9"/>
  <c r="B4886" i="9"/>
  <c r="D4885" i="9"/>
  <c r="B4885" i="9"/>
  <c r="D4884" i="9"/>
  <c r="B4884" i="9"/>
  <c r="D4883" i="9"/>
  <c r="B4883" i="9"/>
  <c r="D4882" i="9"/>
  <c r="B4882" i="9"/>
  <c r="D4881" i="9"/>
  <c r="B4881" i="9"/>
  <c r="D4880" i="9"/>
  <c r="B4880" i="9"/>
  <c r="D4879" i="9"/>
  <c r="B4879" i="9"/>
  <c r="D4878" i="9"/>
  <c r="B4878" i="9"/>
  <c r="D4877" i="9"/>
  <c r="B4877" i="9"/>
  <c r="D4876" i="9"/>
  <c r="B4876" i="9"/>
  <c r="D4875" i="9"/>
  <c r="B4875" i="9"/>
  <c r="D4874" i="9"/>
  <c r="B4874" i="9"/>
  <c r="D4873" i="9"/>
  <c r="B4873" i="9"/>
  <c r="D4872" i="9"/>
  <c r="B4872" i="9"/>
  <c r="D4871" i="9"/>
  <c r="B4871" i="9"/>
  <c r="D4870" i="9"/>
  <c r="B4870" i="9"/>
  <c r="D4869" i="9"/>
  <c r="B4869" i="9"/>
  <c r="D4868" i="9"/>
  <c r="B4868" i="9"/>
  <c r="D4867" i="9"/>
  <c r="B4867" i="9"/>
  <c r="D4866" i="9"/>
  <c r="B4866" i="9"/>
  <c r="D4865" i="9"/>
  <c r="B4865" i="9"/>
  <c r="D4864" i="9"/>
  <c r="B4864" i="9"/>
  <c r="D4863" i="9"/>
  <c r="B4863" i="9"/>
  <c r="D4862" i="9"/>
  <c r="B4862" i="9"/>
  <c r="D4861" i="9"/>
  <c r="B4861" i="9"/>
  <c r="D4860" i="9"/>
  <c r="B4860" i="9"/>
  <c r="D4859" i="9"/>
  <c r="B4859" i="9"/>
  <c r="D4858" i="9"/>
  <c r="B4858" i="9"/>
  <c r="D4857" i="9"/>
  <c r="B4857" i="9"/>
  <c r="D4856" i="9"/>
  <c r="B4856" i="9"/>
  <c r="D4855" i="9"/>
  <c r="B4855" i="9"/>
  <c r="D4854" i="9"/>
  <c r="B4854" i="9"/>
  <c r="D4853" i="9"/>
  <c r="B4853" i="9"/>
  <c r="D4852" i="9"/>
  <c r="B4852" i="9"/>
  <c r="D4851" i="9"/>
  <c r="B4851" i="9"/>
  <c r="D4850" i="9"/>
  <c r="B4850" i="9"/>
  <c r="D4849" i="9"/>
  <c r="B4849" i="9"/>
  <c r="D4848" i="9"/>
  <c r="B4848" i="9"/>
  <c r="D4847" i="9"/>
  <c r="B4847" i="9"/>
  <c r="D4846" i="9"/>
  <c r="B4846" i="9"/>
  <c r="D4845" i="9"/>
  <c r="B4845" i="9"/>
  <c r="D4844" i="9"/>
  <c r="B4844" i="9"/>
  <c r="D4843" i="9"/>
  <c r="B4843" i="9"/>
  <c r="D4842" i="9"/>
  <c r="B4842" i="9"/>
  <c r="D4841" i="9"/>
  <c r="B4841" i="9"/>
  <c r="D4840" i="9"/>
  <c r="B4840" i="9"/>
  <c r="D4839" i="9"/>
  <c r="B4839" i="9"/>
  <c r="D4838" i="9"/>
  <c r="B4838" i="9"/>
  <c r="D4837" i="9"/>
  <c r="B4837" i="9"/>
  <c r="D4836" i="9"/>
  <c r="B4836" i="9"/>
  <c r="D4835" i="9"/>
  <c r="B4835" i="9"/>
  <c r="D4834" i="9"/>
  <c r="B4834" i="9"/>
  <c r="D4833" i="9"/>
  <c r="B4833" i="9"/>
  <c r="D4832" i="9"/>
  <c r="B4832" i="9"/>
  <c r="D4831" i="9"/>
  <c r="B4831" i="9"/>
  <c r="D4830" i="9"/>
  <c r="B4830" i="9"/>
  <c r="D4829" i="9"/>
  <c r="B4829" i="9"/>
  <c r="D4828" i="9"/>
  <c r="B4828" i="9"/>
  <c r="D4827" i="9"/>
  <c r="B4827" i="9"/>
  <c r="D4826" i="9"/>
  <c r="B4826" i="9"/>
  <c r="D4825" i="9"/>
  <c r="B4825" i="9"/>
  <c r="D4824" i="9"/>
  <c r="B4824" i="9"/>
  <c r="D4823" i="9"/>
  <c r="B4823" i="9"/>
  <c r="D4822" i="9"/>
  <c r="B4822" i="9"/>
  <c r="D4821" i="9"/>
  <c r="B4821" i="9"/>
  <c r="D4820" i="9"/>
  <c r="B4820" i="9"/>
  <c r="D4819" i="9"/>
  <c r="B4819" i="9"/>
  <c r="D4818" i="9"/>
  <c r="B4818" i="9"/>
  <c r="D4817" i="9"/>
  <c r="B4817" i="9"/>
  <c r="D4816" i="9"/>
  <c r="B4816" i="9"/>
  <c r="D4815" i="9"/>
  <c r="B4815" i="9"/>
  <c r="D4814" i="9"/>
  <c r="B4814" i="9"/>
  <c r="D4813" i="9"/>
  <c r="B4813" i="9"/>
  <c r="D4812" i="9"/>
  <c r="B4812" i="9"/>
  <c r="D4811" i="9"/>
  <c r="B4811" i="9"/>
  <c r="D4810" i="9"/>
  <c r="B4810" i="9"/>
  <c r="D4809" i="9"/>
  <c r="B4809" i="9"/>
  <c r="D4808" i="9"/>
  <c r="B4808" i="9"/>
  <c r="D4807" i="9"/>
  <c r="B4807" i="9"/>
  <c r="D4806" i="9"/>
  <c r="B4806" i="9"/>
  <c r="D4805" i="9"/>
  <c r="B4805" i="9"/>
  <c r="D4804" i="9"/>
  <c r="B4804" i="9"/>
  <c r="D4803" i="9"/>
  <c r="B4803" i="9"/>
  <c r="D4802" i="9"/>
  <c r="B4802" i="9"/>
  <c r="D4801" i="9"/>
  <c r="B4801" i="9"/>
  <c r="D4800" i="9"/>
  <c r="B4800" i="9"/>
  <c r="D4799" i="9"/>
  <c r="B4799" i="9"/>
  <c r="D4798" i="9"/>
  <c r="B4798" i="9"/>
  <c r="D4797" i="9"/>
  <c r="B4797" i="9"/>
  <c r="D4796" i="9"/>
  <c r="B4796" i="9"/>
  <c r="D4795" i="9"/>
  <c r="B4795" i="9"/>
  <c r="D4794" i="9"/>
  <c r="B4794" i="9"/>
  <c r="D4793" i="9"/>
  <c r="B4793" i="9"/>
  <c r="D4792" i="9"/>
  <c r="B4792" i="9"/>
  <c r="D4791" i="9"/>
  <c r="B4791" i="9"/>
  <c r="D4790" i="9"/>
  <c r="B4790" i="9"/>
  <c r="D4789" i="9"/>
  <c r="B4789" i="9"/>
  <c r="D4788" i="9"/>
  <c r="B4788" i="9"/>
  <c r="D4787" i="9"/>
  <c r="B4787" i="9"/>
  <c r="D4786" i="9"/>
  <c r="B4786" i="9"/>
  <c r="D4785" i="9"/>
  <c r="B4785" i="9"/>
  <c r="D4784" i="9"/>
  <c r="B4784" i="9"/>
  <c r="D4783" i="9"/>
  <c r="B4783" i="9"/>
  <c r="D4782" i="9"/>
  <c r="B4782" i="9"/>
  <c r="D4781" i="9"/>
  <c r="B4781" i="9"/>
  <c r="D4780" i="9"/>
  <c r="B4780" i="9"/>
  <c r="D4779" i="9"/>
  <c r="B4779" i="9"/>
  <c r="D4778" i="9"/>
  <c r="B4778" i="9"/>
  <c r="D4777" i="9"/>
  <c r="B4777" i="9"/>
  <c r="D4776" i="9"/>
  <c r="B4776" i="9"/>
  <c r="D4775" i="9"/>
  <c r="B4775" i="9"/>
  <c r="D4774" i="9"/>
  <c r="B4774" i="9"/>
  <c r="D4773" i="9"/>
  <c r="B4773" i="9"/>
  <c r="D4772" i="9"/>
  <c r="B4772" i="9"/>
  <c r="D4771" i="9"/>
  <c r="B4771" i="9"/>
  <c r="D4770" i="9"/>
  <c r="B4770" i="9"/>
  <c r="D4769" i="9"/>
  <c r="B4769" i="9"/>
  <c r="D4768" i="9"/>
  <c r="B4768" i="9"/>
  <c r="D4767" i="9"/>
  <c r="B4767" i="9"/>
  <c r="D4766" i="9"/>
  <c r="B4766" i="9"/>
  <c r="D4765" i="9"/>
  <c r="B4765" i="9"/>
  <c r="D4764" i="9"/>
  <c r="B4764" i="9"/>
  <c r="D4763" i="9"/>
  <c r="B4763" i="9"/>
  <c r="D4762" i="9"/>
  <c r="B4762" i="9"/>
  <c r="D4761" i="9"/>
  <c r="B4761" i="9"/>
  <c r="D4760" i="9"/>
  <c r="B4760" i="9"/>
  <c r="D4759" i="9"/>
  <c r="B4759" i="9"/>
  <c r="D4758" i="9"/>
  <c r="B4758" i="9"/>
  <c r="D4757" i="9"/>
  <c r="B4757" i="9"/>
  <c r="D4756" i="9"/>
  <c r="B4756" i="9"/>
  <c r="D4755" i="9"/>
  <c r="B4755" i="9"/>
  <c r="D4754" i="9"/>
  <c r="B4754" i="9"/>
  <c r="D4753" i="9"/>
  <c r="B4753" i="9"/>
  <c r="D4752" i="9"/>
  <c r="B4752" i="9"/>
  <c r="D4751" i="9"/>
  <c r="B4751" i="9"/>
  <c r="D4750" i="9"/>
  <c r="B4750" i="9"/>
  <c r="D4749" i="9"/>
  <c r="B4749" i="9"/>
  <c r="D4748" i="9"/>
  <c r="B4748" i="9"/>
  <c r="D4747" i="9"/>
  <c r="B4747" i="9"/>
  <c r="D4746" i="9"/>
  <c r="B4746" i="9"/>
  <c r="D4745" i="9"/>
  <c r="B4745" i="9"/>
  <c r="D4744" i="9"/>
  <c r="B4744" i="9"/>
  <c r="D4743" i="9"/>
  <c r="B4743" i="9"/>
  <c r="D4742" i="9"/>
  <c r="B4742" i="9"/>
  <c r="D4741" i="9"/>
  <c r="B4741" i="9"/>
  <c r="D4740" i="9"/>
  <c r="B4740" i="9"/>
  <c r="D4739" i="9"/>
  <c r="B4739" i="9"/>
  <c r="D4738" i="9"/>
  <c r="B4738" i="9"/>
  <c r="D4737" i="9"/>
  <c r="B4737" i="9"/>
  <c r="D4736" i="9"/>
  <c r="B4736" i="9"/>
  <c r="D4735" i="9"/>
  <c r="B4735" i="9"/>
  <c r="D4734" i="9"/>
  <c r="B4734" i="9"/>
  <c r="D4733" i="9"/>
  <c r="B4733" i="9"/>
  <c r="D4732" i="9"/>
  <c r="B4732" i="9"/>
  <c r="D4731" i="9"/>
  <c r="B4731" i="9"/>
  <c r="D4730" i="9"/>
  <c r="B4730" i="9"/>
  <c r="D4729" i="9"/>
  <c r="B4729" i="9"/>
  <c r="D4728" i="9"/>
  <c r="B4728" i="9"/>
  <c r="D4727" i="9"/>
  <c r="B4727" i="9"/>
  <c r="D4726" i="9"/>
  <c r="B4726" i="9"/>
  <c r="D4725" i="9"/>
  <c r="B4725" i="9"/>
  <c r="D4724" i="9"/>
  <c r="B4724" i="9"/>
  <c r="D4723" i="9"/>
  <c r="B4723" i="9"/>
  <c r="D4722" i="9"/>
  <c r="B4722" i="9"/>
  <c r="D4721" i="9"/>
  <c r="B4721" i="9"/>
  <c r="D4720" i="9"/>
  <c r="B4720" i="9"/>
  <c r="D4719" i="9"/>
  <c r="B4719" i="9"/>
  <c r="D4718" i="9"/>
  <c r="B4718" i="9"/>
  <c r="D4717" i="9"/>
  <c r="B4717" i="9"/>
  <c r="D4716" i="9"/>
  <c r="B4716" i="9"/>
  <c r="D4715" i="9"/>
  <c r="B4715" i="9"/>
  <c r="D4714" i="9"/>
  <c r="B4714" i="9"/>
  <c r="D4713" i="9"/>
  <c r="B4713" i="9"/>
  <c r="D4712" i="9"/>
  <c r="B4712" i="9"/>
  <c r="D4711" i="9"/>
  <c r="B4711" i="9"/>
  <c r="D4710" i="9"/>
  <c r="B4710" i="9"/>
  <c r="D4709" i="9"/>
  <c r="B4709" i="9"/>
  <c r="D4708" i="9"/>
  <c r="B4708" i="9"/>
  <c r="D4707" i="9"/>
  <c r="B4707" i="9"/>
  <c r="D4706" i="9"/>
  <c r="B4706" i="9"/>
  <c r="D4705" i="9"/>
  <c r="B4705" i="9"/>
  <c r="D4704" i="9"/>
  <c r="B4704" i="9"/>
  <c r="D4703" i="9"/>
  <c r="B4703" i="9"/>
  <c r="D4702" i="9"/>
  <c r="B4702" i="9"/>
  <c r="D4701" i="9"/>
  <c r="B4701" i="9"/>
  <c r="D4700" i="9"/>
  <c r="B4700" i="9"/>
  <c r="D4699" i="9"/>
  <c r="B4699" i="9"/>
  <c r="D4698" i="9"/>
  <c r="B4698" i="9"/>
  <c r="D4697" i="9"/>
  <c r="B4697" i="9"/>
  <c r="D4696" i="9"/>
  <c r="B4696" i="9"/>
  <c r="D4695" i="9"/>
  <c r="B4695" i="9"/>
  <c r="D4694" i="9"/>
  <c r="B4694" i="9"/>
  <c r="D4693" i="9"/>
  <c r="B4693" i="9"/>
  <c r="D4692" i="9"/>
  <c r="B4692" i="9"/>
  <c r="D4691" i="9"/>
  <c r="B4691" i="9"/>
  <c r="D4690" i="9"/>
  <c r="B4690" i="9"/>
  <c r="D4689" i="9"/>
  <c r="B4689" i="9"/>
  <c r="D4688" i="9"/>
  <c r="B4688" i="9"/>
  <c r="D4687" i="9"/>
  <c r="B4687" i="9"/>
  <c r="D4686" i="9"/>
  <c r="B4686" i="9"/>
  <c r="D4685" i="9"/>
  <c r="B4685" i="9"/>
  <c r="D4684" i="9"/>
  <c r="B4684" i="9"/>
  <c r="D4683" i="9"/>
  <c r="B4683" i="9"/>
  <c r="D4682" i="9"/>
  <c r="B4682" i="9"/>
  <c r="D4681" i="9"/>
  <c r="B4681" i="9"/>
  <c r="D4680" i="9"/>
  <c r="B4680" i="9"/>
  <c r="D4679" i="9"/>
  <c r="B4679" i="9"/>
  <c r="D4678" i="9"/>
  <c r="B4678" i="9"/>
  <c r="D4677" i="9"/>
  <c r="B4677" i="9"/>
  <c r="D4676" i="9"/>
  <c r="B4676" i="9"/>
  <c r="D4675" i="9"/>
  <c r="B4675" i="9"/>
  <c r="D4674" i="9"/>
  <c r="B4674" i="9"/>
  <c r="D4673" i="9"/>
  <c r="B4673" i="9"/>
  <c r="D4672" i="9"/>
  <c r="B4672" i="9"/>
  <c r="D4671" i="9"/>
  <c r="B4671" i="9"/>
  <c r="D4670" i="9"/>
  <c r="B4670" i="9"/>
  <c r="D4669" i="9"/>
  <c r="B4669" i="9"/>
  <c r="D4668" i="9"/>
  <c r="B4668" i="9"/>
  <c r="D4667" i="9"/>
  <c r="B4667" i="9"/>
  <c r="D4666" i="9"/>
  <c r="B4666" i="9"/>
  <c r="D4665" i="9"/>
  <c r="B4665" i="9"/>
  <c r="D4664" i="9"/>
  <c r="B4664" i="9"/>
  <c r="D4663" i="9"/>
  <c r="B4663" i="9"/>
  <c r="D4662" i="9"/>
  <c r="B4662" i="9"/>
  <c r="D4661" i="9"/>
  <c r="B4661" i="9"/>
  <c r="D4660" i="9"/>
  <c r="B4660" i="9"/>
  <c r="D4659" i="9"/>
  <c r="B4659" i="9"/>
  <c r="D4658" i="9"/>
  <c r="B4658" i="9"/>
  <c r="D4657" i="9"/>
  <c r="B4657" i="9"/>
  <c r="D4656" i="9"/>
  <c r="B4656" i="9"/>
  <c r="D4655" i="9"/>
  <c r="B4655" i="9"/>
  <c r="D4654" i="9"/>
  <c r="B4654" i="9"/>
  <c r="D4653" i="9"/>
  <c r="B4653" i="9"/>
  <c r="D4652" i="9"/>
  <c r="B4652" i="9"/>
  <c r="D4651" i="9"/>
  <c r="B4651" i="9"/>
  <c r="D4650" i="9"/>
  <c r="B4650" i="9"/>
  <c r="D4649" i="9"/>
  <c r="B4649" i="9"/>
  <c r="D4648" i="9"/>
  <c r="B4648" i="9"/>
  <c r="D4647" i="9"/>
  <c r="B4647" i="9"/>
  <c r="D4646" i="9"/>
  <c r="B4646" i="9"/>
  <c r="D4645" i="9"/>
  <c r="B4645" i="9"/>
  <c r="D4644" i="9"/>
  <c r="B4644" i="9"/>
  <c r="D4643" i="9"/>
  <c r="B4643" i="9"/>
  <c r="D4642" i="9"/>
  <c r="B4642" i="9"/>
  <c r="D4641" i="9"/>
  <c r="B4641" i="9"/>
  <c r="D4640" i="9"/>
  <c r="B4640" i="9"/>
  <c r="D4639" i="9"/>
  <c r="B4639" i="9"/>
  <c r="D4638" i="9"/>
  <c r="B4638" i="9"/>
  <c r="D4637" i="9"/>
  <c r="B4637" i="9"/>
  <c r="D4636" i="9"/>
  <c r="B4636" i="9"/>
  <c r="D4635" i="9"/>
  <c r="B4635" i="9"/>
  <c r="D4634" i="9"/>
  <c r="B4634" i="9"/>
  <c r="D4633" i="9"/>
  <c r="B4633" i="9"/>
  <c r="D4632" i="9"/>
  <c r="B4632" i="9"/>
  <c r="D4631" i="9"/>
  <c r="B4631" i="9"/>
  <c r="D4630" i="9"/>
  <c r="B4630" i="9"/>
  <c r="D4629" i="9"/>
  <c r="B4629" i="9"/>
  <c r="D4628" i="9"/>
  <c r="B4628" i="9"/>
  <c r="D4627" i="9"/>
  <c r="B4627" i="9"/>
  <c r="D4626" i="9"/>
  <c r="B4626" i="9"/>
  <c r="D4625" i="9"/>
  <c r="B4625" i="9"/>
  <c r="D4624" i="9"/>
  <c r="B4624" i="9"/>
  <c r="D4623" i="9"/>
  <c r="B4623" i="9"/>
  <c r="D4622" i="9"/>
  <c r="B4622" i="9"/>
  <c r="D4621" i="9"/>
  <c r="B4621" i="9"/>
  <c r="D4620" i="9"/>
  <c r="B4620" i="9"/>
  <c r="D4619" i="9"/>
  <c r="B4619" i="9"/>
  <c r="D4618" i="9"/>
  <c r="B4618" i="9"/>
  <c r="D4617" i="9"/>
  <c r="B4617" i="9"/>
  <c r="D4616" i="9"/>
  <c r="B4616" i="9"/>
  <c r="D4615" i="9"/>
  <c r="B4615" i="9"/>
  <c r="D4614" i="9"/>
  <c r="B4614" i="9"/>
  <c r="D4613" i="9"/>
  <c r="B4613" i="9"/>
  <c r="D4612" i="9"/>
  <c r="B4612" i="9"/>
  <c r="D4611" i="9"/>
  <c r="B4611" i="9"/>
  <c r="D4610" i="9"/>
  <c r="B4610" i="9"/>
  <c r="D4609" i="9"/>
  <c r="B4609" i="9"/>
  <c r="D4608" i="9"/>
  <c r="B4608" i="9"/>
  <c r="D4607" i="9"/>
  <c r="B4607" i="9"/>
  <c r="D4606" i="9"/>
  <c r="B4606" i="9"/>
  <c r="D4605" i="9"/>
  <c r="B4605" i="9"/>
  <c r="D4604" i="9"/>
  <c r="B4604" i="9"/>
  <c r="D4603" i="9"/>
  <c r="B4603" i="9"/>
  <c r="D4602" i="9"/>
  <c r="B4602" i="9"/>
  <c r="D4601" i="9"/>
  <c r="B4601" i="9"/>
  <c r="D4600" i="9"/>
  <c r="B4600" i="9"/>
  <c r="D4599" i="9"/>
  <c r="B4599" i="9"/>
  <c r="D4598" i="9"/>
  <c r="B4598" i="9"/>
  <c r="D4597" i="9"/>
  <c r="B4597" i="9"/>
  <c r="D4596" i="9"/>
  <c r="B4596" i="9"/>
  <c r="D4595" i="9"/>
  <c r="B4595" i="9"/>
  <c r="D4594" i="9"/>
  <c r="B4594" i="9"/>
  <c r="D4593" i="9"/>
  <c r="B4593" i="9"/>
  <c r="D4592" i="9"/>
  <c r="B4592" i="9"/>
  <c r="D4591" i="9"/>
  <c r="B4591" i="9"/>
  <c r="D4590" i="9"/>
  <c r="B4590" i="9"/>
  <c r="D4589" i="9"/>
  <c r="B4589" i="9"/>
  <c r="D4588" i="9"/>
  <c r="B4588" i="9"/>
  <c r="D4587" i="9"/>
  <c r="B4587" i="9"/>
  <c r="D4586" i="9"/>
  <c r="B4586" i="9"/>
  <c r="D4585" i="9"/>
  <c r="B4585" i="9"/>
  <c r="D4584" i="9"/>
  <c r="B4584" i="9"/>
  <c r="D4583" i="9"/>
  <c r="B4583" i="9"/>
  <c r="D4582" i="9"/>
  <c r="B4582" i="9"/>
  <c r="D4581" i="9"/>
  <c r="B4581" i="9"/>
  <c r="D4580" i="9"/>
  <c r="B4580" i="9"/>
  <c r="D4579" i="9"/>
  <c r="B4579" i="9"/>
  <c r="D4578" i="9"/>
  <c r="B4578" i="9"/>
  <c r="D4577" i="9"/>
  <c r="B4577" i="9"/>
  <c r="D4576" i="9"/>
  <c r="B4576" i="9"/>
  <c r="D4575" i="9"/>
  <c r="B4575" i="9"/>
  <c r="D4574" i="9"/>
  <c r="B4574" i="9"/>
  <c r="D4573" i="9"/>
  <c r="B4573" i="9"/>
  <c r="D4572" i="9"/>
  <c r="B4572" i="9"/>
  <c r="D4571" i="9"/>
  <c r="B4571" i="9"/>
  <c r="D4570" i="9"/>
  <c r="B4570" i="9"/>
  <c r="D4569" i="9"/>
  <c r="B4569" i="9"/>
  <c r="D4568" i="9"/>
  <c r="B4568" i="9"/>
  <c r="D4567" i="9"/>
  <c r="B4567" i="9"/>
  <c r="D4566" i="9"/>
  <c r="B4566" i="9"/>
  <c r="D4565" i="9"/>
  <c r="B4565" i="9"/>
  <c r="D4564" i="9"/>
  <c r="B4564" i="9"/>
  <c r="D4563" i="9"/>
  <c r="B4563" i="9"/>
  <c r="D4562" i="9"/>
  <c r="B4562" i="9"/>
  <c r="D4561" i="9"/>
  <c r="B4561" i="9"/>
  <c r="D4560" i="9"/>
  <c r="B4560" i="9"/>
  <c r="D4559" i="9"/>
  <c r="B4559" i="9"/>
  <c r="D4558" i="9"/>
  <c r="B4558" i="9"/>
  <c r="D4557" i="9"/>
  <c r="B4557" i="9"/>
  <c r="D4556" i="9"/>
  <c r="B4556" i="9"/>
  <c r="D4555" i="9"/>
  <c r="B4555" i="9"/>
  <c r="D4554" i="9"/>
  <c r="B4554" i="9"/>
  <c r="D4553" i="9"/>
  <c r="B4553" i="9"/>
  <c r="D4552" i="9"/>
  <c r="B4552" i="9"/>
  <c r="D4551" i="9"/>
  <c r="B4551" i="9"/>
  <c r="D4550" i="9"/>
  <c r="B4550" i="9"/>
  <c r="D4549" i="9"/>
  <c r="B4549" i="9"/>
  <c r="D4548" i="9"/>
  <c r="B4548" i="9"/>
  <c r="D4547" i="9"/>
  <c r="B4547" i="9"/>
  <c r="D4546" i="9"/>
  <c r="B4546" i="9"/>
  <c r="D4545" i="9"/>
  <c r="B4545" i="9"/>
  <c r="D4544" i="9"/>
  <c r="B4544" i="9"/>
  <c r="D4543" i="9"/>
  <c r="B4543" i="9"/>
  <c r="D4542" i="9"/>
  <c r="B4542" i="9"/>
  <c r="D4541" i="9"/>
  <c r="B4541" i="9"/>
  <c r="D4540" i="9"/>
  <c r="B4540" i="9"/>
  <c r="D4539" i="9"/>
  <c r="B4539" i="9"/>
  <c r="D4538" i="9"/>
  <c r="B4538" i="9"/>
  <c r="D4537" i="9"/>
  <c r="B4537" i="9"/>
  <c r="D4536" i="9"/>
  <c r="B4536" i="9"/>
  <c r="D4535" i="9"/>
  <c r="B4535" i="9"/>
  <c r="D4534" i="9"/>
  <c r="B4534" i="9"/>
  <c r="D4533" i="9"/>
  <c r="B4533" i="9"/>
  <c r="D4532" i="9"/>
  <c r="B4532" i="9"/>
  <c r="D4531" i="9"/>
  <c r="B4531" i="9"/>
  <c r="D4530" i="9"/>
  <c r="B4530" i="9"/>
  <c r="D4529" i="9"/>
  <c r="B4529" i="9"/>
  <c r="D4528" i="9"/>
  <c r="B4528" i="9"/>
  <c r="D4527" i="9"/>
  <c r="B4527" i="9"/>
  <c r="D4526" i="9"/>
  <c r="B4526" i="9"/>
  <c r="D4525" i="9"/>
  <c r="B4525" i="9"/>
  <c r="D4524" i="9"/>
  <c r="B4524" i="9"/>
  <c r="D4523" i="9"/>
  <c r="B4523" i="9"/>
  <c r="D4522" i="9"/>
  <c r="B4522" i="9"/>
  <c r="D4521" i="9"/>
  <c r="B4521" i="9"/>
  <c r="D4520" i="9"/>
  <c r="B4520" i="9"/>
  <c r="D4519" i="9"/>
  <c r="B4519" i="9"/>
  <c r="D4518" i="9"/>
  <c r="B4518" i="9"/>
  <c r="D4517" i="9"/>
  <c r="B4517" i="9"/>
  <c r="D4516" i="9"/>
  <c r="B4516" i="9"/>
  <c r="D4515" i="9"/>
  <c r="B4515" i="9"/>
  <c r="D4514" i="9"/>
  <c r="B4514" i="9"/>
  <c r="D4513" i="9"/>
  <c r="B4513" i="9"/>
  <c r="D4512" i="9"/>
  <c r="B4512" i="9"/>
  <c r="D4511" i="9"/>
  <c r="B4511" i="9"/>
  <c r="D4510" i="9"/>
  <c r="B4510" i="9"/>
  <c r="D4509" i="9"/>
  <c r="B4509" i="9"/>
  <c r="D4508" i="9"/>
  <c r="B4508" i="9"/>
  <c r="D4507" i="9"/>
  <c r="B4507" i="9"/>
  <c r="D4506" i="9"/>
  <c r="B4506" i="9"/>
  <c r="D4505" i="9"/>
  <c r="B4505" i="9"/>
  <c r="D4504" i="9"/>
  <c r="B4504" i="9"/>
  <c r="D4503" i="9"/>
  <c r="B4503" i="9"/>
  <c r="D4502" i="9"/>
  <c r="B4502" i="9"/>
  <c r="D4501" i="9"/>
  <c r="B4501" i="9"/>
  <c r="D4500" i="9"/>
  <c r="B4500" i="9"/>
  <c r="D4499" i="9"/>
  <c r="B4499" i="9"/>
  <c r="D4498" i="9"/>
  <c r="B4498" i="9"/>
  <c r="D4497" i="9"/>
  <c r="B4497" i="9"/>
  <c r="D4496" i="9"/>
  <c r="B4496" i="9"/>
  <c r="D4495" i="9"/>
  <c r="B4495" i="9"/>
  <c r="D4494" i="9"/>
  <c r="B4494" i="9"/>
  <c r="D4493" i="9"/>
  <c r="B4493" i="9"/>
  <c r="D4492" i="9"/>
  <c r="B4492" i="9"/>
  <c r="D4491" i="9"/>
  <c r="B4491" i="9"/>
  <c r="D4490" i="9"/>
  <c r="B4490" i="9"/>
  <c r="D4489" i="9"/>
  <c r="B4489" i="9"/>
  <c r="D4488" i="9"/>
  <c r="B4488" i="9"/>
  <c r="D4487" i="9"/>
  <c r="B4487" i="9"/>
  <c r="D4486" i="9"/>
  <c r="B4486" i="9"/>
  <c r="D4485" i="9"/>
  <c r="B4485" i="9"/>
  <c r="D4484" i="9"/>
  <c r="B4484" i="9"/>
  <c r="D4483" i="9"/>
  <c r="B4483" i="9"/>
  <c r="D4482" i="9"/>
  <c r="B4482" i="9"/>
  <c r="D4481" i="9"/>
  <c r="B4481" i="9"/>
  <c r="D4480" i="9"/>
  <c r="B4480" i="9"/>
  <c r="D4479" i="9"/>
  <c r="B4479" i="9"/>
  <c r="D4478" i="9"/>
  <c r="B4478" i="9"/>
  <c r="D4477" i="9"/>
  <c r="B4477" i="9"/>
  <c r="D4476" i="9"/>
  <c r="B4476" i="9"/>
  <c r="D4475" i="9"/>
  <c r="B4475" i="9"/>
  <c r="D4474" i="9"/>
  <c r="B4474" i="9"/>
  <c r="D4473" i="9"/>
  <c r="B4473" i="9"/>
  <c r="D4472" i="9"/>
  <c r="B4472" i="9"/>
  <c r="D4471" i="9"/>
  <c r="B4471" i="9"/>
  <c r="D4470" i="9"/>
  <c r="B4470" i="9"/>
  <c r="D4469" i="9"/>
  <c r="B4469" i="9"/>
  <c r="D4468" i="9"/>
  <c r="B4468" i="9"/>
  <c r="D4467" i="9"/>
  <c r="B4467" i="9"/>
  <c r="D4466" i="9"/>
  <c r="B4466" i="9"/>
  <c r="D4465" i="9"/>
  <c r="B4465" i="9"/>
  <c r="D4464" i="9"/>
  <c r="B4464" i="9"/>
  <c r="D4463" i="9"/>
  <c r="B4463" i="9"/>
  <c r="D4462" i="9"/>
  <c r="B4462" i="9"/>
  <c r="D4461" i="9"/>
  <c r="B4461" i="9"/>
  <c r="D4460" i="9"/>
  <c r="B4460" i="9"/>
  <c r="D4459" i="9"/>
  <c r="B4459" i="9"/>
  <c r="D4458" i="9"/>
  <c r="B4458" i="9"/>
  <c r="D4457" i="9"/>
  <c r="B4457" i="9"/>
  <c r="D4456" i="9"/>
  <c r="B4456" i="9"/>
  <c r="D4455" i="9"/>
  <c r="B4455" i="9"/>
  <c r="D4454" i="9"/>
  <c r="B4454" i="9"/>
  <c r="D4453" i="9"/>
  <c r="B4453" i="9"/>
  <c r="D4452" i="9"/>
  <c r="B4452" i="9"/>
  <c r="D4451" i="9"/>
  <c r="B4451" i="9"/>
  <c r="D4450" i="9"/>
  <c r="B4450" i="9"/>
  <c r="D4449" i="9"/>
  <c r="B4449" i="9"/>
  <c r="D4448" i="9"/>
  <c r="B4448" i="9"/>
  <c r="D4447" i="9"/>
  <c r="B4447" i="9"/>
  <c r="D4446" i="9"/>
  <c r="B4446" i="9"/>
  <c r="D4445" i="9"/>
  <c r="B4445" i="9"/>
  <c r="D4444" i="9"/>
  <c r="B4444" i="9"/>
  <c r="D4443" i="9"/>
  <c r="B4443" i="9"/>
  <c r="D4442" i="9"/>
  <c r="B4442" i="9"/>
  <c r="D4441" i="9"/>
  <c r="B4441" i="9"/>
  <c r="D4440" i="9"/>
  <c r="B4440" i="9"/>
  <c r="D4439" i="9"/>
  <c r="B4439" i="9"/>
  <c r="D4438" i="9"/>
  <c r="B4438" i="9"/>
  <c r="D4437" i="9"/>
  <c r="B4437" i="9"/>
  <c r="D4436" i="9"/>
  <c r="B4436" i="9"/>
  <c r="D4435" i="9"/>
  <c r="B4435" i="9"/>
  <c r="D4434" i="9"/>
  <c r="B4434" i="9"/>
  <c r="D4433" i="9"/>
  <c r="B4433" i="9"/>
  <c r="D4432" i="9"/>
  <c r="B4432" i="9"/>
  <c r="D4431" i="9"/>
  <c r="B4431" i="9"/>
  <c r="D4430" i="9"/>
  <c r="B4430" i="9"/>
  <c r="D4429" i="9"/>
  <c r="B4429" i="9"/>
  <c r="D4428" i="9"/>
  <c r="B4428" i="9"/>
  <c r="D4427" i="9"/>
  <c r="B4427" i="9"/>
  <c r="D4426" i="9"/>
  <c r="B4426" i="9"/>
  <c r="D4425" i="9"/>
  <c r="B4425" i="9"/>
  <c r="D4424" i="9"/>
  <c r="B4424" i="9"/>
  <c r="D4423" i="9"/>
  <c r="B4423" i="9"/>
  <c r="D4422" i="9"/>
  <c r="B4422" i="9"/>
  <c r="D4421" i="9"/>
  <c r="B4421" i="9"/>
  <c r="D4420" i="9"/>
  <c r="B4420" i="9"/>
  <c r="D4419" i="9"/>
  <c r="B4419" i="9"/>
  <c r="D4418" i="9"/>
  <c r="B4418" i="9"/>
  <c r="D4417" i="9"/>
  <c r="B4417" i="9"/>
  <c r="D4416" i="9"/>
  <c r="B4416" i="9"/>
  <c r="D4415" i="9"/>
  <c r="B4415" i="9"/>
  <c r="D4414" i="9"/>
  <c r="B4414" i="9"/>
  <c r="D4413" i="9"/>
  <c r="B4413" i="9"/>
  <c r="D4412" i="9"/>
  <c r="B4412" i="9"/>
  <c r="D4411" i="9"/>
  <c r="B4411" i="9"/>
  <c r="D4410" i="9"/>
  <c r="B4410" i="9"/>
  <c r="D4409" i="9"/>
  <c r="B4409" i="9"/>
  <c r="D4408" i="9"/>
  <c r="B4408" i="9"/>
  <c r="D4407" i="9"/>
  <c r="B4407" i="9"/>
  <c r="D4406" i="9"/>
  <c r="B4406" i="9"/>
  <c r="D4405" i="9"/>
  <c r="B4405" i="9"/>
  <c r="D4404" i="9"/>
  <c r="B4404" i="9"/>
  <c r="D4403" i="9"/>
  <c r="B4403" i="9"/>
  <c r="D4402" i="9"/>
  <c r="B4402" i="9"/>
  <c r="D4401" i="9"/>
  <c r="B4401" i="9"/>
  <c r="D4400" i="9"/>
  <c r="B4400" i="9"/>
  <c r="D4399" i="9"/>
  <c r="B4399" i="9"/>
  <c r="D4398" i="9"/>
  <c r="B4398" i="9"/>
  <c r="D4397" i="9"/>
  <c r="B4397" i="9"/>
  <c r="D4396" i="9"/>
  <c r="B4396" i="9"/>
  <c r="D4395" i="9"/>
  <c r="B4395" i="9"/>
  <c r="D4394" i="9"/>
  <c r="B4394" i="9"/>
  <c r="D4393" i="9"/>
  <c r="B4393" i="9"/>
  <c r="D4392" i="9"/>
  <c r="B4392" i="9"/>
  <c r="D4391" i="9"/>
  <c r="B4391" i="9"/>
  <c r="D4390" i="9"/>
  <c r="B4390" i="9"/>
  <c r="D4389" i="9"/>
  <c r="B4389" i="9"/>
  <c r="D4388" i="9"/>
  <c r="B4388" i="9"/>
  <c r="D4387" i="9"/>
  <c r="B4387" i="9"/>
  <c r="D4386" i="9"/>
  <c r="B4386" i="9"/>
  <c r="D4385" i="9"/>
  <c r="B4385" i="9"/>
  <c r="D4384" i="9"/>
  <c r="B4384" i="9"/>
  <c r="D4383" i="9"/>
  <c r="B4383" i="9"/>
  <c r="D4382" i="9"/>
  <c r="B4382" i="9"/>
  <c r="D4381" i="9"/>
  <c r="B4381" i="9"/>
  <c r="D4380" i="9"/>
  <c r="B4380" i="9"/>
  <c r="D4379" i="9"/>
  <c r="B4379" i="9"/>
  <c r="D4378" i="9"/>
  <c r="B4378" i="9"/>
  <c r="D4377" i="9"/>
  <c r="B4377" i="9"/>
  <c r="D4376" i="9"/>
  <c r="B4376" i="9"/>
  <c r="D4375" i="9"/>
  <c r="B4375" i="9"/>
  <c r="D4374" i="9"/>
  <c r="B4374" i="9"/>
  <c r="D4373" i="9"/>
  <c r="B4373" i="9"/>
  <c r="D4372" i="9"/>
  <c r="B4372" i="9"/>
  <c r="D4371" i="9"/>
  <c r="B4371" i="9"/>
  <c r="D4370" i="9"/>
  <c r="B4370" i="9"/>
  <c r="D4369" i="9"/>
  <c r="B4369" i="9"/>
  <c r="D4368" i="9"/>
  <c r="B4368" i="9"/>
  <c r="D4367" i="9"/>
  <c r="B4367" i="9"/>
  <c r="D4366" i="9"/>
  <c r="B4366" i="9"/>
  <c r="D4365" i="9"/>
  <c r="B4365" i="9"/>
  <c r="D4364" i="9"/>
  <c r="B4364" i="9"/>
  <c r="D4363" i="9"/>
  <c r="B4363" i="9"/>
  <c r="D4362" i="9"/>
  <c r="B4362" i="9"/>
  <c r="D4361" i="9"/>
  <c r="B4361" i="9"/>
  <c r="D4360" i="9"/>
  <c r="B4360" i="9"/>
  <c r="D4359" i="9"/>
  <c r="B4359" i="9"/>
  <c r="D4358" i="9"/>
  <c r="B4358" i="9"/>
  <c r="D4357" i="9"/>
  <c r="B4357" i="9"/>
  <c r="D4356" i="9"/>
  <c r="B4356" i="9"/>
  <c r="D4355" i="9"/>
  <c r="B4355" i="9"/>
  <c r="D4354" i="9"/>
  <c r="B4354" i="9"/>
  <c r="D4353" i="9"/>
  <c r="B4353" i="9"/>
  <c r="D4352" i="9"/>
  <c r="B4352" i="9"/>
  <c r="D4351" i="9"/>
  <c r="B4351" i="9"/>
  <c r="D4350" i="9"/>
  <c r="B4350" i="9"/>
  <c r="D4349" i="9"/>
  <c r="B4349" i="9"/>
  <c r="D4348" i="9"/>
  <c r="B4348" i="9"/>
  <c r="D4347" i="9"/>
  <c r="B4347" i="9"/>
  <c r="D4346" i="9"/>
  <c r="B4346" i="9"/>
  <c r="D4345" i="9"/>
  <c r="B4345" i="9"/>
  <c r="D4344" i="9"/>
  <c r="B4344" i="9"/>
  <c r="D4343" i="9"/>
  <c r="B4343" i="9"/>
  <c r="D4342" i="9"/>
  <c r="B4342" i="9"/>
  <c r="D4341" i="9"/>
  <c r="B4341" i="9"/>
  <c r="D4340" i="9"/>
  <c r="B4340" i="9"/>
  <c r="D4339" i="9"/>
  <c r="B4339" i="9"/>
  <c r="D4338" i="9"/>
  <c r="B4338" i="9"/>
  <c r="D4337" i="9"/>
  <c r="B4337" i="9"/>
  <c r="D4336" i="9"/>
  <c r="B4336" i="9"/>
  <c r="D4335" i="9"/>
  <c r="B4335" i="9"/>
  <c r="D4334" i="9"/>
  <c r="B4334" i="9"/>
  <c r="D4333" i="9"/>
  <c r="B4333" i="9"/>
  <c r="D4332" i="9"/>
  <c r="B4332" i="9"/>
  <c r="D4331" i="9"/>
  <c r="B4331" i="9"/>
  <c r="D4330" i="9"/>
  <c r="B4330" i="9"/>
  <c r="D4329" i="9"/>
  <c r="B4329" i="9"/>
  <c r="D4328" i="9"/>
  <c r="B4328" i="9"/>
  <c r="D4327" i="9"/>
  <c r="B4327" i="9"/>
  <c r="D4326" i="9"/>
  <c r="B4326" i="9"/>
  <c r="D4325" i="9"/>
  <c r="B4325" i="9"/>
  <c r="D4324" i="9"/>
  <c r="B4324" i="9"/>
  <c r="D4323" i="9"/>
  <c r="B4323" i="9"/>
  <c r="D4322" i="9"/>
  <c r="B4322" i="9"/>
  <c r="D4321" i="9"/>
  <c r="B4321" i="9"/>
  <c r="D4320" i="9"/>
  <c r="B4320" i="9"/>
  <c r="D4319" i="9"/>
  <c r="B4319" i="9"/>
  <c r="D4318" i="9"/>
  <c r="B4318" i="9"/>
  <c r="D4317" i="9"/>
  <c r="B4317" i="9"/>
  <c r="D4316" i="9"/>
  <c r="B4316" i="9"/>
  <c r="D4315" i="9"/>
  <c r="B4315" i="9"/>
  <c r="D4314" i="9"/>
  <c r="B4314" i="9"/>
  <c r="D4313" i="9"/>
  <c r="B4313" i="9"/>
  <c r="D4312" i="9"/>
  <c r="B4312" i="9"/>
  <c r="D4311" i="9"/>
  <c r="B4311" i="9"/>
  <c r="D4310" i="9"/>
  <c r="B4310" i="9"/>
  <c r="D4309" i="9"/>
  <c r="B4309" i="9"/>
  <c r="D4308" i="9"/>
  <c r="B4308" i="9"/>
  <c r="D4307" i="9"/>
  <c r="B4307" i="9"/>
  <c r="D4306" i="9"/>
  <c r="B4306" i="9"/>
  <c r="D4305" i="9"/>
  <c r="B4305" i="9"/>
  <c r="D4304" i="9"/>
  <c r="B4304" i="9"/>
  <c r="D4303" i="9"/>
  <c r="B4303" i="9"/>
  <c r="D4302" i="9"/>
  <c r="B4302" i="9"/>
  <c r="D4301" i="9"/>
  <c r="B4301" i="9"/>
  <c r="D4300" i="9"/>
  <c r="B4300" i="9"/>
  <c r="D4299" i="9"/>
  <c r="B4299" i="9"/>
  <c r="D4298" i="9"/>
  <c r="B4298" i="9"/>
  <c r="D4297" i="9"/>
  <c r="B4297" i="9"/>
  <c r="D4296" i="9"/>
  <c r="B4296" i="9"/>
  <c r="D4295" i="9"/>
  <c r="B4295" i="9"/>
  <c r="D4294" i="9"/>
  <c r="B4294" i="9"/>
  <c r="D4293" i="9"/>
  <c r="B4293" i="9"/>
  <c r="D4292" i="9"/>
  <c r="B4292" i="9"/>
  <c r="D4291" i="9"/>
  <c r="B4291" i="9"/>
  <c r="D4290" i="9"/>
  <c r="B4290" i="9"/>
  <c r="D4289" i="9"/>
  <c r="B4289" i="9"/>
  <c r="D4288" i="9"/>
  <c r="B4288" i="9"/>
  <c r="D4287" i="9"/>
  <c r="B4287" i="9"/>
  <c r="D4286" i="9"/>
  <c r="B4286" i="9"/>
  <c r="D4285" i="9"/>
  <c r="B4285" i="9"/>
  <c r="D4284" i="9"/>
  <c r="B4284" i="9"/>
  <c r="D4283" i="9"/>
  <c r="B4283" i="9"/>
  <c r="D4282" i="9"/>
  <c r="B4282" i="9"/>
  <c r="D4281" i="9"/>
  <c r="B4281" i="9"/>
  <c r="D4280" i="9"/>
  <c r="B4280" i="9"/>
  <c r="D4279" i="9"/>
  <c r="B4279" i="9"/>
  <c r="D4278" i="9"/>
  <c r="B4278" i="9"/>
  <c r="D4277" i="9"/>
  <c r="B4277" i="9"/>
  <c r="D4276" i="9"/>
  <c r="B4276" i="9"/>
  <c r="D4275" i="9"/>
  <c r="B4275" i="9"/>
  <c r="D4274" i="9"/>
  <c r="B4274" i="9"/>
  <c r="D4273" i="9"/>
  <c r="B4273" i="9"/>
  <c r="D4272" i="9"/>
  <c r="B4272" i="9"/>
  <c r="D4271" i="9"/>
  <c r="B4271" i="9"/>
  <c r="D4270" i="9"/>
  <c r="B4270" i="9"/>
  <c r="D4269" i="9"/>
  <c r="B4269" i="9"/>
  <c r="D4268" i="9"/>
  <c r="B4268" i="9"/>
  <c r="D4267" i="9"/>
  <c r="B4267" i="9"/>
  <c r="D4266" i="9"/>
  <c r="B4266" i="9"/>
  <c r="D4265" i="9"/>
  <c r="B4265" i="9"/>
  <c r="D4264" i="9"/>
  <c r="B4264" i="9"/>
  <c r="D4263" i="9"/>
  <c r="B4263" i="9"/>
  <c r="D4262" i="9"/>
  <c r="B4262" i="9"/>
  <c r="D4261" i="9"/>
  <c r="B4261" i="9"/>
  <c r="D4260" i="9"/>
  <c r="B4260" i="9"/>
  <c r="D4259" i="9"/>
  <c r="B4259" i="9"/>
  <c r="D4258" i="9"/>
  <c r="B4258" i="9"/>
  <c r="D4257" i="9"/>
  <c r="B4257" i="9"/>
  <c r="D4256" i="9"/>
  <c r="B4256" i="9"/>
  <c r="D4255" i="9"/>
  <c r="B4255" i="9"/>
  <c r="D4254" i="9"/>
  <c r="B4254" i="9"/>
  <c r="D4253" i="9"/>
  <c r="B4253" i="9"/>
  <c r="D4252" i="9"/>
  <c r="B4252" i="9"/>
  <c r="D4251" i="9"/>
  <c r="B4251" i="9"/>
  <c r="D4250" i="9"/>
  <c r="B4250" i="9"/>
  <c r="D4249" i="9"/>
  <c r="B4249" i="9"/>
  <c r="D4248" i="9"/>
  <c r="B4248" i="9"/>
  <c r="D4247" i="9"/>
  <c r="B4247" i="9"/>
  <c r="D4246" i="9"/>
  <c r="B4246" i="9"/>
  <c r="D4245" i="9"/>
  <c r="B4245" i="9"/>
  <c r="D4244" i="9"/>
  <c r="B4244" i="9"/>
  <c r="D4243" i="9"/>
  <c r="B4243" i="9"/>
  <c r="D4242" i="9"/>
  <c r="B4242" i="9"/>
  <c r="D4241" i="9"/>
  <c r="B4241" i="9"/>
  <c r="D4240" i="9"/>
  <c r="B4240" i="9"/>
  <c r="D4239" i="9"/>
  <c r="B4239" i="9"/>
  <c r="D4238" i="9"/>
  <c r="B4238" i="9"/>
  <c r="D4237" i="9"/>
  <c r="B4237" i="9"/>
  <c r="D4236" i="9"/>
  <c r="B4236" i="9"/>
  <c r="D4235" i="9"/>
  <c r="B4235" i="9"/>
  <c r="D4234" i="9"/>
  <c r="B4234" i="9"/>
  <c r="D4233" i="9"/>
  <c r="B4233" i="9"/>
  <c r="D4232" i="9"/>
  <c r="B4232" i="9"/>
  <c r="D4231" i="9"/>
  <c r="B4231" i="9"/>
  <c r="D4230" i="9"/>
  <c r="B4230" i="9"/>
  <c r="D4229" i="9"/>
  <c r="B4229" i="9"/>
  <c r="D4228" i="9"/>
  <c r="B4228" i="9"/>
  <c r="D4227" i="9"/>
  <c r="B4227" i="9"/>
  <c r="D4226" i="9"/>
  <c r="B4226" i="9"/>
  <c r="D4225" i="9"/>
  <c r="B4225" i="9"/>
  <c r="D4224" i="9"/>
  <c r="B4224" i="9"/>
  <c r="D4223" i="9"/>
  <c r="B4223" i="9"/>
  <c r="D4222" i="9"/>
  <c r="B4222" i="9"/>
  <c r="D4221" i="9"/>
  <c r="B4221" i="9"/>
  <c r="D4220" i="9"/>
  <c r="B4220" i="9"/>
  <c r="D4219" i="9"/>
  <c r="B4219" i="9"/>
  <c r="D4218" i="9"/>
  <c r="B4218" i="9"/>
  <c r="D4217" i="9"/>
  <c r="B4217" i="9"/>
  <c r="D4216" i="9"/>
  <c r="B4216" i="9"/>
  <c r="D4215" i="9"/>
  <c r="B4215" i="9"/>
  <c r="D4214" i="9"/>
  <c r="B4214" i="9"/>
  <c r="D4213" i="9"/>
  <c r="B4213" i="9"/>
  <c r="D4212" i="9"/>
  <c r="B4212" i="9"/>
  <c r="D4211" i="9"/>
  <c r="B4211" i="9"/>
  <c r="D4210" i="9"/>
  <c r="B4210" i="9"/>
  <c r="D4209" i="9"/>
  <c r="B4209" i="9"/>
  <c r="D4208" i="9"/>
  <c r="B4208" i="9"/>
  <c r="D4207" i="9"/>
  <c r="B4207" i="9"/>
  <c r="D4206" i="9"/>
  <c r="B4206" i="9"/>
  <c r="D4205" i="9"/>
  <c r="B4205" i="9"/>
  <c r="D4204" i="9"/>
  <c r="B4204" i="9"/>
  <c r="D4203" i="9"/>
  <c r="B4203" i="9"/>
  <c r="D4202" i="9"/>
  <c r="B4202" i="9"/>
  <c r="D4201" i="9"/>
  <c r="B4201" i="9"/>
  <c r="D4200" i="9"/>
  <c r="B4200" i="9"/>
  <c r="D4199" i="9"/>
  <c r="B4199" i="9"/>
  <c r="D4198" i="9"/>
  <c r="B4198" i="9"/>
  <c r="D4197" i="9"/>
  <c r="B4197" i="9"/>
  <c r="D4196" i="9"/>
  <c r="B4196" i="9"/>
  <c r="D4195" i="9"/>
  <c r="B4195" i="9"/>
  <c r="D4194" i="9"/>
  <c r="B4194" i="9"/>
  <c r="D4193" i="9"/>
  <c r="B4193" i="9"/>
  <c r="D4192" i="9"/>
  <c r="B4192" i="9"/>
  <c r="D4191" i="9"/>
  <c r="B4191" i="9"/>
  <c r="D4190" i="9"/>
  <c r="B4190" i="9"/>
  <c r="D4189" i="9"/>
  <c r="B4189" i="9"/>
  <c r="D4188" i="9"/>
  <c r="B4188" i="9"/>
  <c r="D4187" i="9"/>
  <c r="B4187" i="9"/>
  <c r="D4186" i="9"/>
  <c r="B4186" i="9"/>
  <c r="D4185" i="9"/>
  <c r="B4185" i="9"/>
  <c r="D4184" i="9"/>
  <c r="B4184" i="9"/>
  <c r="D4183" i="9"/>
  <c r="B4183" i="9"/>
  <c r="D4182" i="9"/>
  <c r="B4182" i="9"/>
  <c r="D4181" i="9"/>
  <c r="B4181" i="9"/>
  <c r="D4180" i="9"/>
  <c r="B4180" i="9"/>
  <c r="D4179" i="9"/>
  <c r="B4179" i="9"/>
  <c r="D4178" i="9"/>
  <c r="B4178" i="9"/>
  <c r="D4177" i="9"/>
  <c r="B4177" i="9"/>
  <c r="D4176" i="9"/>
  <c r="B4176" i="9"/>
  <c r="D4175" i="9"/>
  <c r="B4175" i="9"/>
  <c r="D4174" i="9"/>
  <c r="B4174" i="9"/>
  <c r="D4173" i="9"/>
  <c r="B4173" i="9"/>
  <c r="D4172" i="9"/>
  <c r="B4172" i="9"/>
  <c r="D4171" i="9"/>
  <c r="B4171" i="9"/>
  <c r="D4170" i="9"/>
  <c r="B4170" i="9"/>
  <c r="D4169" i="9"/>
  <c r="B4169" i="9"/>
  <c r="D4168" i="9"/>
  <c r="B4168" i="9"/>
  <c r="D4167" i="9"/>
  <c r="B4167" i="9"/>
  <c r="D4166" i="9"/>
  <c r="B4166" i="9"/>
  <c r="D4165" i="9"/>
  <c r="B4165" i="9"/>
  <c r="D4164" i="9"/>
  <c r="B4164" i="9"/>
  <c r="D4163" i="9"/>
  <c r="B4163" i="9"/>
  <c r="D4162" i="9"/>
  <c r="B4162" i="9"/>
  <c r="D4161" i="9"/>
  <c r="B4161" i="9"/>
  <c r="D4160" i="9"/>
  <c r="B4160" i="9"/>
  <c r="D4159" i="9"/>
  <c r="B4159" i="9"/>
  <c r="D4158" i="9"/>
  <c r="B4158" i="9"/>
  <c r="D4157" i="9"/>
  <c r="B4157" i="9"/>
  <c r="D4156" i="9"/>
  <c r="B4156" i="9"/>
  <c r="D4155" i="9"/>
  <c r="B4155" i="9"/>
  <c r="D4154" i="9"/>
  <c r="B4154" i="9"/>
  <c r="D4153" i="9"/>
  <c r="B4153" i="9"/>
  <c r="D4152" i="9"/>
  <c r="B4152" i="9"/>
  <c r="D4151" i="9"/>
  <c r="B4151" i="9"/>
  <c r="D4150" i="9"/>
  <c r="B4150" i="9"/>
  <c r="D4149" i="9"/>
  <c r="B4149" i="9"/>
  <c r="D4148" i="9"/>
  <c r="B4148" i="9"/>
  <c r="D4147" i="9"/>
  <c r="B4147" i="9"/>
  <c r="D4146" i="9"/>
  <c r="B4146" i="9"/>
  <c r="D4145" i="9"/>
  <c r="B4145" i="9"/>
  <c r="D4144" i="9"/>
  <c r="B4144" i="9"/>
  <c r="D4143" i="9"/>
  <c r="B4143" i="9"/>
  <c r="D4142" i="9"/>
  <c r="B4142" i="9"/>
  <c r="D4141" i="9"/>
  <c r="B4141" i="9"/>
  <c r="D4140" i="9"/>
  <c r="B4140" i="9"/>
  <c r="D4139" i="9"/>
  <c r="B4139" i="9"/>
  <c r="D4138" i="9"/>
  <c r="B4138" i="9"/>
  <c r="D4137" i="9"/>
  <c r="B4137" i="9"/>
  <c r="D4136" i="9"/>
  <c r="B4136" i="9"/>
  <c r="D4135" i="9"/>
  <c r="B4135" i="9"/>
  <c r="D4134" i="9"/>
  <c r="B4134" i="9"/>
  <c r="D4133" i="9"/>
  <c r="B4133" i="9"/>
  <c r="D4132" i="9"/>
  <c r="B4132" i="9"/>
  <c r="D4131" i="9"/>
  <c r="B4131" i="9"/>
  <c r="D4130" i="9"/>
  <c r="B4130" i="9"/>
  <c r="D4129" i="9"/>
  <c r="B4129" i="9"/>
  <c r="D4128" i="9"/>
  <c r="B4128" i="9"/>
  <c r="D4127" i="9"/>
  <c r="B4127" i="9"/>
  <c r="D4126" i="9"/>
  <c r="B4126" i="9"/>
  <c r="D4125" i="9"/>
  <c r="B4125" i="9"/>
  <c r="D4124" i="9"/>
  <c r="B4124" i="9"/>
  <c r="D4123" i="9"/>
  <c r="B4123" i="9"/>
  <c r="D4122" i="9"/>
  <c r="B4122" i="9"/>
  <c r="D4121" i="9"/>
  <c r="B4121" i="9"/>
  <c r="D4120" i="9"/>
  <c r="B4120" i="9"/>
  <c r="D4119" i="9"/>
  <c r="B4119" i="9"/>
  <c r="D4118" i="9"/>
  <c r="B4118" i="9"/>
  <c r="D4117" i="9"/>
  <c r="B4117" i="9"/>
  <c r="D4116" i="9"/>
  <c r="B4116" i="9"/>
  <c r="D4115" i="9"/>
  <c r="B4115" i="9"/>
  <c r="D4114" i="9"/>
  <c r="B4114" i="9"/>
  <c r="D4113" i="9"/>
  <c r="B4113" i="9"/>
  <c r="D4112" i="9"/>
  <c r="B4112" i="9"/>
  <c r="D4111" i="9"/>
  <c r="B4111" i="9"/>
  <c r="D4110" i="9"/>
  <c r="B4110" i="9"/>
  <c r="D4109" i="9"/>
  <c r="B4109" i="9"/>
  <c r="D4108" i="9"/>
  <c r="B4108" i="9"/>
  <c r="D4107" i="9"/>
  <c r="B4107" i="9"/>
  <c r="D4106" i="9"/>
  <c r="B4106" i="9"/>
  <c r="D4105" i="9"/>
  <c r="B4105" i="9"/>
  <c r="D4104" i="9"/>
  <c r="B4104" i="9"/>
  <c r="D4103" i="9"/>
  <c r="B4103" i="9"/>
  <c r="D4102" i="9"/>
  <c r="B4102" i="9"/>
  <c r="D4101" i="9"/>
  <c r="B4101" i="9"/>
  <c r="D4100" i="9"/>
  <c r="B4100" i="9"/>
  <c r="D4099" i="9"/>
  <c r="B4099" i="9"/>
  <c r="D4098" i="9"/>
  <c r="B4098" i="9"/>
  <c r="D4097" i="9"/>
  <c r="B4097" i="9"/>
  <c r="D4096" i="9"/>
  <c r="B4096" i="9"/>
  <c r="D4095" i="9"/>
  <c r="B4095" i="9"/>
  <c r="D4094" i="9"/>
  <c r="B4094" i="9"/>
  <c r="D4093" i="9"/>
  <c r="B4093" i="9"/>
  <c r="D4092" i="9"/>
  <c r="B4092" i="9"/>
  <c r="D4091" i="9"/>
  <c r="B4091" i="9"/>
  <c r="D4090" i="9"/>
  <c r="B4090" i="9"/>
  <c r="D4089" i="9"/>
  <c r="B4089" i="9"/>
  <c r="D4088" i="9"/>
  <c r="B4088" i="9"/>
  <c r="D4087" i="9"/>
  <c r="B4087" i="9"/>
  <c r="D4086" i="9"/>
  <c r="B4086" i="9"/>
  <c r="D4085" i="9"/>
  <c r="B4085" i="9"/>
  <c r="D4084" i="9"/>
  <c r="B4084" i="9"/>
  <c r="D4083" i="9"/>
  <c r="B4083" i="9"/>
  <c r="D4082" i="9"/>
  <c r="B4082" i="9"/>
  <c r="D4081" i="9"/>
  <c r="B4081" i="9"/>
  <c r="D4080" i="9"/>
  <c r="B4080" i="9"/>
  <c r="D4079" i="9"/>
  <c r="B4079" i="9"/>
  <c r="D4078" i="9"/>
  <c r="B4078" i="9"/>
  <c r="D4077" i="9"/>
  <c r="B4077" i="9"/>
  <c r="D4076" i="9"/>
  <c r="B4076" i="9"/>
  <c r="D4075" i="9"/>
  <c r="B4075" i="9"/>
  <c r="D4074" i="9"/>
  <c r="B4074" i="9"/>
  <c r="D4073" i="9"/>
  <c r="B4073" i="9"/>
  <c r="D4072" i="9"/>
  <c r="B4072" i="9"/>
  <c r="D4071" i="9"/>
  <c r="B4071" i="9"/>
  <c r="D4070" i="9"/>
  <c r="B4070" i="9"/>
  <c r="D4069" i="9"/>
  <c r="B4069" i="9"/>
  <c r="D4068" i="9"/>
  <c r="B4068" i="9"/>
  <c r="D4067" i="9"/>
  <c r="B4067" i="9"/>
  <c r="D4066" i="9"/>
  <c r="B4066" i="9"/>
  <c r="D4065" i="9"/>
  <c r="B4065" i="9"/>
  <c r="D4064" i="9"/>
  <c r="B4064" i="9"/>
  <c r="D4063" i="9"/>
  <c r="B4063" i="9"/>
  <c r="D4062" i="9"/>
  <c r="B4062" i="9"/>
  <c r="D4061" i="9"/>
  <c r="B4061" i="9"/>
  <c r="D4060" i="9"/>
  <c r="B4060" i="9"/>
  <c r="D4059" i="9"/>
  <c r="B4059" i="9"/>
  <c r="D4058" i="9"/>
  <c r="B4058" i="9"/>
  <c r="D4057" i="9"/>
  <c r="B4057" i="9"/>
  <c r="D4056" i="9"/>
  <c r="B4056" i="9"/>
  <c r="D4055" i="9"/>
  <c r="B4055" i="9"/>
  <c r="D4054" i="9"/>
  <c r="B4054" i="9"/>
  <c r="D4053" i="9"/>
  <c r="B4053" i="9"/>
  <c r="D4052" i="9"/>
  <c r="B4052" i="9"/>
  <c r="D4051" i="9"/>
  <c r="B4051" i="9"/>
  <c r="D4050" i="9"/>
  <c r="B4050" i="9"/>
  <c r="D4049" i="9"/>
  <c r="B4049" i="9"/>
  <c r="D4048" i="9"/>
  <c r="B4048" i="9"/>
  <c r="D4047" i="9"/>
  <c r="B4047" i="9"/>
  <c r="D4046" i="9"/>
  <c r="B4046" i="9"/>
  <c r="D4045" i="9"/>
  <c r="B4045" i="9"/>
  <c r="D4044" i="9"/>
  <c r="B4044" i="9"/>
  <c r="D4043" i="9"/>
  <c r="B4043" i="9"/>
  <c r="D4042" i="9"/>
  <c r="B4042" i="9"/>
  <c r="D4041" i="9"/>
  <c r="B4041" i="9"/>
  <c r="D4040" i="9"/>
  <c r="B4040" i="9"/>
  <c r="D4039" i="9"/>
  <c r="B4039" i="9"/>
  <c r="D4038" i="9"/>
  <c r="B4038" i="9"/>
  <c r="D4037" i="9"/>
  <c r="B4037" i="9"/>
  <c r="D4036" i="9"/>
  <c r="B4036" i="9"/>
  <c r="D4035" i="9"/>
  <c r="B4035" i="9"/>
  <c r="D4034" i="9"/>
  <c r="B4034" i="9"/>
  <c r="D4033" i="9"/>
  <c r="B4033" i="9"/>
  <c r="D4032" i="9"/>
  <c r="B4032" i="9"/>
  <c r="D4031" i="9"/>
  <c r="B4031" i="9"/>
  <c r="D4030" i="9"/>
  <c r="B4030" i="9"/>
  <c r="D4029" i="9"/>
  <c r="B4029" i="9"/>
  <c r="D4028" i="9"/>
  <c r="B4028" i="9"/>
  <c r="D4027" i="9"/>
  <c r="B4027" i="9"/>
  <c r="D4026" i="9"/>
  <c r="B4026" i="9"/>
  <c r="D4025" i="9"/>
  <c r="B4025" i="9"/>
  <c r="D4024" i="9"/>
  <c r="B4024" i="9"/>
  <c r="D4023" i="9"/>
  <c r="B4023" i="9"/>
  <c r="D4022" i="9"/>
  <c r="B4022" i="9"/>
  <c r="D4021" i="9"/>
  <c r="B4021" i="9"/>
  <c r="D4020" i="9"/>
  <c r="B4020" i="9"/>
  <c r="D4019" i="9"/>
  <c r="B4019" i="9"/>
  <c r="D4018" i="9"/>
  <c r="B4018" i="9"/>
  <c r="D4017" i="9"/>
  <c r="B4017" i="9"/>
  <c r="D4016" i="9"/>
  <c r="B4016" i="9"/>
  <c r="D4015" i="9"/>
  <c r="B4015" i="9"/>
  <c r="D4014" i="9"/>
  <c r="B4014" i="9"/>
  <c r="D4013" i="9"/>
  <c r="B4013" i="9"/>
  <c r="D4012" i="9"/>
  <c r="B4012" i="9"/>
  <c r="D4011" i="9"/>
  <c r="B4011" i="9"/>
  <c r="D4010" i="9"/>
  <c r="B4010" i="9"/>
  <c r="D4009" i="9"/>
  <c r="B4009" i="9"/>
  <c r="D4008" i="9"/>
  <c r="B4008" i="9"/>
  <c r="D4007" i="9"/>
  <c r="B4007" i="9"/>
  <c r="D4006" i="9"/>
  <c r="B4006" i="9"/>
  <c r="D4005" i="9"/>
  <c r="B4005" i="9"/>
  <c r="D4004" i="9"/>
  <c r="B4004" i="9"/>
  <c r="D4003" i="9"/>
  <c r="B4003" i="9"/>
  <c r="D4002" i="9"/>
  <c r="B4002" i="9"/>
  <c r="D4001" i="9"/>
  <c r="B4001" i="9"/>
  <c r="D4000" i="9"/>
  <c r="B4000" i="9"/>
  <c r="D3999" i="9"/>
  <c r="B3999" i="9"/>
  <c r="D3998" i="9"/>
  <c r="B3998" i="9"/>
  <c r="D3997" i="9"/>
  <c r="B3997" i="9"/>
  <c r="D3996" i="9"/>
  <c r="B3996" i="9"/>
  <c r="D3995" i="9"/>
  <c r="B3995" i="9"/>
  <c r="D3994" i="9"/>
  <c r="B3994" i="9"/>
  <c r="D3993" i="9"/>
  <c r="B3993" i="9"/>
  <c r="D3992" i="9"/>
  <c r="B3992" i="9"/>
  <c r="D3991" i="9"/>
  <c r="B3991" i="9"/>
  <c r="D3990" i="9"/>
  <c r="B3990" i="9"/>
  <c r="D3989" i="9"/>
  <c r="B3989" i="9"/>
  <c r="D3988" i="9"/>
  <c r="B3988" i="9"/>
  <c r="D3987" i="9"/>
  <c r="B3987" i="9"/>
  <c r="D3986" i="9"/>
  <c r="B3986" i="9"/>
  <c r="D3985" i="9"/>
  <c r="B3985" i="9"/>
  <c r="D3984" i="9"/>
  <c r="B3984" i="9"/>
  <c r="D3983" i="9"/>
  <c r="B3983" i="9"/>
  <c r="D3982" i="9"/>
  <c r="B3982" i="9"/>
  <c r="D3981" i="9"/>
  <c r="B3981" i="9"/>
  <c r="D3980" i="9"/>
  <c r="B3980" i="9"/>
  <c r="D3979" i="9"/>
  <c r="B3979" i="9"/>
  <c r="D3978" i="9"/>
  <c r="B3978" i="9"/>
  <c r="D3977" i="9"/>
  <c r="B3977" i="9"/>
  <c r="D3976" i="9"/>
  <c r="B3976" i="9"/>
  <c r="D3975" i="9"/>
  <c r="B3975" i="9"/>
  <c r="D3974" i="9"/>
  <c r="B3974" i="9"/>
  <c r="D3973" i="9"/>
  <c r="B3973" i="9"/>
  <c r="D3972" i="9"/>
  <c r="B3972" i="9"/>
  <c r="D3971" i="9"/>
  <c r="B3971" i="9"/>
  <c r="D3970" i="9"/>
  <c r="B3970" i="9"/>
  <c r="D3969" i="9"/>
  <c r="B3969" i="9"/>
  <c r="D3968" i="9"/>
  <c r="B3968" i="9"/>
  <c r="D3967" i="9"/>
  <c r="B3967" i="9"/>
  <c r="D3966" i="9"/>
  <c r="B3966" i="9"/>
  <c r="D3965" i="9"/>
  <c r="B3965" i="9"/>
  <c r="D3964" i="9"/>
  <c r="B3964" i="9"/>
  <c r="D3963" i="9"/>
  <c r="B3963" i="9"/>
  <c r="D3962" i="9"/>
  <c r="B3962" i="9"/>
  <c r="D3961" i="9"/>
  <c r="B3961" i="9"/>
  <c r="D3960" i="9"/>
  <c r="B3960" i="9"/>
  <c r="D3959" i="9"/>
  <c r="B3959" i="9"/>
  <c r="D3958" i="9"/>
  <c r="B3958" i="9"/>
  <c r="D3957" i="9"/>
  <c r="B3957" i="9"/>
  <c r="D3956" i="9"/>
  <c r="B3956" i="9"/>
  <c r="D3955" i="9"/>
  <c r="B3955" i="9"/>
  <c r="D3954" i="9"/>
  <c r="B3954" i="9"/>
  <c r="D3953" i="9"/>
  <c r="B3953" i="9"/>
  <c r="D3952" i="9"/>
  <c r="B3952" i="9"/>
  <c r="D3951" i="9"/>
  <c r="B3951" i="9"/>
  <c r="D3950" i="9"/>
  <c r="B3950" i="9"/>
  <c r="D3949" i="9"/>
  <c r="B3949" i="9"/>
  <c r="D3948" i="9"/>
  <c r="B3948" i="9"/>
  <c r="D3947" i="9"/>
  <c r="B3947" i="9"/>
  <c r="D3946" i="9"/>
  <c r="B3946" i="9"/>
  <c r="D3945" i="9"/>
  <c r="B3945" i="9"/>
  <c r="D3944" i="9"/>
  <c r="B3944" i="9"/>
  <c r="D3943" i="9"/>
  <c r="B3943" i="9"/>
  <c r="D3942" i="9"/>
  <c r="B3942" i="9"/>
  <c r="D3941" i="9"/>
  <c r="B3941" i="9"/>
  <c r="D3940" i="9"/>
  <c r="B3940" i="9"/>
  <c r="D3939" i="9"/>
  <c r="B3939" i="9"/>
  <c r="D3938" i="9"/>
  <c r="B3938" i="9"/>
  <c r="D3937" i="9"/>
  <c r="B3937" i="9"/>
  <c r="D3936" i="9"/>
  <c r="B3936" i="9"/>
  <c r="D3935" i="9"/>
  <c r="B3935" i="9"/>
  <c r="D3934" i="9"/>
  <c r="B3934" i="9"/>
  <c r="D3933" i="9"/>
  <c r="B3933" i="9"/>
  <c r="D3932" i="9"/>
  <c r="B3932" i="9"/>
  <c r="D3931" i="9"/>
  <c r="B3931" i="9"/>
  <c r="D3930" i="9"/>
  <c r="B3930" i="9"/>
  <c r="D3929" i="9"/>
  <c r="B3929" i="9"/>
  <c r="D3928" i="9"/>
  <c r="B3928" i="9"/>
  <c r="D3927" i="9"/>
  <c r="B3927" i="9"/>
  <c r="D3926" i="9"/>
  <c r="B3926" i="9"/>
  <c r="D3925" i="9"/>
  <c r="B3925" i="9"/>
  <c r="D3924" i="9"/>
  <c r="B3924" i="9"/>
  <c r="D3923" i="9"/>
  <c r="B3923" i="9"/>
  <c r="D3922" i="9"/>
  <c r="B3922" i="9"/>
  <c r="D3921" i="9"/>
  <c r="B3921" i="9"/>
  <c r="D3920" i="9"/>
  <c r="B3920" i="9"/>
  <c r="D3919" i="9"/>
  <c r="B3919" i="9"/>
  <c r="D3918" i="9"/>
  <c r="B3918" i="9"/>
  <c r="D3917" i="9"/>
  <c r="B3917" i="9"/>
  <c r="D3916" i="9"/>
  <c r="B3916" i="9"/>
  <c r="D3915" i="9"/>
  <c r="B3915" i="9"/>
  <c r="D3914" i="9"/>
  <c r="B3914" i="9"/>
  <c r="D3913" i="9"/>
  <c r="B3913" i="9"/>
  <c r="D3912" i="9"/>
  <c r="B3912" i="9"/>
  <c r="D3911" i="9"/>
  <c r="B3911" i="9"/>
  <c r="D3910" i="9"/>
  <c r="B3910" i="9"/>
  <c r="D3909" i="9"/>
  <c r="B3909" i="9"/>
  <c r="D3908" i="9"/>
  <c r="B3908" i="9"/>
  <c r="D3907" i="9"/>
  <c r="B3907" i="9"/>
  <c r="D3906" i="9"/>
  <c r="B3906" i="9"/>
  <c r="D3905" i="9"/>
  <c r="B3905" i="9"/>
  <c r="D3904" i="9"/>
  <c r="B3904" i="9"/>
  <c r="D3903" i="9"/>
  <c r="B3903" i="9"/>
  <c r="D3902" i="9"/>
  <c r="B3902" i="9"/>
  <c r="D3901" i="9"/>
  <c r="B3901" i="9"/>
  <c r="D3900" i="9"/>
  <c r="B3900" i="9"/>
  <c r="D3899" i="9"/>
  <c r="B3899" i="9"/>
  <c r="D3898" i="9"/>
  <c r="B3898" i="9"/>
  <c r="D3897" i="9"/>
  <c r="B3897" i="9"/>
  <c r="D3896" i="9"/>
  <c r="B3896" i="9"/>
  <c r="D3895" i="9"/>
  <c r="B3895" i="9"/>
  <c r="D3894" i="9"/>
  <c r="B3894" i="9"/>
  <c r="D3893" i="9"/>
  <c r="B3893" i="9"/>
  <c r="D3892" i="9"/>
  <c r="B3892" i="9"/>
  <c r="D3891" i="9"/>
  <c r="B3891" i="9"/>
  <c r="D3890" i="9"/>
  <c r="B3890" i="9"/>
  <c r="D3889" i="9"/>
  <c r="B3889" i="9"/>
  <c r="D3888" i="9"/>
  <c r="B3888" i="9"/>
  <c r="D3887" i="9"/>
  <c r="B3887" i="9"/>
  <c r="D3886" i="9"/>
  <c r="B3886" i="9"/>
  <c r="D3885" i="9"/>
  <c r="B3885" i="9"/>
  <c r="D3884" i="9"/>
  <c r="B3884" i="9"/>
  <c r="D3883" i="9"/>
  <c r="B3883" i="9"/>
  <c r="D3882" i="9"/>
  <c r="B3882" i="9"/>
  <c r="D3881" i="9"/>
  <c r="B3881" i="9"/>
  <c r="D3880" i="9"/>
  <c r="B3880" i="9"/>
  <c r="D3879" i="9"/>
  <c r="B3879" i="9"/>
  <c r="D3878" i="9"/>
  <c r="B3878" i="9"/>
  <c r="D3877" i="9"/>
  <c r="B3877" i="9"/>
  <c r="D3876" i="9"/>
  <c r="B3876" i="9"/>
  <c r="D3875" i="9"/>
  <c r="B3875" i="9"/>
  <c r="D3874" i="9"/>
  <c r="B3874" i="9"/>
  <c r="D3873" i="9"/>
  <c r="B3873" i="9"/>
  <c r="D3872" i="9"/>
  <c r="B3872" i="9"/>
  <c r="D3871" i="9"/>
  <c r="B3871" i="9"/>
  <c r="D3870" i="9"/>
  <c r="B3870" i="9"/>
  <c r="D3869" i="9"/>
  <c r="B3869" i="9"/>
  <c r="D3868" i="9"/>
  <c r="B3868" i="9"/>
  <c r="D3867" i="9"/>
  <c r="B3867" i="9"/>
  <c r="D3866" i="9"/>
  <c r="B3866" i="9"/>
  <c r="D3865" i="9"/>
  <c r="B3865" i="9"/>
  <c r="D3864" i="9"/>
  <c r="B3864" i="9"/>
  <c r="D3863" i="9"/>
  <c r="B3863" i="9"/>
  <c r="D3862" i="9"/>
  <c r="B3862" i="9"/>
  <c r="D3861" i="9"/>
  <c r="B3861" i="9"/>
  <c r="D3860" i="9"/>
  <c r="B3860" i="9"/>
  <c r="D3859" i="9"/>
  <c r="B3859" i="9"/>
  <c r="D3858" i="9"/>
  <c r="B3858" i="9"/>
  <c r="D3857" i="9"/>
  <c r="B3857" i="9"/>
  <c r="D3856" i="9"/>
  <c r="B3856" i="9"/>
  <c r="D3855" i="9"/>
  <c r="B3855" i="9"/>
  <c r="D3854" i="9"/>
  <c r="B3854" i="9"/>
  <c r="D3853" i="9"/>
  <c r="B3853" i="9"/>
  <c r="D3852" i="9"/>
  <c r="B3852" i="9"/>
  <c r="D3851" i="9"/>
  <c r="B3851" i="9"/>
  <c r="D3850" i="9"/>
  <c r="B3850" i="9"/>
  <c r="D3849" i="9"/>
  <c r="B3849" i="9"/>
  <c r="D3848" i="9"/>
  <c r="B3848" i="9"/>
  <c r="D3847" i="9"/>
  <c r="B3847" i="9"/>
  <c r="D3846" i="9"/>
  <c r="B3846" i="9"/>
  <c r="D3845" i="9"/>
  <c r="B3845" i="9"/>
  <c r="D3844" i="9"/>
  <c r="B3844" i="9"/>
  <c r="D3843" i="9"/>
  <c r="B3843" i="9"/>
  <c r="D3842" i="9"/>
  <c r="B3842" i="9"/>
  <c r="D3841" i="9"/>
  <c r="B3841" i="9"/>
  <c r="D3840" i="9"/>
  <c r="B3840" i="9"/>
  <c r="D3839" i="9"/>
  <c r="B3839" i="9"/>
  <c r="D3838" i="9"/>
  <c r="B3838" i="9"/>
  <c r="D3837" i="9"/>
  <c r="B3837" i="9"/>
  <c r="D3836" i="9"/>
  <c r="B3836" i="9"/>
  <c r="D3835" i="9"/>
  <c r="B3835" i="9"/>
  <c r="D3834" i="9"/>
  <c r="B3834" i="9"/>
  <c r="D3833" i="9"/>
  <c r="B3833" i="9"/>
  <c r="D3832" i="9"/>
  <c r="B3832" i="9"/>
  <c r="D3831" i="9"/>
  <c r="B3831" i="9"/>
  <c r="D3830" i="9"/>
  <c r="B3830" i="9"/>
  <c r="D3829" i="9"/>
  <c r="B3829" i="9"/>
  <c r="D3828" i="9"/>
  <c r="B3828" i="9"/>
  <c r="D3827" i="9"/>
  <c r="B3827" i="9"/>
  <c r="D3826" i="9"/>
  <c r="B3826" i="9"/>
  <c r="D3825" i="9"/>
  <c r="B3825" i="9"/>
  <c r="D3824" i="9"/>
  <c r="B3824" i="9"/>
  <c r="D3823" i="9"/>
  <c r="B3823" i="9"/>
  <c r="D3822" i="9"/>
  <c r="B3822" i="9"/>
  <c r="D3821" i="9"/>
  <c r="B3821" i="9"/>
  <c r="D3820" i="9"/>
  <c r="B3820" i="9"/>
  <c r="D3819" i="9"/>
  <c r="B3819" i="9"/>
  <c r="D3818" i="9"/>
  <c r="B3818" i="9"/>
  <c r="D3817" i="9"/>
  <c r="B3817" i="9"/>
  <c r="D3816" i="9"/>
  <c r="B3816" i="9"/>
  <c r="D3815" i="9"/>
  <c r="B3815" i="9"/>
  <c r="D3814" i="9"/>
  <c r="B3814" i="9"/>
  <c r="D3813" i="9"/>
  <c r="B3813" i="9"/>
  <c r="D3812" i="9"/>
  <c r="B3812" i="9"/>
  <c r="D3811" i="9"/>
  <c r="B3811" i="9"/>
  <c r="D3810" i="9"/>
  <c r="B3810" i="9"/>
  <c r="D3809" i="9"/>
  <c r="B3809" i="9"/>
  <c r="D3808" i="9"/>
  <c r="B3808" i="9"/>
  <c r="D3807" i="9"/>
  <c r="B3807" i="9"/>
  <c r="D3806" i="9"/>
  <c r="B3806" i="9"/>
  <c r="D3805" i="9"/>
  <c r="B3805" i="9"/>
  <c r="D3804" i="9"/>
  <c r="B3804" i="9"/>
  <c r="D3803" i="9"/>
  <c r="B3803" i="9"/>
  <c r="D3802" i="9"/>
  <c r="B3802" i="9"/>
  <c r="D3801" i="9"/>
  <c r="B3801" i="9"/>
  <c r="D3800" i="9"/>
  <c r="B3800" i="9"/>
  <c r="D3799" i="9"/>
  <c r="B3799" i="9"/>
  <c r="D3798" i="9"/>
  <c r="B3798" i="9"/>
  <c r="D3797" i="9"/>
  <c r="B3797" i="9"/>
  <c r="D3796" i="9"/>
  <c r="B3796" i="9"/>
  <c r="D3795" i="9"/>
  <c r="B3795" i="9"/>
  <c r="D3794" i="9"/>
  <c r="B3794" i="9"/>
  <c r="D3793" i="9"/>
  <c r="B3793" i="9"/>
  <c r="D3792" i="9"/>
  <c r="B3792" i="9"/>
  <c r="D3791" i="9"/>
  <c r="B3791" i="9"/>
  <c r="D3790" i="9"/>
  <c r="B3790" i="9"/>
  <c r="D3789" i="9"/>
  <c r="B3789" i="9"/>
  <c r="D3788" i="9"/>
  <c r="B3788" i="9"/>
  <c r="D3787" i="9"/>
  <c r="B3787" i="9"/>
  <c r="D3786" i="9"/>
  <c r="B3786" i="9"/>
  <c r="D3785" i="9"/>
  <c r="B3785" i="9"/>
  <c r="D3784" i="9"/>
  <c r="B3784" i="9"/>
  <c r="D3783" i="9"/>
  <c r="B3783" i="9"/>
  <c r="D3782" i="9"/>
  <c r="B3782" i="9"/>
  <c r="D3781" i="9"/>
  <c r="B3781" i="9"/>
  <c r="D3780" i="9"/>
  <c r="B3780" i="9"/>
  <c r="D3779" i="9"/>
  <c r="B3779" i="9"/>
  <c r="D3778" i="9"/>
  <c r="B3778" i="9"/>
  <c r="D3777" i="9"/>
  <c r="B3777" i="9"/>
  <c r="D3776" i="9"/>
  <c r="B3776" i="9"/>
  <c r="D3775" i="9"/>
  <c r="B3775" i="9"/>
  <c r="D3774" i="9"/>
  <c r="B3774" i="9"/>
  <c r="D3773" i="9"/>
  <c r="B3773" i="9"/>
  <c r="D3772" i="9"/>
  <c r="B3772" i="9"/>
  <c r="D3771" i="9"/>
  <c r="B3771" i="9"/>
  <c r="D3770" i="9"/>
  <c r="B3770" i="9"/>
  <c r="D3769" i="9"/>
  <c r="B3769" i="9"/>
  <c r="D3768" i="9"/>
  <c r="B3768" i="9"/>
  <c r="D3767" i="9"/>
  <c r="B3767" i="9"/>
  <c r="D3766" i="9"/>
  <c r="B3766" i="9"/>
  <c r="D3765" i="9"/>
  <c r="B3765" i="9"/>
  <c r="D3764" i="9"/>
  <c r="B3764" i="9"/>
  <c r="D3763" i="9"/>
  <c r="B3763" i="9"/>
  <c r="D3762" i="9"/>
  <c r="B3762" i="9"/>
  <c r="D3761" i="9"/>
  <c r="B3761" i="9"/>
  <c r="D3760" i="9"/>
  <c r="B3760" i="9"/>
  <c r="D3759" i="9"/>
  <c r="B3759" i="9"/>
  <c r="D3758" i="9"/>
  <c r="B3758" i="9"/>
  <c r="D3757" i="9"/>
  <c r="B3757" i="9"/>
  <c r="D3756" i="9"/>
  <c r="B3756" i="9"/>
  <c r="D3755" i="9"/>
  <c r="B3755" i="9"/>
  <c r="D3754" i="9"/>
  <c r="B3754" i="9"/>
  <c r="D3753" i="9"/>
  <c r="B3753" i="9"/>
  <c r="D3752" i="9"/>
  <c r="B3752" i="9"/>
  <c r="D3751" i="9"/>
  <c r="B3751" i="9"/>
  <c r="D3750" i="9"/>
  <c r="B3750" i="9"/>
  <c r="D3749" i="9"/>
  <c r="B3749" i="9"/>
  <c r="D3748" i="9"/>
  <c r="B3748" i="9"/>
  <c r="D3747" i="9"/>
  <c r="B3747" i="9"/>
  <c r="D3746" i="9"/>
  <c r="B3746" i="9"/>
  <c r="D3745" i="9"/>
  <c r="B3745" i="9"/>
  <c r="D3744" i="9"/>
  <c r="B3744" i="9"/>
  <c r="D3743" i="9"/>
  <c r="B3743" i="9"/>
  <c r="D3742" i="9"/>
  <c r="B3742" i="9"/>
  <c r="D3741" i="9"/>
  <c r="B3741" i="9"/>
  <c r="D3740" i="9"/>
  <c r="B3740" i="9"/>
  <c r="D3739" i="9"/>
  <c r="B3739" i="9"/>
  <c r="D3738" i="9"/>
  <c r="B3738" i="9"/>
  <c r="D3737" i="9"/>
  <c r="B3737" i="9"/>
  <c r="D3736" i="9"/>
  <c r="B3736" i="9"/>
  <c r="D3735" i="9"/>
  <c r="B3735" i="9"/>
  <c r="D3734" i="9"/>
  <c r="B3734" i="9"/>
  <c r="D3733" i="9"/>
  <c r="B3733" i="9"/>
  <c r="D3732" i="9"/>
  <c r="B3732" i="9"/>
  <c r="D3731" i="9"/>
  <c r="B3731" i="9"/>
  <c r="D3730" i="9"/>
  <c r="B3730" i="9"/>
  <c r="D3729" i="9"/>
  <c r="B3729" i="9"/>
  <c r="D3728" i="9"/>
  <c r="B3728" i="9"/>
  <c r="D3727" i="9"/>
  <c r="B3727" i="9"/>
  <c r="D3726" i="9"/>
  <c r="B3726" i="9"/>
  <c r="D3725" i="9"/>
  <c r="B3725" i="9"/>
  <c r="D3724" i="9"/>
  <c r="B3724" i="9"/>
  <c r="D3723" i="9"/>
  <c r="B3723" i="9"/>
  <c r="D3722" i="9"/>
  <c r="B3722" i="9"/>
  <c r="D3721" i="9"/>
  <c r="B3721" i="9"/>
  <c r="D3720" i="9"/>
  <c r="B3720" i="9"/>
  <c r="D3719" i="9"/>
  <c r="B3719" i="9"/>
  <c r="D3718" i="9"/>
  <c r="B3718" i="9"/>
  <c r="D3717" i="9"/>
  <c r="B3717" i="9"/>
  <c r="D3716" i="9"/>
  <c r="B3716" i="9"/>
  <c r="D3715" i="9"/>
  <c r="B3715" i="9"/>
  <c r="D3714" i="9"/>
  <c r="B3714" i="9"/>
  <c r="D3713" i="9"/>
  <c r="B3713" i="9"/>
  <c r="D3712" i="9"/>
  <c r="B3712" i="9"/>
  <c r="D3711" i="9"/>
  <c r="B3711" i="9"/>
  <c r="D3710" i="9"/>
  <c r="B3710" i="9"/>
  <c r="D3709" i="9"/>
  <c r="B3709" i="9"/>
  <c r="D3708" i="9"/>
  <c r="B3708" i="9"/>
  <c r="D3707" i="9"/>
  <c r="B3707" i="9"/>
  <c r="D3706" i="9"/>
  <c r="B3706" i="9"/>
  <c r="D3705" i="9"/>
  <c r="B3705" i="9"/>
  <c r="D3704" i="9"/>
  <c r="B3704" i="9"/>
  <c r="D3703" i="9"/>
  <c r="B3703" i="9"/>
  <c r="D3702" i="9"/>
  <c r="B3702" i="9"/>
  <c r="D3701" i="9"/>
  <c r="B3701" i="9"/>
  <c r="D3700" i="9"/>
  <c r="B3700" i="9"/>
  <c r="D3699" i="9"/>
  <c r="B3699" i="9"/>
  <c r="D3698" i="9"/>
  <c r="B3698" i="9"/>
  <c r="D3697" i="9"/>
  <c r="B3697" i="9"/>
  <c r="D3696" i="9"/>
  <c r="B3696" i="9"/>
  <c r="D3695" i="9"/>
  <c r="B3695" i="9"/>
  <c r="D3694" i="9"/>
  <c r="B3694" i="9"/>
  <c r="D3693" i="9"/>
  <c r="B3693" i="9"/>
  <c r="D3692" i="9"/>
  <c r="B3692" i="9"/>
  <c r="D3691" i="9"/>
  <c r="B3691" i="9"/>
  <c r="D3690" i="9"/>
  <c r="B3690" i="9"/>
  <c r="D3689" i="9"/>
  <c r="B3689" i="9"/>
  <c r="D3688" i="9"/>
  <c r="B3688" i="9"/>
  <c r="D3687" i="9"/>
  <c r="B3687" i="9"/>
  <c r="D3686" i="9"/>
  <c r="B3686" i="9"/>
  <c r="D3685" i="9"/>
  <c r="B3685" i="9"/>
  <c r="D3684" i="9"/>
  <c r="B3684" i="9"/>
  <c r="D3683" i="9"/>
  <c r="B3683" i="9"/>
  <c r="D3682" i="9"/>
  <c r="B3682" i="9"/>
  <c r="D3681" i="9"/>
  <c r="B3681" i="9"/>
  <c r="D3680" i="9"/>
  <c r="B3680" i="9"/>
  <c r="D3679" i="9"/>
  <c r="B3679" i="9"/>
  <c r="D3678" i="9"/>
  <c r="B3678" i="9"/>
  <c r="D3677" i="9"/>
  <c r="B3677" i="9"/>
  <c r="D3676" i="9"/>
  <c r="B3676" i="9"/>
  <c r="D3675" i="9"/>
  <c r="B3675" i="9"/>
  <c r="D3674" i="9"/>
  <c r="B3674" i="9"/>
  <c r="D3673" i="9"/>
  <c r="B3673" i="9"/>
  <c r="D3672" i="9"/>
  <c r="B3672" i="9"/>
  <c r="D3671" i="9"/>
  <c r="B3671" i="9"/>
  <c r="D3670" i="9"/>
  <c r="B3670" i="9"/>
  <c r="D3669" i="9"/>
  <c r="B3669" i="9"/>
  <c r="D3668" i="9"/>
  <c r="B3668" i="9"/>
  <c r="D3667" i="9"/>
  <c r="B3667" i="9"/>
  <c r="D3666" i="9"/>
  <c r="B3666" i="9"/>
  <c r="D3665" i="9"/>
  <c r="B3665" i="9"/>
  <c r="D3664" i="9"/>
  <c r="B3664" i="9"/>
  <c r="D3663" i="9"/>
  <c r="B3663" i="9"/>
  <c r="D3662" i="9"/>
  <c r="B3662" i="9"/>
  <c r="D3661" i="9"/>
  <c r="B3661" i="9"/>
  <c r="D3660" i="9"/>
  <c r="B3660" i="9"/>
  <c r="D3659" i="9"/>
  <c r="B3659" i="9"/>
  <c r="D3658" i="9"/>
  <c r="B3658" i="9"/>
  <c r="D3657" i="9"/>
  <c r="B3657" i="9"/>
  <c r="D3656" i="9"/>
  <c r="B3656" i="9"/>
  <c r="D3655" i="9"/>
  <c r="B3655" i="9"/>
  <c r="D3654" i="9"/>
  <c r="B3654" i="9"/>
  <c r="D3653" i="9"/>
  <c r="B3653" i="9"/>
  <c r="D3652" i="9"/>
  <c r="B3652" i="9"/>
  <c r="D3651" i="9"/>
  <c r="B3651" i="9"/>
  <c r="D3650" i="9"/>
  <c r="B3650" i="9"/>
  <c r="D3649" i="9"/>
  <c r="B3649" i="9"/>
  <c r="D3648" i="9"/>
  <c r="B3648" i="9"/>
  <c r="D3647" i="9"/>
  <c r="B3647" i="9"/>
  <c r="D3646" i="9"/>
  <c r="B3646" i="9"/>
  <c r="D3645" i="9"/>
  <c r="B3645" i="9"/>
  <c r="D3644" i="9"/>
  <c r="B3644" i="9"/>
  <c r="D3643" i="9"/>
  <c r="B3643" i="9"/>
  <c r="D3642" i="9"/>
  <c r="B3642" i="9"/>
  <c r="D3641" i="9"/>
  <c r="B3641" i="9"/>
  <c r="D3640" i="9"/>
  <c r="B3640" i="9"/>
  <c r="D3639" i="9"/>
  <c r="B3639" i="9"/>
  <c r="D3638" i="9"/>
  <c r="B3638" i="9"/>
  <c r="D3637" i="9"/>
  <c r="B3637" i="9"/>
  <c r="D3636" i="9"/>
  <c r="B3636" i="9"/>
  <c r="D3635" i="9"/>
  <c r="B3635" i="9"/>
  <c r="D3634" i="9"/>
  <c r="B3634" i="9"/>
  <c r="D3633" i="9"/>
  <c r="B3633" i="9"/>
  <c r="D3632" i="9"/>
  <c r="B3632" i="9"/>
  <c r="D3631" i="9"/>
  <c r="B3631" i="9"/>
  <c r="D3630" i="9"/>
  <c r="B3630" i="9"/>
  <c r="D3629" i="9"/>
  <c r="B3629" i="9"/>
  <c r="D3628" i="9"/>
  <c r="B3628" i="9"/>
  <c r="D3627" i="9"/>
  <c r="B3627" i="9"/>
  <c r="D3626" i="9"/>
  <c r="B3626" i="9"/>
  <c r="D3625" i="9"/>
  <c r="B3625" i="9"/>
  <c r="D3624" i="9"/>
  <c r="B3624" i="9"/>
  <c r="D3623" i="9"/>
  <c r="B3623" i="9"/>
  <c r="D3622" i="9"/>
  <c r="B3622" i="9"/>
  <c r="D3621" i="9"/>
  <c r="B3621" i="9"/>
  <c r="D3620" i="9"/>
  <c r="B3620" i="9"/>
  <c r="D3619" i="9"/>
  <c r="B3619" i="9"/>
  <c r="D3618" i="9"/>
  <c r="B3618" i="9"/>
  <c r="D3617" i="9"/>
  <c r="B3617" i="9"/>
  <c r="D3616" i="9"/>
  <c r="B3616" i="9"/>
  <c r="D3615" i="9"/>
  <c r="B3615" i="9"/>
  <c r="D3614" i="9"/>
  <c r="B3614" i="9"/>
  <c r="D3613" i="9"/>
  <c r="B3613" i="9"/>
  <c r="D3612" i="9"/>
  <c r="B3612" i="9"/>
  <c r="D3611" i="9"/>
  <c r="B3611" i="9"/>
  <c r="D3610" i="9"/>
  <c r="B3610" i="9"/>
  <c r="D3609" i="9"/>
  <c r="B3609" i="9"/>
  <c r="D3608" i="9"/>
  <c r="B3608" i="9"/>
  <c r="D3607" i="9"/>
  <c r="B3607" i="9"/>
  <c r="D3606" i="9"/>
  <c r="B3606" i="9"/>
  <c r="D3605" i="9"/>
  <c r="B3605" i="9"/>
  <c r="D3604" i="9"/>
  <c r="B3604" i="9"/>
  <c r="D3603" i="9"/>
  <c r="B3603" i="9"/>
  <c r="D3602" i="9"/>
  <c r="B3602" i="9"/>
  <c r="D3601" i="9"/>
  <c r="B3601" i="9"/>
  <c r="D3600" i="9"/>
  <c r="B3600" i="9"/>
  <c r="D3599" i="9"/>
  <c r="B3599" i="9"/>
  <c r="D3598" i="9"/>
  <c r="B3598" i="9"/>
  <c r="D3597" i="9"/>
  <c r="B3597" i="9"/>
  <c r="D3596" i="9"/>
  <c r="B3596" i="9"/>
  <c r="D3595" i="9"/>
  <c r="B3595" i="9"/>
  <c r="D3594" i="9"/>
  <c r="B3594" i="9"/>
  <c r="D3593" i="9"/>
  <c r="B3593" i="9"/>
  <c r="D3592" i="9"/>
  <c r="B3592" i="9"/>
  <c r="D3591" i="9"/>
  <c r="B3591" i="9"/>
  <c r="D3590" i="9"/>
  <c r="B3590" i="9"/>
  <c r="D3589" i="9"/>
  <c r="B3589" i="9"/>
  <c r="D3588" i="9"/>
  <c r="B3588" i="9"/>
  <c r="D3587" i="9"/>
  <c r="B3587" i="9"/>
  <c r="D3586" i="9"/>
  <c r="B3586" i="9"/>
  <c r="D3585" i="9"/>
  <c r="B3585" i="9"/>
  <c r="D3584" i="9"/>
  <c r="B3584" i="9"/>
  <c r="D3583" i="9"/>
  <c r="B3583" i="9"/>
  <c r="D3582" i="9"/>
  <c r="B3582" i="9"/>
  <c r="D3581" i="9"/>
  <c r="B3581" i="9"/>
  <c r="D3580" i="9"/>
  <c r="B3580" i="9"/>
  <c r="D3579" i="9"/>
  <c r="B3579" i="9"/>
  <c r="D3578" i="9"/>
  <c r="B3578" i="9"/>
  <c r="D3577" i="9"/>
  <c r="B3577" i="9"/>
  <c r="D3576" i="9"/>
  <c r="B3576" i="9"/>
  <c r="D3575" i="9"/>
  <c r="B3575" i="9"/>
  <c r="D3574" i="9"/>
  <c r="B3574" i="9"/>
  <c r="D3573" i="9"/>
  <c r="B3573" i="9"/>
  <c r="D3572" i="9"/>
  <c r="B3572" i="9"/>
  <c r="D3571" i="9"/>
  <c r="B3571" i="9"/>
  <c r="D3570" i="9"/>
  <c r="B3570" i="9"/>
  <c r="D3569" i="9"/>
  <c r="B3569" i="9"/>
  <c r="D3568" i="9"/>
  <c r="B3568" i="9"/>
  <c r="D3567" i="9"/>
  <c r="B3567" i="9"/>
  <c r="D3566" i="9"/>
  <c r="B3566" i="9"/>
  <c r="D3565" i="9"/>
  <c r="B3565" i="9"/>
  <c r="D3564" i="9"/>
  <c r="B3564" i="9"/>
  <c r="D3563" i="9"/>
  <c r="B3563" i="9"/>
  <c r="D3562" i="9"/>
  <c r="B3562" i="9"/>
  <c r="D3561" i="9"/>
  <c r="B3561" i="9"/>
  <c r="D3560" i="9"/>
  <c r="B3560" i="9"/>
  <c r="D3559" i="9"/>
  <c r="B3559" i="9"/>
  <c r="D3558" i="9"/>
  <c r="B3558" i="9"/>
  <c r="D3557" i="9"/>
  <c r="B3557" i="9"/>
  <c r="D3556" i="9"/>
  <c r="B3556" i="9"/>
  <c r="D3555" i="9"/>
  <c r="B3555" i="9"/>
  <c r="D3554" i="9"/>
  <c r="B3554" i="9"/>
  <c r="D3553" i="9"/>
  <c r="B3553" i="9"/>
  <c r="D3552" i="9"/>
  <c r="B3552" i="9"/>
  <c r="D3551" i="9"/>
  <c r="B3551" i="9"/>
  <c r="D3550" i="9"/>
  <c r="B3550" i="9"/>
  <c r="D3549" i="9"/>
  <c r="B3549" i="9"/>
  <c r="D3548" i="9"/>
  <c r="B3548" i="9"/>
  <c r="D3547" i="9"/>
  <c r="B3547" i="9"/>
  <c r="D3546" i="9"/>
  <c r="B3546" i="9"/>
  <c r="D3545" i="9"/>
  <c r="B3545" i="9"/>
  <c r="D3544" i="9"/>
  <c r="B3544" i="9"/>
  <c r="D3543" i="9"/>
  <c r="B3543" i="9"/>
  <c r="D3542" i="9"/>
  <c r="B3542" i="9"/>
  <c r="D3541" i="9"/>
  <c r="B3541" i="9"/>
  <c r="D3540" i="9"/>
  <c r="B3540" i="9"/>
  <c r="D3539" i="9"/>
  <c r="B3539" i="9"/>
  <c r="D3538" i="9"/>
  <c r="B3538" i="9"/>
  <c r="D3537" i="9"/>
  <c r="B3537" i="9"/>
  <c r="D3536" i="9"/>
  <c r="B3536" i="9"/>
  <c r="D3535" i="9"/>
  <c r="B3535" i="9"/>
  <c r="D3534" i="9"/>
  <c r="B3534" i="9"/>
  <c r="D3533" i="9"/>
  <c r="B3533" i="9"/>
  <c r="D3532" i="9"/>
  <c r="B3532" i="9"/>
  <c r="D3531" i="9"/>
  <c r="B3531" i="9"/>
  <c r="D3530" i="9"/>
  <c r="B3530" i="9"/>
  <c r="D3529" i="9"/>
  <c r="B3529" i="9"/>
  <c r="D3528" i="9"/>
  <c r="B3528" i="9"/>
  <c r="D3527" i="9"/>
  <c r="B3527" i="9"/>
  <c r="D3526" i="9"/>
  <c r="B3526" i="9"/>
  <c r="D3525" i="9"/>
  <c r="B3525" i="9"/>
  <c r="D3524" i="9"/>
  <c r="B3524" i="9"/>
  <c r="D3523" i="9"/>
  <c r="B3523" i="9"/>
  <c r="D3522" i="9"/>
  <c r="B3522" i="9"/>
  <c r="D3521" i="9"/>
  <c r="B3521" i="9"/>
  <c r="D3520" i="9"/>
  <c r="B3520" i="9"/>
  <c r="D3519" i="9"/>
  <c r="B3519" i="9"/>
  <c r="D3518" i="9"/>
  <c r="B3518" i="9"/>
  <c r="D3517" i="9"/>
  <c r="B3517" i="9"/>
  <c r="D3516" i="9"/>
  <c r="B3516" i="9"/>
  <c r="D3515" i="9"/>
  <c r="B3515" i="9"/>
  <c r="D3514" i="9"/>
  <c r="B3514" i="9"/>
  <c r="D3513" i="9"/>
  <c r="B3513" i="9"/>
  <c r="D3512" i="9"/>
  <c r="B3512" i="9"/>
  <c r="D3511" i="9"/>
  <c r="B3511" i="9"/>
  <c r="D3510" i="9"/>
  <c r="B3510" i="9"/>
  <c r="D3509" i="9"/>
  <c r="B3509" i="9"/>
  <c r="D3508" i="9"/>
  <c r="B3508" i="9"/>
  <c r="D3507" i="9"/>
  <c r="B3507" i="9"/>
  <c r="D3506" i="9"/>
  <c r="B3506" i="9"/>
  <c r="D3505" i="9"/>
  <c r="B3505" i="9"/>
  <c r="D3504" i="9"/>
  <c r="B3504" i="9"/>
  <c r="D3503" i="9"/>
  <c r="B3503" i="9"/>
  <c r="D3502" i="9"/>
  <c r="B3502" i="9"/>
  <c r="D3501" i="9"/>
  <c r="B3501" i="9"/>
  <c r="D3500" i="9"/>
  <c r="B3500" i="9"/>
  <c r="D3499" i="9"/>
  <c r="B3499" i="9"/>
  <c r="D3498" i="9"/>
  <c r="B3498" i="9"/>
  <c r="D3497" i="9"/>
  <c r="B3497" i="9"/>
  <c r="D3496" i="9"/>
  <c r="B3496" i="9"/>
  <c r="D3495" i="9"/>
  <c r="B3495" i="9"/>
  <c r="D3494" i="9"/>
  <c r="B3494" i="9"/>
  <c r="D3493" i="9"/>
  <c r="B3493" i="9"/>
  <c r="D3492" i="9"/>
  <c r="B3492" i="9"/>
  <c r="D3491" i="9"/>
  <c r="B3491" i="9"/>
  <c r="D3490" i="9"/>
  <c r="B3490" i="9"/>
  <c r="D3489" i="9"/>
  <c r="B3489" i="9"/>
  <c r="D3488" i="9"/>
  <c r="B3488" i="9"/>
  <c r="D3487" i="9"/>
  <c r="B3487" i="9"/>
  <c r="D3486" i="9"/>
  <c r="B3486" i="9"/>
  <c r="D3485" i="9"/>
  <c r="B3485" i="9"/>
  <c r="D3484" i="9"/>
  <c r="B3484" i="9"/>
  <c r="D3483" i="9"/>
  <c r="B3483" i="9"/>
  <c r="D3482" i="9"/>
  <c r="B3482" i="9"/>
  <c r="D3481" i="9"/>
  <c r="B3481" i="9"/>
  <c r="D3480" i="9"/>
  <c r="B3480" i="9"/>
  <c r="D3479" i="9"/>
  <c r="B3479" i="9"/>
  <c r="D3478" i="9"/>
  <c r="B3478" i="9"/>
  <c r="D3477" i="9"/>
  <c r="B3477" i="9"/>
  <c r="D3476" i="9"/>
  <c r="B3476" i="9"/>
  <c r="D3475" i="9"/>
  <c r="B3475" i="9"/>
  <c r="D3474" i="9"/>
  <c r="B3474" i="9"/>
  <c r="D3473" i="9"/>
  <c r="B3473" i="9"/>
  <c r="D3472" i="9"/>
  <c r="B3472" i="9"/>
  <c r="D3471" i="9"/>
  <c r="B3471" i="9"/>
  <c r="D3470" i="9"/>
  <c r="B3470" i="9"/>
  <c r="D3469" i="9"/>
  <c r="B3469" i="9"/>
  <c r="D3468" i="9"/>
  <c r="B3468" i="9"/>
  <c r="D3467" i="9"/>
  <c r="B3467" i="9"/>
  <c r="D3466" i="9"/>
  <c r="B3466" i="9"/>
  <c r="D3465" i="9"/>
  <c r="B3465" i="9"/>
  <c r="D3464" i="9"/>
  <c r="B3464" i="9"/>
  <c r="D3463" i="9"/>
  <c r="B3463" i="9"/>
  <c r="D3462" i="9"/>
  <c r="B3462" i="9"/>
  <c r="D3461" i="9"/>
  <c r="B3461" i="9"/>
  <c r="D3460" i="9"/>
  <c r="B3460" i="9"/>
  <c r="D3459" i="9"/>
  <c r="B3459" i="9"/>
  <c r="D3458" i="9"/>
  <c r="B3458" i="9"/>
  <c r="D3457" i="9"/>
  <c r="B3457" i="9"/>
  <c r="D3456" i="9"/>
  <c r="B3456" i="9"/>
  <c r="D3455" i="9"/>
  <c r="B3455" i="9"/>
  <c r="D3454" i="9"/>
  <c r="B3454" i="9"/>
  <c r="D3453" i="9"/>
  <c r="B3453" i="9"/>
  <c r="D3452" i="9"/>
  <c r="B3452" i="9"/>
  <c r="D3451" i="9"/>
  <c r="B3451" i="9"/>
  <c r="D3450" i="9"/>
  <c r="B3450" i="9"/>
  <c r="D3449" i="9"/>
  <c r="B3449" i="9"/>
  <c r="D3448" i="9"/>
  <c r="B3448" i="9"/>
  <c r="D3447" i="9"/>
  <c r="B3447" i="9"/>
  <c r="D3446" i="9"/>
  <c r="B3446" i="9"/>
  <c r="D3445" i="9"/>
  <c r="B3445" i="9"/>
  <c r="D3444" i="9"/>
  <c r="B3444" i="9"/>
  <c r="D3443" i="9"/>
  <c r="B3443" i="9"/>
  <c r="D3442" i="9"/>
  <c r="B3442" i="9"/>
  <c r="D3441" i="9"/>
  <c r="B3441" i="9"/>
  <c r="D3440" i="9"/>
  <c r="B3440" i="9"/>
  <c r="D3439" i="9"/>
  <c r="B3439" i="9"/>
  <c r="D3438" i="9"/>
  <c r="B3438" i="9"/>
  <c r="D3437" i="9"/>
  <c r="B3437" i="9"/>
  <c r="D3436" i="9"/>
  <c r="B3436" i="9"/>
  <c r="D3435" i="9"/>
  <c r="B3435" i="9"/>
  <c r="D3434" i="9"/>
  <c r="B3434" i="9"/>
  <c r="D3433" i="9"/>
  <c r="B3433" i="9"/>
  <c r="D3432" i="9"/>
  <c r="B3432" i="9"/>
  <c r="D3431" i="9"/>
  <c r="B3431" i="9"/>
  <c r="D3430" i="9"/>
  <c r="B3430" i="9"/>
  <c r="D3429" i="9"/>
  <c r="B3429" i="9"/>
  <c r="D3428" i="9"/>
  <c r="B3428" i="9"/>
  <c r="D3427" i="9"/>
  <c r="B3427" i="9"/>
  <c r="D3426" i="9"/>
  <c r="B3426" i="9"/>
  <c r="D3425" i="9"/>
  <c r="B3425" i="9"/>
  <c r="D3424" i="9"/>
  <c r="B3424" i="9"/>
  <c r="D3423" i="9"/>
  <c r="B3423" i="9"/>
  <c r="D3422" i="9"/>
  <c r="B3422" i="9"/>
  <c r="D3421" i="9"/>
  <c r="B3421" i="9"/>
  <c r="D3420" i="9"/>
  <c r="B3420" i="9"/>
  <c r="D3419" i="9"/>
  <c r="B3419" i="9"/>
  <c r="D3418" i="9"/>
  <c r="B3418" i="9"/>
  <c r="D3417" i="9"/>
  <c r="B3417" i="9"/>
  <c r="D3416" i="9"/>
  <c r="B3416" i="9"/>
  <c r="D3415" i="9"/>
  <c r="B3415" i="9"/>
  <c r="D3414" i="9"/>
  <c r="B3414" i="9"/>
  <c r="D3413" i="9"/>
  <c r="B3413" i="9"/>
  <c r="D3412" i="9"/>
  <c r="B3412" i="9"/>
  <c r="D3411" i="9"/>
  <c r="B3411" i="9"/>
  <c r="D3410" i="9"/>
  <c r="B3410" i="9"/>
  <c r="D3409" i="9"/>
  <c r="B3409" i="9"/>
  <c r="D3408" i="9"/>
  <c r="B3408" i="9"/>
  <c r="D3407" i="9"/>
  <c r="B3407" i="9"/>
  <c r="D3406" i="9"/>
  <c r="B3406" i="9"/>
  <c r="D3405" i="9"/>
  <c r="B3405" i="9"/>
  <c r="D3404" i="9"/>
  <c r="B3404" i="9"/>
  <c r="D3403" i="9"/>
  <c r="B3403" i="9"/>
  <c r="D3402" i="9"/>
  <c r="B3402" i="9"/>
  <c r="D3401" i="9"/>
  <c r="B3401" i="9"/>
  <c r="D3400" i="9"/>
  <c r="B3400" i="9"/>
  <c r="D3399" i="9"/>
  <c r="B3399" i="9"/>
  <c r="D3398" i="9"/>
  <c r="B3398" i="9"/>
  <c r="D3397" i="9"/>
  <c r="B3397" i="9"/>
  <c r="D3396" i="9"/>
  <c r="B3396" i="9"/>
  <c r="D3395" i="9"/>
  <c r="B3395" i="9"/>
  <c r="D3394" i="9"/>
  <c r="B3394" i="9"/>
  <c r="D3393" i="9"/>
  <c r="B3393" i="9"/>
  <c r="D3392" i="9"/>
  <c r="B3392" i="9"/>
  <c r="D3391" i="9"/>
  <c r="B3391" i="9"/>
  <c r="D3390" i="9"/>
  <c r="B3390" i="9"/>
  <c r="D3389" i="9"/>
  <c r="B3389" i="9"/>
  <c r="D3388" i="9"/>
  <c r="B3388" i="9"/>
  <c r="D3387" i="9"/>
  <c r="B3387" i="9"/>
  <c r="D3386" i="9"/>
  <c r="B3386" i="9"/>
  <c r="D3385" i="9"/>
  <c r="B3385" i="9"/>
  <c r="D3384" i="9"/>
  <c r="B3384" i="9"/>
  <c r="D3383" i="9"/>
  <c r="B3383" i="9"/>
  <c r="D3382" i="9"/>
  <c r="B3382" i="9"/>
  <c r="D3381" i="9"/>
  <c r="B3381" i="9"/>
  <c r="D3380" i="9"/>
  <c r="B3380" i="9"/>
  <c r="D3379" i="9"/>
  <c r="B3379" i="9"/>
  <c r="D3378" i="9"/>
  <c r="B3378" i="9"/>
  <c r="D3377" i="9"/>
  <c r="B3377" i="9"/>
  <c r="D3376" i="9"/>
  <c r="B3376" i="9"/>
  <c r="D3375" i="9"/>
  <c r="B3375" i="9"/>
  <c r="D3374" i="9"/>
  <c r="B3374" i="9"/>
  <c r="D3373" i="9"/>
  <c r="B3373" i="9"/>
  <c r="D3372" i="9"/>
  <c r="B3372" i="9"/>
  <c r="D3371" i="9"/>
  <c r="B3371" i="9"/>
  <c r="D3370" i="9"/>
  <c r="B3370" i="9"/>
  <c r="D3369" i="9"/>
  <c r="B3369" i="9"/>
  <c r="D3368" i="9"/>
  <c r="B3368" i="9"/>
  <c r="D3367" i="9"/>
  <c r="B3367" i="9"/>
  <c r="D3366" i="9"/>
  <c r="B3366" i="9"/>
  <c r="D3365" i="9"/>
  <c r="B3365" i="9"/>
  <c r="D3364" i="9"/>
  <c r="B3364" i="9"/>
  <c r="D3363" i="9"/>
  <c r="B3363" i="9"/>
  <c r="D3362" i="9"/>
  <c r="B3362" i="9"/>
  <c r="D3361" i="9"/>
  <c r="B3361" i="9"/>
  <c r="D3360" i="9"/>
  <c r="B3360" i="9"/>
  <c r="D3359" i="9"/>
  <c r="B3359" i="9"/>
  <c r="D3358" i="9"/>
  <c r="B3358" i="9"/>
  <c r="D3357" i="9"/>
  <c r="B3357" i="9"/>
  <c r="D3356" i="9"/>
  <c r="B3356" i="9"/>
  <c r="D3355" i="9"/>
  <c r="B3355" i="9"/>
  <c r="D3354" i="9"/>
  <c r="B3354" i="9"/>
  <c r="D3353" i="9"/>
  <c r="B3353" i="9"/>
  <c r="D3352" i="9"/>
  <c r="B3352" i="9"/>
  <c r="D3351" i="9"/>
  <c r="B3351" i="9"/>
  <c r="D3350" i="9"/>
  <c r="B3350" i="9"/>
  <c r="D3349" i="9"/>
  <c r="B3349" i="9"/>
  <c r="D3348" i="9"/>
  <c r="B3348" i="9"/>
  <c r="D3347" i="9"/>
  <c r="B3347" i="9"/>
  <c r="D3346" i="9"/>
  <c r="B3346" i="9"/>
  <c r="D3345" i="9"/>
  <c r="B3345" i="9"/>
  <c r="D3344" i="9"/>
  <c r="B3344" i="9"/>
  <c r="D3343" i="9"/>
  <c r="B3343" i="9"/>
  <c r="D3342" i="9"/>
  <c r="B3342" i="9"/>
  <c r="D3341" i="9"/>
  <c r="B3341" i="9"/>
  <c r="D3340" i="9"/>
  <c r="B3340" i="9"/>
  <c r="D3339" i="9"/>
  <c r="B3339" i="9"/>
  <c r="D3338" i="9"/>
  <c r="B3338" i="9"/>
  <c r="D3337" i="9"/>
  <c r="B3337" i="9"/>
  <c r="D3336" i="9"/>
  <c r="B3336" i="9"/>
  <c r="D3335" i="9"/>
  <c r="B3335" i="9"/>
  <c r="D3334" i="9"/>
  <c r="B3334" i="9"/>
  <c r="D3333" i="9"/>
  <c r="B3333" i="9"/>
  <c r="D3332" i="9"/>
  <c r="B3332" i="9"/>
  <c r="D3331" i="9"/>
  <c r="B3331" i="9"/>
  <c r="D3330" i="9"/>
  <c r="B3330" i="9"/>
  <c r="D3329" i="9"/>
  <c r="B3329" i="9"/>
  <c r="D3328" i="9"/>
  <c r="B3328" i="9"/>
  <c r="D3327" i="9"/>
  <c r="B3327" i="9"/>
  <c r="D3326" i="9"/>
  <c r="B3326" i="9"/>
  <c r="D3325" i="9"/>
  <c r="B3325" i="9"/>
  <c r="D3324" i="9"/>
  <c r="B3324" i="9"/>
  <c r="D3323" i="9"/>
  <c r="B3323" i="9"/>
  <c r="D3322" i="9"/>
  <c r="B3322" i="9"/>
  <c r="D3321" i="9"/>
  <c r="B3321" i="9"/>
  <c r="D3320" i="9"/>
  <c r="B3320" i="9"/>
  <c r="D3319" i="9"/>
  <c r="B3319" i="9"/>
  <c r="D3318" i="9"/>
  <c r="B3318" i="9"/>
  <c r="D3317" i="9"/>
  <c r="B3317" i="9"/>
  <c r="D3316" i="9"/>
  <c r="B3316" i="9"/>
  <c r="D3315" i="9"/>
  <c r="B3315" i="9"/>
  <c r="D3314" i="9"/>
  <c r="B3314" i="9"/>
  <c r="D3313" i="9"/>
  <c r="B3313" i="9"/>
  <c r="D3312" i="9"/>
  <c r="B3312" i="9"/>
  <c r="D3311" i="9"/>
  <c r="B3311" i="9"/>
  <c r="D3310" i="9"/>
  <c r="B3310" i="9"/>
  <c r="D3309" i="9"/>
  <c r="B3309" i="9"/>
  <c r="D3308" i="9"/>
  <c r="B3308" i="9"/>
  <c r="D3307" i="9"/>
  <c r="B3307" i="9"/>
  <c r="D3306" i="9"/>
  <c r="B3306" i="9"/>
  <c r="D3305" i="9"/>
  <c r="B3305" i="9"/>
  <c r="D3304" i="9"/>
  <c r="B3304" i="9"/>
  <c r="D3303" i="9"/>
  <c r="B3303" i="9"/>
  <c r="D3302" i="9"/>
  <c r="B3302" i="9"/>
  <c r="D3301" i="9"/>
  <c r="B3301" i="9"/>
  <c r="D3300" i="9"/>
  <c r="B3300" i="9"/>
  <c r="D3299" i="9"/>
  <c r="B3299" i="9"/>
  <c r="D3298" i="9"/>
  <c r="B3298" i="9"/>
  <c r="D3297" i="9"/>
  <c r="B3297" i="9"/>
  <c r="D3296" i="9"/>
  <c r="B3296" i="9"/>
  <c r="D3295" i="9"/>
  <c r="B3295" i="9"/>
  <c r="D3294" i="9"/>
  <c r="B3294" i="9"/>
  <c r="D3293" i="9"/>
  <c r="B3293" i="9"/>
  <c r="D3292" i="9"/>
  <c r="B3292" i="9"/>
  <c r="D3291" i="9"/>
  <c r="B3291" i="9"/>
  <c r="D3290" i="9"/>
  <c r="B3290" i="9"/>
  <c r="D3289" i="9"/>
  <c r="B3289" i="9"/>
  <c r="D3288" i="9"/>
  <c r="B3288" i="9"/>
  <c r="D3287" i="9"/>
  <c r="B3287" i="9"/>
  <c r="D3286" i="9"/>
  <c r="B3286" i="9"/>
  <c r="D3285" i="9"/>
  <c r="B3285" i="9"/>
  <c r="D3284" i="9"/>
  <c r="B3284" i="9"/>
  <c r="D3283" i="9"/>
  <c r="B3283" i="9"/>
  <c r="D3282" i="9"/>
  <c r="B3282" i="9"/>
  <c r="D3281" i="9"/>
  <c r="B3281" i="9"/>
  <c r="D3280" i="9"/>
  <c r="B3280" i="9"/>
  <c r="D3279" i="9"/>
  <c r="B3279" i="9"/>
  <c r="D3278" i="9"/>
  <c r="B3278" i="9"/>
  <c r="D3277" i="9"/>
  <c r="B3277" i="9"/>
  <c r="D3276" i="9"/>
  <c r="B3276" i="9"/>
  <c r="D3275" i="9"/>
  <c r="B3275" i="9"/>
  <c r="D3274" i="9"/>
  <c r="B3274" i="9"/>
  <c r="D3273" i="9"/>
  <c r="B3273" i="9"/>
  <c r="D3272" i="9"/>
  <c r="B3272" i="9"/>
  <c r="D3271" i="9"/>
  <c r="B3271" i="9"/>
  <c r="D3270" i="9"/>
  <c r="B3270" i="9"/>
  <c r="D3269" i="9"/>
  <c r="B3269" i="9"/>
  <c r="D3268" i="9"/>
  <c r="B3268" i="9"/>
  <c r="D3267" i="9"/>
  <c r="B3267" i="9"/>
  <c r="D3266" i="9"/>
  <c r="B3266" i="9"/>
  <c r="D3265" i="9"/>
  <c r="B3265" i="9"/>
  <c r="D3264" i="9"/>
  <c r="B3264" i="9"/>
  <c r="D3263" i="9"/>
  <c r="B3263" i="9"/>
  <c r="D3262" i="9"/>
  <c r="B3262" i="9"/>
  <c r="D3261" i="9"/>
  <c r="B3261" i="9"/>
  <c r="D3260" i="9"/>
  <c r="B3260" i="9"/>
  <c r="D3259" i="9"/>
  <c r="B3259" i="9"/>
  <c r="D3258" i="9"/>
  <c r="B3258" i="9"/>
  <c r="D3257" i="9"/>
  <c r="B3257" i="9"/>
  <c r="D3256" i="9"/>
  <c r="B3256" i="9"/>
  <c r="D3255" i="9"/>
  <c r="B3255" i="9"/>
  <c r="D3254" i="9"/>
  <c r="B3254" i="9"/>
  <c r="D3253" i="9"/>
  <c r="B3253" i="9"/>
  <c r="D3252" i="9"/>
  <c r="B3252" i="9"/>
  <c r="D3251" i="9"/>
  <c r="B3251" i="9"/>
  <c r="D3250" i="9"/>
  <c r="B3250" i="9"/>
  <c r="D3249" i="9"/>
  <c r="B3249" i="9"/>
  <c r="D3248" i="9"/>
  <c r="B3248" i="9"/>
  <c r="D3247" i="9"/>
  <c r="B3247" i="9"/>
  <c r="D3246" i="9"/>
  <c r="B3246" i="9"/>
  <c r="D3245" i="9"/>
  <c r="B3245" i="9"/>
  <c r="D3244" i="9"/>
  <c r="B3244" i="9"/>
  <c r="D3243" i="9"/>
  <c r="B3243" i="9"/>
  <c r="D3242" i="9"/>
  <c r="B3242" i="9"/>
  <c r="D3241" i="9"/>
  <c r="B3241" i="9"/>
  <c r="D3240" i="9"/>
  <c r="B3240" i="9"/>
  <c r="D3239" i="9"/>
  <c r="B3239" i="9"/>
  <c r="D3238" i="9"/>
  <c r="B3238" i="9"/>
  <c r="D3237" i="9"/>
  <c r="B3237" i="9"/>
  <c r="D3236" i="9"/>
  <c r="B3236" i="9"/>
  <c r="D3235" i="9"/>
  <c r="B3235" i="9"/>
  <c r="D3234" i="9"/>
  <c r="B3234" i="9"/>
  <c r="D3233" i="9"/>
  <c r="B3233" i="9"/>
  <c r="D3232" i="9"/>
  <c r="B3232" i="9"/>
  <c r="D3231" i="9"/>
  <c r="B3231" i="9"/>
  <c r="D3230" i="9"/>
  <c r="B3230" i="9"/>
  <c r="D3229" i="9"/>
  <c r="B3229" i="9"/>
  <c r="D3228" i="9"/>
  <c r="B3228" i="9"/>
  <c r="D3227" i="9"/>
  <c r="B3227" i="9"/>
  <c r="D3226" i="9"/>
  <c r="B3226" i="9"/>
  <c r="D3225" i="9"/>
  <c r="B3225" i="9"/>
  <c r="D3224" i="9"/>
  <c r="B3224" i="9"/>
  <c r="D3223" i="9"/>
  <c r="B3223" i="9"/>
  <c r="D3222" i="9"/>
  <c r="B3222" i="9"/>
  <c r="D3221" i="9"/>
  <c r="B3221" i="9"/>
  <c r="D3220" i="9"/>
  <c r="B3220" i="9"/>
  <c r="D3219" i="9"/>
  <c r="B3219" i="9"/>
  <c r="D3218" i="9"/>
  <c r="B3218" i="9"/>
  <c r="D3217" i="9"/>
  <c r="B3217" i="9"/>
  <c r="D3216" i="9"/>
  <c r="B3216" i="9"/>
  <c r="D3215" i="9"/>
  <c r="B3215" i="9"/>
  <c r="D3214" i="9"/>
  <c r="B3214" i="9"/>
  <c r="D3213" i="9"/>
  <c r="B3213" i="9"/>
  <c r="D3212" i="9"/>
  <c r="B3212" i="9"/>
  <c r="D3211" i="9"/>
  <c r="B3211" i="9"/>
  <c r="D3210" i="9"/>
  <c r="B3210" i="9"/>
  <c r="D3209" i="9"/>
  <c r="B3209" i="9"/>
  <c r="D3208" i="9"/>
  <c r="B3208" i="9"/>
  <c r="D3207" i="9"/>
  <c r="B3207" i="9"/>
  <c r="D3206" i="9"/>
  <c r="B3206" i="9"/>
  <c r="D3205" i="9"/>
  <c r="B3205" i="9"/>
  <c r="D3204" i="9"/>
  <c r="B3204" i="9"/>
  <c r="D3203" i="9"/>
  <c r="B3203" i="9"/>
  <c r="D3202" i="9"/>
  <c r="B3202" i="9"/>
  <c r="D3201" i="9"/>
  <c r="B3201" i="9"/>
  <c r="D3200" i="9"/>
  <c r="B3200" i="9"/>
  <c r="D3199" i="9"/>
  <c r="B3199" i="9"/>
  <c r="D3198" i="9"/>
  <c r="B3198" i="9"/>
  <c r="D3197" i="9"/>
  <c r="B3197" i="9"/>
  <c r="D3196" i="9"/>
  <c r="B3196" i="9"/>
  <c r="D3195" i="9"/>
  <c r="B3195" i="9"/>
  <c r="D3194" i="9"/>
  <c r="B3194" i="9"/>
  <c r="D3193" i="9"/>
  <c r="B3193" i="9"/>
  <c r="D3192" i="9"/>
  <c r="B3192" i="9"/>
  <c r="D3191" i="9"/>
  <c r="B3191" i="9"/>
  <c r="D3190" i="9"/>
  <c r="B3190" i="9"/>
  <c r="D3189" i="9"/>
  <c r="B3189" i="9"/>
  <c r="D3188" i="9"/>
  <c r="B3188" i="9"/>
  <c r="D3187" i="9"/>
  <c r="B3187" i="9"/>
  <c r="D3186" i="9"/>
  <c r="B3186" i="9"/>
  <c r="D3185" i="9"/>
  <c r="B3185" i="9"/>
  <c r="D3184" i="9"/>
  <c r="B3184" i="9"/>
  <c r="D3183" i="9"/>
  <c r="B3183" i="9"/>
  <c r="D3182" i="9"/>
  <c r="B3182" i="9"/>
  <c r="D3181" i="9"/>
  <c r="B3181" i="9"/>
  <c r="D3180" i="9"/>
  <c r="B3180" i="9"/>
  <c r="D3179" i="9"/>
  <c r="B3179" i="9"/>
  <c r="D3178" i="9"/>
  <c r="B3178" i="9"/>
  <c r="D3177" i="9"/>
  <c r="B3177" i="9"/>
  <c r="D3176" i="9"/>
  <c r="B3176" i="9"/>
  <c r="D3175" i="9"/>
  <c r="B3175" i="9"/>
  <c r="D3174" i="9"/>
  <c r="B3174" i="9"/>
  <c r="D3173" i="9"/>
  <c r="B3173" i="9"/>
  <c r="D3172" i="9"/>
  <c r="B3172" i="9"/>
  <c r="D3171" i="9"/>
  <c r="B3171" i="9"/>
  <c r="D3170" i="9"/>
  <c r="B3170" i="9"/>
  <c r="D3169" i="9"/>
  <c r="B3169" i="9"/>
  <c r="D3168" i="9"/>
  <c r="B3168" i="9"/>
  <c r="D3167" i="9"/>
  <c r="B3167" i="9"/>
  <c r="D3166" i="9"/>
  <c r="B3166" i="9"/>
  <c r="D3165" i="9"/>
  <c r="B3165" i="9"/>
  <c r="D3164" i="9"/>
  <c r="B3164" i="9"/>
  <c r="D3163" i="9"/>
  <c r="B3163" i="9"/>
  <c r="D3162" i="9"/>
  <c r="B3162" i="9"/>
  <c r="D3161" i="9"/>
  <c r="B3161" i="9"/>
  <c r="D3160" i="9"/>
  <c r="B3160" i="9"/>
  <c r="D3159" i="9"/>
  <c r="B3159" i="9"/>
  <c r="D3158" i="9"/>
  <c r="B3158" i="9"/>
  <c r="D3157" i="9"/>
  <c r="B3157" i="9"/>
  <c r="D3156" i="9"/>
  <c r="B3156" i="9"/>
  <c r="D3155" i="9"/>
  <c r="B3155" i="9"/>
  <c r="D3154" i="9"/>
  <c r="B3154" i="9"/>
  <c r="D3153" i="9"/>
  <c r="B3153" i="9"/>
  <c r="D3152" i="9"/>
  <c r="B3152" i="9"/>
  <c r="D3151" i="9"/>
  <c r="B3151" i="9"/>
  <c r="D3150" i="9"/>
  <c r="B3150" i="9"/>
  <c r="D3149" i="9"/>
  <c r="B3149" i="9"/>
  <c r="D3148" i="9"/>
  <c r="B3148" i="9"/>
  <c r="D3147" i="9"/>
  <c r="B3147" i="9"/>
  <c r="D3146" i="9"/>
  <c r="B3146" i="9"/>
  <c r="D3145" i="9"/>
  <c r="B3145" i="9"/>
  <c r="D3144" i="9"/>
  <c r="B3144" i="9"/>
  <c r="D3143" i="9"/>
  <c r="B3143" i="9"/>
  <c r="D3142" i="9"/>
  <c r="B3142" i="9"/>
  <c r="D3141" i="9"/>
  <c r="B3141" i="9"/>
  <c r="D3140" i="9"/>
  <c r="B3140" i="9"/>
  <c r="D3139" i="9"/>
  <c r="B3139" i="9"/>
  <c r="D3138" i="9"/>
  <c r="B3138" i="9"/>
  <c r="D3137" i="9"/>
  <c r="B3137" i="9"/>
  <c r="D3136" i="9"/>
  <c r="B3136" i="9"/>
  <c r="D3135" i="9"/>
  <c r="B3135" i="9"/>
  <c r="D3134" i="9"/>
  <c r="B3134" i="9"/>
  <c r="D3133" i="9"/>
  <c r="B3133" i="9"/>
  <c r="D3132" i="9"/>
  <c r="B3132" i="9"/>
  <c r="D3131" i="9"/>
  <c r="B3131" i="9"/>
  <c r="D3130" i="9"/>
  <c r="B3130" i="9"/>
  <c r="D3129" i="9"/>
  <c r="B3129" i="9"/>
  <c r="D3128" i="9"/>
  <c r="B3128" i="9"/>
  <c r="D3127" i="9"/>
  <c r="B3127" i="9"/>
  <c r="D3126" i="9"/>
  <c r="B3126" i="9"/>
  <c r="D3125" i="9"/>
  <c r="B3125" i="9"/>
  <c r="D3124" i="9"/>
  <c r="B3124" i="9"/>
  <c r="D3123" i="9"/>
  <c r="B3123" i="9"/>
  <c r="D3122" i="9"/>
  <c r="B3122" i="9"/>
  <c r="D3121" i="9"/>
  <c r="B3121" i="9"/>
  <c r="D3120" i="9"/>
  <c r="B3120" i="9"/>
  <c r="D3119" i="9"/>
  <c r="B3119" i="9"/>
  <c r="D3118" i="9"/>
  <c r="B3118" i="9"/>
  <c r="D3117" i="9"/>
  <c r="B3117" i="9"/>
  <c r="D3116" i="9"/>
  <c r="B3116" i="9"/>
  <c r="D3115" i="9"/>
  <c r="B3115" i="9"/>
  <c r="D3114" i="9"/>
  <c r="B3114" i="9"/>
  <c r="D3113" i="9"/>
  <c r="B3113" i="9"/>
  <c r="D3112" i="9"/>
  <c r="B3112" i="9"/>
  <c r="D3111" i="9"/>
  <c r="B3111" i="9"/>
  <c r="D3110" i="9"/>
  <c r="B3110" i="9"/>
  <c r="D3109" i="9"/>
  <c r="B3109" i="9"/>
  <c r="D3108" i="9"/>
  <c r="B3108" i="9"/>
  <c r="D3107" i="9"/>
  <c r="B3107" i="9"/>
  <c r="D3106" i="9"/>
  <c r="B3106" i="9"/>
  <c r="D3105" i="9"/>
  <c r="B3105" i="9"/>
  <c r="D3104" i="9"/>
  <c r="B3104" i="9"/>
  <c r="D3103" i="9"/>
  <c r="B3103" i="9"/>
  <c r="D3102" i="9"/>
  <c r="B3102" i="9"/>
  <c r="D3101" i="9"/>
  <c r="B3101" i="9"/>
  <c r="D3100" i="9"/>
  <c r="B3100" i="9"/>
  <c r="D3099" i="9"/>
  <c r="B3099" i="9"/>
  <c r="D3098" i="9"/>
  <c r="B3098" i="9"/>
  <c r="D3097" i="9"/>
  <c r="B3097" i="9"/>
  <c r="D3096" i="9"/>
  <c r="B3096" i="9"/>
  <c r="D3095" i="9"/>
  <c r="B3095" i="9"/>
  <c r="D3094" i="9"/>
  <c r="B3094" i="9"/>
  <c r="D3093" i="9"/>
  <c r="B3093" i="9"/>
  <c r="D3092" i="9"/>
  <c r="B3092" i="9"/>
  <c r="D3091" i="9"/>
  <c r="B3091" i="9"/>
  <c r="D3090" i="9"/>
  <c r="B3090" i="9"/>
  <c r="D3089" i="9"/>
  <c r="B3089" i="9"/>
  <c r="D3088" i="9"/>
  <c r="B3088" i="9"/>
  <c r="D3087" i="9"/>
  <c r="B3087" i="9"/>
  <c r="D3086" i="9"/>
  <c r="B3086" i="9"/>
  <c r="D3085" i="9"/>
  <c r="B3085" i="9"/>
  <c r="D3084" i="9"/>
  <c r="B3084" i="9"/>
  <c r="D3083" i="9"/>
  <c r="B3083" i="9"/>
  <c r="D3082" i="9"/>
  <c r="B3082" i="9"/>
  <c r="D3081" i="9"/>
  <c r="B3081" i="9"/>
  <c r="D3080" i="9"/>
  <c r="B3080" i="9"/>
  <c r="D3079" i="9"/>
  <c r="B3079" i="9"/>
  <c r="D3078" i="9"/>
  <c r="B3078" i="9"/>
  <c r="D3077" i="9"/>
  <c r="B3077" i="9"/>
  <c r="D3076" i="9"/>
  <c r="B3076" i="9"/>
  <c r="D3075" i="9"/>
  <c r="B3075" i="9"/>
  <c r="D3074" i="9"/>
  <c r="B3074" i="9"/>
  <c r="D3073" i="9"/>
  <c r="B3073" i="9"/>
  <c r="D3072" i="9"/>
  <c r="B3072" i="9"/>
  <c r="D3071" i="9"/>
  <c r="B3071" i="9"/>
  <c r="D3070" i="9"/>
  <c r="B3070" i="9"/>
  <c r="D3069" i="9"/>
  <c r="B3069" i="9"/>
  <c r="D3068" i="9"/>
  <c r="B3068" i="9"/>
  <c r="D3067" i="9"/>
  <c r="B3067" i="9"/>
  <c r="D3066" i="9"/>
  <c r="B3066" i="9"/>
  <c r="D3065" i="9"/>
  <c r="B3065" i="9"/>
  <c r="D3064" i="9"/>
  <c r="B3064" i="9"/>
  <c r="D3063" i="9"/>
  <c r="B3063" i="9"/>
  <c r="D3062" i="9"/>
  <c r="B3062" i="9"/>
  <c r="D3061" i="9"/>
  <c r="B3061" i="9"/>
  <c r="D3060" i="9"/>
  <c r="B3060" i="9"/>
  <c r="D3059" i="9"/>
  <c r="B3059" i="9"/>
  <c r="D3058" i="9"/>
  <c r="B3058" i="9"/>
  <c r="D3057" i="9"/>
  <c r="B3057" i="9"/>
  <c r="D3056" i="9"/>
  <c r="B3056" i="9"/>
  <c r="D3055" i="9"/>
  <c r="B3055" i="9"/>
  <c r="D3054" i="9"/>
  <c r="B3054" i="9"/>
  <c r="D3053" i="9"/>
  <c r="B3053" i="9"/>
  <c r="D3052" i="9"/>
  <c r="B3052" i="9"/>
  <c r="D3051" i="9"/>
  <c r="B3051" i="9"/>
  <c r="D3050" i="9"/>
  <c r="B3050" i="9"/>
  <c r="D3049" i="9"/>
  <c r="B3049" i="9"/>
  <c r="D3048" i="9"/>
  <c r="B3048" i="9"/>
  <c r="D3047" i="9"/>
  <c r="B3047" i="9"/>
  <c r="D3046" i="9"/>
  <c r="B3046" i="9"/>
  <c r="D3045" i="9"/>
  <c r="B3045" i="9"/>
  <c r="D3044" i="9"/>
  <c r="B3044" i="9"/>
  <c r="D3043" i="9"/>
  <c r="B3043" i="9"/>
  <c r="D3042" i="9"/>
  <c r="B3042" i="9"/>
  <c r="D3041" i="9"/>
  <c r="B3041" i="9"/>
  <c r="D3040" i="9"/>
  <c r="B3040" i="9"/>
  <c r="D3039" i="9"/>
  <c r="B3039" i="9"/>
  <c r="D3038" i="9"/>
  <c r="B3038" i="9"/>
  <c r="D3037" i="9"/>
  <c r="B3037" i="9"/>
  <c r="D3036" i="9"/>
  <c r="B3036" i="9"/>
  <c r="D3035" i="9"/>
  <c r="B3035" i="9"/>
  <c r="D3034" i="9"/>
  <c r="B3034" i="9"/>
  <c r="D3033" i="9"/>
  <c r="B3033" i="9"/>
  <c r="D3032" i="9"/>
  <c r="B3032" i="9"/>
  <c r="D3031" i="9"/>
  <c r="B3031" i="9"/>
  <c r="D3030" i="9"/>
  <c r="B3030" i="9"/>
  <c r="D3029" i="9"/>
  <c r="B3029" i="9"/>
  <c r="D3028" i="9"/>
  <c r="B3028" i="9"/>
  <c r="D3027" i="9"/>
  <c r="B3027" i="9"/>
  <c r="D3026" i="9"/>
  <c r="B3026" i="9"/>
  <c r="D3025" i="9"/>
  <c r="B3025" i="9"/>
  <c r="D3024" i="9"/>
  <c r="B3024" i="9"/>
  <c r="D3023" i="9"/>
  <c r="B3023" i="9"/>
  <c r="D3022" i="9"/>
  <c r="B3022" i="9"/>
  <c r="D3021" i="9"/>
  <c r="B3021" i="9"/>
  <c r="D3020" i="9"/>
  <c r="B3020" i="9"/>
  <c r="D3019" i="9"/>
  <c r="B3019" i="9"/>
  <c r="D3018" i="9"/>
  <c r="B3018" i="9"/>
  <c r="D3017" i="9"/>
  <c r="B3017" i="9"/>
  <c r="D3016" i="9"/>
  <c r="B3016" i="9"/>
  <c r="D3015" i="9"/>
  <c r="B3015" i="9"/>
  <c r="D3014" i="9"/>
  <c r="B3014" i="9"/>
  <c r="D3013" i="9"/>
  <c r="B3013" i="9"/>
  <c r="D3012" i="9"/>
  <c r="B3012" i="9"/>
  <c r="D3011" i="9"/>
  <c r="B3011" i="9"/>
  <c r="D3010" i="9"/>
  <c r="B3010" i="9"/>
  <c r="D3009" i="9"/>
  <c r="B3009" i="9"/>
  <c r="D3008" i="9"/>
  <c r="B3008" i="9"/>
  <c r="D3007" i="9"/>
  <c r="B3007" i="9"/>
  <c r="D3006" i="9"/>
  <c r="B3006" i="9"/>
  <c r="D3005" i="9"/>
  <c r="B3005" i="9"/>
  <c r="D3004" i="9"/>
  <c r="B3004" i="9"/>
  <c r="D3003" i="9"/>
  <c r="B3003" i="9"/>
  <c r="D3002" i="9"/>
  <c r="B3002" i="9"/>
  <c r="D3001" i="9"/>
  <c r="B3001" i="9"/>
  <c r="D3000" i="9"/>
  <c r="B3000" i="9"/>
  <c r="D2999" i="9"/>
  <c r="B2999" i="9"/>
  <c r="D2998" i="9"/>
  <c r="B2998" i="9"/>
  <c r="D2997" i="9"/>
  <c r="B2997" i="9"/>
  <c r="D2996" i="9"/>
  <c r="B2996" i="9"/>
  <c r="D2995" i="9"/>
  <c r="B2995" i="9"/>
  <c r="D2994" i="9"/>
  <c r="B2994" i="9"/>
  <c r="D2993" i="9"/>
  <c r="B2993" i="9"/>
  <c r="D2992" i="9"/>
  <c r="B2992" i="9"/>
  <c r="D2991" i="9"/>
  <c r="B2991" i="9"/>
  <c r="D2990" i="9"/>
  <c r="B2990" i="9"/>
  <c r="D2989" i="9"/>
  <c r="B2989" i="9"/>
  <c r="D2988" i="9"/>
  <c r="B2988" i="9"/>
  <c r="D2987" i="9"/>
  <c r="B2987" i="9"/>
  <c r="D2986" i="9"/>
  <c r="B2986" i="9"/>
  <c r="D2985" i="9"/>
  <c r="B2985" i="9"/>
  <c r="D2984" i="9"/>
  <c r="B2984" i="9"/>
  <c r="D2983" i="9"/>
  <c r="B2983" i="9"/>
  <c r="D2982" i="9"/>
  <c r="B2982" i="9"/>
  <c r="D2981" i="9"/>
  <c r="B2981" i="9"/>
  <c r="D2980" i="9"/>
  <c r="B2980" i="9"/>
  <c r="D2979" i="9"/>
  <c r="B2979" i="9"/>
  <c r="D2978" i="9"/>
  <c r="B2978" i="9"/>
  <c r="D2977" i="9"/>
  <c r="B2977" i="9"/>
  <c r="D2976" i="9"/>
  <c r="B2976" i="9"/>
  <c r="D2975" i="9"/>
  <c r="B2975" i="9"/>
  <c r="D2974" i="9"/>
  <c r="B2974" i="9"/>
  <c r="D2973" i="9"/>
  <c r="B2973" i="9"/>
  <c r="D2972" i="9"/>
  <c r="B2972" i="9"/>
  <c r="D2971" i="9"/>
  <c r="B2971" i="9"/>
  <c r="D2970" i="9"/>
  <c r="B2970" i="9"/>
  <c r="D2969" i="9"/>
  <c r="B2969" i="9"/>
  <c r="D2968" i="9"/>
  <c r="B2968" i="9"/>
  <c r="D2967" i="9"/>
  <c r="B2967" i="9"/>
  <c r="D2966" i="9"/>
  <c r="B2966" i="9"/>
  <c r="D2965" i="9"/>
  <c r="B2965" i="9"/>
  <c r="D2964" i="9"/>
  <c r="B2964" i="9"/>
  <c r="D2963" i="9"/>
  <c r="B2963" i="9"/>
  <c r="D2962" i="9"/>
  <c r="B2962" i="9"/>
  <c r="D2961" i="9"/>
  <c r="B2961" i="9"/>
  <c r="D2960" i="9"/>
  <c r="B2960" i="9"/>
  <c r="D2959" i="9"/>
  <c r="B2959" i="9"/>
  <c r="D2958" i="9"/>
  <c r="B2958" i="9"/>
  <c r="D2957" i="9"/>
  <c r="B2957" i="9"/>
  <c r="D2956" i="9"/>
  <c r="B2956" i="9"/>
  <c r="D2955" i="9"/>
  <c r="B2955" i="9"/>
  <c r="D2954" i="9"/>
  <c r="B2954" i="9"/>
  <c r="D2953" i="9"/>
  <c r="B2953" i="9"/>
  <c r="D2952" i="9"/>
  <c r="B2952" i="9"/>
  <c r="D2951" i="9"/>
  <c r="B2951" i="9"/>
  <c r="D2950" i="9"/>
  <c r="B2950" i="9"/>
  <c r="D2949" i="9"/>
  <c r="B2949" i="9"/>
  <c r="D2948" i="9"/>
  <c r="B2948" i="9"/>
  <c r="D2947" i="9"/>
  <c r="B2947" i="9"/>
  <c r="D2946" i="9"/>
  <c r="B2946" i="9"/>
  <c r="D2945" i="9"/>
  <c r="B2945" i="9"/>
  <c r="D2944" i="9"/>
  <c r="B2944" i="9"/>
  <c r="D2943" i="9"/>
  <c r="B2943" i="9"/>
  <c r="D2942" i="9"/>
  <c r="B2942" i="9"/>
  <c r="D2941" i="9"/>
  <c r="B2941" i="9"/>
  <c r="D2940" i="9"/>
  <c r="B2940" i="9"/>
  <c r="D2939" i="9"/>
  <c r="B2939" i="9"/>
  <c r="D2938" i="9"/>
  <c r="B2938" i="9"/>
  <c r="D2937" i="9"/>
  <c r="B2937" i="9"/>
  <c r="D2936" i="9"/>
  <c r="B2936" i="9"/>
  <c r="D2935" i="9"/>
  <c r="B2935" i="9"/>
  <c r="D2934" i="9"/>
  <c r="B2934" i="9"/>
  <c r="D2933" i="9"/>
  <c r="B2933" i="9"/>
  <c r="D2932" i="9"/>
  <c r="B2932" i="9"/>
  <c r="D2931" i="9"/>
  <c r="B2931" i="9"/>
  <c r="D2930" i="9"/>
  <c r="B2930" i="9"/>
  <c r="D2929" i="9"/>
  <c r="B2929" i="9"/>
  <c r="D2928" i="9"/>
  <c r="B2928" i="9"/>
  <c r="D2927" i="9"/>
  <c r="B2927" i="9"/>
  <c r="D2926" i="9"/>
  <c r="B2926" i="9"/>
  <c r="D2925" i="9"/>
  <c r="B2925" i="9"/>
  <c r="D2924" i="9"/>
  <c r="B2924" i="9"/>
  <c r="D2923" i="9"/>
  <c r="B2923" i="9"/>
  <c r="D2922" i="9"/>
  <c r="B2922" i="9"/>
  <c r="D2921" i="9"/>
  <c r="B2921" i="9"/>
  <c r="D2920" i="9"/>
  <c r="B2920" i="9"/>
  <c r="D2919" i="9"/>
  <c r="B2919" i="9"/>
  <c r="D2918" i="9"/>
  <c r="B2918" i="9"/>
  <c r="D2917" i="9"/>
  <c r="B2917" i="9"/>
  <c r="D2916" i="9"/>
  <c r="B2916" i="9"/>
  <c r="D2915" i="9"/>
  <c r="B2915" i="9"/>
  <c r="D2914" i="9"/>
  <c r="B2914" i="9"/>
  <c r="D2913" i="9"/>
  <c r="B2913" i="9"/>
  <c r="D2912" i="9"/>
  <c r="B2912" i="9"/>
  <c r="D2911" i="9"/>
  <c r="B2911" i="9"/>
  <c r="D2910" i="9"/>
  <c r="B2910" i="9"/>
  <c r="D2909" i="9"/>
  <c r="B2909" i="9"/>
  <c r="D2908" i="9"/>
  <c r="B2908" i="9"/>
  <c r="D2907" i="9"/>
  <c r="B2907" i="9"/>
  <c r="D2906" i="9"/>
  <c r="B2906" i="9"/>
  <c r="D2905" i="9"/>
  <c r="B2905" i="9"/>
  <c r="D2904" i="9"/>
  <c r="B2904" i="9"/>
  <c r="D2903" i="9"/>
  <c r="B2903" i="9"/>
  <c r="D2902" i="9"/>
  <c r="B2902" i="9"/>
  <c r="D2901" i="9"/>
  <c r="B2901" i="9"/>
  <c r="D2900" i="9"/>
  <c r="B2900" i="9"/>
  <c r="D2899" i="9"/>
  <c r="B2899" i="9"/>
  <c r="D2898" i="9"/>
  <c r="B2898" i="9"/>
  <c r="D2897" i="9"/>
  <c r="B2897" i="9"/>
  <c r="D2896" i="9"/>
  <c r="B2896" i="9"/>
  <c r="D2895" i="9"/>
  <c r="B2895" i="9"/>
  <c r="D2894" i="9"/>
  <c r="B2894" i="9"/>
  <c r="D2893" i="9"/>
  <c r="B2893" i="9"/>
  <c r="D2892" i="9"/>
  <c r="B2892" i="9"/>
  <c r="D2891" i="9"/>
  <c r="B2891" i="9"/>
  <c r="D2890" i="9"/>
  <c r="B2890" i="9"/>
  <c r="D2889" i="9"/>
  <c r="B2889" i="9"/>
  <c r="D2888" i="9"/>
  <c r="B2888" i="9"/>
  <c r="D2887" i="9"/>
  <c r="B2887" i="9"/>
  <c r="D2886" i="9"/>
  <c r="B2886" i="9"/>
  <c r="D2885" i="9"/>
  <c r="B2885" i="9"/>
  <c r="D2884" i="9"/>
  <c r="B2884" i="9"/>
  <c r="D2883" i="9"/>
  <c r="B2883" i="9"/>
  <c r="D2882" i="9"/>
  <c r="B2882" i="9"/>
  <c r="D2881" i="9"/>
  <c r="B2881" i="9"/>
  <c r="D2880" i="9"/>
  <c r="B2880" i="9"/>
  <c r="D2879" i="9"/>
  <c r="B2879" i="9"/>
  <c r="D2878" i="9"/>
  <c r="B2878" i="9"/>
  <c r="D2877" i="9"/>
  <c r="B2877" i="9"/>
  <c r="D2876" i="9"/>
  <c r="B2876" i="9"/>
  <c r="D2875" i="9"/>
  <c r="B2875" i="9"/>
  <c r="D2874" i="9"/>
  <c r="B2874" i="9"/>
  <c r="D2873" i="9"/>
  <c r="B2873" i="9"/>
  <c r="D2872" i="9"/>
  <c r="B2872" i="9"/>
  <c r="D2871" i="9"/>
  <c r="B2871" i="9"/>
  <c r="D2870" i="9"/>
  <c r="B2870" i="9"/>
  <c r="D2869" i="9"/>
  <c r="B2869" i="9"/>
  <c r="D2868" i="9"/>
  <c r="B2868" i="9"/>
  <c r="D2867" i="9"/>
  <c r="B2867" i="9"/>
  <c r="D2866" i="9"/>
  <c r="B2866" i="9"/>
  <c r="D2865" i="9"/>
  <c r="B2865" i="9"/>
  <c r="D2864" i="9"/>
  <c r="B2864" i="9"/>
  <c r="D2863" i="9"/>
  <c r="B2863" i="9"/>
  <c r="D2862" i="9"/>
  <c r="B2862" i="9"/>
  <c r="D2861" i="9"/>
  <c r="B2861" i="9"/>
  <c r="D2860" i="9"/>
  <c r="B2860" i="9"/>
  <c r="D2859" i="9"/>
  <c r="B2859" i="9"/>
  <c r="D2858" i="9"/>
  <c r="B2858" i="9"/>
  <c r="D2857" i="9"/>
  <c r="B2857" i="9"/>
  <c r="D2856" i="9"/>
  <c r="B2856" i="9"/>
  <c r="D2855" i="9"/>
  <c r="B2855" i="9"/>
  <c r="D2854" i="9"/>
  <c r="B2854" i="9"/>
  <c r="D2853" i="9"/>
  <c r="B2853" i="9"/>
  <c r="D2852" i="9"/>
  <c r="B2852" i="9"/>
  <c r="D2851" i="9"/>
  <c r="B2851" i="9"/>
  <c r="D2850" i="9"/>
  <c r="B2850" i="9"/>
  <c r="D2849" i="9"/>
  <c r="B2849" i="9"/>
  <c r="D2848" i="9"/>
  <c r="B2848" i="9"/>
  <c r="D2847" i="9"/>
  <c r="B2847" i="9"/>
  <c r="D2846" i="9"/>
  <c r="B2846" i="9"/>
  <c r="D2845" i="9"/>
  <c r="B2845" i="9"/>
  <c r="D2844" i="9"/>
  <c r="B2844" i="9"/>
  <c r="D2843" i="9"/>
  <c r="B2843" i="9"/>
  <c r="D2842" i="9"/>
  <c r="B2842" i="9"/>
  <c r="D2841" i="9"/>
  <c r="B2841" i="9"/>
  <c r="D2840" i="9"/>
  <c r="B2840" i="9"/>
  <c r="D2839" i="9"/>
  <c r="B2839" i="9"/>
  <c r="D2838" i="9"/>
  <c r="B2838" i="9"/>
  <c r="D2837" i="9"/>
  <c r="B2837" i="9"/>
  <c r="D2836" i="9"/>
  <c r="B2836" i="9"/>
  <c r="D2835" i="9"/>
  <c r="B2835" i="9"/>
  <c r="D2834" i="9"/>
  <c r="B2834" i="9"/>
  <c r="D2833" i="9"/>
  <c r="B2833" i="9"/>
  <c r="D2832" i="9"/>
  <c r="B2832" i="9"/>
  <c r="D2831" i="9"/>
  <c r="B2831" i="9"/>
  <c r="D2830" i="9"/>
  <c r="B2830" i="9"/>
  <c r="D2829" i="9"/>
  <c r="B2829" i="9"/>
  <c r="D2828" i="9"/>
  <c r="B2828" i="9"/>
  <c r="D2827" i="9"/>
  <c r="B2827" i="9"/>
  <c r="D2826" i="9"/>
  <c r="B2826" i="9"/>
  <c r="D2825" i="9"/>
  <c r="B2825" i="9"/>
  <c r="D2824" i="9"/>
  <c r="B2824" i="9"/>
  <c r="D2823" i="9"/>
  <c r="B2823" i="9"/>
  <c r="D2822" i="9"/>
  <c r="B2822" i="9"/>
  <c r="D2821" i="9"/>
  <c r="B2821" i="9"/>
  <c r="D2820" i="9"/>
  <c r="B2820" i="9"/>
  <c r="D2819" i="9"/>
  <c r="B2819" i="9"/>
  <c r="D2818" i="9"/>
  <c r="B2818" i="9"/>
  <c r="D2817" i="9"/>
  <c r="B2817" i="9"/>
  <c r="D2816" i="9"/>
  <c r="B2816" i="9"/>
  <c r="D2815" i="9"/>
  <c r="B2815" i="9"/>
  <c r="D2814" i="9"/>
  <c r="B2814" i="9"/>
  <c r="D2813" i="9"/>
  <c r="B2813" i="9"/>
  <c r="D2812" i="9"/>
  <c r="B2812" i="9"/>
  <c r="D2811" i="9"/>
  <c r="B2811" i="9"/>
  <c r="D2810" i="9"/>
  <c r="B2810" i="9"/>
  <c r="D2809" i="9"/>
  <c r="B2809" i="9"/>
  <c r="D2808" i="9"/>
  <c r="B2808" i="9"/>
  <c r="D2807" i="9"/>
  <c r="B2807" i="9"/>
  <c r="D2806" i="9"/>
  <c r="B2806" i="9"/>
  <c r="D2805" i="9"/>
  <c r="B2805" i="9"/>
  <c r="D2804" i="9"/>
  <c r="B2804" i="9"/>
  <c r="D2803" i="9"/>
  <c r="B2803" i="9"/>
  <c r="D2802" i="9"/>
  <c r="B2802" i="9"/>
  <c r="D2801" i="9"/>
  <c r="B2801" i="9"/>
  <c r="D2800" i="9"/>
  <c r="B2800" i="9"/>
  <c r="D2799" i="9"/>
  <c r="B2799" i="9"/>
  <c r="D2798" i="9"/>
  <c r="B2798" i="9"/>
  <c r="D2797" i="9"/>
  <c r="B2797" i="9"/>
  <c r="D2796" i="9"/>
  <c r="B2796" i="9"/>
  <c r="D2795" i="9"/>
  <c r="B2795" i="9"/>
  <c r="D2794" i="9"/>
  <c r="B2794" i="9"/>
  <c r="D2793" i="9"/>
  <c r="B2793" i="9"/>
  <c r="D2792" i="9"/>
  <c r="B2792" i="9"/>
  <c r="D2791" i="9"/>
  <c r="B2791" i="9"/>
  <c r="D2790" i="9"/>
  <c r="B2790" i="9"/>
  <c r="D2789" i="9"/>
  <c r="B2789" i="9"/>
  <c r="D2788" i="9"/>
  <c r="B2788" i="9"/>
  <c r="D2787" i="9"/>
  <c r="B2787" i="9"/>
  <c r="D2786" i="9"/>
  <c r="B2786" i="9"/>
  <c r="D2785" i="9"/>
  <c r="B2785" i="9"/>
  <c r="D2784" i="9"/>
  <c r="B2784" i="9"/>
  <c r="D2783" i="9"/>
  <c r="B2783" i="9"/>
  <c r="D2782" i="9"/>
  <c r="B2782" i="9"/>
  <c r="D2781" i="9"/>
  <c r="B2781" i="9"/>
  <c r="D2780" i="9"/>
  <c r="B2780" i="9"/>
  <c r="D2779" i="9"/>
  <c r="B2779" i="9"/>
  <c r="D2778" i="9"/>
  <c r="B2778" i="9"/>
  <c r="D2777" i="9"/>
  <c r="B2777" i="9"/>
  <c r="D2776" i="9"/>
  <c r="B2776" i="9"/>
  <c r="D2775" i="9"/>
  <c r="B2775" i="9"/>
  <c r="D2774" i="9"/>
  <c r="B2774" i="9"/>
  <c r="D2773" i="9"/>
  <c r="B2773" i="9"/>
  <c r="D2772" i="9"/>
  <c r="B2772" i="9"/>
  <c r="D2771" i="9"/>
  <c r="B2771" i="9"/>
  <c r="D2770" i="9"/>
  <c r="B2770" i="9"/>
  <c r="D2769" i="9"/>
  <c r="B2769" i="9"/>
  <c r="D2768" i="9"/>
  <c r="B2768" i="9"/>
  <c r="D2767" i="9"/>
  <c r="B2767" i="9"/>
  <c r="D2766" i="9"/>
  <c r="B2766" i="9"/>
  <c r="D2765" i="9"/>
  <c r="B2765" i="9"/>
  <c r="D2764" i="9"/>
  <c r="B2764" i="9"/>
  <c r="D2763" i="9"/>
  <c r="B2763" i="9"/>
  <c r="D2762" i="9"/>
  <c r="B2762" i="9"/>
  <c r="D2761" i="9"/>
  <c r="B2761" i="9"/>
  <c r="D2760" i="9"/>
  <c r="B2760" i="9"/>
  <c r="D2759" i="9"/>
  <c r="B2759" i="9"/>
  <c r="D2758" i="9"/>
  <c r="B2758" i="9"/>
  <c r="D2757" i="9"/>
  <c r="B2757" i="9"/>
  <c r="D2756" i="9"/>
  <c r="B2756" i="9"/>
  <c r="D2755" i="9"/>
  <c r="B2755" i="9"/>
  <c r="D2754" i="9"/>
  <c r="B2754" i="9"/>
  <c r="D2753" i="9"/>
  <c r="B2753" i="9"/>
  <c r="D2752" i="9"/>
  <c r="B2752" i="9"/>
  <c r="D2751" i="9"/>
  <c r="B2751" i="9"/>
  <c r="D2750" i="9"/>
  <c r="B2750" i="9"/>
  <c r="D2749" i="9"/>
  <c r="B2749" i="9"/>
  <c r="D2748" i="9"/>
  <c r="B2748" i="9"/>
  <c r="D2747" i="9"/>
  <c r="B2747" i="9"/>
  <c r="D2746" i="9"/>
  <c r="B2746" i="9"/>
  <c r="D2745" i="9"/>
  <c r="B2745" i="9"/>
  <c r="D2744" i="9"/>
  <c r="B2744" i="9"/>
  <c r="D2743" i="9"/>
  <c r="B2743" i="9"/>
  <c r="D2742" i="9"/>
  <c r="B2742" i="9"/>
  <c r="D2741" i="9"/>
  <c r="B2741" i="9"/>
  <c r="D2740" i="9"/>
  <c r="B2740" i="9"/>
  <c r="D2739" i="9"/>
  <c r="B2739" i="9"/>
  <c r="D2738" i="9"/>
  <c r="B2738" i="9"/>
  <c r="D2737" i="9"/>
  <c r="B2737" i="9"/>
  <c r="D2736" i="9"/>
  <c r="B2736" i="9"/>
  <c r="D2735" i="9"/>
  <c r="B2735" i="9"/>
  <c r="D2734" i="9"/>
  <c r="B2734" i="9"/>
  <c r="D2733" i="9"/>
  <c r="B2733" i="9"/>
  <c r="D2732" i="9"/>
  <c r="B2732" i="9"/>
  <c r="D2731" i="9"/>
  <c r="B2731" i="9"/>
  <c r="D2730" i="9"/>
  <c r="B2730" i="9"/>
  <c r="D2729" i="9"/>
  <c r="B2729" i="9"/>
  <c r="D2728" i="9"/>
  <c r="B2728" i="9"/>
  <c r="D2727" i="9"/>
  <c r="B2727" i="9"/>
  <c r="D2726" i="9"/>
  <c r="B2726" i="9"/>
  <c r="D2725" i="9"/>
  <c r="B2725" i="9"/>
  <c r="D2724" i="9"/>
  <c r="B2724" i="9"/>
  <c r="D2723" i="9"/>
  <c r="B2723" i="9"/>
  <c r="D2722" i="9"/>
  <c r="B2722" i="9"/>
  <c r="D2721" i="9"/>
  <c r="B2721" i="9"/>
  <c r="D2720" i="9"/>
  <c r="B2720" i="9"/>
  <c r="D2719" i="9"/>
  <c r="B2719" i="9"/>
  <c r="D2718" i="9"/>
  <c r="B2718" i="9"/>
  <c r="D2717" i="9"/>
  <c r="B2717" i="9"/>
  <c r="D2716" i="9"/>
  <c r="B2716" i="9"/>
  <c r="D2715" i="9"/>
  <c r="B2715" i="9"/>
  <c r="D2714" i="9"/>
  <c r="B2714" i="9"/>
  <c r="D2713" i="9"/>
  <c r="B2713" i="9"/>
  <c r="D2712" i="9"/>
  <c r="B2712" i="9"/>
  <c r="D2711" i="9"/>
  <c r="B2711" i="9"/>
  <c r="D2710" i="9"/>
  <c r="B2710" i="9"/>
  <c r="D2709" i="9"/>
  <c r="B2709" i="9"/>
  <c r="D2708" i="9"/>
  <c r="B2708" i="9"/>
  <c r="D2707" i="9"/>
  <c r="B2707" i="9"/>
  <c r="D2706" i="9"/>
  <c r="B2706" i="9"/>
  <c r="D2705" i="9"/>
  <c r="B2705" i="9"/>
  <c r="D2704" i="9"/>
  <c r="B2704" i="9"/>
  <c r="D2703" i="9"/>
  <c r="B2703" i="9"/>
  <c r="D2702" i="9"/>
  <c r="B2702" i="9"/>
  <c r="D2701" i="9"/>
  <c r="B2701" i="9"/>
  <c r="D2700" i="9"/>
  <c r="B2700" i="9"/>
  <c r="D2699" i="9"/>
  <c r="B2699" i="9"/>
  <c r="D2698" i="9"/>
  <c r="B2698" i="9"/>
  <c r="D2697" i="9"/>
  <c r="B2697" i="9"/>
  <c r="D2696" i="9"/>
  <c r="B2696" i="9"/>
  <c r="D2695" i="9"/>
  <c r="B2695" i="9"/>
  <c r="D2694" i="9"/>
  <c r="B2694" i="9"/>
  <c r="D2693" i="9"/>
  <c r="B2693" i="9"/>
  <c r="D2692" i="9"/>
  <c r="B2692" i="9"/>
  <c r="D2691" i="9"/>
  <c r="B2691" i="9"/>
  <c r="D2690" i="9"/>
  <c r="B2690" i="9"/>
  <c r="D2689" i="9"/>
  <c r="B2689" i="9"/>
  <c r="D2688" i="9"/>
  <c r="B2688" i="9"/>
  <c r="D2687" i="9"/>
  <c r="B2687" i="9"/>
  <c r="D2686" i="9"/>
  <c r="B2686" i="9"/>
  <c r="D2685" i="9"/>
  <c r="B2685" i="9"/>
  <c r="D2684" i="9"/>
  <c r="B2684" i="9"/>
  <c r="D2683" i="9"/>
  <c r="B2683" i="9"/>
  <c r="D2682" i="9"/>
  <c r="B2682" i="9"/>
  <c r="D2681" i="9"/>
  <c r="B2681" i="9"/>
  <c r="D2680" i="9"/>
  <c r="B2680" i="9"/>
  <c r="D2679" i="9"/>
  <c r="B2679" i="9"/>
  <c r="D2678" i="9"/>
  <c r="B2678" i="9"/>
  <c r="D2677" i="9"/>
  <c r="B2677" i="9"/>
  <c r="D2676" i="9"/>
  <c r="B2676" i="9"/>
  <c r="D2675" i="9"/>
  <c r="B2675" i="9"/>
  <c r="D2674" i="9"/>
  <c r="B2674" i="9"/>
  <c r="D2673" i="9"/>
  <c r="B2673" i="9"/>
  <c r="D2672" i="9"/>
  <c r="B2672" i="9"/>
  <c r="D2671" i="9"/>
  <c r="B2671" i="9"/>
  <c r="D2670" i="9"/>
  <c r="B2670" i="9"/>
  <c r="D2669" i="9"/>
  <c r="B2669" i="9"/>
  <c r="D2668" i="9"/>
  <c r="B2668" i="9"/>
  <c r="D2667" i="9"/>
  <c r="B2667" i="9"/>
  <c r="D2666" i="9"/>
  <c r="B2666" i="9"/>
  <c r="D2665" i="9"/>
  <c r="B2665" i="9"/>
  <c r="D2664" i="9"/>
  <c r="B2664" i="9"/>
  <c r="D2663" i="9"/>
  <c r="B2663" i="9"/>
  <c r="D2662" i="9"/>
  <c r="B2662" i="9"/>
  <c r="D2661" i="9"/>
  <c r="B2661" i="9"/>
  <c r="D2660" i="9"/>
  <c r="B2660" i="9"/>
  <c r="D2659" i="9"/>
  <c r="B2659" i="9"/>
  <c r="D2658" i="9"/>
  <c r="B2658" i="9"/>
  <c r="D2657" i="9"/>
  <c r="B2657" i="9"/>
  <c r="D2656" i="9"/>
  <c r="B2656" i="9"/>
  <c r="D2655" i="9"/>
  <c r="B2655" i="9"/>
  <c r="D2654" i="9"/>
  <c r="B2654" i="9"/>
  <c r="D2653" i="9"/>
  <c r="B2653" i="9"/>
  <c r="D2652" i="9"/>
  <c r="B2652" i="9"/>
  <c r="D2651" i="9"/>
  <c r="B2651" i="9"/>
  <c r="D2650" i="9"/>
  <c r="B2650" i="9"/>
  <c r="D2649" i="9"/>
  <c r="B2649" i="9"/>
  <c r="D2648" i="9"/>
  <c r="B2648" i="9"/>
  <c r="D2647" i="9"/>
  <c r="B2647" i="9"/>
  <c r="D2646" i="9"/>
  <c r="B2646" i="9"/>
  <c r="D2645" i="9"/>
  <c r="B2645" i="9"/>
  <c r="D2644" i="9"/>
  <c r="B2644" i="9"/>
  <c r="D2643" i="9"/>
  <c r="B2643" i="9"/>
  <c r="D2642" i="9"/>
  <c r="B2642" i="9"/>
  <c r="D2641" i="9"/>
  <c r="B2641" i="9"/>
  <c r="D2640" i="9"/>
  <c r="B2640" i="9"/>
  <c r="D2639" i="9"/>
  <c r="B2639" i="9"/>
  <c r="D2638" i="9"/>
  <c r="B2638" i="9"/>
  <c r="D2637" i="9"/>
  <c r="B2637" i="9"/>
  <c r="D2636" i="9"/>
  <c r="B2636" i="9"/>
  <c r="D2635" i="9"/>
  <c r="B2635" i="9"/>
  <c r="D2634" i="9"/>
  <c r="B2634" i="9"/>
  <c r="D2633" i="9"/>
  <c r="B2633" i="9"/>
  <c r="D2632" i="9"/>
  <c r="B2632" i="9"/>
  <c r="D2631" i="9"/>
  <c r="B2631" i="9"/>
  <c r="D2630" i="9"/>
  <c r="B2630" i="9"/>
  <c r="D2629" i="9"/>
  <c r="B2629" i="9"/>
  <c r="D2628" i="9"/>
  <c r="B2628" i="9"/>
  <c r="D2627" i="9"/>
  <c r="B2627" i="9"/>
  <c r="D2626" i="9"/>
  <c r="B2626" i="9"/>
  <c r="D2625" i="9"/>
  <c r="B2625" i="9"/>
  <c r="D2624" i="9"/>
  <c r="B2624" i="9"/>
  <c r="D2623" i="9"/>
  <c r="B2623" i="9"/>
  <c r="D2622" i="9"/>
  <c r="B2622" i="9"/>
  <c r="D2621" i="9"/>
  <c r="B2621" i="9"/>
  <c r="D2620" i="9"/>
  <c r="B2620" i="9"/>
  <c r="D2619" i="9"/>
  <c r="B2619" i="9"/>
  <c r="D2618" i="9"/>
  <c r="B2618" i="9"/>
  <c r="D2617" i="9"/>
  <c r="B2617" i="9"/>
  <c r="D2616" i="9"/>
  <c r="B2616" i="9"/>
  <c r="D2615" i="9"/>
  <c r="B2615" i="9"/>
  <c r="D2614" i="9"/>
  <c r="B2614" i="9"/>
  <c r="D2613" i="9"/>
  <c r="B2613" i="9"/>
  <c r="D2612" i="9"/>
  <c r="B2612" i="9"/>
  <c r="D2611" i="9"/>
  <c r="B2611" i="9"/>
  <c r="D2610" i="9"/>
  <c r="B2610" i="9"/>
  <c r="D2609" i="9"/>
  <c r="B2609" i="9"/>
  <c r="D2608" i="9"/>
  <c r="B2608" i="9"/>
  <c r="D2607" i="9"/>
  <c r="B2607" i="9"/>
  <c r="D2606" i="9"/>
  <c r="B2606" i="9"/>
  <c r="D2605" i="9"/>
  <c r="B2605" i="9"/>
  <c r="D2604" i="9"/>
  <c r="B2604" i="9"/>
  <c r="D2603" i="9"/>
  <c r="B2603" i="9"/>
  <c r="D2602" i="9"/>
  <c r="B2602" i="9"/>
  <c r="D2601" i="9"/>
  <c r="B2601" i="9"/>
  <c r="D2600" i="9"/>
  <c r="B2600" i="9"/>
  <c r="D2599" i="9"/>
  <c r="B2599" i="9"/>
  <c r="D2598" i="9"/>
  <c r="B2598" i="9"/>
  <c r="D2597" i="9"/>
  <c r="B2597" i="9"/>
  <c r="D2596" i="9"/>
  <c r="B2596" i="9"/>
  <c r="D2595" i="9"/>
  <c r="B2595" i="9"/>
  <c r="D2594" i="9"/>
  <c r="B2594" i="9"/>
  <c r="D2593" i="9"/>
  <c r="B2593" i="9"/>
  <c r="D2592" i="9"/>
  <c r="B2592" i="9"/>
  <c r="D2591" i="9"/>
  <c r="B2591" i="9"/>
  <c r="D2590" i="9"/>
  <c r="B2590" i="9"/>
  <c r="D2589" i="9"/>
  <c r="B2589" i="9"/>
  <c r="D2588" i="9"/>
  <c r="B2588" i="9"/>
  <c r="D2587" i="9"/>
  <c r="B2587" i="9"/>
  <c r="D2586" i="9"/>
  <c r="B2586" i="9"/>
  <c r="D2585" i="9"/>
  <c r="B2585" i="9"/>
  <c r="D2584" i="9"/>
  <c r="B2584" i="9"/>
  <c r="D2583" i="9"/>
  <c r="B2583" i="9"/>
  <c r="D2582" i="9"/>
  <c r="B2582" i="9"/>
  <c r="D2581" i="9"/>
  <c r="B2581" i="9"/>
  <c r="D2580" i="9"/>
  <c r="B2580" i="9"/>
  <c r="D2579" i="9"/>
  <c r="B2579" i="9"/>
  <c r="D2578" i="9"/>
  <c r="B2578" i="9"/>
  <c r="D2577" i="9"/>
  <c r="B2577" i="9"/>
  <c r="D2576" i="9"/>
  <c r="B2576" i="9"/>
  <c r="D2575" i="9"/>
  <c r="B2575" i="9"/>
  <c r="D2574" i="9"/>
  <c r="B2574" i="9"/>
  <c r="D2573" i="9"/>
  <c r="B2573" i="9"/>
  <c r="D2572" i="9"/>
  <c r="B2572" i="9"/>
  <c r="D2571" i="9"/>
  <c r="B2571" i="9"/>
  <c r="D2570" i="9"/>
  <c r="B2570" i="9"/>
  <c r="D2569" i="9"/>
  <c r="B2569" i="9"/>
  <c r="D2568" i="9"/>
  <c r="B2568" i="9"/>
  <c r="D2567" i="9"/>
  <c r="B2567" i="9"/>
  <c r="D2566" i="9"/>
  <c r="B2566" i="9"/>
  <c r="D2565" i="9"/>
  <c r="B2565" i="9"/>
  <c r="D2564" i="9"/>
  <c r="B2564" i="9"/>
  <c r="D2563" i="9"/>
  <c r="B2563" i="9"/>
  <c r="D2562" i="9"/>
  <c r="B2562" i="9"/>
  <c r="D2561" i="9"/>
  <c r="B2561" i="9"/>
  <c r="D2560" i="9"/>
  <c r="B2560" i="9"/>
  <c r="D2559" i="9"/>
  <c r="B2559" i="9"/>
  <c r="D2558" i="9"/>
  <c r="B2558" i="9"/>
  <c r="D2557" i="9"/>
  <c r="B2557" i="9"/>
  <c r="D2556" i="9"/>
  <c r="B2556" i="9"/>
  <c r="D2555" i="9"/>
  <c r="B2555" i="9"/>
  <c r="D2554" i="9"/>
  <c r="B2554" i="9"/>
  <c r="D2553" i="9"/>
  <c r="B2553" i="9"/>
  <c r="D2552" i="9"/>
  <c r="B2552" i="9"/>
  <c r="D2551" i="9"/>
  <c r="B2551" i="9"/>
  <c r="D2550" i="9"/>
  <c r="B2550" i="9"/>
  <c r="D2549" i="9"/>
  <c r="B2549" i="9"/>
  <c r="D2548" i="9"/>
  <c r="B2548" i="9"/>
  <c r="D2547" i="9"/>
  <c r="B2547" i="9"/>
  <c r="D2546" i="9"/>
  <c r="B2546" i="9"/>
  <c r="D2545" i="9"/>
  <c r="B2545" i="9"/>
  <c r="D2544" i="9"/>
  <c r="B2544" i="9"/>
  <c r="D2543" i="9"/>
  <c r="B2543" i="9"/>
  <c r="D2542" i="9"/>
  <c r="B2542" i="9"/>
  <c r="D2541" i="9"/>
  <c r="B2541" i="9"/>
  <c r="D2540" i="9"/>
  <c r="B2540" i="9"/>
  <c r="D2539" i="9"/>
  <c r="B2539" i="9"/>
  <c r="D2538" i="9"/>
  <c r="B2538" i="9"/>
  <c r="D2537" i="9"/>
  <c r="B2537" i="9"/>
  <c r="D2536" i="9"/>
  <c r="B2536" i="9"/>
  <c r="D2535" i="9"/>
  <c r="B2535" i="9"/>
  <c r="D2534" i="9"/>
  <c r="B2534" i="9"/>
  <c r="D2533" i="9"/>
  <c r="B2533" i="9"/>
  <c r="D2532" i="9"/>
  <c r="B2532" i="9"/>
  <c r="D2531" i="9"/>
  <c r="B2531" i="9"/>
  <c r="D2530" i="9"/>
  <c r="B2530" i="9"/>
  <c r="D2529" i="9"/>
  <c r="B2529" i="9"/>
  <c r="D2528" i="9"/>
  <c r="B2528" i="9"/>
  <c r="D2527" i="9"/>
  <c r="B2527" i="9"/>
  <c r="D2526" i="9"/>
  <c r="B2526" i="9"/>
  <c r="D2525" i="9"/>
  <c r="B2525" i="9"/>
  <c r="D2524" i="9"/>
  <c r="B2524" i="9"/>
  <c r="D2523" i="9"/>
  <c r="B2523" i="9"/>
  <c r="D2522" i="9"/>
  <c r="B2522" i="9"/>
  <c r="D2521" i="9"/>
  <c r="B2521" i="9"/>
  <c r="D2520" i="9"/>
  <c r="B2520" i="9"/>
  <c r="D2519" i="9"/>
  <c r="B2519" i="9"/>
  <c r="D2518" i="9"/>
  <c r="B2518" i="9"/>
  <c r="D2517" i="9"/>
  <c r="B2517" i="9"/>
  <c r="D2516" i="9"/>
  <c r="B2516" i="9"/>
  <c r="D2515" i="9"/>
  <c r="B2515" i="9"/>
  <c r="D2514" i="9"/>
  <c r="B2514" i="9"/>
  <c r="D2513" i="9"/>
  <c r="B2513" i="9"/>
  <c r="D2512" i="9"/>
  <c r="B2512" i="9"/>
  <c r="D2511" i="9"/>
  <c r="B2511" i="9"/>
  <c r="D2510" i="9"/>
  <c r="B2510" i="9"/>
  <c r="D2509" i="9"/>
  <c r="B2509" i="9"/>
  <c r="D2508" i="9"/>
  <c r="B2508" i="9"/>
  <c r="D2507" i="9"/>
  <c r="B2507" i="9"/>
  <c r="D2506" i="9"/>
  <c r="B2506" i="9"/>
  <c r="D2505" i="9"/>
  <c r="B2505" i="9"/>
  <c r="D2504" i="9"/>
  <c r="B2504" i="9"/>
  <c r="D2503" i="9"/>
  <c r="B2503" i="9"/>
  <c r="D2502" i="9"/>
  <c r="B2502" i="9"/>
  <c r="D2501" i="9"/>
  <c r="B2501" i="9"/>
  <c r="D2500" i="9"/>
  <c r="B2500" i="9"/>
  <c r="D2499" i="9"/>
  <c r="B2499" i="9"/>
  <c r="D2498" i="9"/>
  <c r="B2498" i="9"/>
  <c r="D2497" i="9"/>
  <c r="B2497" i="9"/>
  <c r="D2496" i="9"/>
  <c r="B2496" i="9"/>
  <c r="D2495" i="9"/>
  <c r="B2495" i="9"/>
  <c r="D2494" i="9"/>
  <c r="B2494" i="9"/>
  <c r="D2493" i="9"/>
  <c r="B2493" i="9"/>
  <c r="D2492" i="9"/>
  <c r="B2492" i="9"/>
  <c r="D2491" i="9"/>
  <c r="B2491" i="9"/>
  <c r="D2490" i="9"/>
  <c r="B2490" i="9"/>
  <c r="D2489" i="9"/>
  <c r="B2489" i="9"/>
  <c r="D2488" i="9"/>
  <c r="B2488" i="9"/>
  <c r="D2487" i="9"/>
  <c r="B2487" i="9"/>
  <c r="D2486" i="9"/>
  <c r="B2486" i="9"/>
  <c r="D2485" i="9"/>
  <c r="B2485" i="9"/>
  <c r="D2484" i="9"/>
  <c r="B2484" i="9"/>
  <c r="D2483" i="9"/>
  <c r="B2483" i="9"/>
  <c r="D2482" i="9"/>
  <c r="B2482" i="9"/>
  <c r="D2481" i="9"/>
  <c r="B2481" i="9"/>
  <c r="D2480" i="9"/>
  <c r="B2480" i="9"/>
  <c r="D2479" i="9"/>
  <c r="B2479" i="9"/>
  <c r="D2478" i="9"/>
  <c r="B2478" i="9"/>
  <c r="D2477" i="9"/>
  <c r="B2477" i="9"/>
  <c r="D2476" i="9"/>
  <c r="B2476" i="9"/>
  <c r="D2475" i="9"/>
  <c r="B2475" i="9"/>
  <c r="D2474" i="9"/>
  <c r="B2474" i="9"/>
  <c r="D2473" i="9"/>
  <c r="B2473" i="9"/>
  <c r="D2472" i="9"/>
  <c r="B2472" i="9"/>
  <c r="D2471" i="9"/>
  <c r="B2471" i="9"/>
  <c r="D2470" i="9"/>
  <c r="B2470" i="9"/>
  <c r="D2469" i="9"/>
  <c r="B2469" i="9"/>
  <c r="D2468" i="9"/>
  <c r="B2468" i="9"/>
  <c r="D2467" i="9"/>
  <c r="B2467" i="9"/>
  <c r="D2466" i="9"/>
  <c r="B2466" i="9"/>
  <c r="D2465" i="9"/>
  <c r="B2465" i="9"/>
  <c r="D2464" i="9"/>
  <c r="B2464" i="9"/>
  <c r="D2463" i="9"/>
  <c r="B2463" i="9"/>
  <c r="D2462" i="9"/>
  <c r="B2462" i="9"/>
  <c r="D2461" i="9"/>
  <c r="B2461" i="9"/>
  <c r="D2460" i="9"/>
  <c r="B2460" i="9"/>
  <c r="D2459" i="9"/>
  <c r="B2459" i="9"/>
  <c r="D2458" i="9"/>
  <c r="B2458" i="9"/>
  <c r="D2457" i="9"/>
  <c r="B2457" i="9"/>
  <c r="D2456" i="9"/>
  <c r="B2456" i="9"/>
  <c r="D2455" i="9"/>
  <c r="B2455" i="9"/>
  <c r="D2454" i="9"/>
  <c r="B2454" i="9"/>
  <c r="D2453" i="9"/>
  <c r="B2453" i="9"/>
  <c r="D2452" i="9"/>
  <c r="B2452" i="9"/>
  <c r="D2451" i="9"/>
  <c r="B2451" i="9"/>
  <c r="D2450" i="9"/>
  <c r="B2450" i="9"/>
  <c r="D2449" i="9"/>
  <c r="B2449" i="9"/>
  <c r="D2448" i="9"/>
  <c r="B2448" i="9"/>
  <c r="D2447" i="9"/>
  <c r="B2447" i="9"/>
  <c r="D2446" i="9"/>
  <c r="B2446" i="9"/>
  <c r="D2445" i="9"/>
  <c r="B2445" i="9"/>
  <c r="D2444" i="9"/>
  <c r="B2444" i="9"/>
  <c r="D2443" i="9"/>
  <c r="B2443" i="9"/>
  <c r="D2442" i="9"/>
  <c r="B2442" i="9"/>
  <c r="D2441" i="9"/>
  <c r="B2441" i="9"/>
  <c r="D2440" i="9"/>
  <c r="B2440" i="9"/>
  <c r="D2439" i="9"/>
  <c r="B2439" i="9"/>
  <c r="D2438" i="9"/>
  <c r="B2438" i="9"/>
  <c r="D2437" i="9"/>
  <c r="B2437" i="9"/>
  <c r="D2436" i="9"/>
  <c r="B2436" i="9"/>
  <c r="D2435" i="9"/>
  <c r="B2435" i="9"/>
  <c r="D2434" i="9"/>
  <c r="B2434" i="9"/>
  <c r="D2433" i="9"/>
  <c r="B2433" i="9"/>
  <c r="D2432" i="9"/>
  <c r="B2432" i="9"/>
  <c r="D2431" i="9"/>
  <c r="B2431" i="9"/>
  <c r="D2430" i="9"/>
  <c r="B2430" i="9"/>
  <c r="D2429" i="9"/>
  <c r="B2429" i="9"/>
  <c r="D2428" i="9"/>
  <c r="B2428" i="9"/>
  <c r="D2427" i="9"/>
  <c r="B2427" i="9"/>
  <c r="D2426" i="9"/>
  <c r="B2426" i="9"/>
  <c r="D2425" i="9"/>
  <c r="B2425" i="9"/>
  <c r="D2424" i="9"/>
  <c r="B2424" i="9"/>
  <c r="D2423" i="9"/>
  <c r="B2423" i="9"/>
  <c r="D2422" i="9"/>
  <c r="B2422" i="9"/>
  <c r="D2421" i="9"/>
  <c r="B2421" i="9"/>
  <c r="D2420" i="9"/>
  <c r="B2420" i="9"/>
  <c r="D2419" i="9"/>
  <c r="B2419" i="9"/>
  <c r="D2418" i="9"/>
  <c r="B2418" i="9"/>
  <c r="D2417" i="9"/>
  <c r="B2417" i="9"/>
  <c r="D2416" i="9"/>
  <c r="B2416" i="9"/>
  <c r="D2415" i="9"/>
  <c r="B2415" i="9"/>
  <c r="D2414" i="9"/>
  <c r="B2414" i="9"/>
  <c r="D2413" i="9"/>
  <c r="B2413" i="9"/>
  <c r="D2412" i="9"/>
  <c r="B2412" i="9"/>
  <c r="D2411" i="9"/>
  <c r="B2411" i="9"/>
  <c r="D2410" i="9"/>
  <c r="B2410" i="9"/>
  <c r="D2409" i="9"/>
  <c r="B2409" i="9"/>
  <c r="D2408" i="9"/>
  <c r="B2408" i="9"/>
  <c r="D2407" i="9"/>
  <c r="B2407" i="9"/>
  <c r="D2406" i="9"/>
  <c r="B2406" i="9"/>
  <c r="D2405" i="9"/>
  <c r="B2405" i="9"/>
  <c r="D2404" i="9"/>
  <c r="B2404" i="9"/>
  <c r="D2403" i="9"/>
  <c r="B2403" i="9"/>
  <c r="D2402" i="9"/>
  <c r="B2402" i="9"/>
  <c r="D2401" i="9"/>
  <c r="B2401" i="9"/>
  <c r="D2400" i="9"/>
  <c r="B2400" i="9"/>
  <c r="D2399" i="9"/>
  <c r="B2399" i="9"/>
  <c r="D2398" i="9"/>
  <c r="B2398" i="9"/>
  <c r="D2397" i="9"/>
  <c r="B2397" i="9"/>
  <c r="D2396" i="9"/>
  <c r="B2396" i="9"/>
  <c r="D2395" i="9"/>
  <c r="B2395" i="9"/>
  <c r="D2394" i="9"/>
  <c r="B2394" i="9"/>
  <c r="D2393" i="9"/>
  <c r="B2393" i="9"/>
  <c r="D2392" i="9"/>
  <c r="B2392" i="9"/>
  <c r="D2391" i="9"/>
  <c r="B2391" i="9"/>
  <c r="D2390" i="9"/>
  <c r="B2390" i="9"/>
  <c r="D2389" i="9"/>
  <c r="B2389" i="9"/>
  <c r="D2388" i="9"/>
  <c r="B2388" i="9"/>
  <c r="D2387" i="9"/>
  <c r="B2387" i="9"/>
  <c r="D2386" i="9"/>
  <c r="B2386" i="9"/>
  <c r="D2385" i="9"/>
  <c r="B2385" i="9"/>
  <c r="D2384" i="9"/>
  <c r="B2384" i="9"/>
  <c r="D2383" i="9"/>
  <c r="B2383" i="9"/>
  <c r="D2382" i="9"/>
  <c r="B2382" i="9"/>
  <c r="D2381" i="9"/>
  <c r="B2381" i="9"/>
  <c r="D2380" i="9"/>
  <c r="B2380" i="9"/>
  <c r="D2379" i="9"/>
  <c r="B2379" i="9"/>
  <c r="D2378" i="9"/>
  <c r="B2378" i="9"/>
  <c r="D2377" i="9"/>
  <c r="B2377" i="9"/>
  <c r="D2376" i="9"/>
  <c r="B2376" i="9"/>
  <c r="D2375" i="9"/>
  <c r="B2375" i="9"/>
  <c r="D2374" i="9"/>
  <c r="B2374" i="9"/>
  <c r="D2373" i="9"/>
  <c r="B2373" i="9"/>
  <c r="D2372" i="9"/>
  <c r="B2372" i="9"/>
  <c r="D2371" i="9"/>
  <c r="B2371" i="9"/>
  <c r="D2370" i="9"/>
  <c r="B2370" i="9"/>
  <c r="D2369" i="9"/>
  <c r="B2369" i="9"/>
  <c r="D2368" i="9"/>
  <c r="B2368" i="9"/>
  <c r="D2367" i="9"/>
  <c r="B2367" i="9"/>
  <c r="D2366" i="9"/>
  <c r="B2366" i="9"/>
  <c r="D2365" i="9"/>
  <c r="B2365" i="9"/>
  <c r="D2364" i="9"/>
  <c r="B2364" i="9"/>
  <c r="D2363" i="9"/>
  <c r="B2363" i="9"/>
  <c r="D2362" i="9"/>
  <c r="B2362" i="9"/>
  <c r="D2361" i="9"/>
  <c r="B2361" i="9"/>
  <c r="D2360" i="9"/>
  <c r="B2360" i="9"/>
  <c r="D2359" i="9"/>
  <c r="B2359" i="9"/>
  <c r="D2358" i="9"/>
  <c r="B2358" i="9"/>
  <c r="D2357" i="9"/>
  <c r="B2357" i="9"/>
  <c r="D2356" i="9"/>
  <c r="B2356" i="9"/>
  <c r="D2355" i="9"/>
  <c r="B2355" i="9"/>
  <c r="D2354" i="9"/>
  <c r="B2354" i="9"/>
  <c r="D2353" i="9"/>
  <c r="B2353" i="9"/>
  <c r="D2352" i="9"/>
  <c r="B2352" i="9"/>
  <c r="D2351" i="9"/>
  <c r="B2351" i="9"/>
  <c r="D2350" i="9"/>
  <c r="B2350" i="9"/>
  <c r="D2349" i="9"/>
  <c r="B2349" i="9"/>
  <c r="D2348" i="9"/>
  <c r="B2348" i="9"/>
  <c r="D2347" i="9"/>
  <c r="B2347" i="9"/>
  <c r="D2346" i="9"/>
  <c r="B2346" i="9"/>
  <c r="D2345" i="9"/>
  <c r="B2345" i="9"/>
  <c r="D2344" i="9"/>
  <c r="B2344" i="9"/>
  <c r="D2343" i="9"/>
  <c r="B2343" i="9"/>
  <c r="D2342" i="9"/>
  <c r="B2342" i="9"/>
  <c r="D2341" i="9"/>
  <c r="B2341" i="9"/>
  <c r="D2340" i="9"/>
  <c r="B2340" i="9"/>
  <c r="D2339" i="9"/>
  <c r="B2339" i="9"/>
  <c r="D2338" i="9"/>
  <c r="B2338" i="9"/>
  <c r="D2337" i="9"/>
  <c r="B2337" i="9"/>
  <c r="D2336" i="9"/>
  <c r="B2336" i="9"/>
  <c r="D2335" i="9"/>
  <c r="B2335" i="9"/>
  <c r="D2334" i="9"/>
  <c r="B2334" i="9"/>
  <c r="D2333" i="9"/>
  <c r="B2333" i="9"/>
  <c r="D2332" i="9"/>
  <c r="B2332" i="9"/>
  <c r="D2331" i="9"/>
  <c r="B2331" i="9"/>
  <c r="D2330" i="9"/>
  <c r="B2330" i="9"/>
  <c r="D2329" i="9"/>
  <c r="B2329" i="9"/>
  <c r="D2328" i="9"/>
  <c r="B2328" i="9"/>
  <c r="D2327" i="9"/>
  <c r="B2327" i="9"/>
  <c r="D2326" i="9"/>
  <c r="B2326" i="9"/>
  <c r="D2325" i="9"/>
  <c r="B2325" i="9"/>
  <c r="D2324" i="9"/>
  <c r="B2324" i="9"/>
  <c r="D2323" i="9"/>
  <c r="B2323" i="9"/>
  <c r="D2322" i="9"/>
  <c r="B2322" i="9"/>
  <c r="D2321" i="9"/>
  <c r="B2321" i="9"/>
  <c r="D2320" i="9"/>
  <c r="B2320" i="9"/>
  <c r="D2319" i="9"/>
  <c r="B2319" i="9"/>
  <c r="D2318" i="9"/>
  <c r="B2318" i="9"/>
  <c r="D2317" i="9"/>
  <c r="B2317" i="9"/>
  <c r="D2316" i="9"/>
  <c r="B2316" i="9"/>
  <c r="D2315" i="9"/>
  <c r="B2315" i="9"/>
  <c r="D2314" i="9"/>
  <c r="B2314" i="9"/>
  <c r="D2313" i="9"/>
  <c r="B2313" i="9"/>
  <c r="D2312" i="9"/>
  <c r="B2312" i="9"/>
  <c r="D2311" i="9"/>
  <c r="B2311" i="9"/>
  <c r="D2310" i="9"/>
  <c r="B2310" i="9"/>
  <c r="D2309" i="9"/>
  <c r="B2309" i="9"/>
  <c r="D2308" i="9"/>
  <c r="B2308" i="9"/>
  <c r="D2307" i="9"/>
  <c r="B2307" i="9"/>
  <c r="D2306" i="9"/>
  <c r="B2306" i="9"/>
  <c r="D2305" i="9"/>
  <c r="B2305" i="9"/>
  <c r="D2304" i="9"/>
  <c r="B2304" i="9"/>
  <c r="D2303" i="9"/>
  <c r="B2303" i="9"/>
  <c r="D2302" i="9"/>
  <c r="B2302" i="9"/>
  <c r="D2301" i="9"/>
  <c r="B2301" i="9"/>
  <c r="D2300" i="9"/>
  <c r="B2300" i="9"/>
  <c r="D2299" i="9"/>
  <c r="B2299" i="9"/>
  <c r="D2298" i="9"/>
  <c r="B2298" i="9"/>
  <c r="D2297" i="9"/>
  <c r="B2297" i="9"/>
  <c r="D2296" i="9"/>
  <c r="B2296" i="9"/>
  <c r="D2295" i="9"/>
  <c r="B2295" i="9"/>
  <c r="D2294" i="9"/>
  <c r="B2294" i="9"/>
  <c r="D2293" i="9"/>
  <c r="B2293" i="9"/>
  <c r="D2292" i="9"/>
  <c r="B2292" i="9"/>
  <c r="D2291" i="9"/>
  <c r="B2291" i="9"/>
  <c r="D2290" i="9"/>
  <c r="B2290" i="9"/>
  <c r="D2289" i="9"/>
  <c r="B2289" i="9"/>
  <c r="D2288" i="9"/>
  <c r="B2288" i="9"/>
  <c r="D2287" i="9"/>
  <c r="B2287" i="9"/>
  <c r="D2286" i="9"/>
  <c r="B2286" i="9"/>
  <c r="D2285" i="9"/>
  <c r="B2285" i="9"/>
  <c r="D2284" i="9"/>
  <c r="B2284" i="9"/>
  <c r="D2283" i="9"/>
  <c r="B2283" i="9"/>
  <c r="D2282" i="9"/>
  <c r="B2282" i="9"/>
  <c r="D2281" i="9"/>
  <c r="B2281" i="9"/>
  <c r="D2280" i="9"/>
  <c r="B2280" i="9"/>
  <c r="D2279" i="9"/>
  <c r="B2279" i="9"/>
  <c r="D2278" i="9"/>
  <c r="B2278" i="9"/>
  <c r="D2277" i="9"/>
  <c r="B2277" i="9"/>
  <c r="D2276" i="9"/>
  <c r="B2276" i="9"/>
  <c r="D2275" i="9"/>
  <c r="B2275" i="9"/>
  <c r="D2274" i="9"/>
  <c r="B2274" i="9"/>
  <c r="D2273" i="9"/>
  <c r="B2273" i="9"/>
  <c r="D2272" i="9"/>
  <c r="B2272" i="9"/>
  <c r="D2271" i="9"/>
  <c r="B2271" i="9"/>
  <c r="D2270" i="9"/>
  <c r="B2270" i="9"/>
  <c r="D2269" i="9"/>
  <c r="B2269" i="9"/>
  <c r="D2268" i="9"/>
  <c r="B2268" i="9"/>
  <c r="D2267" i="9"/>
  <c r="B2267" i="9"/>
  <c r="D2266" i="9"/>
  <c r="B2266" i="9"/>
  <c r="D2265" i="9"/>
  <c r="B2265" i="9"/>
  <c r="D2264" i="9"/>
  <c r="B2264" i="9"/>
  <c r="D2263" i="9"/>
  <c r="B2263" i="9"/>
  <c r="D2262" i="9"/>
  <c r="B2262" i="9"/>
  <c r="D2261" i="9"/>
  <c r="B2261" i="9"/>
  <c r="D2260" i="9"/>
  <c r="B2260" i="9"/>
  <c r="D2259" i="9"/>
  <c r="B2259" i="9"/>
  <c r="D2258" i="9"/>
  <c r="B2258" i="9"/>
  <c r="D2257" i="9"/>
  <c r="B2257" i="9"/>
  <c r="D2256" i="9"/>
  <c r="B2256" i="9"/>
  <c r="D2255" i="9"/>
  <c r="B2255" i="9"/>
  <c r="D2254" i="9"/>
  <c r="B2254" i="9"/>
  <c r="D2253" i="9"/>
  <c r="B2253" i="9"/>
  <c r="D2252" i="9"/>
  <c r="B2252" i="9"/>
  <c r="D2251" i="9"/>
  <c r="B2251" i="9"/>
  <c r="D2250" i="9"/>
  <c r="B2250" i="9"/>
  <c r="D2249" i="9"/>
  <c r="B2249" i="9"/>
  <c r="D2248" i="9"/>
  <c r="B2248" i="9"/>
  <c r="D2247" i="9"/>
  <c r="B2247" i="9"/>
  <c r="D2246" i="9"/>
  <c r="B2246" i="9"/>
  <c r="D2245" i="9"/>
  <c r="B2245" i="9"/>
  <c r="D2244" i="9"/>
  <c r="B2244" i="9"/>
  <c r="D2243" i="9"/>
  <c r="B2243" i="9"/>
  <c r="D2242" i="9"/>
  <c r="B2242" i="9"/>
  <c r="D2241" i="9"/>
  <c r="B2241" i="9"/>
  <c r="D2240" i="9"/>
  <c r="B2240" i="9"/>
  <c r="D2239" i="9"/>
  <c r="B2239" i="9"/>
  <c r="D2238" i="9"/>
  <c r="B2238" i="9"/>
  <c r="D2237" i="9"/>
  <c r="B2237" i="9"/>
  <c r="D2236" i="9"/>
  <c r="B2236" i="9"/>
  <c r="D2235" i="9"/>
  <c r="B2235" i="9"/>
  <c r="D2234" i="9"/>
  <c r="B2234" i="9"/>
  <c r="D2233" i="9"/>
  <c r="B2233" i="9"/>
  <c r="D2232" i="9"/>
  <c r="B2232" i="9"/>
  <c r="D2231" i="9"/>
  <c r="B2231" i="9"/>
  <c r="D2230" i="9"/>
  <c r="B2230" i="9"/>
  <c r="D2229" i="9"/>
  <c r="B2229" i="9"/>
  <c r="D2228" i="9"/>
  <c r="B2228" i="9"/>
  <c r="D2227" i="9"/>
  <c r="B2227" i="9"/>
  <c r="D2226" i="9"/>
  <c r="B2226" i="9"/>
  <c r="D2225" i="9"/>
  <c r="B2225" i="9"/>
  <c r="D2224" i="9"/>
  <c r="B2224" i="9"/>
  <c r="D2223" i="9"/>
  <c r="B2223" i="9"/>
  <c r="D2222" i="9"/>
  <c r="B2222" i="9"/>
  <c r="D2221" i="9"/>
  <c r="B2221" i="9"/>
  <c r="D2220" i="9"/>
  <c r="B2220" i="9"/>
  <c r="D2219" i="9"/>
  <c r="B2219" i="9"/>
  <c r="D2218" i="9"/>
  <c r="B2218" i="9"/>
  <c r="D2217" i="9"/>
  <c r="B2217" i="9"/>
  <c r="D2216" i="9"/>
  <c r="B2216" i="9"/>
  <c r="D2215" i="9"/>
  <c r="B2215" i="9"/>
  <c r="D2214" i="9"/>
  <c r="B2214" i="9"/>
  <c r="D2213" i="9"/>
  <c r="B2213" i="9"/>
  <c r="D2212" i="9"/>
  <c r="B2212" i="9"/>
  <c r="D2211" i="9"/>
  <c r="B2211" i="9"/>
  <c r="D2210" i="9"/>
  <c r="B2210" i="9"/>
  <c r="D2209" i="9"/>
  <c r="B2209" i="9"/>
  <c r="D2208" i="9"/>
  <c r="B2208" i="9"/>
  <c r="D2207" i="9"/>
  <c r="B2207" i="9"/>
  <c r="D2206" i="9"/>
  <c r="B2206" i="9"/>
  <c r="D2205" i="9"/>
  <c r="B2205" i="9"/>
  <c r="D2204" i="9"/>
  <c r="B2204" i="9"/>
  <c r="D2203" i="9"/>
  <c r="B2203" i="9"/>
  <c r="D2202" i="9"/>
  <c r="B2202" i="9"/>
  <c r="D2201" i="9"/>
  <c r="B2201" i="9"/>
  <c r="D2200" i="9"/>
  <c r="B2200" i="9"/>
  <c r="D2199" i="9"/>
  <c r="B2199" i="9"/>
  <c r="D2198" i="9"/>
  <c r="B2198" i="9"/>
  <c r="D2197" i="9"/>
  <c r="B2197" i="9"/>
  <c r="D2196" i="9"/>
  <c r="B2196" i="9"/>
  <c r="D2195" i="9"/>
  <c r="B2195" i="9"/>
  <c r="D2194" i="9"/>
  <c r="B2194" i="9"/>
  <c r="D2193" i="9"/>
  <c r="B2193" i="9"/>
  <c r="D2192" i="9"/>
  <c r="B2192" i="9"/>
  <c r="D2191" i="9"/>
  <c r="B2191" i="9"/>
  <c r="D2190" i="9"/>
  <c r="B2190" i="9"/>
  <c r="D2189" i="9"/>
  <c r="B2189" i="9"/>
  <c r="D2188" i="9"/>
  <c r="B2188" i="9"/>
  <c r="D2187" i="9"/>
  <c r="B2187" i="9"/>
  <c r="D2186" i="9"/>
  <c r="B2186" i="9"/>
  <c r="D2185" i="9"/>
  <c r="B2185" i="9"/>
  <c r="D2184" i="9"/>
  <c r="B2184" i="9"/>
  <c r="D2183" i="9"/>
  <c r="B2183" i="9"/>
  <c r="D2182" i="9"/>
  <c r="B2182" i="9"/>
  <c r="D2181" i="9"/>
  <c r="B2181" i="9"/>
  <c r="D2180" i="9"/>
  <c r="B2180" i="9"/>
  <c r="D2179" i="9"/>
  <c r="B2179" i="9"/>
  <c r="D2178" i="9"/>
  <c r="B2178" i="9"/>
  <c r="D2177" i="9"/>
  <c r="B2177" i="9"/>
  <c r="D2176" i="9"/>
  <c r="B2176" i="9"/>
  <c r="D2175" i="9"/>
  <c r="B2175" i="9"/>
  <c r="D2174" i="9"/>
  <c r="B2174" i="9"/>
  <c r="D2173" i="9"/>
  <c r="B2173" i="9"/>
  <c r="D2172" i="9"/>
  <c r="B2172" i="9"/>
  <c r="D2171" i="9"/>
  <c r="B2171" i="9"/>
  <c r="D2170" i="9"/>
  <c r="B2170" i="9"/>
  <c r="D2169" i="9"/>
  <c r="B2169" i="9"/>
  <c r="D2168" i="9"/>
  <c r="B2168" i="9"/>
  <c r="D2167" i="9"/>
  <c r="B2167" i="9"/>
  <c r="D2166" i="9"/>
  <c r="B2166" i="9"/>
  <c r="D2165" i="9"/>
  <c r="B2165" i="9"/>
  <c r="D2164" i="9"/>
  <c r="B2164" i="9"/>
  <c r="D2163" i="9"/>
  <c r="B2163" i="9"/>
  <c r="D2162" i="9"/>
  <c r="B2162" i="9"/>
  <c r="D2161" i="9"/>
  <c r="B2161" i="9"/>
  <c r="D2160" i="9"/>
  <c r="B2160" i="9"/>
  <c r="D2159" i="9"/>
  <c r="B2159" i="9"/>
  <c r="D2158" i="9"/>
  <c r="B2158" i="9"/>
  <c r="D2157" i="9"/>
  <c r="B2157" i="9"/>
  <c r="D2156" i="9"/>
  <c r="B2156" i="9"/>
  <c r="D2155" i="9"/>
  <c r="B2155" i="9"/>
  <c r="D2154" i="9"/>
  <c r="B2154" i="9"/>
  <c r="D2153" i="9"/>
  <c r="B2153" i="9"/>
  <c r="D2152" i="9"/>
  <c r="B2152" i="9"/>
  <c r="D2151" i="9"/>
  <c r="B2151" i="9"/>
  <c r="D2150" i="9"/>
  <c r="B2150" i="9"/>
  <c r="D2149" i="9"/>
  <c r="B2149" i="9"/>
  <c r="D2148" i="9"/>
  <c r="B2148" i="9"/>
  <c r="D2147" i="9"/>
  <c r="B2147" i="9"/>
  <c r="D2146" i="9"/>
  <c r="B2146" i="9"/>
  <c r="D2145" i="9"/>
  <c r="B2145" i="9"/>
  <c r="D2144" i="9"/>
  <c r="B2144" i="9"/>
  <c r="D2143" i="9"/>
  <c r="B2143" i="9"/>
  <c r="D2142" i="9"/>
  <c r="B2142" i="9"/>
  <c r="D2141" i="9"/>
  <c r="B2141" i="9"/>
  <c r="D2140" i="9"/>
  <c r="B2140" i="9"/>
  <c r="D2139" i="9"/>
  <c r="B2139" i="9"/>
  <c r="D2138" i="9"/>
  <c r="B2138" i="9"/>
  <c r="D2137" i="9"/>
  <c r="B2137" i="9"/>
  <c r="D2136" i="9"/>
  <c r="B2136" i="9"/>
  <c r="D2135" i="9"/>
  <c r="B2135" i="9"/>
  <c r="D2134" i="9"/>
  <c r="B2134" i="9"/>
  <c r="D2133" i="9"/>
  <c r="B2133" i="9"/>
  <c r="D2132" i="9"/>
  <c r="B2132" i="9"/>
  <c r="D2131" i="9"/>
  <c r="B2131" i="9"/>
  <c r="D2130" i="9"/>
  <c r="B2130" i="9"/>
  <c r="D2129" i="9"/>
  <c r="B2129" i="9"/>
  <c r="D2128" i="9"/>
  <c r="B2128" i="9"/>
  <c r="D2127" i="9"/>
  <c r="B2127" i="9"/>
  <c r="D2126" i="9"/>
  <c r="B2126" i="9"/>
  <c r="D2125" i="9"/>
  <c r="B2125" i="9"/>
  <c r="D2124" i="9"/>
  <c r="B2124" i="9"/>
  <c r="D2123" i="9"/>
  <c r="B2123" i="9"/>
  <c r="D2122" i="9"/>
  <c r="B2122" i="9"/>
  <c r="D2121" i="9"/>
  <c r="B2121" i="9"/>
  <c r="D2120" i="9"/>
  <c r="B2120" i="9"/>
  <c r="D2119" i="9"/>
  <c r="B2119" i="9"/>
  <c r="D2118" i="9"/>
  <c r="B2118" i="9"/>
  <c r="D2117" i="9"/>
  <c r="B2117" i="9"/>
  <c r="D2116" i="9"/>
  <c r="B2116" i="9"/>
  <c r="D2115" i="9"/>
  <c r="B2115" i="9"/>
  <c r="D2114" i="9"/>
  <c r="B2114" i="9"/>
  <c r="D2113" i="9"/>
  <c r="B2113" i="9"/>
  <c r="D2112" i="9"/>
  <c r="B2112" i="9"/>
  <c r="D2111" i="9"/>
  <c r="B2111" i="9"/>
  <c r="D2110" i="9"/>
  <c r="B2110" i="9"/>
  <c r="D2109" i="9"/>
  <c r="B2109" i="9"/>
  <c r="D2108" i="9"/>
  <c r="B2108" i="9"/>
  <c r="D2107" i="9"/>
  <c r="B2107" i="9"/>
  <c r="D2106" i="9"/>
  <c r="B2106" i="9"/>
  <c r="D2105" i="9"/>
  <c r="B2105" i="9"/>
  <c r="D2104" i="9"/>
  <c r="B2104" i="9"/>
  <c r="D2103" i="9"/>
  <c r="B2103" i="9"/>
  <c r="D2102" i="9"/>
  <c r="B2102" i="9"/>
  <c r="D2101" i="9"/>
  <c r="B2101" i="9"/>
  <c r="D2100" i="9"/>
  <c r="B2100" i="9"/>
  <c r="D2099" i="9"/>
  <c r="B2099" i="9"/>
  <c r="D2098" i="9"/>
  <c r="B2098" i="9"/>
  <c r="D2097" i="9"/>
  <c r="B2097" i="9"/>
  <c r="D2096" i="9"/>
  <c r="B2096" i="9"/>
  <c r="D2095" i="9"/>
  <c r="B2095" i="9"/>
  <c r="D2094" i="9"/>
  <c r="B2094" i="9"/>
  <c r="D2093" i="9"/>
  <c r="B2093" i="9"/>
  <c r="D2092" i="9"/>
  <c r="B2092" i="9"/>
  <c r="D2091" i="9"/>
  <c r="B2091" i="9"/>
  <c r="D2090" i="9"/>
  <c r="B2090" i="9"/>
  <c r="D2089" i="9"/>
  <c r="B2089" i="9"/>
  <c r="D2088" i="9"/>
  <c r="B2088" i="9"/>
  <c r="D2087" i="9"/>
  <c r="B2087" i="9"/>
  <c r="D2086" i="9"/>
  <c r="B2086" i="9"/>
  <c r="D2085" i="9"/>
  <c r="B2085" i="9"/>
  <c r="D2084" i="9"/>
  <c r="B2084" i="9"/>
  <c r="D2083" i="9"/>
  <c r="B2083" i="9"/>
  <c r="D2082" i="9"/>
  <c r="B2082" i="9"/>
  <c r="D2081" i="9"/>
  <c r="B2081" i="9"/>
  <c r="D2080" i="9"/>
  <c r="B2080" i="9"/>
  <c r="D2079" i="9"/>
  <c r="B2079" i="9"/>
  <c r="D2078" i="9"/>
  <c r="B2078" i="9"/>
  <c r="D2077" i="9"/>
  <c r="B2077" i="9"/>
  <c r="D2076" i="9"/>
  <c r="B2076" i="9"/>
  <c r="D2075" i="9"/>
  <c r="B2075" i="9"/>
  <c r="D2074" i="9"/>
  <c r="B2074" i="9"/>
  <c r="D2073" i="9"/>
  <c r="B2073" i="9"/>
  <c r="D2072" i="9"/>
  <c r="B2072" i="9"/>
  <c r="D2071" i="9"/>
  <c r="B2071" i="9"/>
  <c r="D2070" i="9"/>
  <c r="B2070" i="9"/>
  <c r="D2069" i="9"/>
  <c r="B2069" i="9"/>
  <c r="D2068" i="9"/>
  <c r="B2068" i="9"/>
  <c r="D2067" i="9"/>
  <c r="B2067" i="9"/>
  <c r="D2066" i="9"/>
  <c r="B2066" i="9"/>
  <c r="D2065" i="9"/>
  <c r="B2065" i="9"/>
  <c r="D2064" i="9"/>
  <c r="B2064" i="9"/>
  <c r="D2063" i="9"/>
  <c r="B2063" i="9"/>
  <c r="D2062" i="9"/>
  <c r="B2062" i="9"/>
  <c r="D2061" i="9"/>
  <c r="B2061" i="9"/>
  <c r="D2060" i="9"/>
  <c r="B2060" i="9"/>
  <c r="D2059" i="9"/>
  <c r="B2059" i="9"/>
  <c r="D2058" i="9"/>
  <c r="B2058" i="9"/>
  <c r="D2057" i="9"/>
  <c r="B2057" i="9"/>
  <c r="D2056" i="9"/>
  <c r="B2056" i="9"/>
  <c r="D2055" i="9"/>
  <c r="B2055" i="9"/>
  <c r="D2054" i="9"/>
  <c r="B2054" i="9"/>
  <c r="D2053" i="9"/>
  <c r="B2053" i="9"/>
  <c r="D2052" i="9"/>
  <c r="B2052" i="9"/>
  <c r="D2051" i="9"/>
  <c r="B2051" i="9"/>
  <c r="D2050" i="9"/>
  <c r="B2050" i="9"/>
  <c r="D2049" i="9"/>
  <c r="B2049" i="9"/>
  <c r="D2048" i="9"/>
  <c r="B2048" i="9"/>
  <c r="D2047" i="9"/>
  <c r="B2047" i="9"/>
  <c r="D2046" i="9"/>
  <c r="B2046" i="9"/>
  <c r="D2045" i="9"/>
  <c r="B2045" i="9"/>
  <c r="D2044" i="9"/>
  <c r="B2044" i="9"/>
  <c r="D2043" i="9"/>
  <c r="B2043" i="9"/>
  <c r="D2042" i="9"/>
  <c r="B2042" i="9"/>
  <c r="D2041" i="9"/>
  <c r="B2041" i="9"/>
  <c r="D2040" i="9"/>
  <c r="B2040" i="9"/>
  <c r="D2039" i="9"/>
  <c r="B2039" i="9"/>
  <c r="D2038" i="9"/>
  <c r="B2038" i="9"/>
  <c r="D2037" i="9"/>
  <c r="B2037" i="9"/>
  <c r="D2036" i="9"/>
  <c r="B2036" i="9"/>
  <c r="D2035" i="9"/>
  <c r="B2035" i="9"/>
  <c r="D2034" i="9"/>
  <c r="B2034" i="9"/>
  <c r="D2033" i="9"/>
  <c r="B2033" i="9"/>
  <c r="D2032" i="9"/>
  <c r="B2032" i="9"/>
  <c r="D2031" i="9"/>
  <c r="B2031" i="9"/>
  <c r="D2030" i="9"/>
  <c r="B2030" i="9"/>
  <c r="D2029" i="9"/>
  <c r="B2029" i="9"/>
  <c r="D2028" i="9"/>
  <c r="B2028" i="9"/>
  <c r="D2027" i="9"/>
  <c r="B2027" i="9"/>
  <c r="D2026" i="9"/>
  <c r="B2026" i="9"/>
  <c r="D2025" i="9"/>
  <c r="B2025" i="9"/>
  <c r="D2024" i="9"/>
  <c r="B2024" i="9"/>
  <c r="D2023" i="9"/>
  <c r="B2023" i="9"/>
  <c r="D2022" i="9"/>
  <c r="B2022" i="9"/>
  <c r="D2021" i="9"/>
  <c r="B2021" i="9"/>
  <c r="D2020" i="9"/>
  <c r="B2020" i="9"/>
  <c r="D2019" i="9"/>
  <c r="B2019" i="9"/>
  <c r="D2018" i="9"/>
  <c r="B2018" i="9"/>
  <c r="D2017" i="9"/>
  <c r="B2017" i="9"/>
  <c r="D2016" i="9"/>
  <c r="B2016" i="9"/>
  <c r="D2015" i="9"/>
  <c r="B2015" i="9"/>
  <c r="D2014" i="9"/>
  <c r="B2014" i="9"/>
  <c r="D2013" i="9"/>
  <c r="B2013" i="9"/>
  <c r="D2012" i="9"/>
  <c r="B2012" i="9"/>
  <c r="D2011" i="9"/>
  <c r="B2011" i="9"/>
  <c r="D2010" i="9"/>
  <c r="B2010" i="9"/>
  <c r="D2009" i="9"/>
  <c r="B2009" i="9"/>
  <c r="D2008" i="9"/>
  <c r="B2008" i="9"/>
  <c r="D2007" i="9"/>
  <c r="B2007" i="9"/>
  <c r="D2006" i="9"/>
  <c r="B2006" i="9"/>
  <c r="D2005" i="9"/>
  <c r="B2005" i="9"/>
  <c r="D2004" i="9"/>
  <c r="B2004" i="9"/>
  <c r="D2003" i="9"/>
  <c r="B2003" i="9"/>
  <c r="D2002" i="9"/>
  <c r="B2002" i="9"/>
  <c r="D2001" i="9"/>
  <c r="B2001" i="9"/>
  <c r="D2000" i="9"/>
  <c r="B2000" i="9"/>
  <c r="D1999" i="9"/>
  <c r="B1999" i="9"/>
  <c r="D1998" i="9"/>
  <c r="B1998" i="9"/>
  <c r="D1997" i="9"/>
  <c r="B1997" i="9"/>
  <c r="D1996" i="9"/>
  <c r="B1996" i="9"/>
  <c r="D1995" i="9"/>
  <c r="B1995" i="9"/>
  <c r="D1994" i="9"/>
  <c r="B1994" i="9"/>
  <c r="D1993" i="9"/>
  <c r="B1993" i="9"/>
  <c r="D1992" i="9"/>
  <c r="B1992" i="9"/>
  <c r="D1991" i="9"/>
  <c r="B1991" i="9"/>
  <c r="D1990" i="9"/>
  <c r="B1990" i="9"/>
  <c r="D1989" i="9"/>
  <c r="B1989" i="9"/>
  <c r="D1988" i="9"/>
  <c r="B1988" i="9"/>
  <c r="D1987" i="9"/>
  <c r="B1987" i="9"/>
  <c r="D1986" i="9"/>
  <c r="B1986" i="9"/>
  <c r="D1985" i="9"/>
  <c r="B1985" i="9"/>
  <c r="D1984" i="9"/>
  <c r="B1984" i="9"/>
  <c r="D1983" i="9"/>
  <c r="B1983" i="9"/>
  <c r="D1982" i="9"/>
  <c r="B1982" i="9"/>
  <c r="D1981" i="9"/>
  <c r="B1981" i="9"/>
  <c r="D1980" i="9"/>
  <c r="B1980" i="9"/>
  <c r="D1979" i="9"/>
  <c r="B1979" i="9"/>
  <c r="D1978" i="9"/>
  <c r="B1978" i="9"/>
  <c r="D1977" i="9"/>
  <c r="B1977" i="9"/>
  <c r="D1976" i="9"/>
  <c r="B1976" i="9"/>
  <c r="D1975" i="9"/>
  <c r="B1975" i="9"/>
  <c r="D1974" i="9"/>
  <c r="B1974" i="9"/>
  <c r="D1973" i="9"/>
  <c r="B1973" i="9"/>
  <c r="D1972" i="9"/>
  <c r="B1972" i="9"/>
  <c r="D1971" i="9"/>
  <c r="B1971" i="9"/>
  <c r="D1970" i="9"/>
  <c r="B1970" i="9"/>
  <c r="D1969" i="9"/>
  <c r="B1969" i="9"/>
  <c r="D1968" i="9"/>
  <c r="B1968" i="9"/>
  <c r="D1967" i="9"/>
  <c r="B1967" i="9"/>
  <c r="D1966" i="9"/>
  <c r="B1966" i="9"/>
  <c r="D1965" i="9"/>
  <c r="B1965" i="9"/>
  <c r="D1964" i="9"/>
  <c r="B1964" i="9"/>
  <c r="D1963" i="9"/>
  <c r="B1963" i="9"/>
  <c r="D1962" i="9"/>
  <c r="B1962" i="9"/>
  <c r="D1961" i="9"/>
  <c r="B1961" i="9"/>
  <c r="D1960" i="9"/>
  <c r="B1960" i="9"/>
  <c r="D1959" i="9"/>
  <c r="B1959" i="9"/>
  <c r="D1958" i="9"/>
  <c r="B1958" i="9"/>
  <c r="D1957" i="9"/>
  <c r="B1957" i="9"/>
  <c r="D1956" i="9"/>
  <c r="B1956" i="9"/>
  <c r="D1955" i="9"/>
  <c r="B1955" i="9"/>
  <c r="D1954" i="9"/>
  <c r="B1954" i="9"/>
  <c r="D1953" i="9"/>
  <c r="B1953" i="9"/>
  <c r="D1952" i="9"/>
  <c r="B1952" i="9"/>
  <c r="D1951" i="9"/>
  <c r="B1951" i="9"/>
  <c r="D1950" i="9"/>
  <c r="B1950" i="9"/>
  <c r="D1949" i="9"/>
  <c r="B1949" i="9"/>
  <c r="D1948" i="9"/>
  <c r="B1948" i="9"/>
  <c r="D1947" i="9"/>
  <c r="B1947" i="9"/>
  <c r="D1946" i="9"/>
  <c r="B1946" i="9"/>
  <c r="D1945" i="9"/>
  <c r="B1945" i="9"/>
  <c r="D1944" i="9"/>
  <c r="B1944" i="9"/>
  <c r="D1943" i="9"/>
  <c r="B1943" i="9"/>
  <c r="D1942" i="9"/>
  <c r="B1942" i="9"/>
  <c r="D1941" i="9"/>
  <c r="B1941" i="9"/>
  <c r="D1940" i="9"/>
  <c r="B1940" i="9"/>
  <c r="D1939" i="9"/>
  <c r="B1939" i="9"/>
  <c r="D1938" i="9"/>
  <c r="B1938" i="9"/>
  <c r="D1937" i="9"/>
  <c r="B1937" i="9"/>
  <c r="D1936" i="9"/>
  <c r="B1936" i="9"/>
  <c r="D1935" i="9"/>
  <c r="B1935" i="9"/>
  <c r="D1934" i="9"/>
  <c r="B1934" i="9"/>
  <c r="D1933" i="9"/>
  <c r="B1933" i="9"/>
  <c r="D1932" i="9"/>
  <c r="B1932" i="9"/>
  <c r="D1931" i="9"/>
  <c r="B1931" i="9"/>
  <c r="D1930" i="9"/>
  <c r="B1930" i="9"/>
  <c r="D1929" i="9"/>
  <c r="B1929" i="9"/>
  <c r="D1928" i="9"/>
  <c r="B1928" i="9"/>
  <c r="D1927" i="9"/>
  <c r="B1927" i="9"/>
  <c r="D1926" i="9"/>
  <c r="B1926" i="9"/>
  <c r="D1925" i="9"/>
  <c r="B1925" i="9"/>
  <c r="D1924" i="9"/>
  <c r="B1924" i="9"/>
  <c r="D1923" i="9"/>
  <c r="B1923" i="9"/>
  <c r="D1922" i="9"/>
  <c r="B1922" i="9"/>
  <c r="D1921" i="9"/>
  <c r="B1921" i="9"/>
  <c r="D1920" i="9"/>
  <c r="B1920" i="9"/>
  <c r="D1919" i="9"/>
  <c r="B1919" i="9"/>
  <c r="D1918" i="9"/>
  <c r="B1918" i="9"/>
  <c r="D1917" i="9"/>
  <c r="B1917" i="9"/>
  <c r="D1916" i="9"/>
  <c r="B1916" i="9"/>
  <c r="D1915" i="9"/>
  <c r="B1915" i="9"/>
  <c r="D1914" i="9"/>
  <c r="B1914" i="9"/>
  <c r="D1913" i="9"/>
  <c r="B1913" i="9"/>
  <c r="D1912" i="9"/>
  <c r="B1912" i="9"/>
  <c r="D1911" i="9"/>
  <c r="B1911" i="9"/>
  <c r="D1910" i="9"/>
  <c r="B1910" i="9"/>
  <c r="D1909" i="9"/>
  <c r="B1909" i="9"/>
  <c r="D1908" i="9"/>
  <c r="B1908" i="9"/>
  <c r="D1907" i="9"/>
  <c r="B1907" i="9"/>
  <c r="D1906" i="9"/>
  <c r="B1906" i="9"/>
  <c r="D1905" i="9"/>
  <c r="B1905" i="9"/>
  <c r="D1904" i="9"/>
  <c r="B1904" i="9"/>
  <c r="D1903" i="9"/>
  <c r="B1903" i="9"/>
  <c r="D1902" i="9"/>
  <c r="B1902" i="9"/>
  <c r="D1901" i="9"/>
  <c r="B1901" i="9"/>
  <c r="D1900" i="9"/>
  <c r="B1900" i="9"/>
  <c r="D1899" i="9"/>
  <c r="B1899" i="9"/>
  <c r="D1898" i="9"/>
  <c r="B1898" i="9"/>
  <c r="D1897" i="9"/>
  <c r="B1897" i="9"/>
  <c r="D1896" i="9"/>
  <c r="B1896" i="9"/>
  <c r="D1895" i="9"/>
  <c r="B1895" i="9"/>
  <c r="D1894" i="9"/>
  <c r="B1894" i="9"/>
  <c r="D1893" i="9"/>
  <c r="B1893" i="9"/>
  <c r="D1892" i="9"/>
  <c r="B1892" i="9"/>
  <c r="D1891" i="9"/>
  <c r="B1891" i="9"/>
  <c r="D1890" i="9"/>
  <c r="B1890" i="9"/>
  <c r="D1889" i="9"/>
  <c r="B1889" i="9"/>
  <c r="D1888" i="9"/>
  <c r="B1888" i="9"/>
  <c r="D1887" i="9"/>
  <c r="B1887" i="9"/>
  <c r="D1886" i="9"/>
  <c r="B1886" i="9"/>
  <c r="D1885" i="9"/>
  <c r="B1885" i="9"/>
  <c r="D1884" i="9"/>
  <c r="B1884" i="9"/>
  <c r="D1883" i="9"/>
  <c r="B1883" i="9"/>
  <c r="D1882" i="9"/>
  <c r="B1882" i="9"/>
  <c r="D1881" i="9"/>
  <c r="B1881" i="9"/>
  <c r="D1880" i="9"/>
  <c r="B1880" i="9"/>
  <c r="D1879" i="9"/>
  <c r="B1879" i="9"/>
  <c r="D1878" i="9"/>
  <c r="B1878" i="9"/>
  <c r="D1877" i="9"/>
  <c r="B1877" i="9"/>
  <c r="D1876" i="9"/>
  <c r="B1876" i="9"/>
  <c r="D1875" i="9"/>
  <c r="B1875" i="9"/>
  <c r="D1874" i="9"/>
  <c r="B1874" i="9"/>
  <c r="D1873" i="9"/>
  <c r="B1873" i="9"/>
  <c r="D1872" i="9"/>
  <c r="B1872" i="9"/>
  <c r="D1871" i="9"/>
  <c r="B1871" i="9"/>
  <c r="D1870" i="9"/>
  <c r="B1870" i="9"/>
  <c r="D1869" i="9"/>
  <c r="B1869" i="9"/>
  <c r="D1868" i="9"/>
  <c r="B1868" i="9"/>
  <c r="D1867" i="9"/>
  <c r="B1867" i="9"/>
  <c r="D1866" i="9"/>
  <c r="B1866" i="9"/>
  <c r="D1865" i="9"/>
  <c r="B1865" i="9"/>
  <c r="D1864" i="9"/>
  <c r="B1864" i="9"/>
  <c r="D1863" i="9"/>
  <c r="B1863" i="9"/>
  <c r="D1862" i="9"/>
  <c r="B1862" i="9"/>
  <c r="D1861" i="9"/>
  <c r="B1861" i="9"/>
  <c r="D1860" i="9"/>
  <c r="B1860" i="9"/>
  <c r="D1859" i="9"/>
  <c r="B1859" i="9"/>
  <c r="D1858" i="9"/>
  <c r="B1858" i="9"/>
  <c r="D1857" i="9"/>
  <c r="B1857" i="9"/>
  <c r="D1856" i="9"/>
  <c r="B1856" i="9"/>
  <c r="D1855" i="9"/>
  <c r="B1855" i="9"/>
  <c r="D1854" i="9"/>
  <c r="B1854" i="9"/>
  <c r="D1853" i="9"/>
  <c r="B1853" i="9"/>
  <c r="D1852" i="9"/>
  <c r="B1852" i="9"/>
  <c r="D1851" i="9"/>
  <c r="B1851" i="9"/>
  <c r="D1850" i="9"/>
  <c r="B1850" i="9"/>
  <c r="D1849" i="9"/>
  <c r="B1849" i="9"/>
  <c r="D1848" i="9"/>
  <c r="B1848" i="9"/>
  <c r="D1847" i="9"/>
  <c r="B1847" i="9"/>
  <c r="D1846" i="9"/>
  <c r="B1846" i="9"/>
  <c r="D1845" i="9"/>
  <c r="B1845" i="9"/>
  <c r="D1844" i="9"/>
  <c r="B1844" i="9"/>
  <c r="D1843" i="9"/>
  <c r="B1843" i="9"/>
  <c r="D1842" i="9"/>
  <c r="B1842" i="9"/>
  <c r="D1841" i="9"/>
  <c r="B1841" i="9"/>
  <c r="D1840" i="9"/>
  <c r="B1840" i="9"/>
  <c r="D1839" i="9"/>
  <c r="B1839" i="9"/>
  <c r="D1838" i="9"/>
  <c r="B1838" i="9"/>
  <c r="D1837" i="9"/>
  <c r="B1837" i="9"/>
  <c r="D1836" i="9"/>
  <c r="B1836" i="9"/>
  <c r="D1835" i="9"/>
  <c r="B1835" i="9"/>
  <c r="D1834" i="9"/>
  <c r="B1834" i="9"/>
  <c r="D1833" i="9"/>
  <c r="B1833" i="9"/>
  <c r="D1832" i="9"/>
  <c r="B1832" i="9"/>
  <c r="D1831" i="9"/>
  <c r="B1831" i="9"/>
  <c r="D1830" i="9"/>
  <c r="B1830" i="9"/>
  <c r="D1829" i="9"/>
  <c r="B1829" i="9"/>
  <c r="D1828" i="9"/>
  <c r="B1828" i="9"/>
  <c r="D1827" i="9"/>
  <c r="B1827" i="9"/>
  <c r="D1826" i="9"/>
  <c r="B1826" i="9"/>
  <c r="D1825" i="9"/>
  <c r="B1825" i="9"/>
  <c r="D1824" i="9"/>
  <c r="B1824" i="9"/>
  <c r="D1823" i="9"/>
  <c r="B1823" i="9"/>
  <c r="D1822" i="9"/>
  <c r="B1822" i="9"/>
  <c r="D1821" i="9"/>
  <c r="B1821" i="9"/>
  <c r="D1820" i="9"/>
  <c r="B1820" i="9"/>
  <c r="D1819" i="9"/>
  <c r="B1819" i="9"/>
  <c r="D1818" i="9"/>
  <c r="B1818" i="9"/>
  <c r="D1817" i="9"/>
  <c r="B1817" i="9"/>
  <c r="D1816" i="9"/>
  <c r="B1816" i="9"/>
  <c r="D1815" i="9"/>
  <c r="B1815" i="9"/>
  <c r="D1814" i="9"/>
  <c r="B1814" i="9"/>
  <c r="D1813" i="9"/>
  <c r="B1813" i="9"/>
  <c r="D1812" i="9"/>
  <c r="B1812" i="9"/>
  <c r="D1811" i="9"/>
  <c r="B1811" i="9"/>
  <c r="D1810" i="9"/>
  <c r="B1810" i="9"/>
  <c r="D1809" i="9"/>
  <c r="B1809" i="9"/>
  <c r="D1808" i="9"/>
  <c r="B1808" i="9"/>
  <c r="D1807" i="9"/>
  <c r="B1807" i="9"/>
  <c r="D1806" i="9"/>
  <c r="B1806" i="9"/>
  <c r="D1805" i="9"/>
  <c r="B1805" i="9"/>
  <c r="D1804" i="9"/>
  <c r="B1804" i="9"/>
  <c r="D1803" i="9"/>
  <c r="B1803" i="9"/>
  <c r="D1802" i="9"/>
  <c r="B1802" i="9"/>
  <c r="D1801" i="9"/>
  <c r="B1801" i="9"/>
  <c r="D1800" i="9"/>
  <c r="B1800" i="9"/>
  <c r="D1799" i="9"/>
  <c r="B1799" i="9"/>
  <c r="D1798" i="9"/>
  <c r="B1798" i="9"/>
  <c r="D1797" i="9"/>
  <c r="B1797" i="9"/>
  <c r="D1796" i="9"/>
  <c r="B1796" i="9"/>
  <c r="D1795" i="9"/>
  <c r="B1795" i="9"/>
  <c r="D1794" i="9"/>
  <c r="B1794" i="9"/>
  <c r="D1793" i="9"/>
  <c r="B1793" i="9"/>
  <c r="D1792" i="9"/>
  <c r="B1792" i="9"/>
  <c r="D1791" i="9"/>
  <c r="B1791" i="9"/>
  <c r="D1790" i="9"/>
  <c r="B1790" i="9"/>
  <c r="D1789" i="9"/>
  <c r="B1789" i="9"/>
  <c r="D1788" i="9"/>
  <c r="B1788" i="9"/>
  <c r="D1787" i="9"/>
  <c r="B1787" i="9"/>
  <c r="D1786" i="9"/>
  <c r="B1786" i="9"/>
  <c r="D1785" i="9"/>
  <c r="B1785" i="9"/>
  <c r="D1784" i="9"/>
  <c r="B1784" i="9"/>
  <c r="D1783" i="9"/>
  <c r="B1783" i="9"/>
  <c r="D1782" i="9"/>
  <c r="B1782" i="9"/>
  <c r="D1781" i="9"/>
  <c r="B1781" i="9"/>
  <c r="D1780" i="9"/>
  <c r="B1780" i="9"/>
  <c r="D1779" i="9"/>
  <c r="B1779" i="9"/>
  <c r="D1778" i="9"/>
  <c r="B1778" i="9"/>
  <c r="D1777" i="9"/>
  <c r="B1777" i="9"/>
  <c r="D1776" i="9"/>
  <c r="B1776" i="9"/>
  <c r="D1775" i="9"/>
  <c r="B1775" i="9"/>
  <c r="D1774" i="9"/>
  <c r="B1774" i="9"/>
  <c r="D1773" i="9"/>
  <c r="B1773" i="9"/>
  <c r="D1772" i="9"/>
  <c r="B1772" i="9"/>
  <c r="D1771" i="9"/>
  <c r="B1771" i="9"/>
  <c r="D1770" i="9"/>
  <c r="B1770" i="9"/>
  <c r="D1769" i="9"/>
  <c r="B1769" i="9"/>
  <c r="D1768" i="9"/>
  <c r="B1768" i="9"/>
  <c r="D1767" i="9"/>
  <c r="B1767" i="9"/>
  <c r="D1766" i="9"/>
  <c r="B1766" i="9"/>
  <c r="D1765" i="9"/>
  <c r="B1765" i="9"/>
  <c r="D1764" i="9"/>
  <c r="B1764" i="9"/>
  <c r="D1763" i="9"/>
  <c r="B1763" i="9"/>
  <c r="D1762" i="9"/>
  <c r="B1762" i="9"/>
  <c r="D1761" i="9"/>
  <c r="B1761" i="9"/>
  <c r="D1760" i="9"/>
  <c r="B1760" i="9"/>
  <c r="D1759" i="9"/>
  <c r="B1759" i="9"/>
  <c r="D1758" i="9"/>
  <c r="B1758" i="9"/>
  <c r="D1757" i="9"/>
  <c r="B1757" i="9"/>
  <c r="D1756" i="9"/>
  <c r="B1756" i="9"/>
  <c r="D1755" i="9"/>
  <c r="B1755" i="9"/>
  <c r="D1754" i="9"/>
  <c r="B1754" i="9"/>
  <c r="D1753" i="9"/>
  <c r="B1753" i="9"/>
  <c r="D1752" i="9"/>
  <c r="B1752" i="9"/>
  <c r="D1751" i="9"/>
  <c r="B1751" i="9"/>
  <c r="D1750" i="9"/>
  <c r="B1750" i="9"/>
  <c r="D1749" i="9"/>
  <c r="B1749" i="9"/>
  <c r="D1748" i="9"/>
  <c r="B1748" i="9"/>
  <c r="D1747" i="9"/>
  <c r="B1747" i="9"/>
  <c r="D1746" i="9"/>
  <c r="B1746" i="9"/>
  <c r="D1745" i="9"/>
  <c r="B1745" i="9"/>
  <c r="D1744" i="9"/>
  <c r="B1744" i="9"/>
  <c r="D1743" i="9"/>
  <c r="B1743" i="9"/>
  <c r="D1742" i="9"/>
  <c r="B1742" i="9"/>
  <c r="D1741" i="9"/>
  <c r="B1741" i="9"/>
  <c r="D1740" i="9"/>
  <c r="B1740" i="9"/>
  <c r="D1739" i="9"/>
  <c r="B1739" i="9"/>
  <c r="D1738" i="9"/>
  <c r="B1738" i="9"/>
  <c r="D1737" i="9"/>
  <c r="B1737" i="9"/>
  <c r="D1736" i="9"/>
  <c r="B1736" i="9"/>
  <c r="D1735" i="9"/>
  <c r="B1735" i="9"/>
  <c r="D1734" i="9"/>
  <c r="B1734" i="9"/>
  <c r="D1733" i="9"/>
  <c r="B1733" i="9"/>
  <c r="D1732" i="9"/>
  <c r="B1732" i="9"/>
  <c r="D1731" i="9"/>
  <c r="B1731" i="9"/>
  <c r="D1730" i="9"/>
  <c r="B1730" i="9"/>
  <c r="D1729" i="9"/>
  <c r="B1729" i="9"/>
  <c r="D1728" i="9"/>
  <c r="B1728" i="9"/>
  <c r="D1727" i="9"/>
  <c r="B1727" i="9"/>
  <c r="D1726" i="9"/>
  <c r="B1726" i="9"/>
  <c r="D1725" i="9"/>
  <c r="B1725" i="9"/>
  <c r="D1724" i="9"/>
  <c r="B1724" i="9"/>
  <c r="D1723" i="9"/>
  <c r="B1723" i="9"/>
  <c r="D1722" i="9"/>
  <c r="B1722" i="9"/>
  <c r="D1721" i="9"/>
  <c r="B1721" i="9"/>
  <c r="D1720" i="9"/>
  <c r="B1720" i="9"/>
  <c r="D1719" i="9"/>
  <c r="B1719" i="9"/>
  <c r="D1718" i="9"/>
  <c r="B1718" i="9"/>
  <c r="D1717" i="9"/>
  <c r="B1717" i="9"/>
  <c r="D1716" i="9"/>
  <c r="B1716" i="9"/>
  <c r="D1715" i="9"/>
  <c r="B1715" i="9"/>
  <c r="D1714" i="9"/>
  <c r="B1714" i="9"/>
  <c r="D1713" i="9"/>
  <c r="B1713" i="9"/>
  <c r="D1712" i="9"/>
  <c r="B1712" i="9"/>
  <c r="D1711" i="9"/>
  <c r="B1711" i="9"/>
  <c r="D1710" i="9"/>
  <c r="B1710" i="9"/>
  <c r="D1709" i="9"/>
  <c r="B1709" i="9"/>
  <c r="D1708" i="9"/>
  <c r="B1708" i="9"/>
  <c r="D1707" i="9"/>
  <c r="B1707" i="9"/>
  <c r="D1706" i="9"/>
  <c r="B1706" i="9"/>
  <c r="D1705" i="9"/>
  <c r="B1705" i="9"/>
  <c r="D1704" i="9"/>
  <c r="B1704" i="9"/>
  <c r="D1703" i="9"/>
  <c r="B1703" i="9"/>
  <c r="D1702" i="9"/>
  <c r="B1702" i="9"/>
  <c r="D1701" i="9"/>
  <c r="B1701" i="9"/>
  <c r="D1700" i="9"/>
  <c r="B1700" i="9"/>
  <c r="D1699" i="9"/>
  <c r="B1699" i="9"/>
  <c r="D1698" i="9"/>
  <c r="B1698" i="9"/>
  <c r="D1697" i="9"/>
  <c r="B1697" i="9"/>
  <c r="D1696" i="9"/>
  <c r="B1696" i="9"/>
  <c r="D1695" i="9"/>
  <c r="B1695" i="9"/>
  <c r="D1694" i="9"/>
  <c r="B1694" i="9"/>
  <c r="D1693" i="9"/>
  <c r="B1693" i="9"/>
  <c r="D1692" i="9"/>
  <c r="B1692" i="9"/>
  <c r="D1691" i="9"/>
  <c r="B1691" i="9"/>
  <c r="D1690" i="9"/>
  <c r="B1690" i="9"/>
  <c r="D1689" i="9"/>
  <c r="B1689" i="9"/>
  <c r="D1688" i="9"/>
  <c r="B1688" i="9"/>
  <c r="D1687" i="9"/>
  <c r="B1687" i="9"/>
  <c r="D1686" i="9"/>
  <c r="B1686" i="9"/>
  <c r="D1685" i="9"/>
  <c r="B1685" i="9"/>
  <c r="D1684" i="9"/>
  <c r="B1684" i="9"/>
  <c r="D1683" i="9"/>
  <c r="B1683" i="9"/>
  <c r="D1682" i="9"/>
  <c r="B1682" i="9"/>
  <c r="D1681" i="9"/>
  <c r="B1681" i="9"/>
  <c r="D1680" i="9"/>
  <c r="B1680" i="9"/>
  <c r="D1679" i="9"/>
  <c r="B1679" i="9"/>
  <c r="D1678" i="9"/>
  <c r="B1678" i="9"/>
  <c r="D1677" i="9"/>
  <c r="B1677" i="9"/>
  <c r="D1676" i="9"/>
  <c r="B1676" i="9"/>
  <c r="D1675" i="9"/>
  <c r="B1675" i="9"/>
  <c r="D1674" i="9"/>
  <c r="B1674" i="9"/>
  <c r="D1673" i="9"/>
  <c r="B1673" i="9"/>
  <c r="D1672" i="9"/>
  <c r="B1672" i="9"/>
  <c r="D1671" i="9"/>
  <c r="B1671" i="9"/>
  <c r="D1670" i="9"/>
  <c r="B1670" i="9"/>
  <c r="D1669" i="9"/>
  <c r="B1669" i="9"/>
  <c r="D1668" i="9"/>
  <c r="B1668" i="9"/>
  <c r="D1667" i="9"/>
  <c r="B1667" i="9"/>
  <c r="D1666" i="9"/>
  <c r="B1666" i="9"/>
  <c r="D1665" i="9"/>
  <c r="B1665" i="9"/>
  <c r="D1664" i="9"/>
  <c r="B1664" i="9"/>
  <c r="D1663" i="9"/>
  <c r="B1663" i="9"/>
  <c r="D1662" i="9"/>
  <c r="B1662" i="9"/>
  <c r="D1661" i="9"/>
  <c r="B1661" i="9"/>
  <c r="D1660" i="9"/>
  <c r="B1660" i="9"/>
  <c r="D1659" i="9"/>
  <c r="B1659" i="9"/>
  <c r="D1658" i="9"/>
  <c r="B1658" i="9"/>
  <c r="D1657" i="9"/>
  <c r="B1657" i="9"/>
  <c r="D1656" i="9"/>
  <c r="B1656" i="9"/>
  <c r="D1655" i="9"/>
  <c r="B1655" i="9"/>
  <c r="D1654" i="9"/>
  <c r="B1654" i="9"/>
  <c r="D1653" i="9"/>
  <c r="B1653" i="9"/>
  <c r="D1652" i="9"/>
  <c r="B1652" i="9"/>
  <c r="D1651" i="9"/>
  <c r="B1651" i="9"/>
  <c r="D1650" i="9"/>
  <c r="B1650" i="9"/>
  <c r="D1649" i="9"/>
  <c r="B1649" i="9"/>
  <c r="D1648" i="9"/>
  <c r="B1648" i="9"/>
  <c r="D1647" i="9"/>
  <c r="B1647" i="9"/>
  <c r="D1646" i="9"/>
  <c r="B1646" i="9"/>
  <c r="D1645" i="9"/>
  <c r="B1645" i="9"/>
  <c r="D1644" i="9"/>
  <c r="B1644" i="9"/>
  <c r="D1643" i="9"/>
  <c r="B1643" i="9"/>
  <c r="D1642" i="9"/>
  <c r="B1642" i="9"/>
  <c r="D1641" i="9"/>
  <c r="B1641" i="9"/>
  <c r="D1640" i="9"/>
  <c r="B1640" i="9"/>
  <c r="D1639" i="9"/>
  <c r="B1639" i="9"/>
  <c r="D1638" i="9"/>
  <c r="B1638" i="9"/>
  <c r="D1637" i="9"/>
  <c r="B1637" i="9"/>
  <c r="D1636" i="9"/>
  <c r="B1636" i="9"/>
  <c r="D1635" i="9"/>
  <c r="B1635" i="9"/>
  <c r="D1634" i="9"/>
  <c r="B1634" i="9"/>
  <c r="D1633" i="9"/>
  <c r="B1633" i="9"/>
  <c r="D1632" i="9"/>
  <c r="B1632" i="9"/>
  <c r="D1631" i="9"/>
  <c r="B1631" i="9"/>
  <c r="D1630" i="9"/>
  <c r="B1630" i="9"/>
  <c r="D1629" i="9"/>
  <c r="B1629" i="9"/>
  <c r="D1628" i="9"/>
  <c r="B1628" i="9"/>
  <c r="D1627" i="9"/>
  <c r="B1627" i="9"/>
  <c r="D1626" i="9"/>
  <c r="B1626" i="9"/>
  <c r="D1625" i="9"/>
  <c r="B1625" i="9"/>
  <c r="D1624" i="9"/>
  <c r="B1624" i="9"/>
  <c r="D1623" i="9"/>
  <c r="B1623" i="9"/>
  <c r="D1622" i="9"/>
  <c r="B1622" i="9"/>
  <c r="D1621" i="9"/>
  <c r="B1621" i="9"/>
  <c r="D1620" i="9"/>
  <c r="B1620" i="9"/>
  <c r="D1619" i="9"/>
  <c r="B1619" i="9"/>
  <c r="D1618" i="9"/>
  <c r="B1618" i="9"/>
  <c r="D1617" i="9"/>
  <c r="B1617" i="9"/>
  <c r="D1616" i="9"/>
  <c r="B1616" i="9"/>
  <c r="D1615" i="9"/>
  <c r="B1615" i="9"/>
  <c r="D1614" i="9"/>
  <c r="B1614" i="9"/>
  <c r="D1613" i="9"/>
  <c r="B1613" i="9"/>
  <c r="D1612" i="9"/>
  <c r="B1612" i="9"/>
  <c r="D1611" i="9"/>
  <c r="B1611" i="9"/>
  <c r="D1610" i="9"/>
  <c r="B1610" i="9"/>
  <c r="D1609" i="9"/>
  <c r="B1609" i="9"/>
  <c r="D1608" i="9"/>
  <c r="B1608" i="9"/>
  <c r="D1607" i="9"/>
  <c r="B1607" i="9"/>
  <c r="D1606" i="9"/>
  <c r="B1606" i="9"/>
  <c r="D1605" i="9"/>
  <c r="B1605" i="9"/>
  <c r="D1604" i="9"/>
  <c r="B1604" i="9"/>
  <c r="D1603" i="9"/>
  <c r="B1603" i="9"/>
  <c r="D1602" i="9"/>
  <c r="B1602" i="9"/>
  <c r="D1601" i="9"/>
  <c r="B1601" i="9"/>
  <c r="D1600" i="9"/>
  <c r="B1600" i="9"/>
  <c r="D1599" i="9"/>
  <c r="B1599" i="9"/>
  <c r="D1598" i="9"/>
  <c r="B1598" i="9"/>
  <c r="D1597" i="9"/>
  <c r="B1597" i="9"/>
  <c r="D1596" i="9"/>
  <c r="B1596" i="9"/>
  <c r="D1595" i="9"/>
  <c r="B1595" i="9"/>
  <c r="D1594" i="9"/>
  <c r="B1594" i="9"/>
  <c r="D1593" i="9"/>
  <c r="B1593" i="9"/>
  <c r="D1592" i="9"/>
  <c r="B1592" i="9"/>
  <c r="D1591" i="9"/>
  <c r="B1591" i="9"/>
  <c r="D1590" i="9"/>
  <c r="B1590" i="9"/>
  <c r="D1589" i="9"/>
  <c r="B1589" i="9"/>
  <c r="D1588" i="9"/>
  <c r="B1588" i="9"/>
  <c r="D1587" i="9"/>
  <c r="B1587" i="9"/>
  <c r="D1586" i="9"/>
  <c r="B1586" i="9"/>
  <c r="D1585" i="9"/>
  <c r="B1585" i="9"/>
  <c r="D1584" i="9"/>
  <c r="B1584" i="9"/>
  <c r="D1583" i="9"/>
  <c r="B1583" i="9"/>
  <c r="D1582" i="9"/>
  <c r="B1582" i="9"/>
  <c r="D1581" i="9"/>
  <c r="B1581" i="9"/>
  <c r="D1580" i="9"/>
  <c r="B1580" i="9"/>
  <c r="D1579" i="9"/>
  <c r="B1579" i="9"/>
  <c r="D1578" i="9"/>
  <c r="B1578" i="9"/>
  <c r="D1577" i="9"/>
  <c r="B1577" i="9"/>
  <c r="D1576" i="9"/>
  <c r="B1576" i="9"/>
  <c r="D1575" i="9"/>
  <c r="B1575" i="9"/>
  <c r="D1574" i="9"/>
  <c r="B1574" i="9"/>
  <c r="D1573" i="9"/>
  <c r="B1573" i="9"/>
  <c r="D1572" i="9"/>
  <c r="B1572" i="9"/>
  <c r="D1571" i="9"/>
  <c r="B1571" i="9"/>
  <c r="D1570" i="9"/>
  <c r="B1570" i="9"/>
  <c r="D1569" i="9"/>
  <c r="B1569" i="9"/>
  <c r="D1568" i="9"/>
  <c r="B1568" i="9"/>
  <c r="D1567" i="9"/>
  <c r="B1567" i="9"/>
  <c r="D1566" i="9"/>
  <c r="B1566" i="9"/>
  <c r="D1565" i="9"/>
  <c r="B1565" i="9"/>
  <c r="D1564" i="9"/>
  <c r="B1564" i="9"/>
  <c r="D1563" i="9"/>
  <c r="B1563" i="9"/>
  <c r="D1562" i="9"/>
  <c r="B1562" i="9"/>
  <c r="D1561" i="9"/>
  <c r="B1561" i="9"/>
  <c r="D1560" i="9"/>
  <c r="B1560" i="9"/>
  <c r="D1559" i="9"/>
  <c r="B1559" i="9"/>
  <c r="D1558" i="9"/>
  <c r="B1558" i="9"/>
  <c r="D1557" i="9"/>
  <c r="B1557" i="9"/>
  <c r="D1556" i="9"/>
  <c r="B1556" i="9"/>
  <c r="D1555" i="9"/>
  <c r="B1555" i="9"/>
  <c r="D1554" i="9"/>
  <c r="B1554" i="9"/>
  <c r="D1553" i="9"/>
  <c r="B1553" i="9"/>
  <c r="D1552" i="9"/>
  <c r="B1552" i="9"/>
  <c r="D1551" i="9"/>
  <c r="B1551" i="9"/>
  <c r="D1550" i="9"/>
  <c r="B1550" i="9"/>
  <c r="D1549" i="9"/>
  <c r="B1549" i="9"/>
  <c r="D1548" i="9"/>
  <c r="B1548" i="9"/>
  <c r="D1547" i="9"/>
  <c r="B1547" i="9"/>
  <c r="D1546" i="9"/>
  <c r="B1546" i="9"/>
  <c r="D1545" i="9"/>
  <c r="B1545" i="9"/>
  <c r="D1544" i="9"/>
  <c r="B1544" i="9"/>
  <c r="D1543" i="9"/>
  <c r="B1543" i="9"/>
  <c r="D1542" i="9"/>
  <c r="B1542" i="9"/>
  <c r="D1541" i="9"/>
  <c r="B1541" i="9"/>
  <c r="D1540" i="9"/>
  <c r="B1540" i="9"/>
  <c r="D1539" i="9"/>
  <c r="B1539" i="9"/>
  <c r="D1538" i="9"/>
  <c r="B1538" i="9"/>
  <c r="D1537" i="9"/>
  <c r="B1537" i="9"/>
  <c r="D1536" i="9"/>
  <c r="B1536" i="9"/>
  <c r="D1535" i="9"/>
  <c r="B1535" i="9"/>
  <c r="D1534" i="9"/>
  <c r="B1534" i="9"/>
  <c r="D1533" i="9"/>
  <c r="B1533" i="9"/>
  <c r="D1532" i="9"/>
  <c r="B1532" i="9"/>
  <c r="D1531" i="9"/>
  <c r="B1531" i="9"/>
  <c r="D1530" i="9"/>
  <c r="B1530" i="9"/>
  <c r="D1529" i="9"/>
  <c r="B1529" i="9"/>
  <c r="D1528" i="9"/>
  <c r="B1528" i="9"/>
  <c r="D1527" i="9"/>
  <c r="B1527" i="9"/>
  <c r="D1526" i="9"/>
  <c r="B1526" i="9"/>
  <c r="D1525" i="9"/>
  <c r="B1525" i="9"/>
  <c r="D1524" i="9"/>
  <c r="B1524" i="9"/>
  <c r="D1523" i="9"/>
  <c r="B1523" i="9"/>
  <c r="D1522" i="9"/>
  <c r="B1522" i="9"/>
  <c r="D1521" i="9"/>
  <c r="B1521" i="9"/>
  <c r="D1520" i="9"/>
  <c r="B1520" i="9"/>
  <c r="D1519" i="9"/>
  <c r="B1519" i="9"/>
  <c r="D1518" i="9"/>
  <c r="B1518" i="9"/>
  <c r="D1517" i="9"/>
  <c r="B1517" i="9"/>
  <c r="D1516" i="9"/>
  <c r="B1516" i="9"/>
  <c r="D1515" i="9"/>
  <c r="B1515" i="9"/>
  <c r="D1514" i="9"/>
  <c r="B1514" i="9"/>
  <c r="D1513" i="9"/>
  <c r="B1513" i="9"/>
  <c r="D1512" i="9"/>
  <c r="B1512" i="9"/>
  <c r="D1511" i="9"/>
  <c r="B1511" i="9"/>
  <c r="D1510" i="9"/>
  <c r="B1510" i="9"/>
  <c r="D1509" i="9"/>
  <c r="B1509" i="9"/>
  <c r="D1508" i="9"/>
  <c r="B1508" i="9"/>
  <c r="D1507" i="9"/>
  <c r="B1507" i="9"/>
  <c r="D1506" i="9"/>
  <c r="B1506" i="9"/>
  <c r="D1505" i="9"/>
  <c r="B1505" i="9"/>
  <c r="D1504" i="9"/>
  <c r="B1504" i="9"/>
  <c r="D1503" i="9"/>
  <c r="B1503" i="9"/>
  <c r="D1502" i="9"/>
  <c r="B1502" i="9"/>
  <c r="D1501" i="9"/>
  <c r="B1501" i="9"/>
  <c r="D1500" i="9"/>
  <c r="B1500" i="9"/>
  <c r="D1499" i="9"/>
  <c r="B1499" i="9"/>
  <c r="D1498" i="9"/>
  <c r="B1498" i="9"/>
  <c r="D1497" i="9"/>
  <c r="B1497" i="9"/>
  <c r="D1496" i="9"/>
  <c r="B1496" i="9"/>
  <c r="D1495" i="9"/>
  <c r="B1495" i="9"/>
  <c r="D1494" i="9"/>
  <c r="B1494" i="9"/>
  <c r="D1493" i="9"/>
  <c r="B1493" i="9"/>
  <c r="D1492" i="9"/>
  <c r="B1492" i="9"/>
  <c r="D1491" i="9"/>
  <c r="B1491" i="9"/>
  <c r="D1490" i="9"/>
  <c r="B1490" i="9"/>
  <c r="D1489" i="9"/>
  <c r="B1489" i="9"/>
  <c r="D1488" i="9"/>
  <c r="B1488" i="9"/>
  <c r="D1487" i="9"/>
  <c r="B1487" i="9"/>
  <c r="D1486" i="9"/>
  <c r="B1486" i="9"/>
  <c r="D1485" i="9"/>
  <c r="B1485" i="9"/>
  <c r="D1484" i="9"/>
  <c r="B1484" i="9"/>
  <c r="D1483" i="9"/>
  <c r="B1483" i="9"/>
  <c r="D1482" i="9"/>
  <c r="B1482" i="9"/>
  <c r="D1481" i="9"/>
  <c r="B1481" i="9"/>
  <c r="D1480" i="9"/>
  <c r="B1480" i="9"/>
  <c r="D1479" i="9"/>
  <c r="B1479" i="9"/>
  <c r="D1478" i="9"/>
  <c r="B1478" i="9"/>
  <c r="D1477" i="9"/>
  <c r="B1477" i="9"/>
  <c r="D1476" i="9"/>
  <c r="B1476" i="9"/>
  <c r="D1475" i="9"/>
  <c r="B1475" i="9"/>
  <c r="D1474" i="9"/>
  <c r="B1474" i="9"/>
  <c r="D1473" i="9"/>
  <c r="B1473" i="9"/>
  <c r="D1472" i="9"/>
  <c r="B1472" i="9"/>
  <c r="D1471" i="9"/>
  <c r="B1471" i="9"/>
  <c r="D1470" i="9"/>
  <c r="B1470" i="9"/>
  <c r="D1469" i="9"/>
  <c r="B1469" i="9"/>
  <c r="D1468" i="9"/>
  <c r="B1468" i="9"/>
  <c r="D1467" i="9"/>
  <c r="B1467" i="9"/>
  <c r="D1466" i="9"/>
  <c r="B1466" i="9"/>
  <c r="D1465" i="9"/>
  <c r="B1465" i="9"/>
  <c r="D1464" i="9"/>
  <c r="B1464" i="9"/>
  <c r="D1463" i="9"/>
  <c r="B1463" i="9"/>
  <c r="D1462" i="9"/>
  <c r="B1462" i="9"/>
  <c r="D1461" i="9"/>
  <c r="B1461" i="9"/>
  <c r="D1460" i="9"/>
  <c r="B1460" i="9"/>
  <c r="D1459" i="9"/>
  <c r="B1459" i="9"/>
  <c r="D1458" i="9"/>
  <c r="B1458" i="9"/>
  <c r="D1457" i="9"/>
  <c r="B1457" i="9"/>
  <c r="D1456" i="9"/>
  <c r="B1456" i="9"/>
  <c r="D1455" i="9"/>
  <c r="B1455" i="9"/>
  <c r="D1454" i="9"/>
  <c r="B1454" i="9"/>
  <c r="D1453" i="9"/>
  <c r="B1453" i="9"/>
  <c r="D1452" i="9"/>
  <c r="B1452" i="9"/>
  <c r="D1451" i="9"/>
  <c r="B1451" i="9"/>
  <c r="D1450" i="9"/>
  <c r="B1450" i="9"/>
  <c r="D1449" i="9"/>
  <c r="B1449" i="9"/>
  <c r="D1448" i="9"/>
  <c r="B1448" i="9"/>
  <c r="D1447" i="9"/>
  <c r="B1447" i="9"/>
  <c r="D1446" i="9"/>
  <c r="B1446" i="9"/>
  <c r="D1445" i="9"/>
  <c r="B1445" i="9"/>
  <c r="D1444" i="9"/>
  <c r="B1444" i="9"/>
  <c r="D1443" i="9"/>
  <c r="B1443" i="9"/>
  <c r="D1442" i="9"/>
  <c r="B1442" i="9"/>
  <c r="D1441" i="9"/>
  <c r="B1441" i="9"/>
  <c r="D1440" i="9"/>
  <c r="B1440" i="9"/>
  <c r="D1439" i="9"/>
  <c r="B1439" i="9"/>
  <c r="D1438" i="9"/>
  <c r="B1438" i="9"/>
  <c r="D1437" i="9"/>
  <c r="B1437" i="9"/>
  <c r="D1436" i="9"/>
  <c r="B1436" i="9"/>
  <c r="D1435" i="9"/>
  <c r="B1435" i="9"/>
  <c r="D1434" i="9"/>
  <c r="B1434" i="9"/>
  <c r="D1433" i="9"/>
  <c r="B1433" i="9"/>
  <c r="D1432" i="9"/>
  <c r="B1432" i="9"/>
  <c r="D1431" i="9"/>
  <c r="B1431" i="9"/>
  <c r="D1430" i="9"/>
  <c r="B1430" i="9"/>
  <c r="D1429" i="9"/>
  <c r="B1429" i="9"/>
  <c r="D1428" i="9"/>
  <c r="B1428" i="9"/>
  <c r="D1427" i="9"/>
  <c r="B1427" i="9"/>
  <c r="D1426" i="9"/>
  <c r="B1426" i="9"/>
  <c r="D1425" i="9"/>
  <c r="B1425" i="9"/>
  <c r="D1424" i="9"/>
  <c r="B1424" i="9"/>
  <c r="D1423" i="9"/>
  <c r="B1423" i="9"/>
  <c r="D1422" i="9"/>
  <c r="B1422" i="9"/>
  <c r="D1421" i="9"/>
  <c r="B1421" i="9"/>
  <c r="D1420" i="9"/>
  <c r="B1420" i="9"/>
  <c r="D1419" i="9"/>
  <c r="B1419" i="9"/>
  <c r="D1418" i="9"/>
  <c r="B1418" i="9"/>
  <c r="D1417" i="9"/>
  <c r="B1417" i="9"/>
  <c r="D1416" i="9"/>
  <c r="B1416" i="9"/>
  <c r="D1415" i="9"/>
  <c r="B1415" i="9"/>
  <c r="D1414" i="9"/>
  <c r="B1414" i="9"/>
  <c r="D1413" i="9"/>
  <c r="B1413" i="9"/>
  <c r="D1412" i="9"/>
  <c r="B1412" i="9"/>
  <c r="D1411" i="9"/>
  <c r="B1411" i="9"/>
  <c r="D1410" i="9"/>
  <c r="B1410" i="9"/>
  <c r="D1409" i="9"/>
  <c r="B1409" i="9"/>
  <c r="D1408" i="9"/>
  <c r="B1408" i="9"/>
  <c r="D1407" i="9"/>
  <c r="B1407" i="9"/>
  <c r="D1406" i="9"/>
  <c r="B1406" i="9"/>
  <c r="D1405" i="9"/>
  <c r="B1405" i="9"/>
  <c r="D1404" i="9"/>
  <c r="B1404" i="9"/>
  <c r="D1403" i="9"/>
  <c r="B1403" i="9"/>
  <c r="D1402" i="9"/>
  <c r="B1402" i="9"/>
  <c r="D1401" i="9"/>
  <c r="B1401" i="9"/>
  <c r="D1400" i="9"/>
  <c r="B1400" i="9"/>
  <c r="D1399" i="9"/>
  <c r="B1399" i="9"/>
  <c r="D1398" i="9"/>
  <c r="B1398" i="9"/>
  <c r="D1397" i="9"/>
  <c r="B1397" i="9"/>
  <c r="D1396" i="9"/>
  <c r="B1396" i="9"/>
  <c r="D1395" i="9"/>
  <c r="B1395" i="9"/>
  <c r="D1394" i="9"/>
  <c r="B1394" i="9"/>
  <c r="D1393" i="9"/>
  <c r="B1393" i="9"/>
  <c r="D1392" i="9"/>
  <c r="B1392" i="9"/>
  <c r="D1391" i="9"/>
  <c r="B1391" i="9"/>
  <c r="D1390" i="9"/>
  <c r="B1390" i="9"/>
  <c r="D1389" i="9"/>
  <c r="B1389" i="9"/>
  <c r="D1388" i="9"/>
  <c r="B1388" i="9"/>
  <c r="D1387" i="9"/>
  <c r="B1387" i="9"/>
  <c r="D1386" i="9"/>
  <c r="B1386" i="9"/>
  <c r="D1385" i="9"/>
  <c r="B1385" i="9"/>
  <c r="D1384" i="9"/>
  <c r="B1384" i="9"/>
  <c r="D1383" i="9"/>
  <c r="B1383" i="9"/>
  <c r="D1382" i="9"/>
  <c r="B1382" i="9"/>
  <c r="D1381" i="9"/>
  <c r="B1381" i="9"/>
  <c r="D1380" i="9"/>
  <c r="B1380" i="9"/>
  <c r="D1379" i="9"/>
  <c r="B1379" i="9"/>
  <c r="D1378" i="9"/>
  <c r="B1378" i="9"/>
  <c r="D1377" i="9"/>
  <c r="B1377" i="9"/>
  <c r="D1376" i="9"/>
  <c r="B1376" i="9"/>
  <c r="D1375" i="9"/>
  <c r="B1375" i="9"/>
  <c r="D1374" i="9"/>
  <c r="B1374" i="9"/>
  <c r="D1373" i="9"/>
  <c r="B1373" i="9"/>
  <c r="D1372" i="9"/>
  <c r="B1372" i="9"/>
  <c r="D1371" i="9"/>
  <c r="B1371" i="9"/>
  <c r="D1370" i="9"/>
  <c r="B1370" i="9"/>
  <c r="D1369" i="9"/>
  <c r="B1369" i="9"/>
  <c r="D1368" i="9"/>
  <c r="B1368" i="9"/>
  <c r="D1367" i="9"/>
  <c r="B1367" i="9"/>
  <c r="D1366" i="9"/>
  <c r="B1366" i="9"/>
  <c r="D1365" i="9"/>
  <c r="B1365" i="9"/>
  <c r="D1364" i="9"/>
  <c r="B1364" i="9"/>
  <c r="D1363" i="9"/>
  <c r="B1363" i="9"/>
  <c r="D1362" i="9"/>
  <c r="B1362" i="9"/>
  <c r="D1361" i="9"/>
  <c r="B1361" i="9"/>
  <c r="D1360" i="9"/>
  <c r="B1360" i="9"/>
  <c r="D1359" i="9"/>
  <c r="B1359" i="9"/>
  <c r="D1358" i="9"/>
  <c r="B1358" i="9"/>
  <c r="D1357" i="9"/>
  <c r="B1357" i="9"/>
  <c r="D1356" i="9"/>
  <c r="B1356" i="9"/>
  <c r="D1355" i="9"/>
  <c r="B1355" i="9"/>
  <c r="D1354" i="9"/>
  <c r="B1354" i="9"/>
  <c r="D1353" i="9"/>
  <c r="B1353" i="9"/>
  <c r="D1352" i="9"/>
  <c r="B1352" i="9"/>
  <c r="D1351" i="9"/>
  <c r="B1351" i="9"/>
  <c r="D1350" i="9"/>
  <c r="B1350" i="9"/>
  <c r="D1349" i="9"/>
  <c r="B1349" i="9"/>
  <c r="D1348" i="9"/>
  <c r="B1348" i="9"/>
  <c r="D1347" i="9"/>
  <c r="B1347" i="9"/>
  <c r="D1346" i="9"/>
  <c r="B1346" i="9"/>
  <c r="D1345" i="9"/>
  <c r="B1345" i="9"/>
  <c r="D1344" i="9"/>
  <c r="B1344" i="9"/>
  <c r="D1343" i="9"/>
  <c r="B1343" i="9"/>
  <c r="D1342" i="9"/>
  <c r="B1342" i="9"/>
  <c r="D1341" i="9"/>
  <c r="B1341" i="9"/>
  <c r="D1340" i="9"/>
  <c r="B1340" i="9"/>
  <c r="D1339" i="9"/>
  <c r="B1339" i="9"/>
  <c r="D1338" i="9"/>
  <c r="B1338" i="9"/>
  <c r="D1337" i="9"/>
  <c r="B1337" i="9"/>
  <c r="D1336" i="9"/>
  <c r="B1336" i="9"/>
  <c r="D1335" i="9"/>
  <c r="B1335" i="9"/>
  <c r="D1334" i="9"/>
  <c r="B1334" i="9"/>
  <c r="D1333" i="9"/>
  <c r="B1333" i="9"/>
  <c r="D1332" i="9"/>
  <c r="B1332" i="9"/>
  <c r="D1331" i="9"/>
  <c r="B1331" i="9"/>
  <c r="D1330" i="9"/>
  <c r="B1330" i="9"/>
  <c r="D1329" i="9"/>
  <c r="B1329" i="9"/>
  <c r="D1328" i="9"/>
  <c r="B1328" i="9"/>
  <c r="D1327" i="9"/>
  <c r="B1327" i="9"/>
  <c r="D1326" i="9"/>
  <c r="B1326" i="9"/>
  <c r="D1325" i="9"/>
  <c r="B1325" i="9"/>
  <c r="D1324" i="9"/>
  <c r="B1324" i="9"/>
  <c r="D1323" i="9"/>
  <c r="B1323" i="9"/>
  <c r="D1322" i="9"/>
  <c r="B1322" i="9"/>
  <c r="D1321" i="9"/>
  <c r="B1321" i="9"/>
  <c r="D1320" i="9"/>
  <c r="B1320" i="9"/>
  <c r="D1319" i="9"/>
  <c r="B1319" i="9"/>
  <c r="D1318" i="9"/>
  <c r="B1318" i="9"/>
  <c r="D1317" i="9"/>
  <c r="B1317" i="9"/>
  <c r="D1316" i="9"/>
  <c r="B1316" i="9"/>
  <c r="D1315" i="9"/>
  <c r="B1315" i="9"/>
  <c r="D1314" i="9"/>
  <c r="B1314" i="9"/>
  <c r="D1313" i="9"/>
  <c r="B1313" i="9"/>
  <c r="D1312" i="9"/>
  <c r="B1312" i="9"/>
  <c r="D1311" i="9"/>
  <c r="B1311" i="9"/>
  <c r="D1310" i="9"/>
  <c r="B1310" i="9"/>
  <c r="D1309" i="9"/>
  <c r="B1309" i="9"/>
  <c r="D1308" i="9"/>
  <c r="B1308" i="9"/>
  <c r="D1307" i="9"/>
  <c r="B1307" i="9"/>
  <c r="D1306" i="9"/>
  <c r="B1306" i="9"/>
  <c r="D1305" i="9"/>
  <c r="B1305" i="9"/>
  <c r="D1304" i="9"/>
  <c r="B1304" i="9"/>
  <c r="D1303" i="9"/>
  <c r="B1303" i="9"/>
  <c r="D1302" i="9"/>
  <c r="B1302" i="9"/>
  <c r="D1301" i="9"/>
  <c r="B1301" i="9"/>
  <c r="D1300" i="9"/>
  <c r="B1300" i="9"/>
  <c r="D1299" i="9"/>
  <c r="B1299" i="9"/>
  <c r="D1298" i="9"/>
  <c r="B1298" i="9"/>
  <c r="D1297" i="9"/>
  <c r="B1297" i="9"/>
  <c r="D1296" i="9"/>
  <c r="B1296" i="9"/>
  <c r="D1295" i="9"/>
  <c r="B1295" i="9"/>
  <c r="D1294" i="9"/>
  <c r="B1294" i="9"/>
  <c r="D1293" i="9"/>
  <c r="B1293" i="9"/>
  <c r="D1292" i="9"/>
  <c r="B1292" i="9"/>
  <c r="D1291" i="9"/>
  <c r="B1291" i="9"/>
  <c r="D1290" i="9"/>
  <c r="B1290" i="9"/>
  <c r="D1289" i="9"/>
  <c r="B1289" i="9"/>
  <c r="D1288" i="9"/>
  <c r="B1288" i="9"/>
  <c r="D1287" i="9"/>
  <c r="B1287" i="9"/>
  <c r="D1286" i="9"/>
  <c r="B1286" i="9"/>
  <c r="D1285" i="9"/>
  <c r="B1285" i="9"/>
  <c r="D1284" i="9"/>
  <c r="B1284" i="9"/>
  <c r="D1283" i="9"/>
  <c r="B1283" i="9"/>
  <c r="D1282" i="9"/>
  <c r="B1282" i="9"/>
  <c r="D1281" i="9"/>
  <c r="B1281" i="9"/>
  <c r="D1280" i="9"/>
  <c r="B1280" i="9"/>
  <c r="D1279" i="9"/>
  <c r="B1279" i="9"/>
  <c r="D1278" i="9"/>
  <c r="B1278" i="9"/>
  <c r="D1277" i="9"/>
  <c r="B1277" i="9"/>
  <c r="D1276" i="9"/>
  <c r="B1276" i="9"/>
  <c r="D1275" i="9"/>
  <c r="B1275" i="9"/>
  <c r="D1274" i="9"/>
  <c r="B1274" i="9"/>
  <c r="D1273" i="9"/>
  <c r="B1273" i="9"/>
  <c r="D1272" i="9"/>
  <c r="B1272" i="9"/>
  <c r="D1271" i="9"/>
  <c r="B1271" i="9"/>
  <c r="D1270" i="9"/>
  <c r="B1270" i="9"/>
  <c r="D1269" i="9"/>
  <c r="B1269" i="9"/>
  <c r="D1268" i="9"/>
  <c r="B1268" i="9"/>
  <c r="D1267" i="9"/>
  <c r="B1267" i="9"/>
  <c r="D1266" i="9"/>
  <c r="B1266" i="9"/>
  <c r="D1265" i="9"/>
  <c r="B1265" i="9"/>
  <c r="D1264" i="9"/>
  <c r="B1264" i="9"/>
  <c r="D1263" i="9"/>
  <c r="B1263" i="9"/>
  <c r="D1262" i="9"/>
  <c r="B1262" i="9"/>
  <c r="D1261" i="9"/>
  <c r="B1261" i="9"/>
  <c r="D1260" i="9"/>
  <c r="B1260" i="9"/>
  <c r="D1259" i="9"/>
  <c r="B1259" i="9"/>
  <c r="D1258" i="9"/>
  <c r="B1258" i="9"/>
  <c r="D1257" i="9"/>
  <c r="B1257" i="9"/>
  <c r="D1256" i="9"/>
  <c r="B1256" i="9"/>
  <c r="D1255" i="9"/>
  <c r="B1255" i="9"/>
  <c r="D1254" i="9"/>
  <c r="B1254" i="9"/>
  <c r="D1253" i="9"/>
  <c r="B1253" i="9"/>
  <c r="D1252" i="9"/>
  <c r="B1252" i="9"/>
  <c r="D1251" i="9"/>
  <c r="B1251" i="9"/>
  <c r="D1250" i="9"/>
  <c r="B1250" i="9"/>
  <c r="D1249" i="9"/>
  <c r="B1249" i="9"/>
  <c r="D1248" i="9"/>
  <c r="B1248" i="9"/>
  <c r="D1247" i="9"/>
  <c r="B1247" i="9"/>
  <c r="D1246" i="9"/>
  <c r="B1246" i="9"/>
  <c r="D1245" i="9"/>
  <c r="B1245" i="9"/>
  <c r="D1244" i="9"/>
  <c r="B1244" i="9"/>
  <c r="D1243" i="9"/>
  <c r="B1243" i="9"/>
  <c r="D1242" i="9"/>
  <c r="B1242" i="9"/>
  <c r="D1241" i="9"/>
  <c r="B1241" i="9"/>
  <c r="D1240" i="9"/>
  <c r="B1240" i="9"/>
  <c r="D1239" i="9"/>
  <c r="B1239" i="9"/>
  <c r="D1238" i="9"/>
  <c r="B1238" i="9"/>
  <c r="D1237" i="9"/>
  <c r="B1237" i="9"/>
  <c r="D1236" i="9"/>
  <c r="B1236" i="9"/>
  <c r="D1235" i="9"/>
  <c r="B1235" i="9"/>
  <c r="D1234" i="9"/>
  <c r="B1234" i="9"/>
  <c r="D1233" i="9"/>
  <c r="B1233" i="9"/>
  <c r="D1232" i="9"/>
  <c r="B1232" i="9"/>
  <c r="D1231" i="9"/>
  <c r="B1231" i="9"/>
  <c r="D1230" i="9"/>
  <c r="B1230" i="9"/>
  <c r="D1229" i="9"/>
  <c r="B1229" i="9"/>
  <c r="D1228" i="9"/>
  <c r="B1228" i="9"/>
  <c r="D1227" i="9"/>
  <c r="B1227" i="9"/>
  <c r="D1226" i="9"/>
  <c r="B1226" i="9"/>
  <c r="D1225" i="9"/>
  <c r="B1225" i="9"/>
  <c r="D1224" i="9"/>
  <c r="B1224" i="9"/>
  <c r="D1223" i="9"/>
  <c r="B1223" i="9"/>
  <c r="D1222" i="9"/>
  <c r="B1222" i="9"/>
  <c r="D1221" i="9"/>
  <c r="B1221" i="9"/>
  <c r="D1220" i="9"/>
  <c r="B1220" i="9"/>
  <c r="D1219" i="9"/>
  <c r="B1219" i="9"/>
  <c r="D1218" i="9"/>
  <c r="B1218" i="9"/>
  <c r="D1217" i="9"/>
  <c r="B1217" i="9"/>
  <c r="D1216" i="9"/>
  <c r="B1216" i="9"/>
  <c r="D1215" i="9"/>
  <c r="B1215" i="9"/>
  <c r="D1214" i="9"/>
  <c r="B1214" i="9"/>
  <c r="D1213" i="9"/>
  <c r="B1213" i="9"/>
  <c r="D1212" i="9"/>
  <c r="B1212" i="9"/>
  <c r="D1211" i="9"/>
  <c r="B1211" i="9"/>
  <c r="D1210" i="9"/>
  <c r="B1210" i="9"/>
  <c r="D1209" i="9"/>
  <c r="B1209" i="9"/>
  <c r="D1208" i="9"/>
  <c r="B1208" i="9"/>
  <c r="D1207" i="9"/>
  <c r="B1207" i="9"/>
  <c r="D1206" i="9"/>
  <c r="B1206" i="9"/>
  <c r="D1205" i="9"/>
  <c r="B1205" i="9"/>
  <c r="D1204" i="9"/>
  <c r="B1204" i="9"/>
  <c r="D1203" i="9"/>
  <c r="B1203" i="9"/>
  <c r="D1202" i="9"/>
  <c r="B1202" i="9"/>
  <c r="D1201" i="9"/>
  <c r="B1201" i="9"/>
  <c r="D1200" i="9"/>
  <c r="B1200" i="9"/>
  <c r="D1199" i="9"/>
  <c r="B1199" i="9"/>
  <c r="D1198" i="9"/>
  <c r="B1198" i="9"/>
  <c r="D1197" i="9"/>
  <c r="B1197" i="9"/>
  <c r="D1196" i="9"/>
  <c r="B1196" i="9"/>
  <c r="D1195" i="9"/>
  <c r="B1195" i="9"/>
  <c r="D1194" i="9"/>
  <c r="B1194" i="9"/>
  <c r="D1193" i="9"/>
  <c r="B1193" i="9"/>
  <c r="D1192" i="9"/>
  <c r="B1192" i="9"/>
  <c r="D1191" i="9"/>
  <c r="B1191" i="9"/>
  <c r="D1190" i="9"/>
  <c r="B1190" i="9"/>
  <c r="D1189" i="9"/>
  <c r="B1189" i="9"/>
  <c r="D1188" i="9"/>
  <c r="B1188" i="9"/>
  <c r="D1187" i="9"/>
  <c r="B1187" i="9"/>
  <c r="D1186" i="9"/>
  <c r="B1186" i="9"/>
  <c r="D1185" i="9"/>
  <c r="B1185" i="9"/>
  <c r="D1184" i="9"/>
  <c r="B1184" i="9"/>
  <c r="D1183" i="9"/>
  <c r="B1183" i="9"/>
  <c r="D1182" i="9"/>
  <c r="B1182" i="9"/>
  <c r="D1181" i="9"/>
  <c r="B1181" i="9"/>
  <c r="D1180" i="9"/>
  <c r="B1180" i="9"/>
  <c r="D1179" i="9"/>
  <c r="B1179" i="9"/>
  <c r="D1178" i="9"/>
  <c r="B1178" i="9"/>
  <c r="D1177" i="9"/>
  <c r="B1177" i="9"/>
  <c r="D1176" i="9"/>
  <c r="B1176" i="9"/>
  <c r="D1175" i="9"/>
  <c r="B1175" i="9"/>
  <c r="D1174" i="9"/>
  <c r="B1174" i="9"/>
  <c r="D1173" i="9"/>
  <c r="B1173" i="9"/>
  <c r="D1172" i="9"/>
  <c r="B1172" i="9"/>
  <c r="D1171" i="9"/>
  <c r="B1171" i="9"/>
  <c r="D1170" i="9"/>
  <c r="B1170" i="9"/>
  <c r="D1169" i="9"/>
  <c r="B1169" i="9"/>
  <c r="D1168" i="9"/>
  <c r="B1168" i="9"/>
  <c r="D1167" i="9"/>
  <c r="B1167" i="9"/>
  <c r="D1166" i="9"/>
  <c r="B1166" i="9"/>
  <c r="D1165" i="9"/>
  <c r="B1165" i="9"/>
  <c r="D1164" i="9"/>
  <c r="B1164" i="9"/>
  <c r="D1163" i="9"/>
  <c r="B1163" i="9"/>
  <c r="D1162" i="9"/>
  <c r="B1162" i="9"/>
  <c r="D1161" i="9"/>
  <c r="B1161" i="9"/>
  <c r="D1160" i="9"/>
  <c r="B1160" i="9"/>
  <c r="D1159" i="9"/>
  <c r="B1159" i="9"/>
  <c r="D1158" i="9"/>
  <c r="B1158" i="9"/>
  <c r="D1157" i="9"/>
  <c r="B1157" i="9"/>
  <c r="D1156" i="9"/>
  <c r="B1156" i="9"/>
  <c r="D1155" i="9"/>
  <c r="B1155" i="9"/>
  <c r="D1154" i="9"/>
  <c r="B1154" i="9"/>
  <c r="D1153" i="9"/>
  <c r="B1153" i="9"/>
  <c r="D1152" i="9"/>
  <c r="B1152" i="9"/>
  <c r="D1151" i="9"/>
  <c r="B1151" i="9"/>
  <c r="D1150" i="9"/>
  <c r="B1150" i="9"/>
  <c r="D1149" i="9"/>
  <c r="B1149" i="9"/>
  <c r="D1148" i="9"/>
  <c r="B1148" i="9"/>
  <c r="D1147" i="9"/>
  <c r="B1147" i="9"/>
  <c r="D1146" i="9"/>
  <c r="B1146" i="9"/>
  <c r="D1145" i="9"/>
  <c r="B1145" i="9"/>
  <c r="D1144" i="9"/>
  <c r="B1144" i="9"/>
  <c r="D1143" i="9"/>
  <c r="B1143" i="9"/>
  <c r="D1142" i="9"/>
  <c r="B1142" i="9"/>
  <c r="D1141" i="9"/>
  <c r="B1141" i="9"/>
  <c r="D1140" i="9"/>
  <c r="B1140" i="9"/>
  <c r="D1139" i="9"/>
  <c r="B1139" i="9"/>
  <c r="D1138" i="9"/>
  <c r="B1138" i="9"/>
  <c r="D1137" i="9"/>
  <c r="B1137" i="9"/>
  <c r="D1136" i="9"/>
  <c r="B1136" i="9"/>
  <c r="D1135" i="9"/>
  <c r="B1135" i="9"/>
  <c r="D1134" i="9"/>
  <c r="B1134" i="9"/>
  <c r="D1133" i="9"/>
  <c r="B1133" i="9"/>
  <c r="D1132" i="9"/>
  <c r="B1132" i="9"/>
  <c r="D1131" i="9"/>
  <c r="B1131" i="9"/>
  <c r="D1130" i="9"/>
  <c r="B1130" i="9"/>
  <c r="D1129" i="9"/>
  <c r="B1129" i="9"/>
  <c r="D1128" i="9"/>
  <c r="B1128" i="9"/>
  <c r="D1127" i="9"/>
  <c r="B1127" i="9"/>
  <c r="D1126" i="9"/>
  <c r="B1126" i="9"/>
  <c r="D1125" i="9"/>
  <c r="B1125" i="9"/>
  <c r="D1124" i="9"/>
  <c r="B1124" i="9"/>
  <c r="D1123" i="9"/>
  <c r="B1123" i="9"/>
  <c r="D1122" i="9"/>
  <c r="B1122" i="9"/>
  <c r="D1121" i="9"/>
  <c r="B1121" i="9"/>
  <c r="D1120" i="9"/>
  <c r="B1120" i="9"/>
  <c r="D1119" i="9"/>
  <c r="B1119" i="9"/>
  <c r="D1118" i="9"/>
  <c r="B1118" i="9"/>
  <c r="D1117" i="9"/>
  <c r="B1117" i="9"/>
  <c r="D1116" i="9"/>
  <c r="B1116" i="9"/>
  <c r="D1115" i="9"/>
  <c r="B1115" i="9"/>
  <c r="D1114" i="9"/>
  <c r="B1114" i="9"/>
  <c r="D1113" i="9"/>
  <c r="B1113" i="9"/>
  <c r="D1112" i="9"/>
  <c r="B1112" i="9"/>
  <c r="D1111" i="9"/>
  <c r="B1111" i="9"/>
  <c r="D1110" i="9"/>
  <c r="B1110" i="9"/>
  <c r="D1109" i="9"/>
  <c r="B1109" i="9"/>
  <c r="D1108" i="9"/>
  <c r="B1108" i="9"/>
  <c r="D1107" i="9"/>
  <c r="B1107" i="9"/>
  <c r="D1106" i="9"/>
  <c r="B1106" i="9"/>
  <c r="D1105" i="9"/>
  <c r="B1105" i="9"/>
  <c r="D1104" i="9"/>
  <c r="B1104" i="9"/>
  <c r="D1103" i="9"/>
  <c r="B1103" i="9"/>
  <c r="D1102" i="9"/>
  <c r="B1102" i="9"/>
  <c r="D1101" i="9"/>
  <c r="B1101" i="9"/>
  <c r="D1100" i="9"/>
  <c r="B1100" i="9"/>
  <c r="D1099" i="9"/>
  <c r="B1099" i="9"/>
  <c r="D1098" i="9"/>
  <c r="B1098" i="9"/>
  <c r="D1097" i="9"/>
  <c r="B1097" i="9"/>
  <c r="D1096" i="9"/>
  <c r="B1096" i="9"/>
  <c r="D1095" i="9"/>
  <c r="B1095" i="9"/>
  <c r="D1094" i="9"/>
  <c r="B1094" i="9"/>
  <c r="D1093" i="9"/>
  <c r="B1093" i="9"/>
  <c r="D1092" i="9"/>
  <c r="B1092" i="9"/>
  <c r="D1091" i="9"/>
  <c r="B1091" i="9"/>
  <c r="D1090" i="9"/>
  <c r="B1090" i="9"/>
  <c r="D1089" i="9"/>
  <c r="B1089" i="9"/>
  <c r="D1088" i="9"/>
  <c r="B1088" i="9"/>
  <c r="D1087" i="9"/>
  <c r="B1087" i="9"/>
  <c r="D1086" i="9"/>
  <c r="B1086" i="9"/>
  <c r="D1085" i="9"/>
  <c r="B1085" i="9"/>
  <c r="D1084" i="9"/>
  <c r="B1084" i="9"/>
  <c r="D1083" i="9"/>
  <c r="B1083" i="9"/>
  <c r="D1082" i="9"/>
  <c r="B1082" i="9"/>
  <c r="D1081" i="9"/>
  <c r="B1081" i="9"/>
  <c r="D1080" i="9"/>
  <c r="B1080" i="9"/>
  <c r="D1079" i="9"/>
  <c r="B1079" i="9"/>
  <c r="D1078" i="9"/>
  <c r="B1078" i="9"/>
  <c r="D1077" i="9"/>
  <c r="B1077" i="9"/>
  <c r="D1076" i="9"/>
  <c r="B1076" i="9"/>
  <c r="D1075" i="9"/>
  <c r="B1075" i="9"/>
  <c r="D1074" i="9"/>
  <c r="B1074" i="9"/>
  <c r="D1073" i="9"/>
  <c r="B1073" i="9"/>
  <c r="D1072" i="9"/>
  <c r="B1072" i="9"/>
  <c r="D1071" i="9"/>
  <c r="B1071" i="9"/>
  <c r="D1070" i="9"/>
  <c r="B1070" i="9"/>
  <c r="D1069" i="9"/>
  <c r="B1069" i="9"/>
  <c r="D1068" i="9"/>
  <c r="B1068" i="9"/>
  <c r="D1067" i="9"/>
  <c r="B1067" i="9"/>
  <c r="D1066" i="9"/>
  <c r="B1066" i="9"/>
  <c r="D1065" i="9"/>
  <c r="B1065" i="9"/>
  <c r="D1064" i="9"/>
  <c r="B1064" i="9"/>
  <c r="D1063" i="9"/>
  <c r="B1063" i="9"/>
  <c r="D1062" i="9"/>
  <c r="B1062" i="9"/>
  <c r="D1061" i="9"/>
  <c r="B1061" i="9"/>
  <c r="D1060" i="9"/>
  <c r="B1060" i="9"/>
  <c r="D1059" i="9"/>
  <c r="B1059" i="9"/>
  <c r="D1058" i="9"/>
  <c r="B1058" i="9"/>
  <c r="D1057" i="9"/>
  <c r="B1057" i="9"/>
  <c r="D1056" i="9"/>
  <c r="B1056" i="9"/>
  <c r="D1055" i="9"/>
  <c r="B1055" i="9"/>
  <c r="D1054" i="9"/>
  <c r="B1054" i="9"/>
  <c r="D1053" i="9"/>
  <c r="B1053" i="9"/>
  <c r="D1052" i="9"/>
  <c r="B1052" i="9"/>
  <c r="D1051" i="9"/>
  <c r="B1051" i="9"/>
  <c r="D1050" i="9"/>
  <c r="B1050" i="9"/>
  <c r="D1049" i="9"/>
  <c r="B1049" i="9"/>
  <c r="D1048" i="9"/>
  <c r="B1048" i="9"/>
  <c r="D1047" i="9"/>
  <c r="B1047" i="9"/>
  <c r="D1046" i="9"/>
  <c r="B1046" i="9"/>
  <c r="D1045" i="9"/>
  <c r="B1045" i="9"/>
  <c r="D1044" i="9"/>
  <c r="B1044" i="9"/>
  <c r="D1043" i="9"/>
  <c r="B1043" i="9"/>
  <c r="D1042" i="9"/>
  <c r="B1042" i="9"/>
  <c r="D1041" i="9"/>
  <c r="B1041" i="9"/>
  <c r="D1040" i="9"/>
  <c r="B1040" i="9"/>
  <c r="D1039" i="9"/>
  <c r="B1039" i="9"/>
  <c r="D1038" i="9"/>
  <c r="B1038" i="9"/>
  <c r="D1037" i="9"/>
  <c r="B1037" i="9"/>
  <c r="D1036" i="9"/>
  <c r="B1036" i="9"/>
  <c r="D1035" i="9"/>
  <c r="B1035" i="9"/>
  <c r="D1034" i="9"/>
  <c r="B1034" i="9"/>
  <c r="D1033" i="9"/>
  <c r="B1033" i="9"/>
  <c r="D1032" i="9"/>
  <c r="B1032" i="9"/>
  <c r="D1031" i="9"/>
  <c r="B1031" i="9"/>
  <c r="D1030" i="9"/>
  <c r="B1030" i="9"/>
  <c r="D1029" i="9"/>
  <c r="B1029" i="9"/>
  <c r="D1028" i="9"/>
  <c r="B1028" i="9"/>
  <c r="D1027" i="9"/>
  <c r="B1027" i="9"/>
  <c r="D1026" i="9"/>
  <c r="B1026" i="9"/>
  <c r="D1025" i="9"/>
  <c r="B1025" i="9"/>
  <c r="D1024" i="9"/>
  <c r="B1024" i="9"/>
  <c r="D1023" i="9"/>
  <c r="B1023" i="9"/>
  <c r="D1022" i="9"/>
  <c r="B1022" i="9"/>
  <c r="D1021" i="9"/>
  <c r="B1021" i="9"/>
  <c r="D1020" i="9"/>
  <c r="B1020" i="9"/>
  <c r="D1019" i="9"/>
  <c r="B1019" i="9"/>
  <c r="D1018" i="9"/>
  <c r="B1018" i="9"/>
  <c r="D1017" i="9"/>
  <c r="B1017" i="9"/>
  <c r="D1016" i="9"/>
  <c r="B1016" i="9"/>
  <c r="D1015" i="9"/>
  <c r="B1015" i="9"/>
  <c r="D1014" i="9"/>
  <c r="B1014" i="9"/>
  <c r="D1013" i="9"/>
  <c r="B1013" i="9"/>
  <c r="D1012" i="9"/>
  <c r="B1012" i="9"/>
  <c r="D1011" i="9"/>
  <c r="B1011" i="9"/>
  <c r="D1010" i="9"/>
  <c r="B1010" i="9"/>
  <c r="D1009" i="9"/>
  <c r="B1009" i="9"/>
  <c r="D1008" i="9"/>
  <c r="B1008" i="9"/>
  <c r="D1007" i="9"/>
  <c r="B1007" i="9"/>
  <c r="D1006" i="9"/>
  <c r="B1006" i="9"/>
  <c r="D1005" i="9"/>
  <c r="B1005" i="9"/>
  <c r="D1004" i="9"/>
  <c r="B1004" i="9"/>
  <c r="D1003" i="9"/>
  <c r="B1003" i="9"/>
  <c r="D1002" i="9"/>
  <c r="B1002" i="9"/>
  <c r="D1001" i="9"/>
  <c r="B1001" i="9"/>
  <c r="D1000" i="9"/>
  <c r="B1000" i="9"/>
  <c r="D999" i="9"/>
  <c r="B999" i="9"/>
  <c r="D998" i="9"/>
  <c r="B998" i="9"/>
  <c r="D997" i="9"/>
  <c r="B997" i="9"/>
  <c r="D996" i="9"/>
  <c r="B996" i="9"/>
  <c r="D995" i="9"/>
  <c r="B995" i="9"/>
  <c r="D994" i="9"/>
  <c r="B994" i="9"/>
  <c r="D993" i="9"/>
  <c r="B993" i="9"/>
  <c r="D992" i="9"/>
  <c r="B992" i="9"/>
  <c r="D991" i="9"/>
  <c r="B991" i="9"/>
  <c r="D990" i="9"/>
  <c r="B990" i="9"/>
  <c r="D989" i="9"/>
  <c r="B989" i="9"/>
  <c r="D988" i="9"/>
  <c r="B988" i="9"/>
  <c r="D987" i="9"/>
  <c r="B987" i="9"/>
  <c r="D986" i="9"/>
  <c r="B986" i="9"/>
  <c r="D985" i="9"/>
  <c r="B985" i="9"/>
  <c r="D984" i="9"/>
  <c r="B984" i="9"/>
  <c r="D983" i="9"/>
  <c r="B983" i="9"/>
  <c r="D982" i="9"/>
  <c r="B982" i="9"/>
  <c r="D981" i="9"/>
  <c r="B981" i="9"/>
  <c r="D980" i="9"/>
  <c r="B980" i="9"/>
  <c r="D979" i="9"/>
  <c r="B979" i="9"/>
  <c r="D978" i="9"/>
  <c r="B978" i="9"/>
  <c r="D977" i="9"/>
  <c r="B977" i="9"/>
  <c r="D976" i="9"/>
  <c r="B976" i="9"/>
  <c r="D975" i="9"/>
  <c r="B975" i="9"/>
  <c r="D974" i="9"/>
  <c r="B974" i="9"/>
  <c r="D973" i="9"/>
  <c r="B973" i="9"/>
  <c r="D972" i="9"/>
  <c r="B972" i="9"/>
  <c r="D971" i="9"/>
  <c r="B971" i="9"/>
  <c r="D970" i="9"/>
  <c r="B970" i="9"/>
  <c r="D969" i="9"/>
  <c r="B969" i="9"/>
  <c r="D968" i="9"/>
  <c r="B968" i="9"/>
  <c r="D967" i="9"/>
  <c r="B967" i="9"/>
  <c r="D966" i="9"/>
  <c r="B966" i="9"/>
  <c r="D965" i="9"/>
  <c r="B965" i="9"/>
  <c r="D964" i="9"/>
  <c r="B964" i="9"/>
  <c r="D963" i="9"/>
  <c r="B963" i="9"/>
  <c r="D962" i="9"/>
  <c r="B962" i="9"/>
  <c r="D961" i="9"/>
  <c r="B961" i="9"/>
  <c r="D960" i="9"/>
  <c r="B960" i="9"/>
  <c r="D959" i="9"/>
  <c r="B959" i="9"/>
  <c r="D958" i="9"/>
  <c r="B958" i="9"/>
  <c r="D957" i="9"/>
  <c r="B957" i="9"/>
  <c r="D956" i="9"/>
  <c r="B956" i="9"/>
  <c r="D955" i="9"/>
  <c r="B955" i="9"/>
  <c r="D954" i="9"/>
  <c r="B954" i="9"/>
  <c r="D953" i="9"/>
  <c r="B953" i="9"/>
  <c r="D952" i="9"/>
  <c r="B952" i="9"/>
  <c r="D951" i="9"/>
  <c r="B951" i="9"/>
  <c r="D950" i="9"/>
  <c r="B950" i="9"/>
  <c r="D949" i="9"/>
  <c r="B949" i="9"/>
  <c r="D948" i="9"/>
  <c r="B948" i="9"/>
  <c r="D947" i="9"/>
  <c r="B947" i="9"/>
  <c r="D946" i="9"/>
  <c r="B946" i="9"/>
  <c r="D945" i="9"/>
  <c r="B945" i="9"/>
  <c r="D944" i="9"/>
  <c r="B944" i="9"/>
  <c r="D943" i="9"/>
  <c r="B943" i="9"/>
  <c r="D942" i="9"/>
  <c r="B942" i="9"/>
  <c r="D941" i="9"/>
  <c r="B941" i="9"/>
  <c r="D940" i="9"/>
  <c r="B940" i="9"/>
  <c r="D939" i="9"/>
  <c r="B939" i="9"/>
  <c r="D938" i="9"/>
  <c r="B938" i="9"/>
  <c r="D937" i="9"/>
  <c r="B937" i="9"/>
  <c r="D936" i="9"/>
  <c r="B936" i="9"/>
  <c r="D935" i="9"/>
  <c r="B935" i="9"/>
  <c r="D934" i="9"/>
  <c r="B934" i="9"/>
  <c r="D933" i="9"/>
  <c r="B933" i="9"/>
  <c r="D932" i="9"/>
  <c r="B932" i="9"/>
  <c r="D931" i="9"/>
  <c r="B931" i="9"/>
  <c r="D930" i="9"/>
  <c r="B930" i="9"/>
  <c r="D929" i="9"/>
  <c r="B929" i="9"/>
  <c r="D928" i="9"/>
  <c r="B928" i="9"/>
  <c r="D927" i="9"/>
  <c r="B927" i="9"/>
  <c r="D926" i="9"/>
  <c r="B926" i="9"/>
  <c r="D925" i="9"/>
  <c r="B925" i="9"/>
  <c r="D924" i="9"/>
  <c r="B924" i="9"/>
  <c r="D923" i="9"/>
  <c r="B923" i="9"/>
  <c r="D922" i="9"/>
  <c r="B922" i="9"/>
  <c r="D921" i="9"/>
  <c r="B921" i="9"/>
  <c r="D920" i="9"/>
  <c r="B920" i="9"/>
  <c r="D919" i="9"/>
  <c r="B919" i="9"/>
  <c r="D918" i="9"/>
  <c r="B918" i="9"/>
  <c r="D917" i="9"/>
  <c r="B917" i="9"/>
  <c r="D916" i="9"/>
  <c r="B916" i="9"/>
  <c r="D915" i="9"/>
  <c r="B915" i="9"/>
  <c r="D914" i="9"/>
  <c r="B914" i="9"/>
  <c r="D913" i="9"/>
  <c r="B913" i="9"/>
  <c r="D912" i="9"/>
  <c r="B912" i="9"/>
  <c r="D911" i="9"/>
  <c r="B911" i="9"/>
  <c r="D910" i="9"/>
  <c r="B910" i="9"/>
  <c r="D909" i="9"/>
  <c r="B909" i="9"/>
  <c r="D908" i="9"/>
  <c r="B908" i="9"/>
  <c r="D907" i="9"/>
  <c r="B907" i="9"/>
  <c r="D906" i="9"/>
  <c r="B906" i="9"/>
  <c r="D905" i="9"/>
  <c r="B905" i="9"/>
  <c r="D904" i="9"/>
  <c r="B904" i="9"/>
  <c r="D903" i="9"/>
  <c r="B903" i="9"/>
  <c r="D902" i="9"/>
  <c r="B902" i="9"/>
  <c r="D901" i="9"/>
  <c r="B901" i="9"/>
  <c r="D900" i="9"/>
  <c r="B900" i="9"/>
  <c r="D899" i="9"/>
  <c r="B899" i="9"/>
  <c r="D898" i="9"/>
  <c r="B898" i="9"/>
  <c r="D897" i="9"/>
  <c r="B897" i="9"/>
  <c r="D896" i="9"/>
  <c r="B896" i="9"/>
  <c r="D895" i="9"/>
  <c r="B895" i="9"/>
  <c r="D894" i="9"/>
  <c r="B894" i="9"/>
  <c r="D893" i="9"/>
  <c r="B893" i="9"/>
  <c r="D892" i="9"/>
  <c r="B892" i="9"/>
  <c r="D891" i="9"/>
  <c r="B891" i="9"/>
  <c r="D890" i="9"/>
  <c r="B890" i="9"/>
  <c r="D889" i="9"/>
  <c r="B889" i="9"/>
  <c r="D888" i="9"/>
  <c r="B888" i="9"/>
  <c r="D887" i="9"/>
  <c r="B887" i="9"/>
  <c r="D886" i="9"/>
  <c r="B886" i="9"/>
  <c r="D885" i="9"/>
  <c r="B885" i="9"/>
  <c r="D884" i="9"/>
  <c r="B884" i="9"/>
  <c r="D883" i="9"/>
  <c r="B883" i="9"/>
  <c r="D882" i="9"/>
  <c r="B882" i="9"/>
  <c r="D881" i="9"/>
  <c r="B881" i="9"/>
  <c r="D880" i="9"/>
  <c r="B880" i="9"/>
  <c r="D879" i="9"/>
  <c r="B879" i="9"/>
  <c r="D878" i="9"/>
  <c r="B878" i="9"/>
  <c r="D877" i="9"/>
  <c r="B877" i="9"/>
  <c r="D876" i="9"/>
  <c r="B876" i="9"/>
  <c r="D875" i="9"/>
  <c r="B875" i="9"/>
  <c r="D874" i="9"/>
  <c r="B874" i="9"/>
  <c r="D873" i="9"/>
  <c r="B873" i="9"/>
  <c r="D872" i="9"/>
  <c r="B872" i="9"/>
  <c r="D871" i="9"/>
  <c r="B871" i="9"/>
  <c r="D870" i="9"/>
  <c r="B870" i="9"/>
  <c r="D869" i="9"/>
  <c r="B869" i="9"/>
  <c r="D868" i="9"/>
  <c r="B868" i="9"/>
  <c r="D867" i="9"/>
  <c r="B867" i="9"/>
  <c r="D866" i="9"/>
  <c r="B866" i="9"/>
  <c r="D865" i="9"/>
  <c r="B865" i="9"/>
  <c r="D864" i="9"/>
  <c r="B864" i="9"/>
  <c r="D863" i="9"/>
  <c r="B863" i="9"/>
  <c r="D862" i="9"/>
  <c r="B862" i="9"/>
  <c r="D861" i="9"/>
  <c r="B861" i="9"/>
  <c r="D860" i="9"/>
  <c r="B860" i="9"/>
  <c r="D859" i="9"/>
  <c r="B859" i="9"/>
  <c r="D858" i="9"/>
  <c r="B858" i="9"/>
  <c r="D857" i="9"/>
  <c r="B857" i="9"/>
  <c r="D856" i="9"/>
  <c r="B856" i="9"/>
  <c r="D855" i="9"/>
  <c r="B855" i="9"/>
  <c r="D854" i="9"/>
  <c r="B854" i="9"/>
  <c r="D853" i="9"/>
  <c r="B853" i="9"/>
  <c r="D852" i="9"/>
  <c r="B852" i="9"/>
  <c r="D851" i="9"/>
  <c r="B851" i="9"/>
  <c r="D850" i="9"/>
  <c r="B850" i="9"/>
  <c r="D849" i="9"/>
  <c r="B849" i="9"/>
  <c r="D848" i="9"/>
  <c r="B848" i="9"/>
  <c r="D847" i="9"/>
  <c r="B847" i="9"/>
  <c r="D846" i="9"/>
  <c r="B846" i="9"/>
  <c r="D845" i="9"/>
  <c r="B845" i="9"/>
  <c r="D844" i="9"/>
  <c r="B844" i="9"/>
  <c r="D843" i="9"/>
  <c r="B843" i="9"/>
  <c r="D842" i="9"/>
  <c r="B842" i="9"/>
  <c r="D841" i="9"/>
  <c r="B841" i="9"/>
  <c r="D840" i="9"/>
  <c r="B840" i="9"/>
  <c r="D839" i="9"/>
  <c r="B839" i="9"/>
  <c r="D838" i="9"/>
  <c r="B838" i="9"/>
  <c r="D837" i="9"/>
  <c r="B837" i="9"/>
  <c r="D836" i="9"/>
  <c r="B836" i="9"/>
  <c r="D835" i="9"/>
  <c r="B835" i="9"/>
  <c r="D834" i="9"/>
  <c r="B834" i="9"/>
  <c r="D833" i="9"/>
  <c r="B833" i="9"/>
  <c r="D832" i="9"/>
  <c r="B832" i="9"/>
  <c r="D831" i="9"/>
  <c r="B831" i="9"/>
  <c r="D830" i="9"/>
  <c r="B830" i="9"/>
  <c r="D829" i="9"/>
  <c r="B829" i="9"/>
  <c r="D828" i="9"/>
  <c r="B828" i="9"/>
  <c r="D827" i="9"/>
  <c r="B827" i="9"/>
  <c r="D826" i="9"/>
  <c r="B826" i="9"/>
  <c r="D825" i="9"/>
  <c r="B825" i="9"/>
  <c r="D824" i="9"/>
  <c r="B824" i="9"/>
  <c r="D823" i="9"/>
  <c r="B823" i="9"/>
  <c r="D822" i="9"/>
  <c r="B822" i="9"/>
  <c r="D821" i="9"/>
  <c r="B821" i="9"/>
  <c r="D820" i="9"/>
  <c r="B820" i="9"/>
  <c r="D819" i="9"/>
  <c r="B819" i="9"/>
  <c r="D818" i="9"/>
  <c r="B818" i="9"/>
  <c r="D817" i="9"/>
  <c r="B817" i="9"/>
  <c r="D816" i="9"/>
  <c r="B816" i="9"/>
  <c r="D815" i="9"/>
  <c r="B815" i="9"/>
  <c r="D814" i="9"/>
  <c r="B814" i="9"/>
  <c r="D813" i="9"/>
  <c r="B813" i="9"/>
  <c r="D812" i="9"/>
  <c r="B812" i="9"/>
  <c r="D811" i="9"/>
  <c r="B811" i="9"/>
  <c r="D810" i="9"/>
  <c r="B810" i="9"/>
  <c r="D809" i="9"/>
  <c r="B809" i="9"/>
  <c r="D808" i="9"/>
  <c r="B808" i="9"/>
  <c r="D807" i="9"/>
  <c r="B807" i="9"/>
  <c r="D806" i="9"/>
  <c r="B806" i="9"/>
  <c r="D805" i="9"/>
  <c r="B805" i="9"/>
  <c r="D804" i="9"/>
  <c r="B804" i="9"/>
  <c r="D803" i="9"/>
  <c r="B803" i="9"/>
  <c r="D802" i="9"/>
  <c r="B802" i="9"/>
  <c r="D801" i="9"/>
  <c r="B801" i="9"/>
  <c r="D800" i="9"/>
  <c r="B800" i="9"/>
  <c r="D799" i="9"/>
  <c r="B799" i="9"/>
  <c r="D798" i="9"/>
  <c r="B798" i="9"/>
  <c r="D797" i="9"/>
  <c r="B797" i="9"/>
  <c r="D796" i="9"/>
  <c r="B796" i="9"/>
  <c r="D795" i="9"/>
  <c r="B795" i="9"/>
  <c r="D794" i="9"/>
  <c r="B794" i="9"/>
  <c r="D793" i="9"/>
  <c r="B793" i="9"/>
  <c r="D792" i="9"/>
  <c r="B792" i="9"/>
  <c r="D791" i="9"/>
  <c r="B791" i="9"/>
  <c r="D790" i="9"/>
  <c r="B790" i="9"/>
  <c r="D789" i="9"/>
  <c r="B789" i="9"/>
  <c r="D788" i="9"/>
  <c r="B788" i="9"/>
  <c r="D787" i="9"/>
  <c r="B787" i="9"/>
  <c r="D786" i="9"/>
  <c r="B786" i="9"/>
  <c r="D785" i="9"/>
  <c r="B785" i="9"/>
  <c r="D784" i="9"/>
  <c r="B784" i="9"/>
  <c r="D783" i="9"/>
  <c r="B783" i="9"/>
  <c r="D782" i="9"/>
  <c r="B782" i="9"/>
  <c r="D781" i="9"/>
  <c r="B781" i="9"/>
  <c r="D780" i="9"/>
  <c r="B780" i="9"/>
  <c r="D779" i="9"/>
  <c r="B779" i="9"/>
  <c r="D778" i="9"/>
  <c r="B778" i="9"/>
  <c r="D777" i="9"/>
  <c r="B777" i="9"/>
  <c r="D776" i="9"/>
  <c r="B776" i="9"/>
  <c r="D775" i="9"/>
  <c r="B775" i="9"/>
  <c r="D774" i="9"/>
  <c r="B774" i="9"/>
  <c r="D773" i="9"/>
  <c r="B773" i="9"/>
  <c r="D772" i="9"/>
  <c r="B772" i="9"/>
  <c r="D771" i="9"/>
  <c r="B771" i="9"/>
  <c r="D770" i="9"/>
  <c r="B770" i="9"/>
  <c r="D769" i="9"/>
  <c r="B769" i="9"/>
  <c r="D768" i="9"/>
  <c r="B768" i="9"/>
  <c r="D767" i="9"/>
  <c r="B767" i="9"/>
  <c r="D766" i="9"/>
  <c r="B766" i="9"/>
  <c r="D765" i="9"/>
  <c r="B765" i="9"/>
  <c r="D764" i="9"/>
  <c r="B764" i="9"/>
  <c r="D763" i="9"/>
  <c r="B763" i="9"/>
  <c r="D762" i="9"/>
  <c r="B762" i="9"/>
  <c r="D761" i="9"/>
  <c r="B761" i="9"/>
  <c r="D760" i="9"/>
  <c r="B760" i="9"/>
  <c r="D759" i="9"/>
  <c r="B759" i="9"/>
  <c r="D758" i="9"/>
  <c r="B758" i="9"/>
  <c r="D757" i="9"/>
  <c r="B757" i="9"/>
  <c r="D756" i="9"/>
  <c r="B756" i="9"/>
  <c r="D755" i="9"/>
  <c r="B755" i="9"/>
  <c r="D754" i="9"/>
  <c r="B754" i="9"/>
  <c r="D753" i="9"/>
  <c r="B753" i="9"/>
  <c r="D752" i="9"/>
  <c r="B752" i="9"/>
  <c r="D751" i="9"/>
  <c r="B751" i="9"/>
  <c r="D750" i="9"/>
  <c r="B750" i="9"/>
  <c r="D749" i="9"/>
  <c r="B749" i="9"/>
  <c r="D748" i="9"/>
  <c r="B748" i="9"/>
  <c r="D747" i="9"/>
  <c r="B747" i="9"/>
  <c r="D746" i="9"/>
  <c r="B746" i="9"/>
  <c r="D745" i="9"/>
  <c r="B745" i="9"/>
  <c r="D744" i="9"/>
  <c r="B744" i="9"/>
  <c r="D743" i="9"/>
  <c r="B743" i="9"/>
  <c r="D742" i="9"/>
  <c r="B742" i="9"/>
  <c r="D741" i="9"/>
  <c r="B741" i="9"/>
  <c r="D740" i="9"/>
  <c r="B740" i="9"/>
  <c r="D739" i="9"/>
  <c r="B739" i="9"/>
  <c r="D738" i="9"/>
  <c r="B738" i="9"/>
  <c r="D737" i="9"/>
  <c r="B737" i="9"/>
  <c r="D736" i="9"/>
  <c r="B736" i="9"/>
  <c r="D735" i="9"/>
  <c r="B735" i="9"/>
  <c r="D734" i="9"/>
  <c r="B734" i="9"/>
  <c r="D733" i="9"/>
  <c r="B733" i="9"/>
  <c r="D732" i="9"/>
  <c r="B732" i="9"/>
  <c r="D731" i="9"/>
  <c r="B731" i="9"/>
  <c r="D730" i="9"/>
  <c r="B730" i="9"/>
  <c r="D729" i="9"/>
  <c r="B729" i="9"/>
  <c r="D728" i="9"/>
  <c r="B728" i="9"/>
  <c r="D727" i="9"/>
  <c r="B727" i="9"/>
  <c r="D726" i="9"/>
  <c r="B726" i="9"/>
  <c r="D725" i="9"/>
  <c r="B725" i="9"/>
  <c r="D724" i="9"/>
  <c r="B724" i="9"/>
  <c r="D723" i="9"/>
  <c r="B723" i="9"/>
  <c r="D722" i="9"/>
  <c r="B722" i="9"/>
  <c r="D721" i="9"/>
  <c r="B721" i="9"/>
  <c r="D720" i="9"/>
  <c r="B720" i="9"/>
  <c r="D719" i="9"/>
  <c r="B719" i="9"/>
  <c r="D718" i="9"/>
  <c r="B718" i="9"/>
  <c r="D717" i="9"/>
  <c r="B717" i="9"/>
  <c r="D716" i="9"/>
  <c r="B716" i="9"/>
  <c r="D715" i="9"/>
  <c r="B715" i="9"/>
  <c r="D714" i="9"/>
  <c r="B714" i="9"/>
  <c r="D713" i="9"/>
  <c r="B713" i="9"/>
  <c r="D712" i="9"/>
  <c r="B712" i="9"/>
  <c r="D711" i="9"/>
  <c r="B711" i="9"/>
  <c r="D710" i="9"/>
  <c r="B710" i="9"/>
  <c r="D709" i="9"/>
  <c r="B709" i="9"/>
  <c r="D708" i="9"/>
  <c r="B708" i="9"/>
  <c r="D707" i="9"/>
  <c r="B707" i="9"/>
  <c r="D706" i="9"/>
  <c r="B706" i="9"/>
  <c r="D705" i="9"/>
  <c r="B705" i="9"/>
  <c r="D704" i="9"/>
  <c r="B704" i="9"/>
  <c r="D703" i="9"/>
  <c r="B703" i="9"/>
  <c r="D702" i="9"/>
  <c r="B702" i="9"/>
  <c r="D701" i="9"/>
  <c r="B701" i="9"/>
  <c r="D700" i="9"/>
  <c r="B700" i="9"/>
  <c r="D699" i="9"/>
  <c r="B699" i="9"/>
  <c r="D698" i="9"/>
  <c r="B698" i="9"/>
  <c r="D697" i="9"/>
  <c r="B697" i="9"/>
  <c r="D696" i="9"/>
  <c r="B696" i="9"/>
  <c r="D695" i="9"/>
  <c r="B695" i="9"/>
  <c r="D694" i="9"/>
  <c r="B694" i="9"/>
  <c r="D693" i="9"/>
  <c r="B693" i="9"/>
  <c r="D692" i="9"/>
  <c r="B692" i="9"/>
  <c r="D691" i="9"/>
  <c r="B691" i="9"/>
  <c r="D690" i="9"/>
  <c r="B690" i="9"/>
  <c r="D689" i="9"/>
  <c r="B689" i="9"/>
  <c r="D688" i="9"/>
  <c r="B688" i="9"/>
  <c r="D687" i="9"/>
  <c r="B687" i="9"/>
  <c r="D686" i="9"/>
  <c r="B686" i="9"/>
  <c r="D685" i="9"/>
  <c r="B685" i="9"/>
  <c r="D684" i="9"/>
  <c r="B684" i="9"/>
  <c r="D683" i="9"/>
  <c r="B683" i="9"/>
  <c r="D682" i="9"/>
  <c r="B682" i="9"/>
  <c r="D681" i="9"/>
  <c r="B681" i="9"/>
  <c r="D680" i="9"/>
  <c r="B680" i="9"/>
  <c r="D679" i="9"/>
  <c r="B679" i="9"/>
  <c r="D678" i="9"/>
  <c r="B678" i="9"/>
  <c r="D677" i="9"/>
  <c r="B677" i="9"/>
  <c r="D676" i="9"/>
  <c r="B676" i="9"/>
  <c r="D675" i="9"/>
  <c r="B675" i="9"/>
  <c r="D674" i="9"/>
  <c r="B674" i="9"/>
  <c r="D673" i="9"/>
  <c r="B673" i="9"/>
  <c r="D672" i="9"/>
  <c r="B672" i="9"/>
  <c r="D671" i="9"/>
  <c r="B671" i="9"/>
  <c r="D670" i="9"/>
  <c r="B670" i="9"/>
  <c r="D669" i="9"/>
  <c r="B669" i="9"/>
  <c r="D668" i="9"/>
  <c r="B668" i="9"/>
  <c r="D667" i="9"/>
  <c r="B667" i="9"/>
  <c r="D666" i="9"/>
  <c r="B666" i="9"/>
  <c r="D665" i="9"/>
  <c r="B665" i="9"/>
  <c r="D664" i="9"/>
  <c r="B664" i="9"/>
  <c r="D663" i="9"/>
  <c r="B663" i="9"/>
  <c r="D662" i="9"/>
  <c r="B662" i="9"/>
  <c r="D661" i="9"/>
  <c r="B661" i="9"/>
  <c r="D660" i="9"/>
  <c r="B660" i="9"/>
  <c r="D659" i="9"/>
  <c r="B659" i="9"/>
  <c r="D658" i="9"/>
  <c r="B658" i="9"/>
  <c r="D657" i="9"/>
  <c r="B657" i="9"/>
  <c r="D656" i="9"/>
  <c r="B656" i="9"/>
  <c r="D655" i="9"/>
  <c r="B655" i="9"/>
  <c r="D654" i="9"/>
  <c r="B654" i="9"/>
  <c r="D653" i="9"/>
  <c r="B653" i="9"/>
  <c r="D652" i="9"/>
  <c r="B652" i="9"/>
  <c r="D651" i="9"/>
  <c r="B651" i="9"/>
  <c r="D650" i="9"/>
  <c r="B650" i="9"/>
  <c r="D649" i="9"/>
  <c r="B649" i="9"/>
  <c r="D648" i="9"/>
  <c r="B648" i="9"/>
  <c r="D647" i="9"/>
  <c r="B647" i="9"/>
  <c r="D646" i="9"/>
  <c r="B646" i="9"/>
  <c r="D645" i="9"/>
  <c r="B645" i="9"/>
  <c r="D644" i="9"/>
  <c r="B644" i="9"/>
  <c r="D643" i="9"/>
  <c r="B643" i="9"/>
  <c r="D642" i="9"/>
  <c r="B642" i="9"/>
  <c r="D641" i="9"/>
  <c r="B641" i="9"/>
  <c r="D640" i="9"/>
  <c r="B640" i="9"/>
  <c r="D639" i="9"/>
  <c r="B639" i="9"/>
  <c r="D638" i="9"/>
  <c r="B638" i="9"/>
  <c r="D637" i="9"/>
  <c r="B637" i="9"/>
  <c r="D636" i="9"/>
  <c r="B636" i="9"/>
  <c r="D635" i="9"/>
  <c r="B635" i="9"/>
  <c r="D634" i="9"/>
  <c r="B634" i="9"/>
  <c r="D633" i="9"/>
  <c r="B633" i="9"/>
  <c r="D632" i="9"/>
  <c r="B632" i="9"/>
  <c r="D631" i="9"/>
  <c r="B631" i="9"/>
  <c r="D630" i="9"/>
  <c r="B630" i="9"/>
  <c r="D629" i="9"/>
  <c r="B629" i="9"/>
  <c r="D628" i="9"/>
  <c r="B628" i="9"/>
  <c r="D627" i="9"/>
  <c r="B627" i="9"/>
  <c r="D626" i="9"/>
  <c r="B626" i="9"/>
  <c r="D625" i="9"/>
  <c r="B625" i="9"/>
  <c r="D624" i="9"/>
  <c r="B624" i="9"/>
  <c r="D623" i="9"/>
  <c r="B623" i="9"/>
  <c r="D622" i="9"/>
  <c r="B622" i="9"/>
  <c r="D621" i="9"/>
  <c r="B621" i="9"/>
  <c r="D620" i="9"/>
  <c r="B620" i="9"/>
  <c r="D619" i="9"/>
  <c r="B619" i="9"/>
  <c r="D618" i="9"/>
  <c r="B618" i="9"/>
  <c r="D617" i="9"/>
  <c r="B617" i="9"/>
  <c r="D616" i="9"/>
  <c r="B616" i="9"/>
  <c r="D615" i="9"/>
  <c r="B615" i="9"/>
  <c r="D614" i="9"/>
  <c r="B614" i="9"/>
  <c r="D613" i="9"/>
  <c r="B613" i="9"/>
  <c r="D612" i="9"/>
  <c r="B612" i="9"/>
  <c r="D611" i="9"/>
  <c r="B611" i="9"/>
  <c r="D610" i="9"/>
  <c r="B610" i="9"/>
  <c r="D609" i="9"/>
  <c r="B609" i="9"/>
  <c r="D608" i="9"/>
  <c r="B608" i="9"/>
  <c r="D607" i="9"/>
  <c r="B607" i="9"/>
  <c r="D606" i="9"/>
  <c r="B606" i="9"/>
  <c r="D605" i="9"/>
  <c r="B605" i="9"/>
  <c r="D604" i="9"/>
  <c r="B604" i="9"/>
  <c r="D603" i="9"/>
  <c r="B603" i="9"/>
  <c r="D602" i="9"/>
  <c r="B602" i="9"/>
  <c r="D601" i="9"/>
  <c r="B601" i="9"/>
  <c r="D600" i="9"/>
  <c r="B600" i="9"/>
  <c r="D599" i="9"/>
  <c r="B599" i="9"/>
  <c r="D598" i="9"/>
  <c r="B598" i="9"/>
  <c r="D597" i="9"/>
  <c r="B597" i="9"/>
  <c r="D596" i="9"/>
  <c r="B596" i="9"/>
  <c r="D595" i="9"/>
  <c r="B595" i="9"/>
  <c r="D594" i="9"/>
  <c r="B594" i="9"/>
  <c r="D593" i="9"/>
  <c r="B593" i="9"/>
  <c r="D592" i="9"/>
  <c r="B592" i="9"/>
  <c r="D591" i="9"/>
  <c r="B591" i="9"/>
  <c r="D590" i="9"/>
  <c r="B590" i="9"/>
  <c r="D589" i="9"/>
  <c r="B589" i="9"/>
  <c r="D588" i="9"/>
  <c r="B588" i="9"/>
  <c r="D587" i="9"/>
  <c r="B587" i="9"/>
  <c r="D586" i="9"/>
  <c r="B586" i="9"/>
  <c r="D585" i="9"/>
  <c r="B585" i="9"/>
  <c r="D584" i="9"/>
  <c r="B584" i="9"/>
  <c r="D583" i="9"/>
  <c r="B583" i="9"/>
  <c r="D582" i="9"/>
  <c r="B582" i="9"/>
  <c r="D581" i="9"/>
  <c r="B581" i="9"/>
  <c r="D580" i="9"/>
  <c r="B580" i="9"/>
  <c r="D579" i="9"/>
  <c r="B579" i="9"/>
  <c r="D578" i="9"/>
  <c r="B578" i="9"/>
  <c r="D577" i="9"/>
  <c r="B577" i="9"/>
  <c r="D576" i="9"/>
  <c r="B576" i="9"/>
  <c r="D575" i="9"/>
  <c r="B575" i="9"/>
  <c r="D574" i="9"/>
  <c r="B574" i="9"/>
  <c r="D573" i="9"/>
  <c r="B573" i="9"/>
  <c r="D572" i="9"/>
  <c r="B572" i="9"/>
  <c r="D571" i="9"/>
  <c r="B571" i="9"/>
  <c r="D570" i="9"/>
  <c r="B570" i="9"/>
  <c r="D569" i="9"/>
  <c r="B569" i="9"/>
  <c r="D568" i="9"/>
  <c r="B568" i="9"/>
  <c r="D567" i="9"/>
  <c r="B567" i="9"/>
  <c r="D566" i="9"/>
  <c r="B566" i="9"/>
  <c r="D565" i="9"/>
  <c r="B565" i="9"/>
  <c r="D564" i="9"/>
  <c r="B564" i="9"/>
  <c r="D563" i="9"/>
  <c r="B563" i="9"/>
  <c r="D562" i="9"/>
  <c r="B562" i="9"/>
  <c r="D561" i="9"/>
  <c r="B561" i="9"/>
  <c r="D560" i="9"/>
  <c r="B560" i="9"/>
  <c r="D559" i="9"/>
  <c r="B559" i="9"/>
  <c r="D558" i="9"/>
  <c r="B558" i="9"/>
  <c r="D557" i="9"/>
  <c r="B557" i="9"/>
  <c r="D556" i="9"/>
  <c r="B556" i="9"/>
  <c r="D555" i="9"/>
  <c r="B555" i="9"/>
  <c r="D554" i="9"/>
  <c r="B554" i="9"/>
  <c r="D553" i="9"/>
  <c r="B553" i="9"/>
  <c r="D552" i="9"/>
  <c r="B552" i="9"/>
  <c r="D551" i="9"/>
  <c r="B551" i="9"/>
  <c r="D550" i="9"/>
  <c r="B550" i="9"/>
  <c r="D549" i="9"/>
  <c r="B549" i="9"/>
  <c r="D548" i="9"/>
  <c r="B548" i="9"/>
  <c r="D547" i="9"/>
  <c r="B547" i="9"/>
  <c r="D546" i="9"/>
  <c r="B546" i="9"/>
  <c r="D545" i="9"/>
  <c r="B545" i="9"/>
  <c r="D544" i="9"/>
  <c r="B544" i="9"/>
  <c r="D543" i="9"/>
  <c r="B543" i="9"/>
  <c r="D542" i="9"/>
  <c r="B542" i="9"/>
  <c r="D541" i="9"/>
  <c r="B541" i="9"/>
  <c r="D540" i="9"/>
  <c r="B540" i="9"/>
  <c r="D539" i="9"/>
  <c r="B539" i="9"/>
  <c r="D538" i="9"/>
  <c r="B538" i="9"/>
  <c r="D537" i="9"/>
  <c r="B537" i="9"/>
  <c r="D536" i="9"/>
  <c r="B536" i="9"/>
  <c r="D535" i="9"/>
  <c r="B535" i="9"/>
  <c r="D534" i="9"/>
  <c r="B534" i="9"/>
  <c r="D533" i="9"/>
  <c r="B533" i="9"/>
  <c r="D532" i="9"/>
  <c r="B532" i="9"/>
  <c r="D531" i="9"/>
  <c r="B531" i="9"/>
  <c r="D530" i="9"/>
  <c r="B530" i="9"/>
  <c r="D529" i="9"/>
  <c r="B529" i="9"/>
  <c r="D528" i="9"/>
  <c r="B528" i="9"/>
  <c r="D527" i="9"/>
  <c r="B527" i="9"/>
  <c r="D526" i="9"/>
  <c r="B526" i="9"/>
  <c r="D525" i="9"/>
  <c r="B525" i="9"/>
  <c r="D524" i="9"/>
  <c r="B524" i="9"/>
  <c r="D523" i="9"/>
  <c r="B523" i="9"/>
  <c r="D522" i="9"/>
  <c r="B522" i="9"/>
  <c r="D521" i="9"/>
  <c r="B521" i="9"/>
  <c r="D520" i="9"/>
  <c r="B520" i="9"/>
  <c r="D519" i="9"/>
  <c r="B519" i="9"/>
  <c r="D518" i="9"/>
  <c r="B518" i="9"/>
  <c r="D517" i="9"/>
  <c r="B517" i="9"/>
  <c r="D516" i="9"/>
  <c r="B516" i="9"/>
  <c r="D515" i="9"/>
  <c r="B515" i="9"/>
  <c r="D514" i="9"/>
  <c r="B514" i="9"/>
  <c r="D513" i="9"/>
  <c r="B513" i="9"/>
  <c r="D512" i="9"/>
  <c r="B512" i="9"/>
  <c r="D511" i="9"/>
  <c r="B511" i="9"/>
  <c r="D510" i="9"/>
  <c r="B510" i="9"/>
  <c r="D509" i="9"/>
  <c r="B509" i="9"/>
  <c r="D508" i="9"/>
  <c r="B508" i="9"/>
  <c r="D507" i="9"/>
  <c r="B507" i="9"/>
  <c r="D506" i="9"/>
  <c r="B506" i="9"/>
  <c r="D505" i="9"/>
  <c r="B505" i="9"/>
  <c r="D504" i="9"/>
  <c r="B504" i="9"/>
  <c r="D503" i="9"/>
  <c r="B503" i="9"/>
  <c r="D502" i="9"/>
  <c r="B502" i="9"/>
  <c r="D501" i="9"/>
  <c r="B501" i="9"/>
  <c r="D500" i="9"/>
  <c r="B500" i="9"/>
  <c r="D499" i="9"/>
  <c r="B499" i="9"/>
  <c r="D498" i="9"/>
  <c r="B498" i="9"/>
  <c r="D497" i="9"/>
  <c r="B497" i="9"/>
  <c r="D496" i="9"/>
  <c r="B496" i="9"/>
  <c r="D495" i="9"/>
  <c r="B495" i="9"/>
  <c r="D494" i="9"/>
  <c r="B494" i="9"/>
  <c r="D493" i="9"/>
  <c r="B493" i="9"/>
  <c r="D492" i="9"/>
  <c r="B492" i="9"/>
  <c r="D491" i="9"/>
  <c r="B491" i="9"/>
  <c r="D490" i="9"/>
  <c r="B490" i="9"/>
  <c r="D489" i="9"/>
  <c r="B489" i="9"/>
  <c r="D488" i="9"/>
  <c r="B488" i="9"/>
  <c r="D487" i="9"/>
  <c r="B487" i="9"/>
  <c r="D486" i="9"/>
  <c r="B486" i="9"/>
  <c r="D485" i="9"/>
  <c r="B485" i="9"/>
  <c r="D484" i="9"/>
  <c r="B484" i="9"/>
  <c r="D483" i="9"/>
  <c r="B483" i="9"/>
  <c r="D482" i="9"/>
  <c r="B482" i="9"/>
  <c r="D481" i="9"/>
  <c r="B481" i="9"/>
  <c r="D480" i="9"/>
  <c r="B480" i="9"/>
  <c r="D479" i="9"/>
  <c r="B479" i="9"/>
  <c r="D478" i="9"/>
  <c r="B478" i="9"/>
  <c r="D477" i="9"/>
  <c r="B477" i="9"/>
  <c r="D476" i="9"/>
  <c r="B476" i="9"/>
  <c r="D475" i="9"/>
  <c r="B475" i="9"/>
  <c r="D474" i="9"/>
  <c r="B474" i="9"/>
  <c r="D473" i="9"/>
  <c r="B473" i="9"/>
  <c r="D472" i="9"/>
  <c r="B472" i="9"/>
  <c r="D471" i="9"/>
  <c r="B471" i="9"/>
  <c r="D470" i="9"/>
  <c r="B470" i="9"/>
  <c r="D469" i="9"/>
  <c r="B469" i="9"/>
  <c r="D468" i="9"/>
  <c r="B468" i="9"/>
  <c r="D467" i="9"/>
  <c r="B467" i="9"/>
  <c r="D466" i="9"/>
  <c r="B466" i="9"/>
  <c r="D465" i="9"/>
  <c r="B465" i="9"/>
  <c r="D464" i="9"/>
  <c r="B464" i="9"/>
  <c r="D463" i="9"/>
  <c r="B463" i="9"/>
  <c r="D462" i="9"/>
  <c r="B462" i="9"/>
  <c r="D461" i="9"/>
  <c r="B461" i="9"/>
  <c r="D460" i="9"/>
  <c r="B460" i="9"/>
  <c r="D459" i="9"/>
  <c r="B459" i="9"/>
  <c r="D458" i="9"/>
  <c r="B458" i="9"/>
  <c r="D457" i="9"/>
  <c r="B457" i="9"/>
  <c r="D456" i="9"/>
  <c r="B456" i="9"/>
  <c r="D455" i="9"/>
  <c r="B455" i="9"/>
  <c r="D454" i="9"/>
  <c r="B454" i="9"/>
  <c r="D453" i="9"/>
  <c r="B453" i="9"/>
  <c r="D452" i="9"/>
  <c r="B452" i="9"/>
  <c r="D451" i="9"/>
  <c r="B451" i="9"/>
  <c r="D450" i="9"/>
  <c r="B450" i="9"/>
  <c r="D449" i="9"/>
  <c r="B449" i="9"/>
  <c r="D448" i="9"/>
  <c r="B448" i="9"/>
  <c r="D447" i="9"/>
  <c r="B447" i="9"/>
  <c r="D446" i="9"/>
  <c r="B446" i="9"/>
  <c r="D445" i="9"/>
  <c r="B445" i="9"/>
  <c r="D444" i="9"/>
  <c r="B444" i="9"/>
  <c r="D443" i="9"/>
  <c r="B443" i="9"/>
  <c r="D442" i="9"/>
  <c r="B442" i="9"/>
  <c r="D441" i="9"/>
  <c r="B441" i="9"/>
  <c r="D440" i="9"/>
  <c r="B440" i="9"/>
  <c r="D439" i="9"/>
  <c r="B439" i="9"/>
  <c r="D438" i="9"/>
  <c r="B438" i="9"/>
  <c r="D437" i="9"/>
  <c r="B437" i="9"/>
  <c r="D436" i="9"/>
  <c r="B436" i="9"/>
  <c r="D435" i="9"/>
  <c r="B435" i="9"/>
  <c r="D434" i="9"/>
  <c r="B434" i="9"/>
  <c r="D433" i="9"/>
  <c r="B433" i="9"/>
  <c r="D432" i="9"/>
  <c r="B432" i="9"/>
  <c r="D431" i="9"/>
  <c r="B431" i="9"/>
  <c r="D430" i="9"/>
  <c r="B430" i="9"/>
  <c r="D429" i="9"/>
  <c r="B429" i="9"/>
  <c r="D428" i="9"/>
  <c r="B428" i="9"/>
  <c r="D427" i="9"/>
  <c r="B427" i="9"/>
  <c r="D426" i="9"/>
  <c r="B426" i="9"/>
  <c r="D425" i="9"/>
  <c r="B425" i="9"/>
  <c r="D424" i="9"/>
  <c r="B424" i="9"/>
  <c r="D423" i="9"/>
  <c r="B423" i="9"/>
  <c r="D422" i="9"/>
  <c r="B422" i="9"/>
  <c r="D421" i="9"/>
  <c r="B421" i="9"/>
  <c r="D420" i="9"/>
  <c r="B420" i="9"/>
  <c r="D419" i="9"/>
  <c r="B419" i="9"/>
  <c r="D418" i="9"/>
  <c r="B418" i="9"/>
  <c r="D417" i="9"/>
  <c r="B417" i="9"/>
  <c r="D416" i="9"/>
  <c r="B416" i="9"/>
  <c r="D415" i="9"/>
  <c r="B415" i="9"/>
  <c r="D414" i="9"/>
  <c r="B414" i="9"/>
  <c r="D413" i="9"/>
  <c r="B413" i="9"/>
  <c r="D412" i="9"/>
  <c r="B412" i="9"/>
  <c r="D411" i="9"/>
  <c r="B411" i="9"/>
  <c r="D410" i="9"/>
  <c r="B410" i="9"/>
  <c r="D409" i="9"/>
  <c r="B409" i="9"/>
  <c r="D408" i="9"/>
  <c r="B408" i="9"/>
  <c r="D407" i="9"/>
  <c r="B407" i="9"/>
  <c r="D406" i="9"/>
  <c r="B406" i="9"/>
  <c r="D405" i="9"/>
  <c r="B405" i="9"/>
  <c r="D404" i="9"/>
  <c r="B404" i="9"/>
  <c r="D403" i="9"/>
  <c r="B403" i="9"/>
  <c r="D402" i="9"/>
  <c r="B402" i="9"/>
  <c r="D401" i="9"/>
  <c r="B401" i="9"/>
  <c r="D400" i="9"/>
  <c r="B400" i="9"/>
  <c r="D399" i="9"/>
  <c r="B399" i="9"/>
  <c r="D398" i="9"/>
  <c r="B398" i="9"/>
  <c r="D397" i="9"/>
  <c r="B397" i="9"/>
  <c r="D396" i="9"/>
  <c r="B396" i="9"/>
  <c r="D395" i="9"/>
  <c r="B395" i="9"/>
  <c r="D394" i="9"/>
  <c r="B394" i="9"/>
  <c r="D393" i="9"/>
  <c r="B393" i="9"/>
  <c r="D392" i="9"/>
  <c r="B392" i="9"/>
  <c r="D391" i="9"/>
  <c r="B391" i="9"/>
  <c r="D390" i="9"/>
  <c r="B390" i="9"/>
  <c r="D389" i="9"/>
  <c r="B389" i="9"/>
  <c r="D388" i="9"/>
  <c r="B388" i="9"/>
  <c r="D387" i="9"/>
  <c r="B387" i="9"/>
  <c r="D386" i="9"/>
  <c r="B386" i="9"/>
  <c r="D385" i="9"/>
  <c r="B385" i="9"/>
  <c r="D384" i="9"/>
  <c r="B384" i="9"/>
  <c r="D383" i="9"/>
  <c r="B383" i="9"/>
  <c r="D382" i="9"/>
  <c r="B382" i="9"/>
  <c r="D381" i="9"/>
  <c r="B381" i="9"/>
  <c r="D380" i="9"/>
  <c r="B380" i="9"/>
  <c r="D379" i="9"/>
  <c r="B379" i="9"/>
  <c r="D378" i="9"/>
  <c r="B378" i="9"/>
  <c r="D377" i="9"/>
  <c r="B377" i="9"/>
  <c r="D376" i="9"/>
  <c r="B376" i="9"/>
  <c r="D375" i="9"/>
  <c r="B375" i="9"/>
  <c r="D374" i="9"/>
  <c r="B374" i="9"/>
  <c r="D373" i="9"/>
  <c r="B373" i="9"/>
  <c r="D372" i="9"/>
  <c r="B372" i="9"/>
  <c r="D371" i="9"/>
  <c r="B371" i="9"/>
  <c r="D370" i="9"/>
  <c r="B370" i="9"/>
  <c r="D369" i="9"/>
  <c r="B369" i="9"/>
  <c r="D368" i="9"/>
  <c r="B368" i="9"/>
  <c r="D367" i="9"/>
  <c r="B367" i="9"/>
  <c r="D366" i="9"/>
  <c r="B366" i="9"/>
  <c r="D365" i="9"/>
  <c r="B365" i="9"/>
  <c r="D364" i="9"/>
  <c r="B364" i="9"/>
  <c r="D363" i="9"/>
  <c r="B363" i="9"/>
  <c r="D362" i="9"/>
  <c r="B362" i="9"/>
  <c r="D361" i="9"/>
  <c r="B361" i="9"/>
  <c r="D360" i="9"/>
  <c r="B360" i="9"/>
  <c r="D359" i="9"/>
  <c r="B359" i="9"/>
  <c r="D358" i="9"/>
  <c r="B358" i="9"/>
  <c r="D357" i="9"/>
  <c r="B357" i="9"/>
  <c r="D356" i="9"/>
  <c r="B356" i="9"/>
  <c r="D355" i="9"/>
  <c r="B355" i="9"/>
  <c r="D354" i="9"/>
  <c r="B354" i="9"/>
  <c r="D353" i="9"/>
  <c r="B353" i="9"/>
  <c r="D352" i="9"/>
  <c r="B352" i="9"/>
  <c r="D351" i="9"/>
  <c r="B351" i="9"/>
  <c r="D350" i="9"/>
  <c r="B350" i="9"/>
  <c r="D349" i="9"/>
  <c r="B349" i="9"/>
  <c r="D348" i="9"/>
  <c r="B348" i="9"/>
  <c r="D347" i="9"/>
  <c r="B347" i="9"/>
  <c r="D346" i="9"/>
  <c r="B346" i="9"/>
  <c r="D345" i="9"/>
  <c r="B345" i="9"/>
  <c r="D344" i="9"/>
  <c r="B344" i="9"/>
  <c r="D343" i="9"/>
  <c r="B343" i="9"/>
  <c r="D342" i="9"/>
  <c r="B342" i="9"/>
  <c r="D341" i="9"/>
  <c r="B341" i="9"/>
  <c r="D340" i="9"/>
  <c r="B340" i="9"/>
  <c r="D339" i="9"/>
  <c r="B339" i="9"/>
  <c r="D338" i="9"/>
  <c r="B338" i="9"/>
  <c r="D337" i="9"/>
  <c r="B337" i="9"/>
  <c r="D336" i="9"/>
  <c r="B336" i="9"/>
  <c r="D335" i="9"/>
  <c r="B335" i="9"/>
  <c r="D334" i="9"/>
  <c r="B334" i="9"/>
  <c r="D333" i="9"/>
  <c r="B333" i="9"/>
  <c r="D332" i="9"/>
  <c r="B332" i="9"/>
  <c r="D331" i="9"/>
  <c r="B331" i="9"/>
  <c r="D330" i="9"/>
  <c r="B330" i="9"/>
  <c r="D329" i="9"/>
  <c r="B329" i="9"/>
  <c r="D328" i="9"/>
  <c r="B328" i="9"/>
  <c r="D327" i="9"/>
  <c r="B327" i="9"/>
  <c r="D326" i="9"/>
  <c r="B326" i="9"/>
  <c r="D325" i="9"/>
  <c r="B325" i="9"/>
  <c r="D324" i="9"/>
  <c r="B324" i="9"/>
  <c r="D323" i="9"/>
  <c r="B323" i="9"/>
  <c r="D322" i="9"/>
  <c r="B322" i="9"/>
  <c r="D321" i="9"/>
  <c r="B321" i="9"/>
  <c r="D320" i="9"/>
  <c r="B320" i="9"/>
  <c r="D319" i="9"/>
  <c r="B319" i="9"/>
  <c r="D318" i="9"/>
  <c r="B318" i="9"/>
  <c r="D317" i="9"/>
  <c r="B317" i="9"/>
  <c r="D316" i="9"/>
  <c r="B316" i="9"/>
  <c r="D315" i="9"/>
  <c r="B315" i="9"/>
  <c r="D314" i="9"/>
  <c r="B314" i="9"/>
  <c r="D313" i="9"/>
  <c r="B313" i="9"/>
  <c r="D312" i="9"/>
  <c r="B312" i="9"/>
  <c r="D311" i="9"/>
  <c r="B311" i="9"/>
  <c r="D310" i="9"/>
  <c r="B310" i="9"/>
  <c r="D309" i="9"/>
  <c r="B309" i="9"/>
  <c r="D308" i="9"/>
  <c r="B308" i="9"/>
  <c r="D307" i="9"/>
  <c r="B307" i="9"/>
  <c r="D306" i="9"/>
  <c r="B306" i="9"/>
  <c r="D305" i="9"/>
  <c r="B305" i="9"/>
  <c r="D304" i="9"/>
  <c r="B304" i="9"/>
  <c r="D303" i="9"/>
  <c r="B303" i="9"/>
  <c r="D302" i="9"/>
  <c r="B302" i="9"/>
  <c r="D301" i="9"/>
  <c r="B301" i="9"/>
  <c r="D300" i="9"/>
  <c r="B300" i="9"/>
  <c r="D299" i="9"/>
  <c r="B299" i="9"/>
  <c r="D298" i="9"/>
  <c r="B298" i="9"/>
  <c r="D297" i="9"/>
  <c r="B297" i="9"/>
  <c r="D296" i="9"/>
  <c r="B296" i="9"/>
  <c r="D295" i="9"/>
  <c r="B295" i="9"/>
  <c r="D294" i="9"/>
  <c r="B294" i="9"/>
  <c r="D293" i="9"/>
  <c r="B293" i="9"/>
  <c r="D292" i="9"/>
  <c r="B292" i="9"/>
  <c r="D291" i="9"/>
  <c r="B291" i="9"/>
  <c r="D290" i="9"/>
  <c r="B290" i="9"/>
  <c r="D289" i="9"/>
  <c r="B289" i="9"/>
  <c r="D288" i="9"/>
  <c r="B288" i="9"/>
  <c r="D287" i="9"/>
  <c r="B287" i="9"/>
  <c r="D286" i="9"/>
  <c r="B286" i="9"/>
  <c r="D285" i="9"/>
  <c r="B285" i="9"/>
  <c r="D284" i="9"/>
  <c r="B284" i="9"/>
  <c r="D283" i="9"/>
  <c r="B283" i="9"/>
  <c r="D282" i="9"/>
  <c r="B282" i="9"/>
  <c r="D281" i="9"/>
  <c r="B281" i="9"/>
  <c r="D280" i="9"/>
  <c r="B280" i="9"/>
  <c r="D279" i="9"/>
  <c r="B279" i="9"/>
  <c r="D278" i="9"/>
  <c r="B278" i="9"/>
  <c r="D277" i="9"/>
  <c r="B277" i="9"/>
  <c r="D276" i="9"/>
  <c r="B276" i="9"/>
  <c r="D275" i="9"/>
  <c r="B275" i="9"/>
  <c r="D274" i="9"/>
  <c r="B274" i="9"/>
  <c r="D273" i="9"/>
  <c r="B273" i="9"/>
  <c r="D272" i="9"/>
  <c r="B272" i="9"/>
  <c r="D271" i="9"/>
  <c r="B271" i="9"/>
  <c r="D270" i="9"/>
  <c r="B270" i="9"/>
  <c r="D269" i="9"/>
  <c r="B269" i="9"/>
  <c r="D268" i="9"/>
  <c r="B268" i="9"/>
  <c r="D267" i="9"/>
  <c r="B267" i="9"/>
  <c r="D266" i="9"/>
  <c r="B266" i="9"/>
  <c r="D265" i="9"/>
  <c r="B265" i="9"/>
  <c r="D264" i="9"/>
  <c r="B264" i="9"/>
  <c r="D263" i="9"/>
  <c r="B263" i="9"/>
  <c r="D262" i="9"/>
  <c r="B262" i="9"/>
  <c r="D261" i="9"/>
  <c r="B261" i="9"/>
  <c r="D260" i="9"/>
  <c r="B260" i="9"/>
  <c r="D259" i="9"/>
  <c r="B259" i="9"/>
  <c r="D258" i="9"/>
  <c r="B258" i="9"/>
  <c r="D257" i="9"/>
  <c r="B257" i="9"/>
  <c r="D256" i="9"/>
  <c r="B256" i="9"/>
  <c r="D255" i="9"/>
  <c r="B255" i="9"/>
  <c r="D254" i="9"/>
  <c r="B254" i="9"/>
  <c r="D253" i="9"/>
  <c r="B253" i="9"/>
  <c r="D252" i="9"/>
  <c r="B252" i="9"/>
  <c r="D251" i="9"/>
  <c r="B251" i="9"/>
  <c r="D250" i="9"/>
  <c r="B250" i="9"/>
  <c r="D249" i="9"/>
  <c r="B249" i="9"/>
  <c r="D248" i="9"/>
  <c r="B248" i="9"/>
  <c r="D247" i="9"/>
  <c r="B247" i="9"/>
  <c r="D246" i="9"/>
  <c r="B246" i="9"/>
  <c r="D245" i="9"/>
  <c r="B245" i="9"/>
  <c r="D244" i="9"/>
  <c r="B244" i="9"/>
  <c r="D243" i="9"/>
  <c r="B243" i="9"/>
  <c r="D242" i="9"/>
  <c r="B242" i="9"/>
  <c r="D241" i="9"/>
  <c r="B241" i="9"/>
  <c r="D240" i="9"/>
  <c r="B240" i="9"/>
  <c r="D239" i="9"/>
  <c r="B239" i="9"/>
  <c r="D238" i="9"/>
  <c r="B238" i="9"/>
  <c r="D237" i="9"/>
  <c r="B237" i="9"/>
  <c r="D236" i="9"/>
  <c r="B236" i="9"/>
  <c r="D235" i="9"/>
  <c r="B235" i="9"/>
  <c r="D234" i="9"/>
  <c r="B234" i="9"/>
  <c r="D233" i="9"/>
  <c r="B233" i="9"/>
  <c r="D232" i="9"/>
  <c r="B232" i="9"/>
  <c r="D231" i="9"/>
  <c r="B231" i="9"/>
  <c r="D230" i="9"/>
  <c r="B230" i="9"/>
  <c r="D229" i="9"/>
  <c r="B229" i="9"/>
  <c r="D228" i="9"/>
  <c r="B228" i="9"/>
  <c r="D227" i="9"/>
  <c r="B227" i="9"/>
  <c r="D226" i="9"/>
  <c r="B226" i="9"/>
  <c r="D225" i="9"/>
  <c r="B225" i="9"/>
  <c r="D224" i="9"/>
  <c r="B224" i="9"/>
  <c r="D223" i="9"/>
  <c r="B223" i="9"/>
  <c r="D222" i="9"/>
  <c r="B222" i="9"/>
  <c r="D221" i="9"/>
  <c r="B221" i="9"/>
  <c r="D220" i="9"/>
  <c r="B220" i="9"/>
  <c r="D219" i="9"/>
  <c r="B219" i="9"/>
  <c r="D218" i="9"/>
  <c r="B218" i="9"/>
  <c r="D217" i="9"/>
  <c r="B217" i="9"/>
  <c r="D216" i="9"/>
  <c r="B216" i="9"/>
  <c r="D215" i="9"/>
  <c r="B215" i="9"/>
  <c r="D214" i="9"/>
  <c r="B214" i="9"/>
  <c r="D213" i="9"/>
  <c r="B213" i="9"/>
  <c r="D212" i="9"/>
  <c r="B212" i="9"/>
  <c r="D211" i="9"/>
  <c r="B211" i="9"/>
  <c r="D210" i="9"/>
  <c r="B210" i="9"/>
  <c r="D209" i="9"/>
  <c r="B209" i="9"/>
  <c r="D208" i="9"/>
  <c r="B208" i="9"/>
  <c r="D207" i="9"/>
  <c r="B207" i="9"/>
  <c r="D206" i="9"/>
  <c r="B206" i="9"/>
  <c r="D205" i="9"/>
  <c r="B205" i="9"/>
  <c r="D204" i="9"/>
  <c r="B204" i="9"/>
  <c r="D203" i="9"/>
  <c r="B203" i="9"/>
  <c r="D202" i="9"/>
  <c r="B202" i="9"/>
  <c r="D201" i="9"/>
  <c r="B201" i="9"/>
  <c r="D200" i="9"/>
  <c r="B200" i="9"/>
  <c r="D199" i="9"/>
  <c r="B199" i="9"/>
  <c r="D198" i="9"/>
  <c r="B198" i="9"/>
  <c r="D197" i="9"/>
  <c r="B197" i="9"/>
  <c r="D196" i="9"/>
  <c r="B196" i="9"/>
  <c r="D195" i="9"/>
  <c r="B195" i="9"/>
  <c r="D194" i="9"/>
  <c r="B194" i="9"/>
  <c r="D193" i="9"/>
  <c r="B193" i="9"/>
  <c r="D192" i="9"/>
  <c r="B192" i="9"/>
  <c r="D191" i="9"/>
  <c r="B191" i="9"/>
  <c r="D190" i="9"/>
  <c r="B190" i="9"/>
  <c r="D189" i="9"/>
  <c r="B189" i="9"/>
  <c r="D188" i="9"/>
  <c r="B188" i="9"/>
  <c r="D187" i="9"/>
  <c r="B187" i="9"/>
  <c r="D186" i="9"/>
  <c r="B186" i="9"/>
  <c r="D185" i="9"/>
  <c r="B185" i="9"/>
  <c r="D184" i="9"/>
  <c r="B184" i="9"/>
  <c r="D183" i="9"/>
  <c r="B183" i="9"/>
  <c r="D182" i="9"/>
  <c r="B182" i="9"/>
  <c r="D181" i="9"/>
  <c r="B181" i="9"/>
  <c r="D180" i="9"/>
  <c r="B180" i="9"/>
  <c r="D179" i="9"/>
  <c r="B179" i="9"/>
  <c r="D178" i="9"/>
  <c r="B178" i="9"/>
  <c r="D177" i="9"/>
  <c r="B177" i="9"/>
  <c r="D176" i="9"/>
  <c r="B176" i="9"/>
  <c r="D175" i="9"/>
  <c r="B175" i="9"/>
  <c r="D174" i="9"/>
  <c r="B174" i="9"/>
  <c r="D173" i="9"/>
  <c r="B173" i="9"/>
  <c r="D172" i="9"/>
  <c r="B172" i="9"/>
  <c r="D171" i="9"/>
  <c r="B171" i="9"/>
  <c r="D170" i="9"/>
  <c r="B170" i="9"/>
  <c r="D169" i="9"/>
  <c r="B169" i="9"/>
  <c r="D168" i="9"/>
  <c r="B168" i="9"/>
  <c r="D167" i="9"/>
  <c r="B167" i="9"/>
  <c r="D166" i="9"/>
  <c r="B166" i="9"/>
  <c r="D165" i="9"/>
  <c r="B165" i="9"/>
  <c r="D164" i="9"/>
  <c r="B164" i="9"/>
  <c r="D163" i="9"/>
  <c r="B163" i="9"/>
  <c r="D162" i="9"/>
  <c r="B162" i="9"/>
  <c r="D161" i="9"/>
  <c r="B161" i="9"/>
  <c r="D160" i="9"/>
  <c r="B160" i="9"/>
  <c r="D159" i="9"/>
  <c r="B159" i="9"/>
  <c r="D158" i="9"/>
  <c r="B158" i="9"/>
  <c r="D157" i="9"/>
  <c r="B157" i="9"/>
  <c r="D156" i="9"/>
  <c r="B156" i="9"/>
  <c r="D155" i="9"/>
  <c r="B155" i="9"/>
  <c r="D154" i="9"/>
  <c r="B154" i="9"/>
  <c r="D153" i="9"/>
  <c r="B153" i="9"/>
  <c r="D152" i="9"/>
  <c r="B152" i="9"/>
  <c r="D151" i="9"/>
  <c r="B151" i="9"/>
  <c r="D150" i="9"/>
  <c r="B150" i="9"/>
  <c r="D149" i="9"/>
  <c r="B149" i="9"/>
  <c r="D148" i="9"/>
  <c r="B148" i="9"/>
  <c r="D147" i="9"/>
  <c r="B147" i="9"/>
  <c r="D146" i="9"/>
  <c r="B146" i="9"/>
  <c r="D145" i="9"/>
  <c r="B145" i="9"/>
  <c r="D144" i="9"/>
  <c r="B144" i="9"/>
  <c r="D143" i="9"/>
  <c r="B143" i="9"/>
  <c r="D142" i="9"/>
  <c r="B142" i="9"/>
  <c r="D141" i="9"/>
  <c r="B141" i="9"/>
  <c r="D140" i="9"/>
  <c r="B140" i="9"/>
  <c r="D139" i="9"/>
  <c r="B139" i="9"/>
  <c r="D138" i="9"/>
  <c r="B138" i="9"/>
  <c r="D137" i="9"/>
  <c r="B137" i="9"/>
  <c r="D136" i="9"/>
  <c r="B136" i="9"/>
  <c r="D135" i="9"/>
  <c r="B135" i="9"/>
  <c r="D134" i="9"/>
  <c r="B134" i="9"/>
  <c r="D133" i="9"/>
  <c r="B133" i="9"/>
  <c r="D132" i="9"/>
  <c r="B132" i="9"/>
  <c r="D131" i="9"/>
  <c r="B131" i="9"/>
  <c r="D130" i="9"/>
  <c r="B130" i="9"/>
  <c r="D129" i="9"/>
  <c r="B129" i="9"/>
  <c r="D128" i="9"/>
  <c r="B128" i="9"/>
  <c r="D127" i="9"/>
  <c r="B127" i="9"/>
  <c r="D126" i="9"/>
  <c r="B126" i="9"/>
  <c r="D125" i="9"/>
  <c r="B125" i="9"/>
  <c r="D124" i="9"/>
  <c r="B124" i="9"/>
  <c r="D123" i="9"/>
  <c r="B123" i="9"/>
  <c r="D122" i="9"/>
  <c r="B122" i="9"/>
  <c r="D121" i="9"/>
  <c r="B121" i="9"/>
  <c r="D120" i="9"/>
  <c r="B120" i="9"/>
  <c r="D119" i="9"/>
  <c r="B119" i="9"/>
  <c r="D118" i="9"/>
  <c r="B118" i="9"/>
  <c r="D117" i="9"/>
  <c r="B117" i="9"/>
  <c r="D116" i="9"/>
  <c r="B116" i="9"/>
  <c r="D115" i="9"/>
  <c r="B115" i="9"/>
  <c r="D114" i="9"/>
  <c r="B114" i="9"/>
  <c r="D113" i="9"/>
  <c r="B113" i="9"/>
  <c r="D112" i="9"/>
  <c r="B112" i="9"/>
  <c r="D111" i="9"/>
  <c r="B111" i="9"/>
  <c r="D110" i="9"/>
  <c r="B110" i="9"/>
  <c r="D109" i="9"/>
  <c r="B109" i="9"/>
  <c r="D108" i="9"/>
  <c r="B108" i="9"/>
  <c r="D107" i="9"/>
  <c r="B107" i="9"/>
  <c r="D106" i="9"/>
  <c r="B106" i="9"/>
  <c r="D105" i="9"/>
  <c r="B105" i="9"/>
  <c r="D104" i="9"/>
  <c r="B104" i="9"/>
  <c r="D103" i="9"/>
  <c r="B103" i="9"/>
  <c r="D102" i="9"/>
  <c r="B102" i="9"/>
  <c r="D101" i="9"/>
  <c r="B101" i="9"/>
  <c r="D100" i="9"/>
  <c r="B100" i="9"/>
  <c r="D99" i="9"/>
  <c r="B99" i="9"/>
  <c r="D98" i="9"/>
  <c r="B98" i="9"/>
  <c r="D97" i="9"/>
  <c r="B97" i="9"/>
  <c r="D96" i="9"/>
  <c r="B96" i="9"/>
  <c r="D95" i="9"/>
  <c r="B95" i="9"/>
  <c r="D94" i="9"/>
  <c r="B94" i="9"/>
  <c r="D93" i="9"/>
  <c r="B93" i="9"/>
  <c r="D92" i="9"/>
  <c r="B92" i="9"/>
  <c r="D91" i="9"/>
  <c r="B91" i="9"/>
  <c r="D90" i="9"/>
  <c r="B90" i="9"/>
  <c r="D89" i="9"/>
  <c r="B89" i="9"/>
  <c r="D88" i="9"/>
  <c r="B88" i="9"/>
  <c r="D87" i="9"/>
  <c r="B87" i="9"/>
  <c r="D86" i="9"/>
  <c r="B86" i="9"/>
  <c r="D85" i="9"/>
  <c r="B85" i="9"/>
  <c r="D84" i="9"/>
  <c r="B84" i="9"/>
  <c r="D83" i="9"/>
  <c r="B83" i="9"/>
  <c r="D82" i="9"/>
  <c r="B82" i="9"/>
  <c r="D81" i="9"/>
  <c r="B81" i="9"/>
  <c r="D80" i="9"/>
  <c r="B80" i="9"/>
  <c r="D79" i="9"/>
  <c r="B79" i="9"/>
  <c r="D78" i="9"/>
  <c r="B78" i="9"/>
  <c r="D77" i="9"/>
  <c r="B77" i="9"/>
  <c r="D76" i="9"/>
  <c r="B76" i="9"/>
  <c r="D75" i="9"/>
  <c r="B75" i="9"/>
  <c r="D74" i="9"/>
  <c r="B74" i="9"/>
  <c r="D73" i="9"/>
  <c r="B73" i="9"/>
  <c r="D72" i="9"/>
  <c r="B72" i="9"/>
  <c r="D71" i="9"/>
  <c r="B71" i="9"/>
  <c r="D70" i="9"/>
  <c r="B70" i="9"/>
  <c r="D69" i="9"/>
  <c r="B69" i="9"/>
  <c r="D68" i="9"/>
  <c r="B68" i="9"/>
  <c r="D67" i="9"/>
  <c r="B67" i="9"/>
  <c r="D66" i="9"/>
  <c r="B66" i="9"/>
  <c r="D65" i="9"/>
  <c r="B65" i="9"/>
  <c r="D64" i="9"/>
  <c r="B64" i="9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51" i="9"/>
  <c r="B51" i="9"/>
  <c r="D50" i="9"/>
  <c r="B50" i="9"/>
  <c r="D49" i="9"/>
  <c r="B49" i="9"/>
  <c r="D48" i="9"/>
  <c r="B48" i="9"/>
  <c r="D47" i="9"/>
  <c r="B47" i="9"/>
  <c r="D46" i="9"/>
  <c r="B46" i="9"/>
  <c r="D45" i="9"/>
  <c r="B45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D31" i="9"/>
  <c r="B31" i="9"/>
  <c r="D30" i="9"/>
  <c r="B30" i="9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5849" i="2"/>
  <c r="Q5850" i="2"/>
  <c r="Q5851" i="2"/>
  <c r="Q5852" i="2"/>
  <c r="Q5853" i="2"/>
  <c r="Q5854" i="2"/>
  <c r="Q5855" i="2"/>
  <c r="Q5856" i="2"/>
  <c r="Q5857" i="2"/>
  <c r="Q5858" i="2"/>
  <c r="Q5859" i="2"/>
  <c r="Q5860" i="2"/>
  <c r="Q5861" i="2"/>
  <c r="Q5862" i="2"/>
  <c r="Q5863" i="2"/>
  <c r="Q5864" i="2"/>
  <c r="Q5865" i="2"/>
  <c r="Q5866" i="2"/>
  <c r="Q5867" i="2"/>
  <c r="Q5868" i="2"/>
  <c r="Q5869" i="2"/>
  <c r="Q5870" i="2"/>
  <c r="Q5871" i="2"/>
  <c r="Q5872" i="2"/>
  <c r="Q5873" i="2"/>
  <c r="Q5874" i="2"/>
  <c r="Q5875" i="2"/>
  <c r="Q5876" i="2"/>
  <c r="Q5877" i="2"/>
  <c r="Q5878" i="2"/>
  <c r="Q5879" i="2"/>
  <c r="Q5880" i="2"/>
  <c r="Q5881" i="2"/>
  <c r="Q5882" i="2"/>
  <c r="Q5883" i="2"/>
  <c r="Q5884" i="2"/>
  <c r="Q5885" i="2"/>
  <c r="Q5886" i="2"/>
  <c r="Q5887" i="2"/>
  <c r="Q5888" i="2"/>
  <c r="Q5889" i="2"/>
  <c r="Q5890" i="2"/>
  <c r="Q5891" i="2"/>
  <c r="Q5892" i="2"/>
  <c r="Q5893" i="2"/>
  <c r="Q5894" i="2"/>
  <c r="Q5895" i="2"/>
  <c r="Q5896" i="2"/>
  <c r="Q5897" i="2"/>
  <c r="Q5898" i="2"/>
  <c r="Q5899" i="2"/>
  <c r="Q5900" i="2"/>
  <c r="Q5901" i="2"/>
  <c r="Q5902" i="2"/>
  <c r="Q5903" i="2"/>
  <c r="Q5904" i="2"/>
  <c r="Q5905" i="2"/>
  <c r="Q5906" i="2"/>
  <c r="Q5907" i="2"/>
  <c r="Q5908" i="2"/>
  <c r="Q5909" i="2"/>
  <c r="Q5910" i="2"/>
  <c r="Q5911" i="2"/>
  <c r="Q5912" i="2"/>
  <c r="Q5913" i="2"/>
  <c r="Q5914" i="2"/>
  <c r="Q5915" i="2"/>
  <c r="Q5916" i="2"/>
  <c r="Q5917" i="2"/>
  <c r="Q5918" i="2"/>
  <c r="Q5919" i="2"/>
  <c r="Q5920" i="2"/>
  <c r="Q5921" i="2"/>
  <c r="Q5922" i="2"/>
  <c r="Q5923" i="2"/>
  <c r="Q5924" i="2"/>
  <c r="Q5925" i="2"/>
  <c r="Q5926" i="2"/>
  <c r="Q5927" i="2"/>
  <c r="Q5928" i="2"/>
  <c r="Q5929" i="2"/>
  <c r="Q5930" i="2"/>
  <c r="Q5931" i="2"/>
  <c r="Q5932" i="2"/>
  <c r="Q5933" i="2"/>
  <c r="Q5934" i="2"/>
  <c r="Q5935" i="2"/>
  <c r="Q5936" i="2"/>
  <c r="Q5937" i="2"/>
  <c r="Q5938" i="2"/>
  <c r="Q5939" i="2"/>
  <c r="Q5940" i="2"/>
  <c r="Q5941" i="2"/>
  <c r="Q5942" i="2"/>
  <c r="Q5943" i="2"/>
  <c r="Q5944" i="2"/>
  <c r="Q5945" i="2"/>
  <c r="Q5946" i="2"/>
  <c r="Q5947" i="2"/>
  <c r="Q5948" i="2"/>
  <c r="Q5949" i="2"/>
  <c r="Q5950" i="2"/>
  <c r="Q5951" i="2"/>
  <c r="Q5952" i="2"/>
  <c r="Q5953" i="2"/>
  <c r="Q5954" i="2"/>
  <c r="Q5955" i="2"/>
  <c r="Q5956" i="2"/>
  <c r="Q5957" i="2"/>
  <c r="Q5958" i="2"/>
  <c r="Q5959" i="2"/>
  <c r="Q5960" i="2"/>
  <c r="Q5961" i="2"/>
  <c r="Q5962" i="2"/>
  <c r="Q5963" i="2"/>
  <c r="Q5964" i="2"/>
  <c r="Q5965" i="2"/>
  <c r="Q5966" i="2"/>
  <c r="Q5967" i="2"/>
  <c r="Q5968" i="2"/>
  <c r="Q5969" i="2"/>
  <c r="Q5970" i="2"/>
  <c r="Q5971" i="2"/>
  <c r="Q5972" i="2"/>
  <c r="Q5973" i="2"/>
  <c r="Q5974" i="2"/>
  <c r="Q5975" i="2"/>
  <c r="Q5976" i="2"/>
  <c r="Q5977" i="2"/>
  <c r="Q5978" i="2"/>
  <c r="Q5979" i="2"/>
  <c r="Q5980" i="2"/>
  <c r="Q5981" i="2"/>
  <c r="Q5982" i="2"/>
  <c r="Q5983" i="2"/>
  <c r="Q5984" i="2"/>
  <c r="Q5985" i="2"/>
  <c r="Q5986" i="2"/>
  <c r="Q5987" i="2"/>
  <c r="Q5988" i="2"/>
  <c r="Q5989" i="2"/>
  <c r="Q5990" i="2"/>
  <c r="Q5991" i="2"/>
  <c r="Q5992" i="2"/>
  <c r="Q5993" i="2"/>
  <c r="Q5994" i="2"/>
  <c r="Q5995" i="2"/>
  <c r="Q5996" i="2"/>
  <c r="Q5997" i="2"/>
  <c r="Q5998" i="2"/>
  <c r="Q5999" i="2"/>
  <c r="Q6000" i="2"/>
  <c r="Q6001" i="2"/>
  <c r="Q6002" i="2"/>
  <c r="Q6003" i="2"/>
  <c r="Q6004" i="2"/>
  <c r="Q6005" i="2"/>
  <c r="Q6006" i="2"/>
  <c r="Q6007" i="2"/>
  <c r="Q6008" i="2"/>
  <c r="Q6009" i="2"/>
  <c r="Q6010" i="2"/>
  <c r="Q6011" i="2"/>
  <c r="Q6012" i="2"/>
  <c r="Q6013" i="2"/>
  <c r="Q6014" i="2"/>
  <c r="Q6015" i="2"/>
  <c r="Q6016" i="2"/>
  <c r="Q6017" i="2"/>
  <c r="Q6018" i="2"/>
  <c r="Q6019" i="2"/>
  <c r="Q6020" i="2"/>
  <c r="Q6021" i="2"/>
  <c r="Q6022" i="2"/>
  <c r="Q6023" i="2"/>
  <c r="Q6024" i="2"/>
  <c r="Q6025" i="2"/>
  <c r="Q6026" i="2"/>
  <c r="Q6027" i="2"/>
  <c r="Q6028" i="2"/>
  <c r="Q6029" i="2"/>
  <c r="Q6030" i="2"/>
  <c r="Q6031" i="2"/>
  <c r="Q6032" i="2"/>
  <c r="Q6033" i="2"/>
  <c r="Q6034" i="2"/>
  <c r="Q6035" i="2"/>
  <c r="Q6036" i="2"/>
  <c r="Q6037" i="2"/>
  <c r="Q6038" i="2"/>
  <c r="Q6039" i="2"/>
  <c r="Q6040" i="2"/>
  <c r="Q6041" i="2"/>
  <c r="Q6042" i="2"/>
  <c r="Q6043" i="2"/>
  <c r="Q6044" i="2"/>
  <c r="Q6045" i="2"/>
  <c r="Q6046" i="2"/>
  <c r="Q6047" i="2"/>
  <c r="Q6048" i="2"/>
  <c r="Q6049" i="2"/>
  <c r="Q6050" i="2"/>
  <c r="Q6051" i="2"/>
  <c r="Q6052" i="2"/>
  <c r="Q6053" i="2"/>
  <c r="Q6054" i="2"/>
  <c r="Q6055" i="2"/>
  <c r="Q6056" i="2"/>
  <c r="Q6057" i="2"/>
  <c r="Q6058" i="2"/>
  <c r="Q6059" i="2"/>
  <c r="Q6060" i="2"/>
  <c r="Q6061" i="2"/>
  <c r="Q6062" i="2"/>
  <c r="Q6063" i="2"/>
  <c r="Q6064" i="2"/>
  <c r="Q6065" i="2"/>
  <c r="Q6066" i="2"/>
  <c r="Q6067" i="2"/>
  <c r="Q6068" i="2"/>
  <c r="Q6069" i="2"/>
  <c r="Q6070" i="2"/>
  <c r="Q6071" i="2"/>
  <c r="Q6072" i="2"/>
  <c r="Q6073" i="2"/>
  <c r="Q6074" i="2"/>
  <c r="Q6075" i="2"/>
  <c r="Q6076" i="2"/>
  <c r="Q6077" i="2"/>
  <c r="Q6078" i="2"/>
  <c r="Q6079" i="2"/>
  <c r="Q6080" i="2"/>
  <c r="Q6081" i="2"/>
  <c r="Q6082" i="2"/>
  <c r="Q6083" i="2"/>
  <c r="Q6084" i="2"/>
  <c r="Q6085" i="2"/>
  <c r="Q6086" i="2"/>
  <c r="Q6087" i="2"/>
  <c r="Q6088" i="2"/>
  <c r="Q6089" i="2"/>
  <c r="Q6090" i="2"/>
  <c r="Q6091" i="2"/>
  <c r="Q6092" i="2"/>
  <c r="Q6093" i="2"/>
  <c r="Q6094" i="2"/>
  <c r="Q6095" i="2"/>
  <c r="Q6096" i="2"/>
  <c r="Q6097" i="2"/>
  <c r="Q6098" i="2"/>
  <c r="Q6099" i="2"/>
  <c r="Q6100" i="2"/>
  <c r="Q6101" i="2"/>
  <c r="Q6102" i="2"/>
  <c r="Q6103" i="2"/>
  <c r="Q6104" i="2"/>
  <c r="Q6105" i="2"/>
  <c r="Q6106" i="2"/>
  <c r="Q6107" i="2"/>
  <c r="Q6108" i="2"/>
  <c r="Q6109" i="2"/>
  <c r="Q6110" i="2"/>
  <c r="Q6111" i="2"/>
  <c r="Q6112" i="2"/>
  <c r="Q6113" i="2"/>
  <c r="Q6114" i="2"/>
  <c r="Q6115" i="2"/>
  <c r="Q6116" i="2"/>
  <c r="Q6117" i="2"/>
  <c r="Q6118" i="2"/>
  <c r="Q6119" i="2"/>
  <c r="Q6120" i="2"/>
  <c r="Q6121" i="2"/>
  <c r="Q6122" i="2"/>
  <c r="Q6123" i="2"/>
  <c r="Q6124" i="2"/>
  <c r="Q6125" i="2"/>
  <c r="Q6126" i="2"/>
  <c r="Q6127" i="2"/>
  <c r="Q6128" i="2"/>
  <c r="Q6129" i="2"/>
  <c r="Q6130" i="2"/>
  <c r="Q6131" i="2"/>
  <c r="Q6132" i="2"/>
  <c r="Q6133" i="2"/>
  <c r="Q6134" i="2"/>
  <c r="Q6135" i="2"/>
  <c r="Q6136" i="2"/>
  <c r="Q6137" i="2"/>
  <c r="Q6138" i="2"/>
  <c r="Q6139" i="2"/>
  <c r="Q6140" i="2"/>
  <c r="Q6141" i="2"/>
  <c r="Q6142" i="2"/>
  <c r="Q6143" i="2"/>
  <c r="Q6144" i="2"/>
  <c r="Q6145" i="2"/>
  <c r="Q6146" i="2"/>
  <c r="Q6147" i="2"/>
  <c r="Q6148" i="2"/>
  <c r="Q6149" i="2"/>
  <c r="Q6150" i="2"/>
  <c r="Q6151" i="2"/>
  <c r="Q6152" i="2"/>
  <c r="Q6153" i="2"/>
  <c r="Q6154" i="2"/>
  <c r="Q6155" i="2"/>
  <c r="Q6156" i="2"/>
  <c r="Q6157" i="2"/>
  <c r="Q6158" i="2"/>
  <c r="Q6159" i="2"/>
  <c r="Q6160" i="2"/>
  <c r="Q6161" i="2"/>
  <c r="Q6162" i="2"/>
  <c r="Q6163" i="2"/>
  <c r="Q6164" i="2"/>
  <c r="Q6165" i="2"/>
  <c r="Q6166" i="2"/>
  <c r="Q6167" i="2"/>
  <c r="Q6168" i="2"/>
  <c r="Q6169" i="2"/>
  <c r="Q6170" i="2"/>
  <c r="Q6171" i="2"/>
  <c r="Q6172" i="2"/>
  <c r="Q6173" i="2"/>
  <c r="Q6174" i="2"/>
  <c r="Q6175" i="2"/>
  <c r="Q6176" i="2"/>
  <c r="Q6177" i="2"/>
  <c r="Q6178" i="2"/>
  <c r="Q6179" i="2"/>
  <c r="Q6180" i="2"/>
  <c r="Q6181" i="2"/>
  <c r="Q6182" i="2"/>
  <c r="Q6183" i="2"/>
  <c r="Q6184" i="2"/>
  <c r="Q6185" i="2"/>
  <c r="Q6186" i="2"/>
  <c r="Q6187" i="2"/>
  <c r="Q6188" i="2"/>
  <c r="Q6189" i="2"/>
  <c r="Q6190" i="2"/>
  <c r="Q6191" i="2"/>
  <c r="Q6192" i="2"/>
  <c r="Q6193" i="2"/>
  <c r="Q6194" i="2"/>
  <c r="Q6195" i="2"/>
  <c r="Q6196" i="2"/>
  <c r="Q6197" i="2"/>
  <c r="Q6198" i="2"/>
  <c r="Q6199" i="2"/>
  <c r="Q6200" i="2"/>
  <c r="Q6201" i="2"/>
  <c r="Q6202" i="2"/>
  <c r="Q6203" i="2"/>
  <c r="Q6204" i="2"/>
  <c r="Q6205" i="2"/>
  <c r="Q6206" i="2"/>
  <c r="Q6207" i="2"/>
  <c r="Q6208" i="2"/>
  <c r="Q6209" i="2"/>
  <c r="Q6210" i="2"/>
  <c r="Q6211" i="2"/>
  <c r="Q6212" i="2"/>
  <c r="Q6213" i="2"/>
  <c r="Q6214" i="2"/>
  <c r="Q6215" i="2"/>
  <c r="Q6216" i="2"/>
  <c r="Q6217" i="2"/>
  <c r="Q6218" i="2"/>
  <c r="Q6219" i="2"/>
  <c r="Q6220" i="2"/>
  <c r="Q6221" i="2"/>
  <c r="Q6222" i="2"/>
  <c r="Q6223" i="2"/>
  <c r="Q6224" i="2"/>
  <c r="Q6225" i="2"/>
  <c r="Q6226" i="2"/>
  <c r="Q6227" i="2"/>
  <c r="Q6228" i="2"/>
  <c r="Q6229" i="2"/>
  <c r="Q6230" i="2"/>
  <c r="Q6231" i="2"/>
  <c r="Q6232" i="2"/>
  <c r="Q6233" i="2"/>
  <c r="Q6234" i="2"/>
  <c r="Q6235" i="2"/>
  <c r="Q6236" i="2"/>
  <c r="Q6237" i="2"/>
  <c r="Q6238" i="2"/>
  <c r="Q6239" i="2"/>
  <c r="Q6240" i="2"/>
  <c r="Q6241" i="2"/>
  <c r="Q6242" i="2"/>
  <c r="Q6243" i="2"/>
  <c r="Q6244" i="2"/>
  <c r="Q6245" i="2"/>
  <c r="Q6246" i="2"/>
  <c r="Q6247" i="2"/>
  <c r="Q6248" i="2"/>
  <c r="Q6249" i="2"/>
  <c r="Q6250" i="2"/>
  <c r="Q6251" i="2"/>
  <c r="Q6252" i="2"/>
  <c r="Q6253" i="2"/>
  <c r="Q6254" i="2"/>
  <c r="Q6255" i="2"/>
  <c r="Q6256" i="2"/>
  <c r="Q6257" i="2"/>
  <c r="Q6258" i="2"/>
  <c r="Q6259" i="2"/>
  <c r="Q6260" i="2"/>
  <c r="Q6261" i="2"/>
  <c r="Q6262" i="2"/>
  <c r="Q6263" i="2"/>
  <c r="Q6264" i="2"/>
  <c r="Q6265" i="2"/>
  <c r="Q6266" i="2"/>
  <c r="Q6267" i="2"/>
  <c r="Q6268" i="2"/>
  <c r="Q6269" i="2"/>
  <c r="Q6270" i="2"/>
  <c r="Q6271" i="2"/>
  <c r="Q6272" i="2"/>
  <c r="Q6273" i="2"/>
  <c r="Q6274" i="2"/>
  <c r="Q6275" i="2"/>
  <c r="Q6276" i="2"/>
  <c r="Q6277" i="2"/>
  <c r="Q6278" i="2"/>
  <c r="Q6279" i="2"/>
  <c r="Q6280" i="2"/>
  <c r="Q6281" i="2"/>
  <c r="Q6282" i="2"/>
  <c r="Q6283" i="2"/>
  <c r="Q6284" i="2"/>
  <c r="Q6285" i="2"/>
  <c r="Q6286" i="2"/>
  <c r="Q6287" i="2"/>
  <c r="Q6288" i="2"/>
  <c r="Q6289" i="2"/>
  <c r="Q6290" i="2"/>
  <c r="Q6291" i="2"/>
  <c r="Q6292" i="2"/>
  <c r="Q6293" i="2"/>
  <c r="Q6294" i="2"/>
  <c r="Q6295" i="2"/>
  <c r="Q6296" i="2"/>
  <c r="Q6297" i="2"/>
  <c r="Q6298" i="2"/>
  <c r="Q6299" i="2"/>
  <c r="Q6300" i="2"/>
  <c r="Q6301" i="2"/>
  <c r="Q6302" i="2"/>
  <c r="Q6303" i="2"/>
  <c r="Q6304" i="2"/>
  <c r="Q6305" i="2"/>
  <c r="Q6306" i="2"/>
  <c r="Q6307" i="2"/>
  <c r="Q6308" i="2"/>
  <c r="Q6309" i="2"/>
  <c r="Q6310" i="2"/>
  <c r="Q6311" i="2"/>
  <c r="Q6312" i="2"/>
  <c r="Q6313" i="2"/>
  <c r="Q6314" i="2"/>
  <c r="Q6315" i="2"/>
  <c r="Q6316" i="2"/>
  <c r="Q6317" i="2"/>
  <c r="Q6318" i="2"/>
  <c r="Q6319" i="2"/>
  <c r="Q6320" i="2"/>
  <c r="Q6321" i="2"/>
  <c r="Q6322" i="2"/>
  <c r="Q6323" i="2"/>
  <c r="Q6324" i="2"/>
  <c r="Q6325" i="2"/>
  <c r="Q6326" i="2"/>
  <c r="Q6327" i="2"/>
  <c r="Q6328" i="2"/>
  <c r="Q6329" i="2"/>
  <c r="Q6330" i="2"/>
  <c r="Q6331" i="2"/>
  <c r="Q6332" i="2"/>
  <c r="Q6333" i="2"/>
  <c r="Q6334" i="2"/>
  <c r="Q6335" i="2"/>
  <c r="Q6336" i="2"/>
  <c r="Q6337" i="2"/>
  <c r="Q6338" i="2"/>
  <c r="Q6339" i="2"/>
  <c r="Q6340" i="2"/>
  <c r="Q6341" i="2"/>
  <c r="Q6342" i="2"/>
  <c r="Q6343" i="2"/>
  <c r="Q6344" i="2"/>
  <c r="Q6345" i="2"/>
  <c r="Q6346" i="2"/>
  <c r="Q6347" i="2"/>
  <c r="Q6348" i="2"/>
  <c r="Q6349" i="2"/>
  <c r="Q6350" i="2"/>
  <c r="Q6351" i="2"/>
  <c r="Q6352" i="2"/>
  <c r="Q6353" i="2"/>
  <c r="Q6354" i="2"/>
  <c r="Q6355" i="2"/>
  <c r="Q6356" i="2"/>
  <c r="Q6357" i="2"/>
  <c r="Q6358" i="2"/>
  <c r="Q6359" i="2"/>
  <c r="Q6360" i="2"/>
  <c r="Q6361" i="2"/>
  <c r="Q6362" i="2"/>
  <c r="Q6363" i="2"/>
  <c r="Q6364" i="2"/>
  <c r="Q6365" i="2"/>
  <c r="Q6366" i="2"/>
  <c r="Q6367" i="2"/>
  <c r="Q6368" i="2"/>
  <c r="Q6369" i="2"/>
  <c r="Q6370" i="2"/>
  <c r="Q6371" i="2"/>
  <c r="Q6372" i="2"/>
  <c r="Q6373" i="2"/>
  <c r="Q6374" i="2"/>
  <c r="Q6375" i="2"/>
  <c r="Q6376" i="2"/>
  <c r="Q6377" i="2"/>
  <c r="Q6378" i="2"/>
  <c r="Q6379" i="2"/>
  <c r="Q6380" i="2"/>
  <c r="Q6381" i="2"/>
  <c r="Q6382" i="2"/>
  <c r="Q6383" i="2"/>
  <c r="Q6384" i="2"/>
  <c r="Q6385" i="2"/>
  <c r="Q6386" i="2"/>
  <c r="Q6387" i="2"/>
  <c r="Q6388" i="2"/>
  <c r="Q6389" i="2"/>
  <c r="Q6390" i="2"/>
  <c r="Q6391" i="2"/>
  <c r="Q6392" i="2"/>
  <c r="Q6393" i="2"/>
  <c r="Q6394" i="2"/>
  <c r="Q6395" i="2"/>
  <c r="Q6396" i="2"/>
  <c r="Q6397" i="2"/>
  <c r="Q6398" i="2"/>
  <c r="Q6399" i="2"/>
  <c r="Q6400" i="2"/>
  <c r="Q6401" i="2"/>
  <c r="Q6402" i="2"/>
  <c r="Q6403" i="2"/>
  <c r="Q6404" i="2"/>
  <c r="Q6405" i="2"/>
  <c r="Q6406" i="2"/>
  <c r="Q6407" i="2"/>
  <c r="Q6408" i="2"/>
  <c r="Q6409" i="2"/>
  <c r="Q6410" i="2"/>
  <c r="Q6411" i="2"/>
  <c r="Q6412" i="2"/>
  <c r="Q6413" i="2"/>
  <c r="Q6414" i="2"/>
  <c r="Q6415" i="2"/>
  <c r="Q6416" i="2"/>
  <c r="Q6417" i="2"/>
  <c r="Q6418" i="2"/>
  <c r="Q6419" i="2"/>
  <c r="Q6420" i="2"/>
  <c r="Q6421" i="2"/>
  <c r="Q6422" i="2"/>
  <c r="Q6423" i="2"/>
  <c r="Q6424" i="2"/>
  <c r="Q6425" i="2"/>
  <c r="Q6426" i="2"/>
  <c r="Q6427" i="2"/>
  <c r="Q6428" i="2"/>
  <c r="Q6429" i="2"/>
  <c r="Q6430" i="2"/>
  <c r="Q6431" i="2"/>
  <c r="Q6432" i="2"/>
  <c r="Q6433" i="2"/>
  <c r="Q6434" i="2"/>
  <c r="Q6435" i="2"/>
  <c r="Q6436" i="2"/>
  <c r="Q6437" i="2"/>
  <c r="Q6438" i="2"/>
  <c r="Q6439" i="2"/>
  <c r="Q6440" i="2"/>
  <c r="Q6441" i="2"/>
  <c r="Q6442" i="2"/>
  <c r="Q6443" i="2"/>
  <c r="Q6444" i="2"/>
  <c r="Q6445" i="2"/>
  <c r="Q6446" i="2"/>
  <c r="Q6447" i="2"/>
  <c r="Q6448" i="2"/>
  <c r="Q6449" i="2"/>
  <c r="Q6450" i="2"/>
  <c r="Q6451" i="2"/>
  <c r="Q6452" i="2"/>
  <c r="Q6453" i="2"/>
  <c r="Q6454" i="2"/>
  <c r="Q6455" i="2"/>
  <c r="Q6456" i="2"/>
  <c r="Q6457" i="2"/>
  <c r="Q6458" i="2"/>
  <c r="Q6459" i="2"/>
  <c r="Q6460" i="2"/>
  <c r="Q6461" i="2"/>
  <c r="Q6462" i="2"/>
  <c r="Q6463" i="2"/>
  <c r="Q6464" i="2"/>
  <c r="Q6465" i="2"/>
  <c r="Q6466" i="2"/>
  <c r="Q6467" i="2"/>
  <c r="Q6468" i="2"/>
  <c r="Q6469" i="2"/>
  <c r="Q6470" i="2"/>
  <c r="Q6471" i="2"/>
  <c r="Q6472" i="2"/>
  <c r="Q6473" i="2"/>
  <c r="Q6474" i="2"/>
  <c r="Q6475" i="2"/>
  <c r="Q6476" i="2"/>
  <c r="Q6477" i="2"/>
  <c r="Q6478" i="2"/>
  <c r="Q6479" i="2"/>
  <c r="Q6480" i="2"/>
  <c r="Q6481" i="2"/>
  <c r="Q6482" i="2"/>
  <c r="Q6483" i="2"/>
  <c r="Q6484" i="2"/>
  <c r="Q6485" i="2"/>
  <c r="Q6486" i="2"/>
  <c r="Q6487" i="2"/>
  <c r="Q6488" i="2"/>
  <c r="Q6489" i="2"/>
  <c r="Q6490" i="2"/>
  <c r="Q6491" i="2"/>
  <c r="Q6492" i="2"/>
  <c r="Q6493" i="2"/>
  <c r="Q6494" i="2"/>
  <c r="Q6495" i="2"/>
  <c r="Q6496" i="2"/>
  <c r="Q6497" i="2"/>
  <c r="Q6498" i="2"/>
  <c r="Q6499" i="2"/>
  <c r="Q6500" i="2"/>
  <c r="Q6501" i="2"/>
  <c r="Q6502" i="2"/>
  <c r="Q6503" i="2"/>
  <c r="Q6504" i="2"/>
  <c r="Q6505" i="2"/>
  <c r="Q6506" i="2"/>
  <c r="Q6507" i="2"/>
  <c r="Q6508" i="2"/>
  <c r="Q6509" i="2"/>
  <c r="Q6510" i="2"/>
  <c r="Q6511" i="2"/>
  <c r="Q6512" i="2"/>
  <c r="Q6513" i="2"/>
  <c r="Q6514" i="2"/>
  <c r="Q6515" i="2"/>
  <c r="Q6516" i="2"/>
  <c r="Q6517" i="2"/>
  <c r="Q6518" i="2"/>
  <c r="Q6519" i="2"/>
  <c r="Q6520" i="2"/>
  <c r="Q6521" i="2"/>
  <c r="Q6522" i="2"/>
  <c r="Q6523" i="2"/>
  <c r="Q6524" i="2"/>
  <c r="Q6525" i="2"/>
  <c r="Q6526" i="2"/>
  <c r="Q6527" i="2"/>
  <c r="Q6528" i="2"/>
  <c r="Q6529" i="2"/>
  <c r="Q6530" i="2"/>
  <c r="Q6531" i="2"/>
  <c r="Q6532" i="2"/>
  <c r="Q6533" i="2"/>
  <c r="Q6534" i="2"/>
  <c r="Q6535" i="2"/>
  <c r="Q6536" i="2"/>
  <c r="Q6537" i="2"/>
  <c r="Q6538" i="2"/>
  <c r="Q6539" i="2"/>
  <c r="Q6540" i="2"/>
  <c r="Q6541" i="2"/>
  <c r="Q6542" i="2"/>
  <c r="Q6543" i="2"/>
  <c r="Q6544" i="2"/>
  <c r="Q6545" i="2"/>
  <c r="Q6546" i="2"/>
  <c r="Q6547" i="2"/>
  <c r="Q6548" i="2"/>
  <c r="Q6549" i="2"/>
  <c r="Q6550" i="2"/>
  <c r="Q6551" i="2"/>
  <c r="Q6552" i="2"/>
  <c r="Q6553" i="2"/>
  <c r="Q6554" i="2"/>
  <c r="Q6555" i="2"/>
  <c r="Q6556" i="2"/>
  <c r="Q6557" i="2"/>
  <c r="Q6558" i="2"/>
  <c r="Q6559" i="2"/>
  <c r="Q6560" i="2"/>
  <c r="Q6561" i="2"/>
  <c r="Q6562" i="2"/>
  <c r="Q6563" i="2"/>
  <c r="Q6564" i="2"/>
  <c r="Q6565" i="2"/>
  <c r="Q6566" i="2"/>
  <c r="Q6567" i="2"/>
  <c r="Q6568" i="2"/>
  <c r="Q6569" i="2"/>
  <c r="Q6570" i="2"/>
  <c r="Q6571" i="2"/>
  <c r="Q6572" i="2"/>
  <c r="Q6573" i="2"/>
  <c r="Q6574" i="2"/>
  <c r="Q6575" i="2"/>
  <c r="Q6576" i="2"/>
  <c r="Q6577" i="2"/>
  <c r="Q6578" i="2"/>
  <c r="Q6579" i="2"/>
  <c r="Q6580" i="2"/>
  <c r="Q6581" i="2"/>
  <c r="Q6582" i="2"/>
  <c r="Q6583" i="2"/>
  <c r="Q6584" i="2"/>
  <c r="Q6585" i="2"/>
  <c r="Q6586" i="2"/>
  <c r="Q6587" i="2"/>
  <c r="Q6588" i="2"/>
  <c r="Q6589" i="2"/>
  <c r="Q6590" i="2"/>
  <c r="Q6591" i="2"/>
  <c r="Q6592" i="2"/>
  <c r="Q6593" i="2"/>
  <c r="Q6594" i="2"/>
  <c r="Q6595" i="2"/>
  <c r="Q6596" i="2"/>
  <c r="Q6597" i="2"/>
  <c r="Q6598" i="2"/>
  <c r="Q6599" i="2"/>
  <c r="Q6600" i="2"/>
  <c r="Q6601" i="2"/>
  <c r="Q6602" i="2"/>
  <c r="Q6603" i="2"/>
  <c r="Q6604" i="2"/>
  <c r="Q6605" i="2"/>
  <c r="Q6606" i="2"/>
  <c r="Q6607" i="2"/>
  <c r="Q6608" i="2"/>
  <c r="Q6609" i="2"/>
  <c r="Q6610" i="2"/>
  <c r="Q6611" i="2"/>
  <c r="Q6612" i="2"/>
  <c r="Q6613" i="2"/>
  <c r="Q6614" i="2"/>
  <c r="Q6615" i="2"/>
  <c r="Q6616" i="2"/>
  <c r="Q6617" i="2"/>
  <c r="Q6618" i="2"/>
  <c r="Q6619" i="2"/>
  <c r="Q6620" i="2"/>
  <c r="Q6621" i="2"/>
  <c r="Q6622" i="2"/>
  <c r="Q6623" i="2"/>
  <c r="Q6624" i="2"/>
  <c r="Q6625" i="2"/>
  <c r="Q6626" i="2"/>
  <c r="Q6627" i="2"/>
  <c r="Q6628" i="2"/>
  <c r="Q6629" i="2"/>
  <c r="Q6630" i="2"/>
  <c r="Q6631" i="2"/>
  <c r="Q6632" i="2"/>
  <c r="Q6633" i="2"/>
  <c r="Q6634" i="2"/>
  <c r="Q6635" i="2"/>
  <c r="Q6636" i="2"/>
  <c r="Q6637" i="2"/>
  <c r="Q6638" i="2"/>
  <c r="Q6639" i="2"/>
  <c r="Q6640" i="2"/>
  <c r="Q6641" i="2"/>
  <c r="Q6642" i="2"/>
  <c r="Q6643" i="2"/>
  <c r="Q6644" i="2"/>
  <c r="Q6645" i="2"/>
  <c r="Q6646" i="2"/>
  <c r="Q6647" i="2"/>
  <c r="Q6648" i="2"/>
  <c r="Q6649" i="2"/>
  <c r="Q6650" i="2"/>
  <c r="Q6651" i="2"/>
  <c r="Q6652" i="2"/>
  <c r="Q6653" i="2"/>
  <c r="Q6654" i="2"/>
  <c r="Q6655" i="2"/>
  <c r="Q6656" i="2"/>
  <c r="Q6657" i="2"/>
  <c r="Q6658" i="2"/>
  <c r="Q6659" i="2"/>
  <c r="Q6660" i="2"/>
  <c r="Q6661" i="2"/>
  <c r="Q6662" i="2"/>
  <c r="Q6663" i="2"/>
  <c r="Q6664" i="2"/>
  <c r="Q6665" i="2"/>
  <c r="Q6666" i="2"/>
  <c r="Q6667" i="2"/>
  <c r="Q6668" i="2"/>
  <c r="Q6669" i="2"/>
  <c r="Q6670" i="2"/>
  <c r="Q6671" i="2"/>
  <c r="Q6672" i="2"/>
  <c r="Q6673" i="2"/>
  <c r="Q6674" i="2"/>
  <c r="Q6675" i="2"/>
  <c r="Q6676" i="2"/>
  <c r="Q6677" i="2"/>
  <c r="Q6678" i="2"/>
  <c r="Q6679" i="2"/>
  <c r="Q6680" i="2"/>
  <c r="Q6681" i="2"/>
  <c r="Q6682" i="2"/>
  <c r="Q6683" i="2"/>
  <c r="Q6684" i="2"/>
  <c r="Q6685" i="2"/>
  <c r="Q6686" i="2"/>
  <c r="Q6687" i="2"/>
  <c r="Q6688" i="2"/>
  <c r="Q6689" i="2"/>
  <c r="Q6690" i="2"/>
  <c r="Q6691" i="2"/>
  <c r="Q6692" i="2"/>
  <c r="Q6693" i="2"/>
  <c r="Q6694" i="2"/>
  <c r="Q6695" i="2"/>
  <c r="Q6696" i="2"/>
  <c r="Q6697" i="2"/>
  <c r="Q6698" i="2"/>
  <c r="Q6699" i="2"/>
  <c r="Q6700" i="2"/>
  <c r="Q6701" i="2"/>
  <c r="Q6702" i="2"/>
  <c r="Q6703" i="2"/>
  <c r="Q6704" i="2"/>
  <c r="Q6705" i="2"/>
  <c r="Q6706" i="2"/>
  <c r="Q6707" i="2"/>
  <c r="Q6708" i="2"/>
  <c r="Q6709" i="2"/>
  <c r="Q6710" i="2"/>
  <c r="Q6711" i="2"/>
  <c r="Q6712" i="2"/>
  <c r="Q6713" i="2"/>
  <c r="Q6714" i="2"/>
  <c r="Q6715" i="2"/>
  <c r="Q6716" i="2"/>
  <c r="Q6717" i="2"/>
  <c r="Q6718" i="2"/>
  <c r="Q6719" i="2"/>
  <c r="Q6720" i="2"/>
  <c r="Q6721" i="2"/>
  <c r="Q6722" i="2"/>
  <c r="Q6723" i="2"/>
  <c r="Q6724" i="2"/>
  <c r="Q6725" i="2"/>
  <c r="Q6726" i="2"/>
  <c r="Q6727" i="2"/>
  <c r="Q6728" i="2"/>
  <c r="Q6729" i="2"/>
  <c r="Q6730" i="2"/>
  <c r="Q6731" i="2"/>
  <c r="Q6732" i="2"/>
  <c r="Q6733" i="2"/>
  <c r="Q6734" i="2"/>
  <c r="Q6735" i="2"/>
  <c r="Q6736" i="2"/>
  <c r="Q6737" i="2"/>
  <c r="Q6738" i="2"/>
  <c r="Q6739" i="2"/>
  <c r="Q6740" i="2"/>
  <c r="Q6741" i="2"/>
  <c r="Q6742" i="2"/>
  <c r="Q6743" i="2"/>
  <c r="Q6744" i="2"/>
  <c r="Q6745" i="2"/>
  <c r="Q6746" i="2"/>
  <c r="Q6747" i="2"/>
  <c r="Q6748" i="2"/>
  <c r="Q6749" i="2"/>
  <c r="Q6750" i="2"/>
  <c r="Q6751" i="2"/>
  <c r="Q6752" i="2"/>
  <c r="Q6753" i="2"/>
  <c r="Q6754" i="2"/>
  <c r="Q6755" i="2"/>
  <c r="Q6756" i="2"/>
  <c r="Q6757" i="2"/>
  <c r="Q6758" i="2"/>
  <c r="Q6759" i="2"/>
  <c r="Q6760" i="2"/>
  <c r="Q6761" i="2"/>
  <c r="Q6762" i="2"/>
  <c r="Q6763" i="2"/>
  <c r="Q6764" i="2"/>
  <c r="Q6765" i="2"/>
  <c r="Q6766" i="2"/>
  <c r="Q6767" i="2"/>
  <c r="Q6768" i="2"/>
  <c r="Q6769" i="2"/>
  <c r="Q6770" i="2"/>
  <c r="Q6771" i="2"/>
  <c r="Q6772" i="2"/>
  <c r="Q6773" i="2"/>
  <c r="Q6774" i="2"/>
  <c r="Q6775" i="2"/>
  <c r="Q6776" i="2"/>
  <c r="Q6777" i="2"/>
  <c r="Q6778" i="2"/>
  <c r="Q6779" i="2"/>
  <c r="Q6780" i="2"/>
  <c r="Q6781" i="2"/>
  <c r="Q6782" i="2"/>
  <c r="Q6783" i="2"/>
  <c r="Q6784" i="2"/>
  <c r="Q6785" i="2"/>
  <c r="Q6786" i="2"/>
  <c r="Q6787" i="2"/>
  <c r="Q6788" i="2"/>
  <c r="Q6789" i="2"/>
  <c r="Q6790" i="2"/>
  <c r="Q6791" i="2"/>
  <c r="Q6792" i="2"/>
  <c r="Q6793" i="2"/>
  <c r="Q6794" i="2"/>
  <c r="Q6795" i="2"/>
  <c r="Q6796" i="2"/>
  <c r="Q6797" i="2"/>
  <c r="Q6798" i="2"/>
  <c r="Q6799" i="2"/>
  <c r="Q6800" i="2"/>
  <c r="Q6801" i="2"/>
  <c r="Q6802" i="2"/>
  <c r="Q6803" i="2"/>
  <c r="Q6804" i="2"/>
  <c r="Q6805" i="2"/>
  <c r="Q6806" i="2"/>
  <c r="Q6807" i="2"/>
  <c r="Q6808" i="2"/>
  <c r="Q6809" i="2"/>
  <c r="Q6810" i="2"/>
  <c r="Q6811" i="2"/>
  <c r="Q6812" i="2"/>
  <c r="Q6813" i="2"/>
  <c r="Q6814" i="2"/>
  <c r="Q6815" i="2"/>
  <c r="Q6816" i="2"/>
  <c r="Q6817" i="2"/>
  <c r="Q6818" i="2"/>
  <c r="Q6819" i="2"/>
  <c r="Q6820" i="2"/>
  <c r="Q6821" i="2"/>
  <c r="Q6822" i="2"/>
  <c r="Q6823" i="2"/>
  <c r="Q6824" i="2"/>
  <c r="Q6825" i="2"/>
  <c r="Q6826" i="2"/>
  <c r="Q6827" i="2"/>
  <c r="Q6828" i="2"/>
  <c r="Q6829" i="2"/>
  <c r="Q6830" i="2"/>
  <c r="Q6831" i="2"/>
  <c r="Q6832" i="2"/>
  <c r="Q6833" i="2"/>
  <c r="Q6834" i="2"/>
  <c r="Q6835" i="2"/>
  <c r="Q6836" i="2"/>
  <c r="Q6837" i="2"/>
  <c r="Q6838" i="2"/>
  <c r="Q6839" i="2"/>
  <c r="Q6840" i="2"/>
  <c r="Q6841" i="2"/>
  <c r="Q6842" i="2"/>
  <c r="Q6843" i="2"/>
  <c r="Q6844" i="2"/>
  <c r="Q6845" i="2"/>
  <c r="Q6846" i="2"/>
  <c r="Q6847" i="2"/>
  <c r="Q6848" i="2"/>
  <c r="Q6849" i="2"/>
  <c r="Q6850" i="2"/>
  <c r="Q6851" i="2"/>
  <c r="Q6852" i="2"/>
  <c r="Q6853" i="2"/>
  <c r="Q6854" i="2"/>
  <c r="Q6855" i="2"/>
  <c r="Q6856" i="2"/>
  <c r="Q6857" i="2"/>
  <c r="Q6858" i="2"/>
  <c r="Q6859" i="2"/>
  <c r="Q6860" i="2"/>
  <c r="Q6861" i="2"/>
  <c r="Q6862" i="2"/>
  <c r="Q6863" i="2"/>
  <c r="Q6864" i="2"/>
  <c r="Q6865" i="2"/>
  <c r="Q6866" i="2"/>
  <c r="Q6867" i="2"/>
  <c r="Q6868" i="2"/>
  <c r="Q6869" i="2"/>
  <c r="Q6870" i="2"/>
  <c r="Q6871" i="2"/>
  <c r="Q6872" i="2"/>
  <c r="Q6873" i="2"/>
  <c r="Q6874" i="2"/>
  <c r="Q6875" i="2"/>
  <c r="Q6876" i="2"/>
  <c r="Q6877" i="2"/>
  <c r="Q6878" i="2"/>
  <c r="Q6879" i="2"/>
  <c r="Q6880" i="2"/>
  <c r="Q6881" i="2"/>
  <c r="Q6882" i="2"/>
  <c r="Q6883" i="2"/>
  <c r="Q6884" i="2"/>
  <c r="Q6885" i="2"/>
  <c r="Q6886" i="2"/>
  <c r="Q6887" i="2"/>
  <c r="Q6888" i="2"/>
  <c r="Q6889" i="2"/>
  <c r="Q6890" i="2"/>
  <c r="Q6891" i="2"/>
  <c r="Q6892" i="2"/>
  <c r="Q6893" i="2"/>
  <c r="Q6894" i="2"/>
  <c r="Q6895" i="2"/>
  <c r="Q6896" i="2"/>
  <c r="Q6897" i="2"/>
  <c r="Q6898" i="2"/>
  <c r="Q6899" i="2"/>
  <c r="Q6900" i="2"/>
  <c r="Q6901" i="2"/>
  <c r="Q6902" i="2"/>
  <c r="Q6903" i="2"/>
  <c r="Q6904" i="2"/>
  <c r="Q6905" i="2"/>
  <c r="Q6906" i="2"/>
  <c r="Q6907" i="2"/>
  <c r="Q6908" i="2"/>
  <c r="Q6909" i="2"/>
  <c r="Q6910" i="2"/>
  <c r="Q6911" i="2"/>
  <c r="Q6912" i="2"/>
  <c r="Q6913" i="2"/>
  <c r="Q6914" i="2"/>
  <c r="Q6915" i="2"/>
  <c r="Q6916" i="2"/>
  <c r="Q6917" i="2"/>
  <c r="Q6918" i="2"/>
  <c r="Q6919" i="2"/>
  <c r="Q6920" i="2"/>
  <c r="Q6921" i="2"/>
  <c r="Q6922" i="2"/>
  <c r="Q6923" i="2"/>
  <c r="Q6924" i="2"/>
  <c r="Q6925" i="2"/>
  <c r="Q6926" i="2"/>
  <c r="Q6927" i="2"/>
  <c r="Q6928" i="2"/>
  <c r="Q6929" i="2"/>
  <c r="Q6930" i="2"/>
  <c r="Q6931" i="2"/>
  <c r="Q6932" i="2"/>
  <c r="Q6933" i="2"/>
  <c r="Q6934" i="2"/>
  <c r="Q6935" i="2"/>
  <c r="Q6936" i="2"/>
  <c r="Q6937" i="2"/>
  <c r="Q6938" i="2"/>
  <c r="Q6939" i="2"/>
  <c r="Q6940" i="2"/>
  <c r="Q6941" i="2"/>
  <c r="Q6942" i="2"/>
  <c r="Q6943" i="2"/>
  <c r="Q6944" i="2"/>
  <c r="Q6945" i="2"/>
  <c r="Q6946" i="2"/>
  <c r="Q6947" i="2"/>
  <c r="Q6948" i="2"/>
  <c r="Q6949" i="2"/>
  <c r="Q6950" i="2"/>
  <c r="Q6951" i="2"/>
  <c r="Q6952" i="2"/>
  <c r="Q6953" i="2"/>
  <c r="Q6954" i="2"/>
  <c r="Q6955" i="2"/>
  <c r="Q6956" i="2"/>
  <c r="Q6957" i="2"/>
  <c r="Q6958" i="2"/>
  <c r="Q6959" i="2"/>
  <c r="Q6960" i="2"/>
  <c r="Q6961" i="2"/>
  <c r="Q6962" i="2"/>
  <c r="Q6963" i="2"/>
  <c r="Q6964" i="2"/>
  <c r="Q6965" i="2"/>
  <c r="Q6966" i="2"/>
  <c r="Q6967" i="2"/>
  <c r="Q6968" i="2"/>
  <c r="Q6969" i="2"/>
  <c r="Q6970" i="2"/>
  <c r="Q6971" i="2"/>
  <c r="Q6972" i="2"/>
  <c r="Q6973" i="2"/>
  <c r="Q6974" i="2"/>
  <c r="Q6975" i="2"/>
  <c r="Q6976" i="2"/>
  <c r="Q6977" i="2"/>
  <c r="Q6978" i="2"/>
  <c r="Q6979" i="2"/>
  <c r="Q6980" i="2"/>
  <c r="Q6981" i="2"/>
  <c r="Q6982" i="2"/>
  <c r="Q6983" i="2"/>
  <c r="Q6984" i="2"/>
  <c r="Q6985" i="2"/>
  <c r="Q6986" i="2"/>
  <c r="Q6987" i="2"/>
  <c r="Q6988" i="2"/>
  <c r="Q6989" i="2"/>
  <c r="Q6990" i="2"/>
  <c r="Q6991" i="2"/>
  <c r="Q6992" i="2"/>
  <c r="Q6993" i="2"/>
  <c r="Q6994" i="2"/>
  <c r="Q6995" i="2"/>
  <c r="Q6996" i="2"/>
  <c r="Q6997" i="2"/>
  <c r="Q6998" i="2"/>
  <c r="Q6999" i="2"/>
  <c r="Q7000" i="2"/>
  <c r="Q7001" i="2"/>
  <c r="Q7002" i="2"/>
  <c r="Q7003" i="2"/>
  <c r="Q7004" i="2"/>
  <c r="Q7005" i="2"/>
  <c r="Q7006" i="2"/>
  <c r="Q7007" i="2"/>
  <c r="Q7008" i="2"/>
  <c r="Q7009" i="2"/>
  <c r="Q7010" i="2"/>
  <c r="Q7011" i="2"/>
  <c r="Q7012" i="2"/>
  <c r="Q7013" i="2"/>
  <c r="Q7014" i="2"/>
  <c r="Q7015" i="2"/>
  <c r="Q7016" i="2"/>
  <c r="Q7017" i="2"/>
  <c r="Q7018" i="2"/>
  <c r="Q7019" i="2"/>
  <c r="Q7020" i="2"/>
  <c r="Q7021" i="2"/>
  <c r="Q7022" i="2"/>
  <c r="Q7023" i="2"/>
  <c r="Q7024" i="2"/>
  <c r="Q7025" i="2"/>
  <c r="Q7026" i="2"/>
  <c r="Q7027" i="2"/>
  <c r="Q7028" i="2"/>
  <c r="Q7029" i="2"/>
  <c r="Q7030" i="2"/>
  <c r="Q7031" i="2"/>
  <c r="Q7032" i="2"/>
  <c r="Q7033" i="2"/>
  <c r="Q7034" i="2"/>
  <c r="Q7035" i="2"/>
  <c r="Q7036" i="2"/>
  <c r="Q7037" i="2"/>
  <c r="Q7038" i="2"/>
  <c r="Q7039" i="2"/>
  <c r="Q7040" i="2"/>
  <c r="Q7041" i="2"/>
  <c r="Q7042" i="2"/>
  <c r="Q7043" i="2"/>
  <c r="Q7044" i="2"/>
  <c r="Q7045" i="2"/>
  <c r="Q7046" i="2"/>
  <c r="Q7047" i="2"/>
  <c r="Q7048" i="2"/>
  <c r="Q7049" i="2"/>
  <c r="Q7050" i="2"/>
  <c r="Q7051" i="2"/>
  <c r="Q7052" i="2"/>
  <c r="Q7053" i="2"/>
  <c r="Q7054" i="2"/>
  <c r="Q7055" i="2"/>
  <c r="Q7056" i="2"/>
  <c r="Q7057" i="2"/>
  <c r="Q7058" i="2"/>
  <c r="Q7059" i="2"/>
  <c r="Q7060" i="2"/>
  <c r="Q7061" i="2"/>
  <c r="Q7062" i="2"/>
  <c r="Q7063" i="2"/>
  <c r="Q7064" i="2"/>
  <c r="Q7065" i="2"/>
  <c r="Q7066" i="2"/>
  <c r="Q7067" i="2"/>
  <c r="Q7068" i="2"/>
  <c r="Q7069" i="2"/>
  <c r="Q7070" i="2"/>
  <c r="Q7071" i="2"/>
  <c r="Q7072" i="2"/>
  <c r="Q7073" i="2"/>
  <c r="Q7074" i="2"/>
  <c r="Q7075" i="2"/>
  <c r="Q7076" i="2"/>
  <c r="Q7077" i="2"/>
  <c r="Q7078" i="2"/>
  <c r="Q7079" i="2"/>
  <c r="Q7080" i="2"/>
  <c r="Q7081" i="2"/>
  <c r="Q7082" i="2"/>
  <c r="Q7083" i="2"/>
  <c r="Q7084" i="2"/>
  <c r="Q7085" i="2"/>
  <c r="Q7086" i="2"/>
  <c r="Q7087" i="2"/>
  <c r="Q7088" i="2"/>
  <c r="Q7089" i="2"/>
  <c r="Q7090" i="2"/>
  <c r="Q7091" i="2"/>
  <c r="Q7092" i="2"/>
  <c r="Q7093" i="2"/>
  <c r="Q7094" i="2"/>
  <c r="Q7095" i="2"/>
  <c r="Q7096" i="2"/>
  <c r="Q7097" i="2"/>
  <c r="Q7098" i="2"/>
  <c r="Q7099" i="2"/>
  <c r="Q7100" i="2"/>
  <c r="Q7101" i="2"/>
  <c r="Q7102" i="2"/>
  <c r="Q7103" i="2"/>
  <c r="Q7104" i="2"/>
  <c r="Q7105" i="2"/>
  <c r="Q7106" i="2"/>
  <c r="Q7107" i="2"/>
  <c r="Q7108" i="2"/>
  <c r="Q7109" i="2"/>
  <c r="Q7110" i="2"/>
  <c r="Q7111" i="2"/>
  <c r="Q7112" i="2"/>
  <c r="Q7113" i="2"/>
  <c r="Q7114" i="2"/>
  <c r="Q7115" i="2"/>
  <c r="Q7116" i="2"/>
  <c r="Q7117" i="2"/>
  <c r="Q7118" i="2"/>
  <c r="Q7119" i="2"/>
  <c r="Q7120" i="2"/>
  <c r="Q7121" i="2"/>
  <c r="Q7122" i="2"/>
  <c r="Q7123" i="2"/>
  <c r="Q7124" i="2"/>
  <c r="Q7125" i="2"/>
  <c r="Q7126" i="2"/>
  <c r="Q7127" i="2"/>
  <c r="Q7128" i="2"/>
  <c r="Q7129" i="2"/>
  <c r="Q7130" i="2"/>
  <c r="Q7131" i="2"/>
  <c r="Q7132" i="2"/>
  <c r="Q7133" i="2"/>
  <c r="Q7134" i="2"/>
  <c r="Q7135" i="2"/>
  <c r="Q7136" i="2"/>
  <c r="Q7137" i="2"/>
  <c r="Q7138" i="2"/>
  <c r="Q7139" i="2"/>
  <c r="Q7140" i="2"/>
  <c r="Q7141" i="2"/>
  <c r="Q7142" i="2"/>
  <c r="Q7143" i="2"/>
  <c r="Q7144" i="2"/>
  <c r="Q7145" i="2"/>
  <c r="Q7146" i="2"/>
  <c r="Q7147" i="2"/>
  <c r="Q7148" i="2"/>
  <c r="Q7149" i="2"/>
  <c r="Q7150" i="2"/>
  <c r="Q7151" i="2"/>
  <c r="Q7152" i="2"/>
  <c r="Q7153" i="2"/>
  <c r="Q7154" i="2"/>
  <c r="Q7155" i="2"/>
  <c r="Q7156" i="2"/>
  <c r="Q7157" i="2"/>
  <c r="Q7158" i="2"/>
  <c r="Q7159" i="2"/>
  <c r="Q7160" i="2"/>
  <c r="Q7161" i="2"/>
  <c r="Q7162" i="2"/>
  <c r="Q7163" i="2"/>
  <c r="Q7164" i="2"/>
  <c r="Q7165" i="2"/>
  <c r="Q7166" i="2"/>
  <c r="Q7167" i="2"/>
  <c r="Q7168" i="2"/>
  <c r="Q7169" i="2"/>
  <c r="Q7170" i="2"/>
  <c r="Q7171" i="2"/>
  <c r="Q7172" i="2"/>
  <c r="Q7173" i="2"/>
  <c r="Q7174" i="2"/>
  <c r="Q7175" i="2"/>
  <c r="Q7176" i="2"/>
  <c r="Q7177" i="2"/>
  <c r="Q7178" i="2"/>
  <c r="Q7179" i="2"/>
  <c r="Q7180" i="2"/>
  <c r="Q7181" i="2"/>
  <c r="Q7182" i="2"/>
  <c r="Q7183" i="2"/>
  <c r="Q7184" i="2"/>
  <c r="Q7185" i="2"/>
  <c r="Q7186" i="2"/>
  <c r="Q7187" i="2"/>
  <c r="Q7188" i="2"/>
  <c r="Q7189" i="2"/>
  <c r="Q7190" i="2"/>
  <c r="Q7191" i="2"/>
  <c r="Q7192" i="2"/>
  <c r="Q7193" i="2"/>
  <c r="Q7194" i="2"/>
  <c r="Q7195" i="2"/>
  <c r="Q7196" i="2"/>
  <c r="Q7197" i="2"/>
  <c r="Q7198" i="2"/>
  <c r="Q7199" i="2"/>
  <c r="Q7200" i="2"/>
  <c r="Q7201" i="2"/>
  <c r="Q7202" i="2"/>
  <c r="Q7203" i="2"/>
  <c r="Q7204" i="2"/>
  <c r="Q7205" i="2"/>
  <c r="Q7206" i="2"/>
  <c r="Q7207" i="2"/>
  <c r="Q7208" i="2"/>
  <c r="Q7209" i="2"/>
  <c r="Q7210" i="2"/>
  <c r="Q7211" i="2"/>
  <c r="Q7212" i="2"/>
  <c r="Q7213" i="2"/>
  <c r="Q7214" i="2"/>
  <c r="Q7215" i="2"/>
  <c r="Q7216" i="2"/>
  <c r="Q7217" i="2"/>
  <c r="Q7218" i="2"/>
  <c r="Q7219" i="2"/>
  <c r="Q7220" i="2"/>
  <c r="Q7221" i="2"/>
  <c r="Q7222" i="2"/>
  <c r="Q7223" i="2"/>
  <c r="Q7224" i="2"/>
  <c r="Q7225" i="2"/>
  <c r="Q7226" i="2"/>
  <c r="Q7227" i="2"/>
  <c r="Q7228" i="2"/>
  <c r="Q7229" i="2"/>
  <c r="Q7230" i="2"/>
  <c r="Q7231" i="2"/>
  <c r="Q7232" i="2"/>
  <c r="Q7233" i="2"/>
  <c r="Q7234" i="2"/>
  <c r="Q7235" i="2"/>
  <c r="Q7236" i="2"/>
  <c r="Q7237" i="2"/>
  <c r="Q7238" i="2"/>
  <c r="Q7239" i="2"/>
  <c r="Q7240" i="2"/>
  <c r="Q7241" i="2"/>
  <c r="Q7242" i="2"/>
  <c r="Q7243" i="2"/>
  <c r="Q7244" i="2"/>
  <c r="Q7245" i="2"/>
  <c r="Q7246" i="2"/>
  <c r="Q7247" i="2"/>
  <c r="Q7248" i="2"/>
  <c r="Q7249" i="2"/>
  <c r="Q7250" i="2"/>
  <c r="Q7251" i="2"/>
  <c r="Q7252" i="2"/>
  <c r="Q7253" i="2"/>
  <c r="Q7254" i="2"/>
  <c r="Q7255" i="2"/>
  <c r="Q7256" i="2"/>
  <c r="Q7257" i="2"/>
  <c r="Q7258" i="2"/>
  <c r="Q7259" i="2"/>
  <c r="Q7260" i="2"/>
  <c r="Q7261" i="2"/>
  <c r="Q7262" i="2"/>
  <c r="Q7263" i="2"/>
  <c r="Q7264" i="2"/>
  <c r="Q7265" i="2"/>
  <c r="Q7266" i="2"/>
  <c r="Q7267" i="2"/>
  <c r="Q7268" i="2"/>
  <c r="Q7269" i="2"/>
  <c r="Q7270" i="2"/>
  <c r="Q7271" i="2"/>
  <c r="Q7272" i="2"/>
  <c r="Q7273" i="2"/>
  <c r="Q7274" i="2"/>
  <c r="Q7275" i="2"/>
  <c r="Q7276" i="2"/>
  <c r="Q7277" i="2"/>
  <c r="Q7278" i="2"/>
  <c r="Q7279" i="2"/>
  <c r="Q7280" i="2"/>
  <c r="Q7281" i="2"/>
  <c r="Q7282" i="2"/>
  <c r="Q7283" i="2"/>
  <c r="Q7284" i="2"/>
  <c r="Q7285" i="2"/>
  <c r="Q7286" i="2"/>
  <c r="Q7287" i="2"/>
  <c r="Q7288" i="2"/>
  <c r="Q7289" i="2"/>
  <c r="Q7290" i="2"/>
  <c r="Q7291" i="2"/>
  <c r="Q7292" i="2"/>
  <c r="Q7293" i="2"/>
  <c r="Q7294" i="2"/>
  <c r="Q7295" i="2"/>
  <c r="Q7296" i="2"/>
  <c r="Q7297" i="2"/>
  <c r="Q7298" i="2"/>
  <c r="Q7299" i="2"/>
  <c r="Q7300" i="2"/>
  <c r="Q7301" i="2"/>
  <c r="Q7302" i="2"/>
  <c r="Q7303" i="2"/>
  <c r="Q7304" i="2"/>
  <c r="Q7305" i="2"/>
  <c r="Q7306" i="2"/>
  <c r="Q7307" i="2"/>
  <c r="Q7308" i="2"/>
  <c r="Q7309" i="2"/>
  <c r="Q7310" i="2"/>
  <c r="Q7311" i="2"/>
  <c r="Q7312" i="2"/>
  <c r="Q7313" i="2"/>
  <c r="Q7314" i="2"/>
  <c r="Q7315" i="2"/>
  <c r="Q7316" i="2"/>
  <c r="Q7317" i="2"/>
  <c r="Q7318" i="2"/>
  <c r="Q7319" i="2"/>
  <c r="Q7320" i="2"/>
  <c r="Q7321" i="2"/>
  <c r="Q7322" i="2"/>
  <c r="Q7323" i="2"/>
  <c r="Q7324" i="2"/>
  <c r="Q7325" i="2"/>
  <c r="Q7326" i="2"/>
  <c r="Q7327" i="2"/>
  <c r="Q7328" i="2"/>
  <c r="Q7329" i="2"/>
  <c r="Q7330" i="2"/>
  <c r="Q7331" i="2"/>
  <c r="Q7332" i="2"/>
  <c r="Q7333" i="2"/>
  <c r="Q7334" i="2"/>
  <c r="Q7335" i="2"/>
  <c r="Q7336" i="2"/>
  <c r="Q7337" i="2"/>
  <c r="Q7338" i="2"/>
  <c r="Q7339" i="2"/>
  <c r="Q7340" i="2"/>
  <c r="Q7341" i="2"/>
  <c r="Q7342" i="2"/>
  <c r="Q7343" i="2"/>
  <c r="Q7344" i="2"/>
  <c r="Q7345" i="2"/>
  <c r="Q7346" i="2"/>
  <c r="Q7347" i="2"/>
  <c r="Q7348" i="2"/>
  <c r="Q7349" i="2"/>
  <c r="Q7350" i="2"/>
  <c r="Q7351" i="2"/>
  <c r="Q7352" i="2"/>
  <c r="Q7353" i="2"/>
  <c r="Q7354" i="2"/>
  <c r="Q7355" i="2"/>
  <c r="Q7356" i="2"/>
  <c r="Q7357" i="2"/>
  <c r="Q7358" i="2"/>
  <c r="Q7359" i="2"/>
  <c r="Q7360" i="2"/>
  <c r="Q7361" i="2"/>
  <c r="Q7362" i="2"/>
  <c r="Q7363" i="2"/>
  <c r="Q7364" i="2"/>
  <c r="Q7365" i="2"/>
  <c r="Q7366" i="2"/>
  <c r="Q7367" i="2"/>
  <c r="Q7368" i="2"/>
  <c r="Q7369" i="2"/>
  <c r="Q7370" i="2"/>
  <c r="Q7371" i="2"/>
  <c r="Q7372" i="2"/>
  <c r="Q7373" i="2"/>
  <c r="Q7374" i="2"/>
  <c r="Q7375" i="2"/>
  <c r="Q7376" i="2"/>
  <c r="Q7377" i="2"/>
  <c r="Q7378" i="2"/>
  <c r="Q7379" i="2"/>
  <c r="Q7380" i="2"/>
  <c r="Q7381" i="2"/>
  <c r="Q7382" i="2"/>
  <c r="Q7383" i="2"/>
  <c r="Q7384" i="2"/>
  <c r="Q7385" i="2"/>
  <c r="Q7386" i="2"/>
  <c r="Q7387" i="2"/>
  <c r="Q7388" i="2"/>
  <c r="Q7389" i="2"/>
  <c r="Q7390" i="2"/>
  <c r="Q7391" i="2"/>
  <c r="Q7392" i="2"/>
  <c r="Q7393" i="2"/>
  <c r="Q7394" i="2"/>
  <c r="Q7395" i="2"/>
  <c r="Q7396" i="2"/>
  <c r="Q7397" i="2"/>
  <c r="Q7398" i="2"/>
  <c r="Q7399" i="2"/>
  <c r="Q7400" i="2"/>
  <c r="Q7401" i="2"/>
  <c r="Q7402" i="2"/>
  <c r="Q7403" i="2"/>
  <c r="Q740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5112" i="2"/>
  <c r="O5113" i="2"/>
  <c r="O5114" i="2"/>
  <c r="O5115" i="2"/>
  <c r="O5116" i="2"/>
  <c r="O5117" i="2"/>
  <c r="O5118" i="2"/>
  <c r="O5119" i="2"/>
  <c r="O5120" i="2"/>
  <c r="O5121" i="2"/>
  <c r="O5122" i="2"/>
  <c r="O5123" i="2"/>
  <c r="O5124" i="2"/>
  <c r="O5125" i="2"/>
  <c r="O5126" i="2"/>
  <c r="O5127" i="2"/>
  <c r="O5128" i="2"/>
  <c r="O5129" i="2"/>
  <c r="O5130" i="2"/>
  <c r="O5131" i="2"/>
  <c r="O5132" i="2"/>
  <c r="O5133" i="2"/>
  <c r="O5134" i="2"/>
  <c r="O5135" i="2"/>
  <c r="O5136" i="2"/>
  <c r="O5137" i="2"/>
  <c r="O5138" i="2"/>
  <c r="O5139" i="2"/>
  <c r="O5140" i="2"/>
  <c r="O51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O5168" i="2"/>
  <c r="O5169" i="2"/>
  <c r="O5170" i="2"/>
  <c r="O5171" i="2"/>
  <c r="O5172" i="2"/>
  <c r="O5173" i="2"/>
  <c r="O5174" i="2"/>
  <c r="O5175" i="2"/>
  <c r="O5176" i="2"/>
  <c r="O5177" i="2"/>
  <c r="O5178" i="2"/>
  <c r="O5179" i="2"/>
  <c r="O5180" i="2"/>
  <c r="O5181" i="2"/>
  <c r="O5182" i="2"/>
  <c r="O5183" i="2"/>
  <c r="O5184" i="2"/>
  <c r="O5185" i="2"/>
  <c r="O5186" i="2"/>
  <c r="O5187" i="2"/>
  <c r="O5188" i="2"/>
  <c r="O5189" i="2"/>
  <c r="O5190" i="2"/>
  <c r="O5191" i="2"/>
  <c r="O5192" i="2"/>
  <c r="O5193" i="2"/>
  <c r="O5194" i="2"/>
  <c r="O5195" i="2"/>
  <c r="O5196" i="2"/>
  <c r="O5197" i="2"/>
  <c r="O5198" i="2"/>
  <c r="O5199" i="2"/>
  <c r="O5200" i="2"/>
  <c r="O5201" i="2"/>
  <c r="O5202" i="2"/>
  <c r="O5203" i="2"/>
  <c r="O5204" i="2"/>
  <c r="O5205" i="2"/>
  <c r="O5206" i="2"/>
  <c r="O5207" i="2"/>
  <c r="O5208" i="2"/>
  <c r="O5209" i="2"/>
  <c r="O5210" i="2"/>
  <c r="O5211" i="2"/>
  <c r="O5212" i="2"/>
  <c r="O5213" i="2"/>
  <c r="O5214" i="2"/>
  <c r="O5215" i="2"/>
  <c r="O5216" i="2"/>
  <c r="O5217" i="2"/>
  <c r="O5218" i="2"/>
  <c r="O5219" i="2"/>
  <c r="O5220" i="2"/>
  <c r="O5221" i="2"/>
  <c r="O5222" i="2"/>
  <c r="O5223" i="2"/>
  <c r="O5224" i="2"/>
  <c r="O5225" i="2"/>
  <c r="O5226" i="2"/>
  <c r="O5227" i="2"/>
  <c r="O5228" i="2"/>
  <c r="O5229" i="2"/>
  <c r="O5230" i="2"/>
  <c r="O5231" i="2"/>
  <c r="O5232" i="2"/>
  <c r="O5233" i="2"/>
  <c r="O5234" i="2"/>
  <c r="O5235" i="2"/>
  <c r="O5236" i="2"/>
  <c r="O5237" i="2"/>
  <c r="O5238" i="2"/>
  <c r="O5239" i="2"/>
  <c r="O5240" i="2"/>
  <c r="O5241" i="2"/>
  <c r="O5242" i="2"/>
  <c r="O5243" i="2"/>
  <c r="O5244" i="2"/>
  <c r="O5245" i="2"/>
  <c r="O5246" i="2"/>
  <c r="O5247" i="2"/>
  <c r="O5248" i="2"/>
  <c r="O5249" i="2"/>
  <c r="O5250" i="2"/>
  <c r="O5251" i="2"/>
  <c r="O5252" i="2"/>
  <c r="O5253" i="2"/>
  <c r="O5254" i="2"/>
  <c r="O5255" i="2"/>
  <c r="O5256" i="2"/>
  <c r="O5257" i="2"/>
  <c r="O5258" i="2"/>
  <c r="O5259" i="2"/>
  <c r="O5260" i="2"/>
  <c r="O5261" i="2"/>
  <c r="O5262" i="2"/>
  <c r="O5263" i="2"/>
  <c r="O5264" i="2"/>
  <c r="O5265" i="2"/>
  <c r="O5266" i="2"/>
  <c r="O5267" i="2"/>
  <c r="O5268" i="2"/>
  <c r="O5269" i="2"/>
  <c r="O5270" i="2"/>
  <c r="O5271" i="2"/>
  <c r="O5272" i="2"/>
  <c r="O5273" i="2"/>
  <c r="O5274" i="2"/>
  <c r="O5275" i="2"/>
  <c r="O5276" i="2"/>
  <c r="O5277" i="2"/>
  <c r="O5278" i="2"/>
  <c r="O5279" i="2"/>
  <c r="O5280" i="2"/>
  <c r="O5281" i="2"/>
  <c r="O5282" i="2"/>
  <c r="O5283" i="2"/>
  <c r="O5284" i="2"/>
  <c r="O5285" i="2"/>
  <c r="O5286" i="2"/>
  <c r="O5287" i="2"/>
  <c r="O5288" i="2"/>
  <c r="O5289" i="2"/>
  <c r="O5290" i="2"/>
  <c r="O5291" i="2"/>
  <c r="O5292" i="2"/>
  <c r="O5293" i="2"/>
  <c r="O5294" i="2"/>
  <c r="O5295" i="2"/>
  <c r="O5296" i="2"/>
  <c r="O5297" i="2"/>
  <c r="O5298" i="2"/>
  <c r="O5299" i="2"/>
  <c r="O5300" i="2"/>
  <c r="O5301" i="2"/>
  <c r="O5302" i="2"/>
  <c r="O5303" i="2"/>
  <c r="O5304" i="2"/>
  <c r="O5305" i="2"/>
  <c r="O5306" i="2"/>
  <c r="O5307" i="2"/>
  <c r="O5308" i="2"/>
  <c r="O5309" i="2"/>
  <c r="O5310" i="2"/>
  <c r="O5311" i="2"/>
  <c r="O5312" i="2"/>
  <c r="O5313" i="2"/>
  <c r="O5314" i="2"/>
  <c r="O5315" i="2"/>
  <c r="O5316" i="2"/>
  <c r="O5317" i="2"/>
  <c r="O5318" i="2"/>
  <c r="O5319" i="2"/>
  <c r="O5320" i="2"/>
  <c r="O5321" i="2"/>
  <c r="O5322" i="2"/>
  <c r="O5323" i="2"/>
  <c r="O5324" i="2"/>
  <c r="O5325" i="2"/>
  <c r="O5326" i="2"/>
  <c r="O5327" i="2"/>
  <c r="O5328" i="2"/>
  <c r="O5329" i="2"/>
  <c r="O5330" i="2"/>
  <c r="O5331" i="2"/>
  <c r="O5332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O5354" i="2"/>
  <c r="O5355" i="2"/>
  <c r="O5356" i="2"/>
  <c r="O5357" i="2"/>
  <c r="O5358" i="2"/>
  <c r="O5359" i="2"/>
  <c r="O5360" i="2"/>
  <c r="O5361" i="2"/>
  <c r="O5362" i="2"/>
  <c r="O5363" i="2"/>
  <c r="O5364" i="2"/>
  <c r="O5365" i="2"/>
  <c r="O5366" i="2"/>
  <c r="O5367" i="2"/>
  <c r="O5368" i="2"/>
  <c r="O5369" i="2"/>
  <c r="O5370" i="2"/>
  <c r="O5371" i="2"/>
  <c r="O5372" i="2"/>
  <c r="O5373" i="2"/>
  <c r="O5374" i="2"/>
  <c r="O5375" i="2"/>
  <c r="O5376" i="2"/>
  <c r="O5377" i="2"/>
  <c r="O5378" i="2"/>
  <c r="O5379" i="2"/>
  <c r="O5380" i="2"/>
  <c r="O5381" i="2"/>
  <c r="O5382" i="2"/>
  <c r="O5383" i="2"/>
  <c r="O5384" i="2"/>
  <c r="O5385" i="2"/>
  <c r="O5386" i="2"/>
  <c r="O5387" i="2"/>
  <c r="O5388" i="2"/>
  <c r="O5389" i="2"/>
  <c r="O5390" i="2"/>
  <c r="O5391" i="2"/>
  <c r="O5392" i="2"/>
  <c r="O5393" i="2"/>
  <c r="O5394" i="2"/>
  <c r="O5395" i="2"/>
  <c r="O5396" i="2"/>
  <c r="O5397" i="2"/>
  <c r="O5398" i="2"/>
  <c r="O5399" i="2"/>
  <c r="O5400" i="2"/>
  <c r="O5401" i="2"/>
  <c r="O5402" i="2"/>
  <c r="O5403" i="2"/>
  <c r="O5404" i="2"/>
  <c r="O5405" i="2"/>
  <c r="O5406" i="2"/>
  <c r="O5407" i="2"/>
  <c r="O5408" i="2"/>
  <c r="O5409" i="2"/>
  <c r="O5410" i="2"/>
  <c r="O5411" i="2"/>
  <c r="O5412" i="2"/>
  <c r="O5413" i="2"/>
  <c r="O5414" i="2"/>
  <c r="O5415" i="2"/>
  <c r="O5416" i="2"/>
  <c r="O5417" i="2"/>
  <c r="O5418" i="2"/>
  <c r="O5419" i="2"/>
  <c r="O5420" i="2"/>
  <c r="O5421" i="2"/>
  <c r="O5422" i="2"/>
  <c r="O5423" i="2"/>
  <c r="O5424" i="2"/>
  <c r="O5425" i="2"/>
  <c r="O5426" i="2"/>
  <c r="O5427" i="2"/>
  <c r="O5428" i="2"/>
  <c r="O5429" i="2"/>
  <c r="O5430" i="2"/>
  <c r="O5431" i="2"/>
  <c r="O5432" i="2"/>
  <c r="O5433" i="2"/>
  <c r="O5434" i="2"/>
  <c r="O5435" i="2"/>
  <c r="O5436" i="2"/>
  <c r="O5437" i="2"/>
  <c r="O5438" i="2"/>
  <c r="O5439" i="2"/>
  <c r="O5440" i="2"/>
  <c r="O5441" i="2"/>
  <c r="O5442" i="2"/>
  <c r="O5443" i="2"/>
  <c r="O5444" i="2"/>
  <c r="O5445" i="2"/>
  <c r="O5446" i="2"/>
  <c r="O5447" i="2"/>
  <c r="O5448" i="2"/>
  <c r="O5449" i="2"/>
  <c r="O5450" i="2"/>
  <c r="O5451" i="2"/>
  <c r="O5452" i="2"/>
  <c r="O5453" i="2"/>
  <c r="O5454" i="2"/>
  <c r="O5455" i="2"/>
  <c r="O5456" i="2"/>
  <c r="O5457" i="2"/>
  <c r="O5458" i="2"/>
  <c r="O5459" i="2"/>
  <c r="O5460" i="2"/>
  <c r="O5461" i="2"/>
  <c r="O5462" i="2"/>
  <c r="O5463" i="2"/>
  <c r="O5464" i="2"/>
  <c r="O5465" i="2"/>
  <c r="O5466" i="2"/>
  <c r="O5467" i="2"/>
  <c r="O5468" i="2"/>
  <c r="O5469" i="2"/>
  <c r="O5470" i="2"/>
  <c r="O5471" i="2"/>
  <c r="O5472" i="2"/>
  <c r="O5473" i="2"/>
  <c r="O5474" i="2"/>
  <c r="O5475" i="2"/>
  <c r="O5476" i="2"/>
  <c r="O5477" i="2"/>
  <c r="O5478" i="2"/>
  <c r="O5479" i="2"/>
  <c r="O5480" i="2"/>
  <c r="O5481" i="2"/>
  <c r="O5482" i="2"/>
  <c r="O5483" i="2"/>
  <c r="O5484" i="2"/>
  <c r="O5485" i="2"/>
  <c r="O5486" i="2"/>
  <c r="O5487" i="2"/>
  <c r="O5488" i="2"/>
  <c r="O5489" i="2"/>
  <c r="O5490" i="2"/>
  <c r="O5491" i="2"/>
  <c r="O5492" i="2"/>
  <c r="O5493" i="2"/>
  <c r="O5494" i="2"/>
  <c r="O5495" i="2"/>
  <c r="O5496" i="2"/>
  <c r="O5497" i="2"/>
  <c r="O5498" i="2"/>
  <c r="O5499" i="2"/>
  <c r="O5500" i="2"/>
  <c r="O5501" i="2"/>
  <c r="O5502" i="2"/>
  <c r="O5503" i="2"/>
  <c r="O5504" i="2"/>
  <c r="O5505" i="2"/>
  <c r="O5506" i="2"/>
  <c r="O5507" i="2"/>
  <c r="O5508" i="2"/>
  <c r="O5509" i="2"/>
  <c r="O5510" i="2"/>
  <c r="O5511" i="2"/>
  <c r="O5512" i="2"/>
  <c r="O5513" i="2"/>
  <c r="O5514" i="2"/>
  <c r="O5515" i="2"/>
  <c r="O5516" i="2"/>
  <c r="O5517" i="2"/>
  <c r="O5518" i="2"/>
  <c r="O5519" i="2"/>
  <c r="O5520" i="2"/>
  <c r="O5521" i="2"/>
  <c r="O5522" i="2"/>
  <c r="O5523" i="2"/>
  <c r="O5524" i="2"/>
  <c r="O5525" i="2"/>
  <c r="O5526" i="2"/>
  <c r="O5527" i="2"/>
  <c r="O5528" i="2"/>
  <c r="O5529" i="2"/>
  <c r="O5530" i="2"/>
  <c r="O5531" i="2"/>
  <c r="O5532" i="2"/>
  <c r="O5533" i="2"/>
  <c r="O5534" i="2"/>
  <c r="O5535" i="2"/>
  <c r="O5536" i="2"/>
  <c r="O5537" i="2"/>
  <c r="O5538" i="2"/>
  <c r="O5539" i="2"/>
  <c r="O5540" i="2"/>
  <c r="O5541" i="2"/>
  <c r="O5542" i="2"/>
  <c r="O5543" i="2"/>
  <c r="O5544" i="2"/>
  <c r="O5545" i="2"/>
  <c r="O5546" i="2"/>
  <c r="O5547" i="2"/>
  <c r="O5548" i="2"/>
  <c r="O5549" i="2"/>
  <c r="O5550" i="2"/>
  <c r="O5551" i="2"/>
  <c r="O5552" i="2"/>
  <c r="O5553" i="2"/>
  <c r="O5554" i="2"/>
  <c r="O5555" i="2"/>
  <c r="O5556" i="2"/>
  <c r="O5557" i="2"/>
  <c r="O5558" i="2"/>
  <c r="O5559" i="2"/>
  <c r="O5560" i="2"/>
  <c r="O5561" i="2"/>
  <c r="O5562" i="2"/>
  <c r="O5563" i="2"/>
  <c r="O5564" i="2"/>
  <c r="O5565" i="2"/>
  <c r="O5566" i="2"/>
  <c r="O5567" i="2"/>
  <c r="O5568" i="2"/>
  <c r="O5569" i="2"/>
  <c r="O5570" i="2"/>
  <c r="O5571" i="2"/>
  <c r="O5572" i="2"/>
  <c r="O5573" i="2"/>
  <c r="O5574" i="2"/>
  <c r="O5575" i="2"/>
  <c r="O5576" i="2"/>
  <c r="O5577" i="2"/>
  <c r="O5578" i="2"/>
  <c r="O5579" i="2"/>
  <c r="O5580" i="2"/>
  <c r="O5581" i="2"/>
  <c r="O5582" i="2"/>
  <c r="O5583" i="2"/>
  <c r="O5584" i="2"/>
  <c r="O5585" i="2"/>
  <c r="O5586" i="2"/>
  <c r="O5587" i="2"/>
  <c r="O5588" i="2"/>
  <c r="O5589" i="2"/>
  <c r="O5590" i="2"/>
  <c r="O5591" i="2"/>
  <c r="O5592" i="2"/>
  <c r="O5593" i="2"/>
  <c r="O5594" i="2"/>
  <c r="O5595" i="2"/>
  <c r="O5596" i="2"/>
  <c r="O5597" i="2"/>
  <c r="O5598" i="2"/>
  <c r="O5599" i="2"/>
  <c r="O5600" i="2"/>
  <c r="O5601" i="2"/>
  <c r="O5602" i="2"/>
  <c r="O5603" i="2"/>
  <c r="O5604" i="2"/>
  <c r="O5605" i="2"/>
  <c r="O5606" i="2"/>
  <c r="O5607" i="2"/>
  <c r="O5608" i="2"/>
  <c r="O5609" i="2"/>
  <c r="O5610" i="2"/>
  <c r="O5611" i="2"/>
  <c r="O5612" i="2"/>
  <c r="O5613" i="2"/>
  <c r="O5614" i="2"/>
  <c r="O5615" i="2"/>
  <c r="O5616" i="2"/>
  <c r="O5617" i="2"/>
  <c r="O5618" i="2"/>
  <c r="O5619" i="2"/>
  <c r="O5620" i="2"/>
  <c r="O5621" i="2"/>
  <c r="O5622" i="2"/>
  <c r="O5623" i="2"/>
  <c r="O5624" i="2"/>
  <c r="O5625" i="2"/>
  <c r="O5626" i="2"/>
  <c r="O5627" i="2"/>
  <c r="O5628" i="2"/>
  <c r="O5629" i="2"/>
  <c r="O5630" i="2"/>
  <c r="O5631" i="2"/>
  <c r="O5632" i="2"/>
  <c r="O5633" i="2"/>
  <c r="O5634" i="2"/>
  <c r="O5635" i="2"/>
  <c r="O5636" i="2"/>
  <c r="O5637" i="2"/>
  <c r="O5638" i="2"/>
  <c r="O5639" i="2"/>
  <c r="O5640" i="2"/>
  <c r="O5641" i="2"/>
  <c r="O5642" i="2"/>
  <c r="O5643" i="2"/>
  <c r="O5644" i="2"/>
  <c r="O5645" i="2"/>
  <c r="O5646" i="2"/>
  <c r="O5647" i="2"/>
  <c r="O5648" i="2"/>
  <c r="O5649" i="2"/>
  <c r="O5650" i="2"/>
  <c r="O5651" i="2"/>
  <c r="O5652" i="2"/>
  <c r="O5653" i="2"/>
  <c r="O5654" i="2"/>
  <c r="O5655" i="2"/>
  <c r="O5656" i="2"/>
  <c r="O5657" i="2"/>
  <c r="O5658" i="2"/>
  <c r="O5659" i="2"/>
  <c r="O5660" i="2"/>
  <c r="O5661" i="2"/>
  <c r="O5662" i="2"/>
  <c r="O5663" i="2"/>
  <c r="O5664" i="2"/>
  <c r="O5665" i="2"/>
  <c r="O5666" i="2"/>
  <c r="O5667" i="2"/>
  <c r="O5668" i="2"/>
  <c r="O5669" i="2"/>
  <c r="O5670" i="2"/>
  <c r="O5671" i="2"/>
  <c r="O5672" i="2"/>
  <c r="O5673" i="2"/>
  <c r="O5674" i="2"/>
  <c r="O5675" i="2"/>
  <c r="O5676" i="2"/>
  <c r="O5677" i="2"/>
  <c r="O5678" i="2"/>
  <c r="O5679" i="2"/>
  <c r="O5680" i="2"/>
  <c r="O5681" i="2"/>
  <c r="O5682" i="2"/>
  <c r="O5683" i="2"/>
  <c r="O5684" i="2"/>
  <c r="O5685" i="2"/>
  <c r="O5686" i="2"/>
  <c r="O5687" i="2"/>
  <c r="O5688" i="2"/>
  <c r="O5689" i="2"/>
  <c r="O5690" i="2"/>
  <c r="O5691" i="2"/>
  <c r="O5692" i="2"/>
  <c r="O5693" i="2"/>
  <c r="O5694" i="2"/>
  <c r="O5695" i="2"/>
  <c r="O5696" i="2"/>
  <c r="O5697" i="2"/>
  <c r="O5698" i="2"/>
  <c r="O5699" i="2"/>
  <c r="O5700" i="2"/>
  <c r="O5701" i="2"/>
  <c r="O5702" i="2"/>
  <c r="O5703" i="2"/>
  <c r="O5704" i="2"/>
  <c r="O5705" i="2"/>
  <c r="O5706" i="2"/>
  <c r="O5707" i="2"/>
  <c r="O5708" i="2"/>
  <c r="O5709" i="2"/>
  <c r="O5710" i="2"/>
  <c r="O5711" i="2"/>
  <c r="O5712" i="2"/>
  <c r="O5713" i="2"/>
  <c r="O5714" i="2"/>
  <c r="O5715" i="2"/>
  <c r="O5716" i="2"/>
  <c r="O5717" i="2"/>
  <c r="O5718" i="2"/>
  <c r="O5719" i="2"/>
  <c r="O5720" i="2"/>
  <c r="O5721" i="2"/>
  <c r="O5722" i="2"/>
  <c r="O5723" i="2"/>
  <c r="O5724" i="2"/>
  <c r="O5725" i="2"/>
  <c r="O5726" i="2"/>
  <c r="O5727" i="2"/>
  <c r="O5728" i="2"/>
  <c r="O5729" i="2"/>
  <c r="O5730" i="2"/>
  <c r="O5731" i="2"/>
  <c r="O5732" i="2"/>
  <c r="O5733" i="2"/>
  <c r="O5734" i="2"/>
  <c r="O5735" i="2"/>
  <c r="O5736" i="2"/>
  <c r="O5737" i="2"/>
  <c r="O5738" i="2"/>
  <c r="O5739" i="2"/>
  <c r="O5740" i="2"/>
  <c r="O5741" i="2"/>
  <c r="O5742" i="2"/>
  <c r="O5743" i="2"/>
  <c r="O5744" i="2"/>
  <c r="O5745" i="2"/>
  <c r="O5746" i="2"/>
  <c r="O5747" i="2"/>
  <c r="O5748" i="2"/>
  <c r="O5749" i="2"/>
  <c r="O5750" i="2"/>
  <c r="O5751" i="2"/>
  <c r="O5752" i="2"/>
  <c r="O5753" i="2"/>
  <c r="O5754" i="2"/>
  <c r="O5755" i="2"/>
  <c r="O5756" i="2"/>
  <c r="O5757" i="2"/>
  <c r="O5758" i="2"/>
  <c r="O5759" i="2"/>
  <c r="O5760" i="2"/>
  <c r="O5761" i="2"/>
  <c r="O5762" i="2"/>
  <c r="O5763" i="2"/>
  <c r="O5764" i="2"/>
  <c r="O5765" i="2"/>
  <c r="O5766" i="2"/>
  <c r="O5767" i="2"/>
  <c r="O5768" i="2"/>
  <c r="O5769" i="2"/>
  <c r="O5770" i="2"/>
  <c r="O5771" i="2"/>
  <c r="O5772" i="2"/>
  <c r="O5773" i="2"/>
  <c r="O5774" i="2"/>
  <c r="O5775" i="2"/>
  <c r="O5776" i="2"/>
  <c r="O5777" i="2"/>
  <c r="O5778" i="2"/>
  <c r="O5779" i="2"/>
  <c r="O5780" i="2"/>
  <c r="O5781" i="2"/>
  <c r="O5782" i="2"/>
  <c r="O5783" i="2"/>
  <c r="O5784" i="2"/>
  <c r="O5785" i="2"/>
  <c r="O5786" i="2"/>
  <c r="O5787" i="2"/>
  <c r="O5788" i="2"/>
  <c r="O5789" i="2"/>
  <c r="O5790" i="2"/>
  <c r="O5791" i="2"/>
  <c r="O5792" i="2"/>
  <c r="O5793" i="2"/>
  <c r="O5794" i="2"/>
  <c r="O5795" i="2"/>
  <c r="O5796" i="2"/>
  <c r="O5797" i="2"/>
  <c r="O5798" i="2"/>
  <c r="O5799" i="2"/>
  <c r="O5800" i="2"/>
  <c r="O5801" i="2"/>
  <c r="O5802" i="2"/>
  <c r="O5803" i="2"/>
  <c r="O5804" i="2"/>
  <c r="O5805" i="2"/>
  <c r="O5806" i="2"/>
  <c r="O5807" i="2"/>
  <c r="O5808" i="2"/>
  <c r="O5809" i="2"/>
  <c r="O5810" i="2"/>
  <c r="O5811" i="2"/>
  <c r="O5812" i="2"/>
  <c r="O5813" i="2"/>
  <c r="O5814" i="2"/>
  <c r="O5815" i="2"/>
  <c r="O5816" i="2"/>
  <c r="O5817" i="2"/>
  <c r="O5818" i="2"/>
  <c r="O5819" i="2"/>
  <c r="O5820" i="2"/>
  <c r="O5821" i="2"/>
  <c r="O5822" i="2"/>
  <c r="O5823" i="2"/>
  <c r="O5824" i="2"/>
  <c r="O5825" i="2"/>
  <c r="O5826" i="2"/>
  <c r="O5827" i="2"/>
  <c r="O5828" i="2"/>
  <c r="O5829" i="2"/>
  <c r="O5830" i="2"/>
  <c r="O5831" i="2"/>
  <c r="O5832" i="2"/>
  <c r="O5833" i="2"/>
  <c r="O5834" i="2"/>
  <c r="O5835" i="2"/>
  <c r="O5836" i="2"/>
  <c r="O5837" i="2"/>
  <c r="O5838" i="2"/>
  <c r="O5839" i="2"/>
  <c r="O5840" i="2"/>
  <c r="O5841" i="2"/>
  <c r="O5842" i="2"/>
  <c r="O5843" i="2"/>
  <c r="O5844" i="2"/>
  <c r="O5845" i="2"/>
  <c r="O5846" i="2"/>
  <c r="O5847" i="2"/>
  <c r="O5848" i="2"/>
  <c r="O5849" i="2"/>
  <c r="O5850" i="2"/>
  <c r="O5851" i="2"/>
  <c r="O5852" i="2"/>
  <c r="O5853" i="2"/>
  <c r="O5854" i="2"/>
  <c r="O5855" i="2"/>
  <c r="O5856" i="2"/>
  <c r="O5857" i="2"/>
  <c r="O5858" i="2"/>
  <c r="O5859" i="2"/>
  <c r="O5860" i="2"/>
  <c r="O5861" i="2"/>
  <c r="O5862" i="2"/>
  <c r="O5863" i="2"/>
  <c r="O5864" i="2"/>
  <c r="O5865" i="2"/>
  <c r="O5866" i="2"/>
  <c r="O5867" i="2"/>
  <c r="O5868" i="2"/>
  <c r="O5869" i="2"/>
  <c r="O5870" i="2"/>
  <c r="O5871" i="2"/>
  <c r="O5872" i="2"/>
  <c r="O5873" i="2"/>
  <c r="O5874" i="2"/>
  <c r="O5875" i="2"/>
  <c r="O5876" i="2"/>
  <c r="O5877" i="2"/>
  <c r="O5878" i="2"/>
  <c r="O5879" i="2"/>
  <c r="O5880" i="2"/>
  <c r="O5881" i="2"/>
  <c r="O5882" i="2"/>
  <c r="O5883" i="2"/>
  <c r="O5884" i="2"/>
  <c r="O5885" i="2"/>
  <c r="O5886" i="2"/>
  <c r="O5887" i="2"/>
  <c r="O5888" i="2"/>
  <c r="O5889" i="2"/>
  <c r="O5890" i="2"/>
  <c r="O5891" i="2"/>
  <c r="O5892" i="2"/>
  <c r="O5893" i="2"/>
  <c r="O5894" i="2"/>
  <c r="O5895" i="2"/>
  <c r="O5896" i="2"/>
  <c r="O5897" i="2"/>
  <c r="O5898" i="2"/>
  <c r="O5899" i="2"/>
  <c r="O5900" i="2"/>
  <c r="O5901" i="2"/>
  <c r="O5902" i="2"/>
  <c r="O5903" i="2"/>
  <c r="O5904" i="2"/>
  <c r="O5905" i="2"/>
  <c r="O5906" i="2"/>
  <c r="O5907" i="2"/>
  <c r="O5908" i="2"/>
  <c r="O5909" i="2"/>
  <c r="O5910" i="2"/>
  <c r="O5911" i="2"/>
  <c r="O5912" i="2"/>
  <c r="O5913" i="2"/>
  <c r="O5914" i="2"/>
  <c r="O5915" i="2"/>
  <c r="O5916" i="2"/>
  <c r="O5917" i="2"/>
  <c r="O5918" i="2"/>
  <c r="O5919" i="2"/>
  <c r="O5920" i="2"/>
  <c r="O5921" i="2"/>
  <c r="O5922" i="2"/>
  <c r="O5923" i="2"/>
  <c r="O5924" i="2"/>
  <c r="O5925" i="2"/>
  <c r="O5926" i="2"/>
  <c r="O5927" i="2"/>
  <c r="O5928" i="2"/>
  <c r="O5929" i="2"/>
  <c r="O5930" i="2"/>
  <c r="O5931" i="2"/>
  <c r="O5932" i="2"/>
  <c r="O5933" i="2"/>
  <c r="O5934" i="2"/>
  <c r="O5935" i="2"/>
  <c r="O5936" i="2"/>
  <c r="O5937" i="2"/>
  <c r="O5938" i="2"/>
  <c r="O5939" i="2"/>
  <c r="O5940" i="2"/>
  <c r="O5941" i="2"/>
  <c r="O5942" i="2"/>
  <c r="O5943" i="2"/>
  <c r="O5944" i="2"/>
  <c r="O5945" i="2"/>
  <c r="O5946" i="2"/>
  <c r="O5947" i="2"/>
  <c r="O5948" i="2"/>
  <c r="O5949" i="2"/>
  <c r="O5950" i="2"/>
  <c r="O5951" i="2"/>
  <c r="O5952" i="2"/>
  <c r="O5953" i="2"/>
  <c r="O5954" i="2"/>
  <c r="O5955" i="2"/>
  <c r="O5956" i="2"/>
  <c r="O5957" i="2"/>
  <c r="O5958" i="2"/>
  <c r="O5959" i="2"/>
  <c r="O5960" i="2"/>
  <c r="O5961" i="2"/>
  <c r="O5962" i="2"/>
  <c r="O5963" i="2"/>
  <c r="O5964" i="2"/>
  <c r="O5965" i="2"/>
  <c r="O5966" i="2"/>
  <c r="O5967" i="2"/>
  <c r="O5968" i="2"/>
  <c r="O5969" i="2"/>
  <c r="O5970" i="2"/>
  <c r="O5971" i="2"/>
  <c r="O5972" i="2"/>
  <c r="O5973" i="2"/>
  <c r="O5974" i="2"/>
  <c r="O5975" i="2"/>
  <c r="O5976" i="2"/>
  <c r="O5977" i="2"/>
  <c r="O5978" i="2"/>
  <c r="O5979" i="2"/>
  <c r="O5980" i="2"/>
  <c r="O5981" i="2"/>
  <c r="O5982" i="2"/>
  <c r="O5983" i="2"/>
  <c r="O5984" i="2"/>
  <c r="O5985" i="2"/>
  <c r="O5986" i="2"/>
  <c r="O5987" i="2"/>
  <c r="O5988" i="2"/>
  <c r="O5989" i="2"/>
  <c r="O5990" i="2"/>
  <c r="O5991" i="2"/>
  <c r="O5992" i="2"/>
  <c r="O5993" i="2"/>
  <c r="O5994" i="2"/>
  <c r="O5995" i="2"/>
  <c r="O5996" i="2"/>
  <c r="O5997" i="2"/>
  <c r="O5998" i="2"/>
  <c r="O5999" i="2"/>
  <c r="O6000" i="2"/>
  <c r="O6001" i="2"/>
  <c r="O6002" i="2"/>
  <c r="O6003" i="2"/>
  <c r="O6004" i="2"/>
  <c r="O6005" i="2"/>
  <c r="O6006" i="2"/>
  <c r="O6007" i="2"/>
  <c r="O6008" i="2"/>
  <c r="O6009" i="2"/>
  <c r="O6010" i="2"/>
  <c r="O6011" i="2"/>
  <c r="O6012" i="2"/>
  <c r="O6013" i="2"/>
  <c r="O6014" i="2"/>
  <c r="O6015" i="2"/>
  <c r="O6016" i="2"/>
  <c r="O6017" i="2"/>
  <c r="O6018" i="2"/>
  <c r="O6019" i="2"/>
  <c r="O6020" i="2"/>
  <c r="O6021" i="2"/>
  <c r="O6022" i="2"/>
  <c r="O6023" i="2"/>
  <c r="O6024" i="2"/>
  <c r="O6025" i="2"/>
  <c r="O6026" i="2"/>
  <c r="O6027" i="2"/>
  <c r="O6028" i="2"/>
  <c r="O6029" i="2"/>
  <c r="O6030" i="2"/>
  <c r="O6031" i="2"/>
  <c r="O6032" i="2"/>
  <c r="O6033" i="2"/>
  <c r="O6034" i="2"/>
  <c r="O6035" i="2"/>
  <c r="O6036" i="2"/>
  <c r="O6037" i="2"/>
  <c r="O6038" i="2"/>
  <c r="O6039" i="2"/>
  <c r="O6040" i="2"/>
  <c r="O6041" i="2"/>
  <c r="O6042" i="2"/>
  <c r="O6043" i="2"/>
  <c r="O6044" i="2"/>
  <c r="O6045" i="2"/>
  <c r="O6046" i="2"/>
  <c r="O6047" i="2"/>
  <c r="O6048" i="2"/>
  <c r="O6049" i="2"/>
  <c r="O6050" i="2"/>
  <c r="O6051" i="2"/>
  <c r="O6052" i="2"/>
  <c r="O6053" i="2"/>
  <c r="O6054" i="2"/>
  <c r="O6055" i="2"/>
  <c r="O6056" i="2"/>
  <c r="O6057" i="2"/>
  <c r="O6058" i="2"/>
  <c r="O6059" i="2"/>
  <c r="O6060" i="2"/>
  <c r="O6061" i="2"/>
  <c r="O6062" i="2"/>
  <c r="O6063" i="2"/>
  <c r="O6064" i="2"/>
  <c r="O6065" i="2"/>
  <c r="O6066" i="2"/>
  <c r="O6067" i="2"/>
  <c r="O6068" i="2"/>
  <c r="O6069" i="2"/>
  <c r="O6070" i="2"/>
  <c r="O6071" i="2"/>
  <c r="O6072" i="2"/>
  <c r="O6073" i="2"/>
  <c r="O6074" i="2"/>
  <c r="O6075" i="2"/>
  <c r="O6076" i="2"/>
  <c r="O6077" i="2"/>
  <c r="O6078" i="2"/>
  <c r="O6079" i="2"/>
  <c r="O6080" i="2"/>
  <c r="O6081" i="2"/>
  <c r="O6082" i="2"/>
  <c r="O6083" i="2"/>
  <c r="O6084" i="2"/>
  <c r="O6085" i="2"/>
  <c r="O6086" i="2"/>
  <c r="O6087" i="2"/>
  <c r="O6088" i="2"/>
  <c r="O6089" i="2"/>
  <c r="O6090" i="2"/>
  <c r="O6091" i="2"/>
  <c r="O6092" i="2"/>
  <c r="O6093" i="2"/>
  <c r="O6094" i="2"/>
  <c r="O6095" i="2"/>
  <c r="O6096" i="2"/>
  <c r="O6097" i="2"/>
  <c r="O6098" i="2"/>
  <c r="O6099" i="2"/>
  <c r="O6100" i="2"/>
  <c r="O6101" i="2"/>
  <c r="O6102" i="2"/>
  <c r="O6103" i="2"/>
  <c r="O6104" i="2"/>
  <c r="O6105" i="2"/>
  <c r="O6106" i="2"/>
  <c r="O6107" i="2"/>
  <c r="O6108" i="2"/>
  <c r="O6109" i="2"/>
  <c r="O6110" i="2"/>
  <c r="O6111" i="2"/>
  <c r="O6112" i="2"/>
  <c r="O6113" i="2"/>
  <c r="O6114" i="2"/>
  <c r="O6115" i="2"/>
  <c r="O6116" i="2"/>
  <c r="O6117" i="2"/>
  <c r="O6118" i="2"/>
  <c r="O6119" i="2"/>
  <c r="O6120" i="2"/>
  <c r="O6121" i="2"/>
  <c r="O6122" i="2"/>
  <c r="O6123" i="2"/>
  <c r="O6124" i="2"/>
  <c r="O6125" i="2"/>
  <c r="O6126" i="2"/>
  <c r="O6127" i="2"/>
  <c r="O6128" i="2"/>
  <c r="O6129" i="2"/>
  <c r="O6130" i="2"/>
  <c r="O6131" i="2"/>
  <c r="O6132" i="2"/>
  <c r="O6133" i="2"/>
  <c r="O6134" i="2"/>
  <c r="O6135" i="2"/>
  <c r="O6136" i="2"/>
  <c r="O6137" i="2"/>
  <c r="O6138" i="2"/>
  <c r="O6139" i="2"/>
  <c r="O6140" i="2"/>
  <c r="O6141" i="2"/>
  <c r="O6142" i="2"/>
  <c r="O6143" i="2"/>
  <c r="O6144" i="2"/>
  <c r="O6145" i="2"/>
  <c r="O6146" i="2"/>
  <c r="O6147" i="2"/>
  <c r="O6148" i="2"/>
  <c r="O6149" i="2"/>
  <c r="O6150" i="2"/>
  <c r="O6151" i="2"/>
  <c r="O6152" i="2"/>
  <c r="O6153" i="2"/>
  <c r="O6154" i="2"/>
  <c r="O6155" i="2"/>
  <c r="O6156" i="2"/>
  <c r="O6157" i="2"/>
  <c r="O6158" i="2"/>
  <c r="O6159" i="2"/>
  <c r="O6160" i="2"/>
  <c r="O6161" i="2"/>
  <c r="O6162" i="2"/>
  <c r="O6163" i="2"/>
  <c r="O6164" i="2"/>
  <c r="O6165" i="2"/>
  <c r="O6166" i="2"/>
  <c r="O6167" i="2"/>
  <c r="O6168" i="2"/>
  <c r="O6169" i="2"/>
  <c r="O6170" i="2"/>
  <c r="O6171" i="2"/>
  <c r="O6172" i="2"/>
  <c r="O6173" i="2"/>
  <c r="O6174" i="2"/>
  <c r="O6175" i="2"/>
  <c r="O6176" i="2"/>
  <c r="O6177" i="2"/>
  <c r="O6178" i="2"/>
  <c r="O6179" i="2"/>
  <c r="O6180" i="2"/>
  <c r="O6181" i="2"/>
  <c r="O6182" i="2"/>
  <c r="O6183" i="2"/>
  <c r="O6184" i="2"/>
  <c r="O6185" i="2"/>
  <c r="O6186" i="2"/>
  <c r="O6187" i="2"/>
  <c r="O6188" i="2"/>
  <c r="O6189" i="2"/>
  <c r="O6190" i="2"/>
  <c r="O6191" i="2"/>
  <c r="O6192" i="2"/>
  <c r="O6193" i="2"/>
  <c r="O6194" i="2"/>
  <c r="O6195" i="2"/>
  <c r="O6196" i="2"/>
  <c r="O6197" i="2"/>
  <c r="O6198" i="2"/>
  <c r="O6199" i="2"/>
  <c r="O6200" i="2"/>
  <c r="O6201" i="2"/>
  <c r="O6202" i="2"/>
  <c r="O6203" i="2"/>
  <c r="O6204" i="2"/>
  <c r="O6205" i="2"/>
  <c r="O6206" i="2"/>
  <c r="O6207" i="2"/>
  <c r="O6208" i="2"/>
  <c r="O6209" i="2"/>
  <c r="O6210" i="2"/>
  <c r="O6211" i="2"/>
  <c r="O6212" i="2"/>
  <c r="O6213" i="2"/>
  <c r="O6214" i="2"/>
  <c r="O6215" i="2"/>
  <c r="O6216" i="2"/>
  <c r="O6217" i="2"/>
  <c r="O6218" i="2"/>
  <c r="O6219" i="2"/>
  <c r="O6220" i="2"/>
  <c r="O6221" i="2"/>
  <c r="O6222" i="2"/>
  <c r="O6223" i="2"/>
  <c r="O6224" i="2"/>
  <c r="O6225" i="2"/>
  <c r="O6226" i="2"/>
  <c r="O6227" i="2"/>
  <c r="O6228" i="2"/>
  <c r="O6229" i="2"/>
  <c r="O6230" i="2"/>
  <c r="O6231" i="2"/>
  <c r="O6232" i="2"/>
  <c r="O6233" i="2"/>
  <c r="O6234" i="2"/>
  <c r="O6235" i="2"/>
  <c r="O6236" i="2"/>
  <c r="O6237" i="2"/>
  <c r="O6238" i="2"/>
  <c r="O6239" i="2"/>
  <c r="O6240" i="2"/>
  <c r="O6241" i="2"/>
  <c r="O6242" i="2"/>
  <c r="O6243" i="2"/>
  <c r="O6244" i="2"/>
  <c r="O6245" i="2"/>
  <c r="O6246" i="2"/>
  <c r="O6247" i="2"/>
  <c r="O6248" i="2"/>
  <c r="O6249" i="2"/>
  <c r="O6250" i="2"/>
  <c r="O6251" i="2"/>
  <c r="O6252" i="2"/>
  <c r="O6253" i="2"/>
  <c r="O6254" i="2"/>
  <c r="O6255" i="2"/>
  <c r="O6256" i="2"/>
  <c r="O6257" i="2"/>
  <c r="O6258" i="2"/>
  <c r="O6259" i="2"/>
  <c r="O6260" i="2"/>
  <c r="O6261" i="2"/>
  <c r="O6262" i="2"/>
  <c r="O6263" i="2"/>
  <c r="O6264" i="2"/>
  <c r="O6265" i="2"/>
  <c r="O6266" i="2"/>
  <c r="O6267" i="2"/>
  <c r="O6268" i="2"/>
  <c r="O6269" i="2"/>
  <c r="O6270" i="2"/>
  <c r="O6271" i="2"/>
  <c r="O6272" i="2"/>
  <c r="O6273" i="2"/>
  <c r="O6274" i="2"/>
  <c r="O6275" i="2"/>
  <c r="O6276" i="2"/>
  <c r="O6277" i="2"/>
  <c r="O6278" i="2"/>
  <c r="O6279" i="2"/>
  <c r="O6280" i="2"/>
  <c r="O6281" i="2"/>
  <c r="O6282" i="2"/>
  <c r="O6283" i="2"/>
  <c r="O6284" i="2"/>
  <c r="O6285" i="2"/>
  <c r="O6286" i="2"/>
  <c r="O6287" i="2"/>
  <c r="O6288" i="2"/>
  <c r="O6289" i="2"/>
  <c r="O6290" i="2"/>
  <c r="O6291" i="2"/>
  <c r="O6292" i="2"/>
  <c r="O6293" i="2"/>
  <c r="O6294" i="2"/>
  <c r="O6295" i="2"/>
  <c r="O6296" i="2"/>
  <c r="O6297" i="2"/>
  <c r="O6298" i="2"/>
  <c r="O6299" i="2"/>
  <c r="O6300" i="2"/>
  <c r="O6301" i="2"/>
  <c r="O6302" i="2"/>
  <c r="O6303" i="2"/>
  <c r="O6304" i="2"/>
  <c r="O6305" i="2"/>
  <c r="O6306" i="2"/>
  <c r="O6307" i="2"/>
  <c r="O6308" i="2"/>
  <c r="O6309" i="2"/>
  <c r="O6310" i="2"/>
  <c r="O6311" i="2"/>
  <c r="O6312" i="2"/>
  <c r="O6313" i="2"/>
  <c r="O6314" i="2"/>
  <c r="O6315" i="2"/>
  <c r="O6316" i="2"/>
  <c r="O6317" i="2"/>
  <c r="O6318" i="2"/>
  <c r="O6319" i="2"/>
  <c r="O6320" i="2"/>
  <c r="O6321" i="2"/>
  <c r="O6322" i="2"/>
  <c r="O6323" i="2"/>
  <c r="O6324" i="2"/>
  <c r="O6325" i="2"/>
  <c r="O6326" i="2"/>
  <c r="O6327" i="2"/>
  <c r="O6328" i="2"/>
  <c r="O6329" i="2"/>
  <c r="O6330" i="2"/>
  <c r="O6331" i="2"/>
  <c r="O6332" i="2"/>
  <c r="O6333" i="2"/>
  <c r="O6334" i="2"/>
  <c r="O6335" i="2"/>
  <c r="O6336" i="2"/>
  <c r="O6337" i="2"/>
  <c r="O6338" i="2"/>
  <c r="O6339" i="2"/>
  <c r="O6340" i="2"/>
  <c r="O6341" i="2"/>
  <c r="O6342" i="2"/>
  <c r="O6343" i="2"/>
  <c r="O6344" i="2"/>
  <c r="O6345" i="2"/>
  <c r="O6346" i="2"/>
  <c r="O6347" i="2"/>
  <c r="O6348" i="2"/>
  <c r="O6349" i="2"/>
  <c r="O6350" i="2"/>
  <c r="O6351" i="2"/>
  <c r="O6352" i="2"/>
  <c r="O6353" i="2"/>
  <c r="O6354" i="2"/>
  <c r="O6355" i="2"/>
  <c r="O6356" i="2"/>
  <c r="O6357" i="2"/>
  <c r="O6358" i="2"/>
  <c r="O6359" i="2"/>
  <c r="O6360" i="2"/>
  <c r="O6361" i="2"/>
  <c r="O6362" i="2"/>
  <c r="O6363" i="2"/>
  <c r="O6364" i="2"/>
  <c r="O6365" i="2"/>
  <c r="O6366" i="2"/>
  <c r="O6367" i="2"/>
  <c r="O6368" i="2"/>
  <c r="O6369" i="2"/>
  <c r="O6370" i="2"/>
  <c r="O6371" i="2"/>
  <c r="O6372" i="2"/>
  <c r="O6373" i="2"/>
  <c r="O6374" i="2"/>
  <c r="O6375" i="2"/>
  <c r="O6376" i="2"/>
  <c r="O6377" i="2"/>
  <c r="O6378" i="2"/>
  <c r="O6379" i="2"/>
  <c r="O6380" i="2"/>
  <c r="O6381" i="2"/>
  <c r="O6382" i="2"/>
  <c r="O6383" i="2"/>
  <c r="O6384" i="2"/>
  <c r="O6385" i="2"/>
  <c r="O6386" i="2"/>
  <c r="O6387" i="2"/>
  <c r="O6388" i="2"/>
  <c r="O6389" i="2"/>
  <c r="O6390" i="2"/>
  <c r="O6391" i="2"/>
  <c r="O6392" i="2"/>
  <c r="O6393" i="2"/>
  <c r="O6394" i="2"/>
  <c r="O6395" i="2"/>
  <c r="O6396" i="2"/>
  <c r="O6397" i="2"/>
  <c r="O6398" i="2"/>
  <c r="O6399" i="2"/>
  <c r="O6400" i="2"/>
  <c r="O6401" i="2"/>
  <c r="O6402" i="2"/>
  <c r="O6403" i="2"/>
  <c r="O6404" i="2"/>
  <c r="O6405" i="2"/>
  <c r="O6406" i="2"/>
  <c r="O6407" i="2"/>
  <c r="O6408" i="2"/>
  <c r="O6409" i="2"/>
  <c r="O6410" i="2"/>
  <c r="O6411" i="2"/>
  <c r="O6412" i="2"/>
  <c r="O6413" i="2"/>
  <c r="O6414" i="2"/>
  <c r="O6415" i="2"/>
  <c r="O6416" i="2"/>
  <c r="O6417" i="2"/>
  <c r="O6418" i="2"/>
  <c r="O6419" i="2"/>
  <c r="O6420" i="2"/>
  <c r="O6421" i="2"/>
  <c r="O6422" i="2"/>
  <c r="O6423" i="2"/>
  <c r="O6424" i="2"/>
  <c r="O6425" i="2"/>
  <c r="O6426" i="2"/>
  <c r="O6427" i="2"/>
  <c r="O6428" i="2"/>
  <c r="O6429" i="2"/>
  <c r="O6430" i="2"/>
  <c r="O6431" i="2"/>
  <c r="O6432" i="2"/>
  <c r="O6433" i="2"/>
  <c r="O6434" i="2"/>
  <c r="O6435" i="2"/>
  <c r="O6436" i="2"/>
  <c r="O6437" i="2"/>
  <c r="O6438" i="2"/>
  <c r="O6439" i="2"/>
  <c r="O6440" i="2"/>
  <c r="O6441" i="2"/>
  <c r="O6442" i="2"/>
  <c r="O6443" i="2"/>
  <c r="O6444" i="2"/>
  <c r="O6445" i="2"/>
  <c r="O6446" i="2"/>
  <c r="O6447" i="2"/>
  <c r="O6448" i="2"/>
  <c r="O6449" i="2"/>
  <c r="O6450" i="2"/>
  <c r="O6451" i="2"/>
  <c r="O6452" i="2"/>
  <c r="O6453" i="2"/>
  <c r="O6454" i="2"/>
  <c r="O6455" i="2"/>
  <c r="O6456" i="2"/>
  <c r="O6457" i="2"/>
  <c r="O6458" i="2"/>
  <c r="O6459" i="2"/>
  <c r="O6460" i="2"/>
  <c r="O6461" i="2"/>
  <c r="O6462" i="2"/>
  <c r="O6463" i="2"/>
  <c r="O6464" i="2"/>
  <c r="O6465" i="2"/>
  <c r="O6466" i="2"/>
  <c r="O6467" i="2"/>
  <c r="O6468" i="2"/>
  <c r="O6469" i="2"/>
  <c r="O6470" i="2"/>
  <c r="O6471" i="2"/>
  <c r="O6472" i="2"/>
  <c r="O6473" i="2"/>
  <c r="O6474" i="2"/>
  <c r="O6475" i="2"/>
  <c r="O6476" i="2"/>
  <c r="O6477" i="2"/>
  <c r="O6478" i="2"/>
  <c r="O6479" i="2"/>
  <c r="O6480" i="2"/>
  <c r="O6481" i="2"/>
  <c r="O6482" i="2"/>
  <c r="O6483" i="2"/>
  <c r="O6484" i="2"/>
  <c r="O6485" i="2"/>
  <c r="O6486" i="2"/>
  <c r="O6487" i="2"/>
  <c r="O6488" i="2"/>
  <c r="O6489" i="2"/>
  <c r="O6490" i="2"/>
  <c r="O6491" i="2"/>
  <c r="O6492" i="2"/>
  <c r="O6493" i="2"/>
  <c r="O6494" i="2"/>
  <c r="O6495" i="2"/>
  <c r="O6496" i="2"/>
  <c r="O6497" i="2"/>
  <c r="O6498" i="2"/>
  <c r="O6499" i="2"/>
  <c r="O6500" i="2"/>
  <c r="O6501" i="2"/>
  <c r="O6502" i="2"/>
  <c r="O6503" i="2"/>
  <c r="O6504" i="2"/>
  <c r="O6505" i="2"/>
  <c r="O6506" i="2"/>
  <c r="O6507" i="2"/>
  <c r="O6508" i="2"/>
  <c r="O6509" i="2"/>
  <c r="O6510" i="2"/>
  <c r="O6511" i="2"/>
  <c r="O6512" i="2"/>
  <c r="O6513" i="2"/>
  <c r="O6514" i="2"/>
  <c r="O6515" i="2"/>
  <c r="O6516" i="2"/>
  <c r="O6517" i="2"/>
  <c r="O6518" i="2"/>
  <c r="O6519" i="2"/>
  <c r="O6520" i="2"/>
  <c r="O6521" i="2"/>
  <c r="O6522" i="2"/>
  <c r="O6523" i="2"/>
  <c r="O6524" i="2"/>
  <c r="O6525" i="2"/>
  <c r="O6526" i="2"/>
  <c r="O6527" i="2"/>
  <c r="O6528" i="2"/>
  <c r="O6529" i="2"/>
  <c r="O6530" i="2"/>
  <c r="O6531" i="2"/>
  <c r="O6532" i="2"/>
  <c r="O6533" i="2"/>
  <c r="O6534" i="2"/>
  <c r="O6535" i="2"/>
  <c r="O6536" i="2"/>
  <c r="O6537" i="2"/>
  <c r="O6538" i="2"/>
  <c r="O6539" i="2"/>
  <c r="O6540" i="2"/>
  <c r="O6541" i="2"/>
  <c r="O6542" i="2"/>
  <c r="O6543" i="2"/>
  <c r="O6544" i="2"/>
  <c r="O6545" i="2"/>
  <c r="O6546" i="2"/>
  <c r="O6547" i="2"/>
  <c r="O6548" i="2"/>
  <c r="O6549" i="2"/>
  <c r="O6550" i="2"/>
  <c r="O6551" i="2"/>
  <c r="O6552" i="2"/>
  <c r="O6553" i="2"/>
  <c r="O6554" i="2"/>
  <c r="O6555" i="2"/>
  <c r="O6556" i="2"/>
  <c r="O6557" i="2"/>
  <c r="O6558" i="2"/>
  <c r="O6559" i="2"/>
  <c r="O6560" i="2"/>
  <c r="O6561" i="2"/>
  <c r="O6562" i="2"/>
  <c r="O6563" i="2"/>
  <c r="O6564" i="2"/>
  <c r="O6565" i="2"/>
  <c r="O6566" i="2"/>
  <c r="O6567" i="2"/>
  <c r="O6568" i="2"/>
  <c r="O6569" i="2"/>
  <c r="O6570" i="2"/>
  <c r="O6571" i="2"/>
  <c r="O6572" i="2"/>
  <c r="O6573" i="2"/>
  <c r="O6574" i="2"/>
  <c r="O6575" i="2"/>
  <c r="O6576" i="2"/>
  <c r="O6577" i="2"/>
  <c r="O6578" i="2"/>
  <c r="O6579" i="2"/>
  <c r="O6580" i="2"/>
  <c r="O6581" i="2"/>
  <c r="O6582" i="2"/>
  <c r="O6583" i="2"/>
  <c r="O6584" i="2"/>
  <c r="O6585" i="2"/>
  <c r="O6586" i="2"/>
  <c r="O6587" i="2"/>
  <c r="O6588" i="2"/>
  <c r="O6589" i="2"/>
  <c r="O6590" i="2"/>
  <c r="O6591" i="2"/>
  <c r="O6592" i="2"/>
  <c r="O6593" i="2"/>
  <c r="O6594" i="2"/>
  <c r="O6595" i="2"/>
  <c r="O6596" i="2"/>
  <c r="O6597" i="2"/>
  <c r="O6598" i="2"/>
  <c r="O6599" i="2"/>
  <c r="O6600" i="2"/>
  <c r="O6601" i="2"/>
  <c r="O6602" i="2"/>
  <c r="O6603" i="2"/>
  <c r="O6604" i="2"/>
  <c r="O6605" i="2"/>
  <c r="O6606" i="2"/>
  <c r="O6607" i="2"/>
  <c r="O6608" i="2"/>
  <c r="O6609" i="2"/>
  <c r="O6610" i="2"/>
  <c r="O6611" i="2"/>
  <c r="O6612" i="2"/>
  <c r="O6613" i="2"/>
  <c r="O6614" i="2"/>
  <c r="O6615" i="2"/>
  <c r="O6616" i="2"/>
  <c r="O6617" i="2"/>
  <c r="O6618" i="2"/>
  <c r="O6619" i="2"/>
  <c r="O6620" i="2"/>
  <c r="O6621" i="2"/>
  <c r="O6622" i="2"/>
  <c r="O6623" i="2"/>
  <c r="O6624" i="2"/>
  <c r="O6625" i="2"/>
  <c r="O6626" i="2"/>
  <c r="O6627" i="2"/>
  <c r="O6628" i="2"/>
  <c r="O6629" i="2"/>
  <c r="O6630" i="2"/>
  <c r="O6631" i="2"/>
  <c r="O6632" i="2"/>
  <c r="O6633" i="2"/>
  <c r="O6634" i="2"/>
  <c r="O6635" i="2"/>
  <c r="O6636" i="2"/>
  <c r="O6637" i="2"/>
  <c r="O6638" i="2"/>
  <c r="O6639" i="2"/>
  <c r="O6640" i="2"/>
  <c r="O6641" i="2"/>
  <c r="O6642" i="2"/>
  <c r="O6643" i="2"/>
  <c r="O6644" i="2"/>
  <c r="O6645" i="2"/>
  <c r="O6646" i="2"/>
  <c r="O6647" i="2"/>
  <c r="O6648" i="2"/>
  <c r="O6649" i="2"/>
  <c r="O6650" i="2"/>
  <c r="O6651" i="2"/>
  <c r="O6652" i="2"/>
  <c r="O6653" i="2"/>
  <c r="O6654" i="2"/>
  <c r="O6655" i="2"/>
  <c r="O6656" i="2"/>
  <c r="O6657" i="2"/>
  <c r="O6658" i="2"/>
  <c r="O6659" i="2"/>
  <c r="O6660" i="2"/>
  <c r="O6661" i="2"/>
  <c r="O6662" i="2"/>
  <c r="O6663" i="2"/>
  <c r="O6664" i="2"/>
  <c r="O6665" i="2"/>
  <c r="O6666" i="2"/>
  <c r="O6667" i="2"/>
  <c r="O6668" i="2"/>
  <c r="O6669" i="2"/>
  <c r="O6670" i="2"/>
  <c r="O6671" i="2"/>
  <c r="O6672" i="2"/>
  <c r="O6673" i="2"/>
  <c r="O6674" i="2"/>
  <c r="O6675" i="2"/>
  <c r="O6676" i="2"/>
  <c r="O6677" i="2"/>
  <c r="O6678" i="2"/>
  <c r="O6679" i="2"/>
  <c r="O6680" i="2"/>
  <c r="O6681" i="2"/>
  <c r="O6682" i="2"/>
  <c r="O6683" i="2"/>
  <c r="O6684" i="2"/>
  <c r="O6685" i="2"/>
  <c r="O6686" i="2"/>
  <c r="O6687" i="2"/>
  <c r="O6688" i="2"/>
  <c r="O6689" i="2"/>
  <c r="O6690" i="2"/>
  <c r="O6691" i="2"/>
  <c r="O6692" i="2"/>
  <c r="O6693" i="2"/>
  <c r="O6694" i="2"/>
  <c r="O6695" i="2"/>
  <c r="O6696" i="2"/>
  <c r="O6697" i="2"/>
  <c r="O6698" i="2"/>
  <c r="O6699" i="2"/>
  <c r="O6700" i="2"/>
  <c r="O6701" i="2"/>
  <c r="O6702" i="2"/>
  <c r="O6703" i="2"/>
  <c r="O6704" i="2"/>
  <c r="O6705" i="2"/>
  <c r="O6706" i="2"/>
  <c r="O6707" i="2"/>
  <c r="O6708" i="2"/>
  <c r="O6709" i="2"/>
  <c r="O6710" i="2"/>
  <c r="O6711" i="2"/>
  <c r="O6712" i="2"/>
  <c r="O6713" i="2"/>
  <c r="O6714" i="2"/>
  <c r="O6715" i="2"/>
  <c r="O6716" i="2"/>
  <c r="O6717" i="2"/>
  <c r="O6718" i="2"/>
  <c r="O6719" i="2"/>
  <c r="O6720" i="2"/>
  <c r="O6721" i="2"/>
  <c r="O6722" i="2"/>
  <c r="O6723" i="2"/>
  <c r="O6724" i="2"/>
  <c r="O6725" i="2"/>
  <c r="O6726" i="2"/>
  <c r="O6727" i="2"/>
  <c r="O6728" i="2"/>
  <c r="O6729" i="2"/>
  <c r="O6730" i="2"/>
  <c r="O6731" i="2"/>
  <c r="O6732" i="2"/>
  <c r="O6733" i="2"/>
  <c r="O6734" i="2"/>
  <c r="O6735" i="2"/>
  <c r="O6736" i="2"/>
  <c r="O6737" i="2"/>
  <c r="O6738" i="2"/>
  <c r="O6739" i="2"/>
  <c r="O6740" i="2"/>
  <c r="O6741" i="2"/>
  <c r="O6742" i="2"/>
  <c r="O6743" i="2"/>
  <c r="O6744" i="2"/>
  <c r="O6745" i="2"/>
  <c r="O6746" i="2"/>
  <c r="O6747" i="2"/>
  <c r="O6748" i="2"/>
  <c r="O6749" i="2"/>
  <c r="O6750" i="2"/>
  <c r="O6751" i="2"/>
  <c r="O6752" i="2"/>
  <c r="O6753" i="2"/>
  <c r="O6754" i="2"/>
  <c r="O6755" i="2"/>
  <c r="O6756" i="2"/>
  <c r="O6757" i="2"/>
  <c r="O6758" i="2"/>
  <c r="O6759" i="2"/>
  <c r="O6760" i="2"/>
  <c r="O6761" i="2"/>
  <c r="O6762" i="2"/>
  <c r="O6763" i="2"/>
  <c r="O6764" i="2"/>
  <c r="O6765" i="2"/>
  <c r="O6766" i="2"/>
  <c r="O6767" i="2"/>
  <c r="O6768" i="2"/>
  <c r="O6769" i="2"/>
  <c r="O6770" i="2"/>
  <c r="O6771" i="2"/>
  <c r="O6772" i="2"/>
  <c r="O6773" i="2"/>
  <c r="O6774" i="2"/>
  <c r="O6775" i="2"/>
  <c r="O6776" i="2"/>
  <c r="O6777" i="2"/>
  <c r="O6778" i="2"/>
  <c r="O6779" i="2"/>
  <c r="O6780" i="2"/>
  <c r="O6781" i="2"/>
  <c r="O6782" i="2"/>
  <c r="O6783" i="2"/>
  <c r="O6784" i="2"/>
  <c r="O6785" i="2"/>
  <c r="O6786" i="2"/>
  <c r="O6787" i="2"/>
  <c r="O6788" i="2"/>
  <c r="O6789" i="2"/>
  <c r="O6790" i="2"/>
  <c r="O6791" i="2"/>
  <c r="O6792" i="2"/>
  <c r="O6793" i="2"/>
  <c r="O6794" i="2"/>
  <c r="O6795" i="2"/>
  <c r="O6796" i="2"/>
  <c r="O6797" i="2"/>
  <c r="O6798" i="2"/>
  <c r="O6799" i="2"/>
  <c r="O6800" i="2"/>
  <c r="O6801" i="2"/>
  <c r="O6802" i="2"/>
  <c r="O6803" i="2"/>
  <c r="O6804" i="2"/>
  <c r="O6805" i="2"/>
  <c r="O6806" i="2"/>
  <c r="O6807" i="2"/>
  <c r="O6808" i="2"/>
  <c r="O6809" i="2"/>
  <c r="O6810" i="2"/>
  <c r="O6811" i="2"/>
  <c r="O6812" i="2"/>
  <c r="O6813" i="2"/>
  <c r="O6814" i="2"/>
  <c r="O6815" i="2"/>
  <c r="O6816" i="2"/>
  <c r="O6817" i="2"/>
  <c r="O6818" i="2"/>
  <c r="O6819" i="2"/>
  <c r="O6820" i="2"/>
  <c r="O6821" i="2"/>
  <c r="O6822" i="2"/>
  <c r="O6823" i="2"/>
  <c r="O6824" i="2"/>
  <c r="O6825" i="2"/>
  <c r="O6826" i="2"/>
  <c r="O6827" i="2"/>
  <c r="O6828" i="2"/>
  <c r="O6829" i="2"/>
  <c r="O6830" i="2"/>
  <c r="O6831" i="2"/>
  <c r="O6832" i="2"/>
  <c r="O6833" i="2"/>
  <c r="O6834" i="2"/>
  <c r="O6835" i="2"/>
  <c r="O6836" i="2"/>
  <c r="O6837" i="2"/>
  <c r="O6838" i="2"/>
  <c r="O6839" i="2"/>
  <c r="O6840" i="2"/>
  <c r="O6841" i="2"/>
  <c r="O6842" i="2"/>
  <c r="O6843" i="2"/>
  <c r="O6844" i="2"/>
  <c r="O6845" i="2"/>
  <c r="O6846" i="2"/>
  <c r="O6847" i="2"/>
  <c r="O6848" i="2"/>
  <c r="O6849" i="2"/>
  <c r="O6850" i="2"/>
  <c r="O6851" i="2"/>
  <c r="O6852" i="2"/>
  <c r="O6853" i="2"/>
  <c r="O6854" i="2"/>
  <c r="O6855" i="2"/>
  <c r="O6856" i="2"/>
  <c r="O6857" i="2"/>
  <c r="O6858" i="2"/>
  <c r="O6859" i="2"/>
  <c r="O6860" i="2"/>
  <c r="O6861" i="2"/>
  <c r="O6862" i="2"/>
  <c r="O6863" i="2"/>
  <c r="O6864" i="2"/>
  <c r="O6865" i="2"/>
  <c r="O6866" i="2"/>
  <c r="O6867" i="2"/>
  <c r="O6868" i="2"/>
  <c r="O6869" i="2"/>
  <c r="O6870" i="2"/>
  <c r="O6871" i="2"/>
  <c r="O6872" i="2"/>
  <c r="O6873" i="2"/>
  <c r="O6874" i="2"/>
  <c r="O6875" i="2"/>
  <c r="O6876" i="2"/>
  <c r="O6877" i="2"/>
  <c r="O6878" i="2"/>
  <c r="O6879" i="2"/>
  <c r="O6880" i="2"/>
  <c r="O6881" i="2"/>
  <c r="O6882" i="2"/>
  <c r="O6883" i="2"/>
  <c r="O6884" i="2"/>
  <c r="O6885" i="2"/>
  <c r="O6886" i="2"/>
  <c r="O6887" i="2"/>
  <c r="O6888" i="2"/>
  <c r="O6889" i="2"/>
  <c r="O6890" i="2"/>
  <c r="O6891" i="2"/>
  <c r="O6892" i="2"/>
  <c r="O6893" i="2"/>
  <c r="O6894" i="2"/>
  <c r="O6895" i="2"/>
  <c r="O6896" i="2"/>
  <c r="O6897" i="2"/>
  <c r="O6898" i="2"/>
  <c r="O6899" i="2"/>
  <c r="O6900" i="2"/>
  <c r="O6901" i="2"/>
  <c r="O6902" i="2"/>
  <c r="O6903" i="2"/>
  <c r="O6904" i="2"/>
  <c r="O6905" i="2"/>
  <c r="O6906" i="2"/>
  <c r="O6907" i="2"/>
  <c r="O6908" i="2"/>
  <c r="O6909" i="2"/>
  <c r="O6910" i="2"/>
  <c r="O6911" i="2"/>
  <c r="O6912" i="2"/>
  <c r="O6913" i="2"/>
  <c r="O6914" i="2"/>
  <c r="O6915" i="2"/>
  <c r="O6916" i="2"/>
  <c r="O6917" i="2"/>
  <c r="O6918" i="2"/>
  <c r="O6919" i="2"/>
  <c r="O6920" i="2"/>
  <c r="O6921" i="2"/>
  <c r="O6922" i="2"/>
  <c r="O6923" i="2"/>
  <c r="O6924" i="2"/>
  <c r="O6925" i="2"/>
  <c r="O6926" i="2"/>
  <c r="O6927" i="2"/>
  <c r="O6928" i="2"/>
  <c r="O6929" i="2"/>
  <c r="O6930" i="2"/>
  <c r="O6931" i="2"/>
  <c r="O6932" i="2"/>
  <c r="O6933" i="2"/>
  <c r="O6934" i="2"/>
  <c r="O6935" i="2"/>
  <c r="O6936" i="2"/>
  <c r="O6937" i="2"/>
  <c r="O6938" i="2"/>
  <c r="O6939" i="2"/>
  <c r="O6940" i="2"/>
  <c r="O6941" i="2"/>
  <c r="O6942" i="2"/>
  <c r="O6943" i="2"/>
  <c r="O6944" i="2"/>
  <c r="O6945" i="2"/>
  <c r="O6946" i="2"/>
  <c r="O6947" i="2"/>
  <c r="O6948" i="2"/>
  <c r="O6949" i="2"/>
  <c r="O6950" i="2"/>
  <c r="O6951" i="2"/>
  <c r="O6952" i="2"/>
  <c r="O6953" i="2"/>
  <c r="O6954" i="2"/>
  <c r="O6955" i="2"/>
  <c r="O6956" i="2"/>
  <c r="O6957" i="2"/>
  <c r="O6958" i="2"/>
  <c r="O6959" i="2"/>
  <c r="O6960" i="2"/>
  <c r="O6961" i="2"/>
  <c r="O6962" i="2"/>
  <c r="O6963" i="2"/>
  <c r="O6964" i="2"/>
  <c r="O6965" i="2"/>
  <c r="O6966" i="2"/>
  <c r="O6967" i="2"/>
  <c r="O6968" i="2"/>
  <c r="O6969" i="2"/>
  <c r="O6970" i="2"/>
  <c r="O6971" i="2"/>
  <c r="O6972" i="2"/>
  <c r="O6973" i="2"/>
  <c r="O6974" i="2"/>
  <c r="O6975" i="2"/>
  <c r="O6976" i="2"/>
  <c r="O6977" i="2"/>
  <c r="O6978" i="2"/>
  <c r="O6979" i="2"/>
  <c r="O6980" i="2"/>
  <c r="O6981" i="2"/>
  <c r="O6982" i="2"/>
  <c r="O6983" i="2"/>
  <c r="O6984" i="2"/>
  <c r="O6985" i="2"/>
  <c r="O6986" i="2"/>
  <c r="O6987" i="2"/>
  <c r="O6988" i="2"/>
  <c r="O6989" i="2"/>
  <c r="O6990" i="2"/>
  <c r="O6991" i="2"/>
  <c r="O6992" i="2"/>
  <c r="O6993" i="2"/>
  <c r="O6994" i="2"/>
  <c r="O6995" i="2"/>
  <c r="O6996" i="2"/>
  <c r="O6997" i="2"/>
  <c r="O6998" i="2"/>
  <c r="O6999" i="2"/>
  <c r="O7000" i="2"/>
  <c r="O7001" i="2"/>
  <c r="O7002" i="2"/>
  <c r="O7003" i="2"/>
  <c r="O7004" i="2"/>
  <c r="O7005" i="2"/>
  <c r="O7006" i="2"/>
  <c r="O7007" i="2"/>
  <c r="O7008" i="2"/>
  <c r="O7009" i="2"/>
  <c r="O7010" i="2"/>
  <c r="O7011" i="2"/>
  <c r="O7012" i="2"/>
  <c r="O7013" i="2"/>
  <c r="O7014" i="2"/>
  <c r="O7015" i="2"/>
  <c r="O7016" i="2"/>
  <c r="O7017" i="2"/>
  <c r="O7018" i="2"/>
  <c r="O7019" i="2"/>
  <c r="O7020" i="2"/>
  <c r="O7021" i="2"/>
  <c r="O7022" i="2"/>
  <c r="O7023" i="2"/>
  <c r="O7024" i="2"/>
  <c r="O7025" i="2"/>
  <c r="O7026" i="2"/>
  <c r="O7027" i="2"/>
  <c r="O7028" i="2"/>
  <c r="O7029" i="2"/>
  <c r="O7030" i="2"/>
  <c r="O7031" i="2"/>
  <c r="O7032" i="2"/>
  <c r="O7033" i="2"/>
  <c r="O7034" i="2"/>
  <c r="O7035" i="2"/>
  <c r="O7036" i="2"/>
  <c r="O7037" i="2"/>
  <c r="O7038" i="2"/>
  <c r="O7039" i="2"/>
  <c r="O7040" i="2"/>
  <c r="O7041" i="2"/>
  <c r="O7042" i="2"/>
  <c r="O7043" i="2"/>
  <c r="O7044" i="2"/>
  <c r="O7045" i="2"/>
  <c r="O7046" i="2"/>
  <c r="O7047" i="2"/>
  <c r="O7048" i="2"/>
  <c r="O7049" i="2"/>
  <c r="O7050" i="2"/>
  <c r="O7051" i="2"/>
  <c r="O7052" i="2"/>
  <c r="O7053" i="2"/>
  <c r="O7054" i="2"/>
  <c r="O7055" i="2"/>
  <c r="O7056" i="2"/>
  <c r="O7057" i="2"/>
  <c r="O7058" i="2"/>
  <c r="O7059" i="2"/>
  <c r="O7060" i="2"/>
  <c r="O7061" i="2"/>
  <c r="O7062" i="2"/>
  <c r="O7063" i="2"/>
  <c r="O7064" i="2"/>
  <c r="O7065" i="2"/>
  <c r="O7066" i="2"/>
  <c r="O7067" i="2"/>
  <c r="O7068" i="2"/>
  <c r="O7069" i="2"/>
  <c r="O7070" i="2"/>
  <c r="O7071" i="2"/>
  <c r="O7072" i="2"/>
  <c r="O7073" i="2"/>
  <c r="O7074" i="2"/>
  <c r="O7075" i="2"/>
  <c r="O7076" i="2"/>
  <c r="O7077" i="2"/>
  <c r="O7078" i="2"/>
  <c r="O7079" i="2"/>
  <c r="O7080" i="2"/>
  <c r="O7081" i="2"/>
  <c r="O7082" i="2"/>
  <c r="O7083" i="2"/>
  <c r="O7084" i="2"/>
  <c r="O7085" i="2"/>
  <c r="O7086" i="2"/>
  <c r="O7087" i="2"/>
  <c r="O7088" i="2"/>
  <c r="O7089" i="2"/>
  <c r="O7090" i="2"/>
  <c r="O7091" i="2"/>
  <c r="O7092" i="2"/>
  <c r="O7093" i="2"/>
  <c r="O7094" i="2"/>
  <c r="O7095" i="2"/>
  <c r="O7096" i="2"/>
  <c r="O7097" i="2"/>
  <c r="O7098" i="2"/>
  <c r="O7099" i="2"/>
  <c r="O7100" i="2"/>
  <c r="O7101" i="2"/>
  <c r="O7102" i="2"/>
  <c r="O7103" i="2"/>
  <c r="O7104" i="2"/>
  <c r="O7105" i="2"/>
  <c r="O7106" i="2"/>
  <c r="O7107" i="2"/>
  <c r="O7108" i="2"/>
  <c r="O7109" i="2"/>
  <c r="O7110" i="2"/>
  <c r="O7111" i="2"/>
  <c r="O7112" i="2"/>
  <c r="O7113" i="2"/>
  <c r="O7114" i="2"/>
  <c r="O7115" i="2"/>
  <c r="O7116" i="2"/>
  <c r="O7117" i="2"/>
  <c r="O7118" i="2"/>
  <c r="O7119" i="2"/>
  <c r="O7120" i="2"/>
  <c r="O7121" i="2"/>
  <c r="O7122" i="2"/>
  <c r="O7123" i="2"/>
  <c r="O7124" i="2"/>
  <c r="O7125" i="2"/>
  <c r="O7126" i="2"/>
  <c r="O7127" i="2"/>
  <c r="O7128" i="2"/>
  <c r="O7129" i="2"/>
  <c r="O7130" i="2"/>
  <c r="O7131" i="2"/>
  <c r="O7132" i="2"/>
  <c r="O7133" i="2"/>
  <c r="O7134" i="2"/>
  <c r="O7135" i="2"/>
  <c r="O7136" i="2"/>
  <c r="O7137" i="2"/>
  <c r="O7138" i="2"/>
  <c r="O7139" i="2"/>
  <c r="O7140" i="2"/>
  <c r="O7141" i="2"/>
  <c r="O7142" i="2"/>
  <c r="O7143" i="2"/>
  <c r="O7144" i="2"/>
  <c r="O7145" i="2"/>
  <c r="O7146" i="2"/>
  <c r="O7147" i="2"/>
  <c r="O7148" i="2"/>
  <c r="O7149" i="2"/>
  <c r="O7150" i="2"/>
  <c r="O7151" i="2"/>
  <c r="O7152" i="2"/>
  <c r="O7153" i="2"/>
  <c r="O7154" i="2"/>
  <c r="O7155" i="2"/>
  <c r="O7156" i="2"/>
  <c r="O7157" i="2"/>
  <c r="O7158" i="2"/>
  <c r="O7159" i="2"/>
  <c r="O7160" i="2"/>
  <c r="O7161" i="2"/>
  <c r="O7162" i="2"/>
  <c r="O7163" i="2"/>
  <c r="O7164" i="2"/>
  <c r="O7165" i="2"/>
  <c r="O7166" i="2"/>
  <c r="O7167" i="2"/>
  <c r="O7168" i="2"/>
  <c r="O7169" i="2"/>
  <c r="O7170" i="2"/>
  <c r="O7171" i="2"/>
  <c r="O7172" i="2"/>
  <c r="O7173" i="2"/>
  <c r="O7174" i="2"/>
  <c r="O7175" i="2"/>
  <c r="O7176" i="2"/>
  <c r="O7177" i="2"/>
  <c r="O7178" i="2"/>
  <c r="O7179" i="2"/>
  <c r="O7180" i="2"/>
  <c r="O7181" i="2"/>
  <c r="O7182" i="2"/>
  <c r="O7183" i="2"/>
  <c r="O7184" i="2"/>
  <c r="O7185" i="2"/>
  <c r="O7186" i="2"/>
  <c r="O7187" i="2"/>
  <c r="O7188" i="2"/>
  <c r="O7189" i="2"/>
  <c r="O7190" i="2"/>
  <c r="O7191" i="2"/>
  <c r="O7192" i="2"/>
  <c r="O7193" i="2"/>
  <c r="O7194" i="2"/>
  <c r="O7195" i="2"/>
  <c r="O7196" i="2"/>
  <c r="O7197" i="2"/>
  <c r="O7198" i="2"/>
  <c r="O7199" i="2"/>
  <c r="O7200" i="2"/>
  <c r="O7201" i="2"/>
  <c r="O7202" i="2"/>
  <c r="O7203" i="2"/>
  <c r="O7204" i="2"/>
  <c r="O7205" i="2"/>
  <c r="O7206" i="2"/>
  <c r="O7207" i="2"/>
  <c r="O7208" i="2"/>
  <c r="O7209" i="2"/>
  <c r="O7210" i="2"/>
  <c r="O7211" i="2"/>
  <c r="O7212" i="2"/>
  <c r="O7213" i="2"/>
  <c r="O7214" i="2"/>
  <c r="O7215" i="2"/>
  <c r="O7216" i="2"/>
  <c r="O7217" i="2"/>
  <c r="O7218" i="2"/>
  <c r="O7219" i="2"/>
  <c r="O7220" i="2"/>
  <c r="O7221" i="2"/>
  <c r="O7222" i="2"/>
  <c r="O7223" i="2"/>
  <c r="O7224" i="2"/>
  <c r="O7225" i="2"/>
  <c r="O7226" i="2"/>
  <c r="O7227" i="2"/>
  <c r="O7228" i="2"/>
  <c r="O7229" i="2"/>
  <c r="O7230" i="2"/>
  <c r="O7231" i="2"/>
  <c r="O7232" i="2"/>
  <c r="O7233" i="2"/>
  <c r="O7234" i="2"/>
  <c r="O7235" i="2"/>
  <c r="O7236" i="2"/>
  <c r="O7237" i="2"/>
  <c r="O7238" i="2"/>
  <c r="O7239" i="2"/>
  <c r="O7240" i="2"/>
  <c r="O7241" i="2"/>
  <c r="O7242" i="2"/>
  <c r="O7243" i="2"/>
  <c r="O7244" i="2"/>
  <c r="O7245" i="2"/>
  <c r="O7246" i="2"/>
  <c r="O7247" i="2"/>
  <c r="O7248" i="2"/>
  <c r="O7249" i="2"/>
  <c r="O7250" i="2"/>
  <c r="O7251" i="2"/>
  <c r="O7252" i="2"/>
  <c r="O7253" i="2"/>
  <c r="O7254" i="2"/>
  <c r="O7255" i="2"/>
  <c r="O7256" i="2"/>
  <c r="O7257" i="2"/>
  <c r="O7258" i="2"/>
  <c r="O7259" i="2"/>
  <c r="O7260" i="2"/>
  <c r="O7261" i="2"/>
  <c r="O7262" i="2"/>
  <c r="O7263" i="2"/>
  <c r="O7264" i="2"/>
  <c r="O7265" i="2"/>
  <c r="O7266" i="2"/>
  <c r="O7267" i="2"/>
  <c r="O7268" i="2"/>
  <c r="O7269" i="2"/>
  <c r="O7270" i="2"/>
  <c r="O7271" i="2"/>
  <c r="O7272" i="2"/>
  <c r="O7273" i="2"/>
  <c r="O7274" i="2"/>
  <c r="O7275" i="2"/>
  <c r="O7276" i="2"/>
  <c r="O7277" i="2"/>
  <c r="O7278" i="2"/>
  <c r="O7279" i="2"/>
  <c r="O7280" i="2"/>
  <c r="O7281" i="2"/>
  <c r="O7282" i="2"/>
  <c r="O7283" i="2"/>
  <c r="O7284" i="2"/>
  <c r="O7285" i="2"/>
  <c r="O7286" i="2"/>
  <c r="O7287" i="2"/>
  <c r="O7288" i="2"/>
  <c r="O7289" i="2"/>
  <c r="O7290" i="2"/>
  <c r="O7291" i="2"/>
  <c r="O7292" i="2"/>
  <c r="O7293" i="2"/>
  <c r="O7294" i="2"/>
  <c r="O7295" i="2"/>
  <c r="O7296" i="2"/>
  <c r="O7297" i="2"/>
  <c r="O7298" i="2"/>
  <c r="O7299" i="2"/>
  <c r="O7300" i="2"/>
  <c r="O7301" i="2"/>
  <c r="O7302" i="2"/>
  <c r="O7303" i="2"/>
  <c r="O7304" i="2"/>
  <c r="O7305" i="2"/>
  <c r="O7306" i="2"/>
  <c r="O7307" i="2"/>
  <c r="O7308" i="2"/>
  <c r="O7309" i="2"/>
  <c r="O7310" i="2"/>
  <c r="O7311" i="2"/>
  <c r="O7312" i="2"/>
  <c r="O7313" i="2"/>
  <c r="O7314" i="2"/>
  <c r="O7315" i="2"/>
  <c r="O7316" i="2"/>
  <c r="O7317" i="2"/>
  <c r="O7318" i="2"/>
  <c r="O7319" i="2"/>
  <c r="O7320" i="2"/>
  <c r="O7321" i="2"/>
  <c r="O7322" i="2"/>
  <c r="O7323" i="2"/>
  <c r="O7324" i="2"/>
  <c r="O7325" i="2"/>
  <c r="O7326" i="2"/>
  <c r="O7327" i="2"/>
  <c r="O7328" i="2"/>
  <c r="O7329" i="2"/>
  <c r="O7330" i="2"/>
  <c r="O7331" i="2"/>
  <c r="O7332" i="2"/>
  <c r="O7333" i="2"/>
  <c r="O7334" i="2"/>
  <c r="O7335" i="2"/>
  <c r="O7336" i="2"/>
  <c r="O7337" i="2"/>
  <c r="O7338" i="2"/>
  <c r="O7339" i="2"/>
  <c r="O7340" i="2"/>
  <c r="O7341" i="2"/>
  <c r="O7342" i="2"/>
  <c r="O7343" i="2"/>
  <c r="O7344" i="2"/>
  <c r="O7345" i="2"/>
  <c r="O7346" i="2"/>
  <c r="O7347" i="2"/>
  <c r="O7348" i="2"/>
  <c r="O7349" i="2"/>
  <c r="O7350" i="2"/>
  <c r="O7351" i="2"/>
  <c r="O7352" i="2"/>
  <c r="O7353" i="2"/>
  <c r="O7354" i="2"/>
  <c r="O7355" i="2"/>
  <c r="O7356" i="2"/>
  <c r="O7357" i="2"/>
  <c r="O7358" i="2"/>
  <c r="O7359" i="2"/>
  <c r="O7360" i="2"/>
  <c r="O7361" i="2"/>
  <c r="O7362" i="2"/>
  <c r="O7363" i="2"/>
  <c r="O7364" i="2"/>
  <c r="O7365" i="2"/>
  <c r="O7366" i="2"/>
  <c r="O7367" i="2"/>
  <c r="O7368" i="2"/>
  <c r="O7369" i="2"/>
  <c r="O7370" i="2"/>
  <c r="O7371" i="2"/>
  <c r="O7372" i="2"/>
  <c r="O7373" i="2"/>
  <c r="O7374" i="2"/>
  <c r="O7375" i="2"/>
  <c r="O7376" i="2"/>
  <c r="O7377" i="2"/>
  <c r="O7378" i="2"/>
  <c r="O7379" i="2"/>
  <c r="O7380" i="2"/>
  <c r="O7381" i="2"/>
  <c r="O7382" i="2"/>
  <c r="O7383" i="2"/>
  <c r="O7384" i="2"/>
  <c r="O7385" i="2"/>
  <c r="O7386" i="2"/>
  <c r="O7387" i="2"/>
  <c r="O7388" i="2"/>
  <c r="O7389" i="2"/>
  <c r="O7390" i="2"/>
  <c r="O7391" i="2"/>
  <c r="O7392" i="2"/>
  <c r="O7393" i="2"/>
  <c r="O7394" i="2"/>
  <c r="O7395" i="2"/>
  <c r="O7396" i="2"/>
  <c r="O7397" i="2"/>
  <c r="O7398" i="2"/>
  <c r="O7399" i="2"/>
  <c r="O7400" i="2"/>
  <c r="O7401" i="2"/>
  <c r="O7402" i="2"/>
  <c r="O7403" i="2"/>
  <c r="O7404" i="2"/>
  <c r="O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2" i="2"/>
</calcChain>
</file>

<file path=xl/sharedStrings.xml><?xml version="1.0" encoding="utf-8"?>
<sst xmlns="http://schemas.openxmlformats.org/spreadsheetml/2006/main" count="125894" uniqueCount="16815">
  <si>
    <t>Country</t>
  </si>
  <si>
    <t>Country Code</t>
  </si>
  <si>
    <t>India</t>
  </si>
  <si>
    <t>Australia</t>
  </si>
  <si>
    <t>Brazil</t>
  </si>
  <si>
    <t>Canada</t>
  </si>
  <si>
    <t>Indonesia</t>
  </si>
  <si>
    <t>New Zealand</t>
  </si>
  <si>
    <t>Phillipines</t>
  </si>
  <si>
    <t>Qatar</t>
  </si>
  <si>
    <t>Singapore</t>
  </si>
  <si>
    <t>South Africa</t>
  </si>
  <si>
    <t>Sri Lanka</t>
  </si>
  <si>
    <t>Turkey</t>
  </si>
  <si>
    <t>UAE</t>
  </si>
  <si>
    <t>United Kingdom</t>
  </si>
  <si>
    <t>United States</t>
  </si>
  <si>
    <t>Restaurant ID</t>
  </si>
  <si>
    <t>Restaurant Name</t>
  </si>
  <si>
    <t>City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</si>
  <si>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</si>
  <si>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</si>
  <si>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</si>
  <si>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</si>
  <si>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</si>
  <si>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</si>
  <si>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</si>
  <si>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</si>
  <si>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</si>
  <si>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</si>
  <si>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Is delivering now</t>
  </si>
  <si>
    <t>Switch to order menu</t>
  </si>
  <si>
    <t>Price range</t>
  </si>
  <si>
    <t>Aggregate rating</t>
  </si>
  <si>
    <t>Rating color</t>
  </si>
  <si>
    <t>Rating text</t>
  </si>
  <si>
    <t>Votes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</si>
  <si>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</si>
  <si>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</si>
  <si>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</si>
  <si>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</si>
  <si>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</si>
  <si>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</si>
  <si>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</si>
  <si>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</si>
  <si>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</si>
  <si>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</si>
  <si>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Excellent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</si>
  <si>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</si>
  <si>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</si>
  <si>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</si>
  <si>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</si>
  <si>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</si>
  <si>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</si>
  <si>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</si>
  <si>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</si>
  <si>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</si>
  <si>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</si>
  <si>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</si>
  <si>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</si>
  <si>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Very Good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</si>
  <si>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</si>
  <si>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</si>
  <si>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</si>
  <si>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</si>
  <si>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</si>
  <si>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</si>
  <si>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</si>
  <si>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</si>
  <si>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</si>
  <si>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</si>
  <si>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</si>
  <si>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</si>
  <si>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</si>
  <si>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</si>
  <si>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</si>
  <si>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</si>
  <si>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</si>
  <si>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</si>
  <si>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</si>
  <si>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</si>
  <si>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</si>
  <si>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</si>
  <si>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</si>
  <si>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</si>
  <si>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</si>
  <si>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</si>
  <si>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</si>
  <si>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</si>
  <si>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</si>
  <si>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</si>
  <si>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</si>
  <si>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</si>
  <si>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</si>
  <si>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</si>
  <si>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</si>
  <si>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</si>
  <si>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</si>
  <si>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Quezon City</t>
  </si>
  <si>
    <t>Second Floor, UP Town Center, Katipunan Avenue, Diliman, Quezon City</t>
  </si>
  <si>
    <t>UP Town Center, Diliman, Quezon City</t>
  </si>
  <si>
    <t>UP Town Center, Diliman, Quezon City, Quezon City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</si>
  <si>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</si>
  <si>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</si>
  <si>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</si>
  <si>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</si>
  <si>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</si>
  <si>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</si>
  <si>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</si>
  <si>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</si>
  <si>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</si>
  <si>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</si>
  <si>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</si>
  <si>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</si>
  <si>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</si>
  <si>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</si>
  <si>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</si>
  <si>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</si>
  <si>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</si>
  <si>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Good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</si>
  <si>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</si>
  <si>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</si>
  <si>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</si>
  <si>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</si>
  <si>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</si>
  <si>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</si>
  <si>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</si>
  <si>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</si>
  <si>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</si>
  <si>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</si>
  <si>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</si>
  <si>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</si>
  <si>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</si>
  <si>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</si>
  <si>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</si>
  <si>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</si>
  <si>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</si>
  <si>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</si>
  <si>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</si>
  <si>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</si>
  <si>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</si>
  <si>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</si>
  <si>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</si>
  <si>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</si>
  <si>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</si>
  <si>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</si>
  <si>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</si>
  <si>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</si>
  <si>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</si>
  <si>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Brasí_lia</t>
  </si>
  <si>
    <t>SCLN, 208, Bloco A, Loja 30, Asa Norte, Brasí_lia</t>
  </si>
  <si>
    <t>Asa Norte</t>
  </si>
  <si>
    <t>Asa Norte, Brasí_lia</t>
  </si>
  <si>
    <t>Fast Food, French</t>
  </si>
  <si>
    <t>Brazilian Real(R$)</t>
  </si>
  <si>
    <t>Orange</t>
  </si>
  <si>
    <t>Average</t>
  </si>
  <si>
    <t>Cafí© Daniel Briand</t>
  </si>
  <si>
    <t>SCLN 104, Bloco A, Loja 26, Asa Norte, Brasí_lia</t>
  </si>
  <si>
    <t>Cafe</t>
  </si>
  <si>
    <t>Casa do Biscoito Mineiro</t>
  </si>
  <si>
    <t>SCLN 210, Bloco D, Loja 36/48, Asa Norte, Brasí_lia</t>
  </si>
  <si>
    <t>Bakery</t>
  </si>
  <si>
    <t>Maori</t>
  </si>
  <si>
    <t>CLN 110, Bloco D, Loja 28, Asa Norte, Brasí_lia</t>
  </si>
  <si>
    <t>Brazilian</t>
  </si>
  <si>
    <t>Pizza íæ Bessa</t>
  </si>
  <si>
    <t>SCS 214, Bloco C, Loja 40, Asa Sul, Brasí_lia</t>
  </si>
  <si>
    <t>Asa Sul</t>
  </si>
  <si>
    <t>Asa Sul, Brasí_lia</t>
  </si>
  <si>
    <t>Pizza</t>
  </si>
  <si>
    <t>Sushi Loko</t>
  </si>
  <si>
    <t>SCS 213, Bloco C, Loja 35, Asa Sul, Brasí_lia</t>
  </si>
  <si>
    <t>Beirute</t>
  </si>
  <si>
    <t>CLS 109, Bloco A, Loja 2/6, Asa Sul, Brasí_lia</t>
  </si>
  <si>
    <t>Arabian</t>
  </si>
  <si>
    <t>New Koto</t>
  </si>
  <si>
    <t>SCS 212, Bloco B, Loja 26, Asa Sul, Brasí_lia</t>
  </si>
  <si>
    <t>Villa Tevere</t>
  </si>
  <si>
    <t>CLS 115, Bloco A, Loja 2, Asa Sul, Brasí_lia</t>
  </si>
  <si>
    <t>Italian</t>
  </si>
  <si>
    <t>Rovereto</t>
  </si>
  <si>
    <t>Rua 13 Norte, Lote 4, íguas Claras, Brasí_lia</t>
  </si>
  <si>
    <t>íguas Claras</t>
  </si>
  <si>
    <t>íguas Claras, Brasí_lia</t>
  </si>
  <si>
    <t>Buena Carne</t>
  </si>
  <si>
    <t>Avenida Araucíçrias, 1325, Loja 19, íguas Claras, Brasí_lia</t>
  </si>
  <si>
    <t>Bar Food, Brazilian</t>
  </si>
  <si>
    <t>Taco Pep</t>
  </si>
  <si>
    <t>Vila Malls, Avenida das Castanheiras, Lote 1060, í€guas Claras, Brasí_lia</t>
  </si>
  <si>
    <t>Mexican, Grill</t>
  </si>
  <si>
    <t>Coco Bambu</t>
  </si>
  <si>
    <t>Brasí_lia Shopping - Piso 2, SCN 5, Bloco A, Asa Norte, Brasí_lia</t>
  </si>
  <si>
    <t>Brasí_lia Shopping, Asa Norte</t>
  </si>
  <si>
    <t>Brasí_lia Shopping, Asa Norte, Brasí_lia</t>
  </si>
  <si>
    <t>International</t>
  </si>
  <si>
    <t>Taypíç</t>
  </si>
  <si>
    <t>Fashion Park, Shis Ql 17, Bloco G, Loja 208, Lago Sul, Brasí_lia</t>
  </si>
  <si>
    <t>Lago Sul</t>
  </si>
  <si>
    <t>Lago Sul, Brasí_lia</t>
  </si>
  <si>
    <t>Peruvian, Latin American</t>
  </si>
  <si>
    <t>Outback Steakhouse</t>
  </si>
  <si>
    <t>ParkShopping - Piso 2, SAI/SO, írea 6580, Guaríç I, Brasí_lia</t>
  </si>
  <si>
    <t>ParkShopping, Guaríç I</t>
  </si>
  <si>
    <t>ParkShopping, Guaríç I, Brasí_lia</t>
  </si>
  <si>
    <t>American, Grill</t>
  </si>
  <si>
    <t>Manzuíç</t>
  </si>
  <si>
    <t>Pontí£o Lago Sul, SHIS 10, Lote 9, Lago Sul, Brasí_lia</t>
  </si>
  <si>
    <t>Pontí£o Lago Sul, Lago Sul</t>
  </si>
  <si>
    <t>Pontí£o Lago Sul, Lago Sul, Brasí_lia</t>
  </si>
  <si>
    <t>Seafood</t>
  </si>
  <si>
    <t>SCES, Trecho 2, Conjunto 13/36, Setor de Clubes Esportivos Sul, Brasí_lia</t>
  </si>
  <si>
    <t>Setor De Clubes Esportivos Sul</t>
  </si>
  <si>
    <t>Setor De Clubes Esportivos Sul, Brasí_lia</t>
  </si>
  <si>
    <t>Gero</t>
  </si>
  <si>
    <t>Shopping Iguatemi - piso 1, SHIN CA 4, Lote A, Lago Norte, Brasí_lia</t>
  </si>
  <si>
    <t>Shopping Iguatemi, Lago Norte</t>
  </si>
  <si>
    <t>Shopping Iguatemi, Lago Norte, Brasí_lia</t>
  </si>
  <si>
    <t>Brazilian American Burgers</t>
  </si>
  <si>
    <t>CLSN 301, Bloco C, Loja 86, Sudoeste, Brasí_lia</t>
  </si>
  <si>
    <t>Sudoeste</t>
  </si>
  <si>
    <t>Sudoeste, Brasí_lia</t>
  </si>
  <si>
    <t>American, Burger</t>
  </si>
  <si>
    <t>Pesqueiro Eco Gourmet</t>
  </si>
  <si>
    <t>Rio de Janeiro</t>
  </si>
  <si>
    <t>Praia da Barra da Tijuca, Avenida Lí_cio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</si>
  <si>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</si>
  <si>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</si>
  <si>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</si>
  <si>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</si>
  <si>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Goní_alves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</si>
  <si>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</si>
  <si>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</si>
  <si>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</si>
  <si>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</si>
  <si>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</si>
  <si>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</si>
  <si>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</si>
  <si>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</si>
  <si>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</si>
  <si>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</si>
  <si>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</si>
  <si>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</si>
  <si>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</si>
  <si>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</si>
  <si>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</si>
  <si>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</si>
  <si>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</si>
  <si>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</si>
  <si>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</si>
  <si>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Gíçvea</t>
  </si>
  <si>
    <t>Praí_a Santos Dumont, 116, Gíçvea, Rio de Janeiro</t>
  </si>
  <si>
    <t>Gíçvea</t>
  </si>
  <si>
    <t>Gíçvea, Rio de Janeiro</t>
  </si>
  <si>
    <t>Brazilian, Bar Food</t>
  </si>
  <si>
    <t>Balada Mix</t>
  </si>
  <si>
    <t>Rua Aní_bal de Mendoní_a,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</si>
  <si>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</si>
  <si>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</si>
  <si>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</si>
  <si>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</si>
  <si>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</si>
  <si>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Zazíç BistríÇ Tropical</t>
  </si>
  <si>
    <t>Rua Joana Angí©lica, 40, Ipanema, Rio de Janeiro</t>
  </si>
  <si>
    <t>Filí© de Ouro</t>
  </si>
  <si>
    <t>Rua Jardim Botí¢nico, 731, Jardim Botí¢nico, Lagoa, Rio de Janeiro</t>
  </si>
  <si>
    <t>Lagoa</t>
  </si>
  <si>
    <t>Lagoa, Rio de Janeiro</t>
  </si>
  <si>
    <t>D.O.C Ristorante</t>
  </si>
  <si>
    <t>Le Monde, Bloco 3, Lojas A/B, Avenida das Amí©ricas,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</si>
  <si>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</si>
  <si>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</si>
  <si>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</si>
  <si>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</si>
  <si>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</si>
  <si>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</si>
  <si>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</si>
  <si>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</si>
  <si>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</si>
  <si>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</si>
  <si>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</si>
  <si>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</si>
  <si>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</si>
  <si>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</si>
  <si>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</si>
  <si>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</si>
  <si>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Aprazí_vel</t>
  </si>
  <si>
    <t>Rua Aprazí_vel, 62, Santa Teresa, Rio de Janeiro</t>
  </si>
  <si>
    <t>Santa Teresa</t>
  </si>
  <si>
    <t>Santa Teresa, Rio de Janeiro</t>
  </si>
  <si>
    <t>Aconchego Carioca</t>
  </si>
  <si>
    <t>Rua Barí£o de Iguatemi, 379, Tijuca, Rio de Janeiro</t>
  </si>
  <si>
    <t>Tijuca</t>
  </si>
  <si>
    <t>Tijuca, Rio de Janeiro</t>
  </si>
  <si>
    <t>Avenida Joí£o Alves, 56, Urca, Rio de Janeiro</t>
  </si>
  <si>
    <t>Urca</t>
  </si>
  <si>
    <t>Urca, Rio de Janeiro</t>
  </si>
  <si>
    <t>Cantina Famiglia Mancini</t>
  </si>
  <si>
    <t>Sí£o Paulo</t>
  </si>
  <si>
    <t>Rua Avanhandava, 81, Bela Vista, Sí£o Paulo 10000</t>
  </si>
  <si>
    <t>Bela Vista, Centro</t>
  </si>
  <si>
    <t>Bela Vista, Centro, Sí£o Paulo</t>
  </si>
  <si>
    <t>Templo da Carne - Marcos Bassi</t>
  </si>
  <si>
    <t>Rua Treze de Maio, 668, Bela Vista, Sí£o Paulo 01327000</t>
  </si>
  <si>
    <t>Steak, BBQ</t>
  </si>
  <si>
    <t>Gopala Hari</t>
  </si>
  <si>
    <t>Rua Antonio Carlos, 429, Consolaí_í£o, Sí£o Paulo</t>
  </si>
  <si>
    <t>Consolaí_í£o</t>
  </si>
  <si>
    <t>Consolaí_í£o, Sí£o Paulo</t>
  </si>
  <si>
    <t>Indian</t>
  </si>
  <si>
    <t>Jiquitaia</t>
  </si>
  <si>
    <t>Rua AntíÇnio Carlos, 268, Consolaí_í£o, Sí£o Paulo</t>
  </si>
  <si>
    <t>Skye - Hotel Unique</t>
  </si>
  <si>
    <t>Hotel Unique, Avenida Brigadeiro Luí_s AntíÇnio, 4700, Jardim Paulista, Sí£o Paulo</t>
  </si>
  <si>
    <t>Hotel Unique, Jardim Paulista</t>
  </si>
  <si>
    <t>Hotel Unique, Jardim Paulista, Sí£o Paulo</t>
  </si>
  <si>
    <t>Beverages, International</t>
  </si>
  <si>
    <t>Les 3 Brasseurs</t>
  </si>
  <si>
    <t>Rua Jesuí_no Arruda, 470, Itaim Bibi, Sí£o Paulo</t>
  </si>
  <si>
    <t>Itaim Bibi</t>
  </si>
  <si>
    <t>Itaim Bibi, Sí£o Paulo</t>
  </si>
  <si>
    <t>French, Brazilian, Beverages</t>
  </si>
  <si>
    <t>Red Steak &amp; Burger</t>
  </si>
  <si>
    <t>Rua Tabapuí£, 1417, Itaim Bibi, Sí£o Paulo</t>
  </si>
  <si>
    <t>Brazilian, Grill</t>
  </si>
  <si>
    <t>Paris 6 Classique</t>
  </si>
  <si>
    <t>Rua Haddock Lobo, 1240, Cerqueira Cí©sar, Jardim Paulista, Sí£o Paulo</t>
  </si>
  <si>
    <t>Jardim Paulista</t>
  </si>
  <si>
    <t>Jardim Paulista, Sí£o Paulo</t>
  </si>
  <si>
    <t>French</t>
  </si>
  <si>
    <t>Kawa Sushi</t>
  </si>
  <si>
    <t>Alameda Lorena, 300, Jardim Paulista, Sí£o Paulo</t>
  </si>
  <si>
    <t>Sushi, Japanese</t>
  </si>
  <si>
    <t>A Figueira Rubaiyat</t>
  </si>
  <si>
    <t>Rua Haddock Lobo, 1738, Cerqueira Cí©sar, Jardim Paulista, Sí£o Paulo 10000</t>
  </si>
  <si>
    <t>BBQ, Grill, Brazilian</t>
  </si>
  <si>
    <t>Kinoshita</t>
  </si>
  <si>
    <t>Rua Jacques Fí©lix, 405, Vila Nova Conceií_í£o, Moema, Sí£o Paulo</t>
  </si>
  <si>
    <t>Moema</t>
  </si>
  <si>
    <t>Moema, Sí£o Paulo</t>
  </si>
  <si>
    <t>Sushi</t>
  </si>
  <si>
    <t>Meats</t>
  </si>
  <si>
    <t>Rua dos Pinheiros, 320, Pinheiros, Sí£o Paulo</t>
  </si>
  <si>
    <t>Pinheiros</t>
  </si>
  <si>
    <t>Pinheiros, Sí£o Paulo</t>
  </si>
  <si>
    <t>Gourmet Fast Food, Burger</t>
  </si>
  <si>
    <t>Paribar</t>
  </si>
  <si>
    <t>Praí_a Dom Josí© Gaspar, 42, Repí_blica, Sí£o Paulo 10000</t>
  </si>
  <si>
    <t>Repí_blica</t>
  </si>
  <si>
    <t>Repí_blica, Sí£o Paulo</t>
  </si>
  <si>
    <t>Brazilian, Italian</t>
  </si>
  <si>
    <t>Terraí_o Itíçlia</t>
  </si>
  <si>
    <t>Edifí_cio Itíçlia - 41ŒÁ Andar, Avenida Ipiranga, 344, Repí_blica, Sí£o Paulo</t>
  </si>
  <si>
    <t>Esquina Mocotí_</t>
  </si>
  <si>
    <t>Avenida Nossa Senhora do Loreto, 1104, Vila Medeiros, Vila Maria, Sí£o Paulo</t>
  </si>
  <si>
    <t>Vila Maria</t>
  </si>
  <si>
    <t>Vila Maria, Sí£o Paulo</t>
  </si>
  <si>
    <t>Brazilian, North Eastern</t>
  </si>
  <si>
    <t>Veloso</t>
  </si>
  <si>
    <t>Rua Conceií_í£o Veloso, 56, Vila Mariana, Sí£o Paulo</t>
  </si>
  <si>
    <t>Vila Mariana</t>
  </si>
  <si>
    <t>Vila Mariana, Sí£o Paulo</t>
  </si>
  <si>
    <t>Brazilian, Bar Food, Beverages</t>
  </si>
  <si>
    <t>Sainte Marie Gastronomia</t>
  </si>
  <si>
    <t>Rua Dom Joí£o Batista da Costa, 70, Vila SíÇnia, Sí£o Paulo</t>
  </si>
  <si>
    <t>Vila SíÇnia</t>
  </si>
  <si>
    <t>Vila SíÇnia, Sí£o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</si>
  <si>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</si>
  <si>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</si>
  <si>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</si>
  <si>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</si>
  <si>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</si>
  <si>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</si>
  <si>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</si>
  <si>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</si>
  <si>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</si>
  <si>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</si>
  <si>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</si>
  <si>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</si>
  <si>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</si>
  <si>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</si>
  <si>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</si>
  <si>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</si>
  <si>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</si>
  <si>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</si>
  <si>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</si>
  <si>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</si>
  <si>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</si>
  <si>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</si>
  <si>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</si>
  <si>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</si>
  <si>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</si>
  <si>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</si>
  <si>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</si>
  <si>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</si>
  <si>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</si>
  <si>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</si>
  <si>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</si>
  <si>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</si>
  <si>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</si>
  <si>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</si>
  <si>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</si>
  <si>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</si>
  <si>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</si>
  <si>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</si>
  <si>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</si>
  <si>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</si>
  <si>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</si>
  <si>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</si>
  <si>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</si>
  <si>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</si>
  <si>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</si>
  <si>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</si>
  <si>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</si>
  <si>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</si>
  <si>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</si>
  <si>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</si>
  <si>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</si>
  <si>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</si>
  <si>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</si>
  <si>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</si>
  <si>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</si>
  <si>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</si>
  <si>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</si>
  <si>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</si>
  <si>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</si>
  <si>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</si>
  <si>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</si>
  <si>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</si>
  <si>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</si>
  <si>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</si>
  <si>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</si>
  <si>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</si>
  <si>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</si>
  <si>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</si>
  <si>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</si>
  <si>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</si>
  <si>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</si>
  <si>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</si>
  <si>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</si>
  <si>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</si>
  <si>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</si>
  <si>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</si>
  <si>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</si>
  <si>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</si>
  <si>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</si>
  <si>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</si>
  <si>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</si>
  <si>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</si>
  <si>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</si>
  <si>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</si>
  <si>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</si>
  <si>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</si>
  <si>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</si>
  <si>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</si>
  <si>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</si>
  <si>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</si>
  <si>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</si>
  <si>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</si>
  <si>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</si>
  <si>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</si>
  <si>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</si>
  <si>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</si>
  <si>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</si>
  <si>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</si>
  <si>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</si>
  <si>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</si>
  <si>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</si>
  <si>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</si>
  <si>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</si>
  <si>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</si>
  <si>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</si>
  <si>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</si>
  <si>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</si>
  <si>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</si>
  <si>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</si>
  <si>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</si>
  <si>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</si>
  <si>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</si>
  <si>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</si>
  <si>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</si>
  <si>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</si>
  <si>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</si>
  <si>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</si>
  <si>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</si>
  <si>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</si>
  <si>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</si>
  <si>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</si>
  <si>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</si>
  <si>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</si>
  <si>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</si>
  <si>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</si>
  <si>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</si>
  <si>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</si>
  <si>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</si>
  <si>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</si>
  <si>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</si>
  <si>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</si>
  <si>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</si>
  <si>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</si>
  <si>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</si>
  <si>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</si>
  <si>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</si>
  <si>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</si>
  <si>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</si>
  <si>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</si>
  <si>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</si>
  <si>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</si>
  <si>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</si>
  <si>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</si>
  <si>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</si>
  <si>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</si>
  <si>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</si>
  <si>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</si>
  <si>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</si>
  <si>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</si>
  <si>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</si>
  <si>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</si>
  <si>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</si>
  <si>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</si>
  <si>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</si>
  <si>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</si>
  <si>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</si>
  <si>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</si>
  <si>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</si>
  <si>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</si>
  <si>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</si>
  <si>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</si>
  <si>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</si>
  <si>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</si>
  <si>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</si>
  <si>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</si>
  <si>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</si>
  <si>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</si>
  <si>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</si>
  <si>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</si>
  <si>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</si>
  <si>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</si>
  <si>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303 North Bel Air Rd, Evans, GA 30809</t>
  </si>
  <si>
    <t>Burger, Seafood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</si>
  <si>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</si>
  <si>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</si>
  <si>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</si>
  <si>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</si>
  <si>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</si>
  <si>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</si>
  <si>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</si>
  <si>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</si>
  <si>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</si>
  <si>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</si>
  <si>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</si>
  <si>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</si>
  <si>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</si>
  <si>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</si>
  <si>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</si>
  <si>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</si>
  <si>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</si>
  <si>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</si>
  <si>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</si>
  <si>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</si>
  <si>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</si>
  <si>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</si>
  <si>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</si>
  <si>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</si>
  <si>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</si>
  <si>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</si>
  <si>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</si>
  <si>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</si>
  <si>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</si>
  <si>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</si>
  <si>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</si>
  <si>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</si>
  <si>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</si>
  <si>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</si>
  <si>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</si>
  <si>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</si>
  <si>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</si>
  <si>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</si>
  <si>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</si>
  <si>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</si>
  <si>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</si>
  <si>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</si>
  <si>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</si>
  <si>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</si>
  <si>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</si>
  <si>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</si>
  <si>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</si>
  <si>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</si>
  <si>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</si>
  <si>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</si>
  <si>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</si>
  <si>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</si>
  <si>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</si>
  <si>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</si>
  <si>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</si>
  <si>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</si>
  <si>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</si>
  <si>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</si>
  <si>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</si>
  <si>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</si>
  <si>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</si>
  <si>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</si>
  <si>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</si>
  <si>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</si>
  <si>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</si>
  <si>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</si>
  <si>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</si>
  <si>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</si>
  <si>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</si>
  <si>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</si>
  <si>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</si>
  <si>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</si>
  <si>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</si>
  <si>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</si>
  <si>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</si>
  <si>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</si>
  <si>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</si>
  <si>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</si>
  <si>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</si>
  <si>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</si>
  <si>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</si>
  <si>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</si>
  <si>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</si>
  <si>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</si>
  <si>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</si>
  <si>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</si>
  <si>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</si>
  <si>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</si>
  <si>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</si>
  <si>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</si>
  <si>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</si>
  <si>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</si>
  <si>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</si>
  <si>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</si>
  <si>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</si>
  <si>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</si>
  <si>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</si>
  <si>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</si>
  <si>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</si>
  <si>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</si>
  <si>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</si>
  <si>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</si>
  <si>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</si>
  <si>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</si>
  <si>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</si>
  <si>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</si>
  <si>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</si>
  <si>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</si>
  <si>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</si>
  <si>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</si>
  <si>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</si>
  <si>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</si>
  <si>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</si>
  <si>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</si>
  <si>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</si>
  <si>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</si>
  <si>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</si>
  <si>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</si>
  <si>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</si>
  <si>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</si>
  <si>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</si>
  <si>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</si>
  <si>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</si>
  <si>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</si>
  <si>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</si>
  <si>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</si>
  <si>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</si>
  <si>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</si>
  <si>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</si>
  <si>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</si>
  <si>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</si>
  <si>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</si>
  <si>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</si>
  <si>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</si>
  <si>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</si>
  <si>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</si>
  <si>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</si>
  <si>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</si>
  <si>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</si>
  <si>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</si>
  <si>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</si>
  <si>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</si>
  <si>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</si>
  <si>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</si>
  <si>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</si>
  <si>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</si>
  <si>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</si>
  <si>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</si>
  <si>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</si>
  <si>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</si>
  <si>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</si>
  <si>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</si>
  <si>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</si>
  <si>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</si>
  <si>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</si>
  <si>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</si>
  <si>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</si>
  <si>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</si>
  <si>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</si>
  <si>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</si>
  <si>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</si>
  <si>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</si>
  <si>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</si>
  <si>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</si>
  <si>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</si>
  <si>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</si>
  <si>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</si>
  <si>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</si>
  <si>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</si>
  <si>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</si>
  <si>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</si>
  <si>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</si>
  <si>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</si>
  <si>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</si>
  <si>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</si>
  <si>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</si>
  <si>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</si>
  <si>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</si>
  <si>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</si>
  <si>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</si>
  <si>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</si>
  <si>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</si>
  <si>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6100 Veterans Pkwy, Columbus, GA 31909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</si>
  <si>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</si>
  <si>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</si>
  <si>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</si>
  <si>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</si>
  <si>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</si>
  <si>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</si>
  <si>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</si>
  <si>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</si>
  <si>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</si>
  <si>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</si>
  <si>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</si>
  <si>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</si>
  <si>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</si>
  <si>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</si>
  <si>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</si>
  <si>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</si>
  <si>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</si>
  <si>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</si>
  <si>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</si>
  <si>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</si>
  <si>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</si>
  <si>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</si>
  <si>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</si>
  <si>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</si>
  <si>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</si>
  <si>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</si>
  <si>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</si>
  <si>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</si>
  <si>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</si>
  <si>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</si>
  <si>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</si>
  <si>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</si>
  <si>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</si>
  <si>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</si>
  <si>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</si>
  <si>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</si>
  <si>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</si>
  <si>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</si>
  <si>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</si>
  <si>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</si>
  <si>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</si>
  <si>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</si>
  <si>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</si>
  <si>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</si>
  <si>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</si>
  <si>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</si>
  <si>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</si>
  <si>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</si>
  <si>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</si>
  <si>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</si>
  <si>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</si>
  <si>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</si>
  <si>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</si>
  <si>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</si>
  <si>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</si>
  <si>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</si>
  <si>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</si>
  <si>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</si>
  <si>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</si>
  <si>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</si>
  <si>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</si>
  <si>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</si>
  <si>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</si>
  <si>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</si>
  <si>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</si>
  <si>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</si>
  <si>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</si>
  <si>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</si>
  <si>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</si>
  <si>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</si>
  <si>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</si>
  <si>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</si>
  <si>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</si>
  <si>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</si>
  <si>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</si>
  <si>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</si>
  <si>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</si>
  <si>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</si>
  <si>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</si>
  <si>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</si>
  <si>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</si>
  <si>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</si>
  <si>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</si>
  <si>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</si>
  <si>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</si>
  <si>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</si>
  <si>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</si>
  <si>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</si>
  <si>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</si>
  <si>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</si>
  <si>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</si>
  <si>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</si>
  <si>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</si>
  <si>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</si>
  <si>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</si>
  <si>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</si>
  <si>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</si>
  <si>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</si>
  <si>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</si>
  <si>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</si>
  <si>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</si>
  <si>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</si>
  <si>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</si>
  <si>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320 W Kimberly Rd, Davenport, IA 52806</t>
  </si>
  <si>
    <t>Duck City Bistro</t>
  </si>
  <si>
    <t>115 E 3rd St, Davenport, IA 52801</t>
  </si>
  <si>
    <t>American, French</t>
  </si>
  <si>
    <t>Los Agaves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</si>
  <si>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</si>
  <si>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</si>
  <si>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</si>
  <si>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</si>
  <si>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</si>
  <si>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</si>
  <si>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</si>
  <si>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</si>
  <si>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5270 Utica Ridge Rd, Davenport, IA 52807</t>
  </si>
  <si>
    <t>3852 N Brady St, Davenport, IA 52806</t>
  </si>
  <si>
    <t>Machine Shed Restaurant</t>
  </si>
  <si>
    <t>7250 Northwest Blvd, Davenport, IA 52806</t>
  </si>
  <si>
    <t>Osaka</t>
  </si>
  <si>
    <t>4901 Utica Ridge Rd, Davenport, IA 52807</t>
  </si>
  <si>
    <t>4005 E 53rd Street,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</si>
  <si>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</si>
  <si>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</si>
  <si>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</si>
  <si>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</si>
  <si>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</si>
  <si>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</si>
  <si>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</si>
  <si>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</si>
  <si>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</si>
  <si>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</si>
  <si>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</si>
  <si>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</si>
  <si>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</si>
  <si>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</si>
  <si>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</si>
  <si>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</si>
  <si>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</si>
  <si>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</si>
  <si>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</si>
  <si>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</si>
  <si>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</si>
  <si>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</si>
  <si>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</si>
  <si>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</si>
  <si>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</si>
  <si>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</si>
  <si>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</si>
  <si>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</si>
  <si>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</si>
  <si>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</si>
  <si>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</si>
  <si>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</si>
  <si>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</si>
  <si>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</si>
  <si>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</si>
  <si>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</si>
  <si>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</si>
  <si>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</si>
  <si>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</si>
  <si>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</si>
  <si>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</si>
  <si>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</si>
  <si>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</si>
  <si>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</si>
  <si>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</si>
  <si>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</si>
  <si>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</si>
  <si>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</si>
  <si>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</si>
  <si>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</si>
  <si>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</si>
  <si>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</si>
  <si>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</si>
  <si>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</si>
  <si>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</si>
  <si>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</si>
  <si>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</si>
  <si>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</si>
  <si>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</si>
  <si>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</si>
  <si>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</si>
  <si>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</si>
  <si>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</si>
  <si>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</si>
  <si>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</si>
  <si>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</si>
  <si>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</si>
  <si>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</si>
  <si>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</si>
  <si>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</si>
  <si>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</si>
  <si>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</si>
  <si>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</si>
  <si>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</si>
  <si>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</si>
  <si>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</si>
  <si>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</si>
  <si>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</si>
  <si>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</si>
  <si>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</si>
  <si>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</si>
  <si>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</si>
  <si>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</si>
  <si>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</si>
  <si>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</si>
  <si>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</si>
  <si>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</si>
  <si>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</si>
  <si>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</si>
  <si>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</si>
  <si>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</si>
  <si>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</si>
  <si>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</si>
  <si>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</si>
  <si>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</si>
  <si>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</si>
  <si>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</si>
  <si>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</si>
  <si>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</si>
  <si>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</si>
  <si>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</si>
  <si>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</si>
  <si>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</si>
  <si>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</si>
  <si>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</si>
  <si>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</si>
  <si>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</si>
  <si>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</si>
  <si>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</si>
  <si>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</si>
  <si>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</si>
  <si>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</si>
  <si>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</si>
  <si>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</si>
  <si>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</si>
  <si>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</si>
  <si>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</si>
  <si>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</si>
  <si>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</si>
  <si>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</si>
  <si>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</si>
  <si>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</si>
  <si>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</si>
  <si>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</si>
  <si>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</si>
  <si>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</si>
  <si>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</si>
  <si>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</si>
  <si>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</si>
  <si>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</si>
  <si>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</si>
  <si>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</si>
  <si>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</si>
  <si>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</si>
  <si>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</si>
  <si>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</si>
  <si>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</si>
  <si>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</si>
  <si>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</si>
  <si>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</si>
  <si>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</si>
  <si>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</si>
  <si>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</si>
  <si>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</si>
  <si>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</si>
  <si>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</si>
  <si>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</si>
  <si>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</si>
  <si>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</si>
  <si>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</si>
  <si>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</si>
  <si>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</si>
  <si>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</si>
  <si>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</si>
  <si>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</si>
  <si>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</si>
  <si>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</si>
  <si>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</si>
  <si>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</si>
  <si>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</si>
  <si>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</si>
  <si>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</si>
  <si>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</si>
  <si>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</si>
  <si>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</si>
  <si>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</si>
  <si>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</si>
  <si>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</si>
  <si>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</si>
  <si>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</si>
  <si>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</si>
  <si>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</si>
  <si>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</si>
  <si>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</si>
  <si>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</si>
  <si>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</si>
  <si>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</si>
  <si>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</si>
  <si>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</si>
  <si>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</si>
  <si>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</si>
  <si>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</si>
  <si>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</si>
  <si>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</si>
  <si>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</si>
  <si>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</si>
  <si>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</si>
  <si>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</si>
  <si>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</si>
  <si>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</si>
  <si>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</si>
  <si>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</si>
  <si>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</si>
  <si>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</si>
  <si>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</si>
  <si>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</si>
  <si>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</si>
  <si>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</si>
  <si>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</si>
  <si>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</si>
  <si>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</si>
  <si>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</si>
  <si>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</si>
  <si>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</si>
  <si>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</si>
  <si>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</si>
  <si>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Poor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</si>
  <si>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</si>
  <si>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</si>
  <si>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</si>
  <si>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</si>
  <si>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</si>
  <si>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</si>
  <si>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</si>
  <si>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</si>
  <si>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</si>
  <si>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</si>
  <si>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</si>
  <si>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</si>
  <si>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</si>
  <si>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</si>
  <si>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</si>
  <si>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</si>
  <si>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</si>
  <si>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</si>
  <si>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</si>
  <si>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</si>
  <si>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</si>
  <si>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</si>
  <si>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</si>
  <si>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</si>
  <si>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</si>
  <si>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</si>
  <si>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</si>
  <si>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</si>
  <si>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</si>
  <si>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</si>
  <si>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</si>
  <si>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</si>
  <si>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</si>
  <si>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</si>
  <si>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</si>
  <si>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</si>
  <si>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</si>
  <si>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</si>
  <si>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</si>
  <si>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</si>
  <si>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</si>
  <si>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</si>
  <si>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</si>
  <si>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</si>
  <si>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</si>
  <si>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</si>
  <si>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</si>
  <si>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</si>
  <si>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</si>
  <si>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</si>
  <si>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</si>
  <si>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</si>
  <si>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</si>
  <si>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</si>
  <si>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</si>
  <si>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</si>
  <si>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</si>
  <si>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</si>
  <si>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</si>
  <si>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</si>
  <si>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</si>
  <si>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</si>
  <si>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</si>
  <si>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</si>
  <si>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</si>
  <si>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</si>
  <si>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</si>
  <si>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</si>
  <si>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</si>
  <si>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</si>
  <si>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</si>
  <si>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</si>
  <si>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</si>
  <si>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</si>
  <si>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</si>
  <si>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</si>
  <si>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</si>
  <si>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</si>
  <si>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</si>
  <si>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</si>
  <si>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</si>
  <si>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</si>
  <si>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</si>
  <si>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</si>
  <si>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</si>
  <si>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</si>
  <si>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</si>
  <si>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</si>
  <si>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</si>
  <si>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</si>
  <si>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</si>
  <si>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</si>
  <si>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</si>
  <si>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</si>
  <si>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</si>
  <si>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</si>
  <si>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</si>
  <si>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</si>
  <si>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</si>
  <si>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</si>
  <si>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</si>
  <si>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</si>
  <si>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</si>
  <si>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</si>
  <si>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</si>
  <si>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</si>
  <si>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</si>
  <si>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</si>
  <si>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</si>
  <si>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</si>
  <si>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</si>
  <si>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</si>
  <si>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</si>
  <si>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</si>
  <si>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</si>
  <si>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</si>
  <si>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</si>
  <si>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</si>
  <si>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</si>
  <si>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</si>
  <si>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</si>
  <si>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</si>
  <si>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</si>
  <si>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</si>
  <si>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</si>
  <si>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</si>
  <si>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</si>
  <si>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</si>
  <si>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</si>
  <si>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</si>
  <si>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Ceví_che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</si>
  <si>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</si>
  <si>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</si>
  <si>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</si>
  <si>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</si>
  <si>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</si>
  <si>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'Ohana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</si>
  <si>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</si>
  <si>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</si>
  <si>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</si>
  <si>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</si>
  <si>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</si>
  <si>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</si>
  <si>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</si>
  <si>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</si>
  <si>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</si>
  <si>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</si>
  <si>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</si>
  <si>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</si>
  <si>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Cafí©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</si>
  <si>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</si>
  <si>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</si>
  <si>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</si>
  <si>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</si>
  <si>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</si>
  <si>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</si>
  <si>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</si>
  <si>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</si>
  <si>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</si>
  <si>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</si>
  <si>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</si>
  <si>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</si>
  <si>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</si>
  <si>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</si>
  <si>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</si>
  <si>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</si>
  <si>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</si>
  <si>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</si>
  <si>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</si>
  <si>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</si>
  <si>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</si>
  <si>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</si>
  <si>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</si>
  <si>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</si>
  <si>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Cafí©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</si>
  <si>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</si>
  <si>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</si>
  <si>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</si>
  <si>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</si>
  <si>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</si>
  <si>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</si>
  <si>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</si>
  <si>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</si>
  <si>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</si>
  <si>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</si>
  <si>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</si>
  <si>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</si>
  <si>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</si>
  <si>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</si>
  <si>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</si>
  <si>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</si>
  <si>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</si>
  <si>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</si>
  <si>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</si>
  <si>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</si>
  <si>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</si>
  <si>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</si>
  <si>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</si>
  <si>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</si>
  <si>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</si>
  <si>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</si>
  <si>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</si>
  <si>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</si>
  <si>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</si>
  <si>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</si>
  <si>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</si>
  <si>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</si>
  <si>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</si>
  <si>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</si>
  <si>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</si>
  <si>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</si>
  <si>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</si>
  <si>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</si>
  <si>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</si>
  <si>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</si>
  <si>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</si>
  <si>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</si>
  <si>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</si>
  <si>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</si>
  <si>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</si>
  <si>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</si>
  <si>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</si>
  <si>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</si>
  <si>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</si>
  <si>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</si>
  <si>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</si>
  <si>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</si>
  <si>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</si>
  <si>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</si>
  <si>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</si>
  <si>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</si>
  <si>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</si>
  <si>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</si>
  <si>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</si>
  <si>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</si>
  <si>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</si>
  <si>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</si>
  <si>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</si>
  <si>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</si>
  <si>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</si>
  <si>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</si>
  <si>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</si>
  <si>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</si>
  <si>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</si>
  <si>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</si>
  <si>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</si>
  <si>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</si>
  <si>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</si>
  <si>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</si>
  <si>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</si>
  <si>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</si>
  <si>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</si>
  <si>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</si>
  <si>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</si>
  <si>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</si>
  <si>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</si>
  <si>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</si>
  <si>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</si>
  <si>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</si>
  <si>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</si>
  <si>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</si>
  <si>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</si>
  <si>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</si>
  <si>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</si>
  <si>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</si>
  <si>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</si>
  <si>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</si>
  <si>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</si>
  <si>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</si>
  <si>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</si>
  <si>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</si>
  <si>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</si>
  <si>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</si>
  <si>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</si>
  <si>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</si>
  <si>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</si>
  <si>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</si>
  <si>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</si>
  <si>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</si>
  <si>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</si>
  <si>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</si>
  <si>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</si>
  <si>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</si>
  <si>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</si>
  <si>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</si>
  <si>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</si>
  <si>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</si>
  <si>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</si>
  <si>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</si>
  <si>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</si>
  <si>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</si>
  <si>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560 Bullock Street, Pocatello, ID 83202</t>
  </si>
  <si>
    <t>Chubbuck</t>
  </si>
  <si>
    <t>Chubbuck, Pocatello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</si>
  <si>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</si>
  <si>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</si>
  <si>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</si>
  <si>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</si>
  <si>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</si>
  <si>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</si>
  <si>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</si>
  <si>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</si>
  <si>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</si>
  <si>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</si>
  <si>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</si>
  <si>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</si>
  <si>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</si>
  <si>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</si>
  <si>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</si>
  <si>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</si>
  <si>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</si>
  <si>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</si>
  <si>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</si>
  <si>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</si>
  <si>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</si>
  <si>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</si>
  <si>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</si>
  <si>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</si>
  <si>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</si>
  <si>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</si>
  <si>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</si>
  <si>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</si>
  <si>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</si>
  <si>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</si>
  <si>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</si>
  <si>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</si>
  <si>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</si>
  <si>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</si>
  <si>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</si>
  <si>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</si>
  <si>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</si>
  <si>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</si>
  <si>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</si>
  <si>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</si>
  <si>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</si>
  <si>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</si>
  <si>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</si>
  <si>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</si>
  <si>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</si>
  <si>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</si>
  <si>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</si>
  <si>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</si>
  <si>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</si>
  <si>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</si>
  <si>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</si>
  <si>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</si>
  <si>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</si>
  <si>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</si>
  <si>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</si>
  <si>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</si>
  <si>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</si>
  <si>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</si>
  <si>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</si>
  <si>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</si>
  <si>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</si>
  <si>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</si>
  <si>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</si>
  <si>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</si>
  <si>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</si>
  <si>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</si>
  <si>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</si>
  <si>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</si>
  <si>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</si>
  <si>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</si>
  <si>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</si>
  <si>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</si>
  <si>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</si>
  <si>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</si>
  <si>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</si>
  <si>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</si>
  <si>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</si>
  <si>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</si>
  <si>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</si>
  <si>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</si>
  <si>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</si>
  <si>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</si>
  <si>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</si>
  <si>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</si>
  <si>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</si>
  <si>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</si>
  <si>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</si>
  <si>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</si>
  <si>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</si>
  <si>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</si>
  <si>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</si>
  <si>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</si>
  <si>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</si>
  <si>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</si>
  <si>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</si>
  <si>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</si>
  <si>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</si>
  <si>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</si>
  <si>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</si>
  <si>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</si>
  <si>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</si>
  <si>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</si>
  <si>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</si>
  <si>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</si>
  <si>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</si>
  <si>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</si>
  <si>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</si>
  <si>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</si>
  <si>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</si>
  <si>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</si>
  <si>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</si>
  <si>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</si>
  <si>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</si>
  <si>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</si>
  <si>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</si>
  <si>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</si>
  <si>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</si>
  <si>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</si>
  <si>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</si>
  <si>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</si>
  <si>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</si>
  <si>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</si>
  <si>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</si>
  <si>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</si>
  <si>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</si>
  <si>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</si>
  <si>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</si>
  <si>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</si>
  <si>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</si>
  <si>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</si>
  <si>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</si>
  <si>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</si>
  <si>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</si>
  <si>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</si>
  <si>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</si>
  <si>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</si>
  <si>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</si>
  <si>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</si>
  <si>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</si>
  <si>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</si>
  <si>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</si>
  <si>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</si>
  <si>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</si>
  <si>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</si>
  <si>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</si>
  <si>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</si>
  <si>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</si>
  <si>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</si>
  <si>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</si>
  <si>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</si>
  <si>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</si>
  <si>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</si>
  <si>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</si>
  <si>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</si>
  <si>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</si>
  <si>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</si>
  <si>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</si>
  <si>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</si>
  <si>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</si>
  <si>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</si>
  <si>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</si>
  <si>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</si>
  <si>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</si>
  <si>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</si>
  <si>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</si>
  <si>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</si>
  <si>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</si>
  <si>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</si>
  <si>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</si>
  <si>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</si>
  <si>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</si>
  <si>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</si>
  <si>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</si>
  <si>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</si>
  <si>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</si>
  <si>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</si>
  <si>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</si>
  <si>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</si>
  <si>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</si>
  <si>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</si>
  <si>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</si>
  <si>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</si>
  <si>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</si>
  <si>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</si>
  <si>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</si>
  <si>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</si>
  <si>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</si>
  <si>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</si>
  <si>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</si>
  <si>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</si>
  <si>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</si>
  <si>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</si>
  <si>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</si>
  <si>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</si>
  <si>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</si>
  <si>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</si>
  <si>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</si>
  <si>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</si>
  <si>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</si>
  <si>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</si>
  <si>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</si>
  <si>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</si>
  <si>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</si>
  <si>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</si>
  <si>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</si>
  <si>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</si>
  <si>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</si>
  <si>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</si>
  <si>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</si>
  <si>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</si>
  <si>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</si>
  <si>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</si>
  <si>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</si>
  <si>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</si>
  <si>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</si>
  <si>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</si>
  <si>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</si>
  <si>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</si>
  <si>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</si>
  <si>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</si>
  <si>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</si>
  <si>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</si>
  <si>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</si>
  <si>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</si>
  <si>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</si>
  <si>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</si>
  <si>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</si>
  <si>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</si>
  <si>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</si>
  <si>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</si>
  <si>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</si>
  <si>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</si>
  <si>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</si>
  <si>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</si>
  <si>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</si>
  <si>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</si>
  <si>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Quayside_x000D_60 Roberston Quay #01-13 238252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</si>
  <si>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</si>
  <si>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</si>
  <si>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</si>
  <si>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</si>
  <si>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</si>
  <si>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</si>
  <si>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</si>
  <si>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</si>
  <si>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</si>
  <si>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</si>
  <si>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</si>
  <si>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</si>
  <si>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</si>
  <si>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</si>
  <si>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</si>
  <si>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</si>
  <si>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</si>
  <si>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</si>
  <si>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</si>
  <si>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</si>
  <si>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</si>
  <si>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</si>
  <si>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</si>
  <si>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</si>
  <si>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</si>
  <si>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</si>
  <si>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</si>
  <si>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</si>
  <si>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</si>
  <si>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</si>
  <si>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</si>
  <si>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</si>
  <si>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</si>
  <si>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</si>
  <si>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4229 S Lakeport St, Sioux City, IA 51106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</si>
  <si>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</si>
  <si>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</si>
  <si>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</si>
  <si>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</si>
  <si>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</si>
  <si>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</si>
  <si>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</si>
  <si>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</si>
  <si>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</si>
  <si>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</si>
  <si>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</si>
  <si>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</si>
  <si>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</si>
  <si>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</si>
  <si>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</si>
  <si>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</si>
  <si>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</si>
  <si>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</si>
  <si>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</si>
  <si>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</si>
  <si>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</si>
  <si>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</si>
  <si>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</si>
  <si>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</si>
  <si>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</si>
  <si>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</si>
  <si>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</si>
  <si>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</si>
  <si>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</si>
  <si>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</si>
  <si>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</si>
  <si>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</si>
  <si>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</si>
  <si>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</si>
  <si>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</si>
  <si>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</si>
  <si>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</si>
  <si>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</si>
  <si>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</si>
  <si>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</si>
  <si>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</si>
  <si>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</si>
  <si>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</si>
  <si>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</si>
  <si>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</si>
  <si>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</si>
  <si>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</si>
  <si>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</si>
  <si>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</si>
  <si>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</si>
  <si>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</si>
  <si>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</si>
  <si>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</si>
  <si>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</si>
  <si>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</si>
  <si>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</si>
  <si>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</si>
  <si>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</si>
  <si>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</si>
  <si>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</si>
  <si>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</si>
  <si>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2500 W Azeele St, Tampa, FL 33609</t>
  </si>
  <si>
    <t>Breakfast, Spanish, Tapas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</si>
  <si>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</si>
  <si>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</si>
  <si>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</si>
  <si>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</si>
  <si>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</si>
  <si>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</si>
  <si>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</si>
  <si>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</si>
  <si>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</si>
  <si>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</si>
  <si>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</si>
  <si>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</si>
  <si>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</si>
  <si>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</si>
  <si>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</si>
  <si>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</si>
  <si>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</si>
  <si>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</si>
  <si>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</si>
  <si>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</si>
  <si>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</si>
  <si>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</si>
  <si>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</si>
  <si>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</si>
  <si>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</si>
  <si>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</si>
  <si>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</si>
  <si>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</si>
  <si>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</si>
  <si>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</si>
  <si>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</si>
  <si>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</si>
  <si>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</si>
  <si>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</si>
  <si>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</si>
  <si>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</si>
  <si>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</si>
  <si>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</si>
  <si>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</si>
  <si>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</si>
  <si>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</si>
  <si>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</si>
  <si>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</si>
  <si>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</si>
  <si>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</si>
  <si>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</si>
  <si>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</si>
  <si>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</si>
  <si>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</si>
  <si>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</si>
  <si>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</si>
  <si>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</si>
  <si>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</si>
  <si>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</si>
  <si>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</si>
  <si>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</si>
  <si>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</si>
  <si>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</si>
  <si>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</si>
  <si>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</si>
  <si>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</si>
  <si>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</si>
  <si>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</si>
  <si>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</si>
  <si>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</si>
  <si>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</si>
  <si>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</si>
  <si>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</si>
  <si>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</si>
  <si>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</si>
  <si>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</si>
  <si>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</si>
  <si>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</si>
  <si>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</si>
  <si>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</si>
  <si>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</si>
  <si>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</si>
  <si>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</si>
  <si>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</si>
  <si>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</si>
  <si>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</si>
  <si>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</si>
  <si>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</si>
  <si>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</si>
  <si>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</si>
  <si>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</si>
  <si>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</si>
  <si>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</si>
  <si>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</si>
  <si>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</si>
  <si>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</si>
  <si>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</si>
  <si>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</si>
  <si>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</si>
  <si>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</si>
  <si>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</si>
  <si>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</si>
  <si>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</si>
  <si>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</si>
  <si>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</si>
  <si>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</si>
  <si>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</si>
  <si>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</si>
  <si>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</si>
  <si>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</si>
  <si>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</si>
  <si>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</si>
  <si>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</si>
  <si>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</si>
  <si>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</si>
  <si>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</si>
  <si>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</si>
  <si>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</si>
  <si>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</si>
  <si>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</si>
  <si>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</si>
  <si>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</si>
  <si>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</si>
  <si>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</si>
  <si>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</si>
  <si>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</si>
  <si>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</si>
  <si>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</si>
  <si>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</si>
  <si>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</si>
  <si>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</si>
  <si>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</si>
  <si>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</si>
  <si>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</si>
  <si>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</si>
  <si>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</si>
  <si>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</si>
  <si>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6301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</si>
  <si>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</si>
  <si>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</si>
  <si>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</si>
  <si>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</si>
  <si>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</si>
  <si>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</si>
  <si>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</si>
  <si>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</si>
  <si>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</si>
  <si>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</si>
  <si>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</si>
  <si>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</si>
  <si>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</si>
  <si>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</si>
  <si>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5715 University Ave, Cedar Falls, IA 50613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</si>
  <si>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</si>
  <si>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</si>
  <si>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</si>
  <si>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</si>
  <si>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</si>
  <si>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</si>
  <si>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</si>
  <si>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</si>
  <si>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</si>
  <si>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</si>
  <si>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</si>
  <si>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</si>
  <si>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</si>
  <si>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</si>
  <si>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</si>
  <si>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</si>
  <si>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</si>
  <si>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</si>
  <si>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</si>
  <si>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</si>
  <si>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</si>
  <si>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</si>
  <si>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</si>
  <si>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</si>
  <si>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</si>
  <si>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</si>
  <si>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</si>
  <si>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</si>
  <si>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</si>
  <si>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</si>
  <si>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</si>
  <si>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</si>
  <si>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</si>
  <si>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</si>
  <si>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</si>
  <si>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</si>
  <si>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</si>
  <si>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</si>
  <si>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</si>
  <si>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</si>
  <si>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</si>
  <si>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</si>
  <si>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</si>
  <si>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</si>
  <si>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</si>
  <si>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</si>
  <si>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</si>
  <si>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</si>
  <si>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</si>
  <si>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</si>
  <si>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</si>
  <si>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</si>
  <si>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</si>
  <si>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</si>
  <si>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</si>
  <si>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</si>
  <si>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</si>
  <si>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</si>
  <si>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</si>
  <si>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</si>
  <si>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</si>
  <si>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Ground Level, Next to E-Max, Dalma Mall, Mussafah Sanaiya, Abu Dhabi</t>
  </si>
  <si>
    <t>Dalma Mall, Mussafah Sanaiya</t>
  </si>
  <si>
    <t>Dalma Mall, Mussafah Sanaiya, Abu Dhabi</t>
  </si>
  <si>
    <t>Indian, North Indian, Mughlai, Biryani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</si>
  <si>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</si>
  <si>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</si>
  <si>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</si>
  <si>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</si>
  <si>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</si>
  <si>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</si>
  <si>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</si>
  <si>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</si>
  <si>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</si>
  <si>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</si>
  <si>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</si>
  <si>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</si>
  <si>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</si>
  <si>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</si>
  <si>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</si>
  <si>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</si>
  <si>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</si>
  <si>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</si>
  <si>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</si>
  <si>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</si>
  <si>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</si>
  <si>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</si>
  <si>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</si>
  <si>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</si>
  <si>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</si>
  <si>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</si>
  <si>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</si>
  <si>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</si>
  <si>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</si>
  <si>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</si>
  <si>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</si>
  <si>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</si>
  <si>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</si>
  <si>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</si>
  <si>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</si>
  <si>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</si>
  <si>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</si>
  <si>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</si>
  <si>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</si>
  <si>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</si>
  <si>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</si>
  <si>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</si>
  <si>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</si>
  <si>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</si>
  <si>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</si>
  <si>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</si>
  <si>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</si>
  <si>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</si>
  <si>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</si>
  <si>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</si>
  <si>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</si>
  <si>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</si>
  <si>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</si>
  <si>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</si>
  <si>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</si>
  <si>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</si>
  <si>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</si>
  <si>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</si>
  <si>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</si>
  <si>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</si>
  <si>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</si>
  <si>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</si>
  <si>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</si>
  <si>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Farzi Cafe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</si>
  <si>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</si>
  <si>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</si>
  <si>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</si>
  <si>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</si>
  <si>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</si>
  <si>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</si>
  <si>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</si>
  <si>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</si>
  <si>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</si>
  <si>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</si>
  <si>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</si>
  <si>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</si>
  <si>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</si>
  <si>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Shop G05, Sidra Tower, Near GEMS Wellington School, Exit 36, Sheikh Zayed Road, Dubai Media City, Dubai</t>
  </si>
  <si>
    <t>Dubai Media City</t>
  </si>
  <si>
    <t>Dubai Media City, Dubai</t>
  </si>
  <si>
    <t>Indian, Continental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</si>
  <si>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</si>
  <si>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</si>
  <si>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</si>
  <si>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</si>
  <si>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</si>
  <si>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</si>
  <si>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</si>
  <si>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</si>
  <si>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SALT</t>
  </si>
  <si>
    <t>Kite Beach, Street 2D, Umm Suqeim, Dubai</t>
  </si>
  <si>
    <t>Kite Beach, Umm Suqeim</t>
  </si>
  <si>
    <t>Kite Beach, Umm Suqeim, Dubai</t>
  </si>
  <si>
    <t>Level 2 Expansion, Mall of the Emirates, Barsha 1, Dubai</t>
  </si>
  <si>
    <t>Mall of the Emirates, Barsha 1</t>
  </si>
  <si>
    <t>Mall of the Emirates, Barsha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</si>
  <si>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</si>
  <si>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</si>
  <si>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</si>
  <si>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</si>
  <si>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</si>
  <si>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</si>
  <si>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</si>
  <si>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</si>
  <si>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</si>
  <si>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</si>
  <si>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</si>
  <si>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</si>
  <si>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</si>
  <si>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</si>
  <si>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</si>
  <si>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</si>
  <si>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</si>
  <si>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</si>
  <si>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</si>
  <si>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Ground Level, Near Aquarium, The Dubai Mall, Downtown Dubai, Dubai</t>
  </si>
  <si>
    <t>Parker's</t>
  </si>
  <si>
    <t>The Dubai Mall, Downtown Dubai, Dubai</t>
  </si>
  <si>
    <t>Cafe, Burger</t>
  </si>
  <si>
    <t>Sheikh Issa Tower, Sheikh Zayed Road, Trade Centre Area, Dubai</t>
  </si>
  <si>
    <t>Trade Centre Area</t>
  </si>
  <si>
    <t>Trade Centre Area, Dubai</t>
  </si>
  <si>
    <t>American, Mexican,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</si>
  <si>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</si>
  <si>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</si>
  <si>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</si>
  <si>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</si>
  <si>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</si>
  <si>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</si>
  <si>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</si>
  <si>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</si>
  <si>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</si>
  <si>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</si>
  <si>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</si>
  <si>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</si>
  <si>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</si>
  <si>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</si>
  <si>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Opposite Safeer Market, Near E max, King Faisal Street, Abu Shagara, Sharjah</t>
  </si>
  <si>
    <t>Indian, Mughlai, South Indian, Biryani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</si>
  <si>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</si>
  <si>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</si>
  <si>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</si>
  <si>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</si>
  <si>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</si>
  <si>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</si>
  <si>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</si>
  <si>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</si>
  <si>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</si>
  <si>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</si>
  <si>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</si>
  <si>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</si>
  <si>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</si>
  <si>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</si>
  <si>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</si>
  <si>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</si>
  <si>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</si>
  <si>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</si>
  <si>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</si>
  <si>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</si>
  <si>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</si>
  <si>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</si>
  <si>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Pizza Hut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</si>
  <si>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</si>
  <si>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</si>
  <si>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</si>
  <si>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</si>
  <si>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</si>
  <si>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</si>
  <si>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</si>
  <si>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</si>
  <si>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</si>
  <si>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</si>
  <si>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</si>
  <si>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</si>
  <si>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</si>
  <si>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</si>
  <si>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</si>
  <si>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</si>
  <si>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</si>
  <si>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</si>
  <si>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</si>
  <si>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</si>
  <si>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</si>
  <si>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</si>
  <si>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</si>
  <si>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</si>
  <si>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</si>
  <si>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</si>
  <si>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</si>
  <si>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</si>
  <si>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</si>
  <si>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Opposite Jumbo Electronics, Level 2, Sahara Centre, Al Nahda, Sharjah</t>
  </si>
  <si>
    <t>Sahara Centre, Al Nahda</t>
  </si>
  <si>
    <t>Sahara Centre, Al Nahda,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</si>
  <si>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</si>
  <si>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</si>
  <si>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</si>
  <si>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</si>
  <si>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</si>
  <si>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</si>
  <si>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Station,_x000D_Univercity City Road, University City, Sharjah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</si>
  <si>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</si>
  <si>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</si>
  <si>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</si>
  <si>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</si>
  <si>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</si>
  <si>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</si>
  <si>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</si>
  <si>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</si>
  <si>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</si>
  <si>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</si>
  <si>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</si>
  <si>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</si>
  <si>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</si>
  <si>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</si>
  <si>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</si>
  <si>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</si>
  <si>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</si>
  <si>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</si>
  <si>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</si>
  <si>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</si>
  <si>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</si>
  <si>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</si>
  <si>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</si>
  <si>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</si>
  <si>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</si>
  <si>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</si>
  <si>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</si>
  <si>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</si>
  <si>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</si>
  <si>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</si>
  <si>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</si>
  <si>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</si>
  <si>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</si>
  <si>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</si>
  <si>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</si>
  <si>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</si>
  <si>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</si>
  <si>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</si>
  <si>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</si>
  <si>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</si>
  <si>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</si>
  <si>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</si>
  <si>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</si>
  <si>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</si>
  <si>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</si>
  <si>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</si>
  <si>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</si>
  <si>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</si>
  <si>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</si>
  <si>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</si>
  <si>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</si>
  <si>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</si>
  <si>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</si>
  <si>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</si>
  <si>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</si>
  <si>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</si>
  <si>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</si>
  <si>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</si>
  <si>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</si>
  <si>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</si>
  <si>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</si>
  <si>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</si>
  <si>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</si>
  <si>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</si>
  <si>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8, Handicraft Nagar,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</si>
  <si>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</si>
  <si>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</si>
  <si>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</si>
  <si>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</si>
  <si>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</si>
  <si>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</si>
  <si>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</si>
  <si>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</si>
  <si>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</si>
  <si>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</si>
  <si>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</si>
  <si>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</si>
  <si>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</si>
  <si>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</si>
  <si>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</si>
  <si>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</si>
  <si>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</si>
  <si>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</si>
  <si>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</si>
  <si>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</si>
  <si>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</si>
  <si>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</si>
  <si>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@Mango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</si>
  <si>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</si>
  <si>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</si>
  <si>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</si>
  <si>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</si>
  <si>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</si>
  <si>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</si>
  <si>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</si>
  <si>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</si>
  <si>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</si>
  <si>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</si>
  <si>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</si>
  <si>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</si>
  <si>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</si>
  <si>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</si>
  <si>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</si>
  <si>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</si>
  <si>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Cafí©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</si>
  <si>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</si>
  <si>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</si>
  <si>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</si>
  <si>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</si>
  <si>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</si>
  <si>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</si>
  <si>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</si>
  <si>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</si>
  <si>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</si>
  <si>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</si>
  <si>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</si>
  <si>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</si>
  <si>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</si>
  <si>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</si>
  <si>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</si>
  <si>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</si>
  <si>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</si>
  <si>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</si>
  <si>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</si>
  <si>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</si>
  <si>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</si>
  <si>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</si>
  <si>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</si>
  <si>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</si>
  <si>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</si>
  <si>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</si>
  <si>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</si>
  <si>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</si>
  <si>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</si>
  <si>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</si>
  <si>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</si>
  <si>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</si>
  <si>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</si>
  <si>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</si>
  <si>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</si>
  <si>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</si>
  <si>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</si>
  <si>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</si>
  <si>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</si>
  <si>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</si>
  <si>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</si>
  <si>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</si>
  <si>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</si>
  <si>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</si>
  <si>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</si>
  <si>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</si>
  <si>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</si>
  <si>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</si>
  <si>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</si>
  <si>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</si>
  <si>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</si>
  <si>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</si>
  <si>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</si>
  <si>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</si>
  <si>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</si>
  <si>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</si>
  <si>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</si>
  <si>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</si>
  <si>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</si>
  <si>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</si>
  <si>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</si>
  <si>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</si>
  <si>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</si>
  <si>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</si>
  <si>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</si>
  <si>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</si>
  <si>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</si>
  <si>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</si>
  <si>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</si>
  <si>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</si>
  <si>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</si>
  <si>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</si>
  <si>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</si>
  <si>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</si>
  <si>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</si>
  <si>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</si>
  <si>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McDonald's</t>
  </si>
  <si>
    <t>Shop 4, 34-B, M G Marg, Civil Lines, Allahabad</t>
  </si>
  <si>
    <t>5-A, Sardar Patel Marg, Civil Lines, Allahabad</t>
  </si>
  <si>
    <t>31/31, Sardar Patel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</si>
  <si>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</si>
  <si>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</si>
  <si>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</si>
  <si>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</si>
  <si>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</si>
  <si>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</si>
  <si>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</si>
  <si>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</si>
  <si>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</si>
  <si>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</si>
  <si>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</si>
  <si>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</si>
  <si>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</si>
  <si>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</si>
  <si>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</si>
  <si>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</si>
  <si>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</si>
  <si>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</si>
  <si>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</si>
  <si>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</si>
  <si>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</si>
  <si>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</si>
  <si>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</si>
  <si>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</si>
  <si>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</si>
  <si>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</si>
  <si>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</si>
  <si>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</si>
  <si>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</si>
  <si>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</si>
  <si>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</si>
  <si>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</si>
  <si>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</si>
  <si>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</si>
  <si>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</si>
  <si>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</si>
  <si>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</si>
  <si>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</si>
  <si>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</si>
  <si>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</si>
  <si>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</si>
  <si>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</si>
  <si>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</si>
  <si>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</si>
  <si>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</si>
  <si>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</si>
  <si>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</si>
  <si>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</si>
  <si>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</si>
  <si>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</si>
  <si>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</si>
  <si>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</si>
  <si>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</si>
  <si>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</si>
  <si>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</si>
  <si>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</si>
  <si>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</si>
  <si>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</si>
  <si>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</si>
  <si>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</si>
  <si>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</si>
  <si>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</si>
  <si>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</si>
  <si>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</si>
  <si>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</si>
  <si>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</si>
  <si>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</si>
  <si>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</si>
  <si>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</si>
  <si>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</si>
  <si>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</si>
  <si>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</si>
  <si>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</si>
  <si>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</si>
  <si>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</si>
  <si>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</si>
  <si>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</si>
  <si>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</si>
  <si>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</si>
  <si>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</si>
  <si>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</si>
  <si>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</si>
  <si>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</si>
  <si>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</si>
  <si>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</si>
  <si>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</si>
  <si>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</si>
  <si>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</si>
  <si>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</si>
  <si>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</si>
  <si>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</si>
  <si>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</si>
  <si>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</si>
  <si>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</si>
  <si>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</si>
  <si>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</si>
  <si>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</si>
  <si>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</si>
  <si>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</si>
  <si>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</si>
  <si>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</si>
  <si>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</si>
  <si>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</si>
  <si>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</si>
  <si>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</si>
  <si>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</si>
  <si>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</si>
  <si>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</si>
  <si>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</si>
  <si>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</si>
  <si>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</si>
  <si>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</si>
  <si>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</si>
  <si>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</si>
  <si>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</si>
  <si>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</si>
  <si>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</si>
  <si>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</si>
  <si>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</si>
  <si>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</si>
  <si>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</si>
  <si>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</si>
  <si>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</si>
  <si>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</si>
  <si>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</si>
  <si>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</si>
  <si>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</si>
  <si>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</si>
  <si>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</si>
  <si>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</si>
  <si>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</si>
  <si>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</si>
  <si>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</si>
  <si>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</si>
  <si>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</si>
  <si>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</si>
  <si>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</si>
  <si>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</si>
  <si>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</si>
  <si>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</si>
  <si>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</si>
  <si>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</si>
  <si>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</si>
  <si>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</si>
  <si>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</si>
  <si>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</si>
  <si>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</si>
  <si>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</si>
  <si>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</si>
  <si>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</si>
  <si>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</si>
  <si>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</si>
  <si>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</si>
  <si>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</si>
  <si>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</si>
  <si>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</si>
  <si>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</si>
  <si>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</si>
  <si>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</si>
  <si>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</si>
  <si>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</si>
  <si>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</si>
  <si>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</si>
  <si>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</si>
  <si>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</si>
  <si>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</si>
  <si>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</si>
  <si>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</si>
  <si>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</si>
  <si>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</si>
  <si>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</si>
  <si>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</si>
  <si>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</si>
  <si>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</si>
  <si>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</si>
  <si>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</si>
  <si>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</si>
  <si>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</si>
  <si>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</si>
  <si>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</si>
  <si>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</si>
  <si>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</si>
  <si>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</si>
  <si>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</si>
  <si>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</si>
  <si>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</si>
  <si>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</si>
  <si>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</si>
  <si>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</si>
  <si>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</si>
  <si>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</si>
  <si>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</si>
  <si>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Site 15, 15th Cross, 100 Feet Road, 4th Phase, JP Nagar, Bangalore</t>
  </si>
  <si>
    <t>JP Nagar</t>
  </si>
  <si>
    <t>JP Nagar, Bangalore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</si>
  <si>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</si>
  <si>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</si>
  <si>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</si>
  <si>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</si>
  <si>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</si>
  <si>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</si>
  <si>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</si>
  <si>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</si>
  <si>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</si>
  <si>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</si>
  <si>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</si>
  <si>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</si>
  <si>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</si>
  <si>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</si>
  <si>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</si>
  <si>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</si>
  <si>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</si>
  <si>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</si>
  <si>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</si>
  <si>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</si>
  <si>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</si>
  <si>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</si>
  <si>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</si>
  <si>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</si>
  <si>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</si>
  <si>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</si>
  <si>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</si>
  <si>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</si>
  <si>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</si>
  <si>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215, 216 &amp; 220, Devasandra Village, Kasaba Hobli, New BEL Road, Bangalore</t>
  </si>
  <si>
    <t>New BEL Road</t>
  </si>
  <si>
    <t>New BEL Road, Bangalore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</si>
  <si>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</si>
  <si>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</si>
  <si>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</si>
  <si>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</si>
  <si>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</si>
  <si>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</si>
  <si>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</si>
  <si>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</si>
  <si>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</si>
  <si>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</si>
  <si>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</si>
  <si>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</si>
  <si>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202, Level 2, UB City, Vittal Mallya Road, Lavelle Road, Bangalore</t>
  </si>
  <si>
    <t>UB City</t>
  </si>
  <si>
    <t>UB City, Bangalore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</si>
  <si>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</si>
  <si>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</si>
  <si>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</si>
  <si>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</si>
  <si>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</si>
  <si>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</si>
  <si>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</si>
  <si>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</si>
  <si>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</si>
  <si>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</si>
  <si>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</si>
  <si>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</si>
  <si>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</si>
  <si>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</si>
  <si>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</si>
  <si>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</si>
  <si>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</si>
  <si>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</si>
  <si>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</si>
  <si>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</si>
  <si>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Third Floor, DB City Mall, Arera Hills,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</si>
  <si>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</si>
  <si>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</si>
  <si>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</si>
  <si>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</si>
  <si>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</si>
  <si>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</si>
  <si>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</si>
  <si>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</si>
  <si>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</si>
  <si>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</si>
  <si>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</si>
  <si>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</si>
  <si>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</si>
  <si>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</si>
  <si>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</si>
  <si>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</si>
  <si>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</si>
  <si>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</si>
  <si>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Near Jyoti Cineplex, Zone 1, Maharana Pratap Nagar, Bhopal</t>
  </si>
  <si>
    <t>Manohar Dairy And Restaurant</t>
  </si>
  <si>
    <t>132, Zone 1, Maharana Pratap Nagar, Bhopal</t>
  </si>
  <si>
    <t>North Indian, South Indian, Street Food, Bakery</t>
  </si>
  <si>
    <t>6, Hamidia Road, Opposite Alpana Cineplex, Peer Gate Area, Bhopal</t>
  </si>
  <si>
    <t>Peer Gate Area</t>
  </si>
  <si>
    <t>Peer Gate Area, Bhopal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</si>
  <si>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</si>
  <si>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</si>
  <si>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</si>
  <si>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</si>
  <si>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</si>
  <si>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</si>
  <si>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</si>
  <si>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</si>
  <si>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</si>
  <si>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</si>
  <si>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</si>
  <si>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Bhadbhada Road, Near Rang Mahal Talkies, TT Nagar, Bhopal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</si>
  <si>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</si>
  <si>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</si>
  <si>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</si>
  <si>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</si>
  <si>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</si>
  <si>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</si>
  <si>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</si>
  <si>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Plot 12-13/557, 3rd Floor, Mauza Samantapuri,Gajapati Nagar, Chandrasekharpur, Bhubaneshwar</t>
  </si>
  <si>
    <t>Chandrasekharpur</t>
  </si>
  <si>
    <t>Chandrasekharpur, Bhubaneshwar</t>
  </si>
  <si>
    <t>Mediterranean, Asian, Continental, North Indian, Arabian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</si>
  <si>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</si>
  <si>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</si>
  <si>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</si>
  <si>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</si>
  <si>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</si>
  <si>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</si>
  <si>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</si>
  <si>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</si>
  <si>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</si>
  <si>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</si>
  <si>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</si>
  <si>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</si>
  <si>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</si>
  <si>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</si>
  <si>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</si>
  <si>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</si>
  <si>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</si>
  <si>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</si>
  <si>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</si>
  <si>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</si>
  <si>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</si>
  <si>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</si>
  <si>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</si>
  <si>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</si>
  <si>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</si>
  <si>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</si>
  <si>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</si>
  <si>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</si>
  <si>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</si>
  <si>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</si>
  <si>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</si>
  <si>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</si>
  <si>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</si>
  <si>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</si>
  <si>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</si>
  <si>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</si>
  <si>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</si>
  <si>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</si>
  <si>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</si>
  <si>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</si>
  <si>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</si>
  <si>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</si>
  <si>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</si>
  <si>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</si>
  <si>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</si>
  <si>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</si>
  <si>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</si>
  <si>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</si>
  <si>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</si>
  <si>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</si>
  <si>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</si>
  <si>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</si>
  <si>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</si>
  <si>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</si>
  <si>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</si>
  <si>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</si>
  <si>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</si>
  <si>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</si>
  <si>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</si>
  <si>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</si>
  <si>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</si>
  <si>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</si>
  <si>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</si>
  <si>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</si>
  <si>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</si>
  <si>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</si>
  <si>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</si>
  <si>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</si>
  <si>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</si>
  <si>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</si>
  <si>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</si>
  <si>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</si>
  <si>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</si>
  <si>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</si>
  <si>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</si>
  <si>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</si>
  <si>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</si>
  <si>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</si>
  <si>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Ground Floor, Elante Mall, Phase 1, Chandigarh Industrial Area, Chandigarh</t>
  </si>
  <si>
    <t>Continental, Italian, Thai, Finger Food</t>
  </si>
  <si>
    <t>Pirates of Grill</t>
  </si>
  <si>
    <t>313, Third Floor, Elante Mall, Phase 1, Chandigarh Industrial Area, Chandigarh</t>
  </si>
  <si>
    <t>North Indian, Continental, Asian</t>
  </si>
  <si>
    <t>SCO 39, Madhya Marg, Sector 26, Chandigarh</t>
  </si>
  <si>
    <t>Sector 26</t>
  </si>
  <si>
    <t>Sector 26, Chandigarh</t>
  </si>
  <si>
    <t>SCO 51, Madhya Marg, Sector 26, Chandigarh</t>
  </si>
  <si>
    <t>American, Tex-Mex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</si>
  <si>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</si>
  <si>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</si>
  <si>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</si>
  <si>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</si>
  <si>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</si>
  <si>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</si>
  <si>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</si>
  <si>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</si>
  <si>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</si>
  <si>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</si>
  <si>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</si>
  <si>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</si>
  <si>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</si>
  <si>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</si>
  <si>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</si>
  <si>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</si>
  <si>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</si>
  <si>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</si>
  <si>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</si>
  <si>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</si>
  <si>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</si>
  <si>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</si>
  <si>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</si>
  <si>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</si>
  <si>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</si>
  <si>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</si>
  <si>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</si>
  <si>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</si>
  <si>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</si>
  <si>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</si>
  <si>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</si>
  <si>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</si>
  <si>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</si>
  <si>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</si>
  <si>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</si>
  <si>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</si>
  <si>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</si>
  <si>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</si>
  <si>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</si>
  <si>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</si>
  <si>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</si>
  <si>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</si>
  <si>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</si>
  <si>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</si>
  <si>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</si>
  <si>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</si>
  <si>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</si>
  <si>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</si>
  <si>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</si>
  <si>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</si>
  <si>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</si>
  <si>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</si>
  <si>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</si>
  <si>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49 &amp; 50 L, Express Avenue Mall, White's Road, Royapettah, Chennai</t>
  </si>
  <si>
    <t>Express Avenue Mall,  Royapettah</t>
  </si>
  <si>
    <t>Express Avenue Mall,  Royapettah, Chennai</t>
  </si>
  <si>
    <t>Mexican, American, Tex-Mex, Burger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</si>
  <si>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</si>
  <si>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</si>
  <si>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</si>
  <si>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</si>
  <si>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</si>
  <si>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</si>
  <si>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</si>
  <si>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</si>
  <si>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</si>
  <si>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</si>
  <si>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</si>
  <si>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</si>
  <si>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</si>
  <si>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</si>
  <si>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</si>
  <si>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</si>
  <si>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</si>
  <si>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</si>
  <si>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</si>
  <si>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3, College Lane, Nungambakkam, Chennai</t>
  </si>
  <si>
    <t>Nungambakkam</t>
  </si>
  <si>
    <t>Nungambakkam, Chennai</t>
  </si>
  <si>
    <t>Maplai</t>
  </si>
  <si>
    <t>14, Sterling Avenue, Nungambakkam, Chennai</t>
  </si>
  <si>
    <t>South Indian, Chettinad</t>
  </si>
  <si>
    <t>392, Anjali Devi Towers Kandanchavadi, OMR, Perungudi, Chennai</t>
  </si>
  <si>
    <t>Perungudi</t>
  </si>
  <si>
    <t>Perungudi, Chennai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</si>
  <si>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</si>
  <si>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</si>
  <si>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</si>
  <si>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</si>
  <si>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</si>
  <si>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</si>
  <si>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Plot 8, Park Dugar, Mount Poonamallee High Road, Ramapuram, Chennai</t>
  </si>
  <si>
    <t>Ramapuram</t>
  </si>
  <si>
    <t>Ramapuram, Chennai</t>
  </si>
  <si>
    <t>111/108, Santhome High Road, Foreshore Estate, Santhome, Chennai</t>
  </si>
  <si>
    <t>Santhome</t>
  </si>
  <si>
    <t>Santhome, Chennai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</si>
  <si>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</si>
  <si>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</si>
  <si>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</si>
  <si>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</si>
  <si>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</si>
  <si>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Shri Devi Park Hotel, 1, Hanumantha Road, North Usman Road, T. Nagar, Chennai</t>
  </si>
  <si>
    <t>North Indian, Continental</t>
  </si>
  <si>
    <t>Velachery Tharamani Link Road, Opposite TCS, Velachery, Chennai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</si>
  <si>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</si>
  <si>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</si>
  <si>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</si>
  <si>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</si>
  <si>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</si>
  <si>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</si>
  <si>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</si>
  <si>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</si>
  <si>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</si>
  <si>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</si>
  <si>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</si>
  <si>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</si>
  <si>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</si>
  <si>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</si>
  <si>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</si>
  <si>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</si>
  <si>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</si>
  <si>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</si>
  <si>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</si>
  <si>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</si>
  <si>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</si>
  <si>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</si>
  <si>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</si>
  <si>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</si>
  <si>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</si>
  <si>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</si>
  <si>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</si>
  <si>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</si>
  <si>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</si>
  <si>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</si>
  <si>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</si>
  <si>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</si>
  <si>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</si>
  <si>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</si>
  <si>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</si>
  <si>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</si>
  <si>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</si>
  <si>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</si>
  <si>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</si>
  <si>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</si>
  <si>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</si>
  <si>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</si>
  <si>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</si>
  <si>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</si>
  <si>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</si>
  <si>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</si>
  <si>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</si>
  <si>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</si>
  <si>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</si>
  <si>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</si>
  <si>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</si>
  <si>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</si>
  <si>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</si>
  <si>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</si>
  <si>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</si>
  <si>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</si>
  <si>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</si>
  <si>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</si>
  <si>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</si>
  <si>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</si>
  <si>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</si>
  <si>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</si>
  <si>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</si>
  <si>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</si>
  <si>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</si>
  <si>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</si>
  <si>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</si>
  <si>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</si>
  <si>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</si>
  <si>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</si>
  <si>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</si>
  <si>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</si>
  <si>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6th Floor, Metro Park Inn, 1000, Raja Street, Near Clock Tower, Town Hall, Coimbatore</t>
  </si>
  <si>
    <t>Town Hall,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</si>
  <si>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</si>
  <si>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</si>
  <si>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</si>
  <si>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</si>
  <si>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</si>
  <si>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</si>
  <si>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</si>
  <si>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</si>
  <si>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</si>
  <si>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</si>
  <si>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</si>
  <si>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</si>
  <si>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</si>
  <si>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</si>
  <si>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</si>
  <si>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</si>
  <si>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</si>
  <si>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</si>
  <si>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</si>
  <si>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</si>
  <si>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</si>
  <si>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</si>
  <si>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</si>
  <si>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</si>
  <si>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Rajpur Road, Jakhan, Dehradun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</si>
  <si>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</si>
  <si>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</si>
  <si>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</si>
  <si>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</si>
  <si>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</si>
  <si>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</si>
  <si>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</si>
  <si>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</si>
  <si>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</si>
  <si>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</si>
  <si>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</si>
  <si>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</si>
  <si>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</si>
  <si>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</si>
  <si>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</si>
  <si>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</si>
  <si>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</si>
  <si>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</si>
  <si>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</si>
  <si>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</si>
  <si>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</si>
  <si>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</si>
  <si>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</si>
  <si>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</si>
  <si>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</si>
  <si>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</si>
  <si>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</si>
  <si>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Chaudhary Plaza, Rajpur Road, Rajpur, Dehradun</t>
  </si>
  <si>
    <t>Rajpur</t>
  </si>
  <si>
    <t>Rajpur, Dehradun</t>
  </si>
  <si>
    <t>North Indian, Mediterranean, Asian, Chinese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</si>
  <si>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</si>
  <si>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</si>
  <si>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</si>
  <si>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</si>
  <si>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</si>
  <si>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</si>
  <si>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</si>
  <si>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</si>
  <si>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</si>
  <si>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</si>
  <si>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</si>
  <si>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</si>
  <si>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</si>
  <si>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</si>
  <si>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</si>
  <si>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</si>
  <si>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</si>
  <si>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</si>
  <si>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</si>
  <si>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</si>
  <si>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</si>
  <si>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</si>
  <si>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</si>
  <si>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</si>
  <si>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</si>
  <si>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The Chaiwalas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</si>
  <si>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</si>
  <si>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</si>
  <si>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</si>
  <si>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</si>
  <si>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</si>
  <si>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</si>
  <si>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</si>
  <si>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</si>
  <si>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</si>
  <si>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</si>
  <si>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</si>
  <si>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</si>
  <si>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Punjabi Rasoi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</si>
  <si>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</si>
  <si>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</si>
  <si>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</si>
  <si>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</si>
  <si>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12/7, 2nd Floor, Crown Interiorz Mall, Sector 35,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</si>
  <si>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</si>
  <si>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</si>
  <si>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</si>
  <si>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</si>
  <si>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</si>
  <si>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</si>
  <si>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</si>
  <si>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</si>
  <si>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</si>
  <si>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</si>
  <si>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</si>
  <si>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American, Fast Food, Salad, Healthy Food</t>
  </si>
  <si>
    <t>Shops 21-22, 2nd Floor, Crown Interiorz Mall, Sector 35, Faridabad</t>
  </si>
  <si>
    <t>American, Fast Food, Burger</t>
  </si>
  <si>
    <t>2nd Floor, Crown Interiorz Mall, Sector 35, Faridabad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</si>
  <si>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</si>
  <si>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</si>
  <si>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</si>
  <si>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</si>
  <si>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</si>
  <si>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</si>
  <si>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</si>
  <si>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</si>
  <si>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</si>
  <si>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</si>
  <si>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</si>
  <si>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</si>
  <si>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</si>
  <si>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</si>
  <si>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</si>
  <si>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</si>
  <si>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</si>
  <si>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</si>
  <si>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</si>
  <si>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</si>
  <si>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</si>
  <si>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</si>
  <si>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</si>
  <si>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</si>
  <si>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</si>
  <si>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</si>
  <si>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Fast Food, Beverages</t>
  </si>
  <si>
    <t>J-121, Near Lean Wolf Gym, Sector 10, Faridabad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</si>
  <si>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</si>
  <si>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</si>
  <si>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</si>
  <si>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</si>
  <si>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</si>
  <si>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</si>
  <si>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</si>
  <si>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</si>
  <si>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</si>
  <si>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</si>
  <si>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</si>
  <si>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</si>
  <si>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</si>
  <si>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</si>
  <si>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</si>
  <si>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</si>
  <si>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</si>
  <si>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</si>
  <si>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</si>
  <si>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</si>
  <si>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</si>
  <si>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</si>
  <si>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</si>
  <si>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</si>
  <si>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</si>
  <si>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</si>
  <si>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</si>
  <si>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</si>
  <si>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</si>
  <si>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</si>
  <si>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</si>
  <si>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</si>
  <si>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</si>
  <si>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</si>
  <si>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</si>
  <si>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Cafe Coffee Day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</si>
  <si>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</si>
  <si>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</si>
  <si>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</si>
  <si>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</si>
  <si>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</si>
  <si>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</si>
  <si>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SCO 46, Main Market, Sector 15, Faridabad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</si>
  <si>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</si>
  <si>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</si>
  <si>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</si>
  <si>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</si>
  <si>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</si>
  <si>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</si>
  <si>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</si>
  <si>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87, Near City Chemist,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</si>
  <si>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</si>
  <si>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</si>
  <si>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</si>
  <si>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</si>
  <si>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</si>
  <si>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</si>
  <si>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</si>
  <si>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</si>
  <si>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</si>
  <si>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</si>
  <si>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</si>
  <si>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</si>
  <si>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</si>
  <si>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</si>
  <si>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</si>
  <si>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</si>
  <si>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</si>
  <si>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</si>
  <si>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</si>
  <si>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</si>
  <si>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</si>
  <si>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</si>
  <si>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</si>
  <si>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</si>
  <si>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</si>
  <si>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</si>
  <si>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</si>
  <si>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135, Main Market,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</si>
  <si>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</si>
  <si>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</si>
  <si>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</si>
  <si>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</si>
  <si>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</si>
  <si>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Keventers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</si>
  <si>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</si>
  <si>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</si>
  <si>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</si>
  <si>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</si>
  <si>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</si>
  <si>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SCF 40, Main Market, Sector 15, Faridabad</t>
  </si>
  <si>
    <t>Sethi's Delicacy</t>
  </si>
  <si>
    <t>9 &amp; 10, Main Market, Sector 15, Faridabad</t>
  </si>
  <si>
    <t>Fast Food, Bakery</t>
  </si>
  <si>
    <t>SCF 78, HUDA Market, Sector 15, Faridabad</t>
  </si>
  <si>
    <t>Cafí©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</si>
  <si>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</si>
  <si>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</si>
  <si>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</si>
  <si>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</si>
  <si>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</si>
  <si>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</si>
  <si>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</si>
  <si>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</si>
  <si>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</si>
  <si>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</si>
  <si>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</si>
  <si>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</si>
  <si>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</si>
  <si>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</si>
  <si>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</si>
  <si>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</si>
  <si>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</si>
  <si>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</si>
  <si>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</si>
  <si>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</si>
  <si>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</si>
  <si>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</si>
  <si>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</si>
  <si>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</si>
  <si>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</si>
  <si>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</si>
  <si>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</si>
  <si>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</si>
  <si>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</si>
  <si>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31, Near HDFC Bank ATM, Sector 17 Market,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</si>
  <si>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</si>
  <si>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</si>
  <si>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</si>
  <si>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</si>
  <si>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</si>
  <si>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</si>
  <si>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</si>
  <si>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</si>
  <si>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</si>
  <si>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</si>
  <si>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</si>
  <si>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</si>
  <si>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Parkash Dhaba</t>
  </si>
  <si>
    <t>Shop 32, HUDA Market, Sector 19, Faridabad</t>
  </si>
  <si>
    <t>Sector 19</t>
  </si>
  <si>
    <t>Sector 19, Faridabad</t>
  </si>
  <si>
    <t>Booth 16, Part 2 Market, 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</si>
  <si>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</si>
  <si>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</si>
  <si>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</si>
  <si>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</si>
  <si>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</si>
  <si>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</si>
  <si>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</si>
  <si>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</si>
  <si>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</si>
  <si>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</si>
  <si>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</si>
  <si>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</si>
  <si>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Mithai, North Indian</t>
  </si>
  <si>
    <t>Ice Cream, Desserts, Beverages</t>
  </si>
  <si>
    <t>Street Food, Fast Food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</si>
  <si>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</si>
  <si>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</si>
  <si>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</si>
  <si>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</si>
  <si>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</si>
  <si>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</si>
  <si>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Lalit Kathi Rolls Momos</t>
  </si>
  <si>
    <t>Main HUDA Market, Sector 29, Faridabad</t>
  </si>
  <si>
    <t>Sector 29</t>
  </si>
  <si>
    <t>Sector 29, Faridabad</t>
  </si>
  <si>
    <t>Sector 30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</si>
  <si>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</si>
  <si>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</si>
  <si>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</si>
  <si>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</si>
  <si>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</si>
  <si>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DSS 24, Shopping Centre, Sector 31, Faridabad</t>
  </si>
  <si>
    <t>Snacks Bar</t>
  </si>
  <si>
    <t>Near Pristine Mall,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</si>
  <si>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</si>
  <si>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</si>
  <si>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</si>
  <si>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</si>
  <si>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</si>
  <si>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Ground Floor, Ridhi Sidhi Plaza, Ashoka Main, Sector 34, Faridabad</t>
  </si>
  <si>
    <t>Mithai, Street Food, Fast Food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</si>
  <si>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</si>
  <si>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</si>
  <si>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</si>
  <si>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</si>
  <si>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</si>
  <si>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</si>
  <si>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</si>
  <si>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</si>
  <si>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</si>
  <si>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</si>
  <si>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</si>
  <si>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</si>
  <si>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</si>
  <si>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</si>
  <si>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</si>
  <si>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</si>
  <si>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</si>
  <si>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</si>
  <si>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</si>
  <si>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</si>
  <si>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</si>
  <si>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</si>
  <si>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</si>
  <si>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Biryani</t>
  </si>
  <si>
    <t>Cravings</t>
  </si>
  <si>
    <t>Shop 6, SCO C-3166, Lower Ground Floor, Pujara Complex, Green Fields Colony, Sector 41, Faridabad</t>
  </si>
  <si>
    <t>Sector 41</t>
  </si>
  <si>
    <t>Sector 41, Faridabad</t>
  </si>
  <si>
    <t>Italian, North Indian</t>
  </si>
  <si>
    <t>Mother's Kitchen</t>
  </si>
  <si>
    <t>Ground Floor, Plot 201, Block B, Greenfield Colony, Sector 43, Faridabad</t>
  </si>
  <si>
    <t>Sector 43</t>
  </si>
  <si>
    <t>Sector 43, Faridabad</t>
  </si>
  <si>
    <t>Pizza, Fast Food</t>
  </si>
  <si>
    <t>Shop 15, Omaxe Hills And Forest Spa, Surajkund Road, Sector 43, Faridabad</t>
  </si>
  <si>
    <t>Punjabi Culture</t>
  </si>
  <si>
    <t>B-474, Greenfield Plaza, Sector 43, Faridabad</t>
  </si>
  <si>
    <t>Three Olives</t>
  </si>
  <si>
    <t>B-102, Green Field Colony, Sector 43, Faridabad</t>
  </si>
  <si>
    <t>Kulcha King</t>
  </si>
  <si>
    <t>Hunger Cure</t>
  </si>
  <si>
    <t>SCF 76, HUDA Market, Sector 46, Faridabad</t>
  </si>
  <si>
    <t>Sector 46</t>
  </si>
  <si>
    <t>Sector 46, Faridabad</t>
  </si>
  <si>
    <t>55, HUDA Market, Sector 46, Faridabad</t>
  </si>
  <si>
    <t>Queens Cakes</t>
  </si>
  <si>
    <t>SCO 63, Above Indian Overseas Bank, 1st Floor, Main Market, Sector 46, Faridabad</t>
  </si>
  <si>
    <t>Sardar A Pure Meat Shop</t>
  </si>
  <si>
    <t>Sector 49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</si>
  <si>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</si>
  <si>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</si>
  <si>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</si>
  <si>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</si>
  <si>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</si>
  <si>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</si>
  <si>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</si>
  <si>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</si>
  <si>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</si>
  <si>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</si>
  <si>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2613, YMCA Road, Sector 7, Faridabad</t>
  </si>
  <si>
    <t>Mithai, Bakery, Street Food, Chinese, South Indian</t>
  </si>
  <si>
    <t>21, HUDA Market, Sector 7, Faridabad</t>
  </si>
  <si>
    <t>Standard Family Restaurant</t>
  </si>
  <si>
    <t>31, Main Market, Sector 7, Faridabad</t>
  </si>
  <si>
    <t>The Hunger End</t>
  </si>
  <si>
    <t>Shop 2385, Sector 7A, Near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</si>
  <si>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</si>
  <si>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</si>
  <si>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</si>
  <si>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</si>
  <si>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</si>
  <si>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</si>
  <si>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</si>
  <si>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</si>
  <si>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</si>
  <si>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</si>
  <si>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</si>
  <si>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</si>
  <si>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</si>
  <si>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</si>
  <si>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</si>
  <si>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</si>
  <si>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</si>
  <si>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</si>
  <si>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</si>
  <si>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</si>
  <si>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</si>
  <si>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</si>
  <si>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</si>
  <si>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</si>
  <si>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</si>
  <si>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</si>
  <si>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</si>
  <si>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</si>
  <si>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</si>
  <si>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Mom's Kitchen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</si>
  <si>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</si>
  <si>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</si>
  <si>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</si>
  <si>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</si>
  <si>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</si>
  <si>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</si>
  <si>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</si>
  <si>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</si>
  <si>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</si>
  <si>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</si>
  <si>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</si>
  <si>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</si>
  <si>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</si>
  <si>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</si>
  <si>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</si>
  <si>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</si>
  <si>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</si>
  <si>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</si>
  <si>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</si>
  <si>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</si>
  <si>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</si>
  <si>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</si>
  <si>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</si>
  <si>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</si>
  <si>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Burger Xpress</t>
  </si>
  <si>
    <t>Finger Licious</t>
  </si>
  <si>
    <t>Mediterranean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</si>
  <si>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</si>
  <si>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</si>
  <si>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</si>
  <si>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</si>
  <si>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</si>
  <si>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</si>
  <si>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</si>
  <si>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</si>
  <si>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</si>
  <si>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</si>
  <si>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</si>
  <si>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</si>
  <si>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</si>
  <si>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</si>
  <si>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</si>
  <si>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</si>
  <si>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</si>
  <si>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</si>
  <si>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</si>
  <si>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</si>
  <si>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</si>
  <si>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</si>
  <si>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</si>
  <si>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</si>
  <si>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</si>
  <si>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</si>
  <si>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</si>
  <si>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</si>
  <si>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</si>
  <si>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</si>
  <si>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</si>
  <si>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</si>
  <si>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</si>
  <si>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</si>
  <si>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</si>
  <si>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</si>
  <si>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</si>
  <si>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Shop 18, Lower Ground, Shipra Mall, Indirapuram, Ghaziabad</t>
  </si>
  <si>
    <t>Dosa X'press</t>
  </si>
  <si>
    <t>Food Court, 2nd Floor, Shipra Mall, Indirapuram, Ghaziabad</t>
  </si>
  <si>
    <t>1, Food Court, 2nd Floor, Shipra Mall, Indirapuram, Ghaziabad</t>
  </si>
  <si>
    <t>Let's Noodle</t>
  </si>
  <si>
    <t>18, 2nd Floor, Shipra Mall, Gulmohar Road, Indirapuram, Ghaziabad</t>
  </si>
  <si>
    <t>9, Shipra Mall, Indirapuram, Ghaziabad</t>
  </si>
  <si>
    <t>Mx Corn</t>
  </si>
  <si>
    <t>Ground Floor, Shipra Mall, Indirapuram, Ghaziabad</t>
  </si>
  <si>
    <t>19 &amp; 50, Level 2, Shipra Mall, Indirapuram, Ghaziabad</t>
  </si>
  <si>
    <t>Haldiram's</t>
  </si>
  <si>
    <t>North Indian, South Indian, Chinese, Street Food, Fast Food, Mithai, Desserts</t>
  </si>
  <si>
    <t>Shop 34-40, Level 3, Shipra Mall, Gulmohar Road, Indirapuram, Ghaziabad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</si>
  <si>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</si>
  <si>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</si>
  <si>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</si>
  <si>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</si>
  <si>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</si>
  <si>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</si>
  <si>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</si>
  <si>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Goa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</si>
  <si>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</si>
  <si>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</si>
  <si>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</si>
  <si>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</si>
  <si>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</si>
  <si>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</si>
  <si>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</si>
  <si>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</si>
  <si>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</si>
  <si>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</si>
  <si>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</si>
  <si>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</si>
  <si>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</si>
  <si>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</si>
  <si>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</si>
  <si>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</si>
  <si>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</si>
  <si>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</si>
  <si>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</si>
  <si>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</si>
  <si>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</si>
  <si>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</si>
  <si>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</si>
  <si>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</si>
  <si>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</si>
  <si>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</si>
  <si>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</si>
  <si>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</si>
  <si>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</si>
  <si>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</si>
  <si>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</si>
  <si>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</si>
  <si>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</si>
  <si>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</si>
  <si>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</si>
  <si>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</si>
  <si>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</si>
  <si>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</si>
  <si>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</si>
  <si>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</si>
  <si>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</si>
  <si>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</si>
  <si>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</si>
  <si>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</si>
  <si>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</si>
  <si>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</si>
  <si>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</si>
  <si>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</si>
  <si>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</si>
  <si>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</si>
  <si>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</si>
  <si>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</si>
  <si>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</si>
  <si>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</si>
  <si>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</si>
  <si>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</si>
  <si>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</si>
  <si>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</si>
  <si>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</si>
  <si>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</si>
  <si>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</si>
  <si>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</si>
  <si>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</si>
  <si>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</si>
  <si>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</si>
  <si>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</si>
  <si>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</si>
  <si>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</si>
  <si>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D. B. Bandodkar Road, Campal,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</si>
  <si>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</si>
  <si>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</si>
  <si>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</si>
  <si>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</si>
  <si>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</si>
  <si>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</si>
  <si>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</si>
  <si>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</si>
  <si>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</si>
  <si>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</si>
  <si>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112/112-A, 1st Floor, ILD Trade Centre, Near Subhash Chowk, Sohna Road, Gurgaon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</si>
  <si>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</si>
  <si>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</si>
  <si>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</si>
  <si>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</si>
  <si>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</si>
  <si>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</si>
  <si>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</si>
  <si>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</si>
  <si>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</si>
  <si>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</si>
  <si>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</si>
  <si>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</si>
  <si>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</si>
  <si>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</si>
  <si>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</si>
  <si>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</si>
  <si>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</si>
  <si>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</si>
  <si>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</si>
  <si>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</si>
  <si>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</si>
  <si>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North Indian, Mughlai, Seafood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</si>
  <si>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</si>
  <si>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</si>
  <si>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</si>
  <si>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</si>
  <si>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</si>
  <si>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</si>
  <si>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</si>
  <si>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</si>
  <si>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</si>
  <si>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</si>
  <si>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</si>
  <si>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</si>
  <si>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</si>
  <si>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</si>
  <si>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G-4/5, Central Plaza Mall, Golf Course Road, Gurgaon</t>
  </si>
  <si>
    <t>GF-11, 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</si>
  <si>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</si>
  <si>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</si>
  <si>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</si>
  <si>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</si>
  <si>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</si>
  <si>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G-6,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</si>
  <si>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</si>
  <si>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</si>
  <si>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</si>
  <si>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</si>
  <si>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</si>
  <si>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</si>
  <si>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</si>
  <si>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</si>
  <si>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</si>
  <si>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</si>
  <si>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</si>
  <si>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</si>
  <si>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</si>
  <si>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</si>
  <si>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</si>
  <si>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</si>
  <si>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</si>
  <si>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</si>
  <si>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</si>
  <si>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</si>
  <si>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</si>
  <si>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</si>
  <si>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</si>
  <si>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</si>
  <si>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</si>
  <si>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Mosaic - Country Inn &amp; Suites By Carlson</t>
  </si>
  <si>
    <t>Country Inn &amp; Suites By Carlson, 10th KM Stone, Bhondsi, Sohna Road, Gurgaon</t>
  </si>
  <si>
    <t>Country Inn &amp; Suites, Sohna Road</t>
  </si>
  <si>
    <t>Country Inn &amp; Suites, Sohna Road, Gurgaon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</si>
  <si>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</si>
  <si>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</si>
  <si>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</si>
  <si>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</si>
  <si>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</si>
  <si>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</si>
  <si>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</si>
  <si>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</si>
  <si>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</si>
  <si>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</si>
  <si>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</si>
  <si>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</si>
  <si>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</si>
  <si>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</si>
  <si>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</si>
  <si>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</si>
  <si>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</si>
  <si>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</si>
  <si>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</si>
  <si>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</si>
  <si>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</si>
  <si>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</si>
  <si>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</si>
  <si>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</si>
  <si>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</si>
  <si>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</si>
  <si>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</si>
  <si>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</si>
  <si>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</si>
  <si>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</si>
  <si>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</si>
  <si>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</si>
  <si>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</si>
  <si>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</si>
  <si>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</si>
  <si>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</si>
  <si>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</si>
  <si>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</si>
  <si>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</si>
  <si>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</si>
  <si>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</si>
  <si>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</si>
  <si>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</si>
  <si>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</si>
  <si>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</si>
  <si>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</si>
  <si>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</si>
  <si>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</si>
  <si>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</si>
  <si>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</si>
  <si>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</si>
  <si>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</si>
  <si>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</si>
  <si>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</si>
  <si>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</si>
  <si>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</si>
  <si>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</si>
  <si>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</si>
  <si>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</si>
  <si>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</si>
  <si>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</si>
  <si>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</si>
  <si>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</si>
  <si>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</si>
  <si>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</si>
  <si>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</si>
  <si>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</si>
  <si>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</si>
  <si>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K-3A, Cyber Hub, Phase 2, DLF Cyber City, Gurgaon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</si>
  <si>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</si>
  <si>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</si>
  <si>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</si>
  <si>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</si>
  <si>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</si>
  <si>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</si>
  <si>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</si>
  <si>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</si>
  <si>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</si>
  <si>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</si>
  <si>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</si>
  <si>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</si>
  <si>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</si>
  <si>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</si>
  <si>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</si>
  <si>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</si>
  <si>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</si>
  <si>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</si>
  <si>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</si>
  <si>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</si>
  <si>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</si>
  <si>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</si>
  <si>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</si>
  <si>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</si>
  <si>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</si>
  <si>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</si>
  <si>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</si>
  <si>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</si>
  <si>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</si>
  <si>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</si>
  <si>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</si>
  <si>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</si>
  <si>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</si>
  <si>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</si>
  <si>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</si>
  <si>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</si>
  <si>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</si>
  <si>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</si>
  <si>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</si>
  <si>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</si>
  <si>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</si>
  <si>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</si>
  <si>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</si>
  <si>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</si>
  <si>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</si>
  <si>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</si>
  <si>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</si>
  <si>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</si>
  <si>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</si>
  <si>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7-8, Ground Floor, Cyber Hub, DLF Cyber City, Gurgaon</t>
  </si>
  <si>
    <t>Unit 4/5/104/105, R Block, Cyber Hub, DLF Cyber City, Gurgaon</t>
  </si>
  <si>
    <t>Mediterranean, Mexican, North Indian, American</t>
  </si>
  <si>
    <t>Instapizza</t>
  </si>
  <si>
    <t>Unit 2A, Building 10, Cyber Hub, DLF Cyber City, Gurgaon</t>
  </si>
  <si>
    <t>Made In Punjab</t>
  </si>
  <si>
    <t>6-7, Ground Floor, Cyber Hub, DLF Cyber City, Gurgaon</t>
  </si>
  <si>
    <t>Portuguese, African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</si>
  <si>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</si>
  <si>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</si>
  <si>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</si>
  <si>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</si>
  <si>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</si>
  <si>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</si>
  <si>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</si>
  <si>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</si>
  <si>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</si>
  <si>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</si>
  <si>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</si>
  <si>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</si>
  <si>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Ground Floor, Tower B Atrium, Building 5, Near Indian Oil Petrol Pump, DLF Cyber City, Gurgaon</t>
  </si>
  <si>
    <t>Nooba</t>
  </si>
  <si>
    <t>Premises 2G, Building 10, Tower A, DLF Cyber City, Gurgaon</t>
  </si>
  <si>
    <t>UGF/RTC 9, Building 8, Tower C, DLF- 2,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</si>
  <si>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</si>
  <si>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</si>
  <si>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</si>
  <si>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</si>
  <si>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</si>
  <si>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</si>
  <si>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</si>
  <si>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</si>
  <si>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SG-102, Ground Floor, DLF Galleria, DLF Phase 4, Gurgaon</t>
  </si>
  <si>
    <t>SF-27,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</si>
  <si>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</si>
  <si>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</si>
  <si>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</si>
  <si>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</si>
  <si>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</si>
  <si>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</si>
  <si>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</si>
  <si>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</si>
  <si>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</si>
  <si>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SF-008, DLF Galleria,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</si>
  <si>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</si>
  <si>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</si>
  <si>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</si>
  <si>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</si>
  <si>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</si>
  <si>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</si>
  <si>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</si>
  <si>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</si>
  <si>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</si>
  <si>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</si>
  <si>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</si>
  <si>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</si>
  <si>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</si>
  <si>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</si>
  <si>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</si>
  <si>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</si>
  <si>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</si>
  <si>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</si>
  <si>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</si>
  <si>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</si>
  <si>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</si>
  <si>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</si>
  <si>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</si>
  <si>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</si>
  <si>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Upper Ground Floor, DLF Mega Mall, DLF Phase 1, Gurgaon</t>
  </si>
  <si>
    <t>Food Court, 3rd Floor, DLF Mega Mall, DLF Phase 1, Gurgaon</t>
  </si>
  <si>
    <t>7, Food Court, 3rd Floor, DLF Mega Mall, DLF Phase 1, Gurgaon</t>
  </si>
  <si>
    <t>314-315, 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</si>
  <si>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</si>
  <si>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</si>
  <si>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</si>
  <si>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</si>
  <si>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</si>
  <si>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</si>
  <si>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</si>
  <si>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</si>
  <si>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</si>
  <si>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</si>
  <si>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</si>
  <si>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</si>
  <si>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</si>
  <si>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</si>
  <si>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MS-44, Upper Ground Floor, DLF Mega Mall, DLF Phase 1, Gurgaon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</si>
  <si>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</si>
  <si>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</si>
  <si>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</si>
  <si>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</si>
  <si>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</si>
  <si>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</si>
  <si>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</si>
  <si>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</si>
  <si>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</si>
  <si>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D-89, Shopping Mall, Arjun Marg,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</si>
  <si>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</si>
  <si>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</si>
  <si>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</si>
  <si>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</si>
  <si>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</si>
  <si>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</si>
  <si>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</si>
  <si>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</si>
  <si>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</si>
  <si>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</si>
  <si>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</si>
  <si>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</si>
  <si>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</si>
  <si>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</si>
  <si>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</si>
  <si>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</si>
  <si>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D-144, Shopping Mall, Arjun Marg,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</si>
  <si>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</si>
  <si>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</si>
  <si>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</si>
  <si>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</si>
  <si>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</si>
  <si>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</si>
  <si>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</si>
  <si>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</si>
  <si>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</si>
  <si>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</si>
  <si>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</si>
  <si>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</si>
  <si>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</si>
  <si>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</si>
  <si>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</si>
  <si>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</si>
  <si>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</si>
  <si>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</si>
  <si>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</si>
  <si>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</si>
  <si>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</si>
  <si>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</si>
  <si>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Street Food, Chinese, North Indian</t>
  </si>
  <si>
    <t>Healthy Food</t>
  </si>
  <si>
    <t>Shama Chicken Corner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</si>
  <si>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</si>
  <si>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</si>
  <si>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</si>
  <si>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</si>
  <si>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</si>
  <si>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</si>
  <si>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</si>
  <si>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</si>
  <si>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</si>
  <si>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</si>
  <si>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</si>
  <si>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</si>
  <si>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</si>
  <si>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</si>
  <si>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</si>
  <si>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</si>
  <si>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</si>
  <si>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Cyber Green, Nathupur, DLF Phase 3, Gurgaon</t>
  </si>
  <si>
    <t>IBP Petrol Pump, Nathupur, DLF Phase 3, Gurgaon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</si>
  <si>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</si>
  <si>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</si>
  <si>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</si>
  <si>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</si>
  <si>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</si>
  <si>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</si>
  <si>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</si>
  <si>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</si>
  <si>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</si>
  <si>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S-27/9 H,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</si>
  <si>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</si>
  <si>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</si>
  <si>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</si>
  <si>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</si>
  <si>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</si>
  <si>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</si>
  <si>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</si>
  <si>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</si>
  <si>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</si>
  <si>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</si>
  <si>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</si>
  <si>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</si>
  <si>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</si>
  <si>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</si>
  <si>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</si>
  <si>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</si>
  <si>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</si>
  <si>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</si>
  <si>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</si>
  <si>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</si>
  <si>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</si>
  <si>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</si>
  <si>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</si>
  <si>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</si>
  <si>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</si>
  <si>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</si>
  <si>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</si>
  <si>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</si>
  <si>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</si>
  <si>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</si>
  <si>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</si>
  <si>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</si>
  <si>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</si>
  <si>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</si>
  <si>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</si>
  <si>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</si>
  <si>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</si>
  <si>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</si>
  <si>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</si>
  <si>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</si>
  <si>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</si>
  <si>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U-5/50, Road 16,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</si>
  <si>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</si>
  <si>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</si>
  <si>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</si>
  <si>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</si>
  <si>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</si>
  <si>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</si>
  <si>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</si>
  <si>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</si>
  <si>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</si>
  <si>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</si>
  <si>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</si>
  <si>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</si>
  <si>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</si>
  <si>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</si>
  <si>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</si>
  <si>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</si>
  <si>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</si>
  <si>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</si>
  <si>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</si>
  <si>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</si>
  <si>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</si>
  <si>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</si>
  <si>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</si>
  <si>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</si>
  <si>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</si>
  <si>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</si>
  <si>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</si>
  <si>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</si>
  <si>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</si>
  <si>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</si>
  <si>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</si>
  <si>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</si>
  <si>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</si>
  <si>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</si>
  <si>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</si>
  <si>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</si>
  <si>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</si>
  <si>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</si>
  <si>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</si>
  <si>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</si>
  <si>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</si>
  <si>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</si>
  <si>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</si>
  <si>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</si>
  <si>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</si>
  <si>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</si>
  <si>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</si>
  <si>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</si>
  <si>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</si>
  <si>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U-9/26,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</si>
  <si>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</si>
  <si>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</si>
  <si>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</si>
  <si>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</si>
  <si>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</si>
  <si>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</si>
  <si>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</si>
  <si>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</si>
  <si>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</si>
  <si>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</si>
  <si>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</si>
  <si>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</si>
  <si>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</si>
  <si>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</si>
  <si>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</si>
  <si>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</si>
  <si>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</si>
  <si>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</si>
  <si>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</si>
  <si>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</si>
  <si>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Beverages, Salad, Beverages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</si>
  <si>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</si>
  <si>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</si>
  <si>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</si>
  <si>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</si>
  <si>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</si>
  <si>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Opposite Hamilton Court, Galleria Road, DLF Phase 4, Gurgaon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</si>
  <si>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</si>
  <si>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</si>
  <si>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</si>
  <si>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</si>
  <si>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</si>
  <si>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</si>
  <si>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</si>
  <si>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</si>
  <si>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</si>
  <si>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</si>
  <si>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</si>
  <si>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</si>
  <si>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</si>
  <si>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</si>
  <si>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</si>
  <si>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</si>
  <si>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</si>
  <si>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</si>
  <si>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</si>
  <si>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</si>
  <si>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</si>
  <si>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</si>
  <si>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</si>
  <si>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</si>
  <si>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</si>
  <si>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</si>
  <si>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</si>
  <si>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</si>
  <si>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</si>
  <si>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</si>
  <si>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</si>
  <si>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</si>
  <si>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</si>
  <si>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</si>
  <si>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</si>
  <si>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</si>
  <si>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</si>
  <si>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</si>
  <si>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</si>
  <si>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</si>
  <si>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</si>
  <si>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</si>
  <si>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</si>
  <si>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</si>
  <si>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</si>
  <si>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</si>
  <si>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</si>
  <si>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</si>
  <si>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</si>
  <si>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Shop 4, Near Genpact, DLF Phase 5, Gurgaon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</si>
  <si>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</si>
  <si>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</si>
  <si>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</si>
  <si>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</si>
  <si>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</si>
  <si>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</si>
  <si>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</si>
  <si>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</si>
  <si>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</si>
  <si>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</si>
  <si>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</si>
  <si>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</si>
  <si>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</si>
  <si>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</si>
  <si>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</si>
  <si>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</si>
  <si>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</si>
  <si>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</si>
  <si>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</si>
  <si>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</si>
  <si>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</si>
  <si>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</si>
  <si>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</si>
  <si>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</si>
  <si>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B-202, 2nd Floor, DLF South Point Mall, Golf Course Road, Gurgaon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</si>
  <si>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</si>
  <si>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</si>
  <si>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</si>
  <si>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</si>
  <si>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</si>
  <si>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</si>
  <si>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</si>
  <si>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</si>
  <si>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</si>
  <si>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108, 1st Floor, DLF South Point Mall, Golf Course Road, Gurgaon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</si>
  <si>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</si>
  <si>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</si>
  <si>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</si>
  <si>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</si>
  <si>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</si>
  <si>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</si>
  <si>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</si>
  <si>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</si>
  <si>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</si>
  <si>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</si>
  <si>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</si>
  <si>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</si>
  <si>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</si>
  <si>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</si>
  <si>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</si>
  <si>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</si>
  <si>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</si>
  <si>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</si>
  <si>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Ground Floor, DT City Centre Mall, MG Road, Gurgaon</t>
  </si>
  <si>
    <t>DT City Centre Mall, MG Road</t>
  </si>
  <si>
    <t>DT City Centre Mall, MG Road, Gurgaon</t>
  </si>
  <si>
    <t>Club Mojo</t>
  </si>
  <si>
    <t>CS-211, Level 2, DT City Centre Mall, MG Road, Gurgaon</t>
  </si>
  <si>
    <t>2nd Floor, DT City Centre Mall, MG Road, Gurgaon</t>
  </si>
  <si>
    <t>212, DT City Centre Mall, MG Road, Gurgaon</t>
  </si>
  <si>
    <t>Mogli's Coffee</t>
  </si>
  <si>
    <t>Shop 219, 2nd Floor, DLF City Center Mall, MG Road, Gurgaon</t>
  </si>
  <si>
    <t>DT Mega Mall, 3rd Floor, DLF Phase 1,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</si>
  <si>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</si>
  <si>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</si>
  <si>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</si>
  <si>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</si>
  <si>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</si>
  <si>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</si>
  <si>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LG 24, DLF Mega Mall, Golf Course Road, DLF Phase 1, Gurgaon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</si>
  <si>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</si>
  <si>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</si>
  <si>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</si>
  <si>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</si>
  <si>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</si>
  <si>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</si>
  <si>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</si>
  <si>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</si>
  <si>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</si>
  <si>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</si>
  <si>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</si>
  <si>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</si>
  <si>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</si>
  <si>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</si>
  <si>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</si>
  <si>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GF-4, Global Foyer Mall, Sector 43, Gurgaon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</si>
  <si>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</si>
  <si>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</si>
  <si>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</si>
  <si>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</si>
  <si>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</si>
  <si>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</si>
  <si>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</si>
  <si>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</si>
  <si>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</si>
  <si>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</si>
  <si>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</si>
  <si>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</si>
  <si>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</si>
  <si>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</si>
  <si>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</si>
  <si>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</si>
  <si>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</si>
  <si>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</si>
  <si>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</si>
  <si>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</si>
  <si>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</si>
  <si>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</si>
  <si>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</si>
  <si>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</si>
  <si>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</si>
  <si>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</si>
  <si>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</si>
  <si>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</si>
  <si>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</si>
  <si>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</si>
  <si>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</si>
  <si>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</si>
  <si>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</si>
  <si>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</si>
  <si>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</si>
  <si>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</si>
  <si>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</si>
  <si>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</si>
  <si>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</si>
  <si>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</si>
  <si>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</si>
  <si>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</si>
  <si>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</si>
  <si>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</si>
  <si>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</si>
  <si>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</si>
  <si>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</si>
  <si>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</si>
  <si>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</si>
  <si>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</si>
  <si>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</si>
  <si>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</si>
  <si>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</si>
  <si>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Near IBIS Hotel, Golf Course Road, Gurgaon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</si>
  <si>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</si>
  <si>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</si>
  <si>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</si>
  <si>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</si>
  <si>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</si>
  <si>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</si>
  <si>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</si>
  <si>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</si>
  <si>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</si>
  <si>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</si>
  <si>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</si>
  <si>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</si>
  <si>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</si>
  <si>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</si>
  <si>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</si>
  <si>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</si>
  <si>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</si>
  <si>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94-D, Opposite Vatika Towers, Sector-53, Main Golf Course Road, Gurgaon</t>
  </si>
  <si>
    <t>Pizza, Mexican, Chinese, Italian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</si>
  <si>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</si>
  <si>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</si>
  <si>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</si>
  <si>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</si>
  <si>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</si>
  <si>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</si>
  <si>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</si>
  <si>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17, 1st Floor, Hongkong Bazar Mall, Sector 57, Gurgaon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</si>
  <si>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</si>
  <si>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</si>
  <si>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</si>
  <si>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</si>
  <si>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</si>
  <si>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</si>
  <si>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Gardenia - Hotel Grenville</t>
  </si>
  <si>
    <t>Hotel Grenville, 29/4, Sector 14, Gurgaon</t>
  </si>
  <si>
    <t>Hotel Grenville, MG Road</t>
  </si>
  <si>
    <t>Hotel Grenville, MG Road,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</si>
  <si>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</si>
  <si>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</si>
  <si>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</si>
  <si>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</si>
  <si>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</si>
  <si>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</si>
  <si>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</si>
  <si>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</si>
  <si>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</si>
  <si>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</si>
  <si>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</si>
  <si>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</si>
  <si>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Metro_x000D_ Station, Sector 29, Gurgaon</t>
  </si>
  <si>
    <t>Shop 3, HUDA City Centre Metro Station, Sector 29, Gurgaon</t>
  </si>
  <si>
    <t>Kabab Roll Cafe</t>
  </si>
  <si>
    <t>Ground Floor, South Wing, HUDA City Centre Metro Station, Sector 29, Gurgaon</t>
  </si>
  <si>
    <t>Eggers Madhouse</t>
  </si>
  <si>
    <t>11, Metropark Food Court, HUDA City Centre Metro Station, Sector 29, Gurgaon</t>
  </si>
  <si>
    <t>Gallery Cafí© - Hyatt Place</t>
  </si>
  <si>
    <t>Hyatt Place,15/1, Old Delhi-Gurgaon Road, Sector 18, Udyog Vihar, Gurgaon</t>
  </si>
  <si>
    <t>Hyatt Place Gurgaon</t>
  </si>
  <si>
    <t>Hyatt Place Gurgaon, Gurgaon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</si>
  <si>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</si>
  <si>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</si>
  <si>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</si>
  <si>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</si>
  <si>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</si>
  <si>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</si>
  <si>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</si>
  <si>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</si>
  <si>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</si>
  <si>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</si>
  <si>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</si>
  <si>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</si>
  <si>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</si>
  <si>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</si>
  <si>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</si>
  <si>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</si>
  <si>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</si>
  <si>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</si>
  <si>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</si>
  <si>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</si>
  <si>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</si>
  <si>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</si>
  <si>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</si>
  <si>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</si>
  <si>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</si>
  <si>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</si>
  <si>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</si>
  <si>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</si>
  <si>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77ŒÁ03'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</si>
  <si>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</si>
  <si>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</si>
  <si>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</si>
  <si>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</si>
  <si>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</si>
  <si>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</si>
  <si>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</si>
  <si>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</si>
  <si>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</si>
  <si>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</si>
  <si>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</si>
  <si>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</si>
  <si>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</si>
  <si>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</si>
  <si>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</si>
  <si>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</si>
  <si>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</si>
  <si>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</si>
  <si>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</si>
  <si>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</si>
  <si>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Global Busines Park, 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</si>
  <si>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</si>
  <si>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</si>
  <si>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</si>
  <si>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</si>
  <si>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</si>
  <si>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MG Road Metro Station,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</si>
  <si>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</si>
  <si>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</si>
  <si>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</si>
  <si>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</si>
  <si>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</si>
  <si>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</si>
  <si>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</si>
  <si>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</si>
  <si>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</si>
  <si>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</si>
  <si>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</si>
  <si>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</si>
  <si>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</si>
  <si>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</si>
  <si>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</si>
  <si>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</si>
  <si>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</si>
  <si>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</si>
  <si>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</si>
  <si>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</si>
  <si>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</si>
  <si>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</si>
  <si>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</si>
  <si>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</si>
  <si>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</si>
  <si>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</si>
  <si>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</si>
  <si>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</si>
  <si>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</si>
  <si>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</si>
  <si>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</si>
  <si>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</si>
  <si>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</si>
  <si>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</si>
  <si>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</si>
  <si>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</si>
  <si>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</si>
  <si>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</si>
  <si>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</si>
  <si>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</si>
  <si>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</si>
  <si>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</si>
  <si>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</si>
  <si>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</si>
  <si>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Ground Floor, MGF Mega City Mall, MG Road, Gurgaon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</si>
  <si>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</si>
  <si>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</si>
  <si>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</si>
  <si>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</si>
  <si>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</si>
  <si>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</si>
  <si>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</si>
  <si>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North Indian, Continental, Mughlai, Asian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</si>
  <si>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</si>
  <si>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</si>
  <si>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</si>
  <si>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</si>
  <si>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</si>
  <si>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</si>
  <si>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</si>
  <si>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</si>
  <si>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buí©no</t>
  </si>
  <si>
    <t>2nd Floor, Near Lifestyle, MGF Metropolis Mall, MG Road, Gurgaon</t>
  </si>
  <si>
    <t>Cafe, American, Desserts, Italian, Bakery</t>
  </si>
  <si>
    <t>Upper Ground Floor, MGF Metropolis Mall, MG Road, Gurgaon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</si>
  <si>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</si>
  <si>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</si>
  <si>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</si>
  <si>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</si>
  <si>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</si>
  <si>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</si>
  <si>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Ground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</si>
  <si>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</si>
  <si>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</si>
  <si>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</si>
  <si>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</si>
  <si>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</si>
  <si>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</si>
  <si>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</si>
  <si>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</si>
  <si>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</si>
  <si>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Shop 4A, 3rd Floor, Food Court, MGF Metropolitan Mall, MG Road, Gurgaon</t>
  </si>
  <si>
    <t>Tibb's Frankie</t>
  </si>
  <si>
    <t>Food Court, 3rd Floor, MGF Metropolitan Mall, MG Road, Gurgaon</t>
  </si>
  <si>
    <t>Tunday Kababi Dastarkhwan-e-Awadh</t>
  </si>
  <si>
    <t>3rd Floor, Opposite PVR Cinemas, MGF Metropolitan Mall, MG Road, Gurgaon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</si>
  <si>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</si>
  <si>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</si>
  <si>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</si>
  <si>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</si>
  <si>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</si>
  <si>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</si>
  <si>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</si>
  <si>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</si>
  <si>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</si>
  <si>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</si>
  <si>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</si>
  <si>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FC-08B, Food Court, 3rd Floor, MGF Metropolitan, MG Road, Gurgaon</t>
  </si>
  <si>
    <t>Suburbia - The Empire</t>
  </si>
  <si>
    <t>2nd Floor, MGF Metropolitan Mall, MG Road, Gurgaon</t>
  </si>
  <si>
    <t>Continental, European, North Indian</t>
  </si>
  <si>
    <t>Food Court, 3rd Floor, MGF Metropolitan Mall</t>
  </si>
  <si>
    <t>Queens Cafí©</t>
  </si>
  <si>
    <t>R3-B, 3rd Floor, MGF Metropolitan Mall, MG Road, Gurgaon</t>
  </si>
  <si>
    <t>Cafe, North Indian</t>
  </si>
  <si>
    <t>23, Ground Floor, Ninex City Mart Mall, Sohna Road, Gurgaon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</si>
  <si>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</si>
  <si>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</si>
  <si>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</si>
  <si>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</si>
  <si>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</si>
  <si>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</si>
  <si>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</si>
  <si>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</si>
  <si>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</si>
  <si>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Shop 301-302, Opposite Apna Enclave, 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</si>
  <si>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</si>
  <si>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</si>
  <si>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</si>
  <si>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</si>
  <si>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</si>
  <si>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</si>
  <si>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</si>
  <si>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</si>
  <si>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Opposite Bhim Nagar Aryan Hospital, Shivpuri,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</si>
  <si>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</si>
  <si>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</si>
  <si>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</si>
  <si>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</si>
  <si>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</si>
  <si>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</si>
  <si>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</si>
  <si>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</si>
  <si>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</si>
  <si>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</si>
  <si>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</si>
  <si>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</si>
  <si>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</si>
  <si>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</si>
  <si>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</si>
  <si>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</si>
  <si>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</si>
  <si>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</si>
  <si>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</si>
  <si>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</si>
  <si>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</si>
  <si>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</si>
  <si>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</si>
  <si>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</si>
  <si>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</si>
  <si>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</si>
  <si>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</si>
  <si>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</si>
  <si>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</si>
  <si>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</si>
  <si>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204/1/13, Dhobi Ghat, Subash Nagar, Old Railway Road, Gurgaon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</si>
  <si>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</si>
  <si>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</si>
  <si>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</si>
  <si>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</si>
  <si>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</si>
  <si>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</si>
  <si>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</si>
  <si>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</si>
  <si>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</si>
  <si>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</si>
  <si>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</si>
  <si>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</si>
  <si>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</si>
  <si>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</si>
  <si>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</si>
  <si>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</si>
  <si>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</si>
  <si>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</si>
  <si>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</si>
  <si>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</si>
  <si>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</si>
  <si>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</si>
  <si>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</si>
  <si>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</si>
  <si>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</si>
  <si>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</si>
  <si>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</si>
  <si>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</si>
  <si>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Metro Dhaba</t>
  </si>
  <si>
    <t>11, Ground Floor, Omaxe Gurgaon Mall, Sohna Road, Gurgaon</t>
  </si>
  <si>
    <t>Omaxe Celebration Mall, Sohna Road, Gurgaon</t>
  </si>
  <si>
    <t>Omaxe Celebration Mall, Sohna Road, Gurgaon, Gurgaon</t>
  </si>
  <si>
    <t>Hot Cherries</t>
  </si>
  <si>
    <t>UG-9, Block C, Omaxe Gurgaon Mall, Sohna Road, Gurgaon</t>
  </si>
  <si>
    <t>Omaxe Gurgaon Mall</t>
  </si>
  <si>
    <t>Omaxe Gurgaon Mall, Gurgaon</t>
  </si>
  <si>
    <t>4-C, Ground Floor, Omaxe Gurgaon Mall, Sohna Road, Gurgaon</t>
  </si>
  <si>
    <t>Omaxe Gurgaon Mall Sohna Road,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</si>
  <si>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</si>
  <si>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</si>
  <si>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</si>
  <si>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</si>
  <si>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</si>
  <si>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</si>
  <si>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</si>
  <si>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</si>
  <si>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</si>
  <si>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</si>
  <si>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</si>
  <si>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</si>
  <si>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</si>
  <si>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</si>
  <si>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</si>
  <si>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Ground Floor, One Horizon Center, Golf Course Road, Gurgaon</t>
  </si>
  <si>
    <t>2-H, Commercial Complex, Opposite Ansal Celebrity Home, Palam Vihar, Gurgaon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</si>
  <si>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</si>
  <si>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</si>
  <si>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</si>
  <si>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</si>
  <si>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</si>
  <si>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</si>
  <si>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</si>
  <si>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Cafí©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</si>
  <si>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</si>
  <si>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</si>
  <si>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</si>
  <si>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</si>
  <si>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</si>
  <si>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</si>
  <si>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</si>
  <si>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</si>
  <si>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</si>
  <si>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Shop 3, Shri Ram Mandir Complex, Palam Vihar, Gurgaon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</si>
  <si>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</si>
  <si>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</si>
  <si>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</si>
  <si>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</si>
  <si>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</si>
  <si>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Opposite B &amp; C Block Gate, Near Spanish Court, Palam Vihar, Gurgaon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</si>
  <si>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</si>
  <si>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</si>
  <si>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</si>
  <si>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</si>
  <si>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</si>
  <si>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</si>
  <si>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</si>
  <si>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North Indian, Mughlai, South Indian</t>
  </si>
  <si>
    <t>North Indian, Street Food, Mithai</t>
  </si>
  <si>
    <t>North Indian, Mughlai, Awadhi</t>
  </si>
  <si>
    <t>Hot &amp; Spicy</t>
  </si>
  <si>
    <t>Wah Ji Wah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</si>
  <si>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</si>
  <si>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</si>
  <si>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</si>
  <si>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</si>
  <si>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</si>
  <si>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</si>
  <si>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</si>
  <si>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</si>
  <si>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</si>
  <si>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</si>
  <si>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</si>
  <si>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</si>
  <si>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</si>
  <si>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</si>
  <si>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</si>
  <si>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</si>
  <si>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</si>
  <si>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</si>
  <si>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</si>
  <si>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</si>
  <si>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</si>
  <si>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</si>
  <si>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D1 &amp; 13, Qutub Plaza Market, DLF Phase 1, Gurgaon</t>
  </si>
  <si>
    <t>F-13, Qutub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</si>
  <si>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</si>
  <si>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</si>
  <si>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</si>
  <si>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</si>
  <si>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</si>
  <si>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</si>
  <si>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K-1 &amp; K-13, Ground Floor, DLF Qutub Plaza, DLF Phase 1, Gurgaon</t>
  </si>
  <si>
    <t>H 5, Qutab Plaza Market, DLF Phase 1, Gurgaon</t>
  </si>
  <si>
    <t>Naushi's Kitchenette</t>
  </si>
  <si>
    <t>Bakery, Beverages</t>
  </si>
  <si>
    <t>Sapra Pastry Treat</t>
  </si>
  <si>
    <t>H-6, Qutab Plaza, DLF Phase 1, Gurgaon</t>
  </si>
  <si>
    <t>J-1,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</si>
  <si>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</si>
  <si>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</si>
  <si>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</si>
  <si>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</si>
  <si>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</si>
  <si>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Shop 6, Lower Ground Floor, Raheja Mall, Sohna Road, Gurgaon</t>
  </si>
  <si>
    <t>Raheja Mall, Sohna Road</t>
  </si>
  <si>
    <t>Raheja Mall, Sohna Road, Gurgaon</t>
  </si>
  <si>
    <t>Hong Kong Express</t>
  </si>
  <si>
    <t>2nd Floor, Raheja Mall, Sohna Road, Gurgaon</t>
  </si>
  <si>
    <t>Food Court, 3rd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</si>
  <si>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</si>
  <si>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</si>
  <si>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</si>
  <si>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</si>
  <si>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</si>
  <si>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</si>
  <si>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</si>
  <si>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</si>
  <si>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</si>
  <si>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</si>
  <si>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</si>
  <si>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Ground Floor, Sahara Mall, MG Road,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</si>
  <si>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</si>
  <si>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</si>
  <si>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</si>
  <si>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</si>
  <si>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</si>
  <si>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</si>
  <si>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</si>
  <si>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</si>
  <si>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</si>
  <si>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</si>
  <si>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</si>
  <si>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</si>
  <si>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</si>
  <si>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</si>
  <si>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</si>
  <si>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</si>
  <si>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</si>
  <si>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</si>
  <si>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</si>
  <si>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</si>
  <si>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Shop 48, Sector 14, Gurgaon</t>
  </si>
  <si>
    <t>Shop 140, Main Market, Opposite Hanuman Mandir, Sector 14, Gurgaon</t>
  </si>
  <si>
    <t>SCO 10, Vishal Mega Mart, Sector 14, Gurgaon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</si>
  <si>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</si>
  <si>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</si>
  <si>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</si>
  <si>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</si>
  <si>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</si>
  <si>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</si>
  <si>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</si>
  <si>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</si>
  <si>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</si>
  <si>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</si>
  <si>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</si>
  <si>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</si>
  <si>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</si>
  <si>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</si>
  <si>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59, 1143-336/2, Excel House, Old Delhi Road, Opposite Air Force School, Near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</si>
  <si>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</si>
  <si>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</si>
  <si>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</si>
  <si>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</si>
  <si>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</si>
  <si>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</si>
  <si>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</si>
  <si>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</si>
  <si>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</si>
  <si>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20, Opposite Plaza Hotel, Old Delhi Road, Sector 14, Gurgaon</t>
  </si>
  <si>
    <t>Shop 40, Main Market, Sector 14, Gurgaon</t>
  </si>
  <si>
    <t>Plot 98, Main market,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</si>
  <si>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</si>
  <si>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</si>
  <si>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</si>
  <si>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</si>
  <si>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</si>
  <si>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</si>
  <si>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</si>
  <si>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</si>
  <si>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</si>
  <si>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</si>
  <si>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</si>
  <si>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</si>
  <si>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SG 28, Sector 14, Gurgaon</t>
  </si>
  <si>
    <t>Ridhi Sidhi</t>
  </si>
  <si>
    <t>Bhim Nagar, Near Ram Lila Ground, Sector 14, Gurgaon</t>
  </si>
  <si>
    <t>Romi Da Dhaba</t>
  </si>
  <si>
    <t>289/2, Old Delhi Road, Near Telephone Exchange, Sector 14, Gurgaon</t>
  </si>
  <si>
    <t>Mithai, South Indian, Chinese, Street Food, North Indian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</si>
  <si>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</si>
  <si>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</si>
  <si>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</si>
  <si>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</si>
  <si>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</si>
  <si>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</si>
  <si>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</si>
  <si>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</si>
  <si>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</si>
  <si>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</si>
  <si>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</si>
  <si>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5, New Gurgaon Plaza, Old Delhi Road,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</si>
  <si>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</si>
  <si>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</si>
  <si>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</si>
  <si>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</si>
  <si>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</si>
  <si>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</si>
  <si>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</si>
  <si>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</si>
  <si>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Chinese, Mughlai, North Indian</t>
  </si>
  <si>
    <t>Near Main Market, Sector 14, Gurgaon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</si>
  <si>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</si>
  <si>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</si>
  <si>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</si>
  <si>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</si>
  <si>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</si>
  <si>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</si>
  <si>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</si>
  <si>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</si>
  <si>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</si>
  <si>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</si>
  <si>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</si>
  <si>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</si>
  <si>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</si>
  <si>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</si>
  <si>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</si>
  <si>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</si>
  <si>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</si>
  <si>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</si>
  <si>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</si>
  <si>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</si>
  <si>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</si>
  <si>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</si>
  <si>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</si>
  <si>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</si>
  <si>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</si>
  <si>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</si>
  <si>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</si>
  <si>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</si>
  <si>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</si>
  <si>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Bikaner Sweets</t>
  </si>
  <si>
    <t>Ground Floor, Amenity Block, IT/ITES SEZ, Village Dundahera, Near Sector 21, Sector 21, Gurgaon</t>
  </si>
  <si>
    <t>Sector 21, Gurgaon</t>
  </si>
  <si>
    <t>Unit 2B, Amenity Block-II, Candor Techspace, Sector 21, Gurgaon</t>
  </si>
  <si>
    <t>Snack Shack</t>
  </si>
  <si>
    <t>Building 4, Near Food Court, Unitech Infospace, Sector 21, Gurgaon</t>
  </si>
  <si>
    <t>Westí©ross</t>
  </si>
  <si>
    <t>A11/B32, Unit 2A, Block 4A, IT/ITeS SEZ Candor TechSpace, Dundahera, Sector 21, Gurgaon</t>
  </si>
  <si>
    <t>Italian, Mexican</t>
  </si>
  <si>
    <t>Cake Desire</t>
  </si>
  <si>
    <t>Shop 118, Sector 22, Gurgaon</t>
  </si>
  <si>
    <t>Sector 22</t>
  </si>
  <si>
    <t>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</si>
  <si>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</si>
  <si>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</si>
  <si>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</si>
  <si>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</si>
  <si>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</si>
  <si>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</si>
  <si>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</si>
  <si>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</si>
  <si>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</si>
  <si>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</si>
  <si>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SCO 63, Ground Floor, Behind HP Petrol Pump, Sector 23 A, Near Sector 23, Gurgaon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</si>
  <si>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</si>
  <si>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</si>
  <si>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</si>
  <si>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</si>
  <si>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Chinese, Fast Food, North Indian</t>
  </si>
  <si>
    <t>Tea</t>
  </si>
  <si>
    <t>Machan</t>
  </si>
  <si>
    <t>Near Leisure Valley Park, Sector 29, Gurgaon</t>
  </si>
  <si>
    <t>Sector 29, Gurgaon</t>
  </si>
  <si>
    <t>SCO 26, Opposite Reliance Mart, Main Market, Sector 29, Gurgaon</t>
  </si>
  <si>
    <t>Vatika Grand, Near Leisure Valley, Sector 29, Gurgaon</t>
  </si>
  <si>
    <t>SCO 33-34, 1st Floor, Main Market, 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</si>
  <si>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</si>
  <si>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</si>
  <si>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</si>
  <si>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</si>
  <si>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</si>
  <si>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</si>
  <si>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</si>
  <si>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</si>
  <si>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</si>
  <si>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</si>
  <si>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</si>
  <si>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</si>
  <si>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</si>
  <si>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</si>
  <si>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</si>
  <si>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</si>
  <si>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</si>
  <si>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</si>
  <si>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</si>
  <si>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</si>
  <si>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</si>
  <si>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SCO 35,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</si>
  <si>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</si>
  <si>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</si>
  <si>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</si>
  <si>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</si>
  <si>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</si>
  <si>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</si>
  <si>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</si>
  <si>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</si>
  <si>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</si>
  <si>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</si>
  <si>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</si>
  <si>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SCO 36, Main Market, Sector 29, Gurgaon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</si>
  <si>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</si>
  <si>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</si>
  <si>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</si>
  <si>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</si>
  <si>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</si>
  <si>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</si>
  <si>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</si>
  <si>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</si>
  <si>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</si>
  <si>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</si>
  <si>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SCO 39, Ground Floor, Main Market, Sector 29, Gurgaon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</si>
  <si>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</si>
  <si>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</si>
  <si>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</si>
  <si>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</si>
  <si>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</si>
  <si>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</si>
  <si>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</si>
  <si>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</si>
  <si>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</si>
  <si>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</si>
  <si>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</si>
  <si>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</si>
  <si>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</si>
  <si>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</si>
  <si>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</si>
  <si>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</si>
  <si>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</si>
  <si>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</si>
  <si>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</si>
  <si>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</si>
  <si>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</si>
  <si>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</si>
  <si>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</si>
  <si>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</si>
  <si>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</si>
  <si>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</si>
  <si>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</si>
  <si>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</si>
  <si>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</si>
  <si>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</si>
  <si>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</si>
  <si>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</si>
  <si>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</si>
  <si>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</si>
  <si>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</si>
  <si>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</si>
  <si>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</si>
  <si>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</si>
  <si>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</si>
  <si>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108, Vijay Vihar, Silokhera Road, Near BPTP Park Centra Building, Sector 30, Gurgaon</t>
  </si>
  <si>
    <t>Sector 30, Gurgaon</t>
  </si>
  <si>
    <t>Healthy Food, Cafe, Desserts, Italian, Bakery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</si>
  <si>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</si>
  <si>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</si>
  <si>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</si>
  <si>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</si>
  <si>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</si>
  <si>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</si>
  <si>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</si>
  <si>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</si>
  <si>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Shop 163, HUDA Market, Sector 31, Gurgaon</t>
  </si>
  <si>
    <t>SCO-24, Main Market, Sector 31, Gurgaon</t>
  </si>
  <si>
    <t>Cake Castle</t>
  </si>
  <si>
    <t>117/184, Main Market, Sector 31, Gurgaon</t>
  </si>
  <si>
    <t>CHA</t>
  </si>
  <si>
    <t>Shop 99, HUDA Market, Sector 32, Near Sector 31, Gurgaon</t>
  </si>
  <si>
    <t>3rd Floor, Tower A3, DLF Silokhera, Sector 30,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</si>
  <si>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</si>
  <si>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</si>
  <si>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</si>
  <si>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</si>
  <si>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</si>
  <si>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</si>
  <si>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Shop 212, Sector 31-32 A HUDA Market, Sector 31, Gurgaon</t>
  </si>
  <si>
    <t>108, Opposite Corporation Bank, HUDA Market,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</si>
  <si>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</si>
  <si>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</si>
  <si>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</si>
  <si>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</si>
  <si>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</si>
  <si>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</si>
  <si>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</si>
  <si>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</si>
  <si>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</si>
  <si>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</si>
  <si>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</si>
  <si>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</si>
  <si>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</si>
  <si>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</si>
  <si>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</si>
  <si>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</si>
  <si>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</si>
  <si>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</si>
  <si>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</si>
  <si>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</si>
  <si>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Huda Market, Sector 46, Near Sector 31, Gurgaon</t>
  </si>
  <si>
    <t>Asian, Continental, Fast Food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</si>
  <si>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</si>
  <si>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</si>
  <si>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</si>
  <si>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</si>
  <si>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Shop 19, 1st floor, Sector 31, Gurgaon</t>
  </si>
  <si>
    <t>LeanBodyMeals</t>
  </si>
  <si>
    <t>Healthy Food, Salad, Italian, Continental</t>
  </si>
  <si>
    <t>SCO 17, Main Market, Sector 31, Gurgaon</t>
  </si>
  <si>
    <t>Tasty Tweets</t>
  </si>
  <si>
    <t>118, HUDA Market, Sector 31, Gurgaon</t>
  </si>
  <si>
    <t>The Kathi Rolls</t>
  </si>
  <si>
    <t>Shop 150, HUDA Market, Sector 31, Gurgaon</t>
  </si>
  <si>
    <t>Burger Joint</t>
  </si>
  <si>
    <t>Dilli Light</t>
  </si>
  <si>
    <t>Main Huda Market, Sector 40, Near, Sector 31,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</si>
  <si>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</si>
  <si>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</si>
  <si>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</si>
  <si>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</si>
  <si>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</si>
  <si>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</si>
  <si>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</si>
  <si>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</si>
  <si>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</si>
  <si>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Afghani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</si>
  <si>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</si>
  <si>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</si>
  <si>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</si>
  <si>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</si>
  <si>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</si>
  <si>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</si>
  <si>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</si>
  <si>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</si>
  <si>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</si>
  <si>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</si>
  <si>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</si>
  <si>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</si>
  <si>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</si>
  <si>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</si>
  <si>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</si>
  <si>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</si>
  <si>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</si>
  <si>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</si>
  <si>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</si>
  <si>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</si>
  <si>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</si>
  <si>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</si>
  <si>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</si>
  <si>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</si>
  <si>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</si>
  <si>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Shop 135, Huda Market Sector 46, Near,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</si>
  <si>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</si>
  <si>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</si>
  <si>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</si>
  <si>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</si>
  <si>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</si>
  <si>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</si>
  <si>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</si>
  <si>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</si>
  <si>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</si>
  <si>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Bengali, North Indian</t>
  </si>
  <si>
    <t>Chinese Food</t>
  </si>
  <si>
    <t>North Indian, Fast Food, South Indian</t>
  </si>
  <si>
    <t>10, Green Woods Plaza, Green Wood City, Sector 45, Gurgaon</t>
  </si>
  <si>
    <t>Chinese, North Indian, Mughlai</t>
  </si>
  <si>
    <t>Shop 4, HUDA Market, Sector 5, Gurgaon</t>
  </si>
  <si>
    <t>Sector 5</t>
  </si>
  <si>
    <t>Sector 5, Gurgaon</t>
  </si>
  <si>
    <t>Dancing Turkeys</t>
  </si>
  <si>
    <t>Shop 8-10, Samaspur Market, Sector 51, Tigra Road, Near Sector 50, Gurgaon</t>
  </si>
  <si>
    <t>Sector 50</t>
  </si>
  <si>
    <t>Sector 50,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</si>
  <si>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</si>
  <si>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</si>
  <si>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</si>
  <si>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</si>
  <si>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</si>
  <si>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</si>
  <si>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</si>
  <si>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</si>
  <si>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</si>
  <si>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</si>
  <si>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</si>
  <si>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</si>
  <si>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</si>
  <si>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</si>
  <si>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</si>
  <si>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</si>
  <si>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</si>
  <si>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</si>
  <si>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</si>
  <si>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</si>
  <si>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</si>
  <si>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</si>
  <si>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</si>
  <si>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</si>
  <si>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</si>
  <si>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</si>
  <si>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</si>
  <si>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</si>
  <si>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</si>
  <si>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</si>
  <si>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</si>
  <si>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</si>
  <si>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</si>
  <si>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</si>
  <si>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</si>
  <si>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</si>
  <si>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</si>
  <si>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</si>
  <si>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</si>
  <si>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</si>
  <si>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</si>
  <si>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</si>
  <si>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</si>
  <si>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</si>
  <si>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</si>
  <si>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</si>
  <si>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</si>
  <si>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</si>
  <si>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</si>
  <si>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</si>
  <si>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</si>
  <si>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</si>
  <si>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</si>
  <si>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</si>
  <si>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</si>
  <si>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Chawla'sŒ_</t>
  </si>
  <si>
    <t>Kings Kulfi</t>
  </si>
  <si>
    <t>2nd Floor, Community Centre, Devinder Vihar, Sector 56, Gurgaon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</si>
  <si>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</si>
  <si>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</si>
  <si>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</si>
  <si>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</si>
  <si>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</si>
  <si>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</si>
  <si>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</si>
  <si>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</si>
  <si>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</si>
  <si>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</si>
  <si>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</si>
  <si>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</si>
  <si>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</si>
  <si>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1A/1, Circular Road, New Colony, Sector 7, Gurgaon</t>
  </si>
  <si>
    <t>170/11, Shiv Puri, Sector 7, Gurgaon</t>
  </si>
  <si>
    <t>1, Opposite Allahabad Bank, Sector 7 Chowk, 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</si>
  <si>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</si>
  <si>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</si>
  <si>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</si>
  <si>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</si>
  <si>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</si>
  <si>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</si>
  <si>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</si>
  <si>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</si>
  <si>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</si>
  <si>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</si>
  <si>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</si>
  <si>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</si>
  <si>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</si>
  <si>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</si>
  <si>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</si>
  <si>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</si>
  <si>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</si>
  <si>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</si>
  <si>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</si>
  <si>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</si>
  <si>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</si>
  <si>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</si>
  <si>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</si>
  <si>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</si>
  <si>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</si>
  <si>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</si>
  <si>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</si>
  <si>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</si>
  <si>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</si>
  <si>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</si>
  <si>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</si>
  <si>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Burger Singh</t>
  </si>
  <si>
    <t>Sohna Road, Gurgaon</t>
  </si>
  <si>
    <t>Sohna Road</t>
  </si>
  <si>
    <t>Ground Floor, Block 2, Vatika Business Park, Sector 49, Sohna Road, Gurgaon</t>
  </si>
  <si>
    <t>Shop No 2, Block 3, Vatika Business Park, Sector 49, Sohna Road, Gurgaon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</si>
  <si>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</si>
  <si>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</si>
  <si>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</si>
  <si>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</si>
  <si>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Ground Floor, Block 2, Vatika Business Park, Sohna Road, Gurgaon</t>
  </si>
  <si>
    <t>Ground Floor, ILD Trade Centre,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</si>
  <si>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</si>
  <si>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</si>
  <si>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</si>
  <si>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</si>
  <si>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Shop 1-A, Subhash Chowk,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</si>
  <si>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</si>
  <si>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</si>
  <si>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</si>
  <si>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</si>
  <si>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</si>
  <si>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</si>
  <si>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Plot 12-D, Ground Floor, JMD Galleria, Sohna Road, Gurgaon</t>
  </si>
  <si>
    <t>Shri Ram Restaurant</t>
  </si>
  <si>
    <t>Opposite Omaxe City Center, Sohna Road, Gurgaon</t>
  </si>
  <si>
    <t>Sector 48, Opposite Eldeco Mansionz, Fazilpur Chowk, Sohna Road, Gurgaon</t>
  </si>
  <si>
    <t>North Indian, Mithai, Street Food</t>
  </si>
  <si>
    <t>7, Ground Floor, Welldone Tech Park, Sohna Road, Gurgaon</t>
  </si>
  <si>
    <t>4, Ground Floor, Block B, Vatika Business Park, Sohna Road, Gurgaon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</si>
  <si>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</si>
  <si>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</si>
  <si>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</si>
  <si>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</si>
  <si>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</si>
  <si>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</si>
  <si>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</si>
  <si>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</si>
  <si>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</si>
  <si>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</si>
  <si>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</si>
  <si>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</si>
  <si>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</si>
  <si>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</si>
  <si>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</si>
  <si>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</si>
  <si>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</si>
  <si>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</si>
  <si>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</si>
  <si>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</si>
  <si>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</si>
  <si>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Healthy Food, North Indian</t>
  </si>
  <si>
    <t>Flying Tuk Tuk</t>
  </si>
  <si>
    <t>Unit 31 - 32, Ground Floor, Vipul Trade Centre, Sector 48, Sohna Road, Gurgaon</t>
  </si>
  <si>
    <t>512, Gehlot Farm House, Sector 47, Near,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</si>
  <si>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</si>
  <si>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</si>
  <si>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</si>
  <si>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</si>
  <si>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Shop 1, Fazilpur Chowk, Near Omaxe City, Sohna Road, Gurgaon</t>
  </si>
  <si>
    <t>Ground Floor, Vatika Business Park,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</si>
  <si>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</si>
  <si>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</si>
  <si>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</si>
  <si>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</si>
  <si>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</si>
  <si>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30, Ground Floor, ILD Trade Center, Sohna Road, Gurgaon</t>
  </si>
  <si>
    <t>KB's Icecream &amp; Kulfis</t>
  </si>
  <si>
    <t>2, Opposite Omaxe Mall, CD Chowk, Sohna Road, Gurgaon</t>
  </si>
  <si>
    <t>Shop 1A, Subhash Chowk, Near Omaxe Celebration Mall, Sohna Road, Gurgaon</t>
  </si>
  <si>
    <t>The Brewhouse</t>
  </si>
  <si>
    <t>Fortune Select Excalibur, Sector 49, Sohna Road, Gurgaon</t>
  </si>
  <si>
    <t>Finger Food, North Indian, Chinese</t>
  </si>
  <si>
    <t>Village Wazirabad, Near Lakshay Tent House Sector 52, South City 2,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</si>
  <si>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</si>
  <si>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</si>
  <si>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</si>
  <si>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</si>
  <si>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</si>
  <si>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</si>
  <si>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Juices</t>
  </si>
  <si>
    <t>Suncity Business Tower, Golf Course Road, Gurgaon</t>
  </si>
  <si>
    <t>Suncity Business Tower, Golf Course Road</t>
  </si>
  <si>
    <t>North Indian, South Indian, Fast Food, Street Food, Chinese, Beverages, Desserts, Mithai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</si>
  <si>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</si>
  <si>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</si>
  <si>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</si>
  <si>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</si>
  <si>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</si>
  <si>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</si>
  <si>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</si>
  <si>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</si>
  <si>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</si>
  <si>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</si>
  <si>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</si>
  <si>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</si>
  <si>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</si>
  <si>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</si>
  <si>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</si>
  <si>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A-131, Supermart 1, DLF Phase 4, Gurgaon</t>
  </si>
  <si>
    <t>A-130, Supermart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</si>
  <si>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</si>
  <si>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</si>
  <si>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</si>
  <si>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</si>
  <si>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</si>
  <si>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</si>
  <si>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A-215 &amp; 216, Supermart 1, DLF Phase 4, Gurgaon</t>
  </si>
  <si>
    <t>Bernardo's</t>
  </si>
  <si>
    <t>A-237, Supermart 1, DLF Phase 4, Gurgaon</t>
  </si>
  <si>
    <t>Goan</t>
  </si>
  <si>
    <t>A-202 &amp; 203, Supermart 1, DLF Phase 4, Gurgaon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</si>
  <si>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</si>
  <si>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</si>
  <si>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</si>
  <si>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</si>
  <si>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</si>
  <si>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</si>
  <si>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</si>
  <si>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</si>
  <si>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</si>
  <si>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</si>
  <si>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</si>
  <si>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</si>
  <si>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</si>
  <si>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</si>
  <si>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The Laburnum, Phase 1,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</si>
  <si>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</si>
  <si>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</si>
  <si>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</si>
  <si>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</si>
  <si>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</si>
  <si>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</si>
  <si>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</si>
  <si>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</si>
  <si>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</si>
  <si>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</si>
  <si>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Centerpoint, A Block, Phase 1, Sushant Lok, Gurgaon</t>
  </si>
  <si>
    <t>Roti Te Boti</t>
  </si>
  <si>
    <t>135, Ground Floor, Vyapar Kendra, Phase 1, Sushant Lok, Gurgaon</t>
  </si>
  <si>
    <t>Cafí©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</si>
  <si>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</si>
  <si>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</si>
  <si>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</si>
  <si>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</si>
  <si>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</si>
  <si>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</si>
  <si>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</si>
  <si>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</si>
  <si>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</si>
  <si>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</si>
  <si>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</si>
  <si>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</si>
  <si>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</si>
  <si>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</si>
  <si>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</si>
  <si>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</si>
  <si>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</si>
  <si>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</si>
  <si>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</si>
  <si>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</si>
  <si>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</si>
  <si>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</si>
  <si>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</si>
  <si>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</si>
  <si>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</si>
  <si>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</si>
  <si>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</si>
  <si>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</si>
  <si>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G-43, Ground Floor, Sushant Shopping Arcade, Sushant Lok, Gurgaon</t>
  </si>
  <si>
    <t>Sushant Shopping Arcade, Sushant Lok, Gurgaon, Gurgaon</t>
  </si>
  <si>
    <t>Elma's Delivers</t>
  </si>
  <si>
    <t>Shop E-220, Shushant Shopping Arcade, Sushant Lok, Gurgaon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</si>
  <si>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</si>
  <si>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</si>
  <si>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</si>
  <si>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</si>
  <si>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</si>
  <si>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</si>
  <si>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</si>
  <si>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</si>
  <si>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</si>
  <si>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</si>
  <si>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</si>
  <si>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</si>
  <si>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</si>
  <si>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D-104, Sushant Shopping Arcade, Phase 1, Sushant Lok, Gurgaon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</si>
  <si>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</si>
  <si>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</si>
  <si>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</si>
  <si>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</si>
  <si>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</si>
  <si>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G-28, Sushant Shopping Arcade, Phase 1, Sushant Lok, Gurgaon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</si>
  <si>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</si>
  <si>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</si>
  <si>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</si>
  <si>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</si>
  <si>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</si>
  <si>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</si>
  <si>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</si>
  <si>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</si>
  <si>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</si>
  <si>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</si>
  <si>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</si>
  <si>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</si>
  <si>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</si>
  <si>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</si>
  <si>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</si>
  <si>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</si>
  <si>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</si>
  <si>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</si>
  <si>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</si>
  <si>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</si>
  <si>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</si>
  <si>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</si>
  <si>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</si>
  <si>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</si>
  <si>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</si>
  <si>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</si>
  <si>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</si>
  <si>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</si>
  <si>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</si>
  <si>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</si>
  <si>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</si>
  <si>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</si>
  <si>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</si>
  <si>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</si>
  <si>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</si>
  <si>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</si>
  <si>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</si>
  <si>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G-44/A, The Sapphire Mall, Opposite Orchid Petals, Sector 49, Near, Sohna Road, Gurgaon</t>
  </si>
  <si>
    <t>The Sapphire Mall, Sohna Road</t>
  </si>
  <si>
    <t>The Sapphire Mall, Sohna Road,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</si>
  <si>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</si>
  <si>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</si>
  <si>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</si>
  <si>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</si>
  <si>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</si>
  <si>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</si>
  <si>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</si>
  <si>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</si>
  <si>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</si>
  <si>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</si>
  <si>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</si>
  <si>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</si>
  <si>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</si>
  <si>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</si>
  <si>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</si>
  <si>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</si>
  <si>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</si>
  <si>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</si>
  <si>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</si>
  <si>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</si>
  <si>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</si>
  <si>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</si>
  <si>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</si>
  <si>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</si>
  <si>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</si>
  <si>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</si>
  <si>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</si>
  <si>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</si>
  <si>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</si>
  <si>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</si>
  <si>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</si>
  <si>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</si>
  <si>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</si>
  <si>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</si>
  <si>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</si>
  <si>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Vanijya Nikunj, Shankar Chowk, Phase 5,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</si>
  <si>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</si>
  <si>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</si>
  <si>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</si>
  <si>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</si>
  <si>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</si>
  <si>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</si>
  <si>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</si>
  <si>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</si>
  <si>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</si>
  <si>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</si>
  <si>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</si>
  <si>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</si>
  <si>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Chauhan Hotel</t>
  </si>
  <si>
    <t>Ground Floor, Unitech Cyber Park, Sector 39, Gurgaon</t>
  </si>
  <si>
    <t>Unitech Cyber Park, Sector 39, Gurgaon, Gurgaon</t>
  </si>
  <si>
    <t>7, Tower C, Unitech Cyber Park, Sector 39, Gurgaon</t>
  </si>
  <si>
    <t>Indian Bistro Company</t>
  </si>
  <si>
    <t>Unit 3, Tower B, Unitech Cyber Park,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</si>
  <si>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</si>
  <si>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</si>
  <si>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</si>
  <si>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</si>
  <si>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New Food court, 12-A, Ground Floor, Unitech Infospace, Sector 21, Gurgaon</t>
  </si>
  <si>
    <t>Cafe Friends</t>
  </si>
  <si>
    <t>Shop 14, Unitech Infospace, Sector 21, Gurgaon</t>
  </si>
  <si>
    <t>Cafe, Fast Food, Street Food</t>
  </si>
  <si>
    <t>Chinese Bistro</t>
  </si>
  <si>
    <t>Unit 2, Ground Floor, Amenity Block, Unitech Infospace, Sector 21, Gurgaon</t>
  </si>
  <si>
    <t>Madras Coffee House</t>
  </si>
  <si>
    <t>Unit 7, SEZ Block 4 Aminity, Unitech Infospace, Sector 21, Gurgaon</t>
  </si>
  <si>
    <t>3, Ground Floor, Amenity Block, Unitech Infospace, Sector 21, Gurgaon</t>
  </si>
  <si>
    <t>Salad Chef</t>
  </si>
  <si>
    <t>Healthy Food, Fast Food, Salad</t>
  </si>
  <si>
    <t>Food Court, Ground Floor, Unitech Infospace, Sector 21, Gurgaon</t>
  </si>
  <si>
    <t>Food Court, Basement, Amenity Block, Unitech Infospace, Sector 21, Gurgaon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</si>
  <si>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</si>
  <si>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</si>
  <si>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</si>
  <si>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</si>
  <si>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</si>
  <si>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</si>
  <si>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</si>
  <si>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Amenity Block, Unitech Infospace, Sector 21, Gurgaon</t>
  </si>
  <si>
    <t>Unit 11, Ground Floor, Amenity Block, Unitech Infospace, Sector 21, Gurgaon</t>
  </si>
  <si>
    <t>15, Unitech Infospace, Sector 21, Gurgaon</t>
  </si>
  <si>
    <t>Live Wok</t>
  </si>
  <si>
    <t>Orange Chopsticks</t>
  </si>
  <si>
    <t>Pizzoccheri</t>
  </si>
  <si>
    <t>Block 4, Unitech Infospace, Opposite IDPL, Old Delhi Gurgaon Road, Sector 21, Gurgaon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</si>
  <si>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</si>
  <si>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</si>
  <si>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</si>
  <si>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</si>
  <si>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</si>
  <si>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</si>
  <si>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</si>
  <si>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</si>
  <si>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</si>
  <si>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</si>
  <si>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</si>
  <si>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</si>
  <si>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</si>
  <si>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</si>
  <si>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</si>
  <si>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</si>
  <si>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</si>
  <si>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</si>
  <si>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</si>
  <si>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</si>
  <si>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</si>
  <si>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</si>
  <si>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</si>
  <si>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</si>
  <si>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</si>
  <si>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</si>
  <si>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</si>
  <si>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</si>
  <si>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</si>
  <si>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</si>
  <si>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180, Ground Floor, Vyapar Kendra, Phase 1, Sushant Lok, Gurgaon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</si>
  <si>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</si>
  <si>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</si>
  <si>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</si>
  <si>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</si>
  <si>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Romi da Dhaba</t>
  </si>
  <si>
    <t>GF-177, Sushant Vyapar Kendra, Sushant Lok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</si>
  <si>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</si>
  <si>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</si>
  <si>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</si>
  <si>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</si>
  <si>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</si>
  <si>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</si>
  <si>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</si>
  <si>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</si>
  <si>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</si>
  <si>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9, Ground Floor, Vyaapar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</si>
  <si>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</si>
  <si>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</si>
  <si>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</si>
  <si>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</si>
  <si>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</si>
  <si>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</si>
  <si>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Curry 'n' Phulka</t>
  </si>
  <si>
    <t>GF-1, Vyapar Kendra, Block C, Sushant Lok, Gurgaon</t>
  </si>
  <si>
    <t>100, Ground Floor, Vyapar Kendra, C Block, Phase 1,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</si>
  <si>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</si>
  <si>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</si>
  <si>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</si>
  <si>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</si>
  <si>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</si>
  <si>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 2, G.S Road, Christian Basti, 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</si>
  <si>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</si>
  <si>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</si>
  <si>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</si>
  <si>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</si>
  <si>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</si>
  <si>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Cafí©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</si>
  <si>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</si>
  <si>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</si>
  <si>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</si>
  <si>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</si>
  <si>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</si>
  <si>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</si>
  <si>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</si>
  <si>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</si>
  <si>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</si>
  <si>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</si>
  <si>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</si>
  <si>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</si>
  <si>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</si>
  <si>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</si>
  <si>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</si>
  <si>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</si>
  <si>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</si>
  <si>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</si>
  <si>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</si>
  <si>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</si>
  <si>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</si>
  <si>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</si>
  <si>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</si>
  <si>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</si>
  <si>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</si>
  <si>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</si>
  <si>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</si>
  <si>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2nd Floor, Adityam Building, Ulubari, Guwahati</t>
  </si>
  <si>
    <t>Ulubari</t>
  </si>
  <si>
    <t>Ulubari, Guwahati</t>
  </si>
  <si>
    <t>1st Floor, Adityam Building,Borthakur Mall Road, Ulubari, Guwahati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</si>
  <si>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</si>
  <si>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</si>
  <si>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</si>
  <si>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</si>
  <si>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</si>
  <si>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</si>
  <si>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</si>
  <si>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Cafí©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</si>
  <si>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</si>
  <si>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</si>
  <si>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</si>
  <si>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</si>
  <si>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</si>
  <si>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</si>
  <si>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</si>
  <si>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</si>
  <si>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</si>
  <si>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</si>
  <si>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</si>
  <si>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</si>
  <si>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</si>
  <si>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</si>
  <si>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</si>
  <si>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</si>
  <si>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</si>
  <si>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</si>
  <si>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</si>
  <si>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</si>
  <si>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</si>
  <si>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Hyderabad</t>
  </si>
  <si>
    <t>Opposite Audi Showroom, 5th Floor, 12th Square Building, Road 12, Banjara Hills, Hyderabad</t>
  </si>
  <si>
    <t>12th Square Building, Banjara Hills</t>
  </si>
  <si>
    <t>12th Square Building, Banjara Hills, Hyderabad</t>
  </si>
  <si>
    <t>No. 8-2-618/10-11,2nd Floor, Krishe Amethyst, Road No.1, Banjara Hills, Hyderabad</t>
  </si>
  <si>
    <t>Banjara Hills</t>
  </si>
  <si>
    <t>Banjara Hills, Hyderabad</t>
  </si>
  <si>
    <t>Flat 48, Ground Floor, Opposite Vengal Rao Park, Road 1, Banjara Hills, Hyderabad</t>
  </si>
  <si>
    <t>304, Puppalaguda, Financial District,ISB - Outer Ring Road, Gachibowli, Hyderabad</t>
  </si>
  <si>
    <t>Gachibowli</t>
  </si>
  <si>
    <t>Gachibowli, Hyderabad</t>
  </si>
  <si>
    <t>Seafood, Continental, Goan, Asian, Andhra</t>
  </si>
  <si>
    <t>F 48, 1st Floor, Inorbit Mall, Hitech City,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</si>
  <si>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</si>
  <si>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</si>
  <si>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</si>
  <si>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</si>
  <si>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</si>
  <si>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</si>
  <si>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</si>
  <si>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</si>
  <si>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</si>
  <si>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Plot 483, 4th Floor, Pemmasani Complex, Bajaj Electronics Building, Near Madhapur Police Station, Road 36, Jubilee Hills, Hyderabad</t>
  </si>
  <si>
    <t>Jubilee Hills</t>
  </si>
  <si>
    <t>Jubilee Hills, Hyderabad</t>
  </si>
  <si>
    <t>Coní_u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</si>
  <si>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</si>
  <si>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</si>
  <si>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</si>
  <si>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</si>
  <si>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</si>
  <si>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</si>
  <si>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Road 46, Inside Durgam Cheruvu,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</si>
  <si>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</si>
  <si>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</si>
  <si>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</si>
  <si>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</si>
  <si>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</si>
  <si>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</si>
  <si>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</si>
  <si>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</si>
  <si>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</si>
  <si>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</si>
  <si>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</si>
  <si>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</si>
  <si>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</si>
  <si>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</si>
  <si>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</si>
  <si>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</si>
  <si>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</si>
  <si>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</si>
  <si>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Sahibäó»s Barbeque by Ohriäó»s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</si>
  <si>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</si>
  <si>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</si>
  <si>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</si>
  <si>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</si>
  <si>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</si>
  <si>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</si>
  <si>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</si>
  <si>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</si>
  <si>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</si>
  <si>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</si>
  <si>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</si>
  <si>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</si>
  <si>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</si>
  <si>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</si>
  <si>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</si>
  <si>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Cafí©bar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</si>
  <si>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</si>
  <si>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</si>
  <si>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</si>
  <si>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</si>
  <si>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</si>
  <si>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</si>
  <si>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</si>
  <si>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</si>
  <si>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</si>
  <si>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</si>
  <si>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</si>
  <si>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</si>
  <si>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</si>
  <si>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</si>
  <si>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</si>
  <si>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</si>
  <si>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</si>
  <si>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</si>
  <si>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</si>
  <si>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</si>
  <si>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</si>
  <si>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</si>
  <si>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</si>
  <si>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</si>
  <si>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</si>
  <si>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</si>
  <si>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</si>
  <si>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</si>
  <si>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</si>
  <si>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</si>
  <si>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</si>
  <si>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</si>
  <si>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</si>
  <si>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</si>
  <si>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</si>
  <si>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</si>
  <si>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</si>
  <si>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</si>
  <si>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</si>
  <si>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</si>
  <si>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</si>
  <si>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Second Floor, Malhar Mega Mall, AB Road, Scheme 54, Vijay Nagar, Indore</t>
  </si>
  <si>
    <t>Cakesmith's Alley</t>
  </si>
  <si>
    <t>Shop 8, Scheme 78, Near Prestige College UG Campus, Vijay Nagar, Indore</t>
  </si>
  <si>
    <t>Bakery, Cafe, Fast Food</t>
  </si>
  <si>
    <t>Block B-3, Dhan Trident, Near Metro Tower, PU-4, Scheme 54, Vijay Nagar, Indore</t>
  </si>
  <si>
    <t>Waffle House</t>
  </si>
  <si>
    <t>Shop 301, Satyaraj Building, Opposite Malhar Mall, A.B Road, Vijay Nagar, Indore</t>
  </si>
  <si>
    <t>G-1 &amp; 2, Prakrati Corporate Building, Race Course Area, YN Road, Indore</t>
  </si>
  <si>
    <t>YN Road</t>
  </si>
  <si>
    <t>YN Road, Indore</t>
  </si>
  <si>
    <t>Cafe, Continental, Italian, Street Food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</si>
  <si>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</si>
  <si>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</si>
  <si>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</si>
  <si>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</si>
  <si>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</si>
  <si>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</si>
  <si>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</si>
  <si>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</si>
  <si>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</si>
  <si>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</si>
  <si>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</si>
  <si>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</si>
  <si>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</si>
  <si>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</si>
  <si>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</si>
  <si>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</si>
  <si>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</si>
  <si>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</si>
  <si>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</si>
  <si>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</si>
  <si>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</si>
  <si>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</si>
  <si>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</si>
  <si>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</si>
  <si>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</si>
  <si>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</si>
  <si>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</si>
  <si>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</si>
  <si>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</si>
  <si>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</si>
  <si>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</si>
  <si>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</si>
  <si>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</si>
  <si>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</si>
  <si>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</si>
  <si>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</si>
  <si>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</si>
  <si>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</si>
  <si>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</si>
  <si>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</si>
  <si>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</si>
  <si>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</si>
  <si>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</si>
  <si>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</si>
  <si>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</si>
  <si>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</si>
  <si>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</si>
  <si>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</si>
  <si>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</si>
  <si>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</si>
  <si>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</si>
  <si>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</si>
  <si>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</si>
  <si>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</si>
  <si>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</si>
  <si>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</si>
  <si>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</si>
  <si>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</si>
  <si>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</si>
  <si>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</si>
  <si>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</si>
  <si>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</si>
  <si>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</si>
  <si>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</si>
  <si>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</si>
  <si>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</si>
  <si>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</si>
  <si>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</si>
  <si>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</si>
  <si>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</si>
  <si>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</si>
  <si>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</si>
  <si>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</si>
  <si>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</si>
  <si>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</si>
  <si>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</si>
  <si>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</si>
  <si>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</si>
  <si>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</si>
  <si>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</si>
  <si>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</si>
  <si>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</si>
  <si>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</si>
  <si>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</si>
  <si>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</si>
  <si>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</si>
  <si>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</si>
  <si>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</si>
  <si>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</si>
  <si>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</si>
  <si>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</si>
  <si>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</si>
  <si>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</si>
  <si>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</si>
  <si>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</si>
  <si>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</si>
  <si>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</si>
  <si>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</si>
  <si>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</si>
  <si>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</si>
  <si>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</si>
  <si>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</si>
  <si>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</si>
  <si>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</si>
  <si>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</si>
  <si>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Third Floor, Plot 1 &amp; 1A, Z Square Mall,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</si>
  <si>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</si>
  <si>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</si>
  <si>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</si>
  <si>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</si>
  <si>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</si>
  <si>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</si>
  <si>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</si>
  <si>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</si>
  <si>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</si>
  <si>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</si>
  <si>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</si>
  <si>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</si>
  <si>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</si>
  <si>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</si>
  <si>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</si>
  <si>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</si>
  <si>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</si>
  <si>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</si>
  <si>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</si>
  <si>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</si>
  <si>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</si>
  <si>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</si>
  <si>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</si>
  <si>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</si>
  <si>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</si>
  <si>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</si>
  <si>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</si>
  <si>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</si>
  <si>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</si>
  <si>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</si>
  <si>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</si>
  <si>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</si>
  <si>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</si>
  <si>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</si>
  <si>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</si>
  <si>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</si>
  <si>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</si>
  <si>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</si>
  <si>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16/113, 3rd Floor, Z Square Mall, MG Marg, Mall Road, Kanpur</t>
  </si>
  <si>
    <t>Z Square Mall, Mall Road</t>
  </si>
  <si>
    <t>Z Square Mall, Mall Road, Kanpur</t>
  </si>
  <si>
    <t>North Indian, Mughlai, Lebanese, Arabian, Mediterranean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</si>
  <si>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</si>
  <si>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</si>
  <si>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</si>
  <si>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</si>
  <si>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</si>
  <si>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</si>
  <si>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</si>
  <si>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</si>
  <si>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</si>
  <si>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</si>
  <si>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</si>
  <si>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</si>
  <si>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</si>
  <si>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</si>
  <si>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</si>
  <si>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</si>
  <si>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</si>
  <si>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</si>
  <si>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</si>
  <si>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</si>
  <si>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</si>
  <si>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6th Floor, Imperial Trade Centre, Mahatma Gandhi Road, Kacheripady, Kochi</t>
  </si>
  <si>
    <t>Kacheripady</t>
  </si>
  <si>
    <t>Kacheripady, Kochi</t>
  </si>
  <si>
    <t>European, North Indian, Mediterranean, American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</si>
  <si>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</si>
  <si>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</si>
  <si>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</si>
  <si>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</si>
  <si>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</si>
  <si>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</si>
  <si>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</si>
  <si>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</si>
  <si>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</si>
  <si>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</si>
  <si>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</si>
  <si>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</si>
  <si>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</si>
  <si>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</si>
  <si>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</si>
  <si>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</si>
  <si>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</si>
  <si>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</si>
  <si>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</si>
  <si>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</si>
  <si>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</si>
  <si>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</si>
  <si>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</si>
  <si>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</si>
  <si>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</si>
  <si>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</si>
  <si>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</si>
  <si>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</si>
  <si>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</si>
  <si>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</si>
  <si>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</si>
  <si>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</si>
  <si>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</si>
  <si>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</si>
  <si>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</si>
  <si>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</si>
  <si>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</si>
  <si>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</si>
  <si>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</si>
  <si>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</si>
  <si>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</si>
  <si>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</si>
  <si>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</si>
  <si>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</si>
  <si>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</si>
  <si>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</si>
  <si>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</si>
  <si>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</si>
  <si>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</si>
  <si>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</si>
  <si>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</si>
  <si>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</si>
  <si>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</si>
  <si>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</si>
  <si>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</si>
  <si>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</si>
  <si>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</si>
  <si>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</si>
  <si>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</si>
  <si>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</si>
  <si>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</si>
  <si>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</si>
  <si>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</si>
  <si>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</si>
  <si>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</si>
  <si>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</si>
  <si>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</si>
  <si>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</si>
  <si>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</si>
  <si>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</si>
  <si>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</si>
  <si>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</si>
  <si>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</si>
  <si>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</si>
  <si>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</si>
  <si>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Forum Mall, 10/3, Elgin Road, Elgin, Kolkata</t>
  </si>
  <si>
    <t>Elgin</t>
  </si>
  <si>
    <t>Elgin, Kolkata</t>
  </si>
  <si>
    <t>Tex-Mex, American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</si>
  <si>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</si>
  <si>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</si>
  <si>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</si>
  <si>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</si>
  <si>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</si>
  <si>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</si>
  <si>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</si>
  <si>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</si>
  <si>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</si>
  <si>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</si>
  <si>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</si>
  <si>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</si>
  <si>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</si>
  <si>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</si>
  <si>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24, 1st Floor, Park Center Building, Park Street Area,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</si>
  <si>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</si>
  <si>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</si>
  <si>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</si>
  <si>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</si>
  <si>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</si>
  <si>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</si>
  <si>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</si>
  <si>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</si>
  <si>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</si>
  <si>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</si>
  <si>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</si>
  <si>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</si>
  <si>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</si>
  <si>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K1, RDB Boulevard, Block EP &amp; GP, Sector 5, Salt Lake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</si>
  <si>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</si>
  <si>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</si>
  <si>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</si>
  <si>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</si>
  <si>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</si>
  <si>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</si>
  <si>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</si>
  <si>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</si>
  <si>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</si>
  <si>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</si>
  <si>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</si>
  <si>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</si>
  <si>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</si>
  <si>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</si>
  <si>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</si>
  <si>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</si>
  <si>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</si>
  <si>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</si>
  <si>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</si>
  <si>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</si>
  <si>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1/99, Near Tata Motors, Viram Khand, Patrkarpuram, Gomti Nagar, Lucknow</t>
  </si>
  <si>
    <t>Gomti Nagar</t>
  </si>
  <si>
    <t>Gomti Nagar, Lucknow</t>
  </si>
  <si>
    <t>CP-1, 2nd Floor, Anand Plaza, Viram Khand-1, Near Patrakarpuram Crossing, Gomti Nagar, Lucknow</t>
  </si>
  <si>
    <t>Chemistry Cafí©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</si>
  <si>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</si>
  <si>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</si>
  <si>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</si>
  <si>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</si>
  <si>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</si>
  <si>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</si>
  <si>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</si>
  <si>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</si>
  <si>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</si>
  <si>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</si>
  <si>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</si>
  <si>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</si>
  <si>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</si>
  <si>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</si>
  <si>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</si>
  <si>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</si>
  <si>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</si>
  <si>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4th Floor, City Mall, Vipul Khand 4, Gomti Nagar, Lucknow</t>
  </si>
  <si>
    <t>Mediterranean, Italian, American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</si>
  <si>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</si>
  <si>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</si>
  <si>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</si>
  <si>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</si>
  <si>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</si>
  <si>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</si>
  <si>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</si>
  <si>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</si>
  <si>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</si>
  <si>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</si>
  <si>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</si>
  <si>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</si>
  <si>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</si>
  <si>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</si>
  <si>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</si>
  <si>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</si>
  <si>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</si>
  <si>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</si>
  <si>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</si>
  <si>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</si>
  <si>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</si>
  <si>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</si>
  <si>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3rd Floor, Riverside Mall, Vipin Khand, Gomti Nagar, Lucknow</t>
  </si>
  <si>
    <t>Riverside Mall, Gomti Nagar</t>
  </si>
  <si>
    <t>Riverside Mall, Gomti Nagar, Lucknow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</si>
  <si>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</si>
  <si>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</si>
  <si>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</si>
  <si>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</si>
  <si>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</si>
  <si>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</si>
  <si>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</si>
  <si>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</si>
  <si>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</si>
  <si>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</si>
  <si>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</si>
  <si>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</si>
  <si>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</si>
  <si>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</si>
  <si>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</si>
  <si>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</si>
  <si>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</si>
  <si>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</si>
  <si>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</si>
  <si>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</si>
  <si>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</si>
  <si>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</si>
  <si>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</si>
  <si>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</si>
  <si>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</si>
  <si>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</si>
  <si>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</si>
  <si>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27 &amp; 28 F, 1st Floor, Malhar Road, Gurdev Nagar, Ludhiana</t>
  </si>
  <si>
    <t>Gurdev Nagar</t>
  </si>
  <si>
    <t>Gurdev Nagar, Ludhiana</t>
  </si>
  <si>
    <t>Pirates Of Grill</t>
  </si>
  <si>
    <t>2nd Floor, Sandhu Tower 2, Near Ansal Mall, 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</si>
  <si>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</si>
  <si>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</si>
  <si>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</si>
  <si>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</si>
  <si>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</si>
  <si>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</si>
  <si>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</si>
  <si>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</si>
  <si>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SCF 21, Main Market, Sarabha Nagar, Ludhiana</t>
  </si>
  <si>
    <t>Main Market, Sarabha Nagar</t>
  </si>
  <si>
    <t>Main Market, Sarabha Nagar, Ludhiana</t>
  </si>
  <si>
    <t>SCO 35 &amp; 36, 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</si>
  <si>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</si>
  <si>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</si>
  <si>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</si>
  <si>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</si>
  <si>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</si>
  <si>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</si>
  <si>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SCF 31 C, Main Market, Sarabha Nagar, Ludhiana</t>
  </si>
  <si>
    <t>Spice Cube</t>
  </si>
  <si>
    <t>Near Gate 1, Kartar Bhawan, Ferozepur Road, PAU, Ludhiana</t>
  </si>
  <si>
    <t>PAU</t>
  </si>
  <si>
    <t>PAU, Ludhiana</t>
  </si>
  <si>
    <t>2nd Floor, 2439/1 &amp; 2, Dhanraj Singh Complex, Main Ferozpur Road, Rajguru Nagar, Ludhiana</t>
  </si>
  <si>
    <t>Rajguru Nagar</t>
  </si>
  <si>
    <t>Rajguru Nagar,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</si>
  <si>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</si>
  <si>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</si>
  <si>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</si>
  <si>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</si>
  <si>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</si>
  <si>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</si>
  <si>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</si>
  <si>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</si>
  <si>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</si>
  <si>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</si>
  <si>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</si>
  <si>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</si>
  <si>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</si>
  <si>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</si>
  <si>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</si>
  <si>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</si>
  <si>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</si>
  <si>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</si>
  <si>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</si>
  <si>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</si>
  <si>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</si>
  <si>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</si>
  <si>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</si>
  <si>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</si>
  <si>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</si>
  <si>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</si>
  <si>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</si>
  <si>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</si>
  <si>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</si>
  <si>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</si>
  <si>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</si>
  <si>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</si>
  <si>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</si>
  <si>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</si>
  <si>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</si>
  <si>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</si>
  <si>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</si>
  <si>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</si>
  <si>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</si>
  <si>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</si>
  <si>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</si>
  <si>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</si>
  <si>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</si>
  <si>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</si>
  <si>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</si>
  <si>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</si>
  <si>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</si>
  <si>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</si>
  <si>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</si>
  <si>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</si>
  <si>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</si>
  <si>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</si>
  <si>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</si>
  <si>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</si>
  <si>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</si>
  <si>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</si>
  <si>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</si>
  <si>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</si>
  <si>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</si>
  <si>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</si>
  <si>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</si>
  <si>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</si>
  <si>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3rd Floor, MAK Mall, Kankanady, Mangalore</t>
  </si>
  <si>
    <t>Kankanady</t>
  </si>
  <si>
    <t>Kankanady, Mangalore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</si>
  <si>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</si>
  <si>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</si>
  <si>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</si>
  <si>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</si>
  <si>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</si>
  <si>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</si>
  <si>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</si>
  <si>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</si>
  <si>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</si>
  <si>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</si>
  <si>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</si>
  <si>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</si>
  <si>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</si>
  <si>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</si>
  <si>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</si>
  <si>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Hotel Ocean Pearl, KS Rao Road, Near PVS Circle, Kodailbail, Mangalore</t>
  </si>
  <si>
    <t>The Ocean Pearl, Kodailbail</t>
  </si>
  <si>
    <t>The Ocean Pearl, Kodailbail, Mangalore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</si>
  <si>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</si>
  <si>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</si>
  <si>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</si>
  <si>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</si>
  <si>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</si>
  <si>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</si>
  <si>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</si>
  <si>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</si>
  <si>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</si>
  <si>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</si>
  <si>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</si>
  <si>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</si>
  <si>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</si>
  <si>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</si>
  <si>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</si>
  <si>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</si>
  <si>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</si>
  <si>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</si>
  <si>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</si>
  <si>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</si>
  <si>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</si>
  <si>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</si>
  <si>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</si>
  <si>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</si>
  <si>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</si>
  <si>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</si>
  <si>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</si>
  <si>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</si>
  <si>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</si>
  <si>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</si>
  <si>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</si>
  <si>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</si>
  <si>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</si>
  <si>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</si>
  <si>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</si>
  <si>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</si>
  <si>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</si>
  <si>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</si>
  <si>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</si>
  <si>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</si>
  <si>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</si>
  <si>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</si>
  <si>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</si>
  <si>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</si>
  <si>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</si>
  <si>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Kamala Mills, Near Radio Mirchi Office, Lower Parel, Mumbai</t>
  </si>
  <si>
    <t>8A, Janta Industrial Estate, Opposite Phoenix Mills, Senapati Bapat Road, Lower Parel, Mumbai</t>
  </si>
  <si>
    <t>Shop 1&amp; 2, Y-Building, Flower Valley, Opposite Viviana Mall,Eastern Express Highway, Majiwada, Thane West</t>
  </si>
  <si>
    <t>Majiwada, Thane West</t>
  </si>
  <si>
    <t>Majiwada, Thane West, Mumbai</t>
  </si>
  <si>
    <t>Shop 1, Plot D, Samruddhi Complex, Chincholi Bunder Road, Mindspace, Malad West,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</si>
  <si>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</si>
  <si>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</si>
  <si>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</si>
  <si>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</si>
  <si>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</si>
  <si>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</si>
  <si>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</si>
  <si>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</si>
  <si>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</si>
  <si>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</si>
  <si>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</si>
  <si>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</si>
  <si>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</si>
  <si>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</si>
  <si>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</si>
  <si>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</si>
  <si>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</si>
  <si>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</si>
  <si>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</si>
  <si>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</si>
  <si>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28, Aaram Nagar 1, Opposite Dariya Mahal, Versova, Andheri West</t>
  </si>
  <si>
    <t>Versova, Andheri West</t>
  </si>
  <si>
    <t>Versova, Andheri West, Mumbai</t>
  </si>
  <si>
    <t>Pardhy House, Opposite Jain Temple, Junction of MG Road and Hanuman Road, Vile Parle East, Mumbai</t>
  </si>
  <si>
    <t>Vile Parle East</t>
  </si>
  <si>
    <t>Vile Parle East, Mumbai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</si>
  <si>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</si>
  <si>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</si>
  <si>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</si>
  <si>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</si>
  <si>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</si>
  <si>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</si>
  <si>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</si>
  <si>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</si>
  <si>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</si>
  <si>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</si>
  <si>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</si>
  <si>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</si>
  <si>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</si>
  <si>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</si>
  <si>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</si>
  <si>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</si>
  <si>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</si>
  <si>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</si>
  <si>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</si>
  <si>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Opposite Reebok Showroom, Kalidasa Road, Vani Vilas Mohalla, Gokulam, Mysore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</si>
  <si>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</si>
  <si>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</si>
  <si>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</si>
  <si>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</si>
  <si>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</si>
  <si>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</si>
  <si>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</si>
  <si>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</si>
  <si>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</si>
  <si>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</si>
  <si>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</si>
  <si>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</si>
  <si>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Ground Floor, BM Habitat Mall, Gokulam Main Road, Jayalakhsmipuram, Mysore</t>
  </si>
  <si>
    <t>Opposite Loyal World Super Market, Temple Road,  Vani Vilas Mohalla, 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</si>
  <si>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</si>
  <si>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</si>
  <si>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</si>
  <si>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</si>
  <si>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</si>
  <si>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</si>
  <si>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</si>
  <si>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</si>
  <si>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</si>
  <si>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</si>
  <si>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</si>
  <si>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</si>
  <si>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</si>
  <si>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</si>
  <si>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</si>
  <si>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</si>
  <si>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</si>
  <si>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</si>
  <si>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</si>
  <si>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</si>
  <si>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</si>
  <si>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</si>
  <si>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</si>
  <si>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</si>
  <si>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</si>
  <si>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</si>
  <si>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</si>
  <si>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</si>
  <si>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</si>
  <si>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</si>
  <si>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</si>
  <si>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</si>
  <si>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</si>
  <si>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</si>
  <si>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</si>
  <si>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</si>
  <si>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</si>
  <si>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</si>
  <si>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</si>
  <si>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</si>
  <si>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</si>
  <si>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</si>
  <si>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</si>
  <si>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</si>
  <si>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</si>
  <si>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</si>
  <si>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</si>
  <si>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</si>
  <si>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</si>
  <si>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</si>
  <si>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</si>
  <si>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</si>
  <si>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NESCAFíŠ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</si>
  <si>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</si>
  <si>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</si>
  <si>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</si>
  <si>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</si>
  <si>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</si>
  <si>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202, Cement Road, Shankar Nagar,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</si>
  <si>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</si>
  <si>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</si>
  <si>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</si>
  <si>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</si>
  <si>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</si>
  <si>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</si>
  <si>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</si>
  <si>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</si>
  <si>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</si>
  <si>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</si>
  <si>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</si>
  <si>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</si>
  <si>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</si>
  <si>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60, Sadar Bazar Main Road, Sadar, Nagpur</t>
  </si>
  <si>
    <t>Sadar</t>
  </si>
  <si>
    <t>Sadar, Nagpur</t>
  </si>
  <si>
    <t>2nd Floor, Eternity Mall, Amravati Road, Sitabuldi, Nagpur</t>
  </si>
  <si>
    <t>Sitabuldi</t>
  </si>
  <si>
    <t>Sitabuldi, Nagpur</t>
  </si>
  <si>
    <t>G1-G2, Ground Floor, Eternity Mall, Variety Square, Amravati Road, Sitabuldi, Nagpur</t>
  </si>
  <si>
    <t>Moksh The Restro Lounge</t>
  </si>
  <si>
    <t>Panchshil Chowk, Sitabuldi, Nagpur</t>
  </si>
  <si>
    <t>Seafood, Chinese, Thai</t>
  </si>
  <si>
    <t>Deepika Hospitalities Private Ltd, Plot 19, Wardha Road, Vivekanand Nagar, Nagpur</t>
  </si>
  <si>
    <t>Vivekanand Nagar</t>
  </si>
  <si>
    <t>Vivekanand Nagar, Nagpur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</si>
  <si>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</si>
  <si>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</si>
  <si>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</si>
  <si>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</si>
  <si>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</si>
  <si>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</si>
  <si>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</si>
  <si>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</si>
  <si>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</si>
  <si>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</si>
  <si>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</si>
  <si>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</si>
  <si>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</si>
  <si>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</si>
  <si>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</si>
  <si>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2nd Floor, City Centre Mall, Sambaji Chowk, Lawate Nagar, Banyan Square, Untwadi, Off Parijat Nagar, Parijat Nagar, Nashik</t>
  </si>
  <si>
    <t>City Center, Parijat Nagar</t>
  </si>
  <si>
    <t>City Center, Parijat Nagar, Nashik</t>
  </si>
  <si>
    <t>North Indian, European, Mediterranean, Asian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</si>
  <si>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</si>
  <si>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</si>
  <si>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</si>
  <si>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</si>
  <si>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</si>
  <si>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</si>
  <si>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</si>
  <si>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</si>
  <si>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</si>
  <si>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</si>
  <si>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</si>
  <si>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</si>
  <si>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</si>
  <si>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</si>
  <si>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</si>
  <si>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</si>
  <si>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</si>
  <si>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</si>
  <si>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</si>
  <si>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</si>
  <si>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</si>
  <si>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</si>
  <si>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</si>
  <si>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</si>
  <si>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</si>
  <si>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</si>
  <si>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</si>
  <si>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</si>
  <si>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</si>
  <si>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</si>
  <si>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</si>
  <si>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</si>
  <si>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</si>
  <si>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</si>
  <si>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</si>
  <si>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</si>
  <si>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New Delhi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</si>
  <si>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</si>
  <si>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</si>
  <si>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</si>
  <si>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</si>
  <si>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</si>
  <si>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</si>
  <si>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</si>
  <si>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</si>
  <si>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</si>
  <si>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</si>
  <si>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</si>
  <si>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</si>
  <si>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</si>
  <si>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</si>
  <si>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</si>
  <si>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</si>
  <si>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</si>
  <si>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</si>
  <si>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</si>
  <si>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</si>
  <si>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</si>
  <si>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</si>
  <si>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</si>
  <si>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</si>
  <si>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</si>
  <si>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</si>
  <si>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</si>
  <si>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</si>
  <si>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</si>
  <si>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</si>
  <si>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</si>
  <si>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</si>
  <si>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</si>
  <si>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</si>
  <si>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</si>
  <si>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</si>
  <si>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Shop SG 40, Aditya Mega Mall, Karkardooma, New Delhi</t>
  </si>
  <si>
    <t>15/16/16-A, Plot 9-D, 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</si>
  <si>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</si>
  <si>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</si>
  <si>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</si>
  <si>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</si>
  <si>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</si>
  <si>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</si>
  <si>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</si>
  <si>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</si>
  <si>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</si>
  <si>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</si>
  <si>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</si>
  <si>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</si>
  <si>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</si>
  <si>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</si>
  <si>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</si>
  <si>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</si>
  <si>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</si>
  <si>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</si>
  <si>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</si>
  <si>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</si>
  <si>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</si>
  <si>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</si>
  <si>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17, Mangalam Place,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</si>
  <si>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</si>
  <si>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</si>
  <si>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</si>
  <si>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</si>
  <si>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</si>
  <si>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</si>
  <si>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</si>
  <si>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</si>
  <si>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</si>
  <si>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A-1/G3, Pushpa Bhawan, Alaknanda Market, Alaknanda, New Delhi</t>
  </si>
  <si>
    <t>Nilgiri Market, Opposite Nilgiri Appartments, Alaknanda, New Delhi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</si>
  <si>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</si>
  <si>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</si>
  <si>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</si>
  <si>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</si>
  <si>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</si>
  <si>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10 &amp; 11, Narmada Market, Opposite Don Bosco School,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</si>
  <si>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</si>
  <si>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</si>
  <si>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</si>
  <si>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</si>
  <si>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</si>
  <si>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</si>
  <si>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</si>
  <si>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</si>
  <si>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</si>
  <si>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</si>
  <si>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</si>
  <si>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</si>
  <si>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</si>
  <si>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</si>
  <si>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</si>
  <si>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</si>
  <si>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</si>
  <si>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</si>
  <si>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</si>
  <si>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</si>
  <si>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</si>
  <si>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</si>
  <si>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</si>
  <si>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</si>
  <si>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</si>
  <si>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</si>
  <si>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</si>
  <si>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</si>
  <si>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</si>
  <si>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</si>
  <si>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</si>
  <si>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</si>
  <si>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</si>
  <si>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</si>
  <si>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D1, First Floor, Abhishek Tower,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</si>
  <si>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</si>
  <si>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</si>
  <si>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</si>
  <si>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</si>
  <si>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</si>
  <si>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</si>
  <si>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3rd Floor,  Ambience Mall, Vasant Kunj, New Delhi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</si>
  <si>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</si>
  <si>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</si>
  <si>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</si>
  <si>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</si>
  <si>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</si>
  <si>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</si>
  <si>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</si>
  <si>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</si>
  <si>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</si>
  <si>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</si>
  <si>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</si>
  <si>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</si>
  <si>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</si>
  <si>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</si>
  <si>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Level 2, Ambience Mall, Vasant Kunj, New Delhi</t>
  </si>
  <si>
    <t>1st Floor, Ambience Mall, Vasant Kunj, New Delhi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</si>
  <si>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</si>
  <si>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</si>
  <si>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</si>
  <si>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</si>
  <si>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</si>
  <si>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</si>
  <si>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</si>
  <si>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</si>
  <si>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</si>
  <si>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</si>
  <si>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</si>
  <si>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</si>
  <si>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</si>
  <si>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</si>
  <si>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</si>
  <si>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</si>
  <si>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</si>
  <si>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</si>
  <si>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</si>
  <si>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</si>
  <si>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</si>
  <si>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</si>
  <si>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</si>
  <si>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</si>
  <si>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</si>
  <si>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</si>
  <si>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</si>
  <si>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</si>
  <si>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</si>
  <si>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</si>
  <si>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</si>
  <si>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</si>
  <si>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G-4, Pankaj Plaza, A Block, Local Shopping Centre, Surajmal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</si>
  <si>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</si>
  <si>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</si>
  <si>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</si>
  <si>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</si>
  <si>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</si>
  <si>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</si>
  <si>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</si>
  <si>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</si>
  <si>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</si>
  <si>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</si>
  <si>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</si>
  <si>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</si>
  <si>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</si>
  <si>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</si>
  <si>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</si>
  <si>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</si>
  <si>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</si>
  <si>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</si>
  <si>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</si>
  <si>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</si>
  <si>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</si>
  <si>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</si>
  <si>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</si>
  <si>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</si>
  <si>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</si>
  <si>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</si>
  <si>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</si>
  <si>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</si>
  <si>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</si>
  <si>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</si>
  <si>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</si>
  <si>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</si>
  <si>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</si>
  <si>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</si>
  <si>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</si>
  <si>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</si>
  <si>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</si>
  <si>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</si>
  <si>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</si>
  <si>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Magic Masala</t>
  </si>
  <si>
    <t>Chinese, South Indian, North Indian</t>
  </si>
  <si>
    <t>Juniper Bar - Andaz Delhi</t>
  </si>
  <si>
    <t>Andaz Delhi, Asset 1, Aerocity, New Delhi</t>
  </si>
  <si>
    <t>Andaz Delhi, Aerocity</t>
  </si>
  <si>
    <t>Andaz Delhi, Aerocity, New Delhi</t>
  </si>
  <si>
    <t>BG-02, Ansal Plaza Mall, Khel Gaon Marg, New Delhi</t>
  </si>
  <si>
    <t>Ansal Plaza Mall, Khel Gaon Marg</t>
  </si>
  <si>
    <t>Ansal Plaza Mall, Khel Gaon Marg, New Delhi</t>
  </si>
  <si>
    <t>B-05, Ground Floor, 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</si>
  <si>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</si>
  <si>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</si>
  <si>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</si>
  <si>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</si>
  <si>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</si>
  <si>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</si>
  <si>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</si>
  <si>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</si>
  <si>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</si>
  <si>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</si>
  <si>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</si>
  <si>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</si>
  <si>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</si>
  <si>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</si>
  <si>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</si>
  <si>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</si>
  <si>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1st Floor, ARSS Mall, Opposite Jwalaheri, Paschim Vihar, New Delhi</t>
  </si>
  <si>
    <t>ARSS Mall, Paschim Vihar</t>
  </si>
  <si>
    <t>ARSS Mall, Paschim Vihar, New Delhi</t>
  </si>
  <si>
    <t>North Indian, South Indian, Chinese, Mithai, Fast Food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</si>
  <si>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</si>
  <si>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</si>
  <si>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</si>
  <si>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</si>
  <si>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</si>
  <si>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</si>
  <si>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</si>
  <si>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</si>
  <si>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</si>
  <si>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</si>
  <si>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</si>
  <si>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</si>
  <si>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</si>
  <si>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</si>
  <si>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</si>
  <si>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</si>
  <si>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</si>
  <si>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14, Building 3, Mohan Bazar, Central Market, Ashok Vihar Phase 1, New Delhi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</si>
  <si>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</si>
  <si>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</si>
  <si>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</si>
  <si>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</si>
  <si>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</si>
  <si>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</si>
  <si>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</si>
  <si>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</si>
  <si>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J-17, DDA Market, Ashok Vihar Phase 1, New Delhi</t>
  </si>
  <si>
    <t>Shankar Fast Food</t>
  </si>
  <si>
    <t>A-5, Central Market, Ashok Vihar Phase 1, New Delhi</t>
  </si>
  <si>
    <t xml:space="preserve">Singh's Zaika </t>
  </si>
  <si>
    <t>C-9, Community Center, Nimri Colony, Ashok Vihar Phase 4, Near Ashok Vihar Phase 1, New Delhi</t>
  </si>
  <si>
    <t>The Mirch Masala</t>
  </si>
  <si>
    <t>27/4, Central Market, Ashok Vihar Phase 1, New Delhi</t>
  </si>
  <si>
    <t>DDA Murga Market, Near Deep Cinema,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</si>
  <si>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</si>
  <si>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</si>
  <si>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</si>
  <si>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</si>
  <si>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</si>
  <si>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</si>
  <si>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</si>
  <si>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</si>
  <si>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</si>
  <si>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</si>
  <si>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</si>
  <si>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Bikaner Kesarvala</t>
  </si>
  <si>
    <t>Bakery, Chinese</t>
  </si>
  <si>
    <t>Nirula's Ice Cream</t>
  </si>
  <si>
    <t>VadaPav 'n' Frankie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</si>
  <si>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</si>
  <si>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</si>
  <si>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</si>
  <si>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</si>
  <si>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</si>
  <si>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</si>
  <si>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</si>
  <si>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</si>
  <si>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B-2/1, Ashok Vihar Phase 2, New Delhi</t>
  </si>
  <si>
    <t>Smelling Salts</t>
  </si>
  <si>
    <t>C-2/13, Ashok Vihar Phase 2, New Delhi</t>
  </si>
  <si>
    <t>9, Community Centre, Near Satyawati College,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</si>
  <si>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</si>
  <si>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</si>
  <si>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</si>
  <si>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</si>
  <si>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</si>
  <si>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3, Community Centre, Ashok Vihar Phase 2, New Delhi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</si>
  <si>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</si>
  <si>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</si>
  <si>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</si>
  <si>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</si>
  <si>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</si>
  <si>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</si>
  <si>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</si>
  <si>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</si>
  <si>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</si>
  <si>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</si>
  <si>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1, Pocket B, DDA Market, Ashok Vihar Phase 3,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</si>
  <si>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</si>
  <si>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</si>
  <si>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</si>
  <si>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</si>
  <si>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</si>
  <si>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</si>
  <si>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2-4 &amp; 25-27, Pocket B, Ground Floor, DDA Market,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</si>
  <si>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</si>
  <si>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</si>
  <si>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</si>
  <si>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</si>
  <si>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</si>
  <si>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</si>
  <si>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</si>
  <si>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</si>
  <si>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</si>
  <si>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</si>
  <si>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</si>
  <si>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</si>
  <si>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</si>
  <si>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</si>
  <si>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</si>
  <si>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</si>
  <si>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</si>
  <si>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</si>
  <si>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</si>
  <si>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</si>
  <si>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</si>
  <si>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</si>
  <si>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</si>
  <si>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</si>
  <si>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Shop D, Ground Floor, DCM Building, Barakhamba Road, New Delhi</t>
  </si>
  <si>
    <t>Shop 44-45, Bengali Market, Barakhamba Road, New Delhi</t>
  </si>
  <si>
    <t>Shop 30, Gandhi Market, Minto Road, Barakhamba Road, New Delhi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</si>
  <si>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</si>
  <si>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</si>
  <si>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</si>
  <si>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</si>
  <si>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</si>
  <si>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</si>
  <si>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</si>
  <si>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</si>
  <si>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</si>
  <si>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</si>
  <si>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</si>
  <si>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</si>
  <si>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</si>
  <si>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</si>
  <si>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</si>
  <si>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</si>
  <si>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Habibi Express</t>
  </si>
  <si>
    <t>47-48, Bengali Market, Barakhamba Road, New Delhi</t>
  </si>
  <si>
    <t>Lebanese, Arabian, Moroccan</t>
  </si>
  <si>
    <t>14-A, Basant Lok Market, Vasant Vihar, New Delhi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</si>
  <si>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</si>
  <si>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</si>
  <si>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</si>
  <si>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</si>
  <si>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6, Basant Lok Market, Priya Cinema Complex, Vasant Vihar, New Delhi</t>
  </si>
  <si>
    <t>High Street Kitchen &amp; Bar</t>
  </si>
  <si>
    <t>32, Basant Lok Market, Vasant Vihar, New Delhi</t>
  </si>
  <si>
    <t>41, Basant Lok Market, Vasant Vihar, New Delhi</t>
  </si>
  <si>
    <t>58, Basant Lok Market, Vasant Vihar, New Delhi</t>
  </si>
  <si>
    <t>3, PVR Priya, Basant Lok Market, Vasant Vihar, New Delhi</t>
  </si>
  <si>
    <t>The Kylin Experience</t>
  </si>
  <si>
    <t>24, Basant Lok Market, Vasant Vihar, New Delhi</t>
  </si>
  <si>
    <t>Japanese, Chinese, Malaysian, Thai, Vietnamese</t>
  </si>
  <si>
    <t>59, Basant Lok Market, Vasant Vihar, New Delhi</t>
  </si>
  <si>
    <t>Asia Kitchen</t>
  </si>
  <si>
    <t>15-A, Basant Lok Market, Vasant Vihar, New Delhi</t>
  </si>
  <si>
    <t>Chinese, Thai, North Indian</t>
  </si>
  <si>
    <t>Priya Complex, Basant Lok Market, Vasant Vihar, New Delhi</t>
  </si>
  <si>
    <t>Krips Restaurant</t>
  </si>
  <si>
    <t>59, Community Centre, Basant Lok Market, Vasant Vihar, New Delhi</t>
  </si>
  <si>
    <t>Community Centre, Basant Lok Market, Vasant Vihar, New Delhi</t>
  </si>
  <si>
    <t>46, 1st Floor, Priya Cinema Complex,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</si>
  <si>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</si>
  <si>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</si>
  <si>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</si>
  <si>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</si>
  <si>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</si>
  <si>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</si>
  <si>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</si>
  <si>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</si>
  <si>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</si>
  <si>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</si>
  <si>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</si>
  <si>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</si>
  <si>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</si>
  <si>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</si>
  <si>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</si>
  <si>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</si>
  <si>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</si>
  <si>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</si>
  <si>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</si>
  <si>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</si>
  <si>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</si>
  <si>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</si>
  <si>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Saran Motors, HP Petrol Pump, Near Muhammadpur, Bhikaji Cama Place, New Delhi</t>
  </si>
  <si>
    <t>Fast Food, North Indian, Desserts, Ice Cream</t>
  </si>
  <si>
    <t>6, UG-64,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</si>
  <si>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</si>
  <si>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</si>
  <si>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</si>
  <si>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</si>
  <si>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30, 31, &amp; 32, Upper Ground Floor, Ansal Chambers-1, Bhikaji Cama Place, New Delhi</t>
  </si>
  <si>
    <t>UG-60, Ansal Chamber 2, Bhikaji Cama Place,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</si>
  <si>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</si>
  <si>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</si>
  <si>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</si>
  <si>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</si>
  <si>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</si>
  <si>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</si>
  <si>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</si>
  <si>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</si>
  <si>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</si>
  <si>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</si>
  <si>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</si>
  <si>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Satya Marg, Yashwant Place Market, Chanakyapuri, New Delhi</t>
  </si>
  <si>
    <t>1st Floor, BPCL Petrol Pump, Opposite Chanakyapuri Cinema, Chanakyapuri, New Delhi</t>
  </si>
  <si>
    <t>Chanakya Bar-Be-Que</t>
  </si>
  <si>
    <t>27, Yashwant Place Market, Chanakyapuri, New Delhi</t>
  </si>
  <si>
    <t>Chattisgarh Bhawan</t>
  </si>
  <si>
    <t>7, Chanakyapuri, New Delhi</t>
  </si>
  <si>
    <t>26, Yashwant Place Market, Food Plaza,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</si>
  <si>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</si>
  <si>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</si>
  <si>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</si>
  <si>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</si>
  <si>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</si>
  <si>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</si>
  <si>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</si>
  <si>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Shantipath,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</si>
  <si>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</si>
  <si>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</si>
  <si>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</si>
  <si>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</si>
  <si>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</si>
  <si>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</si>
  <si>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</si>
  <si>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</si>
  <si>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</si>
  <si>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</si>
  <si>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</si>
  <si>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Delhi Organic Farmers Market, Palika Services Officers Institute, Vinay Marg, Chanakyapuri, New Delhi</t>
  </si>
  <si>
    <t>Cafe, Healthy Food, North Indian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</si>
  <si>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</si>
  <si>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</si>
  <si>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</si>
  <si>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</si>
  <si>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</si>
  <si>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</si>
  <si>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</si>
  <si>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</si>
  <si>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</si>
  <si>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</si>
  <si>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Itäó»s Sinful</t>
  </si>
  <si>
    <t>Jakoi</t>
  </si>
  <si>
    <t>1, Assam Bhavan, Chanakyapuri, New Delhi</t>
  </si>
  <si>
    <t>Assamese, Chinese</t>
  </si>
  <si>
    <t>North Eastern</t>
  </si>
  <si>
    <t>20/48, Malcha Marg Shopping Complex, Diplomatic Enclave,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</si>
  <si>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</si>
  <si>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</si>
  <si>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</si>
  <si>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</si>
  <si>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</si>
  <si>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</si>
  <si>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</si>
  <si>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</si>
  <si>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14, Geeta Colony Road,  Sunder Park, Chander Nagar, New Delhi</t>
  </si>
  <si>
    <t>K-9 Block, Main Road,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</si>
  <si>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</si>
  <si>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</si>
  <si>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</si>
  <si>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</si>
  <si>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</si>
  <si>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</si>
  <si>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</si>
  <si>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</si>
  <si>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</si>
  <si>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</si>
  <si>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</si>
  <si>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</si>
  <si>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</si>
  <si>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</si>
  <si>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</si>
  <si>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</si>
  <si>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</si>
  <si>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</si>
  <si>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</si>
  <si>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</si>
  <si>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</si>
  <si>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</si>
  <si>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382, Kucha Ghasi Ram, Fatehpuri, Chandni Chowk, New Delhi</t>
  </si>
  <si>
    <t>North Indian, South Indian, Fast Food, Street Food, Chinese, Desserts, Mithai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</si>
  <si>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</si>
  <si>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</si>
  <si>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</si>
  <si>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</si>
  <si>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</si>
  <si>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</si>
  <si>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</si>
  <si>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</si>
  <si>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</si>
  <si>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</si>
  <si>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</si>
  <si>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</si>
  <si>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</si>
  <si>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</si>
  <si>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</si>
  <si>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</si>
  <si>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Near Sis Ganj Sahib Gurudwara, Chandni Chowk, New Delhi</t>
  </si>
  <si>
    <t>Platform 3, Old Delhi Railway Station,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</si>
  <si>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</si>
  <si>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</si>
  <si>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</si>
  <si>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</si>
  <si>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</si>
  <si>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</si>
  <si>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</si>
  <si>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</si>
  <si>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</si>
  <si>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</si>
  <si>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</si>
  <si>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</si>
  <si>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</si>
  <si>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</si>
  <si>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</si>
  <si>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</si>
  <si>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</si>
  <si>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</si>
  <si>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</si>
  <si>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</si>
  <si>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</si>
  <si>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</si>
  <si>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</si>
  <si>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</si>
  <si>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</si>
  <si>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</si>
  <si>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</si>
  <si>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</si>
  <si>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</si>
  <si>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</si>
  <si>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</si>
  <si>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</si>
  <si>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</si>
  <si>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1908, Opposite Gurudwara Sis Ganj Sahib,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</si>
  <si>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</si>
  <si>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</si>
  <si>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</si>
  <si>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</si>
  <si>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</si>
  <si>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</si>
  <si>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</si>
  <si>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</si>
  <si>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</si>
  <si>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</si>
  <si>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</si>
  <si>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</si>
  <si>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1454/2, Near Sheeshganj Gurudwara, Chandni Chowk, New Delhi</t>
  </si>
  <si>
    <t>1972-1973, Corner Gali Paranthe, Opposite Central Bank, Chandni Chowk, New Delhi</t>
  </si>
  <si>
    <t>Kedarnath Prem Chand Halwai</t>
  </si>
  <si>
    <t>Shop 4, Tiraha Kinari Bazar, Gali Paranthe Wale, Chandni Chowk, New Delhi</t>
  </si>
  <si>
    <t>1450/1,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</si>
  <si>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</si>
  <si>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</si>
  <si>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</si>
  <si>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</si>
  <si>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</si>
  <si>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</si>
  <si>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</si>
  <si>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</si>
  <si>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</si>
  <si>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</si>
  <si>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</si>
  <si>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</si>
  <si>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</si>
  <si>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</si>
  <si>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</si>
  <si>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</si>
  <si>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</si>
  <si>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</si>
  <si>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</si>
  <si>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</si>
  <si>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</si>
  <si>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</si>
  <si>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</si>
  <si>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</si>
  <si>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</si>
  <si>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</si>
  <si>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</si>
  <si>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</si>
  <si>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</si>
  <si>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</si>
  <si>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</si>
  <si>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</si>
  <si>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</si>
  <si>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</si>
  <si>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</si>
  <si>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</si>
  <si>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</si>
  <si>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</si>
  <si>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</si>
  <si>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</si>
  <si>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</si>
  <si>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</si>
  <si>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</si>
  <si>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</si>
  <si>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</si>
  <si>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</si>
  <si>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</si>
  <si>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</si>
  <si>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</si>
  <si>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</si>
  <si>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</si>
  <si>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</si>
  <si>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</si>
  <si>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112, Barshahbulla Chowk, Near Metro Station,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</si>
  <si>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</si>
  <si>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</si>
  <si>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</si>
  <si>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</si>
  <si>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</si>
  <si>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</si>
  <si>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</si>
  <si>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</si>
  <si>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</si>
  <si>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</si>
  <si>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</si>
  <si>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</si>
  <si>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</si>
  <si>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</si>
  <si>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</si>
  <si>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</si>
  <si>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</si>
  <si>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</si>
  <si>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</si>
  <si>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</si>
  <si>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</si>
  <si>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</si>
  <si>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</si>
  <si>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</si>
  <si>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</si>
  <si>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</si>
  <si>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</si>
  <si>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</si>
  <si>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</si>
  <si>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23, Market 2, Chittaranjan Park, New Delhi</t>
  </si>
  <si>
    <t>Rabi Snacks Corner</t>
  </si>
  <si>
    <t>44, Market 1, Chittaranjan Park, New Delhi</t>
  </si>
  <si>
    <t>12 &amp; 13, DDA, Market 2,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</si>
  <si>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</si>
  <si>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</si>
  <si>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</si>
  <si>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</si>
  <si>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</si>
  <si>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</si>
  <si>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</si>
  <si>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</si>
  <si>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</si>
  <si>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</si>
  <si>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</si>
  <si>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27, C.S.C.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</si>
  <si>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</si>
  <si>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</si>
  <si>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</si>
  <si>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</si>
  <si>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</si>
  <si>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</si>
  <si>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</si>
  <si>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E-778, Market 2,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</si>
  <si>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</si>
  <si>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</si>
  <si>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</si>
  <si>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</si>
  <si>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</si>
  <si>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</si>
  <si>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</si>
  <si>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</si>
  <si>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</si>
  <si>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</si>
  <si>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</si>
  <si>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</si>
  <si>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</si>
  <si>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</si>
  <si>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</si>
  <si>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</si>
  <si>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</si>
  <si>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</si>
  <si>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</si>
  <si>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</si>
  <si>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</si>
  <si>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</si>
  <si>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</si>
  <si>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</si>
  <si>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Chulha Punjabi Da</t>
  </si>
  <si>
    <t>36, C.S.C, Market 2, Chittaranjan Park, New Delhi</t>
  </si>
  <si>
    <t>Shop 102, 1st Floor, DDA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</si>
  <si>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</si>
  <si>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</si>
  <si>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</si>
  <si>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</si>
  <si>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</si>
  <si>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</si>
  <si>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</si>
  <si>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</si>
  <si>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</si>
  <si>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</si>
  <si>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</si>
  <si>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</si>
  <si>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</si>
  <si>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</si>
  <si>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</si>
  <si>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</si>
  <si>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</si>
  <si>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</si>
  <si>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</si>
  <si>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</si>
  <si>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</si>
  <si>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</si>
  <si>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</si>
  <si>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</si>
  <si>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</si>
  <si>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</si>
  <si>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</si>
  <si>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</si>
  <si>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</si>
  <si>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Hot Pot</t>
  </si>
  <si>
    <t>The Night Owl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</si>
  <si>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</si>
  <si>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</si>
  <si>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</si>
  <si>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</si>
  <si>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</si>
  <si>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</si>
  <si>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</si>
  <si>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</si>
  <si>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67, Community Centre Market, New Friends Colony, New Delhi</t>
  </si>
  <si>
    <t>24, Community Center, New Friends Colony, New Delhi</t>
  </si>
  <si>
    <t>20, Community Center, New Friends Colony, New Delhi</t>
  </si>
  <si>
    <t>Cafe Coffee Day - The Lounge</t>
  </si>
  <si>
    <t>14, Community Centre, New Friends Colony, New Delhi</t>
  </si>
  <si>
    <t>12,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</si>
  <si>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</si>
  <si>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</si>
  <si>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</si>
  <si>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</si>
  <si>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</si>
  <si>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</si>
  <si>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</si>
  <si>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</si>
  <si>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</si>
  <si>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</si>
  <si>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</si>
  <si>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</si>
  <si>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</si>
  <si>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</si>
  <si>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</si>
  <si>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</si>
  <si>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</si>
  <si>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</si>
  <si>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</si>
  <si>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</si>
  <si>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</si>
  <si>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</si>
  <si>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</si>
  <si>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4, Rajiv Chowk, Connaught Place, New Delhi</t>
  </si>
  <si>
    <t>Castle 9</t>
  </si>
  <si>
    <t>B-45/47, 1st Floor, Near PVR Plaza, Connaught Place, New Delhi</t>
  </si>
  <si>
    <t>Finger Food, Continental, North Indian, Chinese</t>
  </si>
  <si>
    <t>Shop 49, Bengali Market, Connaught Place, New Delhi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</si>
  <si>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</si>
  <si>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</si>
  <si>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</si>
  <si>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</si>
  <si>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K-24, Opposite PVR Plaza Cinema, Connaught Place, New Delhi</t>
  </si>
  <si>
    <t>2nd Floor, Mohan Singh Place,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</si>
  <si>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</si>
  <si>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</si>
  <si>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</si>
  <si>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</si>
  <si>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K-15,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</si>
  <si>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</si>
  <si>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</si>
  <si>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</si>
  <si>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</si>
  <si>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</si>
  <si>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</si>
  <si>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</si>
  <si>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</si>
  <si>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</si>
  <si>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</si>
  <si>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</si>
  <si>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G-2/43, Middle Circle, Connaught Place, New Delhi</t>
  </si>
  <si>
    <t>Blues</t>
  </si>
  <si>
    <t>N-18, Outer Circle, Opposite Katurbha Gandhi Marg, Connaught Place, New Delhi</t>
  </si>
  <si>
    <t>Continental, Mexican, American, Italian, North Indian</t>
  </si>
  <si>
    <t>E-8, Inner Circle, Connaught Place, New Delhi</t>
  </si>
  <si>
    <t>H-45, Connaught Place, New Delhi</t>
  </si>
  <si>
    <t>Burger, Juices, Finger Food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</si>
  <si>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</si>
  <si>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</si>
  <si>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</si>
  <si>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</si>
  <si>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</si>
  <si>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</si>
  <si>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</si>
  <si>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</si>
  <si>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Cafí© MRP</t>
  </si>
  <si>
    <t>1st Floor, C-39, Opposite Odean Cinema, Connaught Place, New Delhi</t>
  </si>
  <si>
    <t>North Indian, Chinese, Italian, Mediterranean</t>
  </si>
  <si>
    <t>1st Floor, PVR Plaza Building, H Block, Connaught Place, New Delhi</t>
  </si>
  <si>
    <t>Pizza, Italian, Cafe</t>
  </si>
  <si>
    <t>Cha Bar</t>
  </si>
  <si>
    <t>N-81, Oxford Bookstore, Connaught Place, New Delhi</t>
  </si>
  <si>
    <t>F-14/15, Mezzanine, 1st Floor, F Block, Inner Circle,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</si>
  <si>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</si>
  <si>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</si>
  <si>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</si>
  <si>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</si>
  <si>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</si>
  <si>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</si>
  <si>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</si>
  <si>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M-42, Connaught Place, New Delhi</t>
  </si>
  <si>
    <t>Ground Floor, HT House, Kasturba Gandhi Marg, Connaught Place, New Delhi</t>
  </si>
  <si>
    <t>N-6, Connaught Place, New Delhi</t>
  </si>
  <si>
    <t>11-D, Connaught Place, New Delhi</t>
  </si>
  <si>
    <t>North Indian, Continental, European</t>
  </si>
  <si>
    <t>FLYP@MTV</t>
  </si>
  <si>
    <t>N/57 &amp; N/60, 1st Floor, Outer Circle, Connaught Place, New Delhi</t>
  </si>
  <si>
    <t>North Indian, Mexican, Italian, Continental</t>
  </si>
  <si>
    <t>18-20, Hindustan Times Buliding, KG Marg, Connaught Place, New Delhi</t>
  </si>
  <si>
    <t>L-6, Outer Circle, Connaught Place, New Delhi</t>
  </si>
  <si>
    <t>Street Food, North Indian, South Indian, Chinese, Mithai</t>
  </si>
  <si>
    <t>Indian Grill Company</t>
  </si>
  <si>
    <t>M-48, Outer Circle, Connaught Place, New Delhi</t>
  </si>
  <si>
    <t>Jain Chawal Wale</t>
  </si>
  <si>
    <t>P-1/190, Connaught Circus, Connaught Place, New Delhi</t>
  </si>
  <si>
    <t>P-17/90, Outer Circle, Connaught Place, New Delhi</t>
  </si>
  <si>
    <t>North Indian, Continental, Chinese, Italian, Thai, Mughlai</t>
  </si>
  <si>
    <t>67, Municipal Market, Connaught Circle, Connaught Place, New Delhi</t>
  </si>
  <si>
    <t>N-5, Ground Floor, Opposite Palika Market Gate 5, Connaught Place, New Delhi</t>
  </si>
  <si>
    <t>6 &amp; 7, Scindia House, Outer Circle,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</si>
  <si>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</si>
  <si>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</si>
  <si>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</si>
  <si>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</si>
  <si>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</si>
  <si>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</si>
  <si>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</si>
  <si>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</si>
  <si>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</si>
  <si>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</si>
  <si>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</si>
  <si>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</si>
  <si>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</si>
  <si>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</si>
  <si>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</si>
  <si>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</si>
  <si>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P-14, Connaught Place, New Delhi</t>
  </si>
  <si>
    <t>N- 10, Connaught Place, New Delhi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</si>
  <si>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</si>
  <si>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</si>
  <si>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</si>
  <si>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</si>
  <si>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</si>
  <si>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</si>
  <si>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</si>
  <si>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</si>
  <si>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</si>
  <si>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</si>
  <si>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F-29/30 A, Malhotra Building, Inner Circle,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</si>
  <si>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</si>
  <si>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</si>
  <si>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</si>
  <si>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</si>
  <si>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</si>
  <si>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</si>
  <si>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</si>
  <si>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</si>
  <si>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</si>
  <si>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13, Regal Building, Connaught Place, New Delhi</t>
  </si>
  <si>
    <t>M-20, Outer Circle,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</si>
  <si>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</si>
  <si>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</si>
  <si>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</si>
  <si>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</si>
  <si>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Punjabi By Nature</t>
  </si>
  <si>
    <t>30-B, F Block,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</si>
  <si>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</si>
  <si>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</si>
  <si>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</si>
  <si>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</si>
  <si>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</si>
  <si>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</si>
  <si>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</si>
  <si>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</si>
  <si>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</si>
  <si>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</si>
  <si>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</si>
  <si>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</si>
  <si>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</si>
  <si>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</si>
  <si>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</si>
  <si>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</si>
  <si>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N-16, N Block, Near Rajiv Chowk Metro Gate 7, Outer Circle, Connaught Place, New Delhi</t>
  </si>
  <si>
    <t>M-8, Connaught Place, New Delhi</t>
  </si>
  <si>
    <t>Tamasha</t>
  </si>
  <si>
    <t>28, Kasturba Gandhi Marg, Connaught Place, New Delhi</t>
  </si>
  <si>
    <t>Finger Food, North Indian, Continental, Italian</t>
  </si>
  <si>
    <t>Taste of China</t>
  </si>
  <si>
    <t>N-18, Outer Circle, Opposite Kasturba Gandhi Marg, Connaught Place, New Delhi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</si>
  <si>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</si>
  <si>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</si>
  <si>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</si>
  <si>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</si>
  <si>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</si>
  <si>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</si>
  <si>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</si>
  <si>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</si>
  <si>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</si>
  <si>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</si>
  <si>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</si>
  <si>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</si>
  <si>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</si>
  <si>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</si>
  <si>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</si>
  <si>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</si>
  <si>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</si>
  <si>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</si>
  <si>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</si>
  <si>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</si>
  <si>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</si>
  <si>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</si>
  <si>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</si>
  <si>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</si>
  <si>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</si>
  <si>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D-26/28, Hotel Palace Heights, Connaught Place, New Delhi</t>
  </si>
  <si>
    <t>Zen</t>
  </si>
  <si>
    <t>B-25, Connaught Place, New Delhi</t>
  </si>
  <si>
    <t>Chinese, Japanese, Italian, Seafood</t>
  </si>
  <si>
    <t>K-18 &amp; 22,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</si>
  <si>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</si>
  <si>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</si>
  <si>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</si>
  <si>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</si>
  <si>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</si>
  <si>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</si>
  <si>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</si>
  <si>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2nd Floor, Munshilal Building, Block N, Outer Circle, Connaught Place, New Delhi</t>
  </si>
  <si>
    <t>P-2/90, Opposite PVR Rivoli,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</si>
  <si>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</si>
  <si>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</si>
  <si>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</si>
  <si>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</si>
  <si>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</si>
  <si>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</si>
  <si>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</si>
  <si>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</si>
  <si>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</si>
  <si>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</si>
  <si>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</si>
  <si>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38/39, Level 1, Block E , Inner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</si>
  <si>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</si>
  <si>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</si>
  <si>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</si>
  <si>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</si>
  <si>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</si>
  <si>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</si>
  <si>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</si>
  <si>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</si>
  <si>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</si>
  <si>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</si>
  <si>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</si>
  <si>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</si>
  <si>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</si>
  <si>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</si>
  <si>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</si>
  <si>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</si>
  <si>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61-62, N Block, Outer Circle, Connaught Place, New Delhi</t>
  </si>
  <si>
    <t>Italian, Mexican, Continental, North Indian, Finger Food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</si>
  <si>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</si>
  <si>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</si>
  <si>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</si>
  <si>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</si>
  <si>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</si>
  <si>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</si>
  <si>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</si>
  <si>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</si>
  <si>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Block A, Hamilton House, Connaught Place, New Delhi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</si>
  <si>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</si>
  <si>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</si>
  <si>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</si>
  <si>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</si>
  <si>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</si>
  <si>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</si>
  <si>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</si>
  <si>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</si>
  <si>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</si>
  <si>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</si>
  <si>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</si>
  <si>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</si>
  <si>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</si>
  <si>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</si>
  <si>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</si>
  <si>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</si>
  <si>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</si>
  <si>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</si>
  <si>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</si>
  <si>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</si>
  <si>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</si>
  <si>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</si>
  <si>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</si>
  <si>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</si>
  <si>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</si>
  <si>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</si>
  <si>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</si>
  <si>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</si>
  <si>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14,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</si>
  <si>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</si>
  <si>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</si>
  <si>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</si>
  <si>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</si>
  <si>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</si>
  <si>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</si>
  <si>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9-B &amp; C, Cross River Mall, Karkardooma, New Delhi</t>
  </si>
  <si>
    <t>The Buffet Wagon</t>
  </si>
  <si>
    <t>G-10, Ground Floor, Cross River Mall, Karkardooma, New Delhi</t>
  </si>
  <si>
    <t>G-42-48,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</si>
  <si>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</si>
  <si>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</si>
  <si>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</si>
  <si>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</si>
  <si>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</si>
  <si>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</si>
  <si>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</si>
  <si>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</si>
  <si>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</si>
  <si>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</si>
  <si>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</si>
  <si>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</si>
  <si>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</si>
  <si>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</si>
  <si>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</si>
  <si>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</si>
  <si>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</si>
  <si>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</si>
  <si>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</si>
  <si>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</si>
  <si>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</si>
  <si>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</si>
  <si>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</si>
  <si>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</si>
  <si>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</si>
  <si>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</si>
  <si>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3631, Ground Floor, Hameed Manzil, Near Golcha Cinema, Netaji Subhash Marg,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</si>
  <si>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</si>
  <si>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</si>
  <si>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</si>
  <si>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</si>
  <si>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</si>
  <si>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</si>
  <si>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</si>
  <si>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</si>
  <si>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</si>
  <si>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</si>
  <si>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</si>
  <si>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E-25, Netaji Subhash Marg,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</si>
  <si>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</si>
  <si>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</si>
  <si>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</si>
  <si>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</si>
  <si>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</si>
  <si>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</si>
  <si>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</si>
  <si>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</si>
  <si>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</si>
  <si>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</si>
  <si>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</si>
  <si>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</si>
  <si>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</si>
  <si>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</si>
  <si>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</si>
  <si>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</si>
  <si>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</si>
  <si>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</si>
  <si>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</si>
  <si>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</si>
  <si>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</si>
  <si>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</si>
  <si>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</si>
  <si>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</si>
  <si>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</si>
  <si>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</si>
  <si>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Ground Floor, E-23, Netaji Subhash Marg, Opposite Golcha Cinema, Daryaganj, New Delhi</t>
  </si>
  <si>
    <t>Delhi 6 - Royal Cuisine Of The Walled City</t>
  </si>
  <si>
    <t>Food Hub</t>
  </si>
  <si>
    <t>DDA Market, Kalu Sarai, Hauz Khas, New Delhi</t>
  </si>
  <si>
    <t>DDA Market, Kalu Sarai, Hauz Khas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</si>
  <si>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</si>
  <si>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</si>
  <si>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</si>
  <si>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</si>
  <si>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</si>
  <si>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</si>
  <si>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</si>
  <si>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15, Gyandeep, Main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</si>
  <si>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</si>
  <si>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</si>
  <si>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</si>
  <si>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</si>
  <si>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</si>
  <si>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</si>
  <si>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</si>
  <si>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</si>
  <si>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</si>
  <si>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</si>
  <si>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</si>
  <si>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</si>
  <si>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</si>
  <si>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</si>
  <si>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</si>
  <si>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</si>
  <si>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A-1, DDA Shopping Complex, Near Moolchand Flyover, Defence Colony, New Delhi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</si>
  <si>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</si>
  <si>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</si>
  <si>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</si>
  <si>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</si>
  <si>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</si>
  <si>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</si>
  <si>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Shop 41, Defence Colony, New Delhi</t>
  </si>
  <si>
    <t>MCD Booth, Near Mother Dairy, Defence Colony Market, Defence Colony, New Delhi</t>
  </si>
  <si>
    <t>13-15, Fly Over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</si>
  <si>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</si>
  <si>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</si>
  <si>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</si>
  <si>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</si>
  <si>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</si>
  <si>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</si>
  <si>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</si>
  <si>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</si>
  <si>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</si>
  <si>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</si>
  <si>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</si>
  <si>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</si>
  <si>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</si>
  <si>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</si>
  <si>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</si>
  <si>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</si>
  <si>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</si>
  <si>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</si>
  <si>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</si>
  <si>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82, Flyover Market,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</si>
  <si>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</si>
  <si>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</si>
  <si>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</si>
  <si>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</si>
  <si>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</si>
  <si>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</si>
  <si>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Flyover Market,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</si>
  <si>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</si>
  <si>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</si>
  <si>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</si>
  <si>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</si>
  <si>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</si>
  <si>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</si>
  <si>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8, Defence Colony Market, Defence Colony, New Delhi</t>
  </si>
  <si>
    <t>Shop 31, Defence Colony Market, Defence Colony, New Delhi</t>
  </si>
  <si>
    <t>Arabian Delites</t>
  </si>
  <si>
    <t>23, Flyover Market, Defence Colony, New Delhi</t>
  </si>
  <si>
    <t>A-1, Defence Colony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</si>
  <si>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</si>
  <si>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</si>
  <si>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</si>
  <si>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</si>
  <si>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</si>
  <si>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</si>
  <si>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</si>
  <si>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</si>
  <si>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</si>
  <si>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</si>
  <si>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91-93, Flyover Market, Defence Colony, New Delhi</t>
  </si>
  <si>
    <t>Def Col Social</t>
  </si>
  <si>
    <t>Dí_ner Grill</t>
  </si>
  <si>
    <t>Building 47, Ground Floor, Defence Colony Main Market, Defence Colony, New Delhi</t>
  </si>
  <si>
    <t>Fast Food, Turkish</t>
  </si>
  <si>
    <t>127, Flyover Market, Defence Colony, New Delhi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</si>
  <si>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</si>
  <si>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</si>
  <si>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</si>
  <si>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</si>
  <si>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</si>
  <si>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</si>
  <si>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</si>
  <si>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</si>
  <si>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</si>
  <si>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</si>
  <si>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</si>
  <si>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</si>
  <si>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</si>
  <si>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</si>
  <si>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</si>
  <si>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11, Defence Colony Market, Defence Colony, New Delhi</t>
  </si>
  <si>
    <t>C-25, Commercial Complex, Near Moolchand Flyover, Defence Colony, New Delhi</t>
  </si>
  <si>
    <t>NYC.PIE</t>
  </si>
  <si>
    <t>Main Market, Defence Colony, New Delhi</t>
  </si>
  <si>
    <t>Raro</t>
  </si>
  <si>
    <t>19, Defence Colony Market, Defence Colony, New Delhi</t>
  </si>
  <si>
    <t>24, Defence Colony Market, Defence Colony, New Delhi</t>
  </si>
  <si>
    <t>47, Defence Colony Market, Defence Colony, New Delhi</t>
  </si>
  <si>
    <t>14, Defence Colony Market, Defence Colony, New Delhi</t>
  </si>
  <si>
    <t>The Jugaad Cafe Bar</t>
  </si>
  <si>
    <t>10, Defence Colony Main Market, Defence Colony, New Delhi</t>
  </si>
  <si>
    <t>Muradabadi Shahi Biryani &amp; Chicken Corner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</si>
  <si>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</si>
  <si>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</si>
  <si>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</si>
  <si>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</si>
  <si>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</si>
  <si>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</si>
  <si>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</si>
  <si>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</si>
  <si>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</si>
  <si>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Shop 7, Defence Colony Main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</si>
  <si>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</si>
  <si>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</si>
  <si>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</si>
  <si>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</si>
  <si>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</si>
  <si>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</si>
  <si>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</si>
  <si>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</si>
  <si>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</si>
  <si>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</si>
  <si>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</si>
  <si>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</si>
  <si>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</si>
  <si>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18, Defence Colony Market, Defence Colony, New Delhi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</si>
  <si>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</si>
  <si>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</si>
  <si>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</si>
  <si>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</si>
  <si>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</si>
  <si>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</si>
  <si>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</si>
  <si>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</si>
  <si>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</si>
  <si>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</si>
  <si>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7, Mall Road, Kingsway Camp, Hakikat Nagar,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</si>
  <si>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</si>
  <si>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</si>
  <si>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</si>
  <si>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</si>
  <si>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61, Ground Floor, Kingsway Camp, Mall Road, Delhi University-GTB Nagar, New Delhi</t>
  </si>
  <si>
    <t>2526, Hudson Lane, Kingsway Camp, Near North Campus,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</si>
  <si>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</si>
  <si>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</si>
  <si>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</si>
  <si>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85-87, Ground Floor, Mall Road, Timarpur, Kingsway Camp, Delhi University-GTB Nagar, New Delhi</t>
  </si>
  <si>
    <t>3/642, Dr Mukherjee Nagar, Delhi University-GTB Nagar, New Delhi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</si>
  <si>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</si>
  <si>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</si>
  <si>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</si>
  <si>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</si>
  <si>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</si>
  <si>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G-18, Hudson Lane,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</si>
  <si>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</si>
  <si>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</si>
  <si>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</si>
  <si>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</si>
  <si>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</si>
  <si>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</si>
  <si>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</si>
  <si>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</si>
  <si>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</si>
  <si>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</si>
  <si>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</si>
  <si>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</si>
  <si>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</si>
  <si>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</si>
  <si>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Near Metro Parking, Chhatra Marg,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</si>
  <si>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</si>
  <si>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</si>
  <si>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</si>
  <si>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</si>
  <si>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2518, Hudson Lane, Kingsway Camp,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</si>
  <si>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</si>
  <si>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</si>
  <si>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</si>
  <si>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</si>
  <si>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</si>
  <si>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</si>
  <si>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</si>
  <si>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</si>
  <si>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</si>
  <si>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</si>
  <si>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</si>
  <si>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</si>
  <si>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</si>
  <si>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</si>
  <si>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</si>
  <si>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</si>
  <si>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</si>
  <si>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65, Mall Road, Kingsway Camp,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</si>
  <si>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</si>
  <si>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</si>
  <si>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</si>
  <si>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</si>
  <si>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</si>
  <si>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</si>
  <si>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</si>
  <si>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</si>
  <si>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</si>
  <si>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</si>
  <si>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</si>
  <si>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</si>
  <si>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</si>
  <si>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</si>
  <si>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</si>
  <si>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</si>
  <si>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</si>
  <si>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</si>
  <si>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</si>
  <si>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</si>
  <si>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</si>
  <si>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</si>
  <si>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</si>
  <si>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</si>
  <si>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</si>
  <si>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</si>
  <si>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</si>
  <si>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</si>
  <si>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</si>
  <si>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</si>
  <si>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Papa Buns</t>
  </si>
  <si>
    <t>Vaishno Rasoi</t>
  </si>
  <si>
    <t>Gate 2, GTB Nagar Metro Station,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</si>
  <si>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</si>
  <si>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</si>
  <si>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</si>
  <si>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</si>
  <si>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</si>
  <si>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</si>
  <si>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</si>
  <si>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</si>
  <si>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</si>
  <si>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</si>
  <si>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</si>
  <si>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</si>
  <si>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</si>
  <si>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</si>
  <si>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</si>
  <si>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</si>
  <si>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</si>
  <si>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</si>
  <si>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</si>
  <si>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</si>
  <si>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</si>
  <si>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</si>
  <si>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</si>
  <si>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</si>
  <si>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</si>
  <si>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</si>
  <si>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</si>
  <si>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</si>
  <si>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</si>
  <si>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</si>
  <si>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</si>
  <si>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</si>
  <si>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</si>
  <si>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</si>
  <si>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</si>
  <si>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</si>
  <si>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</si>
  <si>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</si>
  <si>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</si>
  <si>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</si>
  <si>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</si>
  <si>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</si>
  <si>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</si>
  <si>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</si>
  <si>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</si>
  <si>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</si>
  <si>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</si>
  <si>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</si>
  <si>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</si>
  <si>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</si>
  <si>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</si>
  <si>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</si>
  <si>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</si>
  <si>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</si>
  <si>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</si>
  <si>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</si>
  <si>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</si>
  <si>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</si>
  <si>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</si>
  <si>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</si>
  <si>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</si>
  <si>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</si>
  <si>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</si>
  <si>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</si>
  <si>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LIG Flats, G.T.B. Enclave,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</si>
  <si>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</si>
  <si>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</si>
  <si>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</si>
  <si>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</si>
  <si>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Shop G2, Ground Floor, Metro Station,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</si>
  <si>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</si>
  <si>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</si>
  <si>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</si>
  <si>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</si>
  <si>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</si>
  <si>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</si>
  <si>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</si>
  <si>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</si>
  <si>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G-2A, Ground Floor, Commercial Unit,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</si>
  <si>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</si>
  <si>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</si>
  <si>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</si>
  <si>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</si>
  <si>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</si>
  <si>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</si>
  <si>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</si>
  <si>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</si>
  <si>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Shop 2, D/51, Main Road,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</si>
  <si>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</si>
  <si>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</si>
  <si>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</si>
  <si>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</si>
  <si>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</si>
  <si>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</si>
  <si>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</si>
  <si>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</si>
  <si>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</si>
  <si>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</si>
  <si>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</si>
  <si>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</si>
  <si>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</si>
  <si>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</si>
  <si>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</si>
  <si>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</si>
  <si>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</si>
  <si>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</si>
  <si>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</si>
  <si>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G-3, Inside Dilshad Garden Metro Station, Dilshad Garden, New Delhi</t>
  </si>
  <si>
    <t>Shop 5-A, Dilashad Garden Metro Station, Dilshad Garden, New Delhi</t>
  </si>
  <si>
    <t>39, Block B, Local Shopping Centre,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</si>
  <si>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</si>
  <si>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</si>
  <si>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</si>
  <si>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</si>
  <si>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</si>
  <si>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</si>
  <si>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</si>
  <si>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</si>
  <si>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</si>
  <si>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</si>
  <si>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</si>
  <si>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</si>
  <si>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</si>
  <si>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F 20, UGF District Centre, Janakpuri, New Delhi</t>
  </si>
  <si>
    <t>Ground Floor, DLF City Centre Mall, Shalimar Bagh, New Delhi</t>
  </si>
  <si>
    <t>DLF City Centre Mall, Shalimar Bagh</t>
  </si>
  <si>
    <t>DLF City Centre Mall, Shalimar Bagh, New Delhi</t>
  </si>
  <si>
    <t>FC 1, 3rd Floor, Food Court, DLF City Centre Mall, Shalimar Bagh,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</si>
  <si>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</si>
  <si>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</si>
  <si>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</si>
  <si>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</si>
  <si>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</si>
  <si>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</si>
  <si>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</si>
  <si>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</si>
  <si>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</si>
  <si>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</si>
  <si>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</si>
  <si>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</si>
  <si>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</si>
  <si>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</si>
  <si>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</si>
  <si>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</si>
  <si>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</si>
  <si>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</si>
  <si>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</si>
  <si>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309, 2nd Floor, DLF Place Mall, Saket, New Delhi</t>
  </si>
  <si>
    <t>Foodhall</t>
  </si>
  <si>
    <t>Level 1, DLF Place Mall, Saket, New Delhi</t>
  </si>
  <si>
    <t>Bakery, Italian, Chinese, Mexican</t>
  </si>
  <si>
    <t>FD-12, 2nd Floor, DLF Place Mall, Saket, New Delhi</t>
  </si>
  <si>
    <t>314-316, 2nd Floor, DLF Place Mall, Saket, New Delhi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</si>
  <si>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</si>
  <si>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</si>
  <si>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</si>
  <si>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</si>
  <si>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</si>
  <si>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</si>
  <si>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</si>
  <si>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</si>
  <si>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</si>
  <si>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</si>
  <si>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</si>
  <si>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Shop 301-B, 2nd Floor, DLF Promenade, Nelson Mandela Road, Vasant Kunj, New Delhi</t>
  </si>
  <si>
    <t>Ground Floor, DLF Promenade Mall, Vasant Kunj, New Delhi</t>
  </si>
  <si>
    <t>1st Floor, DLF Promenade Mall, Vasant Kunj, New Delhi</t>
  </si>
  <si>
    <t>2nd Floor, DLF Promenade Mall, Vasant Kunj, New Delhi</t>
  </si>
  <si>
    <t>Mad Over Donuts</t>
  </si>
  <si>
    <t>254-256, 1st Floor, DLF Promenade Mall, Vasant Kunj, New Delhi</t>
  </si>
  <si>
    <t>Ooh Lala !</t>
  </si>
  <si>
    <t>American, Fast Food, Desserts</t>
  </si>
  <si>
    <t>102-A, 1st Floor, DLF South Square Mall, Sarojini Nagar, New Delhi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</si>
  <si>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</si>
  <si>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</si>
  <si>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</si>
  <si>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</si>
  <si>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</si>
  <si>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30, DLF South Square, Sarojini Nagar, New Delhi</t>
  </si>
  <si>
    <t>34, 102B, 109 &amp; 110, Ground/1st Floor, Multilevel Parking Cum Commercial Complex (MLCP), DLF South Square, Sarojini Nagar, New Delhi</t>
  </si>
  <si>
    <t>107 &amp; 108, 1st Floor, DLF South Square, Multilevel Parking Complex, Sarojini Nagar, New Delhi</t>
  </si>
  <si>
    <t>Near Petrol Pump, Sundar Nagar, Dr. Zakir Hussain Marg, New Delhi</t>
  </si>
  <si>
    <t>Dr. Zakir Hussain Marg</t>
  </si>
  <si>
    <t>Dr. Zakir Hussain Marg, New Delhi</t>
  </si>
  <si>
    <t>E-6, Jyoti Colony, 100 Feet Road, Durga Puri, New Delhi</t>
  </si>
  <si>
    <t>Durga Puri</t>
  </si>
  <si>
    <t>Durga Puri, New Delhi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</si>
  <si>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</si>
  <si>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</si>
  <si>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</si>
  <si>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</si>
  <si>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</si>
  <si>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</si>
  <si>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1, Sai Plaza, Sant Nagar, East of Kailash, New Delhi</t>
  </si>
  <si>
    <t>6, Ground Floor Northside, Community Center,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</si>
  <si>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</si>
  <si>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</si>
  <si>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</si>
  <si>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</si>
  <si>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</si>
  <si>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</si>
  <si>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</si>
  <si>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</si>
  <si>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</si>
  <si>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</si>
  <si>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</si>
  <si>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</si>
  <si>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</si>
  <si>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</si>
  <si>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</si>
  <si>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</si>
  <si>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</si>
  <si>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</si>
  <si>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</si>
  <si>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</si>
  <si>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</si>
  <si>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</si>
  <si>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</si>
  <si>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</si>
  <si>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</si>
  <si>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</si>
  <si>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</si>
  <si>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</si>
  <si>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</si>
  <si>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</si>
  <si>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</si>
  <si>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Shop 8, Mount Kailash Market,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</si>
  <si>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</si>
  <si>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</si>
  <si>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</si>
  <si>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</si>
  <si>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</si>
  <si>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</si>
  <si>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Shop 43/6, Ground Floor, Community Center, East of Kailash, New Delhi</t>
  </si>
  <si>
    <t>North Indian, Mithai</t>
  </si>
  <si>
    <t>Da Pizza Corner</t>
  </si>
  <si>
    <t>Kitchen King</t>
  </si>
  <si>
    <t>Street Food, Chinese</t>
  </si>
  <si>
    <t>Roll Corner</t>
  </si>
  <si>
    <t>76/2, Near Iskcon Temple, Sant Nagar,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</si>
  <si>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</si>
  <si>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</si>
  <si>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</si>
  <si>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</si>
  <si>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</si>
  <si>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</si>
  <si>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18/36, Ground Floor, Main Market, East Patel Nagar, New Delhi</t>
  </si>
  <si>
    <t>Shop 4, 25/6, Ground Floor,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</si>
  <si>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</si>
  <si>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</si>
  <si>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</si>
  <si>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</si>
  <si>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</si>
  <si>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</si>
  <si>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</si>
  <si>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</si>
  <si>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</si>
  <si>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</si>
  <si>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</si>
  <si>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11/15, East Patel Nagar, New Delhi</t>
  </si>
  <si>
    <t>23/21C, East Patel Nagar, New Delhi</t>
  </si>
  <si>
    <t>Chinese King</t>
  </si>
  <si>
    <t>Shop 6, 26/32 Palmohan Sadan, East Patel Nagar, New Delhi</t>
  </si>
  <si>
    <t>11/23, East Patel Nagar Market,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</si>
  <si>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</si>
  <si>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</si>
  <si>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</si>
  <si>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</si>
  <si>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</si>
  <si>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</si>
  <si>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</si>
  <si>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</si>
  <si>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29/1, Shop 2,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</si>
  <si>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</si>
  <si>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</si>
  <si>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</si>
  <si>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</si>
  <si>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Shop No 5, Ground Floor, 29/1,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</si>
  <si>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</si>
  <si>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</si>
  <si>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</si>
  <si>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</si>
  <si>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</si>
  <si>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</si>
  <si>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</si>
  <si>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</si>
  <si>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</si>
  <si>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</si>
  <si>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</si>
  <si>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</si>
  <si>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</si>
  <si>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</si>
  <si>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18/43 &amp; 18/44, Ground Floor, East Patel Nagar, New Delhi</t>
  </si>
  <si>
    <t>Wrapss</t>
  </si>
  <si>
    <t>18/51, Main Market, East Patel Nagar, New Delhi</t>
  </si>
  <si>
    <t>18/27, East Patel Nagar Market, East Patel Nagar, New Delhi</t>
  </si>
  <si>
    <t>1/2, Ground Floor, Opposite Patel Nagar Metro Station, East Patel Nagar, New Delhi</t>
  </si>
  <si>
    <t>Naivedyam</t>
  </si>
  <si>
    <t>25/35, East Patel Nagar, New Delhi</t>
  </si>
  <si>
    <t>Shop 3, 25/6, East Patel Nagar, New Delhi</t>
  </si>
  <si>
    <t>Rice Bowl</t>
  </si>
  <si>
    <t>1/4, East Patel Nagar, New Delhi</t>
  </si>
  <si>
    <t>23/21-A,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</si>
  <si>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</si>
  <si>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</si>
  <si>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</si>
  <si>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</si>
  <si>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</si>
  <si>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</si>
  <si>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</si>
  <si>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</si>
  <si>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</si>
  <si>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</si>
  <si>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</si>
  <si>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Stabbers</t>
  </si>
  <si>
    <t>29/1, Main Market, East Patel Nagar, New Delhi</t>
  </si>
  <si>
    <t>Duke's Pastry Shop</t>
  </si>
  <si>
    <t>Epicuria Food Mall, Near Nehru Place Metro Station, Nehru Place, New Delhi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</si>
  <si>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</si>
  <si>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</si>
  <si>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</si>
  <si>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</si>
  <si>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</si>
  <si>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Ground Floor, Epicuria Food Mall, Nehru Place Metro Station, Nehru Place, New Delhi</t>
  </si>
  <si>
    <t>Joost Juice Bar</t>
  </si>
  <si>
    <t>Ground Floor, Epicuria Food Mall, Nehru Place, New Delhi</t>
  </si>
  <si>
    <t>Shop 2, Lower Ground Floor, Epicuria Food Mall, Nehru Place Metro Station, Nehru Place, New Delhi</t>
  </si>
  <si>
    <t>Lower Ground Floor,  Epicuria Food Mall, Nehru Place Metro Station, Nehru Place, New Delhi</t>
  </si>
  <si>
    <t>Lower Ground Floor, Epicuria Food Mall, Nehru Place Metro Station, Nehru Place, New Delhi</t>
  </si>
  <si>
    <t>Shop 7, Ground Floor, Epicuria Food Mall, Nehru Place Metro Station, Nehru Place, New Delhi</t>
  </si>
  <si>
    <t>Upper Ground Floor, Epicuria Food Mall, Nehru Place Metro Station, Nehru Place, New Delhi</t>
  </si>
  <si>
    <t>Dimcha</t>
  </si>
  <si>
    <t>Food Court, Epicuria Food Mall, Nehru Place, New Delhi</t>
  </si>
  <si>
    <t>Lower Ground Floor, FCŒ_8, Epicuria, Nehru Place, New Delhi</t>
  </si>
  <si>
    <t>Sona Pure Veg Paradise</t>
  </si>
  <si>
    <t>Epicuria Food Mall, Near Metro Station, Nehru Place, New Delhi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</si>
  <si>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</si>
  <si>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</si>
  <si>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</si>
  <si>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</si>
  <si>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</si>
  <si>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</si>
  <si>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</si>
  <si>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</si>
  <si>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</si>
  <si>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</si>
  <si>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</si>
  <si>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</si>
  <si>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</si>
  <si>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</si>
  <si>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</si>
  <si>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</si>
  <si>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</si>
  <si>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</si>
  <si>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</si>
  <si>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</si>
  <si>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</si>
  <si>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</si>
  <si>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</si>
  <si>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</si>
  <si>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</si>
  <si>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</si>
  <si>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</si>
  <si>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</si>
  <si>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</si>
  <si>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</si>
  <si>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17A, Friends Colony, New Delhi</t>
  </si>
  <si>
    <t>Friends Colony</t>
  </si>
  <si>
    <t>Friends Colony, New Delhi</t>
  </si>
  <si>
    <t>Indian Accent - The Manor</t>
  </si>
  <si>
    <t>The Manor, 77, Friends Colony, New Delhi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</si>
  <si>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</si>
  <si>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</si>
  <si>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</si>
  <si>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</si>
  <si>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</si>
  <si>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</si>
  <si>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</si>
  <si>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</si>
  <si>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130/289, Geeta Colony, New Delhi</t>
  </si>
  <si>
    <t>Chawla's</t>
  </si>
  <si>
    <t>13/41, Geeta Colony, New Delhi</t>
  </si>
  <si>
    <t>Block 14,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</si>
  <si>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</si>
  <si>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</si>
  <si>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</si>
  <si>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</si>
  <si>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</si>
  <si>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</si>
  <si>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</si>
  <si>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</si>
  <si>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</si>
  <si>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</si>
  <si>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</si>
  <si>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</si>
  <si>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</si>
  <si>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</si>
  <si>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</si>
  <si>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</si>
  <si>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</si>
  <si>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</si>
  <si>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</si>
  <si>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</si>
  <si>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</si>
  <si>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13/292, Geeta Colony, New Delhi</t>
  </si>
  <si>
    <t>Tandoori Tadka</t>
  </si>
  <si>
    <t>Ginger Hotel, Vivek Vihar</t>
  </si>
  <si>
    <t>Ginger Hotel, Vivek Vihar, New Delhi</t>
  </si>
  <si>
    <t>Ginger Hotel, DDA Community Center, Opposite Eastend Club, Vivek Vihar, New Delhi</t>
  </si>
  <si>
    <t>Shop GF-29, BG-1 BG-2, Gourmet Hub, Paschim Vihar, New Delhi</t>
  </si>
  <si>
    <t>Gourmet Hub, Pashim Vihar</t>
  </si>
  <si>
    <t>Gourmet Hub, Pashim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</si>
  <si>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</si>
  <si>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</si>
  <si>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</si>
  <si>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</si>
  <si>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</si>
  <si>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M-37, M Block Market, Greater Kailash (GK) 1, New Delhi</t>
  </si>
  <si>
    <t>Hunger Strike</t>
  </si>
  <si>
    <t>M-69, Opposite Yes Bank, M Block Market, Greater Kailash (GK) 1, New Delhi</t>
  </si>
  <si>
    <t>M-71,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</si>
  <si>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</si>
  <si>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</si>
  <si>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</si>
  <si>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</si>
  <si>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</si>
  <si>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</si>
  <si>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</si>
  <si>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</si>
  <si>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</si>
  <si>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</si>
  <si>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</si>
  <si>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</si>
  <si>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</si>
  <si>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</si>
  <si>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</si>
  <si>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</si>
  <si>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</si>
  <si>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</si>
  <si>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M-29, M Block Market, Greater Kailash (GK) 1, New Delhi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</si>
  <si>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</si>
  <si>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</si>
  <si>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</si>
  <si>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</si>
  <si>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</si>
  <si>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C-8, Hotel Solo Victoria, Main Road, Near M Block Market, Greater Kailash (GK) 1, New Delhi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</si>
  <si>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</si>
  <si>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</si>
  <si>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</si>
  <si>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</si>
  <si>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</si>
  <si>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</si>
  <si>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</si>
  <si>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</si>
  <si>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</si>
  <si>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</si>
  <si>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</si>
  <si>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Cafí© Healthilicious</t>
  </si>
  <si>
    <t>Inside Pacific Sports Complex, Near Petrol Pump, Greater Kailash (GK) 1, New Delhi</t>
  </si>
  <si>
    <t>S-5, Ground Floor, M Block Market, Greater Kailash (GK) 1, New Delhi</t>
  </si>
  <si>
    <t>Ding Ding</t>
  </si>
  <si>
    <t>41 - Zamrudpur, Near Gurudwara, Greater Kailash (GK) 1, New Delhi</t>
  </si>
  <si>
    <t>S-13, M Block Market, Greater Kailash (GK) 1, New Delhi</t>
  </si>
  <si>
    <t>Elation</t>
  </si>
  <si>
    <t>M-32, 2nd Floor, Greater Kailash (GK) 1, New Delhi</t>
  </si>
  <si>
    <t>North Indian, Continental, Italian, Finger Food</t>
  </si>
  <si>
    <t>S 13, Greater Kailash (GK) 1, New Delhi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</si>
  <si>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</si>
  <si>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</si>
  <si>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</si>
  <si>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</si>
  <si>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</si>
  <si>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</si>
  <si>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</si>
  <si>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</si>
  <si>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</si>
  <si>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</si>
  <si>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</si>
  <si>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</si>
  <si>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</si>
  <si>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</si>
  <si>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</si>
  <si>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</si>
  <si>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</si>
  <si>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</si>
  <si>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</si>
  <si>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</si>
  <si>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</si>
  <si>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N-11, N Block Market, Greater Kailash (GK) 1, New Delhi</t>
  </si>
  <si>
    <t>M-33, M Block Market,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</si>
  <si>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</si>
  <si>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</si>
  <si>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</si>
  <si>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</si>
  <si>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</si>
  <si>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</si>
  <si>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M-2/A, M Block Market,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</si>
  <si>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</si>
  <si>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</si>
  <si>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</si>
  <si>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</si>
  <si>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</si>
  <si>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</si>
  <si>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</si>
  <si>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</si>
  <si>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</si>
  <si>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</si>
  <si>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</si>
  <si>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</si>
  <si>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</si>
  <si>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</si>
  <si>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</si>
  <si>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</si>
  <si>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</si>
  <si>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</si>
  <si>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</si>
  <si>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</si>
  <si>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</si>
  <si>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</si>
  <si>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</si>
  <si>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</si>
  <si>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</si>
  <si>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</si>
  <si>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</si>
  <si>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</si>
  <si>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</si>
  <si>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</si>
  <si>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</si>
  <si>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</si>
  <si>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</si>
  <si>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</si>
  <si>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</si>
  <si>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</si>
  <si>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</si>
  <si>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</si>
  <si>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</si>
  <si>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</si>
  <si>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</si>
  <si>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</si>
  <si>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</si>
  <si>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353, S Block,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</si>
  <si>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</si>
  <si>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</si>
  <si>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</si>
  <si>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</si>
  <si>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</si>
  <si>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</si>
  <si>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</si>
  <si>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</si>
  <si>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</si>
  <si>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M-83, Main Market, Greater Kailash (GK) 2, New Delhi</t>
  </si>
  <si>
    <t>Fudged</t>
  </si>
  <si>
    <t>5, S Block, Chandan Market, Greater Kailash (GK) 2, New Delhi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</si>
  <si>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</si>
  <si>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</si>
  <si>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</si>
  <si>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</si>
  <si>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</si>
  <si>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</si>
  <si>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</si>
  <si>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M-5, M Block Market, Greater Kailash (GK) 2, New Delhi</t>
  </si>
  <si>
    <t>LaBontí©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</si>
  <si>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</si>
  <si>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</si>
  <si>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</si>
  <si>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</si>
  <si>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</si>
  <si>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</si>
  <si>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</si>
  <si>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</si>
  <si>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</si>
  <si>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Shop 25-27, E Block Local Market, Masjid Moth, Greater Kailash (GK) 2, New Delhi</t>
  </si>
  <si>
    <t>Spanish Delights</t>
  </si>
  <si>
    <t>B-25, Greater Kailash Enclave - II, Greater Kailash (GK) 2, New Delhi</t>
  </si>
  <si>
    <t>M-75, M Block Market, Greater Kailash (GK) 2, New Delhi</t>
  </si>
  <si>
    <t>M-4, 1st Floor, M Block Market,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</si>
  <si>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</si>
  <si>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</si>
  <si>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</si>
  <si>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</si>
  <si>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</si>
  <si>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</si>
  <si>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</si>
  <si>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</si>
  <si>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</si>
  <si>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</si>
  <si>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</si>
  <si>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7, Masjid Moth, Near HDFC Bank, Greater Kailash (GK) 2, New Delhi</t>
  </si>
  <si>
    <t>M Block Market, Greater Kailash (GK) 2, New Delhi</t>
  </si>
  <si>
    <t>M-73, M Block Market, Greater Kailash (GK) 2, New Delhi</t>
  </si>
  <si>
    <t>Chocolateria San Churro</t>
  </si>
  <si>
    <t>1, M Block Market, Greater Kailash (GK) 2, New Delhi</t>
  </si>
  <si>
    <t>E-586, Greater Kailash (GK) 2, New Delhi</t>
  </si>
  <si>
    <t>M-38, Greater Kailash (GK) 2, New Delhi</t>
  </si>
  <si>
    <t>21, Savitri Cinema Complex, Greater Kailash (GK) 2, New Delhi</t>
  </si>
  <si>
    <t>Culinaire</t>
  </si>
  <si>
    <t>Shop 2, Chandan Market, S Block, Greater Kailash (GK) 2, New Delhi</t>
  </si>
  <si>
    <t>M-70, M Block Market,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</si>
  <si>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</si>
  <si>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</si>
  <si>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</si>
  <si>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</si>
  <si>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</si>
  <si>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</si>
  <si>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</si>
  <si>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E-574, Main Road, Near ICICI Bank, Greater Kailash (GK) 2, New Delhi</t>
  </si>
  <si>
    <t>E-578, Savitri Road, Greater Kailash (GK) 2, New Delhi</t>
  </si>
  <si>
    <t>Plot 4, Local Shopping Centre, Masjid Moth, Greater Kailash (GK) 2, New Delhi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</si>
  <si>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</si>
  <si>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</si>
  <si>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</si>
  <si>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</si>
  <si>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</si>
  <si>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</si>
  <si>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</si>
  <si>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M-84, M Block Market,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</si>
  <si>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</si>
  <si>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</si>
  <si>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</si>
  <si>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</si>
  <si>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Ground Floor, M-11, Main Market, Greater Kailash (GK) 2, New Delhi</t>
  </si>
  <si>
    <t>M-9, M Block Market, Greater Kailash (GK) 2, New Delhi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</si>
  <si>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</si>
  <si>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</si>
  <si>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</si>
  <si>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</si>
  <si>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</si>
  <si>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</si>
  <si>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</si>
  <si>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</si>
  <si>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</si>
  <si>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Shop 22, E Block Market, Greater Kailash (GK) 2, New Delhi</t>
  </si>
  <si>
    <t>Lebanese, Chinese, Fast Food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</si>
  <si>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</si>
  <si>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</si>
  <si>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</si>
  <si>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</si>
  <si>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</si>
  <si>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</si>
  <si>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</si>
  <si>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ö__Lava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</si>
  <si>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</si>
  <si>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</si>
  <si>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</si>
  <si>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</si>
  <si>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</si>
  <si>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</si>
  <si>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</si>
  <si>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E-12, DDA Market, Masjid Moth, Greater Kailash (GK) 3,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</si>
  <si>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</si>
  <si>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</si>
  <si>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</si>
  <si>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</si>
  <si>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</si>
  <si>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</si>
  <si>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</si>
  <si>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</si>
  <si>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</si>
  <si>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</si>
  <si>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</si>
  <si>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G-53, Green Park, New Delhi</t>
  </si>
  <si>
    <t>Green Park</t>
  </si>
  <si>
    <t>Green Park, New Delhi</t>
  </si>
  <si>
    <t>HPCL Petrol Pump, Near IOC Office, 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</si>
  <si>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</si>
  <si>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</si>
  <si>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</si>
  <si>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</si>
  <si>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107-A, Gautam Nagar, Green Park, New Delhi</t>
  </si>
  <si>
    <t>S-27, Ground Floor, Main Market, Green Park, New Delhi</t>
  </si>
  <si>
    <t>Shop G-1B, Ground Floor, Ashirwad complex, Near Uphar Cinema, Green Park, New Delhi</t>
  </si>
  <si>
    <t>Gupta Ji Ka Dhaba</t>
  </si>
  <si>
    <t>Near Uphaar Cinema, Green Park Extension Market, Green Park, New Delhi</t>
  </si>
  <si>
    <t>A-22, Aurobindo Place Market, Near Green Park Masjid, Green Park, New Delhi</t>
  </si>
  <si>
    <t>Let's Tango</t>
  </si>
  <si>
    <t>Shop C-107, Ground Floor, Green Park, New Delhi</t>
  </si>
  <si>
    <t>S-26, Main Market, Green Park, New Delhi</t>
  </si>
  <si>
    <t>Nachos And Company</t>
  </si>
  <si>
    <t>L-1, 3rd Floor, Green Park Extension, Green Park, New Delhi</t>
  </si>
  <si>
    <t>S-32, Main Road Market, Green Park, New Delhi</t>
  </si>
  <si>
    <t>S-15, Uphaar Cinema Complex, Opposite Metro Station,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</si>
  <si>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</si>
  <si>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</si>
  <si>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</si>
  <si>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</si>
  <si>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</si>
  <si>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</si>
  <si>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</si>
  <si>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</si>
  <si>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</si>
  <si>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</si>
  <si>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</si>
  <si>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</si>
  <si>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</si>
  <si>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</si>
  <si>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S 36, Main Market, Green Park, New Delhi</t>
  </si>
  <si>
    <t>Evergreen Sweet House</t>
  </si>
  <si>
    <t>S-29 &amp; 30, Main Market, Green Park, New Delhi</t>
  </si>
  <si>
    <t>South Indian, North Indian, Chinese, Fast Food, Street Food, Mithai</t>
  </si>
  <si>
    <t>D-1/B, Near Ashirwad Complex, Green Park, New Delhi</t>
  </si>
  <si>
    <t>Shop G53, Main Market, Green Park, New Delhi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</si>
  <si>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</si>
  <si>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</si>
  <si>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</si>
  <si>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</si>
  <si>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</si>
  <si>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</si>
  <si>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</si>
  <si>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</si>
  <si>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</si>
  <si>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</si>
  <si>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</si>
  <si>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</si>
  <si>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</si>
  <si>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Pastry Palace</t>
  </si>
  <si>
    <t>The Pirates Of China Town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</si>
  <si>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</si>
  <si>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</si>
  <si>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</si>
  <si>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</si>
  <si>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</si>
  <si>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Outram Lane, Kingway Camp, GTB Nagar, New Delhi</t>
  </si>
  <si>
    <t>GTB Nagar</t>
  </si>
  <si>
    <t>GTB Nagar, New Delhi</t>
  </si>
  <si>
    <t>Coalition Cafe</t>
  </si>
  <si>
    <t>2530, 3rd Floor, Hudson Lane, GTB Nagar, New Delhi</t>
  </si>
  <si>
    <t>10, Edward Line, Kingsway Camp, Near GTB Nagar Metro Station,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</si>
  <si>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</si>
  <si>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</si>
  <si>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</si>
  <si>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</si>
  <si>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</si>
  <si>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</si>
  <si>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</si>
  <si>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</si>
  <si>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</si>
  <si>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1612, Outram Line. Kingsway Camp, Dr. UP Mukherjee Nagar,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</si>
  <si>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</si>
  <si>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</si>
  <si>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</si>
  <si>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</si>
  <si>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</si>
  <si>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</si>
  <si>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</si>
  <si>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</si>
  <si>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</si>
  <si>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</si>
  <si>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</si>
  <si>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</si>
  <si>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</si>
  <si>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</si>
  <si>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</si>
  <si>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</si>
  <si>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</si>
  <si>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</si>
  <si>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</si>
  <si>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</si>
  <si>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</si>
  <si>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</si>
  <si>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</si>
  <si>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</si>
  <si>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236, Main Road, Opposite North Gate Orbit Plaza Mall, Part 3, Gujranwala Town, New Delhi</t>
  </si>
  <si>
    <t>1, Local Shopping Complex, Derawala Nagar, Gujranwala Town, New Delhi</t>
  </si>
  <si>
    <t>Bhogalji Bikaner Sweets</t>
  </si>
  <si>
    <t>A-353, Derawal Nagar, Gujranwala Town, New Delhi</t>
  </si>
  <si>
    <t>B-79, GT Karnal Road, Industrial Area, Gujranwala Town, New Delhi</t>
  </si>
  <si>
    <t>Mithai, Street Food, North Indian, South Indian, Chinese, Fast Food, Beverages</t>
  </si>
  <si>
    <t>G-1, Vardhman Royal Plaza, LSC, Deraval Nagar Part 1, Gujranwala Town, New Delhi</t>
  </si>
  <si>
    <t>A-353, 7, Derawala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</si>
  <si>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</si>
  <si>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</si>
  <si>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</si>
  <si>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</si>
  <si>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</si>
  <si>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</si>
  <si>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</si>
  <si>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</si>
  <si>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</si>
  <si>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</si>
  <si>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</si>
  <si>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</si>
  <si>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</si>
  <si>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</si>
  <si>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</si>
  <si>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</si>
  <si>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</si>
  <si>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</si>
  <si>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</si>
  <si>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</si>
  <si>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</si>
  <si>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</si>
  <si>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</si>
  <si>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</si>
  <si>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</si>
  <si>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</si>
  <si>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</si>
  <si>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</si>
  <si>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</si>
  <si>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</si>
  <si>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</si>
  <si>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</si>
  <si>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</si>
  <si>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</si>
  <si>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Beverages, Desserts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</si>
  <si>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</si>
  <si>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</si>
  <si>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</si>
  <si>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</si>
  <si>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</si>
  <si>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</si>
  <si>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Shop 8, Plot 1, Kaushalya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</si>
  <si>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</si>
  <si>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</si>
  <si>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</si>
  <si>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</si>
  <si>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E-29, Main Market, Hauz Khas, New Delhi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</si>
  <si>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</si>
  <si>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</si>
  <si>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</si>
  <si>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</si>
  <si>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</si>
  <si>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</si>
  <si>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</si>
  <si>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</si>
  <si>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</si>
  <si>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</si>
  <si>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B-1/30, Ground Floor, Opposite Aurobindo Place Market, Hauz Khas, New Delhi</t>
  </si>
  <si>
    <t>Gravies</t>
  </si>
  <si>
    <t>Adjacent Main Market, Hauz Khas, New Delhi</t>
  </si>
  <si>
    <t>North Indian, Biryani, Mughlai</t>
  </si>
  <si>
    <t>56, Kalu Sarai, Opposite IIT Gate, Near Azad Apatments, Hauz Khas, New Delhi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</si>
  <si>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</si>
  <si>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</si>
  <si>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</si>
  <si>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</si>
  <si>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</si>
  <si>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</si>
  <si>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</si>
  <si>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</si>
  <si>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</si>
  <si>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</si>
  <si>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</si>
  <si>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</si>
  <si>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</si>
  <si>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</si>
  <si>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</si>
  <si>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</si>
  <si>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</si>
  <si>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</si>
  <si>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</si>
  <si>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</si>
  <si>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</si>
  <si>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Surya Mansion 1, Kaushalya Park, Hauz Khas, New Delhi</t>
  </si>
  <si>
    <t>Overdose</t>
  </si>
  <si>
    <t>27 C/3, Gautam Nagar, Hauz Khas, New Delhi</t>
  </si>
  <si>
    <t>D-137, Gautam Nagar, Hauz Khas, New Delhi</t>
  </si>
  <si>
    <t>Shop 2, 117/1, Sudarshan Road,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</si>
  <si>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</si>
  <si>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</si>
  <si>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</si>
  <si>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</si>
  <si>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</si>
  <si>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</si>
  <si>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15, Koushalya Park, Hauz Khas, New Delhi</t>
  </si>
  <si>
    <t>Spicy</t>
  </si>
  <si>
    <t>117/1, Shop 3, Sudarshan Road, Gautam Nagar, Hauz Khas, New Delhi</t>
  </si>
  <si>
    <t>E-25A, Hauz Khas Market,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</si>
  <si>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</si>
  <si>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</si>
  <si>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</si>
  <si>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</si>
  <si>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</si>
  <si>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</si>
  <si>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27-A/1, Opposite Central Park, Gautam Nagar,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</si>
  <si>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</si>
  <si>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</si>
  <si>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</si>
  <si>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</si>
  <si>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Near Main Building, IIT,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</si>
  <si>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</si>
  <si>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</si>
  <si>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</si>
  <si>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</si>
  <si>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</si>
  <si>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</si>
  <si>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</si>
  <si>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</si>
  <si>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</si>
  <si>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</si>
  <si>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</si>
  <si>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</si>
  <si>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</si>
  <si>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</si>
  <si>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</si>
  <si>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</si>
  <si>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</si>
  <si>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</si>
  <si>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</si>
  <si>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</si>
  <si>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</si>
  <si>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</si>
  <si>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All About Food</t>
  </si>
  <si>
    <t xml:space="preserve">Cravity 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</si>
  <si>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</si>
  <si>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</si>
  <si>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</si>
  <si>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</si>
  <si>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</si>
  <si>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</si>
  <si>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</si>
  <si>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</si>
  <si>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</si>
  <si>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</si>
  <si>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</si>
  <si>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</si>
  <si>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</si>
  <si>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</si>
  <si>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8-A, Hauz Khas Village, New Delhi</t>
  </si>
  <si>
    <t>Coast Cafe</t>
  </si>
  <si>
    <t>H-2, 2nd &amp; 3rd Floor, Hauz Khas Village, New Delhi</t>
  </si>
  <si>
    <t>Continental, Kerala</t>
  </si>
  <si>
    <t>26, 1st Floor, Hauz Khas Village, New Delhi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</si>
  <si>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</si>
  <si>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</si>
  <si>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</si>
  <si>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</si>
  <si>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</si>
  <si>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</si>
  <si>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</si>
  <si>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</si>
  <si>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</si>
  <si>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</si>
  <si>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</si>
  <si>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</si>
  <si>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</si>
  <si>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</si>
  <si>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</si>
  <si>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</si>
  <si>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</si>
  <si>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</si>
  <si>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</si>
  <si>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</si>
  <si>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</si>
  <si>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</si>
  <si>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</si>
  <si>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</si>
  <si>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</si>
  <si>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</si>
  <si>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</si>
  <si>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30-A, 1st Floor, Hauz Khas Village, New Delhi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</si>
  <si>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</si>
  <si>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</si>
  <si>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</si>
  <si>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</si>
  <si>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</si>
  <si>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</si>
  <si>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American, British, Continental</t>
  </si>
  <si>
    <t>Shop 1,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</si>
  <si>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</si>
  <si>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</si>
  <si>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</si>
  <si>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</si>
  <si>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</si>
  <si>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</si>
  <si>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</si>
  <si>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</si>
  <si>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</si>
  <si>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</si>
  <si>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</si>
  <si>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</si>
  <si>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</si>
  <si>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</si>
  <si>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</si>
  <si>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</si>
  <si>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</si>
  <si>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</si>
  <si>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</si>
  <si>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</si>
  <si>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</si>
  <si>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</si>
  <si>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</si>
  <si>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</si>
  <si>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</si>
  <si>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</si>
  <si>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</si>
  <si>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</si>
  <si>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</si>
  <si>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</si>
  <si>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</si>
  <si>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</si>
  <si>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</si>
  <si>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</si>
  <si>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</si>
  <si>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</si>
  <si>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</si>
  <si>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</si>
  <si>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</si>
  <si>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</si>
  <si>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</si>
  <si>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</si>
  <si>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</si>
  <si>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</si>
  <si>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</si>
  <si>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</si>
  <si>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</si>
  <si>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</si>
  <si>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</si>
  <si>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</si>
  <si>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</si>
  <si>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</si>
  <si>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</si>
  <si>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</si>
  <si>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</si>
  <si>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</si>
  <si>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</si>
  <si>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</si>
  <si>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</si>
  <si>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</si>
  <si>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</si>
  <si>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</si>
  <si>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</si>
  <si>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</si>
  <si>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</si>
  <si>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</si>
  <si>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</si>
  <si>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</si>
  <si>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</si>
  <si>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</si>
  <si>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</si>
  <si>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</si>
  <si>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</si>
  <si>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</si>
  <si>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</si>
  <si>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</si>
  <si>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</si>
  <si>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</si>
  <si>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</si>
  <si>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</si>
  <si>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</si>
  <si>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</si>
  <si>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</si>
  <si>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</si>
  <si>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</si>
  <si>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</si>
  <si>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</si>
  <si>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</si>
  <si>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</si>
  <si>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</si>
  <si>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</si>
  <si>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</si>
  <si>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</si>
  <si>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</si>
  <si>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</si>
  <si>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</si>
  <si>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</si>
  <si>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A-142, Madhu Vihar Main Road, Near Patparganj Bus Depot, IP Extension, New Delhi</t>
  </si>
  <si>
    <t>Balco Society, Front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</si>
  <si>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</si>
  <si>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</si>
  <si>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</si>
  <si>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</si>
  <si>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</si>
  <si>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</si>
  <si>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C 30, Madhuvihar,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</si>
  <si>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</si>
  <si>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</si>
  <si>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</si>
  <si>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</si>
  <si>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</si>
  <si>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</si>
  <si>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</si>
  <si>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</si>
  <si>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</si>
  <si>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</si>
  <si>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</si>
  <si>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</si>
  <si>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</si>
  <si>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</si>
  <si>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</si>
  <si>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</si>
  <si>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</si>
  <si>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</si>
  <si>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</si>
  <si>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</si>
  <si>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</si>
  <si>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Jain Restaurant</t>
  </si>
  <si>
    <t>Chutneez Restaurant Lounge &amp; Bar</t>
  </si>
  <si>
    <t>308-A, Above ICICI Bank, RG Square Mall, Near Max Hospital, IP Extension, New Delhi</t>
  </si>
  <si>
    <t>Plot 7, LSC, Prince Apartments Market,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</si>
  <si>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</si>
  <si>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</si>
  <si>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</si>
  <si>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</si>
  <si>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</si>
  <si>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</si>
  <si>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</si>
  <si>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</si>
  <si>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</si>
  <si>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</si>
  <si>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</si>
  <si>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</si>
  <si>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</si>
  <si>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</si>
  <si>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</si>
  <si>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</si>
  <si>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</si>
  <si>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</si>
  <si>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</si>
  <si>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</si>
  <si>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</si>
  <si>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GF 3A-4D, Milap Building, Bahadur Shah Zafar Marg, ITO, New Delhi</t>
  </si>
  <si>
    <t>Udupi Cafe</t>
  </si>
  <si>
    <t>Ground Floor, Pratap Bhawan, Building 5, Bahadurshah Zafar Marg, Near ITO, New Delhi</t>
  </si>
  <si>
    <t>23/1, Prem Nagar, Jail Road,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</si>
  <si>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</si>
  <si>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</si>
  <si>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</si>
  <si>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</si>
  <si>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</si>
  <si>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</si>
  <si>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18/2, DS Prem Nagar, Near Tilak Nagar Metro Station, Jail Road, New Delhi</t>
  </si>
  <si>
    <t>Bombay Vada Pav</t>
  </si>
  <si>
    <t>Shop 30/1, Double Storey, Ashok Nagar, Near Tilak Nagar Metro Station, Jail Road, New Delhi</t>
  </si>
  <si>
    <t>30/3A, Ashok Nagar, Near Metro Station, Tilak Nagar,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</si>
  <si>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</si>
  <si>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</si>
  <si>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</si>
  <si>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</si>
  <si>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</si>
  <si>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</si>
  <si>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</si>
  <si>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</si>
  <si>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</si>
  <si>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</si>
  <si>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</si>
  <si>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</si>
  <si>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BA 141A, Jail Road, New Delhi</t>
  </si>
  <si>
    <t>Shop 3, CE-2/1, Hari Nagar, Jail Road, New Delhi</t>
  </si>
  <si>
    <t>AB/147, DDA Market, Jail Road, New Delhi</t>
  </si>
  <si>
    <t>Khalsa Veg Corner</t>
  </si>
  <si>
    <t>27, Gurudwara Market, Jail Road, New Delhi</t>
  </si>
  <si>
    <t>25/3, Jail Road, New Delhi</t>
  </si>
  <si>
    <t>Kohli Dhaba</t>
  </si>
  <si>
    <t>Shop 3, DDA Market, Jail Road, New Delhi</t>
  </si>
  <si>
    <t>27/1, Ashok Nagar, Double Store, Jail Road, New Delhi</t>
  </si>
  <si>
    <t>Mosaic - SK Premium Park</t>
  </si>
  <si>
    <t>SK Premium Park, 1-B, Sub District Center, Behind Deen Dayal Hospital, Hari Nagar, Jail Road, New Delhi</t>
  </si>
  <si>
    <t>HL-3 GF, Opposite Santoshi Mata Mandir,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</si>
  <si>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</si>
  <si>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</si>
  <si>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</si>
  <si>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</si>
  <si>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</si>
  <si>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Shop 3, BA-141-A, Near Jail Road, New Delhi</t>
  </si>
  <si>
    <t>Nagi Fish Corner</t>
  </si>
  <si>
    <t>4, 29/1, Ashok Nagar, Jail Road, New Delhi</t>
  </si>
  <si>
    <t>Shop 1BA-148A,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</si>
  <si>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</si>
  <si>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</si>
  <si>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</si>
  <si>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</si>
  <si>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</si>
  <si>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</si>
  <si>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9, DDA Complex,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</si>
  <si>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</si>
  <si>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</si>
  <si>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</si>
  <si>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</si>
  <si>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E-31, Shop 2, Guru Nanak Pura,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</si>
  <si>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</si>
  <si>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</si>
  <si>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</si>
  <si>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</si>
  <si>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</si>
  <si>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</si>
  <si>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</si>
  <si>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</si>
  <si>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</si>
  <si>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</si>
  <si>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</si>
  <si>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</si>
  <si>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</si>
  <si>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</si>
  <si>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</si>
  <si>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</si>
  <si>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</si>
  <si>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</si>
  <si>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</si>
  <si>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25/1, Double Story, Ashok Nagar,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</si>
  <si>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</si>
  <si>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</si>
  <si>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</si>
  <si>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</si>
  <si>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</si>
  <si>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</si>
  <si>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</si>
  <si>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</si>
  <si>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</si>
  <si>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</si>
  <si>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Mr. Momo</t>
  </si>
  <si>
    <t>Wah G Wah</t>
  </si>
  <si>
    <t>BS-3, LIC Housing Finance Complex, Near Santoshi Mata Mandir,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</si>
  <si>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</si>
  <si>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</si>
  <si>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</si>
  <si>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</si>
  <si>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</si>
  <si>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</si>
  <si>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</si>
  <si>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</si>
  <si>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</si>
  <si>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</si>
  <si>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</si>
  <si>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</si>
  <si>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</si>
  <si>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</si>
  <si>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</si>
  <si>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</si>
  <si>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</si>
  <si>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</si>
  <si>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</si>
  <si>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</si>
  <si>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</si>
  <si>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</si>
  <si>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</si>
  <si>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</si>
  <si>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</si>
  <si>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</si>
  <si>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</si>
  <si>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</si>
  <si>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</si>
  <si>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Cafí© &amp; Lounge</t>
  </si>
  <si>
    <t>898,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</si>
  <si>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</si>
  <si>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</si>
  <si>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</si>
  <si>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</si>
  <si>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16, Gali Kababian,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</si>
  <si>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</si>
  <si>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</si>
  <si>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</si>
  <si>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</si>
  <si>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</si>
  <si>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G-2/A, Janak Place District Centre, Janakpuri, New Delhi</t>
  </si>
  <si>
    <t>Brunchilli</t>
  </si>
  <si>
    <t>C-4B/295 A, Janakpuri, New Delhi</t>
  </si>
  <si>
    <t>Opposite Easy Day Shopping Complex, B Block, Near Community Centre,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</si>
  <si>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</si>
  <si>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</si>
  <si>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</si>
  <si>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</si>
  <si>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G1-G3, B Block, Community Centre, Allied Chambers, Janakpuri,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</si>
  <si>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</si>
  <si>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</si>
  <si>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</si>
  <si>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</si>
  <si>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</si>
  <si>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</si>
  <si>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</si>
  <si>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</si>
  <si>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</si>
  <si>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</si>
  <si>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F-15, District Center, Janak Place, Janakpuri, New Delhi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</si>
  <si>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</si>
  <si>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</si>
  <si>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</si>
  <si>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</si>
  <si>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</si>
  <si>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</si>
  <si>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A-5C/32A, Janakpuri, New Delhi</t>
  </si>
  <si>
    <t>A-86, C-2B, Janakpuri, New Delhi</t>
  </si>
  <si>
    <t>A5B/66A, Lal Sai Mandir Marg, Near C2 Bus Stand,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</si>
  <si>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</si>
  <si>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</si>
  <si>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</si>
  <si>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</si>
  <si>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</si>
  <si>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</si>
  <si>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</si>
  <si>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</si>
  <si>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</si>
  <si>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</si>
  <si>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</si>
  <si>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Shop 61, B1 Block, Community Centre, Janakpuri, New Delhi</t>
  </si>
  <si>
    <t>Midnight Hunger Hub</t>
  </si>
  <si>
    <t>North Indian, Fast Food, Italian, Asian</t>
  </si>
  <si>
    <t>Shop 29, Janakpuri District Center, Janakpuri, New Delhi</t>
  </si>
  <si>
    <t>Bemisaal Reloaded</t>
  </si>
  <si>
    <t>B-26 &amp; 27, Community Centre, Janakpuri, New Delhi</t>
  </si>
  <si>
    <t>Bon Appí©tit</t>
  </si>
  <si>
    <t>14, Ground Floor, Satyam Cineplex, District Centre, Janakpuri, New Delhi</t>
  </si>
  <si>
    <t>C-4B/332-A, Opposite Janak Nursing Home,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</si>
  <si>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</si>
  <si>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</si>
  <si>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</si>
  <si>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</si>
  <si>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</si>
  <si>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C-4, E-253, Janakpuri, New Delhi</t>
  </si>
  <si>
    <t>Block DB 12-B, Hari Nagar, Janakpuri, New Delhi</t>
  </si>
  <si>
    <t>C Block, Main Road, Janakpuri, New Delhi</t>
  </si>
  <si>
    <t>R 1, Janak Place, Janakpuri, New Delhi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</si>
  <si>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</si>
  <si>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</si>
  <si>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</si>
  <si>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</si>
  <si>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</si>
  <si>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</si>
  <si>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</si>
  <si>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</si>
  <si>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</si>
  <si>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</si>
  <si>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</si>
  <si>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</si>
  <si>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</si>
  <si>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C-2B/85A, Janakpuri, New Delhi</t>
  </si>
  <si>
    <t>B-3/66, Janakpuri, New Delhi</t>
  </si>
  <si>
    <t>Food Scouts</t>
  </si>
  <si>
    <t>8/20, Sahi Hospital Road, Jangpura Extension, Jangpura, New Delhi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</si>
  <si>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</si>
  <si>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</si>
  <si>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</si>
  <si>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</si>
  <si>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</si>
  <si>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</si>
  <si>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</si>
  <si>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</si>
  <si>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</si>
  <si>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</si>
  <si>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S-8, Masjid Road, Bhogal,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</si>
  <si>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</si>
  <si>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</si>
  <si>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</si>
  <si>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</si>
  <si>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Shop 7, Q-25, Jangpura Extension, Jangpura, New Delhi</t>
  </si>
  <si>
    <t>Shop 1, 370 to 371/1, Laxman Chamber, Hospital Road,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</si>
  <si>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</si>
  <si>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</si>
  <si>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</si>
  <si>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</si>
  <si>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</si>
  <si>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</si>
  <si>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</si>
  <si>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Ground Floor, Eros Cinema Building, Jangpura Extension,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</si>
  <si>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</si>
  <si>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</si>
  <si>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</si>
  <si>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</si>
  <si>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</si>
  <si>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</si>
  <si>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</si>
  <si>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</si>
  <si>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</si>
  <si>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</si>
  <si>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</si>
  <si>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</si>
  <si>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</si>
  <si>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</si>
  <si>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</si>
  <si>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Shashi Hospital Road,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</si>
  <si>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</si>
  <si>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</si>
  <si>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</si>
  <si>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</si>
  <si>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Shop 5 &amp; 6, 1,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</si>
  <si>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</si>
  <si>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</si>
  <si>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</si>
  <si>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</si>
  <si>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</si>
  <si>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</si>
  <si>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428/1,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</si>
  <si>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</si>
  <si>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</si>
  <si>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</si>
  <si>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</si>
  <si>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</si>
  <si>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</si>
  <si>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Delhi Biryani Hut</t>
  </si>
  <si>
    <t>12, Opposite Eros Cinema, Jangpura Extension Market,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</si>
  <si>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</si>
  <si>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</si>
  <si>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</si>
  <si>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</si>
  <si>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</si>
  <si>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</si>
  <si>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Peary Lal and Sons, 42, Janpath, New Delhi</t>
  </si>
  <si>
    <t>1, Ground Floor, Atma Ram Mansion, Scindia House, Connaught Circus, Janpath, New Delhi</t>
  </si>
  <si>
    <t>3, Ground Floor, Scindia House, 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</si>
  <si>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</si>
  <si>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</si>
  <si>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</si>
  <si>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</si>
  <si>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</si>
  <si>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</si>
  <si>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58, Janpath, New Delhi</t>
  </si>
  <si>
    <t>23, Indian Oil Building,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</si>
  <si>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</si>
  <si>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</si>
  <si>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</si>
  <si>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</si>
  <si>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</si>
  <si>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</si>
  <si>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</si>
  <si>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</si>
  <si>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</si>
  <si>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</si>
  <si>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</si>
  <si>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</si>
  <si>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</si>
  <si>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</si>
  <si>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</si>
  <si>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</si>
  <si>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</si>
  <si>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</si>
  <si>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44, Janpath, New Delhi</t>
  </si>
  <si>
    <t>Cottage Cafí©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</si>
  <si>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</si>
  <si>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</si>
  <si>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</si>
  <si>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</si>
  <si>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</si>
  <si>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</si>
  <si>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</si>
  <si>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</si>
  <si>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</si>
  <si>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</si>
  <si>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</si>
  <si>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</si>
  <si>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</si>
  <si>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42, Janpath, New Delhi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</si>
  <si>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</si>
  <si>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</si>
  <si>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</si>
  <si>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</si>
  <si>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1/2, Scindia House, Janpath, New Delhi</t>
  </si>
  <si>
    <t>Finger Food, North Indian</t>
  </si>
  <si>
    <t>The Masala Trail</t>
  </si>
  <si>
    <t>52,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</si>
  <si>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</si>
  <si>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</si>
  <si>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</si>
  <si>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</si>
  <si>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</si>
  <si>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50, Janpath, New Delhi</t>
  </si>
  <si>
    <t>Tourist Janpath</t>
  </si>
  <si>
    <t>1, Scindia House, Janpath Road, Janpath, New Delhi</t>
  </si>
  <si>
    <t>North Indian, American, Chinese</t>
  </si>
  <si>
    <t>G-18, Ground Floor, Spendour Farm, Distric Centre, Jasola, New Delhi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</si>
  <si>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</si>
  <si>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</si>
  <si>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</si>
  <si>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</si>
  <si>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</si>
  <si>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</si>
  <si>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</si>
  <si>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</si>
  <si>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Omaxe Building, Near Apollo Metro Station, Jasola District Center, Jasola, New Delhi</t>
  </si>
  <si>
    <t>Deli Belly</t>
  </si>
  <si>
    <t>Shop 31, Ground Floor, DLF Tower B, Jasola, New Delhi</t>
  </si>
  <si>
    <t>Ego</t>
  </si>
  <si>
    <t>Shop 14, Ground Floor, Omaxe Square, Jasola, New Delhi</t>
  </si>
  <si>
    <t>Shop 35, Ground Floor, Living Square Mall, Pocket 6, Jasola, New Delhi</t>
  </si>
  <si>
    <t>Jack Po!tato's</t>
  </si>
  <si>
    <t>Atrium Floor, Splendor Forum Mall, Jasola, New Delhi</t>
  </si>
  <si>
    <t>33-34, Ground Floor, TDI Centre, Jasola, New Delhi</t>
  </si>
  <si>
    <t>15-B, Ground Floor, Splendor Forum, District Centre, Jasola, New Delhi</t>
  </si>
  <si>
    <t>Riviera</t>
  </si>
  <si>
    <t>Ameya Suites, Plot-6, FC-33, Jasola Institutional Area, Jasola, New Delhi</t>
  </si>
  <si>
    <t>Continental, North Indian, Chinese, Mughlai, Asian</t>
  </si>
  <si>
    <t>Ground Floor Atrium, Splendor Forum, Jasola, New Delhi</t>
  </si>
  <si>
    <t>TDI Centre, 1st Floor, Jasola, New Delhi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</si>
  <si>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</si>
  <si>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</si>
  <si>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</si>
  <si>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</si>
  <si>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</si>
  <si>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</si>
  <si>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</si>
  <si>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</si>
  <si>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</si>
  <si>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</si>
  <si>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</si>
  <si>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</si>
  <si>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24 &amp; 25, Ground Floor, Tower B, DLF Building, Near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</si>
  <si>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</si>
  <si>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</si>
  <si>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</si>
  <si>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</si>
  <si>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</si>
  <si>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</si>
  <si>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</si>
  <si>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</si>
  <si>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</si>
  <si>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</si>
  <si>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</si>
  <si>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</si>
  <si>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</si>
  <si>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</si>
  <si>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</si>
  <si>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</si>
  <si>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</si>
  <si>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</si>
  <si>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</si>
  <si>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Plot 33, Ground Floor, JMD Kohinoor Galleria Mall, LSC, Masjid Moth, Greater Kailash (GK) 2, New Delhi</t>
  </si>
  <si>
    <t>Moets Curry Leaf Express</t>
  </si>
  <si>
    <t>Ground Floor,ŒæJMD Kohinoor Mall, Greater Kailash (GK) 2, New Delhi</t>
  </si>
  <si>
    <t>Ground Floor, JMD Kohinoor Mall, Masjid Moth, Main Road, Greater Kailash (GK) 2, New Delhi</t>
  </si>
  <si>
    <t>61-D, Ground Floor, Ber Sarai Market, Opposite Old JNU Campus, JNU,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</si>
  <si>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</si>
  <si>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</si>
  <si>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</si>
  <si>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</si>
  <si>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</si>
  <si>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</si>
  <si>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</si>
  <si>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</si>
  <si>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</si>
  <si>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</si>
  <si>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Shop 23, DDA Shopping Complex, Ber Serai, JNU, New Delhi</t>
  </si>
  <si>
    <t>Secular House Canteen</t>
  </si>
  <si>
    <t>9/1, Secular House, Opposite JNU East Gate,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</si>
  <si>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</si>
  <si>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</si>
  <si>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</si>
  <si>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</si>
  <si>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</si>
  <si>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</si>
  <si>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</si>
  <si>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</si>
  <si>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</si>
  <si>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</si>
  <si>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</si>
  <si>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</si>
  <si>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</si>
  <si>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</si>
  <si>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</si>
  <si>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</si>
  <si>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</si>
  <si>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</si>
  <si>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</si>
  <si>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</si>
  <si>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</si>
  <si>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</si>
  <si>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HS-36,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</si>
  <si>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</si>
  <si>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</si>
  <si>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</si>
  <si>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</si>
  <si>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26, Ajit Arcade, Opposite Metro Pillar 74, Kailash Colony, New Delhi</t>
  </si>
  <si>
    <t>HS 5, Kailash Colony Market,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</si>
  <si>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</si>
  <si>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</si>
  <si>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</si>
  <si>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</si>
  <si>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</si>
  <si>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</si>
  <si>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</si>
  <si>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</si>
  <si>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</si>
  <si>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</si>
  <si>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</si>
  <si>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</si>
  <si>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</si>
  <si>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</si>
  <si>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</si>
  <si>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</si>
  <si>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</si>
  <si>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16, CSC, Pocket A-8, DDA Market, Kalkaji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</si>
  <si>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</si>
  <si>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</si>
  <si>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</si>
  <si>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</si>
  <si>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</si>
  <si>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</si>
  <si>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</si>
  <si>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</si>
  <si>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E 154,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</si>
  <si>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</si>
  <si>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</si>
  <si>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</si>
  <si>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</si>
  <si>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</si>
  <si>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</si>
  <si>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Shop N-9, Ground Floor, Opposite ICICI Bank, Near Govindpuri,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</si>
  <si>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</si>
  <si>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</si>
  <si>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</si>
  <si>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</si>
  <si>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</si>
  <si>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</si>
  <si>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Near 15-16, Main Road, Block G, Kalkaji, New Delhi</t>
  </si>
  <si>
    <t>Gopals 56</t>
  </si>
  <si>
    <t>Opposite Deshbandhu College, Krishna Market, Kalkaji, New Delhi</t>
  </si>
  <si>
    <t>10 &amp; 12, F-7, Main Road,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</si>
  <si>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</si>
  <si>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</si>
  <si>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</si>
  <si>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</si>
  <si>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</si>
  <si>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</si>
  <si>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Shop 1, F3, Ground Floor,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</si>
  <si>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</si>
  <si>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</si>
  <si>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</si>
  <si>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</si>
  <si>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</si>
  <si>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</si>
  <si>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</si>
  <si>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</si>
  <si>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A-71, Kalkaji Main Road, Kalkaji, New Delhi</t>
  </si>
  <si>
    <t>Muradabadi</t>
  </si>
  <si>
    <t>J-4/48 A, DDA Flats, Kalkaji, New Delhi</t>
  </si>
  <si>
    <t>New Radhe Radhe Snacks Corner</t>
  </si>
  <si>
    <t>Govind Puri, Kalkaji, New Delhi</t>
  </si>
  <si>
    <t>F-8, Ground Floor, Main Market Road,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</si>
  <si>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</si>
  <si>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</si>
  <si>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</si>
  <si>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</si>
  <si>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</si>
  <si>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</si>
  <si>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</si>
  <si>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</si>
  <si>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</si>
  <si>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</si>
  <si>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</si>
  <si>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</si>
  <si>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</si>
  <si>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</si>
  <si>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</si>
  <si>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</si>
  <si>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</si>
  <si>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</si>
  <si>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</si>
  <si>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</si>
  <si>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</si>
  <si>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</si>
  <si>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</si>
  <si>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</si>
  <si>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</si>
  <si>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</si>
  <si>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</si>
  <si>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</si>
  <si>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</si>
  <si>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</si>
  <si>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</si>
  <si>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</si>
  <si>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</si>
  <si>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</si>
  <si>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</si>
  <si>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Opposite Desh Bandhu College, Krishna Market,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</si>
  <si>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</si>
  <si>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</si>
  <si>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</si>
  <si>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</si>
  <si>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</si>
  <si>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</si>
  <si>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</si>
  <si>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</si>
  <si>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</si>
  <si>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</si>
  <si>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</si>
  <si>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</si>
  <si>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</si>
  <si>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Shop 1, 3rd Floor, Ramji Lal Complex, Mini Central, DDA Market, Kalkaji, New Delhi</t>
  </si>
  <si>
    <t>Near 3, Kalkaji Main Road, Block F, Kalkaji, New Delhi</t>
  </si>
  <si>
    <t>Gopal's 56</t>
  </si>
  <si>
    <t>1691/2, Govind Puri Extension, Kalkaji, New Delhi</t>
  </si>
  <si>
    <t>Ice Cream, Desserts, North Indian, Street Food</t>
  </si>
  <si>
    <t>Shop 1, G-34, Kalkaji, New Delhi</t>
  </si>
  <si>
    <t>Just Vada Pav</t>
  </si>
  <si>
    <t>E-157, Krishna Market, Kalkaji, New Delhi</t>
  </si>
  <si>
    <t>Khidmat</t>
  </si>
  <si>
    <t>E-9, Main Road, Near Deshbandhu College, Kalkaji, New Delhi</t>
  </si>
  <si>
    <t>F-12, Main Road,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</si>
  <si>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</si>
  <si>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</si>
  <si>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</si>
  <si>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</si>
  <si>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</si>
  <si>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</si>
  <si>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R-16, Nehru Enclave, Near Paras Ground, Main Kalkaji Road,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</si>
  <si>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</si>
  <si>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</si>
  <si>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</si>
  <si>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</si>
  <si>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UB-101, Kamla Nagar, New Delhi</t>
  </si>
  <si>
    <t>Kamla Nagar</t>
  </si>
  <si>
    <t>Kamla Nagar, New Delhi</t>
  </si>
  <si>
    <t>Annapurna Restaurant</t>
  </si>
  <si>
    <t>1811, Chandrawal Road, Malka Ganj, Kamla Nagar, New Delhi</t>
  </si>
  <si>
    <t>6926-33/131A, Jaipuria Mill, Ghantaghar, GT Karnal Road, Kamla Nagar, New Delhi</t>
  </si>
  <si>
    <t>Street Food, North Indian, South Indian, Chinese</t>
  </si>
  <si>
    <t>9, UB, Jawahar Nagar, Bungalow Road,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</si>
  <si>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</si>
  <si>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</si>
  <si>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</si>
  <si>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</si>
  <si>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</si>
  <si>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</si>
  <si>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</si>
  <si>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</si>
  <si>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</si>
  <si>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Ground Floor, 29/4,  Nangia Park, Shakti Nagar, Near Kamla Nagar, Kamla Nagar, New Delhi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</si>
  <si>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</si>
  <si>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</si>
  <si>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</si>
  <si>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</si>
  <si>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</si>
  <si>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30/26, Near Nangia Park, Shakti Nagar,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</si>
  <si>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</si>
  <si>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</si>
  <si>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</si>
  <si>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</si>
  <si>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</si>
  <si>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</si>
  <si>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</si>
  <si>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</si>
  <si>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</si>
  <si>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</si>
  <si>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</si>
  <si>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E-146, Near Incense Showroom, Kamla Nagar, New Delhi</t>
  </si>
  <si>
    <t>115-A, Ground Floor,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</si>
  <si>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</si>
  <si>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</si>
  <si>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</si>
  <si>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</si>
  <si>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</si>
  <si>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</si>
  <si>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</si>
  <si>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</si>
  <si>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</si>
  <si>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23, Opposite Hansraj Hostel,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</si>
  <si>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</si>
  <si>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</si>
  <si>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</si>
  <si>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</si>
  <si>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</si>
  <si>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</si>
  <si>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</si>
  <si>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</si>
  <si>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</si>
  <si>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</si>
  <si>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</si>
  <si>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</si>
  <si>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</si>
  <si>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</si>
  <si>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</si>
  <si>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</si>
  <si>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</si>
  <si>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</si>
  <si>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28 UA, Main Bungalow Road, Jawahar Nagar, Kamla Nagar, New Delhi</t>
  </si>
  <si>
    <t>5885, 28-UA, Ground Floor, Jawajar Agar, Civil Lines Zone, Kamla Nagar, New Delhi</t>
  </si>
  <si>
    <t>Shop 6030, 1 UB, Jawahar Nagar, Kamla Nagar, New Delhi</t>
  </si>
  <si>
    <t>Manohar Bikkaneri</t>
  </si>
  <si>
    <t>1512, Clock Tower, Near, Kamla Nagar, New Delhi</t>
  </si>
  <si>
    <t>Mithai, Chinese, Street Food</t>
  </si>
  <si>
    <t>2, UA, Jawahar Nagar, Near Malkaganj Chowk, Kamla Nagar, New Delhi</t>
  </si>
  <si>
    <t>27A, Block-UA, Jawahar Nagar, Kamla Nagar, New Delhi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</si>
  <si>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</si>
  <si>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</si>
  <si>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</si>
  <si>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</si>
  <si>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</si>
  <si>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</si>
  <si>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</si>
  <si>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</si>
  <si>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12-UB, Bungalow Road Market,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</si>
  <si>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</si>
  <si>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</si>
  <si>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</si>
  <si>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</si>
  <si>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3-F, Kamla Nagar Market, Kamla Nagar, New Delhi</t>
  </si>
  <si>
    <t>Shri Bankey Bihari Brajwasi Rasgulle Wala</t>
  </si>
  <si>
    <t>D-128, Kamla Nagar, New Delhi</t>
  </si>
  <si>
    <t>Sid's Kitchen</t>
  </si>
  <si>
    <t>29, Near ICICI Bank, Jawahar Nagar, Malka Ganj Road, Kamla Nagar, New Delhi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</si>
  <si>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</si>
  <si>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</si>
  <si>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</si>
  <si>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</si>
  <si>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</si>
  <si>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</si>
  <si>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</si>
  <si>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</si>
  <si>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</si>
  <si>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</si>
  <si>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</si>
  <si>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Bunglow Road,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</si>
  <si>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</si>
  <si>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</si>
  <si>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</si>
  <si>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</si>
  <si>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</si>
  <si>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</si>
  <si>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</si>
  <si>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</si>
  <si>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</si>
  <si>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</si>
  <si>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</si>
  <si>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</si>
  <si>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</si>
  <si>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</si>
  <si>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</si>
  <si>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</si>
  <si>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</si>
  <si>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</si>
  <si>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</si>
  <si>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</si>
  <si>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</si>
  <si>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</si>
  <si>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</si>
  <si>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</si>
  <si>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</si>
  <si>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</si>
  <si>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</si>
  <si>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</si>
  <si>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G 4, Plot 15, Saini Enclave Market,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</si>
  <si>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</si>
  <si>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</si>
  <si>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</si>
  <si>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</si>
  <si>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</si>
  <si>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</si>
  <si>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</si>
  <si>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410, Karkardooma Village, Opposite Karkardooma Metro Station,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</si>
  <si>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</si>
  <si>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</si>
  <si>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</si>
  <si>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</si>
  <si>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</si>
  <si>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</si>
  <si>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</si>
  <si>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</si>
  <si>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</si>
  <si>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</si>
  <si>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</si>
  <si>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G-3, Pankaj Plaza 2, Community Center, Karkardooma, New Delhi</t>
  </si>
  <si>
    <t>Desi Villa</t>
  </si>
  <si>
    <t>A 282, Surajmal Vihar, Karkardooma, New Delhi</t>
  </si>
  <si>
    <t>G-1, Sagar Chamber, Saini Enclave,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</si>
  <si>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</si>
  <si>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</si>
  <si>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</si>
  <si>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</si>
  <si>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</si>
  <si>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</si>
  <si>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</si>
  <si>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4, Hargovind Enclave, Opposite Shanti Mukund Hospital, Karkardooma, New Delhi</t>
  </si>
  <si>
    <t>The Wrap Factory</t>
  </si>
  <si>
    <t>Shop 11, Ground Floor, 5, A Block Market, Surajmal Vihar, Karkardooma, New Delhi</t>
  </si>
  <si>
    <t>G-7, Pankaj Plaza 2, Karkardooma Community Center, Opposite Dayanand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</si>
  <si>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</si>
  <si>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</si>
  <si>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</si>
  <si>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</si>
  <si>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</si>
  <si>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18/1, Arya Samaj Road, Karol Bagh, New Delhi</t>
  </si>
  <si>
    <t>Karol Bagh</t>
  </si>
  <si>
    <t>Karol Bagh, New Delhi</t>
  </si>
  <si>
    <t>South Indian, North Indian, Chinese, Street Food, Fast Food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</si>
  <si>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</si>
  <si>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</si>
  <si>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</si>
  <si>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</si>
  <si>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</si>
  <si>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</si>
  <si>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</si>
  <si>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</si>
  <si>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Jhandewalan Metro Station, Karol Bagh, New Delhi</t>
  </si>
  <si>
    <t>Shop 6, 15-A/5, Near Pooja Park, Karol Bagh, New Delhi</t>
  </si>
  <si>
    <t>Chopsuey</t>
  </si>
  <si>
    <t>7724, New Market, Near Liberty Cinema, Karol Bagh, New Delhi</t>
  </si>
  <si>
    <t>14A/34, China Market, Near Karol Bagh Metro Station, Karol Bagh, New Delhi</t>
  </si>
  <si>
    <t>Crossroad Bar and Restaurant</t>
  </si>
  <si>
    <t>17-A/1, WEA Gurudwara Road, Jessa Ram Hospital, Near Metro Pillar 99, Karol Bagh, New Delhi</t>
  </si>
  <si>
    <t>61/34, 1st Floor, New Rohtak Road, Karol Bagh, New Delhi</t>
  </si>
  <si>
    <t>15-A/63, WEA, Near Punjab Sweet House, Karol Bagh, New Delhi</t>
  </si>
  <si>
    <t>A/2, Prahlad Market, Desh Bandhu Gupta Road,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</si>
  <si>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</si>
  <si>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</si>
  <si>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</si>
  <si>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</si>
  <si>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</si>
  <si>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B-1/8, Apsara Arcade, Near Karol Bagh Metro Station, Karol Bagh, New Delhi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</si>
  <si>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</si>
  <si>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</si>
  <si>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</si>
  <si>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</si>
  <si>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</si>
  <si>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</si>
  <si>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</si>
  <si>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</si>
  <si>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</si>
  <si>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</si>
  <si>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</si>
  <si>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</si>
  <si>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</si>
  <si>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</si>
  <si>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</si>
  <si>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</si>
  <si>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</si>
  <si>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</si>
  <si>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</si>
  <si>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</si>
  <si>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</si>
  <si>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</si>
  <si>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</si>
  <si>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</si>
  <si>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</si>
  <si>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</si>
  <si>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</si>
  <si>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</si>
  <si>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</si>
  <si>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</si>
  <si>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</si>
  <si>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DB Gupta Road, Karol Bagh, New Delhi</t>
  </si>
  <si>
    <t>Shudh</t>
  </si>
  <si>
    <t>17-A/32, WEA Gurudwara Road, Near Metro Pillar 98, Karol Bagh, New Delhi</t>
  </si>
  <si>
    <t>B-1/8, Below Karol Bagh Metro Station, Pusa Road,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</si>
  <si>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</si>
  <si>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</si>
  <si>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</si>
  <si>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</si>
  <si>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</si>
  <si>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</si>
  <si>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</si>
  <si>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</si>
  <si>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</si>
  <si>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</si>
  <si>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</si>
  <si>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</si>
  <si>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</si>
  <si>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</si>
  <si>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</si>
  <si>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</si>
  <si>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1-A, Prahlad Market, D.B. Gupta Road, Karol Bagh, New Delhi</t>
  </si>
  <si>
    <t>2816, Ajmal Khan Road, Beside Roshan Di Kulfi, Karol Bagh, New Delhi</t>
  </si>
  <si>
    <t>Tibetan, Fast Food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</si>
  <si>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</si>
  <si>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</si>
  <si>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</si>
  <si>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</si>
  <si>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</si>
  <si>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3-A, New Rohtak Road, East Park Road, Shidi Pura, Dori Walan, Near HDFC Bank, Karol Bagh, New Delhi</t>
  </si>
  <si>
    <t>Chargrill Resto Bar</t>
  </si>
  <si>
    <t>4/66,1st Floor, Padam Singh Road, Karol Bagh, New Delhi</t>
  </si>
  <si>
    <t>North Indian, European, South Indian</t>
  </si>
  <si>
    <t>1/3, Pusha Road, Near Karol Bagh Metro Station, Karol Bagh, New Delhi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</si>
  <si>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</si>
  <si>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</si>
  <si>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</si>
  <si>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</si>
  <si>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Shop 71, Desh Bandu Gupta Road, Opposite PP Jewelers,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</si>
  <si>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</si>
  <si>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</si>
  <si>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</si>
  <si>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</si>
  <si>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</si>
  <si>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</si>
  <si>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</si>
  <si>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</si>
  <si>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</si>
  <si>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</si>
  <si>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</si>
  <si>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</si>
  <si>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17-A/41, WEA Gurudwara Road, Karol Bagh, New Delhi</t>
  </si>
  <si>
    <t>Standard Burfee</t>
  </si>
  <si>
    <t>2750/21, Ajmal Khan Road, Karol Bagh, New Delhi</t>
  </si>
  <si>
    <t>15A/63, WEA, Karol Bagh, New Delhi</t>
  </si>
  <si>
    <t>15-A/56, Ajmal Khan Road, Opposite Roopak Store, Karol Bagh, New Delhi</t>
  </si>
  <si>
    <t>Gujarati, Rajasthani, North Indian, Fast Food</t>
  </si>
  <si>
    <t>Tera Hotel</t>
  </si>
  <si>
    <t>4, Ghaffar Market, Karol Bagh, New Delhi</t>
  </si>
  <si>
    <t>The Spot</t>
  </si>
  <si>
    <t>3379, DB Gupta Road, Near Police Station, Karol Bagh, New Delhi</t>
  </si>
  <si>
    <t>Near City Hospital, Pusa Road, Karol Bagh, New Delhi</t>
  </si>
  <si>
    <t>B-1/8, Apsra Arcade, Near Karol Bagh Metro Station Gate 7, Karol Bagh, New Delhi</t>
  </si>
  <si>
    <t>422 D, Ground Floor, Metro Station,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</si>
  <si>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</si>
  <si>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</si>
  <si>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</si>
  <si>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</si>
  <si>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</si>
  <si>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</si>
  <si>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</si>
  <si>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</si>
  <si>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</si>
  <si>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</si>
  <si>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N-2, Greater Kailash (GK) 1, New Delhi</t>
  </si>
  <si>
    <t>Kasbah, Greater Kailash (GK) 1</t>
  </si>
  <si>
    <t>Kasbah, Greater Kailash (GK) 1, New Delhi</t>
  </si>
  <si>
    <t>ISBT, Railway Station, Kashmiri Gate, New Delhi</t>
  </si>
  <si>
    <t>Kashmiri Gate</t>
  </si>
  <si>
    <t>Kashmiri Gate, New Delhi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</si>
  <si>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</si>
  <si>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</si>
  <si>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</si>
  <si>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</si>
  <si>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</si>
  <si>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</si>
  <si>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</si>
  <si>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</si>
  <si>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</si>
  <si>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58-A, Khan Market, New Delhi</t>
  </si>
  <si>
    <t>68-A, Khan Market, New Delhi</t>
  </si>
  <si>
    <t>35, Khan Market, New Delhi</t>
  </si>
  <si>
    <t>47, Middle Lane, Khan Market, New Delhi</t>
  </si>
  <si>
    <t>Cafe, Pizza, Italian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</si>
  <si>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</si>
  <si>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</si>
  <si>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</si>
  <si>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</si>
  <si>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</si>
  <si>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</si>
  <si>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</si>
  <si>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</si>
  <si>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Shop 23, 1st &amp; 2nd Floor, Khan Market, New Delhi</t>
  </si>
  <si>
    <t>China Fare</t>
  </si>
  <si>
    <t>27-A, Khan Market, New Delhi</t>
  </si>
  <si>
    <t>67-A,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</si>
  <si>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</si>
  <si>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</si>
  <si>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</si>
  <si>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</si>
  <si>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</si>
  <si>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</si>
  <si>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Shop 50, 1st Floor, Middle Lane, Khan Market, New Delhi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</si>
  <si>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</si>
  <si>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</si>
  <si>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</si>
  <si>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</si>
  <si>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</si>
  <si>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</si>
  <si>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</si>
  <si>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</si>
  <si>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</si>
  <si>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</si>
  <si>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</si>
  <si>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</si>
  <si>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</si>
  <si>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</si>
  <si>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</si>
  <si>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</si>
  <si>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19, Khan Market, New Delhi</t>
  </si>
  <si>
    <t>8-C,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</si>
  <si>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</si>
  <si>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</si>
  <si>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</si>
  <si>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</si>
  <si>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</si>
  <si>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</si>
  <si>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</si>
  <si>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</si>
  <si>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60-61, Near Dayal Opticals, Middle Circle Lane, Khan Market, New Delhi</t>
  </si>
  <si>
    <t>Wok  In The Clouds</t>
  </si>
  <si>
    <t>Shop 52, Khan Market, New Delhi</t>
  </si>
  <si>
    <t>Chinese, Thai, Continental, North Indian</t>
  </si>
  <si>
    <t>Civil House</t>
  </si>
  <si>
    <t>26, Khan Market, New Delhi</t>
  </si>
  <si>
    <t>European, Continental, Pizza</t>
  </si>
  <si>
    <t>5-B, Khan Market, New Delhi</t>
  </si>
  <si>
    <t>53, 1st Floor, Middle Lane, Khan Market, New Delhi</t>
  </si>
  <si>
    <t>5, Khan Market, New Delhi</t>
  </si>
  <si>
    <t>North Indian, Lebanese, Mexican, Asian, Italian, American, European</t>
  </si>
  <si>
    <t>Parallel</t>
  </si>
  <si>
    <t>12, Khan Market, New Delhi</t>
  </si>
  <si>
    <t>Perch Wine &amp; Coffee Bar</t>
  </si>
  <si>
    <t>71, 1st Floor, Khan Market, New Delhi</t>
  </si>
  <si>
    <t>17, 1st Floor, Khan Market, New Delhi</t>
  </si>
  <si>
    <t>Italian, European, Cafe</t>
  </si>
  <si>
    <t>Smokey's BBQ and Grill</t>
  </si>
  <si>
    <t>51, 1st Floor, Khan Market, New Delhi</t>
  </si>
  <si>
    <t>American, European</t>
  </si>
  <si>
    <t>73, Khan Market, New Delhi</t>
  </si>
  <si>
    <t>The Artful Baker</t>
  </si>
  <si>
    <t>Shop 13-B, Khan Market, New Delhi</t>
  </si>
  <si>
    <t>The Big Chill Cakery</t>
  </si>
  <si>
    <t>Main Market, Khan Market, New Delhi</t>
  </si>
  <si>
    <t>58, 1st &amp; 2nd Floor,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</si>
  <si>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</si>
  <si>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</si>
  <si>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</si>
  <si>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</si>
  <si>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</si>
  <si>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</si>
  <si>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</si>
  <si>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</si>
  <si>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</si>
  <si>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</si>
  <si>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</si>
  <si>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A-17, Tagore Market, Kirti Nagar, New Delhi</t>
  </si>
  <si>
    <t>Cabana's Kabab &amp; Curry's</t>
  </si>
  <si>
    <t>I-1, Kirti Nagar, New Delhi</t>
  </si>
  <si>
    <t>Main Road, Metro Pillar 338,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</si>
  <si>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</si>
  <si>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</si>
  <si>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</si>
  <si>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</si>
  <si>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</si>
  <si>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</si>
  <si>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</si>
  <si>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</si>
  <si>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</si>
  <si>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</si>
  <si>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</si>
  <si>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</si>
  <si>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</si>
  <si>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</si>
  <si>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Cafí©</t>
  </si>
  <si>
    <t>A 21, Tagore Market, Kirti Nagar, New Delhi</t>
  </si>
  <si>
    <t>A-22, Ground Floor,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</si>
  <si>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</si>
  <si>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</si>
  <si>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</si>
  <si>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</si>
  <si>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R-361, Main Chowk, Near Tilak Market, Kirti Nagar, New Delhi</t>
  </si>
  <si>
    <t>Gedi Grill</t>
  </si>
  <si>
    <t>69/6-A, Najafgarh Road, Opposite Moments Mall, Kirti Nagar, New Delhi</t>
  </si>
  <si>
    <t>Shop 12, Old Market, Ramesh Nagar, Near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</si>
  <si>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</si>
  <si>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</si>
  <si>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</si>
  <si>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</si>
  <si>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</si>
  <si>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</si>
  <si>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</si>
  <si>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</si>
  <si>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</si>
  <si>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</si>
  <si>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</si>
  <si>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</si>
  <si>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</si>
  <si>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</si>
  <si>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</si>
  <si>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</si>
  <si>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</si>
  <si>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</si>
  <si>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</si>
  <si>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</si>
  <si>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</si>
  <si>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</si>
  <si>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</si>
  <si>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</si>
  <si>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A-25, Tagore 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</si>
  <si>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</si>
  <si>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</si>
  <si>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</si>
  <si>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</si>
  <si>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</si>
  <si>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</si>
  <si>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</si>
  <si>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</si>
  <si>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</si>
  <si>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</si>
  <si>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</si>
  <si>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</si>
  <si>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</si>
  <si>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</si>
  <si>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</si>
  <si>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</si>
  <si>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</si>
  <si>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</si>
  <si>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</si>
  <si>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</si>
  <si>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</si>
  <si>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</si>
  <si>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</si>
  <si>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</si>
  <si>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</si>
  <si>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</si>
  <si>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</si>
  <si>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</si>
  <si>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</si>
  <si>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</si>
  <si>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</si>
  <si>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</si>
  <si>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</si>
  <si>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</si>
  <si>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</si>
  <si>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</si>
  <si>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</si>
  <si>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</si>
  <si>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</si>
  <si>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N-40, Opposite Scooter Market, Kirti Nagar, New Delhi</t>
  </si>
  <si>
    <t>Momos Hut &amp; Chinese Food</t>
  </si>
  <si>
    <t>6, Single Storey, Ground Floor, Near Gurudwara Singh Sabha, Kirti Nagar, New Delhi</t>
  </si>
  <si>
    <t>B-6/1, Double Story, Near Metro Pillar 371, Ramesh Nagar, Kirti Nagar, New Delhi</t>
  </si>
  <si>
    <t>Shop 5, 2nd Floor, Food Court, Moments Mall, Kirti Nagar, New Delhi</t>
  </si>
  <si>
    <t>Aapki Apni Rasoi</t>
  </si>
  <si>
    <t>F 20/10 Mandir Marg, Near Goyal Book Depot, Krishna Nagar, New Delhi</t>
  </si>
  <si>
    <t>Krishna Nagar, New Delhi</t>
  </si>
  <si>
    <t>F 20/10 Mandir Marg, Krishna Nagar, New Delhi</t>
  </si>
  <si>
    <t>Advance Bakery</t>
  </si>
  <si>
    <t>A-8, Shivpuri, Krishna Nagar, New Delhi</t>
  </si>
  <si>
    <t>Bakery, Fast Food, Street Food</t>
  </si>
  <si>
    <t>A-45/2, Swana Cinema Road Main Chowk, East Azad Nagar, Near Krishna Nagar, New Delhi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</si>
  <si>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</si>
  <si>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</si>
  <si>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</si>
  <si>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</si>
  <si>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</si>
  <si>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</si>
  <si>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</si>
  <si>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</si>
  <si>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410, Jheel Khuranja, Opposite 310 Bus Stop,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</si>
  <si>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</si>
  <si>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</si>
  <si>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</si>
  <si>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</si>
  <si>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</si>
  <si>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</si>
  <si>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</si>
  <si>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</si>
  <si>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</si>
  <si>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</si>
  <si>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</si>
  <si>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</si>
  <si>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</si>
  <si>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Ground Floor, 10, Shiv Puri, Main Patparganj Road, Krishna Nagar, New Delhi</t>
  </si>
  <si>
    <t>K-74/A, Chachi Building, Krishna Nagar, New Delhi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</si>
  <si>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</si>
  <si>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</si>
  <si>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</si>
  <si>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</si>
  <si>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</si>
  <si>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F-3/18,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</si>
  <si>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</si>
  <si>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</si>
  <si>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</si>
  <si>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</si>
  <si>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</si>
  <si>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</si>
  <si>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</si>
  <si>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</si>
  <si>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</si>
  <si>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</si>
  <si>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C-7/1, Mandir Marg,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</si>
  <si>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</si>
  <si>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</si>
  <si>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</si>
  <si>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</si>
  <si>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</si>
  <si>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</si>
  <si>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</si>
  <si>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</si>
  <si>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Shop 2, F-1/9, Lal Quarter,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</si>
  <si>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</si>
  <si>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</si>
  <si>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</si>
  <si>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</si>
  <si>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</si>
  <si>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</si>
  <si>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251/3, Post Office Block,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</si>
  <si>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</si>
  <si>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</si>
  <si>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</si>
  <si>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</si>
  <si>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</si>
  <si>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</si>
  <si>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</si>
  <si>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</si>
  <si>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</si>
  <si>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</si>
  <si>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</si>
  <si>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</si>
  <si>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</si>
  <si>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</si>
  <si>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</si>
  <si>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</si>
  <si>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</si>
  <si>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</si>
  <si>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</si>
  <si>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</si>
  <si>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</si>
  <si>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</si>
  <si>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</si>
  <si>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</si>
  <si>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</si>
  <si>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</si>
  <si>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South Indian, Fast Food</t>
  </si>
  <si>
    <t>Puja Sandwich House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</si>
  <si>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</si>
  <si>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</si>
  <si>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</si>
  <si>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</si>
  <si>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</si>
  <si>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</si>
  <si>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</si>
  <si>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</si>
  <si>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</si>
  <si>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</si>
  <si>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</si>
  <si>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</si>
  <si>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</si>
  <si>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</si>
  <si>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</si>
  <si>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</si>
  <si>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</si>
  <si>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</si>
  <si>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</si>
  <si>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</si>
  <si>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</si>
  <si>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</si>
  <si>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</si>
  <si>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</si>
  <si>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</si>
  <si>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</si>
  <si>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</si>
  <si>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</si>
  <si>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</si>
  <si>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</si>
  <si>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</si>
  <si>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</si>
  <si>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</si>
  <si>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A-117, Lajpat Nagar 1, New Delhi</t>
  </si>
  <si>
    <t>D-166, Shop 3, Near Railway Crossing, Lajpat Nagar 1, New Delhi</t>
  </si>
  <si>
    <t>Relax Restaurant</t>
  </si>
  <si>
    <t>E-86, Lajpat Nagar 1, New Delhi</t>
  </si>
  <si>
    <t>J-35 B, Central Market, Lajpat Nagar 2, New Delhi</t>
  </si>
  <si>
    <t>Lajpat Nagar 2</t>
  </si>
  <si>
    <t>Lajpat Nagar 2, New Delhi</t>
  </si>
  <si>
    <t>North Indian, Chinese, Street Food, Mithai</t>
  </si>
  <si>
    <t>J-2, 25AB, Lajpat Nagar 2, New Delhi</t>
  </si>
  <si>
    <t>D/34, Plot 11, Ground Floor, 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</si>
  <si>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</si>
  <si>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</si>
  <si>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</si>
  <si>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</si>
  <si>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D35, Ground Floor, Lajpat Nagar 2, New Delhi</t>
  </si>
  <si>
    <t>K-95,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</si>
  <si>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</si>
  <si>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</si>
  <si>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</si>
  <si>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</si>
  <si>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</si>
  <si>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</si>
  <si>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</si>
  <si>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</si>
  <si>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</si>
  <si>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</si>
  <si>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</si>
  <si>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</si>
  <si>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</si>
  <si>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</si>
  <si>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A-80, Central Market, Near Axis Bank, Lajpat Nagar 2, New Delhi</t>
  </si>
  <si>
    <t>45, Ring Road,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</si>
  <si>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</si>
  <si>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</si>
  <si>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</si>
  <si>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</si>
  <si>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</si>
  <si>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</si>
  <si>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C-15, Ground Floor, Lajpat Nagar 2, New Delhi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</si>
  <si>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</si>
  <si>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</si>
  <si>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</si>
  <si>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</si>
  <si>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</si>
  <si>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</si>
  <si>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</si>
  <si>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</si>
  <si>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</si>
  <si>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</si>
  <si>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</si>
  <si>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</si>
  <si>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</si>
  <si>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</si>
  <si>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</si>
  <si>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</si>
  <si>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</si>
  <si>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</si>
  <si>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B-4/317 A,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</si>
  <si>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</si>
  <si>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</si>
  <si>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</si>
  <si>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</si>
  <si>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</si>
  <si>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</si>
  <si>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</si>
  <si>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</si>
  <si>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</si>
  <si>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</si>
  <si>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</si>
  <si>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</si>
  <si>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</si>
  <si>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</si>
  <si>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</si>
  <si>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72-B, Vikas Marg, Opposite Metro Pillar 50, Laxmi Nagar, New Delhi</t>
  </si>
  <si>
    <t>Fast Food, Mithai, Bakery</t>
  </si>
  <si>
    <t>A2, Ganesh Nagar,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</si>
  <si>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</si>
  <si>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</si>
  <si>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</si>
  <si>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</si>
  <si>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</si>
  <si>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</si>
  <si>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</si>
  <si>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D-100, Vikas Marg, Laxmi Nagar, New Delhi</t>
  </si>
  <si>
    <t>G 4, Sikka Galaxy, ISC, Shrestha Vihar, Laxmi Nagar, New Delhi</t>
  </si>
  <si>
    <t>A 47, Ground Floor, Gurunanak Road, Opposite V3S Mall, Laxmi Nagar, New Delhi</t>
  </si>
  <si>
    <t>Canteeno</t>
  </si>
  <si>
    <t>D-61, Gali 3, Opposite Pillar 31, VIkas Marg, Laxmi Nagar, New Delhi</t>
  </si>
  <si>
    <t>Opposite Laxmi Vaishno Dhaba, Jawahar Park,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</si>
  <si>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</si>
  <si>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</si>
  <si>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</si>
  <si>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</si>
  <si>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</si>
  <si>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</si>
  <si>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</si>
  <si>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</si>
  <si>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</si>
  <si>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F-169/A, Main Market, Laxmi Nagar, New Delhi</t>
  </si>
  <si>
    <t>1st Floor, D-32, Plot 7-9/A, Near Sai Mandir, Laxmi Nagar, New Delhi</t>
  </si>
  <si>
    <t>A-160, Near Laxmi Nagar Metro Pillar  41 &amp; 42, Vikas Marg, Laxmi Nagar, New Delhi</t>
  </si>
  <si>
    <t>Fast Trax</t>
  </si>
  <si>
    <t>Opposite V3S Mall, Laxmi Nagar, New Delhi</t>
  </si>
  <si>
    <t>A-72, Near Laxmi Nagar Metro Station, Guru Nanak Pura,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</si>
  <si>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</si>
  <si>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</si>
  <si>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</si>
  <si>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</si>
  <si>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</si>
  <si>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</si>
  <si>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B-44, Guru Nanak Pura, Near V3S Mall,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</si>
  <si>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</si>
  <si>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</si>
  <si>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</si>
  <si>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</si>
  <si>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</si>
  <si>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</si>
  <si>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</si>
  <si>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</si>
  <si>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</si>
  <si>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</si>
  <si>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</si>
  <si>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</si>
  <si>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</si>
  <si>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</si>
  <si>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</si>
  <si>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</si>
  <si>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Shop 4, Gali 2, West Guru Angad Nagar, Main Market, Laxmi Nagar, New Delhi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</si>
  <si>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</si>
  <si>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</si>
  <si>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</si>
  <si>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</si>
  <si>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</si>
  <si>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</si>
  <si>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</si>
  <si>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M-134, Jagat Ram Park, Laxmi Nagar, New Delhi</t>
  </si>
  <si>
    <t>Shop 9, West Guru Angad Nagar, Laxmi Nagar, New Delhi</t>
  </si>
  <si>
    <t>The Chinese Kitchen</t>
  </si>
  <si>
    <t>F-11, Shop 10, Vijay Chowk, Laxmi Nagar, New Delhi</t>
  </si>
  <si>
    <t>E-371, Nirman Vihar, Near, Laxmi Nagar, New Delhi</t>
  </si>
  <si>
    <t>Vegie Kitchen</t>
  </si>
  <si>
    <t>Shop 3, Krishan Kunj, Main Market, Laxmi Nagar, New Delhi</t>
  </si>
  <si>
    <t>F-15 ,Vijay block,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</si>
  <si>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</si>
  <si>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</si>
  <si>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</si>
  <si>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</si>
  <si>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</si>
  <si>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</si>
  <si>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</si>
  <si>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</si>
  <si>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</si>
  <si>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</si>
  <si>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Bharat Chicken Inn</t>
  </si>
  <si>
    <t>G-1, CSC, Pankaj Plaza, DDA Market, Near Nirman Vihar Metro Station, Laxmi Nagar, New Delhi</t>
  </si>
  <si>
    <t>Mughlai, Fast Food, North Indian</t>
  </si>
  <si>
    <t>F-17, Vijay Block, Laxmi Nagar, New Delhi</t>
  </si>
  <si>
    <t>North Indian, South Indian, Street Food, Chinese, Fast Food, Mithai</t>
  </si>
  <si>
    <t>B-35, Gurunanak Pura, Near V3S Mall, Laxmi Nagar, New Delhi</t>
  </si>
  <si>
    <t>A-47, GuruNanakpura, Near Nirman Vihar Metro Station, Laxmi Nagar, New Delhi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</si>
  <si>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</si>
  <si>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</si>
  <si>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</si>
  <si>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</si>
  <si>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</si>
  <si>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</si>
  <si>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</si>
  <si>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</si>
  <si>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</si>
  <si>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</si>
  <si>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</si>
  <si>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</si>
  <si>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</si>
  <si>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</si>
  <si>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32, Food Court, Living Style Mall, Main Kalindi Kunj Road, Jasola, New Delhi</t>
  </si>
  <si>
    <t>Living Style Mall, Jasola</t>
  </si>
  <si>
    <t>Living Style Mall, Jasola, New Delhi</t>
  </si>
  <si>
    <t>Al-Bawarchi</t>
  </si>
  <si>
    <t>33, Ground Floor, Living Style Mall, Jasola, New Delhi</t>
  </si>
  <si>
    <t>42, Living Style Mall, Main Kalindi Kunj Road, Jasola, New Delhi</t>
  </si>
  <si>
    <t>1 &amp; 2, Living Style Mall, Main Kalindi Kunj Road, Jasola, New Delhi</t>
  </si>
  <si>
    <t>North Indian, Street Food, South Indian, Mithai</t>
  </si>
  <si>
    <t>Capital Curry</t>
  </si>
  <si>
    <t>3rd Floor, Living Style Mall, Main Kalindi Kunj Road, Jasola, New Delhi</t>
  </si>
  <si>
    <t>14-16, Ground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</si>
  <si>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</si>
  <si>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</si>
  <si>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</si>
  <si>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</si>
  <si>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</si>
  <si>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313, Living Style Mall, Main Kalindi Kunj Road, Jasola, New Delhi</t>
  </si>
  <si>
    <t>GF 39, Living Style Mall, Main Kalindi Kunj Road, Jasola, New Delhi</t>
  </si>
  <si>
    <t>30 &amp; 31, Living Style Mall, Main Kalindi Kunj Road, Jasola, New Delhi</t>
  </si>
  <si>
    <t>30,G.F, Living Style Mall, Main Kalindi Kunj Road, Jasola, New Delhi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</si>
  <si>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</si>
  <si>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</si>
  <si>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</si>
  <si>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</si>
  <si>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</si>
  <si>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</si>
  <si>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</si>
  <si>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</si>
  <si>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</si>
  <si>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</si>
  <si>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</si>
  <si>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</si>
  <si>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</si>
  <si>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</si>
  <si>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</si>
  <si>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8, Meherchand Market, Lodhi Colony, New Delhi</t>
  </si>
  <si>
    <t>56, Khanna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</si>
  <si>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</si>
  <si>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</si>
  <si>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</si>
  <si>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</si>
  <si>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</si>
  <si>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</si>
  <si>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</si>
  <si>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</si>
  <si>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</si>
  <si>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96, Meharchand Market, Lodhi Colony, New Delhi</t>
  </si>
  <si>
    <t>Shop 147, Mehar Chand Market, Lodhi Colony, New Delhi</t>
  </si>
  <si>
    <t>107, Meharchand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</si>
  <si>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</si>
  <si>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</si>
  <si>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</si>
  <si>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</si>
  <si>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</si>
  <si>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</si>
  <si>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</si>
  <si>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</si>
  <si>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</si>
  <si>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</si>
  <si>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</si>
  <si>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</si>
  <si>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</si>
  <si>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</si>
  <si>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</si>
  <si>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</si>
  <si>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</si>
  <si>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</si>
  <si>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</si>
  <si>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</si>
  <si>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</si>
  <si>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</si>
  <si>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</si>
  <si>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</si>
  <si>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</si>
  <si>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</si>
  <si>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Meherchand Market, Lodhi Colony, New Delhi</t>
  </si>
  <si>
    <t>Guppy</t>
  </si>
  <si>
    <t>Ping's Cafí©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</si>
  <si>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</si>
  <si>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</si>
  <si>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</si>
  <si>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</si>
  <si>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</si>
  <si>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</si>
  <si>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</si>
  <si>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</si>
  <si>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</si>
  <si>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</si>
  <si>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</si>
  <si>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</si>
  <si>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</si>
  <si>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</si>
  <si>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</si>
  <si>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</si>
  <si>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</si>
  <si>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</si>
  <si>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</si>
  <si>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</si>
  <si>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</si>
  <si>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</si>
  <si>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87 &amp; 88, Indian Islamic Cultural Centre, Lodhi Road, New Delhi</t>
  </si>
  <si>
    <t>Sab Ki Khatir</t>
  </si>
  <si>
    <t>Ispat Bhawan, Near Petrol Pump, MCD Stall, Lodhi Road, New Delhi</t>
  </si>
  <si>
    <t>Lodi - The Garden Restaurant</t>
  </si>
  <si>
    <t>Opposite Mausam Bhawan, Near Gate 1, Lodhi Road, New Delhi</t>
  </si>
  <si>
    <t>European, Lebanese, Mediterranean</t>
  </si>
  <si>
    <t>NH 8, Near Radission Hotel, Mahipalpur, New Delhi</t>
  </si>
  <si>
    <t>Mahipalpur</t>
  </si>
  <si>
    <t>Mahipalpur, New Delhi</t>
  </si>
  <si>
    <t>North Indian, Mithai, South Indian, Street Food, Fast Food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</si>
  <si>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</si>
  <si>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</si>
  <si>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</si>
  <si>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</si>
  <si>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104/2, Near Rangpuri Bus Stand, NH 8,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</si>
  <si>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</si>
  <si>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</si>
  <si>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</si>
  <si>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</si>
  <si>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</si>
  <si>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</si>
  <si>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42, Near Sub Station,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</si>
  <si>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</si>
  <si>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</si>
  <si>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</si>
  <si>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</si>
  <si>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</si>
  <si>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</si>
  <si>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</si>
  <si>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</si>
  <si>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</si>
  <si>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</si>
  <si>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La-Sapphire Hotel, A-23, NH 8,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</si>
  <si>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</si>
  <si>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</si>
  <si>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</si>
  <si>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</si>
  <si>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</si>
  <si>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</si>
  <si>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</si>
  <si>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</si>
  <si>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</si>
  <si>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</si>
  <si>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</si>
  <si>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</si>
  <si>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</si>
  <si>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</si>
  <si>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</si>
  <si>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</si>
  <si>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</si>
  <si>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</si>
  <si>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</si>
  <si>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</si>
  <si>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</si>
  <si>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</si>
  <si>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</si>
  <si>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</si>
  <si>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A-79, Main Red Light Chowk, Opposite Vishal Mega Mart, Main Vasant Kunj Road, Mahipalpur, New Delhi</t>
  </si>
  <si>
    <t>Resto 37</t>
  </si>
  <si>
    <t>Hotel Delhi 37, A-78, NH 8, Mahipalpur, New Delhi</t>
  </si>
  <si>
    <t>Cafe, North Indian, Continental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</si>
  <si>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</si>
  <si>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</si>
  <si>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</si>
  <si>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</si>
  <si>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</si>
  <si>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</si>
  <si>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</si>
  <si>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</si>
  <si>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</si>
  <si>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</si>
  <si>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</si>
  <si>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</si>
  <si>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</si>
  <si>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</si>
  <si>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</si>
  <si>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</si>
  <si>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</si>
  <si>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</si>
  <si>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Mahi Rasoi</t>
  </si>
  <si>
    <t>33 Food</t>
  </si>
  <si>
    <t>J-1/13, Gupta Colony, Khirki Extension, Malviya Nagar, New Delhi</t>
  </si>
  <si>
    <t>Malviya Nagar, New Delhi</t>
  </si>
  <si>
    <t>E-6/11,12, Main Road, Malviya Nagar, New Delhi</t>
  </si>
  <si>
    <t>Cafe Blur</t>
  </si>
  <si>
    <t>C 114, Panchsheel Vihar, Khirki Extension, Malviya Nagar, Malviya Nagar, New Delhi</t>
  </si>
  <si>
    <t>22, New Market, Malviya Nagar, New Delhi</t>
  </si>
  <si>
    <t>Cafe Rendezvous</t>
  </si>
  <si>
    <t>T-540, The Panchshila Rendezvous, Panchshila Park, Malviya Nagar, New Delhi</t>
  </si>
  <si>
    <t>Mexican, Italian, North Indian, Continental, Asian</t>
  </si>
  <si>
    <t>C-77, Shivalik Road, Malviya Nagar, New Delhi</t>
  </si>
  <si>
    <t>Chatorey Chacha</t>
  </si>
  <si>
    <t>E-2/16, Near Shani Mandir, Malviya Nagar, New Delhi</t>
  </si>
  <si>
    <t>Chilli Dragon</t>
  </si>
  <si>
    <t>C-2, Ground Floor, Panchsheel Vihar, Malviya Nagar, New Delhi</t>
  </si>
  <si>
    <t>E-2/4, Main Road,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</si>
  <si>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</si>
  <si>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</si>
  <si>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</si>
  <si>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</si>
  <si>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</si>
  <si>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</si>
  <si>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</si>
  <si>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</si>
  <si>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40-B, Corner Market,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</si>
  <si>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</si>
  <si>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</si>
  <si>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</si>
  <si>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</si>
  <si>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</si>
  <si>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</si>
  <si>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</si>
  <si>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</si>
  <si>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</si>
  <si>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</si>
  <si>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</si>
  <si>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</si>
  <si>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E-2/16,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</si>
  <si>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</si>
  <si>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</si>
  <si>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</si>
  <si>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</si>
  <si>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</si>
  <si>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</si>
  <si>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17 &amp; 18, Corner Market, Malviya Nagar, New Delhi</t>
  </si>
  <si>
    <t>Shop 9, Corner Market,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</si>
  <si>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</si>
  <si>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</si>
  <si>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</si>
  <si>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</si>
  <si>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1/3, E Block, Main Road, Malviya Nagar, New Delhi</t>
  </si>
  <si>
    <t>B-6, Ground Floor, Shivalik, Malviya Nagar, New Delhi</t>
  </si>
  <si>
    <t>Cafe, Italian, Mexican, Salad, Desserts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</si>
  <si>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</si>
  <si>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</si>
  <si>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</si>
  <si>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</si>
  <si>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</si>
  <si>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</si>
  <si>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</si>
  <si>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Shop 10 &amp; 11, Corner Market, Malviya Nagar, New Delhi</t>
  </si>
  <si>
    <t>Bhukkhar</t>
  </si>
  <si>
    <t>T -7A, Opposite 90/14-A, Khirki Extension, Malviya Nagar, New Delhi</t>
  </si>
  <si>
    <t>Building 2, Ground Floor, Corner Market, Maharishi Dayanand Marg,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</si>
  <si>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</si>
  <si>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</si>
  <si>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</si>
  <si>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</si>
  <si>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C-6, Main Market,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</si>
  <si>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</si>
  <si>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</si>
  <si>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</si>
  <si>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</si>
  <si>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</si>
  <si>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</si>
  <si>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</si>
  <si>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181-C, Khirki Extension, Malviya Nagar, New Delhi</t>
  </si>
  <si>
    <t>2, C-10, Opposite ITI, Main Market, Malviya Nagar, New Delhi</t>
  </si>
  <si>
    <t>C31, Main Market, Near HDFC Bank, Malviya Nagar, New Delhi</t>
  </si>
  <si>
    <t>E 6/75, Main Road, Malviya Nagar, New Delhi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</si>
  <si>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</si>
  <si>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</si>
  <si>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</si>
  <si>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</si>
  <si>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</si>
  <si>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</si>
  <si>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</si>
  <si>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</si>
  <si>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C-5, Ground Floor,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</si>
  <si>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</si>
  <si>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</si>
  <si>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</si>
  <si>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</si>
  <si>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</si>
  <si>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</si>
  <si>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</si>
  <si>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</si>
  <si>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</si>
  <si>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</si>
  <si>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C-60, Shivalik Road, Malviya Nagar, New Delhi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</si>
  <si>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</si>
  <si>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</si>
  <si>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</si>
  <si>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</si>
  <si>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</si>
  <si>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9, 1st Floor, Corner Market, Maharishi Dayanand Marg, Malviya Nagar, New Delhi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</si>
  <si>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</si>
  <si>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</si>
  <si>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</si>
  <si>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</si>
  <si>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</si>
  <si>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C-8, Main Market, Malviya Nagar, New Delhi</t>
  </si>
  <si>
    <t>North Indian, Chinese, Seafood, Chettinad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</si>
  <si>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</si>
  <si>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</si>
  <si>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</si>
  <si>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</si>
  <si>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</si>
  <si>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Sri Aurbindo Marg, Malviya Nagar, New Delhi</t>
  </si>
  <si>
    <t>The Salad Bowl</t>
  </si>
  <si>
    <t>Navjeevan Vihar, Malviya Nagar, New Delhi</t>
  </si>
  <si>
    <t>C-7,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</si>
  <si>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</si>
  <si>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</si>
  <si>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</si>
  <si>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</si>
  <si>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</si>
  <si>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</si>
  <si>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</si>
  <si>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</si>
  <si>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</si>
  <si>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</si>
  <si>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B-2, Local Shopping Complex, STC/MMTC Market, Near Sri Aurobindo College, Malviya Nagar, New Delhi</t>
  </si>
  <si>
    <t>Shop 1-A, C-10, Ground Floor, Opposite HDFC Bank, Malviya Nagar, New Delhi</t>
  </si>
  <si>
    <t>33, Corner Market, Malviya Nagar, New Delhi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</si>
  <si>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</si>
  <si>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</si>
  <si>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</si>
  <si>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</si>
  <si>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</si>
  <si>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</si>
  <si>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</si>
  <si>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</si>
  <si>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C-10,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</si>
  <si>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</si>
  <si>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</si>
  <si>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</si>
  <si>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</si>
  <si>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</si>
  <si>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</si>
  <si>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</si>
  <si>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</si>
  <si>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</si>
  <si>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</si>
  <si>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</si>
  <si>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</si>
  <si>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</si>
  <si>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</si>
  <si>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</si>
  <si>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</si>
  <si>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</si>
  <si>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</si>
  <si>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</si>
  <si>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</si>
  <si>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BE 359-A, Swargashram Road, Hari Nagar, 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</si>
  <si>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</si>
  <si>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</si>
  <si>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</si>
  <si>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</si>
  <si>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</si>
  <si>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</si>
  <si>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</si>
  <si>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</si>
  <si>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</si>
  <si>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</si>
  <si>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</si>
  <si>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B-99, Mayapuri Industrial Area,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</si>
  <si>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</si>
  <si>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</si>
  <si>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</si>
  <si>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</si>
  <si>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</si>
  <si>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</si>
  <si>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</si>
  <si>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</si>
  <si>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</si>
  <si>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</si>
  <si>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</si>
  <si>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</si>
  <si>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</si>
  <si>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</si>
  <si>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</si>
  <si>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</si>
  <si>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</si>
  <si>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</si>
  <si>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</si>
  <si>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</si>
  <si>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</si>
  <si>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</si>
  <si>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</si>
  <si>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</si>
  <si>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G-7-9, Sikka Plaza 2, Near Ahlcon Public School,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</si>
  <si>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</si>
  <si>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</si>
  <si>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</si>
  <si>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</si>
  <si>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</si>
  <si>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</si>
  <si>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Acharya Niketan, Mayur Vihar Phase 1, New Delhi</t>
  </si>
  <si>
    <t>Samachar Market, DAV Complex, Mayur Vihar Phase 1, New Delhi</t>
  </si>
  <si>
    <t>Opposite Fine Home Apartments, Acharya Niketan,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</si>
  <si>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</si>
  <si>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</si>
  <si>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</si>
  <si>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</si>
  <si>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</si>
  <si>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</si>
  <si>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</si>
  <si>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</si>
  <si>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</si>
  <si>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</si>
  <si>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</si>
  <si>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</si>
  <si>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</si>
  <si>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</si>
  <si>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Shop 3, 4, &amp; 4-A, Samachar Market, Mayur Vihar Phase 1 Extension,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</si>
  <si>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</si>
  <si>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</si>
  <si>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</si>
  <si>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</si>
  <si>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</si>
  <si>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</si>
  <si>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</si>
  <si>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</si>
  <si>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</si>
  <si>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</si>
  <si>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Shop 4 &amp; 5, 1st Floor, Block A/18, Acharya Niketan,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</si>
  <si>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</si>
  <si>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</si>
  <si>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</si>
  <si>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</si>
  <si>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</si>
  <si>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</si>
  <si>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</si>
  <si>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</si>
  <si>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</si>
  <si>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</si>
  <si>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</si>
  <si>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</si>
  <si>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</si>
  <si>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</si>
  <si>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</si>
  <si>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</si>
  <si>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</si>
  <si>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</si>
  <si>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G-10, Samachar Market,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</si>
  <si>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</si>
  <si>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</si>
  <si>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</si>
  <si>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</si>
  <si>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</si>
  <si>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</si>
  <si>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</si>
  <si>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</si>
  <si>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</si>
  <si>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</si>
  <si>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</si>
  <si>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</si>
  <si>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</si>
  <si>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</si>
  <si>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</si>
  <si>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</si>
  <si>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</si>
  <si>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</si>
  <si>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</si>
  <si>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</si>
  <si>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</si>
  <si>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</si>
  <si>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</si>
  <si>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</si>
  <si>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</si>
  <si>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Shop 12, BR Complex, Near Alchon International School, Opposite UNA Enclave, Mayur Vihar Phase 1, New Delhi</t>
  </si>
  <si>
    <t>Fast Food, Pizza, Burger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</si>
  <si>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</si>
  <si>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</si>
  <si>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</si>
  <si>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</si>
  <si>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</si>
  <si>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</si>
  <si>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</si>
  <si>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</si>
  <si>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</si>
  <si>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</si>
  <si>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Chawlas 2</t>
  </si>
  <si>
    <t>U Like</t>
  </si>
  <si>
    <t>Sikka Plaza, Near Ahlcon Public School, Opposite UNA Enclave,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</si>
  <si>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</si>
  <si>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</si>
  <si>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</si>
  <si>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</si>
  <si>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</si>
  <si>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</si>
  <si>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</si>
  <si>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</si>
  <si>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1, Durga Complex, 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</si>
  <si>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</si>
  <si>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</si>
  <si>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</si>
  <si>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</si>
  <si>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</si>
  <si>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</si>
  <si>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</si>
  <si>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</si>
  <si>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</si>
  <si>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</si>
  <si>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</si>
  <si>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</si>
  <si>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</si>
  <si>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</si>
  <si>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</si>
  <si>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</si>
  <si>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G-6, Sachdeva Plaza,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</si>
  <si>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</si>
  <si>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</si>
  <si>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</si>
  <si>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</si>
  <si>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</si>
  <si>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</si>
  <si>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</si>
  <si>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</si>
  <si>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</si>
  <si>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</si>
  <si>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3, Sachdeva Plaza,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</si>
  <si>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</si>
  <si>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</si>
  <si>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</si>
  <si>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</si>
  <si>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</si>
  <si>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</si>
  <si>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</si>
  <si>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</si>
  <si>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</si>
  <si>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</si>
  <si>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</si>
  <si>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</si>
  <si>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</si>
  <si>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</si>
  <si>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</si>
  <si>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</si>
  <si>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Slice Of Italy</t>
  </si>
  <si>
    <t>104 &amp; 105, Durga Complex, LSC Market, Pocket B,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</si>
  <si>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</si>
  <si>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</si>
  <si>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</si>
  <si>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</si>
  <si>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</si>
  <si>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</si>
  <si>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Red Fox Hotel, Community Center,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</si>
  <si>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</si>
  <si>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</si>
  <si>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</si>
  <si>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</si>
  <si>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</si>
  <si>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</si>
  <si>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</si>
  <si>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</si>
  <si>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</si>
  <si>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</si>
  <si>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</si>
  <si>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</si>
  <si>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</si>
  <si>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</si>
  <si>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</si>
  <si>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</si>
  <si>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</si>
  <si>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</si>
  <si>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</si>
  <si>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</si>
  <si>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</si>
  <si>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</si>
  <si>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</si>
  <si>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</si>
  <si>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</si>
  <si>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</si>
  <si>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</si>
  <si>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</si>
  <si>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</si>
  <si>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</si>
  <si>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</si>
  <si>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</si>
  <si>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C-4/79, Near Indian Oil Petrol Pump, Mayur Vihar Phase 3, New Delhi</t>
  </si>
  <si>
    <t>Mitra Da Dhaba</t>
  </si>
  <si>
    <t>13/2, Ward 1, LIC Road, Near Bhool Bhulia, Mehrauli,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</si>
  <si>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</si>
  <si>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</si>
  <si>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</si>
  <si>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</si>
  <si>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</si>
  <si>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</si>
  <si>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</si>
  <si>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</si>
  <si>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Al Zaika</t>
  </si>
  <si>
    <t>The China Town</t>
  </si>
  <si>
    <t>Ground Floor, Metro Walk Mall, Rohini, New Delhi</t>
  </si>
  <si>
    <t>Metro Walk Mall, Rohini</t>
  </si>
  <si>
    <t>Metro Walk Mall, Rohini, New Delhi</t>
  </si>
  <si>
    <t>GA-7 &amp; 8, Metro Walk Mall, Rohini, New Delhi</t>
  </si>
  <si>
    <t>FA 7 &amp; 8, Metro Walk Mall, Sector 11, Rohini,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</si>
  <si>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</si>
  <si>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</si>
  <si>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</si>
  <si>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</si>
  <si>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</si>
  <si>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Pandit Ji Ki Apni Rasoi</t>
  </si>
  <si>
    <t>Fast Food, North Indian, South Indian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</si>
  <si>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</si>
  <si>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</si>
  <si>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</si>
  <si>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</si>
  <si>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</si>
  <si>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</si>
  <si>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</si>
  <si>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</si>
  <si>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2nd Floor, MGF Metropolitan Mall, Saket, New Delhi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</si>
  <si>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</si>
  <si>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</si>
  <si>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</si>
  <si>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</si>
  <si>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</si>
  <si>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</si>
  <si>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</si>
  <si>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</si>
  <si>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Model Town 1, New Delhi</t>
  </si>
  <si>
    <t>Model Town 1</t>
  </si>
  <si>
    <t>B-10, Opposite Metro Pillar 21, Model Town 2, New Delhi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</si>
  <si>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</si>
  <si>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</si>
  <si>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</si>
  <si>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</si>
  <si>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</si>
  <si>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</si>
  <si>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F-14/12 A, Upper Ground Floor,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</si>
  <si>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</si>
  <si>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</si>
  <si>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</si>
  <si>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</si>
  <si>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</si>
  <si>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</si>
  <si>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</si>
  <si>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</si>
  <si>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F Block, Near Mother Diary, Opposite Ramlila Ground, Model Town 2, New Delhi</t>
  </si>
  <si>
    <t>Kabab Factory</t>
  </si>
  <si>
    <t>F-14/55, Ground Floor, Model Town 2, New Delhi</t>
  </si>
  <si>
    <t>14/16, Main Market,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</si>
  <si>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</si>
  <si>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</si>
  <si>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</si>
  <si>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</si>
  <si>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</si>
  <si>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</si>
  <si>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</si>
  <si>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F-14/14, Main Market,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</si>
  <si>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</si>
  <si>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</si>
  <si>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</si>
  <si>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</si>
  <si>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H-4/2, Main Market,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</si>
  <si>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</si>
  <si>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</si>
  <si>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</si>
  <si>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</si>
  <si>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</si>
  <si>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F-14 &amp; 15, Model Town 2, New Delhi</t>
  </si>
  <si>
    <t>Opposite Main Gate Shalimar Park,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</si>
  <si>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</si>
  <si>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</si>
  <si>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</si>
  <si>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</si>
  <si>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</si>
  <si>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</si>
  <si>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D-2/15, Shopping Zone, Model Town 3, New Delhi</t>
  </si>
  <si>
    <t>Hari Om Bhojnalaya</t>
  </si>
  <si>
    <t>C-1, Opposite HDFC Bank, Model Town 3, New Delhi</t>
  </si>
  <si>
    <t>Nirmal's</t>
  </si>
  <si>
    <t>Opposite NIIT, D Park, Model Town 3, New Delhi</t>
  </si>
  <si>
    <t>G-8, Shop 6, Near Punjab National Bank, Model Town 3, New Delhi</t>
  </si>
  <si>
    <t>The Dragon Hucks</t>
  </si>
  <si>
    <t>D-2/12, Main Market, Model Town 3, New Delhi</t>
  </si>
  <si>
    <t>G-4, Main Market, Model Town 3, New Delhi</t>
  </si>
  <si>
    <t>New Arjun Bombay Pav Bhaji</t>
  </si>
  <si>
    <t>D-2,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</si>
  <si>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</si>
  <si>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</si>
  <si>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</si>
  <si>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</si>
  <si>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</si>
  <si>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</si>
  <si>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</si>
  <si>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</si>
  <si>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</si>
  <si>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Kitchen 6B, DEL 15 Food Court, 2nd Floor, Moments Mall, Kirti Nagar, New Delhi</t>
  </si>
  <si>
    <t>Cafe Grub</t>
  </si>
  <si>
    <t>67, 2nd Floor, Food Court, Moments Mall, Kirti Nagar, New Delhi</t>
  </si>
  <si>
    <t>Dosa Plaza</t>
  </si>
  <si>
    <t>Food Court, Moments Mall, Kirti Nagar, New Delhi</t>
  </si>
  <si>
    <t>67, Food Court, Moments Mall, Kirti Nagar, New Delhi</t>
  </si>
  <si>
    <t>2nd Floor, Del15 Food Court, Moments Mall, Kirti Nagar, New Delhi</t>
  </si>
  <si>
    <t>Food Court, Moments Mall, Patel Road, Near Kirti Nagar Metro Station, Kirti Nagar, New Delhi</t>
  </si>
  <si>
    <t>12 &amp; 13, 2nd Floor, Food Court, Moments Mall, Kirti Nagar, New Delhi</t>
  </si>
  <si>
    <t>Paranthas 21</t>
  </si>
  <si>
    <t>Food Court, Second Floor, Moments Mall, Kirti Nagar, New Delhi</t>
  </si>
  <si>
    <t>Shop 167, Food Court, 2nd Floor, Moments Mall, Kirti Nagar, New Delhi</t>
  </si>
  <si>
    <t>14, Food Court, 2nd Floor, Moments Mall, Kirti Nagar, New Delhi</t>
  </si>
  <si>
    <t>2nd Floor, Moments Mall, Kirti Nagar, New Delhi</t>
  </si>
  <si>
    <t>218 &amp; 219, 2nd Floor, Moments Mall, Kirti Nagar, New Delhi</t>
  </si>
  <si>
    <t>Basil Tree</t>
  </si>
  <si>
    <t>223, Moments Mall, Kirti Nagar, New Delhi</t>
  </si>
  <si>
    <t>Ground Floor, Moments Mall, Patel Road, Next to Kirti Nagar Metro Station,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</si>
  <si>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</si>
  <si>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</si>
  <si>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</si>
  <si>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</si>
  <si>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</si>
  <si>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</si>
  <si>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</si>
  <si>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</si>
  <si>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</si>
  <si>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</si>
  <si>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Shop 139, South Moti Bagh Market, Opposite Anand Niketan, Moti Bagh, New Delhi</t>
  </si>
  <si>
    <t>5, DLF, Industrial Area, Near Metro Station, Moti Nagar,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</si>
  <si>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</si>
  <si>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</si>
  <si>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</si>
  <si>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</si>
  <si>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</si>
  <si>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</si>
  <si>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</si>
  <si>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</si>
  <si>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</si>
  <si>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</si>
  <si>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</si>
  <si>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</si>
  <si>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</si>
  <si>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</si>
  <si>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</si>
  <si>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</si>
  <si>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</si>
  <si>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</si>
  <si>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</si>
  <si>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</si>
  <si>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</si>
  <si>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</si>
  <si>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</si>
  <si>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</si>
  <si>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</si>
  <si>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</si>
  <si>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</si>
  <si>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</si>
  <si>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</si>
  <si>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</si>
  <si>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</si>
  <si>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</si>
  <si>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</si>
  <si>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</si>
  <si>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</si>
  <si>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</si>
  <si>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</si>
  <si>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Shop 3, C-103, Moti Nagar, New Delhi</t>
  </si>
  <si>
    <t>Main Road, Below Metro Station,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</si>
  <si>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</si>
  <si>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</si>
  <si>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</si>
  <si>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</si>
  <si>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Shop 7, Mukherjee Tower, Mukherjee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</si>
  <si>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</si>
  <si>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</si>
  <si>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</si>
  <si>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</si>
  <si>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</si>
  <si>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</si>
  <si>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</si>
  <si>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</si>
  <si>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</si>
  <si>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</si>
  <si>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265, Main Road, Hakikat Nagar, Mukherjee Nagar, New Delhi</t>
  </si>
  <si>
    <t>A-18, Plot 2, Young Chamber Commercial Complex, Behind Batra Cinema,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</si>
  <si>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</si>
  <si>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</si>
  <si>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</si>
  <si>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</si>
  <si>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</si>
  <si>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</si>
  <si>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Shop 4, 265 Main Road, Hakikat Nagar,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</si>
  <si>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</si>
  <si>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</si>
  <si>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</si>
  <si>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</si>
  <si>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</si>
  <si>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</si>
  <si>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</si>
  <si>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</si>
  <si>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</si>
  <si>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</si>
  <si>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</si>
  <si>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</si>
  <si>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</si>
  <si>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Bhai Parmanand Colony,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</si>
  <si>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</si>
  <si>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</si>
  <si>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</si>
  <si>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</si>
  <si>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</si>
  <si>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</si>
  <si>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</si>
  <si>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</si>
  <si>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</si>
  <si>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</si>
  <si>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</si>
  <si>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</si>
  <si>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</si>
  <si>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</si>
  <si>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</si>
  <si>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</si>
  <si>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</si>
  <si>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</si>
  <si>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92/G1, Ground Floor, Outer Ring Road, Pratap Market, Munirka, New Delhi</t>
  </si>
  <si>
    <t>Fast Food, Street Food, Chinese</t>
  </si>
  <si>
    <t>Shop 9, Shopping Complex, DDA Marg, Near Canara Bank, Munirka, New Delhi</t>
  </si>
  <si>
    <t>DDA Flats, Super Bazar,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</si>
  <si>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</si>
  <si>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</si>
  <si>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</si>
  <si>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</si>
  <si>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</si>
  <si>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</si>
  <si>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</si>
  <si>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</si>
  <si>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</si>
  <si>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</si>
  <si>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</si>
  <si>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</si>
  <si>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</si>
  <si>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</si>
  <si>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</si>
  <si>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</si>
  <si>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</si>
  <si>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</si>
  <si>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</si>
  <si>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</si>
  <si>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</si>
  <si>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</si>
  <si>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250-B/2, Opposite Vasant Vihar Bus Depot, Munirka, New Delhi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</si>
  <si>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</si>
  <si>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</si>
  <si>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</si>
  <si>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</si>
  <si>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</si>
  <si>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</si>
  <si>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</si>
  <si>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</si>
  <si>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Ko352/E15,  Village,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</si>
  <si>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</si>
  <si>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</si>
  <si>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</si>
  <si>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</si>
  <si>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</si>
  <si>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</si>
  <si>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Raj Rasoi</t>
  </si>
  <si>
    <t>Mithai, Chinese</t>
  </si>
  <si>
    <t>Khana Khazana</t>
  </si>
  <si>
    <t>Chinese, Bakery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</si>
  <si>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</si>
  <si>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</si>
  <si>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</si>
  <si>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</si>
  <si>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</si>
  <si>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</si>
  <si>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</si>
  <si>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</si>
  <si>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</si>
  <si>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Ground Floor, Community Centre, Naraina, New Delhi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</si>
  <si>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</si>
  <si>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</si>
  <si>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</si>
  <si>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</si>
  <si>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</si>
  <si>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</si>
  <si>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</si>
  <si>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</si>
  <si>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</si>
  <si>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</si>
  <si>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</si>
  <si>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</si>
  <si>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</si>
  <si>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E-27, Main Road, Naraina Vihar, Naraina, New Delhi</t>
  </si>
  <si>
    <t>Shop 21, Central Market, Phase 1, Naraina, New Delhi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</si>
  <si>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</si>
  <si>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</si>
  <si>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</si>
  <si>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</si>
  <si>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</si>
  <si>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</si>
  <si>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</si>
  <si>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</si>
  <si>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</si>
  <si>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</si>
  <si>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</si>
  <si>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</si>
  <si>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</si>
  <si>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</si>
  <si>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</si>
  <si>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</si>
  <si>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C-159, Naraina Industrial Area,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</si>
  <si>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</si>
  <si>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</si>
  <si>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</si>
  <si>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</si>
  <si>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</si>
  <si>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</si>
  <si>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</si>
  <si>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</si>
  <si>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C 190, Near Picasso Hotel, Naraina, New Delhi</t>
  </si>
  <si>
    <t>Fresh Meat CO</t>
  </si>
  <si>
    <t>Shop 7, 57, Manjusha Building, Nehru Place,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</si>
  <si>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</si>
  <si>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</si>
  <si>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</si>
  <si>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</si>
  <si>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</si>
  <si>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</si>
  <si>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</si>
  <si>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4, Kundan House, Near Overseas Bank, Nehru Place, New Delhi</t>
  </si>
  <si>
    <t>Mithai, North Indian, Street Food, Chinese, South Indian, Indian</t>
  </si>
  <si>
    <t>Shop 2, Plot 70, The Great Eastern Center, Nehru Place, New Delhi</t>
  </si>
  <si>
    <t>101-104, Ist Floor, Dinar Bhavan, Nehru Place, New Delhi</t>
  </si>
  <si>
    <t>Dolce Gelato</t>
  </si>
  <si>
    <t>Ground Floor, Modi Towers, Nehru Place, New Delhi</t>
  </si>
  <si>
    <t>Ice Cream, Beverages, Fast Food</t>
  </si>
  <si>
    <t>7, Satyam Complex, Nehru Place, New Delhi</t>
  </si>
  <si>
    <t>G-4A/56, Eros Apartments, Nehru Place, New Delhi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</si>
  <si>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</si>
  <si>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</si>
  <si>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</si>
  <si>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</si>
  <si>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</si>
  <si>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</si>
  <si>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G-4, 44, Dinaar Bhawan, Satyam Cinema, Nehru Place, New Delhi</t>
  </si>
  <si>
    <t>G-5, 56, Eros Apartments, Nehru Place, New Delhi</t>
  </si>
  <si>
    <t>Sona</t>
  </si>
  <si>
    <t>53-54, 1st Floor, Goverdhan House, Nehru Place, New Delhi</t>
  </si>
  <si>
    <t>15, Satyam Cineplex,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</si>
  <si>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</si>
  <si>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</si>
  <si>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</si>
  <si>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</si>
  <si>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</si>
  <si>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Shop 1, Plot 45, Satyam Cinema Complex, Nehru Place, New Delhi</t>
  </si>
  <si>
    <t>G-7/35-36, Aggarwal Bhawan, Nehru Place, New Delhi</t>
  </si>
  <si>
    <t>8-9, Satyam Cinema Complex, Nehru Place, New Delhi</t>
  </si>
  <si>
    <t>Shop G-8/9, Plot 32-33, Kusal Bazar, Near Satyam Cinema, Nehru Place, New Delhi</t>
  </si>
  <si>
    <t>3, Satyam Cineplex, Nehru Place, New Delhi</t>
  </si>
  <si>
    <t>103/104-A, Goverdhan House, Behind Satyam Cinema, Nehru Place, New Delhi</t>
  </si>
  <si>
    <t>Ground Floor, E Block, Opposite Satyam Cinema,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</si>
  <si>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</si>
  <si>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</si>
  <si>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</si>
  <si>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</si>
  <si>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</si>
  <si>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</si>
  <si>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1, ITL Twin Tower, Netaji Subhash Place, New Delhi</t>
  </si>
  <si>
    <t>C-123, PP Towers, Netaji Subhash Place, New Delhi</t>
  </si>
  <si>
    <t>G-41, Agarwal Millenium Tower 1, Netaji Subhash Place, New Delhi</t>
  </si>
  <si>
    <t>12-13, PP Tower, Main Camp Road,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</si>
  <si>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</si>
  <si>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</si>
  <si>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</si>
  <si>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</si>
  <si>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G-11, 12, &amp; 17, Plot C-4, 5, &amp; 6, Aggarwal Cyber Plaza, Netaji Subhash Place, New Delhi</t>
  </si>
  <si>
    <t>ITL Twin Tower,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</si>
  <si>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</si>
  <si>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</si>
  <si>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</si>
  <si>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</si>
  <si>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</si>
  <si>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</si>
  <si>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113 to 120, 1st Floor, PP Tower, Netaji Subhash Place, New Delhi</t>
  </si>
  <si>
    <t>G-5, Aggarwal Millenium Tower,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</si>
  <si>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</si>
  <si>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</si>
  <si>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</si>
  <si>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</si>
  <si>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G-76, Ground Floor, Aggarwal Millenium, Tower 2, Netaji Subhash Place, New Delhi</t>
  </si>
  <si>
    <t>Smoksha Cafe and Lounge</t>
  </si>
  <si>
    <t>G-55/58, Aggrawal Metro Heights, Netaji Subhash Place, New Delhi</t>
  </si>
  <si>
    <t>2-4, Metro Station,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</si>
  <si>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</si>
  <si>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</si>
  <si>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</si>
  <si>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</si>
  <si>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</si>
  <si>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G-46, Aggarwal Millenium Tower, Netaji Subhash Place, New Delhi</t>
  </si>
  <si>
    <t>1st Floor, Plot C-1, 2 &amp; 3, PP Towers, Netaji Subhash Place, New Delhi</t>
  </si>
  <si>
    <t>Redpro Building, Near Max Hospital,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</si>
  <si>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</si>
  <si>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</si>
  <si>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</si>
  <si>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</si>
  <si>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G-33 &amp; 34, Aggarwal Cyber Plaza, Netaji Subhash Place, New Delhi</t>
  </si>
  <si>
    <t>Hot Spot</t>
  </si>
  <si>
    <t>G-49, Aggarwal Millenium, Tower 1, Netaji Subhash Place, New Delhi</t>
  </si>
  <si>
    <t>101-102, HB Twin Tower, Max Hospital,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</si>
  <si>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</si>
  <si>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</si>
  <si>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</si>
  <si>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</si>
  <si>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</si>
  <si>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</si>
  <si>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Shop G-25, Ground Floor, Aggarwal Millennium Tower 1,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</si>
  <si>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</si>
  <si>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</si>
  <si>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</si>
  <si>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</si>
  <si>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</si>
  <si>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</si>
  <si>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</si>
  <si>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</si>
  <si>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HB Twin tower, Netaji Subhash Place, New Delhi</t>
  </si>
  <si>
    <t>G-7, HB Twin Tower,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</si>
  <si>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</si>
  <si>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</si>
  <si>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</si>
  <si>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</si>
  <si>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101 &amp; 102, 1st Floor, Agarwal Corporate Heights,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</si>
  <si>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</si>
  <si>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</si>
  <si>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</si>
  <si>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</si>
  <si>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Ground Floor, PP Tower,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</si>
  <si>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</si>
  <si>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</si>
  <si>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</si>
  <si>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</si>
  <si>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</si>
  <si>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</si>
  <si>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</si>
  <si>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</si>
  <si>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</si>
  <si>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</si>
  <si>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</si>
  <si>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1/9C, Main Road, Taimoor Nagar, New Friends Colony, New Delhi</t>
  </si>
  <si>
    <t>9-AB, Taimur Nagar, New Friends Colony, New Delhi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</si>
  <si>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</si>
  <si>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</si>
  <si>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</si>
  <si>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</si>
  <si>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</si>
  <si>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</si>
  <si>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</si>
  <si>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</si>
  <si>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</si>
  <si>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</si>
  <si>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</si>
  <si>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</si>
  <si>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</si>
  <si>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32-33, Grandlays Cinema Complex, New Friends Colony, New Delhi</t>
  </si>
  <si>
    <t>Evergreen Sweets</t>
  </si>
  <si>
    <t>156, Opposite Escort Heart Institute, New Friends Colony, New Delhi</t>
  </si>
  <si>
    <t>Shop 38, C Block Market, Near Mata Mandir, New Friends Colony, New Delhi</t>
  </si>
  <si>
    <t>29 &amp; 43, Block C, New Friends Colony, New Delhi</t>
  </si>
  <si>
    <t>Halal Pizza Fun</t>
  </si>
  <si>
    <t>E-268, Ground Floor, Tikona Park, Jamia Nagar, New Friends Colony, New Delhi</t>
  </si>
  <si>
    <t>Shop 15, Community Centre, New Friends Colony, New Delhi</t>
  </si>
  <si>
    <t>158, Sarai Julena, Jamia Nagar, Near, New Friends Colony, New Delhi</t>
  </si>
  <si>
    <t>Near Grindlays Cinema, New Friends Colony, New Delhi</t>
  </si>
  <si>
    <t>Midnight Bites</t>
  </si>
  <si>
    <t>Jamia Nagar, Near, New Friends Colony, New Delhi</t>
  </si>
  <si>
    <t>31, LSC,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</si>
  <si>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</si>
  <si>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</si>
  <si>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</si>
  <si>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</si>
  <si>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</si>
  <si>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</si>
  <si>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</si>
  <si>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</si>
  <si>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</si>
  <si>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</si>
  <si>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</si>
  <si>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</si>
  <si>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</si>
  <si>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</si>
  <si>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</si>
  <si>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37-A, Sarai Juliena, New Friends Colony, New Delhi</t>
  </si>
  <si>
    <t>Plot 11, 1st Floor, Above Canara Bank, Community Centre Market, New Friends Colony, New Delhi</t>
  </si>
  <si>
    <t>Noorjahan</t>
  </si>
  <si>
    <t>A-36, ICs Hotel, Abul Fazal Enclave, Near Jamia Nagar Thaana, New Friends Colony, New Delhi</t>
  </si>
  <si>
    <t>19-20, Grandlay Cinema Building, New Friends Colony, New Delhi</t>
  </si>
  <si>
    <t>A-92 C, 2nd Floor, New Friends Colony, New Delhi</t>
  </si>
  <si>
    <t>Tuptakes</t>
  </si>
  <si>
    <t>84 C, D Block, Bharat Nagar, New Friends Colony, New Delhi</t>
  </si>
  <si>
    <t>Lotus Pond</t>
  </si>
  <si>
    <t>K-185, Surai Jullena, New Friends Colony, New Delhi</t>
  </si>
  <si>
    <t>Chinese, Seafood, Asian</t>
  </si>
  <si>
    <t>8, Nizamuddin East Market, Nizamuddin, New Delhi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</si>
  <si>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</si>
  <si>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</si>
  <si>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</si>
  <si>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</si>
  <si>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</si>
  <si>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</si>
  <si>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</si>
  <si>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</si>
  <si>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</si>
  <si>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</si>
  <si>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</si>
  <si>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</si>
  <si>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168/2, Jha House Basti, Nizamuddin West, Nizamuddin, New Delhi</t>
  </si>
  <si>
    <t>Railway Station, Nizamuddin West, Nizamuddin, New Delhi</t>
  </si>
  <si>
    <t>Lunch Express</t>
  </si>
  <si>
    <t>Okhla Phase 1, New Delhi</t>
  </si>
  <si>
    <t>Okhla Phase 1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</si>
  <si>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</si>
  <si>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</si>
  <si>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</si>
  <si>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</si>
  <si>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</si>
  <si>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</si>
  <si>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</si>
  <si>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</si>
  <si>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</si>
  <si>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</si>
  <si>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</si>
  <si>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</si>
  <si>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</si>
  <si>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</si>
  <si>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</si>
  <si>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</si>
  <si>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</si>
  <si>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</si>
  <si>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</si>
  <si>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</si>
  <si>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Pacific Mall, Second Floor, Subhash Nagar, New Delhi</t>
  </si>
  <si>
    <t>Gelato Italiano</t>
  </si>
  <si>
    <t>1st Floor, Pacific Mall, Tagore Garden, New Delhi</t>
  </si>
  <si>
    <t>SK-2, Food Court, 2nd Floor, Pacific Mall, Tagore Garden, New Delhi</t>
  </si>
  <si>
    <t>Lower Ground Floor, Pacific Mall, Tagore Garden, New Delhi</t>
  </si>
  <si>
    <t>Lower Ground Floor Pacific Mall, Tagore Garden, New Delhi</t>
  </si>
  <si>
    <t>Shanghai Moon</t>
  </si>
  <si>
    <t>The Blue Tandoor</t>
  </si>
  <si>
    <t>6/7, 2nd Floor, Pacific Mall, Tagore Garden, New Delhi</t>
  </si>
  <si>
    <t>36, Food Court, 2nd Floor, Pacific Mall, Tagore Garden, New Delhi</t>
  </si>
  <si>
    <t>Hinglish - Cafe Beach Bar</t>
  </si>
  <si>
    <t>Spaghetti Kitchen</t>
  </si>
  <si>
    <t>8 &amp; 9, 2nd Floor, Pacific Mall, Tagore Garden, New Delhi</t>
  </si>
  <si>
    <t>37, 2nd Floor, Pacific Mall, Tagore Garden, New Delhi</t>
  </si>
  <si>
    <t>Swiss Softy</t>
  </si>
  <si>
    <t>Ice Cream, Beverages</t>
  </si>
  <si>
    <t>The Bubble Tea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</si>
  <si>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</si>
  <si>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</si>
  <si>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</si>
  <si>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</si>
  <si>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</si>
  <si>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</si>
  <si>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4, New Delhi Airport Express Mall, Opposite New Delhi Railway Station, Ajmeri Gate, Near Paharganj, New Delhi</t>
  </si>
  <si>
    <t>Bikaner House</t>
  </si>
  <si>
    <t>1604, Main Bazar, Paharganj, New Delhi</t>
  </si>
  <si>
    <t>North Indian, Street Food, Fast Food, Chinese, South Indian, Mithai</t>
  </si>
  <si>
    <t>Ground Floor, New Delhi Metro Station, Paharganj, New Delhi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</si>
  <si>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</si>
  <si>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</si>
  <si>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</si>
  <si>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</si>
  <si>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</si>
  <si>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</si>
  <si>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</si>
  <si>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</si>
  <si>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</si>
  <si>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</si>
  <si>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</si>
  <si>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Plot 8, Desh Bandhu Gupta Road, Paharganj, New Delhi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</si>
  <si>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</si>
  <si>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</si>
  <si>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</si>
  <si>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</si>
  <si>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</si>
  <si>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</si>
  <si>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</si>
  <si>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</si>
  <si>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</si>
  <si>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7972, Arakshan Road, Paharganj, New Delhi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</si>
  <si>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</si>
  <si>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</si>
  <si>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</si>
  <si>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</si>
  <si>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</si>
  <si>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</si>
  <si>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</si>
  <si>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</si>
  <si>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</si>
  <si>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</si>
  <si>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</si>
  <si>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</si>
  <si>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</si>
  <si>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</si>
  <si>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</si>
  <si>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</si>
  <si>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</si>
  <si>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</si>
  <si>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</si>
  <si>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</si>
  <si>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</si>
  <si>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</si>
  <si>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</si>
  <si>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</si>
  <si>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</si>
  <si>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</si>
  <si>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</si>
  <si>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</si>
  <si>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</si>
  <si>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</si>
  <si>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</si>
  <si>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</si>
  <si>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</si>
  <si>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</si>
  <si>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</si>
  <si>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</si>
  <si>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</si>
  <si>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</si>
  <si>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</si>
  <si>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</si>
  <si>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</si>
  <si>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</si>
  <si>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</si>
  <si>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</si>
  <si>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</si>
  <si>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</si>
  <si>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Shop 8709-10, Desh Bandhu Gupta Marg,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</si>
  <si>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</si>
  <si>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</si>
  <si>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</si>
  <si>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</si>
  <si>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</si>
  <si>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</si>
  <si>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</si>
  <si>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</si>
  <si>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</si>
  <si>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</si>
  <si>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</si>
  <si>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</si>
  <si>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</si>
  <si>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</si>
  <si>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</si>
  <si>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</si>
  <si>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</si>
  <si>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</si>
  <si>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</si>
  <si>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</si>
  <si>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</si>
  <si>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</si>
  <si>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</si>
  <si>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</si>
  <si>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</si>
  <si>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</si>
  <si>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11, Qutub Road, Ramnagar, Paharganj, New Delhi</t>
  </si>
  <si>
    <t>3083, Raj Guru Road, Chuna Mandi,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</si>
  <si>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</si>
  <si>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</si>
  <si>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</si>
  <si>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</si>
  <si>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</si>
  <si>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</si>
  <si>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</si>
  <si>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</si>
  <si>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</si>
  <si>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</si>
  <si>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</si>
  <si>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</si>
  <si>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</si>
  <si>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</si>
  <si>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</si>
  <si>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</si>
  <si>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</si>
  <si>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</si>
  <si>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</si>
  <si>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</si>
  <si>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Rz-36A, Raj Nagar Part 1,_x000D_Palam Colony, Opposite Piller 47, Palam, New Delhi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</si>
  <si>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</si>
  <si>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</si>
  <si>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</si>
  <si>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</si>
  <si>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</si>
  <si>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</si>
  <si>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</si>
  <si>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</si>
  <si>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</si>
  <si>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</si>
  <si>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</si>
  <si>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</si>
  <si>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Sher-E-Punjab</t>
  </si>
  <si>
    <t>WZ 613, Main Market, Palam Colony,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</si>
  <si>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</si>
  <si>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</si>
  <si>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</si>
  <si>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</si>
  <si>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Palate of Delhi, Dhaula Kuan Metro Station, Chanakyapuri, New Delhi</t>
  </si>
  <si>
    <t>Palate of Delhi, Chanakyapuri</t>
  </si>
  <si>
    <t>Palate of Delhi, Chanakyapuri, New Delhi</t>
  </si>
  <si>
    <t>Ground Floor, Palate of Delhi, Dhaula Kuan Metro Station, Chanakyapuri, New Delhi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</si>
  <si>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</si>
  <si>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</si>
  <si>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</si>
  <si>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</si>
  <si>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</si>
  <si>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</si>
  <si>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</si>
  <si>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</si>
  <si>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</si>
  <si>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</si>
  <si>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</si>
  <si>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</si>
  <si>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20, Muncipal Market, Pandara Road Market, New Delhi</t>
  </si>
  <si>
    <t>Chicken Inn</t>
  </si>
  <si>
    <t>13-15, Pandara Road Market, New Delhi</t>
  </si>
  <si>
    <t>9,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</si>
  <si>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</si>
  <si>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</si>
  <si>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</si>
  <si>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</si>
  <si>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</si>
  <si>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</si>
  <si>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</si>
  <si>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</si>
  <si>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</si>
  <si>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</si>
  <si>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</si>
  <si>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</si>
  <si>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A 15, Ganesh Nagar Complex, Pandav Nagar, New Delhi</t>
  </si>
  <si>
    <t>Pandav Nagar</t>
  </si>
  <si>
    <t>Pandav Nagar, New Delhi</t>
  </si>
  <si>
    <t>Om Sai Dosa Corner</t>
  </si>
  <si>
    <t>109, Near D Park, Pandav Nagar, New Delhi</t>
  </si>
  <si>
    <t>Shop 9, Block A2, DDA Market, Paschim Vihar,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</si>
  <si>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</si>
  <si>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</si>
  <si>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</si>
  <si>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</si>
  <si>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</si>
  <si>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</si>
  <si>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B-2/9, Near HDFC Bank, Paschim Vihar, New Delhi</t>
  </si>
  <si>
    <t>A3/320, Jwala Heri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</si>
  <si>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</si>
  <si>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</si>
  <si>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</si>
  <si>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</si>
  <si>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</si>
  <si>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</si>
  <si>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</si>
  <si>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</si>
  <si>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</si>
  <si>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</si>
  <si>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</si>
  <si>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1 &amp; 2, Block A-5 B, DDA Market, Paschim Vihar, New Delhi</t>
  </si>
  <si>
    <t>1, A-4, Gole DDA Market,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</si>
  <si>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</si>
  <si>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</si>
  <si>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</si>
  <si>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</si>
  <si>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Shop 183, Avtar Enclave, Paschim Vihar, New Delhi</t>
  </si>
  <si>
    <t>Hot Spot Roll Corner</t>
  </si>
  <si>
    <t>G 68, Satyam Tower, Near Post Office, Paschim Vihar, New Delhi</t>
  </si>
  <si>
    <t>BG-8 Market, Paschim Vihar, New Delhi</t>
  </si>
  <si>
    <t>Jwala Heri Market,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</si>
  <si>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</si>
  <si>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</si>
  <si>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</si>
  <si>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</si>
  <si>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G-1, Pushkar Enclave,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</si>
  <si>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</si>
  <si>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</si>
  <si>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</si>
  <si>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</si>
  <si>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</si>
  <si>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</si>
  <si>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</si>
  <si>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</si>
  <si>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A-6/10, Chaudhary Balbir Singh Marg, Paschim Vihar, New Delhi</t>
  </si>
  <si>
    <t>PK Shoppe</t>
  </si>
  <si>
    <t>4, D/3, KC Complex, Jwala Heri Market, Paschim Vihar, New Delhi</t>
  </si>
  <si>
    <t>B-22, Shubham Enclave,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</si>
  <si>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</si>
  <si>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</si>
  <si>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</si>
  <si>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</si>
  <si>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</si>
  <si>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</si>
  <si>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</si>
  <si>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</si>
  <si>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</si>
  <si>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</si>
  <si>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</si>
  <si>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</si>
  <si>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</si>
  <si>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</si>
  <si>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</si>
  <si>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Gg-14, Shop 561, Near HDFC Bank, Paschim Vihar, New Delhi</t>
  </si>
  <si>
    <t>4, State Bank Nagar, Outer Ring Road,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</si>
  <si>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</si>
  <si>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</si>
  <si>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</si>
  <si>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</si>
  <si>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BG-8, Shop 16, DDA Market, Paschim Vihar, New Delhi</t>
  </si>
  <si>
    <t>Shop 16, G-H10, Sunder Vihar,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</si>
  <si>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</si>
  <si>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</si>
  <si>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</si>
  <si>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</si>
  <si>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</si>
  <si>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</si>
  <si>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</si>
  <si>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</si>
  <si>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</si>
  <si>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19, BG-8, DDA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</si>
  <si>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</si>
  <si>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</si>
  <si>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</si>
  <si>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</si>
  <si>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A-3/264,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</si>
  <si>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</si>
  <si>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</si>
  <si>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</si>
  <si>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</si>
  <si>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</si>
  <si>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</si>
  <si>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G 9, Garg Plaza, LSC, Bhera Enclave, Paschim Vihar, New Delhi</t>
  </si>
  <si>
    <t>M-1, Guru Harkishan Nagar,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</si>
  <si>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</si>
  <si>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</si>
  <si>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</si>
  <si>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</si>
  <si>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</si>
  <si>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</si>
  <si>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</si>
  <si>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</si>
  <si>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</si>
  <si>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</si>
  <si>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</si>
  <si>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</si>
  <si>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</si>
  <si>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</si>
  <si>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</si>
  <si>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</si>
  <si>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G-5, Aggarwal Towers, I.P.Extension, Near Ajanta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</si>
  <si>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</si>
  <si>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</si>
  <si>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</si>
  <si>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</si>
  <si>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</si>
  <si>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</si>
  <si>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</si>
  <si>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</si>
  <si>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</si>
  <si>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</si>
  <si>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QU Block, DDA Market, Pitampura, New Delhi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</si>
  <si>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</si>
  <si>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</si>
  <si>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</si>
  <si>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</si>
  <si>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</si>
  <si>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</si>
  <si>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</si>
  <si>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</si>
  <si>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</si>
  <si>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</si>
  <si>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</si>
  <si>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WZ 664, Rishi Nagar, Rani Bagh, Pitampura, New Delhi</t>
  </si>
  <si>
    <t>Street Food, South Indian</t>
  </si>
  <si>
    <t>Chacha Shankar</t>
  </si>
  <si>
    <t>KP Block, Double Tank, Near Petrol Pump, City Park Hotel, Pitampura, New Delhi</t>
  </si>
  <si>
    <t>G-6, Maya Complex, GU Block,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</si>
  <si>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</si>
  <si>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</si>
  <si>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</si>
  <si>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</si>
  <si>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3 &amp; 4, Plot 7, Vardhman Shopping Complex, Pitampura, New Delhi</t>
  </si>
  <si>
    <t>JD Block Market, Pitampura, New Delhi</t>
  </si>
  <si>
    <t>Culinaria</t>
  </si>
  <si>
    <t>66, Shakti Vihar, Pitampura, New Delhi</t>
  </si>
  <si>
    <t>Deli Cake Cafe</t>
  </si>
  <si>
    <t>RP 8, Near Gopal Mandir, Pitampura, New Delhi</t>
  </si>
  <si>
    <t>1 &amp; 21 KD, Ground Floor, DDA Market, Pitampura, New Delhi</t>
  </si>
  <si>
    <t>19, Ground Floor, Road 44, Community Centre,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</si>
  <si>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</si>
  <si>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</si>
  <si>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</si>
  <si>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</si>
  <si>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JP-8, Gopal Mandir Road, Pitampura, New Delhi</t>
  </si>
  <si>
    <t>GU- 3A, SG Century Plaza, DDA Market,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</si>
  <si>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</si>
  <si>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</si>
  <si>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</si>
  <si>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</si>
  <si>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</si>
  <si>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</si>
  <si>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</si>
  <si>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</si>
  <si>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</si>
  <si>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</si>
  <si>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M2K Multiplex, Community Centre, Road 44,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</si>
  <si>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</si>
  <si>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</si>
  <si>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</si>
  <si>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</si>
  <si>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</si>
  <si>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</si>
  <si>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</si>
  <si>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</si>
  <si>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Shop 1, QU Block Park, Pitampura, New Delhi</t>
  </si>
  <si>
    <t>Peppers &amp; Pipes</t>
  </si>
  <si>
    <t>Shop 8, SG Complex, GU Market, Pitampura, New Delhi</t>
  </si>
  <si>
    <t>Chinese, Italian, Continental</t>
  </si>
  <si>
    <t>3547, Mahindra Park Chowk, Near Ram Leela Ground, Rani Bagh, Pitampura, New Delhi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</si>
  <si>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</si>
  <si>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</si>
  <si>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</si>
  <si>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</si>
  <si>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</si>
  <si>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</si>
  <si>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</si>
  <si>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</si>
  <si>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</si>
  <si>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</si>
  <si>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</si>
  <si>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</si>
  <si>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</si>
  <si>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</si>
  <si>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</si>
  <si>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</si>
  <si>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</si>
  <si>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</si>
  <si>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</si>
  <si>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</si>
  <si>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</si>
  <si>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</si>
  <si>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66, Harsh Vihar,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</si>
  <si>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</si>
  <si>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</si>
  <si>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</si>
  <si>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</si>
  <si>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</si>
  <si>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</si>
  <si>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</si>
  <si>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</si>
  <si>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</si>
  <si>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</si>
  <si>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CD Block, Aggarwal Shopping Centre, Near SU Park,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</si>
  <si>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</si>
  <si>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</si>
  <si>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</si>
  <si>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</si>
  <si>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209, Harsh Vihar, Pitampura, New Delhi</t>
  </si>
  <si>
    <t>Bansal Sweets</t>
  </si>
  <si>
    <t>6, JD Market, Pitampura, New Delhi</t>
  </si>
  <si>
    <t>KD-81, Near Kohat Enclave Metro Station, Pitampura, New Delhi</t>
  </si>
  <si>
    <t>Dosa Corner</t>
  </si>
  <si>
    <t>33-A, JD Market, Pitampura, New Delhi</t>
  </si>
  <si>
    <t>2,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</si>
  <si>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</si>
  <si>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</si>
  <si>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</si>
  <si>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</si>
  <si>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</si>
  <si>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</si>
  <si>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</si>
  <si>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</si>
  <si>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</si>
  <si>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</si>
  <si>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</si>
  <si>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</si>
  <si>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</si>
  <si>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</si>
  <si>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</si>
  <si>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</si>
  <si>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</si>
  <si>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Plot 17, Engineer Enclave,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</si>
  <si>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</si>
  <si>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</si>
  <si>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</si>
  <si>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</si>
  <si>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</si>
  <si>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</si>
  <si>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</si>
  <si>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</si>
  <si>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</si>
  <si>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</si>
  <si>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</si>
  <si>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</si>
  <si>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</si>
  <si>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FD 2, Ground Floor, Near Pitampura Metro Station, Pitampura, New Delhi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</si>
  <si>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</si>
  <si>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</si>
  <si>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</si>
  <si>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</si>
  <si>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</si>
  <si>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</si>
  <si>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</si>
  <si>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</si>
  <si>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</si>
  <si>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</si>
  <si>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</si>
  <si>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</si>
  <si>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</si>
  <si>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</si>
  <si>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</si>
  <si>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</si>
  <si>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</si>
  <si>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B-12/3, Prashant Vihar, New Delhi</t>
  </si>
  <si>
    <t>A 14, Near Lancer's Convent School, Prashant Vihar, New Delhi</t>
  </si>
  <si>
    <t>D Block, Central Market,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</si>
  <si>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</si>
  <si>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</si>
  <si>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</si>
  <si>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</si>
  <si>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</si>
  <si>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</si>
  <si>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</si>
  <si>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</si>
  <si>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</si>
  <si>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</si>
  <si>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</si>
  <si>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30, Aditya Arcade, Community Centre, Preet Vihar, New Delhi</t>
  </si>
  <si>
    <t>North Indian, South Indian, Fast Food, Street Food, Chinese, Mithai</t>
  </si>
  <si>
    <t>G-5, Usha Chamber, New Rajdhani Enclave, Preet Vihar, New Delhi</t>
  </si>
  <si>
    <t>Cilantro Woodapple</t>
  </si>
  <si>
    <t>Hotel Woodapple, 3, Hargovind Enclave, Preet Vihar, New Delhi</t>
  </si>
  <si>
    <t>North Indian, Continental, Mughlai</t>
  </si>
  <si>
    <t>30, Aditya Arcade, Preet Vihar, New Delhi</t>
  </si>
  <si>
    <t>G-1, Sagar Deep Complex, Preet Vihar, New Delhi</t>
  </si>
  <si>
    <t>B-132, Preet Vihar Market, Preet Vihar, New Delhi</t>
  </si>
  <si>
    <t>G-1 DDA Shopping Complex, New Rajdhani Enclave Market, Near Preet Vihar Metro station, Preet Vihar, New Delhi</t>
  </si>
  <si>
    <t>Gupta Chat Corner</t>
  </si>
  <si>
    <t>1, A Block Market, Preet Vihar, New Delhi</t>
  </si>
  <si>
    <t>Street Food, Mughlai</t>
  </si>
  <si>
    <t>G1-G2, Sagar Complex, New Rajdhani Enclave, Preet Vihar, New Delhi</t>
  </si>
  <si>
    <t>1-2/5, Sagar Complex, New Rajdhani Enclave, Vikas Marg, Preet Vihar, New Delhi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</si>
  <si>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</si>
  <si>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</si>
  <si>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</si>
  <si>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</si>
  <si>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Main Market, Vikas Marg, Preet Vihar, New Delhi</t>
  </si>
  <si>
    <t>Moon Bite</t>
  </si>
  <si>
    <t>Near Aditya Complex, Preet Vihar, New Delhi</t>
  </si>
  <si>
    <t>10 ISC, A-Block Market,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</si>
  <si>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</si>
  <si>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</si>
  <si>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</si>
  <si>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</si>
  <si>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</si>
  <si>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</si>
  <si>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</si>
  <si>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</si>
  <si>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G-78, Ground Floor, Preet Vihar, New Delhi</t>
  </si>
  <si>
    <t>Tandoori Planet</t>
  </si>
  <si>
    <t>Shop no . 8 ,Ghai Palace, A Block Market, Preet Vihar, New Delhi</t>
  </si>
  <si>
    <t>21 DDA Market, Defence Enclave, Preet Vihar, New Delhi</t>
  </si>
  <si>
    <t>Urban Owl</t>
  </si>
  <si>
    <t>4th Street Cafe</t>
  </si>
  <si>
    <t>14, G Block, DDA Market, Preet Vihar, New Delhi</t>
  </si>
  <si>
    <t>Late Lateefe</t>
  </si>
  <si>
    <t>Plot 10, LSC Rajdhani Enclave Market, Preet Vihar, New Delhi</t>
  </si>
  <si>
    <t>The Riding Guns Cafe</t>
  </si>
  <si>
    <t>A Block Market, Preet Vihar, New Delhi</t>
  </si>
  <si>
    <t>Plot 10, LSC, DDA Commercial Complex, New Rajdhani Enclave,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</si>
  <si>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</si>
  <si>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</si>
  <si>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</si>
  <si>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</si>
  <si>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</si>
  <si>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</si>
  <si>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</si>
  <si>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</si>
  <si>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</si>
  <si>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</si>
  <si>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</si>
  <si>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</si>
  <si>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</si>
  <si>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</si>
  <si>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</si>
  <si>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</si>
  <si>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</si>
  <si>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</si>
  <si>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28, NWA Club Road, Punjabi Bagh, New Delhi</t>
  </si>
  <si>
    <t>North Indian, South Indian, Fast Food, Street Food, Chinese, Beverages, Mithai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</si>
  <si>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</si>
  <si>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</si>
  <si>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</si>
  <si>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</si>
  <si>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47, North Avenue,  Club Road, Punjabi Bagh, New Delhi</t>
  </si>
  <si>
    <t>Choco Doux</t>
  </si>
  <si>
    <t>37, North Avenue Road,  West, Punjabi Bagh, New Delhi</t>
  </si>
  <si>
    <t>2, Ground Floor, North West Avenue, Punjabi Bagh Extension,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</si>
  <si>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</si>
  <si>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</si>
  <si>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</si>
  <si>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</si>
  <si>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</si>
  <si>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</si>
  <si>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</si>
  <si>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27-28, Central Market West, Punjabi Bagh, New Delhi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</si>
  <si>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</si>
  <si>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</si>
  <si>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</si>
  <si>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</si>
  <si>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2/81, Club Road,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</si>
  <si>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</si>
  <si>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</si>
  <si>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</si>
  <si>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</si>
  <si>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</si>
  <si>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</si>
  <si>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49/43, AKS Complex, Near Standard Charted Bank, Central Market, West Punjabi Bagh, Punjabi Bagh, New Delhi</t>
  </si>
  <si>
    <t>Shop 24, Central Market, West Punjabi Bagh,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</si>
  <si>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</si>
  <si>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</si>
  <si>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</si>
  <si>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</si>
  <si>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Plot 3 &amp; 4, Central Market, West Punjabi Bagh, Punjabi Bagh, New Delhi</t>
  </si>
  <si>
    <t>37, Central Market, Punjabi Bagh West, Punjabi Bagh, New Delhi</t>
  </si>
  <si>
    <t>Row 42, Plot 57,  West Punjabi Bagh, Punjabi Bagh, New Delhi</t>
  </si>
  <si>
    <t>1/51, Opposite Central Market, West Punjabi Bagh,  Delhi, Punjabi Bagh, New Delhi</t>
  </si>
  <si>
    <t>22, Central Market, Punjabi Bagh, New Delhi</t>
  </si>
  <si>
    <t>Soo Yung by the backyard</t>
  </si>
  <si>
    <t>49, Ground Floor, NWA, Club Road, West Punjabi Bagh, Punjabi Bagh, New Delhi</t>
  </si>
  <si>
    <t>31, Central Market,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</si>
  <si>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</si>
  <si>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</si>
  <si>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</si>
  <si>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</si>
  <si>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</si>
  <si>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</si>
  <si>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</si>
  <si>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</si>
  <si>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Shop 15 , Central Market, Punjabi Bagh, New Delhi</t>
  </si>
  <si>
    <t>2, North West Avenue, Club Road, Punjabi Bagh Extension, Punjabi Bagh, New Delhi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</si>
  <si>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</si>
  <si>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</si>
  <si>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</si>
  <si>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</si>
  <si>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</si>
  <si>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</si>
  <si>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</si>
  <si>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Shop 6, 1st Floor, Near Kotak Mahindra Bank, Club Road, West Punjabi Bagh, Punjabi Bagh, New Delhi</t>
  </si>
  <si>
    <t>40, North West Avenue, Club Road,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</si>
  <si>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</si>
  <si>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</si>
  <si>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</si>
  <si>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</si>
  <si>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1/51, Central Market, Near Guru Nanak School, West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</si>
  <si>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</si>
  <si>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</si>
  <si>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</si>
  <si>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</si>
  <si>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</si>
  <si>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Shop 23, Central Market, West Punjabi Bagh, Punjabi Bagh, New Delhi</t>
  </si>
  <si>
    <t>Mughal Darbar</t>
  </si>
  <si>
    <t>21, NWA, Club Road, Punjabi Bagh Extension, Punjabi Bagh, New Delhi</t>
  </si>
  <si>
    <t>Shop 2, Ground Floor, Club Road Market, Punjabi Bagh, New Delhi</t>
  </si>
  <si>
    <t>Shop 1, Building 28, Central Market, West Punjabi Bagh,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</si>
  <si>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</si>
  <si>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</si>
  <si>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</si>
  <si>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</si>
  <si>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</si>
  <si>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19, Ground Floor, NWA, Club Road, Punjabi Bagh, New Delhi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</si>
  <si>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</si>
  <si>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</si>
  <si>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</si>
  <si>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</si>
  <si>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</si>
  <si>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22/2, PVR Anupam Complex, Community Centre, Saket, New Delhi</t>
  </si>
  <si>
    <t>PVR Anupam Complex</t>
  </si>
  <si>
    <t>PVR Anupam Complex, New Delhi</t>
  </si>
  <si>
    <t>Lebanese, Chinese</t>
  </si>
  <si>
    <t>11, PVR Anupam Complex, Community Centre</t>
  </si>
  <si>
    <t>Madhuban</t>
  </si>
  <si>
    <t>18-19, PVR Anupam Complex, Community Center</t>
  </si>
  <si>
    <t>17, 1st Floor, Community Center, PVR Anupam Complex, Saket, New Delhi</t>
  </si>
  <si>
    <t>17, PVR Anupam Complex, Community Centre</t>
  </si>
  <si>
    <t>PVR Anupam Complex, Saket, New Delhi</t>
  </si>
  <si>
    <t>Lebanese Point</t>
  </si>
  <si>
    <t>GF 7, PVR  Anupam Complex, Saket, New Delhi</t>
  </si>
  <si>
    <t>Shop 2, PVR Anupam Complex, Community Centre, Saket, New Delhi</t>
  </si>
  <si>
    <t>PVR Anupam Complex, District Centre, Sector 1</t>
  </si>
  <si>
    <t>The Bunk House</t>
  </si>
  <si>
    <t>3, PVR Anupam Complex, Community Centre, Saket, New Delhi</t>
  </si>
  <si>
    <t>Italian, Continental, North Indian</t>
  </si>
  <si>
    <t>GF-5, Community Centre, PVR Anupam Complex, Saket, New Delhi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</si>
  <si>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</si>
  <si>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</si>
  <si>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</si>
  <si>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</si>
  <si>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</si>
  <si>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</si>
  <si>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</si>
  <si>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</si>
  <si>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</si>
  <si>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123, Near PNB ATM, Qutab Institutional Area, New Delhi</t>
  </si>
  <si>
    <t>Parashar's</t>
  </si>
  <si>
    <t>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</si>
  <si>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</si>
  <si>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</si>
  <si>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</si>
  <si>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</si>
  <si>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</si>
  <si>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</si>
  <si>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K 11, Som Vihar Apartments, R K Puram, New Delhi</t>
  </si>
  <si>
    <t>Shop 13, Sector 8 Market,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</si>
  <si>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</si>
  <si>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</si>
  <si>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</si>
  <si>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</si>
  <si>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Shop 8, Sector 9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</si>
  <si>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</si>
  <si>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</si>
  <si>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</si>
  <si>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</si>
  <si>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</si>
  <si>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</si>
  <si>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</si>
  <si>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</si>
  <si>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</si>
  <si>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</si>
  <si>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</si>
  <si>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</si>
  <si>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</si>
  <si>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</si>
  <si>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</si>
  <si>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</si>
  <si>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Delhi Gymkhana Club, Golf Links, Race Course Road, Race Course, New Delhi</t>
  </si>
  <si>
    <t>Race Course,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</si>
  <si>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</si>
  <si>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</si>
  <si>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</si>
  <si>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</si>
  <si>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</si>
  <si>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</si>
  <si>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</si>
  <si>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</si>
  <si>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</si>
  <si>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</si>
  <si>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</si>
  <si>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</si>
  <si>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</si>
  <si>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</si>
  <si>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2, Rachna Cinema Complex, Rajendra Place, New Delhi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</si>
  <si>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</si>
  <si>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</si>
  <si>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</si>
  <si>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</si>
  <si>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</si>
  <si>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</si>
  <si>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</si>
  <si>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</si>
  <si>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</si>
  <si>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</si>
  <si>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</si>
  <si>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</si>
  <si>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</si>
  <si>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</si>
  <si>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</si>
  <si>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</si>
  <si>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</si>
  <si>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</si>
  <si>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</si>
  <si>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E 184, New, Rajinder Nagar, New Delhi</t>
  </si>
  <si>
    <t>Bikaner Sweets Corner</t>
  </si>
  <si>
    <t>11A/19, Main Shankar Road, Old, Rajinder Nagar, New Delhi</t>
  </si>
  <si>
    <t>92, Old Rajinder Nagar, Rajinder Nagar, New Delhi</t>
  </si>
  <si>
    <t>Main Shankar Road, Rajinder Nagar, New Delhi</t>
  </si>
  <si>
    <t>Near Safal Pure Veg, Old, Rajinder Nagar, New Delhi</t>
  </si>
  <si>
    <t>Choice Corner</t>
  </si>
  <si>
    <t>2/70 Old Rajinder Nagar, Rajinder Nagar, New Delhi</t>
  </si>
  <si>
    <t>1/B-27, Rajinder Nagar, New Delhi</t>
  </si>
  <si>
    <t>Darshan Dhaba</t>
  </si>
  <si>
    <t>54, Main Market, Old Rajinder Nagar, New Delhi</t>
  </si>
  <si>
    <t>North Indian, Beverages</t>
  </si>
  <si>
    <t>1, Ground Floor, Plot 22-B, Pusa Road, Bada Bazar Marg, Rajinder Nagar, New Delhi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</si>
  <si>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</si>
  <si>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</si>
  <si>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</si>
  <si>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</si>
  <si>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</si>
  <si>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</si>
  <si>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2/70,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</si>
  <si>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</si>
  <si>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</si>
  <si>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</si>
  <si>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</si>
  <si>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Shop 124, Shanker Road Market, Rajinder Nagar, New Delhi</t>
  </si>
  <si>
    <t>Friends Restaurant</t>
  </si>
  <si>
    <t>27-A, Main Market, Opposite Syndicate Bank, Old Rajinder Nagar, Rajinder Nagar, New Delhi</t>
  </si>
  <si>
    <t>Shankar Road, Old Rajinder Nagar, Rajinder Nagar, New Delhi</t>
  </si>
  <si>
    <t>684, Ground Floor, Double Story, New, Rajinder Nagar, New Delhi</t>
  </si>
  <si>
    <t>Shankar Road, Rajinder Nagar, New Delhi</t>
  </si>
  <si>
    <t>Shankar Road Market,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</si>
  <si>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</si>
  <si>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</si>
  <si>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</si>
  <si>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</si>
  <si>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</si>
  <si>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</si>
  <si>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</si>
  <si>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</si>
  <si>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Opposite Axis Bank, Main Market, Old, Rajinder Nagar, New Delhi</t>
  </si>
  <si>
    <t>10/20, Old Rajinder Nagar,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</si>
  <si>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</si>
  <si>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</si>
  <si>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</si>
  <si>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</si>
  <si>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</si>
  <si>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</si>
  <si>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</si>
  <si>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J-424, New Rajinder Nagar, Rajinder Nagar, New Delhi</t>
  </si>
  <si>
    <t>Moti Mahal Delux - Kebab Trail</t>
  </si>
  <si>
    <t>R-551, New Rajinder Nagar, Rajinder Nagar, New Delhi</t>
  </si>
  <si>
    <t>6/80, Old Rajinder Nagar, New Delhi</t>
  </si>
  <si>
    <t>1/123, Opposite BSES Office, Shankar Road, Old,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</si>
  <si>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</si>
  <si>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</si>
  <si>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</si>
  <si>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</si>
  <si>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</si>
  <si>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</si>
  <si>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</si>
  <si>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</si>
  <si>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</si>
  <si>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</si>
  <si>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</si>
  <si>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</si>
  <si>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</si>
  <si>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100, Old Rajinder Nagar Market, Near UCO Market, Rajinder Nagar, New Delhi</t>
  </si>
  <si>
    <t>Plot 22, 1st Floor, Bazar Marg, Rajinder Nagar, New Delhi</t>
  </si>
  <si>
    <t>5/46, Shankar Road, Old, Rajinder Nagar, New Delhi</t>
  </si>
  <si>
    <t>37/1, Old, Rajinder Nagar, New Delhi</t>
  </si>
  <si>
    <t>53/5, Opposite Andhra Bank, Bada Bazar Marg, Old Rajinder Nagar,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</si>
  <si>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</si>
  <si>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</si>
  <si>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</si>
  <si>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</si>
  <si>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</si>
  <si>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</si>
  <si>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</si>
  <si>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</si>
  <si>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60/17, Old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</si>
  <si>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</si>
  <si>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</si>
  <si>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</si>
  <si>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</si>
  <si>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</si>
  <si>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</si>
  <si>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Near Rajinder Nagar Metro Station,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</si>
  <si>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</si>
  <si>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</si>
  <si>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</si>
  <si>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</si>
  <si>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</si>
  <si>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</si>
  <si>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</si>
  <si>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</si>
  <si>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</si>
  <si>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57/16, Near HDFC Bank, Old Rajinder Nagar, Rajinder Nagar, New Delhi</t>
  </si>
  <si>
    <t>Shop 47, Near Kotak Mahindra Bank, Old Rajinder Nagar,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</si>
  <si>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</si>
  <si>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</si>
  <si>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</si>
  <si>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</si>
  <si>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Shop 27, Opposite Syndicate Bank, Near Rapid Flour Mills, Old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</si>
  <si>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</si>
  <si>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</si>
  <si>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</si>
  <si>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</si>
  <si>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</si>
  <si>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</si>
  <si>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</si>
  <si>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</si>
  <si>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</si>
  <si>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17/10, Main Market Road, Near Gol Chakkar,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</si>
  <si>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</si>
  <si>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</si>
  <si>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</si>
  <si>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</si>
  <si>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</si>
  <si>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</si>
  <si>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</si>
  <si>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</si>
  <si>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</si>
  <si>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</si>
  <si>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</si>
  <si>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</si>
  <si>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</si>
  <si>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</si>
  <si>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</si>
  <si>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</si>
  <si>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Opposite J Block, Main Road,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</si>
  <si>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</si>
  <si>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</si>
  <si>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</si>
  <si>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</si>
  <si>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</si>
  <si>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</si>
  <si>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Shop 41, Ground Floor, Banda Bairagi Market, Near Malik Medical Store, Ramesh Nagar, Rajouri Garden, New Delhi</t>
  </si>
  <si>
    <t>Chawla Family Restaurant</t>
  </si>
  <si>
    <t>Shop G3, G4, Opposite Surya Continental, J Block, Rajouri Garden, New Delhi</t>
  </si>
  <si>
    <t>52-53,  Opposite Surya, DDA Market, Rajouri Garden, New Delhi</t>
  </si>
  <si>
    <t>Chawla Restaurant</t>
  </si>
  <si>
    <t>J Block, DDA Market, Rajouri Garden, New Delhi</t>
  </si>
  <si>
    <t>71-73, DDA Market Complex,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</si>
  <si>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</si>
  <si>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</si>
  <si>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</si>
  <si>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</si>
  <si>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</si>
  <si>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J-2/14, Rajouri Garden, New Delhi</t>
  </si>
  <si>
    <t>Golden Tandoor</t>
  </si>
  <si>
    <t>Upper Ground Floor, 9-11, J Block, Community Center, Rajouri Garden, New Delhi</t>
  </si>
  <si>
    <t>Shop 6, DDA LIG Market,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</si>
  <si>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</si>
  <si>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</si>
  <si>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</si>
  <si>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</si>
  <si>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</si>
  <si>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</si>
  <si>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A-40, Vishal Enclave, Opposite TDI Mall, Rajouri Garden, New Delhi</t>
  </si>
  <si>
    <t>50-51, J Block Community Centre, Opposite Surya Continental, Rajouri Garden, New Delhi</t>
  </si>
  <si>
    <t>2-A, Yellow Flats,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</si>
  <si>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</si>
  <si>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</si>
  <si>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</si>
  <si>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</si>
  <si>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</si>
  <si>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J 58, Vardhaman Plaza, DDA Complex, Opposite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</si>
  <si>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</si>
  <si>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</si>
  <si>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</si>
  <si>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</si>
  <si>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</si>
  <si>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</si>
  <si>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</si>
  <si>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4, F-115, Main Market, Rajouri Garden, New Delhi</t>
  </si>
  <si>
    <t>58, DDA Complex, J Block, Rajouri Garden, New Delhi</t>
  </si>
  <si>
    <t>J-13/59, Rajouri Garden, New Delhi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</si>
  <si>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</si>
  <si>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</si>
  <si>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</si>
  <si>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</si>
  <si>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</si>
  <si>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</si>
  <si>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J-2/10, BK Dutt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</si>
  <si>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</si>
  <si>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</si>
  <si>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</si>
  <si>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</si>
  <si>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</si>
  <si>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</si>
  <si>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F-146, Rajouri Garden, New Delhi</t>
  </si>
  <si>
    <t>Atul Chaat Corner</t>
  </si>
  <si>
    <t>H-44, Main Market, Rajouri Garden, New Delhi</t>
  </si>
  <si>
    <t>Bake A Wish</t>
  </si>
  <si>
    <t>J 12/14, Rajouri Garden, New Delhi</t>
  </si>
  <si>
    <t>S-26, Janta Market, Rajouri Garden, New Delhi</t>
  </si>
  <si>
    <t>A-2/43, 1st Floor,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</si>
  <si>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</si>
  <si>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</si>
  <si>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</si>
  <si>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</si>
  <si>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</si>
  <si>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</si>
  <si>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</si>
  <si>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</si>
  <si>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</si>
  <si>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</si>
  <si>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</si>
  <si>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</si>
  <si>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</si>
  <si>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</si>
  <si>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J-2/20, Ground Floor, BK Dutta Market, Rajouri Garden, New Delhi</t>
  </si>
  <si>
    <t>J-2/12, BK Dutt Market, Rajouri Garden, New Delhi</t>
  </si>
  <si>
    <t>Gayway Bakery</t>
  </si>
  <si>
    <t>J-76, Ground Floor, Main Market, Rajouri Garden, New Delhi</t>
  </si>
  <si>
    <t>A-13, Vishal Enclave, Rajouri Garden, New Delhi</t>
  </si>
  <si>
    <t>Grub House</t>
  </si>
  <si>
    <t>J-2/14, BK Dutt Market, Rajouri Garden, New Delhi</t>
  </si>
  <si>
    <t>C-13, 1st Floor, Opposite Metro Pillar 414, Vishal Enclave, Rajouri Garden, New Delhi</t>
  </si>
  <si>
    <t>High Street Cafí©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</si>
  <si>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</si>
  <si>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</si>
  <si>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</si>
  <si>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</si>
  <si>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</si>
  <si>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</si>
  <si>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A 23, 1st Floor, Vishal Enclave, Rajouri Garden, New Delhi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</si>
  <si>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</si>
  <si>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</si>
  <si>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</si>
  <si>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</si>
  <si>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Vishal Cinema Complex,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</si>
  <si>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</si>
  <si>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</si>
  <si>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</si>
  <si>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</si>
  <si>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</si>
  <si>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</si>
  <si>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</si>
  <si>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J-2/1, BK Dutt Market,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</si>
  <si>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</si>
  <si>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</si>
  <si>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</si>
  <si>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</si>
  <si>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</si>
  <si>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</si>
  <si>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</si>
  <si>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</si>
  <si>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</si>
  <si>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Cafí©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</si>
  <si>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</si>
  <si>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</si>
  <si>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</si>
  <si>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</si>
  <si>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</si>
  <si>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</si>
  <si>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</si>
  <si>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</si>
  <si>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</si>
  <si>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</si>
  <si>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</si>
  <si>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</si>
  <si>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</si>
  <si>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</si>
  <si>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</si>
  <si>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Crazy Cow</t>
  </si>
  <si>
    <t>H-37, Main Market, Rajouri Garden, New Delhi</t>
  </si>
  <si>
    <t>AMPM Cafí© &amp; Bar</t>
  </si>
  <si>
    <t>J 2/5, 3rd &amp; 4th Floor, B.K. Dutt Market, Rajouri Garden, New Delhi</t>
  </si>
  <si>
    <t>Continental, Italian, American</t>
  </si>
  <si>
    <t>Cafí©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</si>
  <si>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</si>
  <si>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</si>
  <si>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</si>
  <si>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</si>
  <si>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</si>
  <si>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</si>
  <si>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</si>
  <si>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Near TDI Mall, Rajouri Garden, New Delhi</t>
  </si>
  <si>
    <t>Ghar Bistro Cafe</t>
  </si>
  <si>
    <t>J-198, 2nd Floor, Rajouri Garden, New Delhi</t>
  </si>
  <si>
    <t>Z-11, Opposite Metro Pillar 421,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</si>
  <si>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</si>
  <si>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</si>
  <si>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</si>
  <si>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</si>
  <si>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</si>
  <si>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</si>
  <si>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</si>
  <si>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C-12, Vishal Enclave, Main Nazafgarh Road, Rajouri Garden, New Delhi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</si>
  <si>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</si>
  <si>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</si>
  <si>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</si>
  <si>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</si>
  <si>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</si>
  <si>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</si>
  <si>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</si>
  <si>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Rajouri Garden,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</si>
  <si>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</si>
  <si>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</si>
  <si>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</si>
  <si>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</si>
  <si>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</si>
  <si>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</si>
  <si>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</si>
  <si>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</si>
  <si>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C8/354, Sector 8, Rohini, New Delhi</t>
  </si>
  <si>
    <t>Rohini</t>
  </si>
  <si>
    <t>Rohini, New Delhi</t>
  </si>
  <si>
    <t>G-3, Aggarwal Center Plaza, DC Chowk, 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</si>
  <si>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</si>
  <si>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</si>
  <si>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</si>
  <si>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</si>
  <si>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</si>
  <si>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</si>
  <si>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</si>
  <si>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</si>
  <si>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G-9, Ring Road Mall, Rohini, New Delhi</t>
  </si>
  <si>
    <t>North Indian, Chinese, South Indian, Street Food, Fast Food, Mithai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</si>
  <si>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</si>
  <si>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</si>
  <si>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</si>
  <si>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</si>
  <si>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</si>
  <si>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</si>
  <si>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31, 32, 122, &amp; 123, Ground Floor &amp; 1st Floor, NN Mall, Near M2K Cinema, Rohini, New Delhi</t>
  </si>
  <si>
    <t>Gurdasman Punjabi Khana &amp; Caterers</t>
  </si>
  <si>
    <t>D-1/17, Rohini, New Delhi</t>
  </si>
  <si>
    <t>G-1-8, Ground Floor, NN Mall,Near M2K Cinemas, Mangalam Road, Rohini, New Delhi</t>
  </si>
  <si>
    <t>Malika Bakers Pastry Shop</t>
  </si>
  <si>
    <t>S Mart Complex, DC Chowk Market, Rohini, New Delhi</t>
  </si>
  <si>
    <t>M2K, Manglam Palace,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</si>
  <si>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</si>
  <si>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</si>
  <si>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</si>
  <si>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</si>
  <si>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G-10, DC Chowk, Rohini, New Delhi</t>
  </si>
  <si>
    <t>E-20/148-149-150, Rohini, New Delhi</t>
  </si>
  <si>
    <t>Pavitra Bakers</t>
  </si>
  <si>
    <t>B-1/58, Sector 18, Rohini, New Delhi</t>
  </si>
  <si>
    <t>D-12/188, Opposite Metro Pillar 408, Rohini, New Delhi</t>
  </si>
  <si>
    <t>Puratan - Family Restaurant &amp; Bar</t>
  </si>
  <si>
    <t>Garg Trade Center, Sector 11, Rohini, New Delhi</t>
  </si>
  <si>
    <t>Shop 34, CSC 6, Park Plaza Market, Rohini, New Delhi</t>
  </si>
  <si>
    <t>Spice Court</t>
  </si>
  <si>
    <t>M2K Cinema, Manglam Palace, Rohini, New Delhi</t>
  </si>
  <si>
    <t>37, M2K Mall, Rohini, New Delhi</t>
  </si>
  <si>
    <t>Urban Garden Cafe</t>
  </si>
  <si>
    <t>Ground Floor, Manglam Paradise Mall, Behind Kali Mata Mandir, Sector 3, Rohini, New Delhi</t>
  </si>
  <si>
    <t>1, Garg Trade Center, Sector 11, Rohini, New Delhi</t>
  </si>
  <si>
    <t>South Indian, Street Food, Mithai</t>
  </si>
  <si>
    <t>A3/72, Sector 7, Near Hanuman Mandir, Rohini, New Delhi</t>
  </si>
  <si>
    <t>10/11, Garg Mall, Community Center, Rohini, New Delhi</t>
  </si>
  <si>
    <t>Gaurav Pastry Palace</t>
  </si>
  <si>
    <t>G-20/224-225, Rohini, New Delhi</t>
  </si>
  <si>
    <t>Jhakkas</t>
  </si>
  <si>
    <t>231/C-7, Sector 7 &amp; 8 Main Dividing Road, Rohini, New Delhi</t>
  </si>
  <si>
    <t>118, 1st Floor, Unity Metro Mall, Rohini West Metro Station, Rohini, New Delhi</t>
  </si>
  <si>
    <t>Shop 10, Ground Floor, Unity One Mall, Sector 10, Rohini, New Delhi</t>
  </si>
  <si>
    <t>25-27, Ground Floor, D Mall, Rohini, New Delhi</t>
  </si>
  <si>
    <t>Plot 240, Pocket H-17, Opposite Metro Pillar 421, Sector 7, Rohini, New Delhi</t>
  </si>
  <si>
    <t>Unity One, Near Rohini West Metro Station, Rohini, New Delhi</t>
  </si>
  <si>
    <t>Nik's Kitchen</t>
  </si>
  <si>
    <t>Shop 32, CSC 6, DDA Market, Near N.K. Bagrodia School, Sector 9, Rohini, New Delhi</t>
  </si>
  <si>
    <t>CSC-5, Near D-3 DDA Market, Behind Veera Jain Hospital, Sector 11,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</si>
  <si>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</si>
  <si>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</si>
  <si>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</si>
  <si>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</si>
  <si>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26, DDA Market, Sector 13, Rohini, New Delhi</t>
  </si>
  <si>
    <t>The Chocolate Villa</t>
  </si>
  <si>
    <t>110, 1st Floor, MM Mall, DC Chowk, Sector 9, Rohini, New Delhi</t>
  </si>
  <si>
    <t>E-16/289, Sector 8,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</si>
  <si>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</si>
  <si>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</si>
  <si>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</si>
  <si>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</si>
  <si>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</si>
  <si>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</si>
  <si>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R-1, DDA Market, Near Rose Apartment, Sector 14, Rohini, New Delhi</t>
  </si>
  <si>
    <t>North Indian, Continental, European, American, Mediterranean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</si>
  <si>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</si>
  <si>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</si>
  <si>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</si>
  <si>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</si>
  <si>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</si>
  <si>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</si>
  <si>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</si>
  <si>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</si>
  <si>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</si>
  <si>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</si>
  <si>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</si>
  <si>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</si>
  <si>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</si>
  <si>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</si>
  <si>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</si>
  <si>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</si>
  <si>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66/C, Humayunpur,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</si>
  <si>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</si>
  <si>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</si>
  <si>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</si>
  <si>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</si>
  <si>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</si>
  <si>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</si>
  <si>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</si>
  <si>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</si>
  <si>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</si>
  <si>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AB 13, Community Center, Safdarjung Enclave, Safdarjung, New Delhi</t>
  </si>
  <si>
    <t>B6/6, Commercial Complex, Safdarjung Enclave, New Delhi, Safdarjung, New Delhi</t>
  </si>
  <si>
    <t>Near Kamal Cinema, Safdarjung Enclave, New Delhi, Safdarjung, New Delhi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</si>
  <si>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</si>
  <si>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</si>
  <si>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</si>
  <si>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</si>
  <si>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</si>
  <si>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</si>
  <si>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1B/A, Arjun Nagar,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</si>
  <si>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</si>
  <si>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</si>
  <si>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</si>
  <si>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</si>
  <si>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</si>
  <si>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</si>
  <si>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</si>
  <si>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77, Humayunpur, Safdarjung Enclave, Safdarjung, New Delhi</t>
  </si>
  <si>
    <t>Flavours of Tibet</t>
  </si>
  <si>
    <t>70-D, 1st Floor, Humayunpur Chowk, Safdarjung Enclave, Safdarjung, New Delhi</t>
  </si>
  <si>
    <t>Get Lost in Flavours</t>
  </si>
  <si>
    <t>AB-15, Safdarjung, New Delhi</t>
  </si>
  <si>
    <t>1/2, Arjun Nagar, Safdarjung Enclave, Safdarjung, New Delhi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</si>
  <si>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</si>
  <si>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</si>
  <si>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</si>
  <si>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</si>
  <si>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</si>
  <si>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</si>
  <si>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</si>
  <si>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</si>
  <si>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</si>
  <si>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</si>
  <si>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</si>
  <si>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</si>
  <si>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</si>
  <si>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</si>
  <si>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</si>
  <si>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</si>
  <si>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</si>
  <si>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</si>
  <si>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</si>
  <si>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</si>
  <si>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</si>
  <si>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</si>
  <si>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</si>
  <si>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</si>
  <si>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</si>
  <si>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</si>
  <si>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A-1/153,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</si>
  <si>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</si>
  <si>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</si>
  <si>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</si>
  <si>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</si>
  <si>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A-1, Arjun Nagar,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</si>
  <si>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</si>
  <si>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</si>
  <si>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</si>
  <si>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</si>
  <si>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</si>
  <si>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</si>
  <si>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</si>
  <si>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</si>
  <si>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</si>
  <si>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</si>
  <si>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</si>
  <si>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</si>
  <si>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</si>
  <si>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</si>
  <si>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</si>
  <si>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</si>
  <si>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</si>
  <si>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</si>
  <si>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</si>
  <si>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</si>
  <si>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</si>
  <si>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</si>
  <si>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</si>
  <si>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</si>
  <si>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</si>
  <si>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</si>
  <si>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</si>
  <si>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</si>
  <si>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Shop 2, AB-6, Community Center, Safdarjung Enclave, Safdarjung, New Delhi</t>
  </si>
  <si>
    <t>Rajinder Xpress</t>
  </si>
  <si>
    <t>AB-4, Safdarjung Enclave Market, Safdarjung, New Delhi</t>
  </si>
  <si>
    <t>RDX</t>
  </si>
  <si>
    <t>Shop 13, B6, DDA Market, Chaudhary Harsukh Marg, Safdarjung, New Delhi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</si>
  <si>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</si>
  <si>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</si>
  <si>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</si>
  <si>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</si>
  <si>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</si>
  <si>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</si>
  <si>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</si>
  <si>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B6/6, Commercial Complex, Safdarjung Enclave,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</si>
  <si>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</si>
  <si>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</si>
  <si>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</si>
  <si>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</si>
  <si>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</si>
  <si>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</si>
  <si>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</si>
  <si>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104/A, Basement Backside NCC Gate, Safdarjung, New Delhi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</si>
  <si>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</si>
  <si>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</si>
  <si>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</si>
  <si>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</si>
  <si>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</si>
  <si>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</si>
  <si>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</si>
  <si>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</si>
  <si>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</si>
  <si>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</si>
  <si>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</si>
  <si>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</si>
  <si>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</si>
  <si>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</si>
  <si>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</si>
  <si>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</si>
  <si>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</si>
  <si>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</si>
  <si>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</si>
  <si>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</si>
  <si>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</si>
  <si>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</si>
  <si>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</si>
  <si>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</si>
  <si>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</si>
  <si>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A/56, Freedom Fighter Enclave, IGNOU Road, Sainik Farms, New Delhi</t>
  </si>
  <si>
    <t>A-1, Gate 2, Cariappa Marg, Opposite Saket, Near, Sainik Farms, New Delhi</t>
  </si>
  <si>
    <t>Near Hanuman Dharam Kaanta,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</si>
  <si>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</si>
  <si>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</si>
  <si>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</si>
  <si>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</si>
  <si>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</si>
  <si>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</si>
  <si>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</si>
  <si>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</si>
  <si>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</si>
  <si>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</si>
  <si>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</si>
  <si>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</si>
  <si>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</si>
  <si>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</si>
  <si>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</si>
  <si>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</si>
  <si>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</si>
  <si>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</si>
  <si>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</si>
  <si>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</si>
  <si>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</si>
  <si>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</si>
  <si>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</si>
  <si>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</si>
  <si>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</si>
  <si>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</si>
  <si>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</si>
  <si>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</si>
  <si>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12, PVR Anupam Complex, Community Centre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</si>
  <si>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</si>
  <si>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</si>
  <si>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</si>
  <si>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</si>
  <si>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</si>
  <si>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</si>
  <si>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</si>
  <si>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</si>
  <si>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</si>
  <si>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</si>
  <si>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</si>
  <si>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</si>
  <si>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B-70, Opposite Saket City Hospital, Saket, New Delhi</t>
  </si>
  <si>
    <t>Chinese, Asian, Mediterranean, Continental</t>
  </si>
  <si>
    <t>Ground Floor, DLF Courtyard, Atrium,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</si>
  <si>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</si>
  <si>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</si>
  <si>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</si>
  <si>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</si>
  <si>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</si>
  <si>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</si>
  <si>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</si>
  <si>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</si>
  <si>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</si>
  <si>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Plot D-1, Unit 16,17, 30, 31, Ground Floor, Salcon Ras Vilas Mall, District Centre, Saket, New Delhi</t>
  </si>
  <si>
    <t>The Pizza Corner</t>
  </si>
  <si>
    <t>Shop 3, A-4, Anupam Garden, IGNOU Road, Saidulajab, Saket, New Delhi</t>
  </si>
  <si>
    <t>K-3/K-4, Near Gyan Bharti School, Saket, New Delhi</t>
  </si>
  <si>
    <t>Khasra 258, Lane 3, Westend Marg,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</si>
  <si>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</si>
  <si>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</si>
  <si>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</si>
  <si>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</si>
  <si>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</si>
  <si>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</si>
  <si>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</si>
  <si>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</si>
  <si>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</si>
  <si>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1st Floor, Sangam Courtyard, Major Somnath Marg, R K Puram, New Delhi</t>
  </si>
  <si>
    <t>Sangam Courtyard, Major Somnath Marg, R K Puram, New Delhi</t>
  </si>
  <si>
    <t>Shop 1-2, Ground Floor, Sangam Courtyard, R K Puram, New Delhi</t>
  </si>
  <si>
    <t>Ground Floor, 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</si>
  <si>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</si>
  <si>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</si>
  <si>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</si>
  <si>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</si>
  <si>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</si>
  <si>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</si>
  <si>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</si>
  <si>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</si>
  <si>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</si>
  <si>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Shop 7, Pocket H Market, Sarita Vihar, New Delhi</t>
  </si>
  <si>
    <t>7, A Pocket Market, Sarita Vihar, New Delhi</t>
  </si>
  <si>
    <t>DELI2NITE</t>
  </si>
  <si>
    <t>2-A, Main Market, Sarita Vihar, New Delhi</t>
  </si>
  <si>
    <t>4/5, H Block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</si>
  <si>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</si>
  <si>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</si>
  <si>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</si>
  <si>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</si>
  <si>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</si>
  <si>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</si>
  <si>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</si>
  <si>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</si>
  <si>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</si>
  <si>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</si>
  <si>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</si>
  <si>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</si>
  <si>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</si>
  <si>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</si>
  <si>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</si>
  <si>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</si>
  <si>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</si>
  <si>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</si>
  <si>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</si>
  <si>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</si>
  <si>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</si>
  <si>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Opposite NDMC, DLF Plaza, Main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</si>
  <si>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</si>
  <si>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</si>
  <si>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</si>
  <si>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</si>
  <si>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Shop 144, Ring Road Market, Sarojini Nagar,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</si>
  <si>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</si>
  <si>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</si>
  <si>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</si>
  <si>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</si>
  <si>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</si>
  <si>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</si>
  <si>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</si>
  <si>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</si>
  <si>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</si>
  <si>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</si>
  <si>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4, Satyaniketan Market, Satyaniketan, New Delhi</t>
  </si>
  <si>
    <t>Bhukkad</t>
  </si>
  <si>
    <t>295, First Floor, Satyaniketan, New Delhi</t>
  </si>
  <si>
    <t>13, South Campus,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</si>
  <si>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</si>
  <si>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</si>
  <si>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</si>
  <si>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</si>
  <si>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181, Satyaniketan, New Delhi</t>
  </si>
  <si>
    <t>Chocolate Square</t>
  </si>
  <si>
    <t>116, Satyaniketan, New Delhi</t>
  </si>
  <si>
    <t>Chocolate Temptation</t>
  </si>
  <si>
    <t>60, Satyaniketan, New Delhi</t>
  </si>
  <si>
    <t>Shop 3, Building 12,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</si>
  <si>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</si>
  <si>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</si>
  <si>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</si>
  <si>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</si>
  <si>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</si>
  <si>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</si>
  <si>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</si>
  <si>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</si>
  <si>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</si>
  <si>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</si>
  <si>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</si>
  <si>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</si>
  <si>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 xml:space="preserve">NCR Cafe </t>
  </si>
  <si>
    <t>3rd Floor, Building 15, Satyaniketan, New Delhi</t>
  </si>
  <si>
    <t>Peri Peri Momos</t>
  </si>
  <si>
    <t>57, Satya Niketan Road, Satyaniketan, New Delhi</t>
  </si>
  <si>
    <t>Rosartí©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</si>
  <si>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</si>
  <si>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</si>
  <si>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</si>
  <si>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</si>
  <si>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</si>
  <si>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</si>
  <si>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</si>
  <si>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</si>
  <si>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</si>
  <si>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</si>
  <si>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</si>
  <si>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</si>
  <si>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</si>
  <si>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</si>
  <si>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289, Opposite Venkateshwar College,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</si>
  <si>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</si>
  <si>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</si>
  <si>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</si>
  <si>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</si>
  <si>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</si>
  <si>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</si>
  <si>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</si>
  <si>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</si>
  <si>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</si>
  <si>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93, Opposite Venkateswara College, Satyaniketan, New Delhi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</si>
  <si>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</si>
  <si>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</si>
  <si>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</si>
  <si>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</si>
  <si>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</si>
  <si>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</si>
  <si>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</si>
  <si>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</si>
  <si>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</si>
  <si>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</si>
  <si>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</si>
  <si>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</si>
  <si>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CafíÂ Befikre</t>
  </si>
  <si>
    <t>289, 1st Floor, Satyaniketan, New Delhi</t>
  </si>
  <si>
    <t>Cafí©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</si>
  <si>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</si>
  <si>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</si>
  <si>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</si>
  <si>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</si>
  <si>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</si>
  <si>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</si>
  <si>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</si>
  <si>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</si>
  <si>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</si>
  <si>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</si>
  <si>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</si>
  <si>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Shop 93, Main Market, Satyaniketan, New Delhi</t>
  </si>
  <si>
    <t>Grill Master</t>
  </si>
  <si>
    <t>106, Ground Floor, Satyaniketan, New Delhi</t>
  </si>
  <si>
    <t>57, Opposite Venkateshwara College,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</si>
  <si>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</si>
  <si>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</si>
  <si>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</si>
  <si>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</si>
  <si>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</si>
  <si>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</si>
  <si>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</si>
  <si>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Shop 286, Satyaniketan, New Delhi</t>
  </si>
  <si>
    <t>Pirates of Campus</t>
  </si>
  <si>
    <t>1st Floor, Building 9, Opposite Venkateshwar College, Satyaniketan, New Delhi</t>
  </si>
  <si>
    <t>Cafe, North Indian, Continental, Italian</t>
  </si>
  <si>
    <t>284, Main Market, Near Venkateswara College, Satyaniketan, New Delhi</t>
  </si>
  <si>
    <t>Shop 10, Satyaniketan Market, Satyaniketan, New Delhi</t>
  </si>
  <si>
    <t>292, 1st Floor, Opposite Venkateshwar College, Satyaniketan, New Delhi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</si>
  <si>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</si>
  <si>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</si>
  <si>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</si>
  <si>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</si>
  <si>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</si>
  <si>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</si>
  <si>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</si>
  <si>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</si>
  <si>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Cafí©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</si>
  <si>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</si>
  <si>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</si>
  <si>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</si>
  <si>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</si>
  <si>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</si>
  <si>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Outlet 1, Ground Floor, Satyaniketan, New Delhi</t>
  </si>
  <si>
    <t>Shop 72, Opposite Venkateswara College, Satyaniketan, New Delhi</t>
  </si>
  <si>
    <t>Shop 123-124, Ground Floor, Opposite Sri Venkateshwara College, Satyaniketan, New Delhi</t>
  </si>
  <si>
    <t>H-8, Opposite Venkateswara College, Satyaniketan, New Delhi</t>
  </si>
  <si>
    <t>Bombay Brunch</t>
  </si>
  <si>
    <t>296, Ground Floor, Satyaniketan, New Delhi</t>
  </si>
  <si>
    <t>123-124,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</si>
  <si>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</si>
  <si>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</si>
  <si>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</si>
  <si>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</si>
  <si>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</si>
  <si>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</si>
  <si>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</si>
  <si>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</si>
  <si>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</si>
  <si>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</si>
  <si>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</si>
  <si>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</si>
  <si>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</si>
  <si>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</si>
  <si>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Cafí©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</si>
  <si>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</si>
  <si>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</si>
  <si>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</si>
  <si>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</si>
  <si>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</si>
  <si>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</si>
  <si>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</si>
  <si>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Shop 288, Opposite Venkateswara College, Satyaniketan, New Delhi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</si>
  <si>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</si>
  <si>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</si>
  <si>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</si>
  <si>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</si>
  <si>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</si>
  <si>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</si>
  <si>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</si>
  <si>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</si>
  <si>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</si>
  <si>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</si>
  <si>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</si>
  <si>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C-15, DDA, Commercial Complex, SDA, New Delhi</t>
  </si>
  <si>
    <t>IndoCheen</t>
  </si>
  <si>
    <t>C-21, SDA Market, SDA, New Delhi</t>
  </si>
  <si>
    <t>The Staircase Cafe by Doggy Style</t>
  </si>
  <si>
    <t>Shop C-15, Mezzanine Floor, SDA, New Delhi</t>
  </si>
  <si>
    <t>Ground Floor, C 7/1, SDA Market, SDA, New Delhi</t>
  </si>
  <si>
    <t>Typsy Crow</t>
  </si>
  <si>
    <t>C 8, 2nd Floor, SDA, New Delhi</t>
  </si>
  <si>
    <t>C-6, Opposite IIT Main Gate, SDA, New Delhi</t>
  </si>
  <si>
    <t>C-17, SDA Market, SDA, New Delhi</t>
  </si>
  <si>
    <t>C 14, Ground Floor, Community Center, SDA Market, SDA, New Delhi</t>
  </si>
  <si>
    <t>Little Punjab</t>
  </si>
  <si>
    <t>C-6, Commercial Complex, SDA, New Delhi</t>
  </si>
  <si>
    <t>C 2/33, SDA, New Delhi</t>
  </si>
  <si>
    <t>Tippy Tippy Tap</t>
  </si>
  <si>
    <t>Street 3, Patel Garden, Sector 15, Dwarka</t>
  </si>
  <si>
    <t>Sector 15, Dwarka</t>
  </si>
  <si>
    <t>Sector 15, Dwarka, New Delhi</t>
  </si>
  <si>
    <t>G-64, Ground Floor, Select Citywalk Mall, Saket, New Delhi</t>
  </si>
  <si>
    <t>Select Citywalk Mall, Saket</t>
  </si>
  <si>
    <t>Select Citywalk Mall, Saket, New Delhi</t>
  </si>
  <si>
    <t>G/21-A, Select Citywalk Mall, Saket, New Delhi</t>
  </si>
  <si>
    <t>Ground Floor, Select Citywalk Mall, Saket, New Delhi</t>
  </si>
  <si>
    <t>G-3, Select Citywalk Mall, Saket, New Delhi</t>
  </si>
  <si>
    <t>Pa Pa Ya</t>
  </si>
  <si>
    <t>Dome, Level 4, Select Citywalk, A-3, District Centre, Saket, New Delhi</t>
  </si>
  <si>
    <t>Asian, Chinese, Thai, Japanese</t>
  </si>
  <si>
    <t>F-62, 1st Floor, Select Citywalk Mall, Saket, New Delhi</t>
  </si>
  <si>
    <t>Bings Cafe</t>
  </si>
  <si>
    <t>2nd Floor, Select City Walk Mall, Saket, New Delhi</t>
  </si>
  <si>
    <t>Korean, Beverages, Desserts</t>
  </si>
  <si>
    <t>Unit 6, The Square, Select Citywalk Mall, Saket, New Delhi</t>
  </si>
  <si>
    <t>S-4, 2nd Floor, Select Citywalk Mall, Saket, New Delhi</t>
  </si>
  <si>
    <t>Joy Luck Moon</t>
  </si>
  <si>
    <t>S-10, 2nd Floor, Select Citywalk Mall, Saket, New Delhi</t>
  </si>
  <si>
    <t>Ground Floor, High Street, Select Citywalk Mall, Saket, New Delhi</t>
  </si>
  <si>
    <t>G-47, Ground Floor, Select Citywalk Mall, Saket, New Delhi</t>
  </si>
  <si>
    <t>2nd Floor, My Square Food Court, Select Citywalk Mall, Saket, New Delhi</t>
  </si>
  <si>
    <t>Food Court, Select Citywalk Mall, Saket, New Delhi</t>
  </si>
  <si>
    <t>1st Floor, Select Citywalk Mall, Saket, New Delhi</t>
  </si>
  <si>
    <t>2nd Floor, Food Court, Select Citywalk Mall, Saket, New Delhi</t>
  </si>
  <si>
    <t>My Square Food Court,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</si>
  <si>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</si>
  <si>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</si>
  <si>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</si>
  <si>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</si>
  <si>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</si>
  <si>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Hí_agen-Dazs</t>
  </si>
  <si>
    <t>E-4W, Ground Floor, Select Citywalk Mall, Saket, New Delhi</t>
  </si>
  <si>
    <t>2nd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</si>
  <si>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</si>
  <si>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</si>
  <si>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</si>
  <si>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</si>
  <si>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</si>
  <si>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</si>
  <si>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Main Nathu Colony Chowk, 100 Feet Road,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</si>
  <si>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</si>
  <si>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</si>
  <si>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</si>
  <si>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</si>
  <si>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</si>
  <si>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</si>
  <si>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</si>
  <si>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</si>
  <si>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</si>
  <si>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</si>
  <si>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</si>
  <si>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</si>
  <si>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C-37, Near Shanti Nursing Home, Naveen Shahdara, Panchsheel Garden, Shahdara, New Delhi</t>
  </si>
  <si>
    <t>Chowranghee</t>
  </si>
  <si>
    <t>C-1, Main Market, Naveen Shahdara, Shahdara, New Delhi</t>
  </si>
  <si>
    <t>Darbaar Chicken</t>
  </si>
  <si>
    <t>66, Main Road, Maujpur, Shahdara, New Delhi</t>
  </si>
  <si>
    <t>C-448, Main 100 Feet Road, Chajjupur, Durgapuri, Shahdara, New Delhi</t>
  </si>
  <si>
    <t>B-10, Ground Floor, Adjacent ICICI Bank, Jyoti Nagar, Shahdara, New Delhi</t>
  </si>
  <si>
    <t>Empire</t>
  </si>
  <si>
    <t>1551, Bhagat Singh Market, Babarpur Road, Shahdara, New Delhi</t>
  </si>
  <si>
    <t>C 2/165, Behind Government School, Yamuna Vihar, Near Shahdara,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</si>
  <si>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</si>
  <si>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</si>
  <si>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</si>
  <si>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</si>
  <si>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</si>
  <si>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</si>
  <si>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1157/1, Main Road, Rohtash Nagar, Shahdara, New Delhi</t>
  </si>
  <si>
    <t>Hot Shop</t>
  </si>
  <si>
    <t>E1, Naveen Shahdara, Shahdara, New Delhi</t>
  </si>
  <si>
    <t>Janta Eating House</t>
  </si>
  <si>
    <t>Loni Road, Shahdara, New Delhi</t>
  </si>
  <si>
    <t>V 23, Main Hanuman Road, Naveen Shahdara, Shahdara, New Delhi</t>
  </si>
  <si>
    <t>Mitra Da Dhaba &amp; Caterers</t>
  </si>
  <si>
    <t>Babarpur Road, Opposite Hera Namkeen, Shahdara, New Delhi</t>
  </si>
  <si>
    <t>Y-18, Naveen Shahdara, Near Madonna Salon,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</si>
  <si>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</si>
  <si>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</si>
  <si>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</si>
  <si>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</si>
  <si>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</si>
  <si>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</si>
  <si>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</si>
  <si>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</si>
  <si>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C-3, North Chhajjupur, 100 Ft. Road, Near V Mart, Durgapuri Chowk,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</si>
  <si>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</si>
  <si>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</si>
  <si>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</si>
  <si>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</si>
  <si>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</si>
  <si>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</si>
  <si>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</si>
  <si>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</si>
  <si>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</si>
  <si>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</si>
  <si>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</si>
  <si>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</si>
  <si>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</si>
  <si>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</si>
  <si>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</si>
  <si>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</si>
  <si>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</si>
  <si>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</si>
  <si>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</si>
  <si>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</si>
  <si>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</si>
  <si>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</si>
  <si>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</si>
  <si>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</si>
  <si>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Anandini - The Tea Room</t>
  </si>
  <si>
    <t>10 A, DDA, Near UCO Bank, Shahpur Jat, New Delhi</t>
  </si>
  <si>
    <t>Shahpur Jat</t>
  </si>
  <si>
    <t>Shahpur Jat, New Delhi</t>
  </si>
  <si>
    <t>118, Shahpur Jat, New Delhi</t>
  </si>
  <si>
    <t>The Coffee Garage</t>
  </si>
  <si>
    <t>118 B, Shahpur Jat, New Delhi</t>
  </si>
  <si>
    <t>The Fashion Street Cafí©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</si>
  <si>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</si>
  <si>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</si>
  <si>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</si>
  <si>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</si>
  <si>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</si>
  <si>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</si>
  <si>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</si>
  <si>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</si>
  <si>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</si>
  <si>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</si>
  <si>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253,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</si>
  <si>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</si>
  <si>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</si>
  <si>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</si>
  <si>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</si>
  <si>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</si>
  <si>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</si>
  <si>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</si>
  <si>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</si>
  <si>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</si>
  <si>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</si>
  <si>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</si>
  <si>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</si>
  <si>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252-1/B,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</si>
  <si>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</si>
  <si>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</si>
  <si>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</si>
  <si>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</si>
  <si>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Cafí©</t>
  </si>
  <si>
    <t>5th Floor, 119- Sishan House, Shahpur Jat, New Delhi</t>
  </si>
  <si>
    <t>Puppychino</t>
  </si>
  <si>
    <t>3rd Floor, 119, Shishan Bhawan, Shahpur Jat, New Delhi</t>
  </si>
  <si>
    <t>Remember Me Cafí©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</si>
  <si>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</si>
  <si>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</si>
  <si>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</si>
  <si>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</si>
  <si>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</si>
  <si>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86-A, Shahpur Jat, New Delhi</t>
  </si>
  <si>
    <t>Cafe, Bakery, Italian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</si>
  <si>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</si>
  <si>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</si>
  <si>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</si>
  <si>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</si>
  <si>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</si>
  <si>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</si>
  <si>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</si>
  <si>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</si>
  <si>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</si>
  <si>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</si>
  <si>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</si>
  <si>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</si>
  <si>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</si>
  <si>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</si>
  <si>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</si>
  <si>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</si>
  <si>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</si>
  <si>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</si>
  <si>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</si>
  <si>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</si>
  <si>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</si>
  <si>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</si>
  <si>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</si>
  <si>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</si>
  <si>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</si>
  <si>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</si>
  <si>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</si>
  <si>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</si>
  <si>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BN Block, Shopping Complex,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</si>
  <si>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</si>
  <si>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</si>
  <si>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</si>
  <si>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</si>
  <si>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3-4, BN Block Market, LSC, Shalimar Bagh, New Delhi</t>
  </si>
  <si>
    <t>Inside MAX Hospital, FC-50, C &amp; D Block, Shalimar Bagh, New Delhi</t>
  </si>
  <si>
    <t>BT Market, Near DAV School,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</si>
  <si>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</si>
  <si>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</si>
  <si>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</si>
  <si>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</si>
  <si>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3, Ground Floor &amp; 1st Floor, Plot 5, BN Block, Local Shopping Centre, Shalimar Bagh, New Delhi</t>
  </si>
  <si>
    <t>AL-142, Shalimar Bagh, New Delhi</t>
  </si>
  <si>
    <t>Shop 4, BN Market, Shalimar Bagh, New Delhi</t>
  </si>
  <si>
    <t>Hot Pot Snacks</t>
  </si>
  <si>
    <t>66, 1st Floor, AL Market, Shalimar Bagh, New Delhi</t>
  </si>
  <si>
    <t>G2, Plot 4, Aggarwal Tower, BN Block,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</si>
  <si>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</si>
  <si>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</si>
  <si>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</si>
  <si>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</si>
  <si>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</si>
  <si>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</si>
  <si>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</si>
  <si>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</si>
  <si>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</si>
  <si>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SE 42, Near BW Block, Shalimar Bagh, New Delhi</t>
  </si>
  <si>
    <t>Pandit Ji Ka Dhaba</t>
  </si>
  <si>
    <t>Main Market, Near Hanuman Mandir, Shalimar Bagh, New Delhi</t>
  </si>
  <si>
    <t>Punjabi Angeethi</t>
  </si>
  <si>
    <t>AL- 85, AL Market, Shalimar Bagh, New Delhi</t>
  </si>
  <si>
    <t>BB-80/A, West Shalimar Bagh,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</si>
  <si>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</si>
  <si>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</si>
  <si>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</si>
  <si>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</si>
  <si>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BK-90, Near Jhulelal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</si>
  <si>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</si>
  <si>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</si>
  <si>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</si>
  <si>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</si>
  <si>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</si>
  <si>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</si>
  <si>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</si>
  <si>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</si>
  <si>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</si>
  <si>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</si>
  <si>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</si>
  <si>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</si>
  <si>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AG-44, Near A.L. Market, Shalimar Bagh, New Delhi</t>
  </si>
  <si>
    <t>AB-13, Upper Ground Floor, Shalimar Bagh, New Delhi</t>
  </si>
  <si>
    <t>A J 24, Central Market,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</si>
  <si>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</si>
  <si>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</si>
  <si>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</si>
  <si>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</si>
  <si>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2, B-Block Community Centre, Shalimar Bagh, New Delhi</t>
  </si>
  <si>
    <t>G 1, BB Block, Vardhman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</si>
  <si>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</si>
  <si>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</si>
  <si>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</si>
  <si>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</si>
  <si>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</si>
  <si>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</si>
  <si>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</si>
  <si>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</si>
  <si>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</si>
  <si>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</si>
  <si>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</si>
  <si>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</si>
  <si>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</si>
  <si>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</si>
  <si>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</si>
  <si>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</si>
  <si>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</si>
  <si>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</si>
  <si>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</si>
  <si>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</si>
  <si>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</si>
  <si>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1, DDA Market, Satyaniketan, New Delhi</t>
  </si>
  <si>
    <t>Shanti Niketan Marg</t>
  </si>
  <si>
    <t>Shanti Niketan Marg, New Delhi</t>
  </si>
  <si>
    <t>6-7, Commercial Shopping Complex, Shanti Niketan Marg, New Delhi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</si>
  <si>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</si>
  <si>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</si>
  <si>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</si>
  <si>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</si>
  <si>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</si>
  <si>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</si>
  <si>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</si>
  <si>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</si>
  <si>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</si>
  <si>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</si>
  <si>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G 24, 1st Floor, South Extension 1, New Delhi</t>
  </si>
  <si>
    <t>South Extension 1</t>
  </si>
  <si>
    <t>South Extension 1, New Delhi</t>
  </si>
  <si>
    <t>Kitchen of Awadh</t>
  </si>
  <si>
    <t>G-8, Near Midland Book Shop Main Market, South Extension 1, New Delhi</t>
  </si>
  <si>
    <t>ODT</t>
  </si>
  <si>
    <t>G-24, 1st Floor, South Extension 1, New Delhi</t>
  </si>
  <si>
    <t>H81/G1, South Extension 1, New Delhi</t>
  </si>
  <si>
    <t>G-24, Ground Floor, South Extension 1, New Delhi</t>
  </si>
  <si>
    <t>Bombay Bhelpuri</t>
  </si>
  <si>
    <t>G-7, Near Midland Book Shop, South Extension 1, New Delhi</t>
  </si>
  <si>
    <t>The Owl's Kitchen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</si>
  <si>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</si>
  <si>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</si>
  <si>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</si>
  <si>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</si>
  <si>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</si>
  <si>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</si>
  <si>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</si>
  <si>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16, 1st Floor, Main Market, South Extension 2, New Delhi</t>
  </si>
  <si>
    <t>453, Leela Ram Market, Masjit Moth,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</si>
  <si>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</si>
  <si>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</si>
  <si>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</si>
  <si>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</si>
  <si>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E-23, 1st Floor, South Extension 2, New Delhi</t>
  </si>
  <si>
    <t>E-18, 1st Floor, Main Market, South Extension 2, New Delhi</t>
  </si>
  <si>
    <t>Gupta Fast Food</t>
  </si>
  <si>
    <t>446, Leela Ram Market, Masjid Moth, NDSE II, South Extension 2, New Delhi</t>
  </si>
  <si>
    <t>435, Leela Ram Market, Masjid Moth,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</si>
  <si>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</si>
  <si>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</si>
  <si>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</si>
  <si>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</si>
  <si>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</si>
  <si>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</si>
  <si>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</si>
  <si>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</si>
  <si>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</si>
  <si>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</si>
  <si>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Leela Ram Masjid Moth, NDMC, South Extension 2, New Delhi</t>
  </si>
  <si>
    <t>Sai Juice Point</t>
  </si>
  <si>
    <t>239 Masjid Moth, Near Durga Mandir, South Extension 2, New Delhi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</si>
  <si>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</si>
  <si>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</si>
  <si>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</si>
  <si>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</si>
  <si>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</si>
  <si>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</si>
  <si>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Shop G-15, 1st Floor,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</si>
  <si>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</si>
  <si>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</si>
  <si>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</si>
  <si>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</si>
  <si>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</si>
  <si>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</si>
  <si>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</si>
  <si>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</si>
  <si>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</si>
  <si>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</si>
  <si>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E-27, Main Market, South Extension 2, New Delhi</t>
  </si>
  <si>
    <t>TukTuk</t>
  </si>
  <si>
    <t>Plaza II, South Extension 2, New Delhi</t>
  </si>
  <si>
    <t>Asian, Chinese, Thai, Malaysian, Indonesian, Burmese</t>
  </si>
  <si>
    <t>D-14, 3rd Floor,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</si>
  <si>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</si>
  <si>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</si>
  <si>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</si>
  <si>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</si>
  <si>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</si>
  <si>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</si>
  <si>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</si>
  <si>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</si>
  <si>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Zing Food Court, Spark Mall, Near Gol Chakkar, Kamla Nagar, New Delhi</t>
  </si>
  <si>
    <t>Spark Mall, Kamla Nagar</t>
  </si>
  <si>
    <t>Spark Mall, Kamla Nagar, New Delhi</t>
  </si>
  <si>
    <t>Maakhansingh</t>
  </si>
  <si>
    <t>Zing Food Court, 2nd Floor, Spark Mall, Kamla Nagar, New Delhi</t>
  </si>
  <si>
    <t>Zing Food Court, Level 2, Spark Mall, Kamla Nagar, New Delhi</t>
  </si>
  <si>
    <t>1st Floor, Zing Food Court,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</si>
  <si>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</si>
  <si>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</si>
  <si>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</si>
  <si>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</si>
  <si>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</si>
  <si>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</si>
  <si>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</si>
  <si>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</si>
  <si>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</si>
  <si>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</si>
  <si>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</si>
  <si>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</si>
  <si>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49 &amp; 50, Ground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</si>
  <si>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</si>
  <si>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</si>
  <si>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</si>
  <si>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</si>
  <si>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</si>
  <si>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</si>
  <si>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</si>
  <si>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</si>
  <si>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</si>
  <si>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</si>
  <si>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</si>
  <si>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</si>
  <si>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</si>
  <si>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</si>
  <si>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</si>
  <si>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</si>
  <si>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</si>
  <si>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</si>
  <si>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</si>
  <si>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</si>
  <si>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</si>
  <si>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</si>
  <si>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</si>
  <si>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9/108, Subhash Nagar, New Delhi</t>
  </si>
  <si>
    <t>14/2, Ashok Nagar,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</si>
  <si>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</si>
  <si>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</si>
  <si>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</si>
  <si>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</si>
  <si>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</si>
  <si>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</si>
  <si>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</si>
  <si>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</si>
  <si>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</si>
  <si>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</si>
  <si>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South Indian Hut</t>
  </si>
  <si>
    <t>Shop 30, Main Market, Subhash Nagar, New Delhi</t>
  </si>
  <si>
    <t>2, Main Market, Sunder Nagar, New Delhi</t>
  </si>
  <si>
    <t>Sunder Nagar</t>
  </si>
  <si>
    <t>Sunder Nagar, New Delhi</t>
  </si>
  <si>
    <t>Basil &amp; Thyme</t>
  </si>
  <si>
    <t>28, Sunder Nagar Market, Sunder Nagar, New Delhi</t>
  </si>
  <si>
    <t>K-1, Sunder Nagar Market, Sunder Nagar, New Delhi</t>
  </si>
  <si>
    <t>Orange Peel by Rasleen Kochhar</t>
  </si>
  <si>
    <t>126,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</si>
  <si>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</si>
  <si>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</si>
  <si>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</si>
  <si>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</si>
  <si>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</si>
  <si>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FC 2, Arrival, Terminal 1C, Aerocity, New Delhi</t>
  </si>
  <si>
    <t>T3 Domestic Arrival, Aerocity</t>
  </si>
  <si>
    <t>T3 Domestic Arrival, Aerocity, New Delhi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</si>
  <si>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</si>
  <si>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</si>
  <si>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</si>
  <si>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</si>
  <si>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</si>
  <si>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</si>
  <si>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</si>
  <si>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</si>
  <si>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Shop B-15, Ground Floor (Back Portion), Shopping Center, Tagore Garden, New Delhi</t>
  </si>
  <si>
    <t>B 14, Shopping Zone, Near Post Office, Tagore Garden, New Delhi</t>
  </si>
  <si>
    <t>Gyan Di Hatti</t>
  </si>
  <si>
    <t>Main Shivaji College Road, Raghuvir Nagar, Tagore Garden, New Delhi</t>
  </si>
  <si>
    <t>B Block, Shopping Centre,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</si>
  <si>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</si>
  <si>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</si>
  <si>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</si>
  <si>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</si>
  <si>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</si>
  <si>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</si>
  <si>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</si>
  <si>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</si>
  <si>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</si>
  <si>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</si>
  <si>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Cafí©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</si>
  <si>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</si>
  <si>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</si>
  <si>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</si>
  <si>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</si>
  <si>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</si>
  <si>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</si>
  <si>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</si>
  <si>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</si>
  <si>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</si>
  <si>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</si>
  <si>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</si>
  <si>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</si>
  <si>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</si>
  <si>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</si>
  <si>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</si>
  <si>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</si>
  <si>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</si>
  <si>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</si>
  <si>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</si>
  <si>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</si>
  <si>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Ground Floor, Shop GF-05, TDI Mall, Plot 11, Shivaji Place, District Center, Rajouri Garden, New Delhi</t>
  </si>
  <si>
    <t>Shop 26 &amp; 27, 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</si>
  <si>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</si>
  <si>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</si>
  <si>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</si>
  <si>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</si>
  <si>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</si>
  <si>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</si>
  <si>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</si>
  <si>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</si>
  <si>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</si>
  <si>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</si>
  <si>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</si>
  <si>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</si>
  <si>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</si>
  <si>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</si>
  <si>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</si>
  <si>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</si>
  <si>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</si>
  <si>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</si>
  <si>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</si>
  <si>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</si>
  <si>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</si>
  <si>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</si>
  <si>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</si>
  <si>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</si>
  <si>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</si>
  <si>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</si>
  <si>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</si>
  <si>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</si>
  <si>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</si>
  <si>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</si>
  <si>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</si>
  <si>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</si>
  <si>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</si>
  <si>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</si>
  <si>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</si>
  <si>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</si>
  <si>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</si>
  <si>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</si>
  <si>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</si>
  <si>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</si>
  <si>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</si>
  <si>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</si>
  <si>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</si>
  <si>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</si>
  <si>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</si>
  <si>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</si>
  <si>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</si>
  <si>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</si>
  <si>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45-46, 1st Floor, The India Mall, Community Centre, New Friends Colony, New Delhi</t>
  </si>
  <si>
    <t>1, GF-58, The India Mall, 1 Community Center,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</si>
  <si>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</si>
  <si>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</si>
  <si>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</si>
  <si>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</si>
  <si>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</si>
  <si>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2 &amp; 3, The India Mall, Community Center, New Friends Colony, New Delhi</t>
  </si>
  <si>
    <t>54, The India Mall, Community Centre,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</si>
  <si>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</si>
  <si>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</si>
  <si>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</si>
  <si>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</si>
  <si>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</si>
  <si>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</si>
  <si>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</si>
  <si>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</si>
  <si>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</si>
  <si>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</si>
  <si>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</si>
  <si>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</si>
  <si>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Cafí©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</si>
  <si>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</si>
  <si>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</si>
  <si>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</si>
  <si>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</si>
  <si>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</si>
  <si>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</si>
  <si>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</si>
  <si>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</si>
  <si>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</si>
  <si>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</si>
  <si>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</si>
  <si>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</si>
  <si>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</si>
  <si>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</si>
  <si>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</si>
  <si>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</si>
  <si>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</si>
  <si>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</si>
  <si>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</si>
  <si>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</si>
  <si>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</si>
  <si>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</si>
  <si>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</si>
  <si>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</si>
  <si>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</si>
  <si>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</si>
  <si>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</si>
  <si>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</si>
  <si>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</si>
  <si>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</si>
  <si>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</si>
  <si>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</si>
  <si>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</si>
  <si>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</si>
  <si>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</si>
  <si>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</si>
  <si>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</si>
  <si>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</si>
  <si>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</si>
  <si>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</si>
  <si>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</si>
  <si>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</si>
  <si>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</si>
  <si>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</si>
  <si>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</si>
  <si>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</si>
  <si>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</si>
  <si>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</si>
  <si>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</si>
  <si>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</si>
  <si>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</si>
  <si>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</si>
  <si>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</si>
  <si>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</si>
  <si>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</si>
  <si>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</si>
  <si>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</si>
  <si>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</si>
  <si>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</si>
  <si>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</si>
  <si>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</si>
  <si>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</si>
  <si>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</si>
  <si>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</si>
  <si>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</si>
  <si>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</si>
  <si>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</si>
  <si>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</si>
  <si>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</si>
  <si>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</si>
  <si>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</si>
  <si>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</si>
  <si>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Aggarwal Sweet Center</t>
  </si>
  <si>
    <t>1A/13, West Zone, Ganesh Nagar, Tilak Nagar, New Delhi</t>
  </si>
  <si>
    <t>Tilak Nagar, New Delhi</t>
  </si>
  <si>
    <t>WZ-22A, Mukherjee Park, Chaukhandi Road, 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</si>
  <si>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</si>
  <si>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</si>
  <si>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</si>
  <si>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</si>
  <si>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</si>
  <si>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</si>
  <si>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</si>
  <si>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</si>
  <si>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</si>
  <si>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</si>
  <si>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</si>
  <si>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</si>
  <si>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</si>
  <si>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</si>
  <si>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</si>
  <si>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</si>
  <si>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</si>
  <si>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</si>
  <si>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179, Mukherji Park, Vishnu Garden, Tilak Nagar, New Delhi</t>
  </si>
  <si>
    <t>A-132, Ganesh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</si>
  <si>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</si>
  <si>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</si>
  <si>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</si>
  <si>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</si>
  <si>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</si>
  <si>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</si>
  <si>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</si>
  <si>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</si>
  <si>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</si>
  <si>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</si>
  <si>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</si>
  <si>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</si>
  <si>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</si>
  <si>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</si>
  <si>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</si>
  <si>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</si>
  <si>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</si>
  <si>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</si>
  <si>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</si>
  <si>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</si>
  <si>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21/24, Main Road, Near Central Hospital, Tilak Nagar, New Delhi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</si>
  <si>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</si>
  <si>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</si>
  <si>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</si>
  <si>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</si>
  <si>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</si>
  <si>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</si>
  <si>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TA 61, Main Road, Tughlakabad Institutional Area, New Delhi</t>
  </si>
  <si>
    <t>Tughlakabad Institutional Area</t>
  </si>
  <si>
    <t>Tughlakabad Institutional Area, New Delhi</t>
  </si>
  <si>
    <t>North Indian, Mughlai, Chinese, Bakery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</si>
  <si>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</si>
  <si>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</si>
  <si>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</si>
  <si>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</si>
  <si>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</si>
  <si>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</si>
  <si>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</si>
  <si>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</si>
  <si>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Shop 1, Ground Floor, Unity One Mall, Janakpuri, New Delhi</t>
  </si>
  <si>
    <t>Unity One Mall, Janakpuri</t>
  </si>
  <si>
    <t>Unity One Mall, Janakpuri, New Delhi</t>
  </si>
  <si>
    <t>1st Floor, Unity One Mall, Janakpuri, New Delhi</t>
  </si>
  <si>
    <t>G-3, Unity One Mall, Janakpuri, New Delhi</t>
  </si>
  <si>
    <t>Mithai, North Indian, South Indian</t>
  </si>
  <si>
    <t>22, Ground Floor, Unity One Mall, Janakpuri, New Delhi</t>
  </si>
  <si>
    <t>Pat 'N' Harry</t>
  </si>
  <si>
    <t>Shop 3, Ground Floor, Unity One Mall, Janakpuri, New Delhi</t>
  </si>
  <si>
    <t>Shop 2, Plot 57, Under Dwarka Mor Metro Station Pillar No 776, Sewak Park, Uttam Nagar, New Delhi</t>
  </si>
  <si>
    <t>Uttam Nagar</t>
  </si>
  <si>
    <t>Uttam Nagar, New Delhi</t>
  </si>
  <si>
    <t>A 93, Gurudwara Road, Mohan Garden, Near Metro Pillar 746, Uttam Nagar, New Delhi</t>
  </si>
  <si>
    <t>Metro Pillar 782, Dwarka Mor, 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</si>
  <si>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</si>
  <si>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</si>
  <si>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</si>
  <si>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</si>
  <si>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</si>
  <si>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</si>
  <si>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</si>
  <si>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</si>
  <si>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</si>
  <si>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</si>
  <si>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</si>
  <si>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</si>
  <si>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WZ-154, G-1 Block, Upper Ground Floor, Najafgarh Road,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</si>
  <si>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</si>
  <si>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</si>
  <si>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</si>
  <si>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</si>
  <si>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</si>
  <si>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</si>
  <si>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</si>
  <si>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</si>
  <si>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</si>
  <si>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A-27, Milap Nagar, Near Desu Office, Uttam Nagar, New Delhi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</si>
  <si>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</si>
  <si>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</si>
  <si>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</si>
  <si>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</si>
  <si>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</si>
  <si>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</si>
  <si>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</si>
  <si>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</si>
  <si>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WZ-175, Opposite Metro Pillar 667, Main Najafgarh Road, Uttam Nagar, New Delhi</t>
  </si>
  <si>
    <t>WZ-A1, Main Road, Opposite Pillor 659,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</si>
  <si>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</si>
  <si>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</si>
  <si>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</si>
  <si>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</si>
  <si>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</si>
  <si>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</si>
  <si>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</si>
  <si>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</si>
  <si>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</si>
  <si>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</si>
  <si>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</si>
  <si>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</si>
  <si>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</si>
  <si>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</si>
  <si>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</si>
  <si>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</si>
  <si>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</si>
  <si>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</si>
  <si>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</si>
  <si>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</si>
  <si>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</si>
  <si>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</si>
  <si>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</si>
  <si>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</si>
  <si>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</si>
  <si>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</si>
  <si>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</si>
  <si>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Grover Sweets</t>
  </si>
  <si>
    <t>WZ, 187-A, Main Road, Opposite  Metro Pillar 665, Uttam Nagar, New Delhi</t>
  </si>
  <si>
    <t>12, Ground Floor, V3S Mall, Laxmi Nagar, New Delhi</t>
  </si>
  <si>
    <t>V3S Mall, Laxmi Nagar</t>
  </si>
  <si>
    <t>V3S Mall, Laxmi Nagar, New Delhi</t>
  </si>
  <si>
    <t>Chalte Firte Momos</t>
  </si>
  <si>
    <t>G-4, V3S Mall, Near Box Office, Laxmi Nagar, New Delhi</t>
  </si>
  <si>
    <t>F-104, 1st Floor, Fun Cinema Building, V3S Mall, Laxmi Nagar, New Delhi</t>
  </si>
  <si>
    <t>Ground Floor, Unit G-100-101, V3S Mall, Laxmi Nagar, New Delhi</t>
  </si>
  <si>
    <t>Fattoush</t>
  </si>
  <si>
    <t>G-103, V3S Mall, Laxmi Nagar, New Delhi</t>
  </si>
  <si>
    <t>Shop G-3, V3S Mall, Plot 10, Laxmi Nagar, New Delhi</t>
  </si>
  <si>
    <t>Kutty's South Indian Cafe</t>
  </si>
  <si>
    <t>Mandrain</t>
  </si>
  <si>
    <t>Food Court, V3S Mall, Laxmi Nagar, New Delhi</t>
  </si>
  <si>
    <t>G-18/19, V3S Mall, Laxmi Nagar, New Delhi</t>
  </si>
  <si>
    <t>G 5, Ground Floor, V3S Mall, Laxmi Nagar, New Delhi</t>
  </si>
  <si>
    <t>Rocking Woods</t>
  </si>
  <si>
    <t>F-102, 1st Floor, V3S Mall, Laxmi Nagar, New Delhi</t>
  </si>
  <si>
    <t>G 6, Ground Floor, V3S Mall, Near Nirman Vihar Metro Station, Laxmi Nagar, New Delhi</t>
  </si>
  <si>
    <t>G-111, Ground Floor, V3S Mall, Laxmi Nagar, New Delhi</t>
  </si>
  <si>
    <t>G-11, V3S Mall, Laxmi Nagar, New Delhi</t>
  </si>
  <si>
    <t>The Yummy Chilli</t>
  </si>
  <si>
    <t>United Punjab</t>
  </si>
  <si>
    <t>G-41, V3S Mall, Laxmi Nagar, New Delhi</t>
  </si>
  <si>
    <t>Shop 98 &amp; 107, Ground Floor, V3S East Central Mall, Plot  12, Laxmi Nagar, New Delhi</t>
  </si>
  <si>
    <t>Vintro</t>
  </si>
  <si>
    <t>G-110, Ground Floor, V3S Mall, Laxmi Nagar, New Delhi</t>
  </si>
  <si>
    <t>V 3 S Mall, Laxmi Nagar, New Delhi</t>
  </si>
  <si>
    <t>Shop G-2 &amp; G-8, Ground Floor, Plot 10, V3S Mall, District Centre, Laxmi Nagar, New Delhi</t>
  </si>
  <si>
    <t>1st Floor, V3S Mall, Laxmi Nagar, New Delhi</t>
  </si>
  <si>
    <t>G-27/28, Ground Floor, V3S Mall, Laxmi Nagar, New Delhi</t>
  </si>
  <si>
    <t>G-9, V3S Mall, Laxmi Nagar, New Delhi</t>
  </si>
  <si>
    <t>Hawkers</t>
  </si>
  <si>
    <t>B-1, Vasant Kunj, New Delhi</t>
  </si>
  <si>
    <t>Vasant Kunj</t>
  </si>
  <si>
    <t>Vasant Kunj, New Delhi</t>
  </si>
  <si>
    <t>B-10, DDA Market, Vasant Kunj, New Delhi</t>
  </si>
  <si>
    <t>Central Market, Masudpur, Vasant Kunj, New Delhi</t>
  </si>
  <si>
    <t>Tribe</t>
  </si>
  <si>
    <t>138/9, Aruna Asaf Ali Road, Vasant Kunj, New Delhi</t>
  </si>
  <si>
    <t>Continental, Seafood, North Indian</t>
  </si>
  <si>
    <t>15, B-10 Market, Vasant Kunj, New Delhi</t>
  </si>
  <si>
    <t>Outlet 22, Local Shopping Center, Sector D-4, Vasant Kunj, New Delhi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</si>
  <si>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</si>
  <si>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</si>
  <si>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</si>
  <si>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</si>
  <si>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</si>
  <si>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</si>
  <si>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Shop 18-19, Sector B, Pocket 10, DDA Market, Vasant Kunj, New Delhi</t>
  </si>
  <si>
    <t>Majeed's</t>
  </si>
  <si>
    <t>Shop 8 &amp; 9, B-7, LSP, Vasant Kunj, New Delhi</t>
  </si>
  <si>
    <t>Majlis-e-Mughal</t>
  </si>
  <si>
    <t>Mickey's Kitchen</t>
  </si>
  <si>
    <t>C-6, Local Shopping Complex, Vasant Kunj, New Delhi</t>
  </si>
  <si>
    <t>Nawab Dera</t>
  </si>
  <si>
    <t>B-98, Vasant Kunj Enclave, Vasant Kunj, New Delhi</t>
  </si>
  <si>
    <t>B8/9, Shop 9, DDA Market, Near GD Goenka School, Vasant Kunj, New Delhi</t>
  </si>
  <si>
    <t>The Village Cafí©</t>
  </si>
  <si>
    <t>Shop 4, Plot 11, Behind Sanchit Medicos, Opposite Fortis Hospital, Aruna Asaf Ali road, Kishan Garh, Vasant Kunj, New Delhi</t>
  </si>
  <si>
    <t>Cafe, American, Italian, North Indian, Chinese</t>
  </si>
  <si>
    <t>Cafe Connect</t>
  </si>
  <si>
    <t>Ground Floor, Adjacent To Ambience Towers Car Market, Chattarpur Road, Abdul Gaffar Khan Marg, Vasant Kunj, New Delhi</t>
  </si>
  <si>
    <t>28, Vasant Arcade, B7 Market, Vasant Kunj, New Delhi</t>
  </si>
  <si>
    <t>Indian Saffron Co.</t>
  </si>
  <si>
    <t>Shop 40, Ground Floor, Vasant Square Mall, Vasant Kunj, New Delhi</t>
  </si>
  <si>
    <t>Vasant Square Mall, Vasant Kunj</t>
  </si>
  <si>
    <t>Vasant Square Mall, Vasant Kunj, New Delhi</t>
  </si>
  <si>
    <t>GF 01, Ground Floor, Vasant Square Mall, Vasant Kunj, New Delhi</t>
  </si>
  <si>
    <t>Ground Floor, Vasant Square Mall, Vasant Kunj, New Delhi</t>
  </si>
  <si>
    <t>Shree Bhagatram</t>
  </si>
  <si>
    <t>A-5, Ground Floor, Vasant Square Mall, Vasant Kunj, New Delhi</t>
  </si>
  <si>
    <t>North Indian, Chinese, South Indian, Mithai</t>
  </si>
  <si>
    <t>G-10/A, Ground Floor, Vasant Square Mall, Vasant Kunj, New Delhi</t>
  </si>
  <si>
    <t>Shop 29, Ground Floor, Vasant Square Mall, Vasant Kunj, New Delhi</t>
  </si>
  <si>
    <t>G-39, Ground Floor, Vasant Square Mall, Vasant Kunj, New Delhi</t>
  </si>
  <si>
    <t>Tipu Sultan</t>
  </si>
  <si>
    <t>Shop 42, Ground Floor, Vasant Square Mall, Vasant Kunj, New Delhi</t>
  </si>
  <si>
    <t>E Block Market, Poorvi Marg, Vasant Vihar, New Delhi</t>
  </si>
  <si>
    <t>Vasant Vihar</t>
  </si>
  <si>
    <t>Vasant Vihar, New Delhi</t>
  </si>
  <si>
    <t>55, Community Center, Vasant Vihar, New Delhi</t>
  </si>
  <si>
    <t>Bengal Sweet Palace</t>
  </si>
  <si>
    <t>A Block Market, Vasant Vihar, New Delhi</t>
  </si>
  <si>
    <t>Bread'D Bites</t>
  </si>
  <si>
    <t>E-17, E Block Market, Vasant Vihar, New Delhi</t>
  </si>
  <si>
    <t>PVR Complex,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</si>
  <si>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</si>
  <si>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</si>
  <si>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</si>
  <si>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</si>
  <si>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E-16, Vasant Vihar, New Delhi</t>
  </si>
  <si>
    <t>Opposite Priya Cinema, Vasant Lok, Vasant Vihar, New Delhi</t>
  </si>
  <si>
    <t>HotPlate</t>
  </si>
  <si>
    <t>Vasant Apartments, Vasant Vihar, New Delhi</t>
  </si>
  <si>
    <t>New Janta Restaurant</t>
  </si>
  <si>
    <t>C-22, Main Market, Vasant Vihar, New Delhi</t>
  </si>
  <si>
    <t>Shop 3, D Block Market, Community Centre, Vasant Vihar, New Delhi</t>
  </si>
  <si>
    <t>Sinfully Yours</t>
  </si>
  <si>
    <t>11, Munirka Marg, Vasant Vihar, New Delhi</t>
  </si>
  <si>
    <t>E-249, Rama Market, Nelson Mandela Marg, Vasant Vihar, New Delhi</t>
  </si>
  <si>
    <t>Spice Deli</t>
  </si>
  <si>
    <t>38, Upper Ground Floor &amp; First Floor, Basant Lok, Vasant Vihar, New Delhi</t>
  </si>
  <si>
    <t>Near Indian Oil Petrol Pump, Mool Chand Motors, Vasant Vihar, New Delhi</t>
  </si>
  <si>
    <t>Uncle Tom's Steamed Hot Dogs</t>
  </si>
  <si>
    <t>Opposite RPM Lounge, Priya Market, Vasant Vihar, New Delhi</t>
  </si>
  <si>
    <t>AOWLS</t>
  </si>
  <si>
    <t>Community Center, Priya Market, Vasant Vihar, New Delhi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</si>
  <si>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</si>
  <si>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</si>
  <si>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</si>
  <si>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</si>
  <si>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2nd Floor, Opp HDFC Bank, Street D7, Junction of Poorvi &amp; Paschmi Marg, Vasant Vihar, New Delhi</t>
  </si>
  <si>
    <t>Priya Complex, Vasant Vihar, New Delhi</t>
  </si>
  <si>
    <t>Aggarwal Confectionary</t>
  </si>
  <si>
    <t>38, DDA Market, Vasundhara Enclave, New Delhi</t>
  </si>
  <si>
    <t>Vasundhara Enclave</t>
  </si>
  <si>
    <t>Vasundhara Enclave, New Delhi</t>
  </si>
  <si>
    <t>31, DDA Market, Vasundhara Enclave, New Delhi</t>
  </si>
  <si>
    <t>Ananda's</t>
  </si>
  <si>
    <t>1, DDA Market, Vasundhara Enclave, New Delhi</t>
  </si>
  <si>
    <t>B 17, Om Sai Complex, New Ashok Nagar, Opposite Metro Pillar No 162, Near,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</si>
  <si>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</si>
  <si>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</si>
  <si>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</si>
  <si>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</si>
  <si>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Shop 6B, 7&amp;8, Ground Floor, New Ashok Nagar Metro Station, Near, Vasundhara Enclave, New Delhi</t>
  </si>
  <si>
    <t>Fatafat Fast Food</t>
  </si>
  <si>
    <t>A-60, Sarpanch Chowk, New Ashok Nagar, Near, Vasundhara Enclave, New Delhi</t>
  </si>
  <si>
    <t>G-22, Vardhaman Sunrise Plaza,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</si>
  <si>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</si>
  <si>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</si>
  <si>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</si>
  <si>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</si>
  <si>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</si>
  <si>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</si>
  <si>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</si>
  <si>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</si>
  <si>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G-8, Vardhaman Sunrise Plaza,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</si>
  <si>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</si>
  <si>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</si>
  <si>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</si>
  <si>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</si>
  <si>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</si>
  <si>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</si>
  <si>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</si>
  <si>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</si>
  <si>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</si>
  <si>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</si>
  <si>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</si>
  <si>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</si>
  <si>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</si>
  <si>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</si>
  <si>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</si>
  <si>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27-C, Main Road, Vijay Nagar, New Delhi</t>
  </si>
  <si>
    <t>Rock n Wood Cafe</t>
  </si>
  <si>
    <t>3/39, Vijay Nagar, New Delhi</t>
  </si>
  <si>
    <t>C-24, Single Storey,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</si>
  <si>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</si>
  <si>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</si>
  <si>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</si>
  <si>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</si>
  <si>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</si>
  <si>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</si>
  <si>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</si>
  <si>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</si>
  <si>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</si>
  <si>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</si>
  <si>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</si>
  <si>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</si>
  <si>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</si>
  <si>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</si>
  <si>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Shop 3, B-35/B, Single Storey, Vijay Nagar, New Delhi</t>
  </si>
  <si>
    <t>Cafe All-Inn</t>
  </si>
  <si>
    <t>F-16 B, 1st Floor, Hudson Lane, Opposite NDBL, Vijay Nagar, New Delhi</t>
  </si>
  <si>
    <t>Cafe, Mexican, Italian, North Indian, Chinese</t>
  </si>
  <si>
    <t>C 29 B, Near HDFC Bank, Main Road, Vijay Nagar Colony, Vijay Nagar, New Delhi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</si>
  <si>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</si>
  <si>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</si>
  <si>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</si>
  <si>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</si>
  <si>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</si>
  <si>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</si>
  <si>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G-20, Near Traffic Signal, Vijay Nagar, New Delhi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</si>
  <si>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</si>
  <si>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</si>
  <si>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</si>
  <si>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</si>
  <si>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</si>
  <si>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</si>
  <si>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</si>
  <si>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</si>
  <si>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</si>
  <si>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</si>
  <si>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</si>
  <si>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</si>
  <si>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</si>
  <si>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</si>
  <si>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</si>
  <si>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</si>
  <si>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H-8 B, Near GTB Nagar Metro Station, Opposite Hudson Lane's NDPL Office, Vijay Nagar, New Delhi</t>
  </si>
  <si>
    <t>Mr. Crust Bakers</t>
  </si>
  <si>
    <t>B-29/B, Opposite Mother Dairy, Vijay Nagar, New Delhi</t>
  </si>
  <si>
    <t>Phonebooth Cafí©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</si>
  <si>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</si>
  <si>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</si>
  <si>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</si>
  <si>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</si>
  <si>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</si>
  <si>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</si>
  <si>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</si>
  <si>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</si>
  <si>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</si>
  <si>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</si>
  <si>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</si>
  <si>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</si>
  <si>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</si>
  <si>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</si>
  <si>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</si>
  <si>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A-34, Near NIIT,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</si>
  <si>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</si>
  <si>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</si>
  <si>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</si>
  <si>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</si>
  <si>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 9, New Krishna Park, Vikaspuri, New Delhi</t>
  </si>
  <si>
    <t>17 A, DG 2,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</si>
  <si>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</si>
  <si>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</si>
  <si>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</si>
  <si>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</si>
  <si>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</si>
  <si>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</si>
  <si>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</si>
  <si>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</si>
  <si>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</si>
  <si>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</si>
  <si>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</si>
  <si>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</si>
  <si>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</si>
  <si>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</si>
  <si>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</si>
  <si>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</si>
  <si>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</si>
  <si>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</si>
  <si>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</si>
  <si>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Shop 3A, Ground Floor, Pocket GG1, Vikaspuri, New Delhi</t>
  </si>
  <si>
    <t>KG-1/19, Vikaspuri, New Delhi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</si>
  <si>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</si>
  <si>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</si>
  <si>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</si>
  <si>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</si>
  <si>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</si>
  <si>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</si>
  <si>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</si>
  <si>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</si>
  <si>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</si>
  <si>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</si>
  <si>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</si>
  <si>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1, H Block, DDA Market, Vikaspuri, New Delhi</t>
  </si>
  <si>
    <t>Mandeep Punjabi Rasoi</t>
  </si>
  <si>
    <t>H 1, DDA Market, Vikaspuri, New Delhi</t>
  </si>
  <si>
    <t>Masti Curry</t>
  </si>
  <si>
    <t>Unit No- 2, F234, Vikaspuri, New Delhi</t>
  </si>
  <si>
    <t>KG 1/403, Main Market, Vikaspuri, New Delhi</t>
  </si>
  <si>
    <t>Opposite PVR Cinema Ticket Counter, Vikaspuri, New Delhi</t>
  </si>
  <si>
    <t>Patiala Shahi Soups</t>
  </si>
  <si>
    <t>17, J Block, DDA Market</t>
  </si>
  <si>
    <t>AG-1, Shop 2, DDA Mini Market, Vikaspuri, New Delhi</t>
  </si>
  <si>
    <t>GG-II/7-A, Vikaspuri, New Delhi</t>
  </si>
  <si>
    <t>Red Hot</t>
  </si>
  <si>
    <t>KG-1/88, Vikaspuri, New Delhi</t>
  </si>
  <si>
    <t>1/423, KG Block, Main PVR Road,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</si>
  <si>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</si>
  <si>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</si>
  <si>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</si>
  <si>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</si>
  <si>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</si>
  <si>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</si>
  <si>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601, Side 1,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</si>
  <si>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</si>
  <si>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</si>
  <si>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</si>
  <si>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</si>
  <si>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</si>
  <si>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</si>
  <si>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</si>
  <si>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</si>
  <si>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591, Site 1, Vikaspuri Mod, New Delhi, Vikaspuri, New Delhi</t>
  </si>
  <si>
    <t>GG-1/143A, Main Market, Vikaspuri, New Delhi</t>
  </si>
  <si>
    <t>Spinns Resto-Bar</t>
  </si>
  <si>
    <t>G-2 A &amp; G-2 B, AEZ Square, Community Centre, Vikaspuri, New Delhi</t>
  </si>
  <si>
    <t>Main Road, Near PVR,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</si>
  <si>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</si>
  <si>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</si>
  <si>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</si>
  <si>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</si>
  <si>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Shop 42, C Block Market, Vikaspuri, New Delhi</t>
  </si>
  <si>
    <t>THS - The Hunger Street</t>
  </si>
  <si>
    <t>G-12, DDA Market, Vikaspuri, New Delhi</t>
  </si>
  <si>
    <t>G-8/A, G-1, Sonia PVR, Vikaspuri, New Delhi</t>
  </si>
  <si>
    <t>A-31, Vikaspuri, New Delhi</t>
  </si>
  <si>
    <t>Your's Chole Bhature</t>
  </si>
  <si>
    <t>28-29, GG1, Main Market, Vikaspuri, New Delhi</t>
  </si>
  <si>
    <t>GG 2/10A, Vikaspuri, New Delhi</t>
  </si>
  <si>
    <t>Pure Punjabi</t>
  </si>
  <si>
    <t>Site 1, Opposite Block A,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</si>
  <si>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</si>
  <si>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</si>
  <si>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</si>
  <si>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</si>
  <si>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</si>
  <si>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</si>
  <si>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</si>
  <si>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</si>
  <si>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C- 339, Vivek Vihar, New Delhi</t>
  </si>
  <si>
    <t>Bakery, Desserts, Fast Food, Pizza, Burger, Finger Food</t>
  </si>
  <si>
    <t>Garam Masala Food Corner</t>
  </si>
  <si>
    <t>C-84, Main Road, Jhilmil Colony, Vivek Vihar, New Delhi</t>
  </si>
  <si>
    <t>Shop  7, C Block Market, Near Gurudwara, Vivek Vihar, New Delhi</t>
  </si>
  <si>
    <t>Kumar Pav Bhaji Corner</t>
  </si>
  <si>
    <t>Main Road, Jhilmil Colony, Vivek Vihar, New Delhi</t>
  </si>
  <si>
    <t>C-211,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</si>
  <si>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</si>
  <si>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</si>
  <si>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</si>
  <si>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</si>
  <si>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19, Near Yamuna Sports Complex, Vigyan Vihar, Near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</si>
  <si>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</si>
  <si>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</si>
  <si>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</si>
  <si>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</si>
  <si>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</si>
  <si>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</si>
  <si>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C-82, Bhagat Singh Marg, Jhilmil Colony, Vivek Vihar, New Delhi</t>
  </si>
  <si>
    <t>C-76, Jhilmil Colony, Gopaljee Dairy Road,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</si>
  <si>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</si>
  <si>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</si>
  <si>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</si>
  <si>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</si>
  <si>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</si>
  <si>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</si>
  <si>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</si>
  <si>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</si>
  <si>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C-207, Jhilmil Colony, Near Reliance Fresh,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</si>
  <si>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</si>
  <si>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</si>
  <si>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</si>
  <si>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</si>
  <si>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</si>
  <si>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</si>
  <si>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</si>
  <si>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</si>
  <si>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3767, A/2, Main Road, Kanhaiya Nagar, Metro Station, Tri Nagar, Wazirpur, New Delhi</t>
  </si>
  <si>
    <t>Wazirpur</t>
  </si>
  <si>
    <t>Wazirpur, New Delhi</t>
  </si>
  <si>
    <t>A-94/5, Industrial Area, 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</si>
  <si>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</si>
  <si>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</si>
  <si>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</si>
  <si>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</si>
  <si>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G-37, Ground Floor, Westend Mall, Janakpuri, New Delhi</t>
  </si>
  <si>
    <t>West End Mall, Janak Puri</t>
  </si>
  <si>
    <t>West End Mall, Janak Puri, New Delhi</t>
  </si>
  <si>
    <t>G 8, West End Mall, District Centre, Janakpuri, New Delhi</t>
  </si>
  <si>
    <t>SF-47, West Gate Mall, Rajouri Garden, New Delhi</t>
  </si>
  <si>
    <t>West Gate Mall, Rajouri Garden</t>
  </si>
  <si>
    <t>West Gate Mall, Rajouri Garden, New Delhi</t>
  </si>
  <si>
    <t>Upper Ground Floor, W-2/14, West Patel Nagar, New Delhi</t>
  </si>
  <si>
    <t>West Patel Nagar</t>
  </si>
  <si>
    <t>West Patel Nagar, New Delhi</t>
  </si>
  <si>
    <t>Shop X-57, West Patel Nagar, New Delhi</t>
  </si>
  <si>
    <t>W-2/14, Ground Floor, Near Patel Nagar Metro Station, West Patel Nagar, New Delhi</t>
  </si>
  <si>
    <t>Kennedy's</t>
  </si>
  <si>
    <t>B-1, West Patel Nagar, New Delhi</t>
  </si>
  <si>
    <t>Level 2, Food Capital, Worldmark 1, Hospitality District, Aerocity, New Delhi</t>
  </si>
  <si>
    <t>Worldmark 1, Aerocity</t>
  </si>
  <si>
    <t>Worldmark 1, Aerocity, New Delhi</t>
  </si>
  <si>
    <t>Level 2,ŒæFood Capital, Worldmark 1, Aerocity, New Delhi</t>
  </si>
  <si>
    <t>Level 2, Food Capital, Worldmark 1, Aerocity, New Delhi</t>
  </si>
  <si>
    <t>Level 2, Food Capital, Worldmark 1, New Delhi</t>
  </si>
  <si>
    <t>Kiosk 4, Level 2, Food Capital, Worldmark 1,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</si>
  <si>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</si>
  <si>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</si>
  <si>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</si>
  <si>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</si>
  <si>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</si>
  <si>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</si>
  <si>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</si>
  <si>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</si>
  <si>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1, DDA Market, Yusuf Sarai, New Delhi</t>
  </si>
  <si>
    <t>6, DDA Market, General Raj School, Yusuf Sarai, New Delhi</t>
  </si>
  <si>
    <t>K-130, Gautam Nagar, Yusuf Sarai, New Delhi</t>
  </si>
  <si>
    <t>Yusuf Sarai Market, Yusuf Sarai, New Delhi</t>
  </si>
  <si>
    <t>G-130, Sudarshan Cinema Road, Yusuf Sarai, New Delhi</t>
  </si>
  <si>
    <t>3, Yusuf Sarai, New Delhi</t>
  </si>
  <si>
    <t>Rhythm Restro-Bar</t>
  </si>
  <si>
    <t>50/8, 1st Floor, Main Market, Yusuf Sarai, New Delhi</t>
  </si>
  <si>
    <t>9, Community Centre, Near Green Park Metro Station,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</si>
  <si>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</si>
  <si>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</si>
  <si>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</si>
  <si>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</si>
  <si>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47/3, Yusuf Sarai Main Market,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</si>
  <si>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</si>
  <si>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</si>
  <si>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</si>
  <si>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</si>
  <si>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Ali Baba Caves</t>
  </si>
  <si>
    <t>Noida</t>
  </si>
  <si>
    <t>1st Floor, Ansal Plaza Mall, Pari Chowk, Greater Noida, Noida</t>
  </si>
  <si>
    <t>Ansal Plaza Mall, Greater Noida</t>
  </si>
  <si>
    <t>Ansal Plaza Mall, Greater Noida, Noida</t>
  </si>
  <si>
    <t>Cafí©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</si>
  <si>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</si>
  <si>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</si>
  <si>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</si>
  <si>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</si>
  <si>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</si>
  <si>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</si>
  <si>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</si>
  <si>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</si>
  <si>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</si>
  <si>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</si>
  <si>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</si>
  <si>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</si>
  <si>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</si>
  <si>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</si>
  <si>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</si>
  <si>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</si>
  <si>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</si>
  <si>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</si>
  <si>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</si>
  <si>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</si>
  <si>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L-1, Centre Stage Mall, Sector 18, Noida</t>
  </si>
  <si>
    <t>Maamouchee @ My Way</t>
  </si>
  <si>
    <t>5th Floor, Centre Stage Mall, Sector 18, Noida</t>
  </si>
  <si>
    <t>Italian, Lebanese, North Indian</t>
  </si>
  <si>
    <t>Ist Floor, 1-6, Centre Stage Mall, Sector 18, Noida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</si>
  <si>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</si>
  <si>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</si>
  <si>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</si>
  <si>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</si>
  <si>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</si>
  <si>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</si>
  <si>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Food Court, DLF Mall of India, FC16, Plot M-03, Sector 18, Noida</t>
  </si>
  <si>
    <t>Oh So Stoned!</t>
  </si>
  <si>
    <t>4th Floor, DLF Mall of India, Sector 18, Noida</t>
  </si>
  <si>
    <t>Ground Floor, DLF Mall Of India, Sector 18, Noida</t>
  </si>
  <si>
    <t>B-204, Level 1, DLF Mall of India, Sector 18, Noida</t>
  </si>
  <si>
    <t>B-404, DLF Mall of India, Sector 18, Noida</t>
  </si>
  <si>
    <t>F-457/C, 3rd Floor, DLF Mall of India, Sector 18, Noida</t>
  </si>
  <si>
    <t>E-18, Plot M-03, Lower Ground Floor, DLF Mall of India, Sector 18, Noida</t>
  </si>
  <si>
    <t>Chi Asian Cookhouse</t>
  </si>
  <si>
    <t>F-456, 3rd Floor, DLF Mall of India, Sector 18, Noida</t>
  </si>
  <si>
    <t>Chinese, Thai, Asian, Japanese, Korean, Seafood</t>
  </si>
  <si>
    <t>1st Floor, DLF Mall of India, Sector 18, Noida</t>
  </si>
  <si>
    <t>3rd Floor, DLF Mall of India, Sector 18, Noida</t>
  </si>
  <si>
    <t>Food Court, DLF Mall of India, Sector 18, Noida</t>
  </si>
  <si>
    <t>C-417, 3rd Floor, DLF Mall of India, Sector 18, Noida</t>
  </si>
  <si>
    <t>PizzaExpress</t>
  </si>
  <si>
    <t>Food Court, DLF Mall Of India, Sector 18, Noida</t>
  </si>
  <si>
    <t>M-18, Food Court, 4th Floor, DLF Mall of India, Sector 18, Noida</t>
  </si>
  <si>
    <t>The Frozen Factory</t>
  </si>
  <si>
    <t>2nd Floor, Near H&amp;M, DLF Mall of India, Sector 18, Noida</t>
  </si>
  <si>
    <t>Theos</t>
  </si>
  <si>
    <t>D-4208, 3rd Floor, DLF Mall of India, Sector 18, Noida</t>
  </si>
  <si>
    <t>405-406, 3rd Floor, DLF Mall Of India, Sector 18, Noida</t>
  </si>
  <si>
    <t>Continental, American, Cafe</t>
  </si>
  <si>
    <t>3rd Floor, DLF Mall Of India, Sector 18, Noida</t>
  </si>
  <si>
    <t>C 418 - 419, 3rd Floor, DLF Mall Of India, Sector 18, Noida</t>
  </si>
  <si>
    <t>D-423, 3rd Floor, DLF Mall of India, Sector 18, Noida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</si>
  <si>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</si>
  <si>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</si>
  <si>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</si>
  <si>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</si>
  <si>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</si>
  <si>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</si>
  <si>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</si>
  <si>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</si>
  <si>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</si>
  <si>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</si>
  <si>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</si>
  <si>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</si>
  <si>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</si>
  <si>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124, Block 2, Ganga Shopping Complex, Sector 29, Noida</t>
  </si>
  <si>
    <t>56, Block I, 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</si>
  <si>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</si>
  <si>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</si>
  <si>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</si>
  <si>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</si>
  <si>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</si>
  <si>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</si>
  <si>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</si>
  <si>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Gardens Gallaria, Sector 38, Noida</t>
  </si>
  <si>
    <t>Gardens Galleria, Sector 38 Noida</t>
  </si>
  <si>
    <t>Gardens Galleria, Sector 38 Noida, Noida</t>
  </si>
  <si>
    <t>Unit FB-101, Ground Floor, Gardens Galleria, Plot A-2, Sector 38-A, Near, Sector 38, Noida</t>
  </si>
  <si>
    <t>SH-52, Plot A-2, Lower Ground Floor, Gardens Galleria, Sector 38,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</si>
  <si>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</si>
  <si>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</si>
  <si>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</si>
  <si>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</si>
  <si>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</si>
  <si>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Laat Saab</t>
  </si>
  <si>
    <t>Gardens Galleria Mall, Next to The Great India Place, Sector 38, Noida</t>
  </si>
  <si>
    <t>Gardens Galleria, Sector 38A, Sector 38, Noida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</si>
  <si>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</si>
  <si>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</si>
  <si>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</si>
  <si>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</si>
  <si>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</si>
  <si>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</si>
  <si>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</si>
  <si>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</si>
  <si>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</si>
  <si>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</si>
  <si>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Tradex Tower 2, Alpha Commercial Belt, Alpha 1, Greater Noida, Noida</t>
  </si>
  <si>
    <t>Food Tamasha &amp; Co.</t>
  </si>
  <si>
    <t>Grand Heritage Resort</t>
  </si>
  <si>
    <t>R-4, Near City Park, Greater Noida, Noida Greater Noida</t>
  </si>
  <si>
    <t>1 &amp; 2, Krishna Royal Plaza, Alfa Commercial Belt 1, Greater Noida,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</si>
  <si>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</si>
  <si>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</si>
  <si>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</si>
  <si>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</si>
  <si>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</si>
  <si>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</si>
  <si>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</si>
  <si>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</si>
  <si>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</si>
  <si>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</si>
  <si>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</si>
  <si>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</si>
  <si>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</si>
  <si>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</si>
  <si>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</si>
  <si>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</si>
  <si>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</si>
  <si>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</si>
  <si>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</si>
  <si>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</si>
  <si>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</si>
  <si>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</si>
  <si>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</si>
  <si>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GF-1, Omaxe NRI City Centre, Tower C, Omega 2, Near Pari Chowk, Greater Noida, Noida</t>
  </si>
  <si>
    <t>Shop 114, Ground Floor, MSX Mall, Surajpur Industrial Area,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</si>
  <si>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</si>
  <si>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</si>
  <si>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</si>
  <si>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</si>
  <si>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</si>
  <si>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</si>
  <si>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</si>
  <si>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</si>
  <si>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</si>
  <si>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</si>
  <si>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GF-17, Harsha Mall, Alpha 1, Comercial Belt,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</si>
  <si>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</si>
  <si>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</si>
  <si>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</si>
  <si>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</si>
  <si>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Gravity</t>
  </si>
  <si>
    <t>402, 3rd Floor, Jaipuria Plaza, Sector 26, Noida</t>
  </si>
  <si>
    <t>Jaipuria Plaza, Sector 26, Noida</t>
  </si>
  <si>
    <t>Jaipuria Plaza, Sector 26, Noida, Noida</t>
  </si>
  <si>
    <t>138, Jaipuria Plaza, Sector 26,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</si>
  <si>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</si>
  <si>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</si>
  <si>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</si>
  <si>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</si>
  <si>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</si>
  <si>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</si>
  <si>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</si>
  <si>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</si>
  <si>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</si>
  <si>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</si>
  <si>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</si>
  <si>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</si>
  <si>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</si>
  <si>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</si>
  <si>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</si>
  <si>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120, Ground Floor, Jaipuria Plaza, Sector 26, Noida</t>
  </si>
  <si>
    <t>149, Jaipuria Plaza, Sector 26, Noida</t>
  </si>
  <si>
    <t>Sadda Adda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</si>
  <si>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</si>
  <si>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</si>
  <si>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</si>
  <si>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</si>
  <si>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</si>
  <si>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</si>
  <si>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</si>
  <si>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</si>
  <si>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</si>
  <si>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</si>
  <si>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</si>
  <si>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3rd Floor, Logix City Centre, Sector 32, Near Sector 34, Noida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</si>
  <si>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</si>
  <si>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</si>
  <si>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</si>
  <si>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</si>
  <si>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</si>
  <si>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</si>
  <si>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Cafí©,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</si>
  <si>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</si>
  <si>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</si>
  <si>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</si>
  <si>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Shop 9, Plot  BW 58, Logix City Centre, Sector 32, Near,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</si>
  <si>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</si>
  <si>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</si>
  <si>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</si>
  <si>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</si>
  <si>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</si>
  <si>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</si>
  <si>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Logix City Centre, FD-03, 2nd Floor, Sector 32 Near, Sector 34, Noida</t>
  </si>
  <si>
    <t>Shop 1, 3rd Floor, Logix City Center, Sector 32, Near, Sector 34, Noida</t>
  </si>
  <si>
    <t>FC 12A, 3rd Floor, Logix City Center, Sector 32, Near Sector 34, Noida</t>
  </si>
  <si>
    <t>Chai Thela</t>
  </si>
  <si>
    <t>C-28/29, Food Court, Tower B, Logix Cyber Park, Sector 62, Noida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</si>
  <si>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</si>
  <si>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</si>
  <si>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</si>
  <si>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</si>
  <si>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</si>
  <si>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</si>
  <si>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</si>
  <si>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</si>
  <si>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</si>
  <si>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</si>
  <si>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</si>
  <si>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</si>
  <si>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</si>
  <si>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</si>
  <si>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</si>
  <si>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</si>
  <si>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</si>
  <si>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Shop 132, Ground Floor, MSX Mall, Greater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</si>
  <si>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</si>
  <si>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</si>
  <si>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</si>
  <si>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</si>
  <si>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</si>
  <si>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</si>
  <si>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</si>
  <si>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</si>
  <si>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</si>
  <si>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</si>
  <si>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Chip Chap Shahi Corner</t>
  </si>
  <si>
    <t>C-117, Near Kohli Dharam Kanta, Sector 10, Noida</t>
  </si>
  <si>
    <t>Sector 10, Noida</t>
  </si>
  <si>
    <t>D 205, Sector 10, Noida</t>
  </si>
  <si>
    <t>TBH äóñ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</si>
  <si>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</si>
  <si>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</si>
  <si>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</si>
  <si>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</si>
  <si>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</si>
  <si>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</si>
  <si>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</si>
  <si>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</si>
  <si>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</si>
  <si>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</si>
  <si>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</si>
  <si>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</si>
  <si>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</si>
  <si>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</si>
  <si>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</si>
  <si>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</si>
  <si>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</si>
  <si>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</si>
  <si>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104, Hazipur, Sector 104, Near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</si>
  <si>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</si>
  <si>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</si>
  <si>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</si>
  <si>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</si>
  <si>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</si>
  <si>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</si>
  <si>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</si>
  <si>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</si>
  <si>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</si>
  <si>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</si>
  <si>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A-2/27, Opposite Kendriya Vihar, Sector 110, Noida</t>
  </si>
  <si>
    <t>Shop 32, Block A-2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</si>
  <si>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</si>
  <si>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</si>
  <si>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</si>
  <si>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</si>
  <si>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</si>
  <si>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</si>
  <si>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</si>
  <si>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</si>
  <si>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</si>
  <si>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</si>
  <si>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K Shri Plaza, Main Road Hazipur Village, Opposite Pathways School, Sector 104, Near Sector 110, Noida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</si>
  <si>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</si>
  <si>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</si>
  <si>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</si>
  <si>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</si>
  <si>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</si>
  <si>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</si>
  <si>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</si>
  <si>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</si>
  <si>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Theyö_Ÿö«ó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</si>
  <si>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</si>
  <si>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</si>
  <si>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</si>
  <si>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</si>
  <si>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</si>
  <si>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</si>
  <si>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</si>
  <si>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</si>
  <si>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</si>
  <si>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</si>
  <si>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</si>
  <si>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</si>
  <si>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</si>
  <si>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</si>
  <si>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12-A, Ashirwad Shopping Complex,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</si>
  <si>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</si>
  <si>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</si>
  <si>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</si>
  <si>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</si>
  <si>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</si>
  <si>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</si>
  <si>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Caffí© La Poya</t>
  </si>
  <si>
    <t>Cafe, Continental, Fast Food, Italian</t>
  </si>
  <si>
    <t>10, Block A-3, Sector 110, Noida</t>
  </si>
  <si>
    <t>Kamboj's</t>
  </si>
  <si>
    <t>Shop 1, Near Rama Banquet Hall</t>
  </si>
  <si>
    <t>Shop A-4, Block A-3, Main Market, Sector 110, Noida</t>
  </si>
  <si>
    <t>Plot 7, Block A3, Shramik Kunj, Sector 110, Noida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</si>
  <si>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</si>
  <si>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</si>
  <si>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</si>
  <si>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</si>
  <si>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</si>
  <si>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</si>
  <si>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</si>
  <si>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</si>
  <si>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</si>
  <si>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</si>
  <si>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</si>
  <si>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</si>
  <si>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</si>
  <si>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5, Block X-1A, Above Axis Bank,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</si>
  <si>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</si>
  <si>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</si>
  <si>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</si>
  <si>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</si>
  <si>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</si>
  <si>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</si>
  <si>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</si>
  <si>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O-1,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</si>
  <si>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</si>
  <si>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</si>
  <si>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</si>
  <si>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</si>
  <si>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</si>
  <si>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</si>
  <si>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</si>
  <si>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</si>
  <si>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</si>
  <si>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</si>
  <si>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</si>
  <si>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</si>
  <si>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</si>
  <si>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</si>
  <si>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A-14, Eco Towers, Sector 125, Noida</t>
  </si>
  <si>
    <t>Hunger's Hub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</si>
  <si>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</si>
  <si>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</si>
  <si>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</si>
  <si>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</si>
  <si>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</si>
  <si>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Sector 134, Near Sector 132, Noida</t>
  </si>
  <si>
    <t>Book Food Kitchen</t>
  </si>
  <si>
    <t>Shop 4, Exotica Fresco, Sector 137, Near Sector 132, Noida</t>
  </si>
  <si>
    <t>Opposite Gulshan Vivante Entry Gate,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</si>
  <si>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</si>
  <si>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</si>
  <si>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</si>
  <si>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</si>
  <si>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</si>
  <si>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</si>
  <si>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</si>
  <si>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</si>
  <si>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</si>
  <si>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Opposite MetLife Building, Sector 135, Near Sector 132, Noida</t>
  </si>
  <si>
    <t>SnacksWale.com</t>
  </si>
  <si>
    <t>Shop 16, Ground Floor, Paras Tiera, Sector 137, Near Sector 132, Noida</t>
  </si>
  <si>
    <t>Ground Floor, Tower 2, Plot 7, Advant IT Park, Expressway, Sector 142, Near, Sector 132, Noida</t>
  </si>
  <si>
    <t>Super Cake Shop</t>
  </si>
  <si>
    <t>Near Jaypee Hospital, Sector 132, Noida</t>
  </si>
  <si>
    <t>B-36, Block A, Express Trade Tower 2, Noida-Greater Noida Expressway, Sector 132, Noida</t>
  </si>
  <si>
    <t>Wild Chef House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</si>
  <si>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</si>
  <si>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</si>
  <si>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</si>
  <si>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</si>
  <si>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</si>
  <si>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</si>
  <si>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</si>
  <si>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</si>
  <si>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</si>
  <si>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</si>
  <si>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</si>
  <si>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</si>
  <si>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</si>
  <si>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</si>
  <si>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</si>
  <si>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R1, 2 &amp; 4, Gulmohar Shopping Complex, Sector 15 C,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</si>
  <si>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</si>
  <si>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</si>
  <si>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</si>
  <si>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</si>
  <si>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</si>
  <si>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</si>
  <si>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5, Block 331 A, Gulmohar Market, Sector 15-A Market,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</si>
  <si>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</si>
  <si>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</si>
  <si>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</si>
  <si>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</si>
  <si>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</si>
  <si>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</si>
  <si>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</si>
  <si>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</si>
  <si>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</si>
  <si>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A 5, Ground Floor, Atrium, Sector 16, Noida</t>
  </si>
  <si>
    <t>Sector 16, Noida</t>
  </si>
  <si>
    <t>Divine Curries</t>
  </si>
  <si>
    <t>FC 23, Film City Noida, Sector 16 A, Near, Sector 16, Noida</t>
  </si>
  <si>
    <t>Near Sector 16, Noida</t>
  </si>
  <si>
    <t>Ground Floor, Savoy Suites, Near Metro Station, Sector 16, Noida</t>
  </si>
  <si>
    <t>Hurry's Paratha</t>
  </si>
  <si>
    <t>Road 1-B, Lt. Vijayant Thapar Marg, Near Sector 16 Metro Station, Sector 16, Noida</t>
  </si>
  <si>
    <t>A-79A, Savoy Suite, Sector 16, Noida</t>
  </si>
  <si>
    <t>A-79-A, Ground Floor, Hotel Savoy Suites, Sector 16, Noida</t>
  </si>
  <si>
    <t>North Indian, Chinese, Mediterranean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</si>
  <si>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</si>
  <si>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</si>
  <si>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</si>
  <si>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</si>
  <si>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</si>
  <si>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</si>
  <si>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</si>
  <si>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G-43 &amp; 44, Main Market, Near Radisson Hotel, Sector 18, Noida</t>
  </si>
  <si>
    <t>Italian, North Indian, Chinese</t>
  </si>
  <si>
    <t>F-1,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</si>
  <si>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</si>
  <si>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</si>
  <si>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</si>
  <si>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</si>
  <si>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</si>
  <si>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</si>
  <si>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</si>
  <si>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</si>
  <si>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K-4, 1st Floor, Ocean Heights, Sector 18, Noida</t>
  </si>
  <si>
    <t>B-13, Sector 18, Noida</t>
  </si>
  <si>
    <t>Mithai, North Indian, South Indian, Street Food, Chinese</t>
  </si>
  <si>
    <t>G-40, Mughal Palace, Sector 18, Noida</t>
  </si>
  <si>
    <t>P-21, Near Vodafone Store, Sector 18 Market, Sector 18, Noida</t>
  </si>
  <si>
    <t>Khan's Kathi Rolls</t>
  </si>
  <si>
    <t>G-24-26, Savitri Market, Sector 18, Noida</t>
  </si>
  <si>
    <t>G-63, Mansarover Shopping Complex, Sector 18, Noida</t>
  </si>
  <si>
    <t>Nawabi Mughlai Zaika</t>
  </si>
  <si>
    <t>C-18, Sector 18, Noida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</si>
  <si>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</si>
  <si>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</si>
  <si>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</si>
  <si>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</si>
  <si>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49-50, Ansal Fortune Arcade, Sector 18, Noida</t>
  </si>
  <si>
    <t>G-23,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</si>
  <si>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</si>
  <si>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</si>
  <si>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</si>
  <si>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</si>
  <si>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</si>
  <si>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</si>
  <si>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1-2, D Block,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</si>
  <si>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</si>
  <si>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</si>
  <si>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</si>
  <si>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</si>
  <si>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</si>
  <si>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</si>
  <si>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</si>
  <si>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</si>
  <si>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</si>
  <si>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C-19,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</si>
  <si>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</si>
  <si>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</si>
  <si>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</si>
  <si>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</si>
  <si>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</si>
  <si>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</si>
  <si>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</si>
  <si>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</si>
  <si>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</si>
  <si>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</si>
  <si>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1st Floor, Silver Tower, Near Metro Station, Sector 18, Noida</t>
  </si>
  <si>
    <t>G-24, Gautam Buddha Nagar, Sector 18, Noida</t>
  </si>
  <si>
    <t>Burbee's Cafe</t>
  </si>
  <si>
    <t>G-56, 2nd Floor, Sector 18, Noida</t>
  </si>
  <si>
    <t>American, Italian, Chinese, North Indian, Cafe</t>
  </si>
  <si>
    <t>G-54, Sector 18, Noida</t>
  </si>
  <si>
    <t>P-10, 1st Floor, Sector 18, Noida</t>
  </si>
  <si>
    <t>G-50, 1st Floor, Sector 18, Noida</t>
  </si>
  <si>
    <t>Dhaba at Atta</t>
  </si>
  <si>
    <t>G-56, 1st Floor, Sector 18, Noida</t>
  </si>
  <si>
    <t>DND</t>
  </si>
  <si>
    <t>28B, Ground Floor, Pearls Plaza, Sector 18, Noida</t>
  </si>
  <si>
    <t>C-2/22,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</si>
  <si>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</si>
  <si>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</si>
  <si>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</si>
  <si>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</si>
  <si>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</si>
  <si>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</si>
  <si>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</si>
  <si>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</si>
  <si>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</si>
  <si>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J-44, Sector 18, Noida</t>
  </si>
  <si>
    <t>Pizza, North Indian</t>
  </si>
  <si>
    <t>Street Food, Continental, South Indian, North Indian, Chinese</t>
  </si>
  <si>
    <t>Jambox</t>
  </si>
  <si>
    <t>Shop 5-A, Ground Floor, Wave Silver Tower, Sector 18, Noida</t>
  </si>
  <si>
    <t>LIT Ultrabar</t>
  </si>
  <si>
    <t>B-1, 9/10, Near Sector 18 Metro Station, Sector 18, Noida</t>
  </si>
  <si>
    <t>Ground Floor, Plot K-1, Dharam Palace, Sector 18, Noida</t>
  </si>
  <si>
    <t>P-16, Atta Market, Sector 18, Noida</t>
  </si>
  <si>
    <t>B-1/35, Sector 18, Noida</t>
  </si>
  <si>
    <t>North Indian, Fast Food, Chinese, Biryani, Mughlai</t>
  </si>
  <si>
    <t>C-9, Behind Shipra Hotel,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</si>
  <si>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</si>
  <si>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</si>
  <si>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</si>
  <si>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</si>
  <si>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</si>
  <si>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</si>
  <si>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</si>
  <si>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P-19, Sector 18, Noida</t>
  </si>
  <si>
    <t>D-3, Opposite Karnataka Bank, GB Nagar, Sector 18, Noida</t>
  </si>
  <si>
    <t>B-14, K.J Enterprises, Sector 18, Noida</t>
  </si>
  <si>
    <t>J-57, Near Centrestage Mall, Sector 18, Noida</t>
  </si>
  <si>
    <t>TFK - The Flaming Kick</t>
  </si>
  <si>
    <t>1st Floor, Ansal Fortune Arcade, Sector 18, Noida</t>
  </si>
  <si>
    <t>Ansal's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</si>
  <si>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</si>
  <si>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</si>
  <si>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</si>
  <si>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</si>
  <si>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</si>
  <si>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2nd Floor, Dharam Palace, K Block, Near Movie Time Cinema, Sector 18, Noida</t>
  </si>
  <si>
    <t>Top Breads</t>
  </si>
  <si>
    <t>K-4, Ground Floor, Sector 18, Noida</t>
  </si>
  <si>
    <t>Wat-a-Burger!</t>
  </si>
  <si>
    <t>Shop 4, JOP Plaza, Near Lenskart, Sector 18, Noida</t>
  </si>
  <si>
    <t>G-28, Savitri Market,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</si>
  <si>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</si>
  <si>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</si>
  <si>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</si>
  <si>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</si>
  <si>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</si>
  <si>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</si>
  <si>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J-52,Ground Floor,  Main Market, Sector 18, Noida</t>
  </si>
  <si>
    <t>J-3, Near GIP Footover Bridge, Sector 18, Noida</t>
  </si>
  <si>
    <t>Lumbini Food Point</t>
  </si>
  <si>
    <t>Near Sharma Clinic, C Block, Sector 19, Noida</t>
  </si>
  <si>
    <t>Sector 19, Noida</t>
  </si>
  <si>
    <t>Owlcity</t>
  </si>
  <si>
    <t>Anand Food Factory</t>
  </si>
  <si>
    <t>C-68, Sector-2, Noida</t>
  </si>
  <si>
    <t>Sector 2</t>
  </si>
  <si>
    <t>Sector 2, Noida</t>
  </si>
  <si>
    <t>C-135, Near Sector 15 Metro Station, Sector 2, Noida</t>
  </si>
  <si>
    <t>Fast Food, North Indian, Chinese, Desserts, Ice Cream</t>
  </si>
  <si>
    <t>Snacks India</t>
  </si>
  <si>
    <t>A-78, Sector 2, Noida</t>
  </si>
  <si>
    <t>Crazy Noodles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</si>
  <si>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</si>
  <si>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</si>
  <si>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</si>
  <si>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</si>
  <si>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</si>
  <si>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</si>
  <si>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</si>
  <si>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</si>
  <si>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</si>
  <si>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</si>
  <si>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</si>
  <si>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Hari Om Restaurant</t>
  </si>
  <si>
    <t>Main Road, I Block Market, Sector 22, Noida</t>
  </si>
  <si>
    <t>Sector 22, Noida</t>
  </si>
  <si>
    <t>Jiyaram Complex, Near Central Bank, Sector 22, Noida</t>
  </si>
  <si>
    <t>Lajawab Family Restaurant</t>
  </si>
  <si>
    <t>Shop 10, Pandit Market, Opposite A- Block, Sector 22, Noida</t>
  </si>
  <si>
    <t>21, Jalvayu Vihar Market, Sector 25, Noida</t>
  </si>
  <si>
    <t>Sector 25</t>
  </si>
  <si>
    <t>Sector 25, Noida</t>
  </si>
  <si>
    <t>Shop 1, Jalvayu Vihar, Shopping Complex, Sector 25, Noida</t>
  </si>
  <si>
    <t>Lajwaab Restaurant</t>
  </si>
  <si>
    <t>22, Opposite Bal Bharti School, Jalvayu Vihar Shopping Complex, Sector 25, Noida</t>
  </si>
  <si>
    <t>17, Jalvayu Vihar Shopping Complex, Sector 25, Noida</t>
  </si>
  <si>
    <t>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</si>
  <si>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</si>
  <si>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</si>
  <si>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</si>
  <si>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</si>
  <si>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</si>
  <si>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</si>
  <si>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</si>
  <si>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</si>
  <si>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</si>
  <si>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</si>
  <si>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</si>
  <si>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</si>
  <si>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</si>
  <si>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</si>
  <si>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</si>
  <si>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</si>
  <si>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</si>
  <si>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Cafí©</t>
  </si>
  <si>
    <t>Shop 26, Sector 27, Noida</t>
  </si>
  <si>
    <t>Shop 29, D Block Market, Sector 27, Noida</t>
  </si>
  <si>
    <t>Sadda Taste</t>
  </si>
  <si>
    <t>Sati Restaurant</t>
  </si>
  <si>
    <t>Likhi Ram Market, Atta, Near Subzi Mandi, Sector 27, Noida</t>
  </si>
  <si>
    <t>E-285, Near Atta Market,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</si>
  <si>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</si>
  <si>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</si>
  <si>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</si>
  <si>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</si>
  <si>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</si>
  <si>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</si>
  <si>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</si>
  <si>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</si>
  <si>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</si>
  <si>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</si>
  <si>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5-10 &amp; 12, Parsvanath Plaza, G Block, Sector 27, Noida</t>
  </si>
  <si>
    <t>Shop 1, D Block Market, Sector 27, Noida</t>
  </si>
  <si>
    <t>2, Alaknanda Market, Sector 28, Noida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</si>
  <si>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</si>
  <si>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</si>
  <si>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</si>
  <si>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</si>
  <si>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</si>
  <si>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</si>
  <si>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</si>
  <si>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</si>
  <si>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</si>
  <si>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</si>
  <si>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</si>
  <si>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</si>
  <si>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</si>
  <si>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</si>
  <si>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</si>
  <si>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</si>
  <si>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</si>
  <si>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</si>
  <si>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</si>
  <si>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</si>
  <si>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</si>
  <si>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</si>
  <si>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</si>
  <si>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</si>
  <si>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</si>
  <si>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</si>
  <si>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</si>
  <si>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</si>
  <si>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10, Kirtimaan Plaza Behind Mother Diary, Sector 30, Noida</t>
  </si>
  <si>
    <t>Sector 30, Noida</t>
  </si>
  <si>
    <t>Elixir Health Cafí©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</si>
  <si>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</si>
  <si>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</si>
  <si>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</si>
  <si>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</si>
  <si>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</si>
  <si>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G-25, Savitri Market, Sector 31, Noida</t>
  </si>
  <si>
    <t>Uncle's Treat</t>
  </si>
  <si>
    <t>B-5/9, Sector 31, Noida</t>
  </si>
  <si>
    <t>3rd Floor, Food Court, Logix City Center, Sector 32, Near, Sector 31, Noida</t>
  </si>
  <si>
    <t>KD's Hunger Point</t>
  </si>
  <si>
    <t>Shop 1A, Hansraj Complex,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</si>
  <si>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</si>
  <si>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</si>
  <si>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</si>
  <si>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</si>
  <si>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</si>
  <si>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</si>
  <si>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12B , 3rd Floor, Logix City Centre, Sector 32, Near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</si>
  <si>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</si>
  <si>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</si>
  <si>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</si>
  <si>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</si>
  <si>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</si>
  <si>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</si>
  <si>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</si>
  <si>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</si>
  <si>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Shop 215, 2nd Floor, Logix City Centre Mall, Sector 34, Noida</t>
  </si>
  <si>
    <t>Zaffran- Ikshita's Kitchen</t>
  </si>
  <si>
    <t>B-1/300, Aravalli Apartment, Sector 34, Noida</t>
  </si>
  <si>
    <t>Ground Floor, Logix City Centre Mall, Near Noida City Center Metro, Sector 34, Noida</t>
  </si>
  <si>
    <t>B Block Market, Behind Mother Dairy, Sector 34, Noida</t>
  </si>
  <si>
    <t>Heaven's Point</t>
  </si>
  <si>
    <t>341, Near Mother Diary, Arun Vihar, Sector 37, Noida</t>
  </si>
  <si>
    <t>Sector 37, Noida</t>
  </si>
  <si>
    <t>AVCC Club, 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</si>
  <si>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</si>
  <si>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</si>
  <si>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</si>
  <si>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</si>
  <si>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</si>
  <si>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</si>
  <si>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</si>
  <si>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</si>
  <si>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</si>
  <si>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</si>
  <si>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Shop 5, Godavari Complex,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</si>
  <si>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</si>
  <si>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</si>
  <si>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</si>
  <si>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</si>
  <si>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</si>
  <si>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</si>
  <si>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</si>
  <si>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Shop 1, Sharma Market, Arun Vihar, Sector 37, Noida</t>
  </si>
  <si>
    <t>Go Krazy</t>
  </si>
  <si>
    <t>Shop 7, Godavari Complex, Sector 37, Noida</t>
  </si>
  <si>
    <t>Green Restaurant</t>
  </si>
  <si>
    <t>Shop 2, Sharma Market, Sector 37, Noida</t>
  </si>
  <si>
    <t>Shop 3, Godavari Shopping Complex,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</si>
  <si>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</si>
  <si>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</si>
  <si>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</si>
  <si>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</si>
  <si>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</si>
  <si>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</si>
  <si>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</si>
  <si>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</si>
  <si>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</si>
  <si>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</si>
  <si>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</si>
  <si>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</si>
  <si>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</si>
  <si>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</si>
  <si>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</si>
  <si>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</si>
  <si>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</si>
  <si>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Botanical Garden Metro Station, Ground Floor, Sector 38, Noida</t>
  </si>
  <si>
    <t>Shop  B, Ground Floor, Botanical Garden Metro Station, Sector 38, Noida</t>
  </si>
  <si>
    <t>SH-161,ŒæGardenŒæGalleria, Sector 38, Noida</t>
  </si>
  <si>
    <t>Kenny Rogers Roasters</t>
  </si>
  <si>
    <t>Ground Floor, FB 104, Garden Galleria Mall, Sector 38, Noida</t>
  </si>
  <si>
    <t>Intersection of Worlds of Wonder and Great India Place Mall, Sector 38, Noida</t>
  </si>
  <si>
    <t>Ground Floor, Botanical Garden, Metro Station, Sector 38, Noida</t>
  </si>
  <si>
    <t>Botanical Garden Metro Station,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</si>
  <si>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</si>
  <si>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</si>
  <si>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</si>
  <si>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</si>
  <si>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</si>
  <si>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</si>
  <si>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</si>
  <si>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</si>
  <si>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</si>
  <si>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</si>
  <si>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</si>
  <si>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</si>
  <si>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</si>
  <si>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</si>
  <si>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</si>
  <si>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</si>
  <si>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</si>
  <si>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</si>
  <si>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Near Theos/ HP Petrol Pump, Main Dadri Road, 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</si>
  <si>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</si>
  <si>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</si>
  <si>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</si>
  <si>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</si>
  <si>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</si>
  <si>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</si>
  <si>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</si>
  <si>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</si>
  <si>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30, C Block Market, Sector 41, Noida</t>
  </si>
  <si>
    <t>Dhabha 27</t>
  </si>
  <si>
    <t>C-11/98, Sector 41, Noida</t>
  </si>
  <si>
    <t>C-98/18, Sector 41, Noida</t>
  </si>
  <si>
    <t>JSB Evergreen Cool Point</t>
  </si>
  <si>
    <t>25, C Block Market, Sector 41, Noida</t>
  </si>
  <si>
    <t>North Indian, Chinese, Fast Food, Mithai</t>
  </si>
  <si>
    <t>Glued Reloaded, Dynamic House, Opposite Petrol Bunk, Dadri Main Road, Sector 41, Noida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</si>
  <si>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</si>
  <si>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</si>
  <si>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</si>
  <si>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</si>
  <si>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</si>
  <si>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</si>
  <si>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</si>
  <si>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Time to Tea</t>
  </si>
  <si>
    <t>C-98/27, Jain Road, Sector 41, Noida</t>
  </si>
  <si>
    <t>RK Service Station, Sector 41, Noida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</si>
  <si>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</si>
  <si>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</si>
  <si>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</si>
  <si>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</si>
  <si>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</si>
  <si>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</si>
  <si>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</si>
  <si>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</si>
  <si>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Shop 6, Gautam Budh Nagar, Sector 41, Noida</t>
  </si>
  <si>
    <t>Shop 1-2, Gautam Budh Nagar, Sector 41, Noida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</si>
  <si>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</si>
  <si>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</si>
  <si>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</si>
  <si>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</si>
  <si>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</si>
  <si>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</si>
  <si>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</si>
  <si>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</si>
  <si>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</si>
  <si>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</si>
  <si>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</si>
  <si>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</si>
  <si>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</si>
  <si>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</si>
  <si>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</si>
  <si>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</si>
  <si>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</si>
  <si>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</si>
  <si>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</si>
  <si>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</si>
  <si>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</si>
  <si>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</si>
  <si>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</si>
  <si>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</si>
  <si>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</si>
  <si>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</si>
  <si>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20, A Block Market, Near Amity School, Sector 44, Noida</t>
  </si>
  <si>
    <t>Smoking Tikka</t>
  </si>
  <si>
    <t>Plot 109, Sector 44, Noida</t>
  </si>
  <si>
    <t>The Fusion Food Stand</t>
  </si>
  <si>
    <t>Shop 6, A-15, Sector 44, Noida</t>
  </si>
  <si>
    <t>#Urban Cafí©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</si>
  <si>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</si>
  <si>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</si>
  <si>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</si>
  <si>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</si>
  <si>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</si>
  <si>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</si>
  <si>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</si>
  <si>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</si>
  <si>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</si>
  <si>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</si>
  <si>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</si>
  <si>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</si>
  <si>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</si>
  <si>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</si>
  <si>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</si>
  <si>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</si>
  <si>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</si>
  <si>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</si>
  <si>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</si>
  <si>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</si>
  <si>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</si>
  <si>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</si>
  <si>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Opposite Samvedna Hospital, Sector 48, Noida</t>
  </si>
  <si>
    <t>Food Court, Shopping Planet, Near Value Bazaar, Sector 48, Noida</t>
  </si>
  <si>
    <t>Shop 29 &amp; 30, Ground Floor, Shopping Planet, Plot 232A/1, Block C, Sector 48, Noida</t>
  </si>
  <si>
    <t>2, Shopping Planet, Sector 48, Noida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</si>
  <si>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</si>
  <si>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</si>
  <si>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</si>
  <si>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</si>
  <si>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</si>
  <si>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</si>
  <si>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</si>
  <si>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Kuppies</t>
  </si>
  <si>
    <t>A-100, 2nd Floor, Sector 5, Noida</t>
  </si>
  <si>
    <t>Sector 5, Noida</t>
  </si>
  <si>
    <t>The Urban Chulha</t>
  </si>
  <si>
    <t>I-10, Harola, Near Sector 5, Noida</t>
  </si>
  <si>
    <t>Shop B-1-23, Sector 50, Noida</t>
  </si>
  <si>
    <t>Sector 50, Noida</t>
  </si>
  <si>
    <t>Choco House</t>
  </si>
  <si>
    <t>F-28, Sector 50, Noida</t>
  </si>
  <si>
    <t>B-1/52, Central Market,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</si>
  <si>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</si>
  <si>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</si>
  <si>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</si>
  <si>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</si>
  <si>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</si>
  <si>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Shop B-1/56, Central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</si>
  <si>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</si>
  <si>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</si>
  <si>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</si>
  <si>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</si>
  <si>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</si>
  <si>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</si>
  <si>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</si>
  <si>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</si>
  <si>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</si>
  <si>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</si>
  <si>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</si>
  <si>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</si>
  <si>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B-1/24, Central Market, Near City Centre Metro Station, Sector 50, Noida</t>
  </si>
  <si>
    <t>The Chickmunks Cafí©</t>
  </si>
  <si>
    <t>B-1/39 Central, Sector 50, Noida</t>
  </si>
  <si>
    <t>Fast Food, Cafe, Italian, North Indian, Chinese</t>
  </si>
  <si>
    <t>The FLIP Cafe</t>
  </si>
  <si>
    <t>B-1/29, Sector 50, Noida</t>
  </si>
  <si>
    <t>B-1/7, Central Market, Sector 50, Noida</t>
  </si>
  <si>
    <t>R.I.P Cafe &amp; Lounge</t>
  </si>
  <si>
    <t>B-1/61, Central Market, Sector 50, Noida</t>
  </si>
  <si>
    <t>B-1/54, Central Market, Sector 50, Noida</t>
  </si>
  <si>
    <t>B-1/55, Central Market, Sector 50, Noida</t>
  </si>
  <si>
    <t>Central Market, Sector 50, Noida</t>
  </si>
  <si>
    <t>Main Dadri Road, Aggapur, sector 41,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</si>
  <si>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</si>
  <si>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</si>
  <si>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</si>
  <si>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</si>
  <si>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</si>
  <si>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</si>
  <si>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B-1/20,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</si>
  <si>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</si>
  <si>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</si>
  <si>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</si>
  <si>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</si>
  <si>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</si>
  <si>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</si>
  <si>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B-1/23, Sector 51, Noida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</si>
  <si>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</si>
  <si>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</si>
  <si>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</si>
  <si>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</si>
  <si>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</si>
  <si>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</si>
  <si>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</si>
  <si>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</si>
  <si>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Near City Center Metro Station, Noida, Sector 51, Noida</t>
  </si>
  <si>
    <t>Black Pepper</t>
  </si>
  <si>
    <t>7/8/9, VDS Market, Sector 51, Noida</t>
  </si>
  <si>
    <t>Bebbe Da Degh</t>
  </si>
  <si>
    <t>Shop 2, Sharma Market, Near Indian Overseas Bank, Sector 52, Noida</t>
  </si>
  <si>
    <t>Sector 52</t>
  </si>
  <si>
    <t>Sector 52, Noida</t>
  </si>
  <si>
    <t>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</si>
  <si>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</si>
  <si>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</si>
  <si>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</si>
  <si>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</si>
  <si>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</si>
  <si>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</si>
  <si>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</si>
  <si>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</si>
  <si>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</si>
  <si>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</si>
  <si>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</si>
  <si>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</si>
  <si>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</si>
  <si>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</si>
  <si>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</si>
  <si>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</si>
  <si>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</si>
  <si>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Shop 37, Kanchanjunga Market, Near Shoprix Mall, Sector 53, Noida</t>
  </si>
  <si>
    <t>Taste In Box</t>
  </si>
  <si>
    <t>Shop 28, Kanchanjunga Market, Sector 53, Noida</t>
  </si>
  <si>
    <t>17, A Block Market, Sector 55, Noida</t>
  </si>
  <si>
    <t>Sector 55</t>
  </si>
  <si>
    <t>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</si>
  <si>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</si>
  <si>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</si>
  <si>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</si>
  <si>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</si>
  <si>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</si>
  <si>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</si>
  <si>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</si>
  <si>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EXL Tower, 5, A-94/4, 5, Sector 58, Noida</t>
  </si>
  <si>
    <t>Sector 58</t>
  </si>
  <si>
    <t>Sector 58, Noida</t>
  </si>
  <si>
    <t>A 48, EXL Tower 3, 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</si>
  <si>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</si>
  <si>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</si>
  <si>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</si>
  <si>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</si>
  <si>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</si>
  <si>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</si>
  <si>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D 5, Logic Infotech Park, Sector 59, Noida</t>
  </si>
  <si>
    <t>Sector 59</t>
  </si>
  <si>
    <t>Sector 59, Noida</t>
  </si>
  <si>
    <t>D-16, B Block, Near HCL Call Center, Sector 59, Noida</t>
  </si>
  <si>
    <t>Shivam Fast Food</t>
  </si>
  <si>
    <t>Shop 1, C Block, Near HCL Call Center, Sector 59, Noida</t>
  </si>
  <si>
    <t>Yumbo Bites</t>
  </si>
  <si>
    <t>D-5, Logix Infotech, Sector 59, Noida</t>
  </si>
  <si>
    <t>Shree Ganesh M Cafe</t>
  </si>
  <si>
    <t>Noida Authority, Opposite Vijaya Bank, Sector 6, Noida</t>
  </si>
  <si>
    <t>Sector 6</t>
  </si>
  <si>
    <t>Sector 6, Noida</t>
  </si>
  <si>
    <t>BakeAffair</t>
  </si>
  <si>
    <t>A-60, Sector 61, Noida</t>
  </si>
  <si>
    <t>Sector 61</t>
  </si>
  <si>
    <t>Sector 61, Noida</t>
  </si>
  <si>
    <t>PG 30, TOT Mall, Sector 62,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</si>
  <si>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</si>
  <si>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</si>
  <si>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</si>
  <si>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</si>
  <si>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</si>
  <si>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</si>
  <si>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</si>
  <si>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</si>
  <si>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SG-14-15, C-25, Stellar IT Park, Sector 62, Noida</t>
  </si>
  <si>
    <t>Ground Floor, Logix Cyber Park, Tower B, Sector 62, Noida</t>
  </si>
  <si>
    <t>Cafe Green Apple</t>
  </si>
  <si>
    <t>A-41, The Corenthum Tower, Sector 62, Noida</t>
  </si>
  <si>
    <t>Cake Mandi</t>
  </si>
  <si>
    <t>A-117, Deepak Vihar, Near Labour Chowk, Sector 62, Noida</t>
  </si>
  <si>
    <t>Tower A, Logix Cyber Park, Sector 62, Noida</t>
  </si>
  <si>
    <t>Chinese Chilli Sizzler</t>
  </si>
  <si>
    <t>Block C, Tout Mall Market, Near Mother Dairy, Sector 62, Noida</t>
  </si>
  <si>
    <t>RN-3-B, Opposite Corporation Bank, Near Fortis Hospital, Sector 62, Noida</t>
  </si>
  <si>
    <t>Dev's Restaurant &amp; Bar</t>
  </si>
  <si>
    <t>Plot 16, Block C-58/15A, Sector 62, Noida</t>
  </si>
  <si>
    <t>Doggy Style</t>
  </si>
  <si>
    <t>Location Varies, Sector 62, Noida</t>
  </si>
  <si>
    <t>A-44/45, DLF 3C Galaxy,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</si>
  <si>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</si>
  <si>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</si>
  <si>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</si>
  <si>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</si>
  <si>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</si>
  <si>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</si>
  <si>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</si>
  <si>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</si>
  <si>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</si>
  <si>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22 GF, B Block Market, Sector 62, Noida</t>
  </si>
  <si>
    <t>C Block, Lozix Park, Sector 62, Noida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</si>
  <si>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</si>
  <si>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</si>
  <si>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</si>
  <si>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</si>
  <si>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</si>
  <si>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RN-1, B Block, Sector 62, Noida</t>
  </si>
  <si>
    <t>Mom's Canteen</t>
  </si>
  <si>
    <t>MS Foods</t>
  </si>
  <si>
    <t>E-78, Deepak Vihar, Sector 62, Noida</t>
  </si>
  <si>
    <t>Near DLF Building,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</si>
  <si>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</si>
  <si>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</si>
  <si>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</si>
  <si>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</si>
  <si>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C-25, Stellar IT Park, Sector 62, Noida</t>
  </si>
  <si>
    <t>Rasoi99</t>
  </si>
  <si>
    <t>Gautam Buddh Nagar, Block C, Behind Fortis Hospital, Sector 62, Noida</t>
  </si>
  <si>
    <t>15, B Block 9/2, Sector 62, Noida</t>
  </si>
  <si>
    <t>Republic's @ Dhaba</t>
  </si>
  <si>
    <t>KT-08, Food Court, Steller IT Park, Sector 62, Noida</t>
  </si>
  <si>
    <t>Opposite Galaxy Bussines Park, Sector 62, Noida</t>
  </si>
  <si>
    <t>C-56/9, Stellar IT Park, Sector 62, Noida</t>
  </si>
  <si>
    <t>A-44-45, Galaxy IT Park, Sector 62, Noida</t>
  </si>
  <si>
    <t>Swad</t>
  </si>
  <si>
    <t>Corporate Suites, C 30/4, Sector 62, Noida</t>
  </si>
  <si>
    <t>Shop 1, Ground Floor, Tower B, Okaya Business Centre,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</si>
  <si>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</si>
  <si>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</si>
  <si>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</si>
  <si>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</si>
  <si>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</si>
  <si>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</si>
  <si>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DLF Galaxy IT Park, Sector 62, Noida</t>
  </si>
  <si>
    <t>Plot 11, Near SRS Value Bazar, Sector 62, Noida</t>
  </si>
  <si>
    <t>C-20/6B, Near Stellar IT park, Sector 62, Noida</t>
  </si>
  <si>
    <t>C-25/9, Stellar IT Park, Sector 62, Noida</t>
  </si>
  <si>
    <t>Grand Eatery</t>
  </si>
  <si>
    <t>B Block Market, Sector 62, Noida</t>
  </si>
  <si>
    <t>C-25, Near IT Park, Sector 62, Noida</t>
  </si>
  <si>
    <t>North Indian, South Indian, Chinese, Street Food, Fast Food, Mithai</t>
  </si>
  <si>
    <t>C Block, Logic Cyber Park,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</si>
  <si>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</si>
  <si>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</si>
  <si>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</si>
  <si>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</si>
  <si>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</si>
  <si>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</si>
  <si>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</si>
  <si>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</si>
  <si>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</si>
  <si>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</si>
  <si>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</si>
  <si>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</si>
  <si>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Sector 7, Noida</t>
  </si>
  <si>
    <t>Legacy of Awadh</t>
  </si>
  <si>
    <t>D-158,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</si>
  <si>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</si>
  <si>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</si>
  <si>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</si>
  <si>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</si>
  <si>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</si>
  <si>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</si>
  <si>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</si>
  <si>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</si>
  <si>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</si>
  <si>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</si>
  <si>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</si>
  <si>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</si>
  <si>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</si>
  <si>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</si>
  <si>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</si>
  <si>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</si>
  <si>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</si>
  <si>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</si>
  <si>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</si>
  <si>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</si>
  <si>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</si>
  <si>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</si>
  <si>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</si>
  <si>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</si>
  <si>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</si>
  <si>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</si>
  <si>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</si>
  <si>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</si>
  <si>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S 15, Plot GH-08, Golf City, Sector 75, Near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</si>
  <si>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</si>
  <si>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</si>
  <si>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</si>
  <si>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</si>
  <si>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</si>
  <si>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</si>
  <si>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7th Floor, Amrapali Platinum Club, Sector 119, Near,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</si>
  <si>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</si>
  <si>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</si>
  <si>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</si>
  <si>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</si>
  <si>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</si>
  <si>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Near Hanuman Murti, Sector 78, Near, Sector 72, Noida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</si>
  <si>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</si>
  <si>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</si>
  <si>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</si>
  <si>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</si>
  <si>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Shop 9-C, Amrapali Princely Market, Sector 76, Near Sector 72, Noida</t>
  </si>
  <si>
    <t>Shop 10, JM Orchid, Sector 76,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</si>
  <si>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</si>
  <si>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</si>
  <si>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</si>
  <si>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</si>
  <si>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Shop 31, Amrapali Princely Estate, Sector 76, Near Sector 72, Noida</t>
  </si>
  <si>
    <t>Shop 25, 26 &amp; 27, Arcade A, Princely Estate, Secotor 76, Near Sector 72, Noida</t>
  </si>
  <si>
    <t>Mahagun Modern, Sector 78, Near, Sector 72, Noida</t>
  </si>
  <si>
    <t>Ginnis Oven</t>
  </si>
  <si>
    <t>E-18-A, Sector 8, Noida</t>
  </si>
  <si>
    <t>Sector 8, Noida</t>
  </si>
  <si>
    <t>Whomely</t>
  </si>
  <si>
    <t>A-136, Sector 83, Noida</t>
  </si>
  <si>
    <t>Sector 83</t>
  </si>
  <si>
    <t>Sector 83, Noida</t>
  </si>
  <si>
    <t>SuperTech Emerald Court, Entry Gate, Sector 93, Noida</t>
  </si>
  <si>
    <t>Sector 93</t>
  </si>
  <si>
    <t>Sector 93, Noida</t>
  </si>
  <si>
    <t>Chinese Chilli Seasonal</t>
  </si>
  <si>
    <t>Near Eldeco Studio, A Block, Sector 93, Noida</t>
  </si>
  <si>
    <t>Eldeco Convenience Shopping Area, GF, Eldeco Studio Apartments, Sector 93A, Sector 93, Noida</t>
  </si>
  <si>
    <t>Mithai, Beverages</t>
  </si>
  <si>
    <t>Hungry's Hut</t>
  </si>
  <si>
    <t>Plot 10, Sector 93, Noida</t>
  </si>
  <si>
    <t>Kebabplus</t>
  </si>
  <si>
    <t>Oh Buoy - Flying Fox</t>
  </si>
  <si>
    <t>Near Supertech Building, Sector 93, Noida</t>
  </si>
  <si>
    <t>Supertech Emerald Club, Plot 4, Sector 93-A, Near Sector 93, Noida</t>
  </si>
  <si>
    <t>The Dessert Table Company</t>
  </si>
  <si>
    <t>Flat 203, Tower 6, Parsvnath Prestige 2, Shrishti Welfare Society, Sector 93, Noida</t>
  </si>
  <si>
    <t>Plot 1,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</si>
  <si>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</si>
  <si>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</si>
  <si>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</si>
  <si>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</si>
  <si>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</si>
  <si>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</si>
  <si>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</si>
  <si>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</si>
  <si>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</si>
  <si>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</si>
  <si>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</si>
  <si>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</si>
  <si>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</si>
  <si>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</si>
  <si>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</si>
  <si>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</si>
  <si>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Ground Floor, Spice World Mall, Sector 25-A, Sector 25, Noida</t>
  </si>
  <si>
    <t>Rasoi E Punjab</t>
  </si>
  <si>
    <t>304, Food Court, Spice World Mall, Sector 25 A, Near Sector 25, Noida</t>
  </si>
  <si>
    <t>Food Court, 2nd Floor, Spice World Mall, Sector 25-A, Near Sector 25, Noida</t>
  </si>
  <si>
    <t>108-109, Ground Floor, Spice World Mall, Sector 25, Noida</t>
  </si>
  <si>
    <t>Legends Barbeques</t>
  </si>
  <si>
    <t>311A, 2nd Floor, Spice World Mall, Sector 25, Noida</t>
  </si>
  <si>
    <t>North Indian, Chinese, Mediterranean, Asian, Continental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</si>
  <si>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</si>
  <si>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</si>
  <si>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</si>
  <si>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</si>
  <si>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</si>
  <si>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</si>
  <si>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</si>
  <si>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</si>
  <si>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</si>
  <si>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</si>
  <si>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</si>
  <si>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</si>
  <si>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</si>
  <si>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Food Court, Supertech Shopprix Mall, Sector 61, Noida</t>
  </si>
  <si>
    <t>New Woks</t>
  </si>
  <si>
    <t>102 &amp; 103, Food Court, Supertech Shopprix Mall, Sector 61, Noida</t>
  </si>
  <si>
    <t>Otik Hotshop</t>
  </si>
  <si>
    <t>63, C-134/B, Supertech Shopprix Mall, Sector 61, Noida</t>
  </si>
  <si>
    <t>Ground Floor, Supertech Shopprix Mall, Sector 61, Noida</t>
  </si>
  <si>
    <t>Punjabi Dhaba 61</t>
  </si>
  <si>
    <t>8, Food Court, Supertech Shopprix Mall, Sector 61, Noida</t>
  </si>
  <si>
    <t>153, Ground Floor,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</si>
  <si>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</si>
  <si>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</si>
  <si>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</si>
  <si>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</si>
  <si>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1-B, Lower Ground Floor, Food Court, Supertech Shopprix Mall, Sector 61, Noida</t>
  </si>
  <si>
    <t>63-C, 134-B, Supertech Shopprix Mall, Sector 61, Noida</t>
  </si>
  <si>
    <t>Bakery, Desserts, Fast Food, North Indian</t>
  </si>
  <si>
    <t>Lower Ground, Supertech Shopprix Mall, Sector 61, Noida</t>
  </si>
  <si>
    <t>C-134/B, Supertech Shopprix Mall, Sector 61, Noida</t>
  </si>
  <si>
    <t>Shop 3, Supertech Shopprix Mall, Sector 61, Noida</t>
  </si>
  <si>
    <t>305, 3rd Floor, The Great India Place Mall, Sector 38, Noida</t>
  </si>
  <si>
    <t>The Great India Place, Sector 38</t>
  </si>
  <si>
    <t>The Great India Place, Sector 38, Noida</t>
  </si>
  <si>
    <t>2nd Floor, The Great India Place Mall, Sector 38, Noida</t>
  </si>
  <si>
    <t>2nd Floor, Shoppers Stop, The Great India Place Mall, Sector 38, Noida</t>
  </si>
  <si>
    <t>Shop 111, 1st Floor, The Great India Place Mall, Sector 38, Noida</t>
  </si>
  <si>
    <t>Ground Floor, The Great India Place Mall, Sector 38, Noida</t>
  </si>
  <si>
    <t>Chopaal Marwari</t>
  </si>
  <si>
    <t>3rd Floor, The Great India Place, Sector 38-A,  Noida</t>
  </si>
  <si>
    <t>Shop 98, Ground Floor, The Great India Place Mall, Sector 38 A, Sector 38, Noida</t>
  </si>
  <si>
    <t>302-A, 3rd Floor, The Great India Place Mall, Sector 38, Noida</t>
  </si>
  <si>
    <t>The Great India Place Mall, Sector 38 A, Sector 38, Noida</t>
  </si>
  <si>
    <t>3rd Floor, The Great India Place, Sector 38, Noida</t>
  </si>
  <si>
    <t>Food Court, 3rd Floor, The Great India Palace Mall, Sector 38, Noida</t>
  </si>
  <si>
    <t>The Great India Place Mall, Sector 38-A, Near Sector 38, Sector 38, Noida</t>
  </si>
  <si>
    <t>Ristorante Prego</t>
  </si>
  <si>
    <t>323, 3rd Floor, The Great India Place Mall, Sector 38-A, Near Sector 38, Noida</t>
  </si>
  <si>
    <t>3rd Floor, The Great India Place Mall, Sector 38 A, Near Sector 38, Sector 38, Noida</t>
  </si>
  <si>
    <t>Turquoise Turkish Ice-cream</t>
  </si>
  <si>
    <t>Ground Floor, The Great India Palace Mall, Sector 38-A, Near, Sector 38, Noida</t>
  </si>
  <si>
    <t>3rd Floor, The Great India Place Mall, Sector 38-A, Near, Sector 38, Noida</t>
  </si>
  <si>
    <t>Ground Floor, The Great India Place Mall, Sector 38 A, Noida, Sector 38, Noida</t>
  </si>
  <si>
    <t>3rd Floor, The Great India Place Mall, Sector 38-A, Near Sector 38, Noida</t>
  </si>
  <si>
    <t>36, The Great India Place Mall, Sector 38 A, Sector 38, Noida</t>
  </si>
  <si>
    <t>3rd Floor, The Great India Place, Sector 38-A, Near Sector 38, Noida</t>
  </si>
  <si>
    <t>Food Court, 3rd FloorThe Great India Place, Sector 38, Near Sector 18, Noida</t>
  </si>
  <si>
    <t>Mandarin Trail</t>
  </si>
  <si>
    <t>304, 3rd Floor, The Great India Place Mall, Sector 38-A, Sector 38, Noida</t>
  </si>
  <si>
    <t>The Great India Place Mall, Sector 38 A, Noida, Sector 38, Noida</t>
  </si>
  <si>
    <t>309, 3rd Floor, The Great India Place, Sector 38-A, Sector 38, Noida</t>
  </si>
  <si>
    <t>319-320, 3rd Floor, The Great India Place Mall, Sector 38-A, Near Sector 38, Noida</t>
  </si>
  <si>
    <t>Thaal Vaadi</t>
  </si>
  <si>
    <t>310/311, 3rd Floor, The Great India Place Mall, Sector 38-A, Near, Sector 38, Noida</t>
  </si>
  <si>
    <t>Tea Trails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</si>
  <si>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</si>
  <si>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</si>
  <si>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</si>
  <si>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</si>
  <si>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</si>
  <si>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Food Court, The Great India Place Mall, Sector 38 A, Near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</si>
  <si>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</si>
  <si>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</si>
  <si>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</si>
  <si>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</si>
  <si>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</si>
  <si>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</si>
  <si>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</si>
  <si>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</si>
  <si>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</si>
  <si>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</si>
  <si>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</si>
  <si>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</si>
  <si>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</si>
  <si>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</si>
  <si>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</si>
  <si>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</si>
  <si>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</si>
  <si>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</si>
  <si>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</si>
  <si>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</si>
  <si>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</si>
  <si>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5th Floor, Central Mall, Fraser Road Area, Patna</t>
  </si>
  <si>
    <t>Pukhtaan-The Royal Taste of India</t>
  </si>
  <si>
    <t>5th Floor, Nutan Plaza, Bander Bagicha, Fraser Road Area, Patna</t>
  </si>
  <si>
    <t>1st Floor, Hira Place, Dak Bunglow Road, Chajju Bagh,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</si>
  <si>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</si>
  <si>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</si>
  <si>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</si>
  <si>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</si>
  <si>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</si>
  <si>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Ground floor, Regent Theatre, Opposite East Gandhi Maidan, Golambar, Patna</t>
  </si>
  <si>
    <t>BR Patna Elphinstone, Elphinstone Picture Palace , East Gandhi Maidan, Golambar, Patna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</si>
  <si>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</si>
  <si>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</si>
  <si>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</si>
  <si>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</si>
  <si>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</si>
  <si>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</si>
  <si>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</si>
  <si>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101, Gharonda Complex, Jagdeo Path Crossing, Bailey Road, Khajpura, Patna</t>
  </si>
  <si>
    <t>Khajpura</t>
  </si>
  <si>
    <t>Khajpura, Patna</t>
  </si>
  <si>
    <t>Opposite Allahabad Bank, Ramnagri Mor, Ashiana Digha Road, Khajpura, Patna</t>
  </si>
  <si>
    <t>16th-18th Floor, Biscomaun Tower, Gandhi Maidan, Lodipur, Patna</t>
  </si>
  <si>
    <t>Lodipur</t>
  </si>
  <si>
    <t>Lodipur, Patna</t>
  </si>
  <si>
    <t>Twin Tower Hathwa, South Gandhi Maidan, 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</si>
  <si>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</si>
  <si>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</si>
  <si>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</si>
  <si>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</si>
  <si>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</si>
  <si>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</si>
  <si>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</si>
  <si>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</si>
  <si>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</si>
  <si>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</si>
  <si>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</si>
  <si>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</si>
  <si>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</si>
  <si>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</si>
  <si>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</si>
  <si>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</si>
  <si>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</si>
  <si>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</si>
  <si>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</si>
  <si>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</si>
  <si>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</si>
  <si>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</si>
  <si>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</si>
  <si>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</si>
  <si>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</si>
  <si>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</si>
  <si>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</si>
  <si>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</si>
  <si>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</si>
  <si>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</si>
  <si>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</si>
  <si>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</si>
  <si>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</si>
  <si>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</si>
  <si>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</si>
  <si>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</si>
  <si>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</si>
  <si>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</si>
  <si>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</si>
  <si>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</si>
  <si>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</si>
  <si>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</si>
  <si>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123, Bussy Street, MG Road, Puducherry</t>
  </si>
  <si>
    <t>Bakery, French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</si>
  <si>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</si>
  <si>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</si>
  <si>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</si>
  <si>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</si>
  <si>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</si>
  <si>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</si>
  <si>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</si>
  <si>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</si>
  <si>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</si>
  <si>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</si>
  <si>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</si>
  <si>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</si>
  <si>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</si>
  <si>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</si>
  <si>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</si>
  <si>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</si>
  <si>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6, Rue Bussy Street, Romain Rolland Street Cutting, White Town, Puducherry</t>
  </si>
  <si>
    <t>Continental, North Indian, Finger Food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</si>
  <si>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</si>
  <si>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</si>
  <si>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</si>
  <si>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</si>
  <si>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</si>
  <si>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</si>
  <si>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</si>
  <si>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</si>
  <si>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</si>
  <si>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</si>
  <si>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</si>
  <si>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</si>
  <si>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</si>
  <si>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</si>
  <si>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</si>
  <si>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</si>
  <si>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</si>
  <si>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</si>
  <si>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</si>
  <si>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9th Floor, Deron Heights, Above Ranka Jewellers, Baner,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</si>
  <si>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</si>
  <si>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</si>
  <si>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</si>
  <si>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</si>
  <si>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</si>
  <si>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</si>
  <si>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</si>
  <si>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</si>
  <si>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</si>
  <si>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Level 1 &amp; 2, Fortaleza Complex, East Avenue, Kalyani Nagar,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</si>
  <si>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</si>
  <si>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</si>
  <si>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</si>
  <si>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</si>
  <si>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</si>
  <si>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</si>
  <si>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</si>
  <si>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</si>
  <si>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End of Lane Number 6, Koregaon Park, Pune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</si>
  <si>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</si>
  <si>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</si>
  <si>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</si>
  <si>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</si>
  <si>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</si>
  <si>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Sautí©ed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</si>
  <si>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</si>
  <si>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</si>
  <si>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</si>
  <si>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</si>
  <si>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</si>
  <si>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</si>
  <si>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</si>
  <si>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</si>
  <si>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</si>
  <si>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UG 49, Phoenix Market City, Nagar Road, Viman Nagar, Pune</t>
  </si>
  <si>
    <t>Phoenix Market City, Viman Nagar</t>
  </si>
  <si>
    <t>Phoenix Market City, Viman Nagar, Pune</t>
  </si>
  <si>
    <t>Mexican, American, Tex-Mex</t>
  </si>
  <si>
    <t>3rd Floor, R Deccan Mall, Near Deccan Gymkhana, JM Road, Pune</t>
  </si>
  <si>
    <t>R Deccan Mall, JM Road</t>
  </si>
  <si>
    <t>R Deccan Mall, JM Road, Pune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</si>
  <si>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</si>
  <si>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</si>
  <si>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</si>
  <si>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</si>
  <si>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</si>
  <si>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</si>
  <si>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</si>
  <si>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</si>
  <si>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</si>
  <si>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</si>
  <si>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</si>
  <si>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</si>
  <si>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</si>
  <si>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</si>
  <si>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</si>
  <si>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</si>
  <si>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</si>
  <si>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</si>
  <si>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</si>
  <si>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257, Green Valley, Near Mankar Chowk, Kaspate Vasti, Wakad, Pune</t>
  </si>
  <si>
    <t>Wakad</t>
  </si>
  <si>
    <t>Wakad,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</si>
  <si>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</si>
  <si>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</si>
  <si>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</si>
  <si>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</si>
  <si>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</si>
  <si>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</si>
  <si>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</si>
  <si>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</si>
  <si>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</si>
  <si>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</si>
  <si>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</si>
  <si>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</si>
  <si>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</si>
  <si>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</si>
  <si>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</si>
  <si>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</si>
  <si>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</si>
  <si>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</si>
  <si>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</si>
  <si>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</si>
  <si>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</si>
  <si>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</si>
  <si>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</si>
  <si>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</si>
  <si>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</si>
  <si>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</si>
  <si>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Lower Ground Floor Karni Heights, Beside Milan Palace, Club Road, Kadru, Ranchi</t>
  </si>
  <si>
    <t>Kadru</t>
  </si>
  <si>
    <t>Kadru, Ranchi</t>
  </si>
  <si>
    <t>Jungli Moon Dance Restaurant</t>
  </si>
  <si>
    <t>4th Floor, Shree Nand Bhawan, Near Income Tax Office, Main Road, Kanka, Ranchi</t>
  </si>
  <si>
    <t>Kanka</t>
  </si>
  <si>
    <t>Kanka, Ranchi</t>
  </si>
  <si>
    <t>Sirham Toli Chowk, Opposite Yogoda Ashram, Old Hazaribagh Road, 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</si>
  <si>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</si>
  <si>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</si>
  <si>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</si>
  <si>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</si>
  <si>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</si>
  <si>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</si>
  <si>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</si>
  <si>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</si>
  <si>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</si>
  <si>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</si>
  <si>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</si>
  <si>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</si>
  <si>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</si>
  <si>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</si>
  <si>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</si>
  <si>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</si>
  <si>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</si>
  <si>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</si>
  <si>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</si>
  <si>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Shop 101, Ground Floor, Spring City Mall, Beside Eyelex Cinema, Airport Road, Hinoo, Doranda, Ranchi</t>
  </si>
  <si>
    <t>Spring City Mall, Doranda</t>
  </si>
  <si>
    <t>Spring City Mall, Doranda,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</si>
  <si>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</si>
  <si>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</si>
  <si>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</si>
  <si>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</si>
  <si>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</si>
  <si>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</si>
  <si>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</si>
  <si>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</si>
  <si>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</si>
  <si>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</si>
  <si>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</si>
  <si>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</si>
  <si>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</si>
  <si>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</si>
  <si>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Surat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</si>
  <si>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</si>
  <si>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</si>
  <si>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</si>
  <si>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</si>
  <si>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</si>
  <si>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</si>
  <si>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</si>
  <si>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</si>
  <si>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</si>
  <si>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</si>
  <si>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</si>
  <si>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</si>
  <si>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</si>
  <si>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</si>
  <si>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</si>
  <si>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Daruwala Building, Athwalines,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</si>
  <si>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</si>
  <si>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</si>
  <si>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</si>
  <si>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</si>
  <si>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</si>
  <si>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</si>
  <si>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</si>
  <si>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</si>
  <si>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</si>
  <si>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</si>
  <si>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G 2, Golden Square, Near Sargam Shopping Center, Parle Point, Surat, Piplod, Surat</t>
  </si>
  <si>
    <t>Golden Square, City Light</t>
  </si>
  <si>
    <t>Golden Square, City Light, Surat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</si>
  <si>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</si>
  <si>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</si>
  <si>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</si>
  <si>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</si>
  <si>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</si>
  <si>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</si>
  <si>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</si>
  <si>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</si>
  <si>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</si>
  <si>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</si>
  <si>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</si>
  <si>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</si>
  <si>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</si>
  <si>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8/9, International Business Center, Dumas Road, Piplod, Surat</t>
  </si>
  <si>
    <t>Akash Ganga, Opposite Croma, Dumas Road, 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</si>
  <si>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</si>
  <si>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</si>
  <si>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</si>
  <si>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</si>
  <si>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</si>
  <si>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</si>
  <si>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</si>
  <si>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</si>
  <si>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</si>
  <si>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</si>
  <si>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</si>
  <si>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</si>
  <si>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</si>
  <si>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</si>
  <si>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</si>
  <si>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</si>
  <si>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</si>
  <si>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</si>
  <si>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</si>
  <si>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</si>
  <si>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</si>
  <si>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</si>
  <si>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</si>
  <si>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</si>
  <si>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</si>
  <si>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</si>
  <si>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</si>
  <si>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3rd Floor, Shreem Shalini Mall, R.C. Dutt Road, Alkapuri, Vadodara</t>
  </si>
  <si>
    <t>36, Alkapuri Society, Behind HDFC Bank,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</si>
  <si>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</si>
  <si>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</si>
  <si>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</si>
  <si>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</si>
  <si>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</si>
  <si>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</si>
  <si>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1, Olive Complex, Opposite ABS Tower, B/S ICICI Wealth Bank, Old Padra Road, Diwalipura, Diwalipura, Vadodara</t>
  </si>
  <si>
    <t>Diwalipura</t>
  </si>
  <si>
    <t>Diwalipura, Vadodara</t>
  </si>
  <si>
    <t>Thai, Chinese, Asian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</si>
  <si>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</si>
  <si>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</si>
  <si>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</si>
  <si>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</si>
  <si>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</si>
  <si>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</si>
  <si>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</si>
  <si>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</si>
  <si>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</si>
  <si>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</si>
  <si>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</si>
  <si>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</si>
  <si>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</si>
  <si>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</si>
  <si>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</si>
  <si>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</si>
  <si>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</si>
  <si>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</si>
  <si>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</si>
  <si>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</si>
  <si>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</si>
  <si>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</si>
  <si>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2nd Floor, 1-7, Sharnam Fortune, Opposite Inox Multiplex, Race Course Circle, Vadiwadi, Vadodara</t>
  </si>
  <si>
    <t>Coffee Culture</t>
  </si>
  <si>
    <t>1-8, Opposite INOX Multiplex, Sharnam Fortune, Vadiwadi, Vadodara</t>
  </si>
  <si>
    <t>Freshco - The Health Cafí©</t>
  </si>
  <si>
    <t>Shop 2-3, Ground Floor, Opposite Natubhai Circle, Trivia Complex, Race Course, Vadiwadi, Vadodara</t>
  </si>
  <si>
    <t>51,Akashganga Complex,Race Course Road,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</si>
  <si>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</si>
  <si>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</si>
  <si>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</si>
  <si>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</si>
  <si>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</si>
  <si>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</si>
  <si>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</si>
  <si>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</si>
  <si>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</si>
  <si>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</si>
  <si>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</si>
  <si>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</si>
  <si>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</si>
  <si>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</si>
  <si>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</si>
  <si>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</si>
  <si>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</si>
  <si>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Bhelupur Crossing,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</si>
  <si>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</si>
  <si>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</si>
  <si>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</si>
  <si>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</si>
  <si>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</si>
  <si>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</si>
  <si>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</si>
  <si>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</si>
  <si>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</si>
  <si>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</si>
  <si>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</si>
  <si>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</si>
  <si>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</si>
  <si>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</si>
  <si>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</si>
  <si>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</si>
  <si>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</si>
  <si>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</si>
  <si>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</si>
  <si>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</si>
  <si>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</si>
  <si>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S 19/1 K, Mint House, Near Hotel Taj, Nai Bazar Cantt, Nadesar, 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</si>
  <si>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</si>
  <si>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</si>
  <si>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</si>
  <si>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</si>
  <si>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</si>
  <si>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</si>
  <si>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</si>
  <si>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</si>
  <si>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</si>
  <si>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</si>
  <si>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</si>
  <si>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</si>
  <si>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</si>
  <si>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</si>
  <si>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</si>
  <si>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</si>
  <si>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</si>
  <si>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</si>
  <si>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</si>
  <si>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</si>
  <si>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</si>
  <si>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</si>
  <si>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</si>
  <si>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</si>
  <si>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Vizag</t>
  </si>
  <si>
    <t>52-1-35,36&amp;38, CMR Mall, New Resapavanipalem, Maddilapalem, Vizag</t>
  </si>
  <si>
    <t>CMR Central Mall, Maddilapalem</t>
  </si>
  <si>
    <t>CMR Central Mall, Maddilapalem, Vizag</t>
  </si>
  <si>
    <t>Plot No 47- 10-23/3, 5th Floor, Isnar Khazana Towers, Dwaraka Nagar, 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</si>
  <si>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</si>
  <si>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</si>
  <si>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</si>
  <si>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</si>
  <si>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</si>
  <si>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</si>
  <si>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</si>
  <si>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</si>
  <si>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</si>
  <si>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</si>
  <si>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</si>
  <si>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</si>
  <si>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</si>
  <si>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</si>
  <si>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</si>
  <si>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</si>
  <si>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</si>
  <si>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1st Floor, ATR Towers, Harbour Park Road,  Panduranga Puram, Near Harbour Park, Kirlampudi Layout,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</si>
  <si>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</si>
  <si>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</si>
  <si>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</si>
  <si>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</si>
  <si>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</si>
  <si>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</si>
  <si>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</si>
  <si>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</si>
  <si>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</si>
  <si>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</si>
  <si>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</si>
  <si>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</si>
  <si>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</si>
  <si>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</si>
  <si>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</si>
  <si>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</si>
  <si>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</si>
  <si>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</si>
  <si>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</si>
  <si>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</si>
  <si>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</si>
  <si>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</si>
  <si>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7-5-82, Sea Shore Apartments, Southern Portion Cellar Floor, R K Beach Road, Maharani Peta, Vizag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</si>
  <si>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</si>
  <si>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</si>
  <si>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</si>
  <si>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</si>
  <si>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</si>
  <si>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</si>
  <si>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</si>
  <si>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</si>
  <si>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</si>
  <si>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</si>
  <si>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</si>
  <si>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</si>
  <si>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</si>
  <si>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</si>
  <si>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</si>
  <si>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</si>
  <si>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</si>
  <si>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</si>
  <si>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</si>
  <si>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</si>
  <si>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</si>
  <si>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</si>
  <si>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</si>
  <si>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</si>
  <si>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</si>
  <si>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</si>
  <si>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</si>
  <si>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</si>
  <si>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</si>
  <si>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</si>
  <si>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</si>
  <si>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</si>
  <si>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</si>
  <si>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</si>
  <si>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</si>
  <si>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</si>
  <si>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</si>
  <si>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</si>
  <si>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</si>
  <si>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</si>
  <si>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</si>
  <si>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</si>
  <si>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</si>
  <si>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</si>
  <si>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</si>
  <si>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</si>
  <si>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</si>
  <si>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</si>
  <si>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</si>
  <si>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</si>
  <si>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</si>
  <si>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</si>
  <si>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</si>
  <si>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</si>
  <si>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</si>
  <si>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</si>
  <si>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</si>
  <si>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</si>
  <si>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</si>
  <si>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</si>
  <si>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</si>
  <si>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</si>
  <si>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</si>
  <si>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</si>
  <si>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</si>
  <si>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</si>
  <si>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</si>
  <si>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</si>
  <si>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</si>
  <si>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</si>
  <si>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</si>
  <si>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</si>
  <si>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</si>
  <si>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</si>
  <si>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</si>
  <si>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</si>
  <si>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</si>
  <si>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</si>
  <si>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</si>
  <si>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</si>
  <si>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</si>
  <si>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</si>
  <si>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</si>
  <si>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</si>
  <si>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</si>
  <si>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</si>
  <si>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</si>
  <si>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</si>
  <si>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</si>
  <si>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</si>
  <si>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</si>
  <si>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</si>
  <si>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</si>
  <si>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</si>
  <si>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</si>
  <si>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</si>
  <si>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</si>
  <si>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</si>
  <si>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</si>
  <si>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</si>
  <si>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</si>
  <si>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Taman Impian Jaya Ancol, Jl. Lapangan Golf 7, Ancol, Jakarta</t>
  </si>
  <si>
    <t>Taman Impian Jaya Ancol, Ancol</t>
  </si>
  <si>
    <t>Taman Impian Jaya Ancol, Ancol,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</si>
  <si>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</si>
  <si>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</si>
  <si>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</si>
  <si>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</si>
  <si>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</si>
  <si>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Jl. Tebet Timur Dalam Raya 44B, Tebet, Jakarta</t>
  </si>
  <si>
    <t>Tebet</t>
  </si>
  <si>
    <t>Tebet, Jakarta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</si>
  <si>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</si>
  <si>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</si>
  <si>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</si>
  <si>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</si>
  <si>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</si>
  <si>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</si>
  <si>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</si>
  <si>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</si>
  <si>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</si>
  <si>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</si>
  <si>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</si>
  <si>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Jl. Boulevard Bintaro Jaya Blok B7/N1, Bintaro Sektor 7, Pondok Aren, Tangerang</t>
  </si>
  <si>
    <t>Pondok Aren</t>
  </si>
  <si>
    <t>Pondok Aren, Tangerang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</si>
  <si>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</si>
  <si>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</si>
  <si>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</si>
  <si>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</si>
  <si>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</si>
  <si>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</si>
  <si>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</si>
  <si>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</si>
  <si>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</si>
  <si>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</si>
  <si>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</si>
  <si>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</si>
  <si>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</si>
  <si>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</si>
  <si>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</si>
  <si>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</si>
  <si>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</si>
  <si>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</si>
  <si>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</si>
  <si>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</si>
  <si>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</si>
  <si>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</si>
  <si>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</si>
  <si>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</si>
  <si>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</si>
  <si>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</si>
  <si>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</si>
  <si>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</si>
  <si>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</si>
  <si>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</si>
  <si>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</si>
  <si>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</si>
  <si>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</si>
  <si>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</si>
  <si>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</si>
  <si>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</si>
  <si>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</si>
  <si>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</si>
  <si>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</si>
  <si>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</si>
  <si>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</si>
  <si>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</si>
  <si>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</si>
  <si>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</si>
  <si>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Î__Î‡_†ƒ_†ƒ_¢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</si>
  <si>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</si>
  <si>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</si>
  <si>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</si>
  <si>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</si>
  <si>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</si>
  <si>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</si>
  <si>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</si>
  <si>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</si>
  <si>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</si>
  <si>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</si>
  <si>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</si>
  <si>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</si>
  <si>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</si>
  <si>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</si>
  <si>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</si>
  <si>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</si>
  <si>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</si>
  <si>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</si>
  <si>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</si>
  <si>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</si>
  <si>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</si>
  <si>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</si>
  <si>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</si>
  <si>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</si>
  <si>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</si>
  <si>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</si>
  <si>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</si>
  <si>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</si>
  <si>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</si>
  <si>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</si>
  <si>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</si>
  <si>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</si>
  <si>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</si>
  <si>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</si>
  <si>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</si>
  <si>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</si>
  <si>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</si>
  <si>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</si>
  <si>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</si>
  <si>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</si>
  <si>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</si>
  <si>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</si>
  <si>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</si>
  <si>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</si>
  <si>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</si>
  <si>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</si>
  <si>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</si>
  <si>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</si>
  <si>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</si>
  <si>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</si>
  <si>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</si>
  <si>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</si>
  <si>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</si>
  <si>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</si>
  <si>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</si>
  <si>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</si>
  <si>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</si>
  <si>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</si>
  <si>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</si>
  <si>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</si>
  <si>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</si>
  <si>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</si>
  <si>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</si>
  <si>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</si>
  <si>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</si>
  <si>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</si>
  <si>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</si>
  <si>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</si>
  <si>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</si>
  <si>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</si>
  <si>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</si>
  <si>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</si>
  <si>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</si>
  <si>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</si>
  <si>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</si>
  <si>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</si>
  <si>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</si>
  <si>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</si>
  <si>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</si>
  <si>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</si>
  <si>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</si>
  <si>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</si>
  <si>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</si>
  <si>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</si>
  <si>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</si>
  <si>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</si>
  <si>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</si>
  <si>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</si>
  <si>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</si>
  <si>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15 Jervois Quay, Queens Wharf,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</si>
  <si>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</si>
  <si>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</si>
  <si>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</si>
  <si>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</si>
  <si>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</si>
  <si>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Pounds(Œ£)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</si>
  <si>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</si>
  <si>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</si>
  <si>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</si>
  <si>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</si>
  <si>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</si>
  <si>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</si>
  <si>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</si>
  <si>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</si>
  <si>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</si>
  <si>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</si>
  <si>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</si>
  <si>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</si>
  <si>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</si>
  <si>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</si>
  <si>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</si>
  <si>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</si>
  <si>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</si>
  <si>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</si>
  <si>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</si>
  <si>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</si>
  <si>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</si>
  <si>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</si>
  <si>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</si>
  <si>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</si>
  <si>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</si>
  <si>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</si>
  <si>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</si>
  <si>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</si>
  <si>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</si>
  <si>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</si>
  <si>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</si>
  <si>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</si>
  <si>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</si>
  <si>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</si>
  <si>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</si>
  <si>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</si>
  <si>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</si>
  <si>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</si>
  <si>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</si>
  <si>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</si>
  <si>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</si>
  <si>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</si>
  <si>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</si>
  <si>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</si>
  <si>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</si>
  <si>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</si>
  <si>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</si>
  <si>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</si>
  <si>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</si>
  <si>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</si>
  <si>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</si>
  <si>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</si>
  <si>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</si>
  <si>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Moseley</t>
  </si>
  <si>
    <t>Moseley, Birmingham</t>
  </si>
  <si>
    <t>43 Alcester Road, Moseley, Birmingham B13 8AA</t>
  </si>
  <si>
    <t>Indian, Pakistani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</si>
  <si>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</si>
  <si>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</si>
  <si>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</si>
  <si>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</si>
  <si>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</si>
  <si>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</si>
  <si>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</si>
  <si>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</si>
  <si>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</si>
  <si>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</si>
  <si>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</si>
  <si>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</si>
  <si>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</si>
  <si>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</si>
  <si>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</si>
  <si>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</si>
  <si>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</si>
  <si>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</si>
  <si>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</si>
  <si>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</si>
  <si>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</si>
  <si>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</si>
  <si>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</si>
  <si>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</si>
  <si>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</si>
  <si>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</si>
  <si>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</si>
  <si>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</si>
  <si>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</si>
  <si>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</si>
  <si>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</si>
  <si>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</si>
  <si>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</si>
  <si>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</si>
  <si>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</si>
  <si>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</si>
  <si>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</si>
  <si>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</si>
  <si>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4th Floor, 33 Castle Street, New Town, Edinburgh EH2 3DN</t>
  </si>
  <si>
    <t>20 George Street, New Town, Edinburgh EH2 2PF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</si>
  <si>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</si>
  <si>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</si>
  <si>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</si>
  <si>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</si>
  <si>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</si>
  <si>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</si>
  <si>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</si>
  <si>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</si>
  <si>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</si>
  <si>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</si>
  <si>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</si>
  <si>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</si>
  <si>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</si>
  <si>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</si>
  <si>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</si>
  <si>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</si>
  <si>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</si>
  <si>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</si>
  <si>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</si>
  <si>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</si>
  <si>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</si>
  <si>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</si>
  <si>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</si>
  <si>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</si>
  <si>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</si>
  <si>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</si>
  <si>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</si>
  <si>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</si>
  <si>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</si>
  <si>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</si>
  <si>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</si>
  <si>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</si>
  <si>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</si>
  <si>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</si>
  <si>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</si>
  <si>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</si>
  <si>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</si>
  <si>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</si>
  <si>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</si>
  <si>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</si>
  <si>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</si>
  <si>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</si>
  <si>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</si>
  <si>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</si>
  <si>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</si>
  <si>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</si>
  <si>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</si>
  <si>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</si>
  <si>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</si>
  <si>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</si>
  <si>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</si>
  <si>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</si>
  <si>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</si>
  <si>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</si>
  <si>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</si>
  <si>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</si>
  <si>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</si>
  <si>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</si>
  <si>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</si>
  <si>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</si>
  <si>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</si>
  <si>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</si>
  <si>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</si>
  <si>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</si>
  <si>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</si>
  <si>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</si>
  <si>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</si>
  <si>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</si>
  <si>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</si>
  <si>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</si>
  <si>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</si>
  <si>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</si>
  <si>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</si>
  <si>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</si>
  <si>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</si>
  <si>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</si>
  <si>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</si>
  <si>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</si>
  <si>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</si>
  <si>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33 D'Arblay Street, Soho, London W1F 8EU</t>
  </si>
  <si>
    <t>D'arblay Street, Soho</t>
  </si>
  <si>
    <t>D'arblay Street, Soho, London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</si>
  <si>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</si>
  <si>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</si>
  <si>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</si>
  <si>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</si>
  <si>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</si>
  <si>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</si>
  <si>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</si>
  <si>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</si>
  <si>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</si>
  <si>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</si>
  <si>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</si>
  <si>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</si>
  <si>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</si>
  <si>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</si>
  <si>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</si>
  <si>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</si>
  <si>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</si>
  <si>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</si>
  <si>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</si>
  <si>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</si>
  <si>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</si>
  <si>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12 Upper St Martin's Lane, Covent Garden, London WC2H 9FB</t>
  </si>
  <si>
    <t>Upper St Martin's Lane, Covent Garden</t>
  </si>
  <si>
    <t>Upper St Martin's Lane, Covent Garden, London</t>
  </si>
  <si>
    <t>Indian, North Indian, Curry, Cafe</t>
  </si>
  <si>
    <t>11 Upper St Martin's Lane, Covent Garden, London WC2H 9FB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</si>
  <si>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</si>
  <si>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</si>
  <si>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</si>
  <si>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</si>
  <si>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</si>
  <si>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</si>
  <si>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</si>
  <si>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</si>
  <si>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</si>
  <si>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</si>
  <si>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</si>
  <si>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</si>
  <si>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</si>
  <si>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</si>
  <si>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</si>
  <si>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</si>
  <si>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</si>
  <si>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</si>
  <si>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</si>
  <si>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</si>
  <si>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</si>
  <si>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</si>
  <si>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</si>
  <si>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</si>
  <si>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</si>
  <si>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100 King Street, Market Street, Manchester M2 4WU</t>
  </si>
  <si>
    <t>Market Street</t>
  </si>
  <si>
    <t>Market Street, Manchester</t>
  </si>
  <si>
    <t>19 Chapel Walks, City Center, Market Street, Manchester M2 1HN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</si>
  <si>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</si>
  <si>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</si>
  <si>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</si>
  <si>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</si>
  <si>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</si>
  <si>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</si>
  <si>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</si>
  <si>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</si>
  <si>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</si>
  <si>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</si>
  <si>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</si>
  <si>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</si>
  <si>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</si>
  <si>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</si>
  <si>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</si>
  <si>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</si>
  <si>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</si>
  <si>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</si>
  <si>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</si>
  <si>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</si>
  <si>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</si>
  <si>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</si>
  <si>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</si>
  <si>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</si>
  <si>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</si>
  <si>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</si>
  <si>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</si>
  <si>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</si>
  <si>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</si>
  <si>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</si>
  <si>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</si>
  <si>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</si>
  <si>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</si>
  <si>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40-42 King Street West, Spinningfields, Manchester M3 2WY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</si>
  <si>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</si>
  <si>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</si>
  <si>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</si>
  <si>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</si>
  <si>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</si>
  <si>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</si>
  <si>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</si>
  <si>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</si>
  <si>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</si>
  <si>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</si>
  <si>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</si>
  <si>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</si>
  <si>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Beside Le Mirage Suites, Fereej Abdul Aziz Street, Al Doha Al Jadeeda, Doha</t>
  </si>
  <si>
    <t>Al Doha Al Jadeeda</t>
  </si>
  <si>
    <t>Al Doha Al Jadeeda, Doha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</si>
  <si>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</si>
  <si>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</si>
  <si>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</si>
  <si>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</si>
  <si>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</si>
  <si>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</si>
  <si>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</si>
  <si>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</si>
  <si>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</si>
  <si>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</si>
  <si>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</si>
  <si>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</si>
  <si>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</si>
  <si>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</si>
  <si>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</si>
  <si>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</si>
  <si>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</si>
  <si>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</si>
  <si>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</si>
  <si>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Opposite La Cigale Hotel, C Ring Road, Al Nasr, Doha</t>
  </si>
  <si>
    <t>Al Nasr</t>
  </si>
  <si>
    <t>Al Nasr, Doha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</si>
  <si>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</si>
  <si>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</si>
  <si>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</si>
  <si>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</si>
  <si>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</si>
  <si>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</si>
  <si>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</si>
  <si>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</si>
  <si>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</si>
  <si>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</si>
  <si>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</si>
  <si>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</si>
  <si>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</si>
  <si>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</si>
  <si>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</si>
  <si>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</si>
  <si>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</si>
  <si>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</si>
  <si>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</si>
  <si>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</si>
  <si>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Ground Floor, Mall Of Qatar, Dukhan Highway, Al Gharafa, Doha</t>
  </si>
  <si>
    <t>Mall of Qatar, Al Gharafa</t>
  </si>
  <si>
    <t>Mall of Qatar, Al Gharafa, Doha</t>
  </si>
  <si>
    <t>Near Kahramaa Office, Al Adhwaa Street, Musheireb, Doha</t>
  </si>
  <si>
    <t>Musheireb</t>
  </si>
  <si>
    <t>Musheireb, Doha</t>
  </si>
  <si>
    <t>Ground Floor, Al Jomrok Boutique Hotel, Souq Waqif, Doha</t>
  </si>
  <si>
    <t>Souq Waqif</t>
  </si>
  <si>
    <t>Souq Waqif,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</si>
  <si>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</si>
  <si>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</si>
  <si>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</si>
  <si>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</si>
  <si>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</si>
  <si>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</si>
  <si>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</si>
  <si>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</si>
  <si>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</si>
  <si>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</si>
  <si>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</si>
  <si>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</si>
  <si>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</si>
  <si>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</si>
  <si>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</si>
  <si>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</si>
  <si>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</si>
  <si>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</si>
  <si>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</si>
  <si>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</si>
  <si>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</si>
  <si>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</si>
  <si>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</si>
  <si>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</si>
  <si>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</si>
  <si>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</si>
  <si>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</si>
  <si>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</si>
  <si>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</si>
  <si>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</si>
  <si>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</si>
  <si>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</si>
  <si>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</si>
  <si>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</si>
  <si>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</si>
  <si>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</si>
  <si>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</si>
  <si>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</si>
  <si>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</si>
  <si>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</si>
  <si>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</si>
  <si>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</si>
  <si>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</si>
  <si>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</si>
  <si>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</si>
  <si>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</si>
  <si>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</si>
  <si>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</si>
  <si>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</si>
  <si>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</si>
  <si>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</si>
  <si>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</si>
  <si>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</si>
  <si>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</si>
  <si>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</si>
  <si>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</si>
  <si>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</si>
  <si>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</si>
  <si>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</si>
  <si>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</si>
  <si>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</si>
  <si>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</si>
  <si>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</si>
  <si>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</si>
  <si>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</si>
  <si>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Newlands Quarter, Dean Street, Newlands, Cape Town</t>
  </si>
  <si>
    <t>Newlands</t>
  </si>
  <si>
    <t>Newlands, Cape Town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</si>
  <si>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</si>
  <si>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</si>
  <si>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</si>
  <si>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</si>
  <si>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</si>
  <si>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</si>
  <si>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</si>
  <si>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</si>
  <si>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</si>
  <si>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</si>
  <si>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</si>
  <si>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</si>
  <si>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Cafí©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</si>
  <si>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</si>
  <si>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</si>
  <si>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</si>
  <si>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</si>
  <si>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</si>
  <si>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</si>
  <si>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</si>
  <si>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</si>
  <si>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</si>
  <si>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</si>
  <si>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</si>
  <si>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</si>
  <si>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</si>
  <si>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</si>
  <si>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</si>
  <si>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</si>
  <si>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</si>
  <si>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</si>
  <si>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</si>
  <si>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</si>
  <si>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</si>
  <si>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</si>
  <si>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</si>
  <si>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</si>
  <si>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</si>
  <si>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</si>
  <si>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</si>
  <si>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</si>
  <si>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</si>
  <si>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</si>
  <si>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</si>
  <si>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</si>
  <si>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</si>
  <si>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</si>
  <si>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</si>
  <si>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</si>
  <si>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</si>
  <si>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</si>
  <si>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</si>
  <si>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</si>
  <si>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19, 4th Avenue, Parktown North, Johannesburg</t>
  </si>
  <si>
    <t>Parktown North</t>
  </si>
  <si>
    <t>Parktown North,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</si>
  <si>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</si>
  <si>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</si>
  <si>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</si>
  <si>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</si>
  <si>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</si>
  <si>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</si>
  <si>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</si>
  <si>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</si>
  <si>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</si>
  <si>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</si>
  <si>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</si>
  <si>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</si>
  <si>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</si>
  <si>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</si>
  <si>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</si>
  <si>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</si>
  <si>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</si>
  <si>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</si>
  <si>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</si>
  <si>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</si>
  <si>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</si>
  <si>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</si>
  <si>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</si>
  <si>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</si>
  <si>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</si>
  <si>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</si>
  <si>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</si>
  <si>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</si>
  <si>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</si>
  <si>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</si>
  <si>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</si>
  <si>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</si>
  <si>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</si>
  <si>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</si>
  <si>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</si>
  <si>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</si>
  <si>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</si>
  <si>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</si>
  <si>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</si>
  <si>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</si>
  <si>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</si>
  <si>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</si>
  <si>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</si>
  <si>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</si>
  <si>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</si>
  <si>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</si>
  <si>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</si>
  <si>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</si>
  <si>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</si>
  <si>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</si>
  <si>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</si>
  <si>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</si>
  <si>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</si>
  <si>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</si>
  <si>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</si>
  <si>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</si>
  <si>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</si>
  <si>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</si>
  <si>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</si>
  <si>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</si>
  <si>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</si>
  <si>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</si>
  <si>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</si>
  <si>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</si>
  <si>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</si>
  <si>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</si>
  <si>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</si>
  <si>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</si>
  <si>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</si>
  <si>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</si>
  <si>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</si>
  <si>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</si>
  <si>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</si>
  <si>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</si>
  <si>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</si>
  <si>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</si>
  <si>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</si>
  <si>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</si>
  <si>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</si>
  <si>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</si>
  <si>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</si>
  <si>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</si>
  <si>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</si>
  <si>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</si>
  <si>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</si>
  <si>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</si>
  <si>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</si>
  <si>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</si>
  <si>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</si>
  <si>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</si>
  <si>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</si>
  <si>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</si>
  <si>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</si>
  <si>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</si>
  <si>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</si>
  <si>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</si>
  <si>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</si>
  <si>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</si>
  <si>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</si>
  <si>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</si>
  <si>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</si>
  <si>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</si>
  <si>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</si>
  <si>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</si>
  <si>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</si>
  <si>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</si>
  <si>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</si>
  <si>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</si>
  <si>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</si>
  <si>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</si>
  <si>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</si>
  <si>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Shop 00513, Building 13, High Street, Melrose Arch, Sandton</t>
  </si>
  <si>
    <t xml:space="preserve">Melrose Arch, Melrose </t>
  </si>
  <si>
    <t>Melrose Arch, Melrose 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</si>
  <si>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</si>
  <si>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</si>
  <si>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</si>
  <si>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</si>
  <si>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</si>
  <si>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</si>
  <si>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</si>
  <si>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</si>
  <si>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</si>
  <si>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</si>
  <si>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</si>
  <si>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</si>
  <si>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</si>
  <si>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</si>
  <si>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</si>
  <si>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</si>
  <si>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</si>
  <si>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</si>
  <si>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</si>
  <si>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</si>
  <si>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</si>
  <si>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</si>
  <si>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</si>
  <si>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</si>
  <si>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</si>
  <si>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</si>
  <si>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</si>
  <si>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</si>
  <si>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</si>
  <si>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</si>
  <si>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</si>
  <si>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</si>
  <si>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</si>
  <si>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</si>
  <si>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</si>
  <si>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</si>
  <si>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</si>
  <si>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</si>
  <si>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</si>
  <si>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</si>
  <si>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</si>
  <si>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</si>
  <si>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</si>
  <si>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</si>
  <si>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</si>
  <si>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</si>
  <si>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</si>
  <si>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</si>
  <si>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</si>
  <si>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</si>
  <si>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</si>
  <si>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</si>
  <si>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</si>
  <si>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</si>
  <si>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</si>
  <si>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</si>
  <si>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</si>
  <si>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</si>
  <si>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</si>
  <si>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</si>
  <si>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</si>
  <si>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</si>
  <si>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</si>
  <si>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</si>
  <si>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</si>
  <si>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</si>
  <si>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</si>
  <si>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</si>
  <si>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</si>
  <si>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</si>
  <si>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</si>
  <si>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</si>
  <si>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</si>
  <si>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</si>
  <si>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</si>
  <si>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</si>
  <si>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Manhattan Fish Market</t>
  </si>
  <si>
    <t>31, Deal Place, Off R.A. De Mel Mawatha, Kollupitiya, Colombo 03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</si>
  <si>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</si>
  <si>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</si>
  <si>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</si>
  <si>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</si>
  <si>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</si>
  <si>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</si>
  <si>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</si>
  <si>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</si>
  <si>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</si>
  <si>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</si>
  <si>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</si>
  <si>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</si>
  <si>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</si>
  <si>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</si>
  <si>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</si>
  <si>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</si>
  <si>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</si>
  <si>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Eskiôehir Yolu, No 6, Yenimahalle, Ankara</t>
  </si>
  <si>
    <t>Armada AVM, Sí_Ûôí_tí_zí_, Yenimahalle</t>
  </si>
  <si>
    <t>Armada AVM, Sí_Ûôí_tí_zí_, Yenimahalle, Ankara</t>
  </si>
  <si>
    <t>Turkish Lira(TL)</t>
  </si>
  <si>
    <t>Hattena Hatay  SofrasÛ±</t>
  </si>
  <si>
    <t>Balgat Mahallesi, OsmanlÛ± Caddesi, No 41/A, íˆankaya, Ankara</t>
  </si>
  <si>
    <t>Balgat</t>
  </si>
  <si>
    <t>Balgat, Ankara</t>
  </si>
  <si>
    <t>Kebab</t>
  </si>
  <si>
    <t>MasabaôÛ± Kebapí_Û±sÛ±</t>
  </si>
  <si>
    <t>Balgat Mahallesi, Ziyabey Caddesi, No 35, íˆankaya, Ankara</t>
  </si>
  <si>
    <t>Kebab, Turkish Pizza</t>
  </si>
  <si>
    <t>Turta Home Cafe</t>
  </si>
  <si>
    <t>Mutlukent Mahallesi, 1944. Cadde, 1948. Sokak, No 15, íˆankaya, Ankara</t>
  </si>
  <si>
    <t>íˆayyolu</t>
  </si>
  <si>
    <t>íˆayyolu, Ankara</t>
  </si>
  <si>
    <t>Liva</t>
  </si>
  <si>
    <t>íˆukurambar Mahallesi, Muhsin YazÛ±cÛ±oÛôlu Caddesi, No 3, íˆankaya, Ankara</t>
  </si>
  <si>
    <t>íˆukurambar</t>
  </si>
  <si>
    <t>íˆukurambar, Ankara</t>
  </si>
  <si>
    <t>Patisserie, Coffee and Tea</t>
  </si>
  <si>
    <t>Meôhur TavacÛ± Recep Usta</t>
  </si>
  <si>
    <t>Gí_zeltepe Mahallesi, Dikmen Vadisi, Hoôdere Giriôi, íˆankaya, Ankara</t>
  </si>
  <si>
    <t>Dikmen</t>
  </si>
  <si>
    <t>Dikmen, Ankara</t>
  </si>
  <si>
    <t>íˆukuraÛôa SofrasÛ±</t>
  </si>
  <si>
    <t>Emek Mahallesi, Bosna Hersek Caddesi, No 22/C, íˆankaya, Ankara</t>
  </si>
  <si>
    <t>Emek</t>
  </si>
  <si>
    <t>Emek, Ankara</t>
  </si>
  <si>
    <t>Kebab, Izgara</t>
  </si>
  <si>
    <t>Gaga Manjero</t>
  </si>
  <si>
    <t>Gazi Osman Paôa Mahallesi, Filistin Caddesi, No 21, íˆankaya, Ankara</t>
  </si>
  <si>
    <t>Gazi Osman Paôa</t>
  </si>
  <si>
    <t>Gazi Osman Paôa, Ankara</t>
  </si>
  <si>
    <t>World Cuisine</t>
  </si>
  <si>
    <t>Cafemiz</t>
  </si>
  <si>
    <t>Gaziosmanpaôa Mahallesi, Arjantin Caddesi, No 19, íˆankaya, Ankara</t>
  </si>
  <si>
    <t>World Cuisine, Mexican, Italian</t>
  </si>
  <si>
    <t>Nusr-Et</t>
  </si>
  <si>
    <t>Gaziosmanpaôa Mahallesi, _ehit í_mer Haluk SipahioÛôlu Sokak, No 8, íˆankaya, Ankara</t>
  </si>
  <si>
    <t>Kebap 49</t>
  </si>
  <si>
    <t>Remzi OÛôuz ArÛ±k Mahallesi, TunalÛ± Hilmi Caddesi, Bí_lten Sokak, No 5, íˆankaya, Ankara</t>
  </si>
  <si>
    <t>KavaklÛ±dere</t>
  </si>
  <si>
    <t>KavaklÛ±dere, Ankara</t>
  </si>
  <si>
    <t>Kentpark AVM, Kat -1, Mustafa Kemal Mahallesi, Eskiôehir Yolu 7.km, No 164, íˆankaya, Ankara</t>
  </si>
  <si>
    <t>Kentpark AVM, íìniversiteler, íˆankaya</t>
  </si>
  <si>
    <t>Kentpark AVM, íìniversiteler, íˆankaya, Ankara</t>
  </si>
  <si>
    <t>Meôhur í_zí_elik Aspava</t>
  </si>
  <si>
    <t>Kí_í_í_k Esat Mahallesi, Esat Caddesi, No 110/C, íˆankaya, Ankara</t>
  </si>
  <si>
    <t>Kí_í_í_k Esat</t>
  </si>
  <si>
    <t>Kí_í_í_k Esat, Ankara</t>
  </si>
  <si>
    <t>YÛ±ldÛ±z Aspava</t>
  </si>
  <si>
    <t>Kí_í_í_k Esat Mahallesi, Esat Caddesi, No 110/25, íˆankaya, Ankara</t>
  </si>
  <si>
    <t>Kebab, Turkish Pizza, Dí_ner</t>
  </si>
  <si>
    <t>The Bigos</t>
  </si>
  <si>
    <t>Mahallesi, Selanik 2 Caddesi, No 61/A, íˆankaya, Ankara</t>
  </si>
  <si>
    <t>KÛ±zÛ±lay</t>
  </si>
  <si>
    <t>KÛ±zÛ±lay, Ankara</t>
  </si>
  <si>
    <t>MasabaôÛ±</t>
  </si>
  <si>
    <t>Kocatepe Mahallesi, Mithatpaôa Caddesi, No 62/A, íˆankaya, Ankara</t>
  </si>
  <si>
    <t>Zigana Pide</t>
  </si>
  <si>
    <t>Macun Mahallesi, Erciyes ÛÁôyerleri Sitesi, 201. Cadde, No 6, Yenimahalle, Ankara</t>
  </si>
  <si>
    <t>Macunkí_y</t>
  </si>
  <si>
    <t>Macunkí_y, Ankara</t>
  </si>
  <si>
    <t>Turkish Pizza</t>
  </si>
  <si>
    <t>Dí_veroÛôlu</t>
  </si>
  <si>
    <t>Maltepe Mahallesi, Gení_lik Caddesi, No 28, íˆankaya, Ankara</t>
  </si>
  <si>
    <t>Maltepe</t>
  </si>
  <si>
    <t>Maltepe, Ankara</t>
  </si>
  <si>
    <t>Kebab, Desserts, Turkish Pizza</t>
  </si>
  <si>
    <t>íìmitkí_y Mahallesi, 2432. Cadde (8. Cadde), No 113, íˆankaya, Ankara</t>
  </si>
  <si>
    <t>íìmitkí_y</t>
  </si>
  <si>
    <t>íìmitkí_y, Ankara</t>
  </si>
  <si>
    <t>Pizza ÛÁl Forno</t>
  </si>
  <si>
    <t>YÛ±ldÛ±zevler Mahallesi, 720. Sokak, No 2/B, íˆankaya, Ankara</t>
  </si>
  <si>
    <t>YÛ±ldÛ±zevler</t>
  </si>
  <si>
    <t>YÛ±ldÛ±zevler, Ankara</t>
  </si>
  <si>
    <t>J'adore Chocolatier</t>
  </si>
  <si>
    <t>ÛÁstanbul</t>
  </si>
  <si>
    <t>AsmalÛ±mescit Mahallesi, ÛÁstiklal Caddesi, Emir Nevruz Sokak, No 2/H, BeyoÛôlu, ÛÁstanbul</t>
  </si>
  <si>
    <t>AsmalÛ±mescit</t>
  </si>
  <si>
    <t>AsmalÛ±mescit, ÛÁstanbul</t>
  </si>
  <si>
    <t>Bebek Mahallesi, Cevdetpaôa Caddesi, No 30/A, Beôiktaô, ÛÁstanbul</t>
  </si>
  <si>
    <t>Bebek</t>
  </si>
  <si>
    <t>Bebek, ÛÁstanbul</t>
  </si>
  <si>
    <t>Valonia</t>
  </si>
  <si>
    <t>Tí_rkali Mahallesi, Ihlamurdere Caddesi, No 40/B, Beôiktaô, ÛÁstanbul</t>
  </si>
  <si>
    <t>Beôiktaô Merkez</t>
  </si>
  <si>
    <t>Beôiktaô Merkez, ÛÁstanbul</t>
  </si>
  <si>
    <t>Restaurant Cafe, Desserts</t>
  </si>
  <si>
    <t>Draft Gastro Pub</t>
  </si>
  <si>
    <t>Caddebostan Mahallesi, BaÛôdat Caddesi, No 349, Kat 1, KadÛ±kí_y, ÛÁstanbul</t>
  </si>
  <si>
    <t>Caddebostan</t>
  </si>
  <si>
    <t>Caddebostan, ÛÁstanbul</t>
  </si>
  <si>
    <t>Emirgan Sí_tiô</t>
  </si>
  <si>
    <t>Emirgan Mahallesi, SakÛ±p SabancÛ± Caddesi, No 46, SarÛ±yer, ÛÁstanbul</t>
  </si>
  <si>
    <t>Emirgí¢n</t>
  </si>
  <si>
    <t>Emirgí¢n, ÛÁstanbul</t>
  </si>
  <si>
    <t>Restaurant Cafe, Turkish, Desserts</t>
  </si>
  <si>
    <t>Leman Kí_ltí_r</t>
  </si>
  <si>
    <t>CaferaÛôa Mahallesi, Neôet í_mer Sokak, No 9/A, KadÛ±kí_y, ÛÁstanbul</t>
  </si>
  <si>
    <t>KadÛ±kí_y Merkez</t>
  </si>
  <si>
    <t>KadÛ±kí_y Merkez, ÛÁstanbul</t>
  </si>
  <si>
    <t>Restaurant Cafe</t>
  </si>
  <si>
    <t>Dem Karakí_y</t>
  </si>
  <si>
    <t>Kemankeô Karamustafa Paôa Mahallesi, Hoca Tahsin Sokak, No 17, BeyoÛôlu, ÛÁstanbul</t>
  </si>
  <si>
    <t>Karakí_y</t>
  </si>
  <si>
    <t>Karakí_y, ÛÁstanbul</t>
  </si>
  <si>
    <t>Karakí_y Gí_llí_oÛôlu</t>
  </si>
  <si>
    <t>Kemankeô Karamustafa Paôa Mahallesi, RÛ±htÛ±m Caddesi, KatlÛ± Otopark AltÛ±, No 4, BeyoÛôlu, ÛÁstanbul</t>
  </si>
  <si>
    <t>Desserts, Bí_rek</t>
  </si>
  <si>
    <t>Baltazar</t>
  </si>
  <si>
    <t>Kemankeô Karamustafa Paôa Mahallesi, KÛ±lÛ±í_ Ali Paôa Mescidi Sokak, No 12/A, BeyoÛôlu, ÛÁstanbul</t>
  </si>
  <si>
    <t>Burger, Izgara</t>
  </si>
  <si>
    <t>NamlÛ± Gurme</t>
  </si>
  <si>
    <t>Kemankeô Karamustafa Paôa Mahallesi, RÛ±htÛ±m Caddesi, No 1/1, KatlÛ± Otopark AltÛ±,  BeyoÛôlu, ÛÁstanbul</t>
  </si>
  <si>
    <t>Ceviz AÛôacÛ±</t>
  </si>
  <si>
    <t>Koôuyolu Mahallesi, Muhittin íìstí_ndaÛô Caddesi, No 85, KadÛ±kí_y, ÛÁstanbul</t>
  </si>
  <si>
    <t>Koôuyolu</t>
  </si>
  <si>
    <t>Koôuyolu, ÛÁstanbul</t>
  </si>
  <si>
    <t>World Cuisine, Patisserie, Cafe</t>
  </si>
  <si>
    <t>Huqqa</t>
  </si>
  <si>
    <t>Kuruí_eôme Mahallesi, Muallim Naci Caddesi, No 56, Beôiktaô, ÛÁstanbul</t>
  </si>
  <si>
    <t>Kuruí_eôme</t>
  </si>
  <si>
    <t>Kuruí_eôme, ÛÁstanbul</t>
  </si>
  <si>
    <t>Italian, World Cuisine</t>
  </si>
  <si>
    <t>Aôôk Kahve</t>
  </si>
  <si>
    <t>Kuruí_eôme Mahallesi, Muallim Naci Caddesi, No 64/B, Beôiktaô, ÛÁstanbul</t>
  </si>
  <si>
    <t>Walter's Coffee Roastery</t>
  </si>
  <si>
    <t>CafeaÛôa Mahallesi, BademaltÛ± Sokak, No 21/B, KadÛ±kí_y, ÛÁstanbul</t>
  </si>
  <si>
    <t>Moda</t>
  </si>
  <si>
    <t>Moda, ÛÁstanbul</t>
  </si>
  <si>
    <t>Removed the Not Rated Part</t>
  </si>
  <si>
    <t>Table Booking</t>
  </si>
  <si>
    <t>Online Delivery</t>
  </si>
  <si>
    <t>Run pivot chart and table</t>
  </si>
  <si>
    <t>Create chart</t>
  </si>
  <si>
    <t xml:space="preserve">Task 8: Performance Comparison by Service Type (Online Delivery vs. Dine-In Only)
● Scenario: Zomato wants to compare the performance of restaurants offering
online delivery with those offering dine-in only.
● Steps: Analyze ratings and votes for online delivery versus dine-in restaurants.
● Deliverable: A comparison of restaurant performance by service type,
highlighting how online delivery affects customer engagement.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</si>
</sst>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restaurant_heatmap_bubble_char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art Data"/>
    </sheetNames>
    <sheetDataSet>
      <sheetData sheetId="0"/>
      <sheetData sheetId="1">
        <row r="1">
          <cell r="C1" t="str">
            <v>Longitude</v>
          </cell>
        </row>
        <row r="2">
          <cell r="B2">
            <v>24.464268725499998</v>
          </cell>
          <cell r="C2">
            <v>54.405998419499987</v>
          </cell>
          <cell r="D2">
            <v>20</v>
          </cell>
        </row>
        <row r="3">
          <cell r="B3">
            <v>19.016683118500001</v>
          </cell>
          <cell r="C3">
            <v>54.622830276499997</v>
          </cell>
          <cell r="D3">
            <v>20</v>
          </cell>
        </row>
        <row r="4">
          <cell r="B4">
            <v>23.036909637142859</v>
          </cell>
          <cell r="C4">
            <v>72.531323989523813</v>
          </cell>
          <cell r="D4">
            <v>21</v>
          </cell>
        </row>
        <row r="5">
          <cell r="B5">
            <v>31.602963429999999</v>
          </cell>
          <cell r="C5">
            <v>-84.186592040000008</v>
          </cell>
          <cell r="D5">
            <v>20</v>
          </cell>
        </row>
        <row r="6">
          <cell r="B6">
            <v>19.0893709845</v>
          </cell>
          <cell r="C6">
            <v>61.378793160500003</v>
          </cell>
          <cell r="D6">
            <v>20</v>
          </cell>
        </row>
        <row r="7">
          <cell r="B7">
            <v>25.611152856666671</v>
          </cell>
          <cell r="C7">
            <v>60.613097549999999</v>
          </cell>
          <cell r="D7">
            <v>21</v>
          </cell>
        </row>
        <row r="8">
          <cell r="B8">
            <v>39.906428855000001</v>
          </cell>
          <cell r="C8">
            <v>32.824276161</v>
          </cell>
          <cell r="D8">
            <v>20</v>
          </cell>
        </row>
        <row r="9">
          <cell r="B9">
            <v>-30.5147169</v>
          </cell>
          <cell r="C9">
            <v>151.66887919999999</v>
          </cell>
          <cell r="D9">
            <v>1</v>
          </cell>
        </row>
        <row r="10">
          <cell r="B10">
            <v>33.953808410000001</v>
          </cell>
          <cell r="C10">
            <v>-83.380490780000002</v>
          </cell>
          <cell r="D10">
            <v>20</v>
          </cell>
        </row>
        <row r="11">
          <cell r="B11">
            <v>-35.018806837</v>
          </cell>
          <cell r="C11">
            <v>174.76193619</v>
          </cell>
          <cell r="D11">
            <v>20</v>
          </cell>
        </row>
        <row r="12">
          <cell r="B12">
            <v>33.48917119</v>
          </cell>
          <cell r="C12">
            <v>-82.053204815000001</v>
          </cell>
          <cell r="D12">
            <v>20</v>
          </cell>
        </row>
        <row r="13">
          <cell r="B13">
            <v>15.901220759499999</v>
          </cell>
          <cell r="C13">
            <v>60.273820314499993</v>
          </cell>
          <cell r="D13">
            <v>20</v>
          </cell>
        </row>
        <row r="14">
          <cell r="B14">
            <v>-33.784526900000003</v>
          </cell>
          <cell r="C14">
            <v>115.98449239999999</v>
          </cell>
          <cell r="D14">
            <v>1</v>
          </cell>
        </row>
        <row r="15">
          <cell r="B15">
            <v>-6.8870575010000001</v>
          </cell>
          <cell r="C15">
            <v>107.61278950000001</v>
          </cell>
          <cell r="D15">
            <v>1</v>
          </cell>
        </row>
        <row r="16">
          <cell r="B16">
            <v>12.9550343555</v>
          </cell>
          <cell r="C16">
            <v>77.634405992500007</v>
          </cell>
          <cell r="D16">
            <v>20</v>
          </cell>
        </row>
        <row r="17">
          <cell r="B17">
            <v>-36.360439</v>
          </cell>
          <cell r="C17">
            <v>146.68585200000001</v>
          </cell>
          <cell r="D17">
            <v>1</v>
          </cell>
        </row>
        <row r="18">
          <cell r="B18">
            <v>16.260372733499999</v>
          </cell>
          <cell r="C18">
            <v>54.191667948000003</v>
          </cell>
          <cell r="D18">
            <v>20</v>
          </cell>
        </row>
        <row r="19">
          <cell r="B19">
            <v>16.453016752857149</v>
          </cell>
          <cell r="C19">
            <v>69.477857036666663</v>
          </cell>
          <cell r="D19">
            <v>21</v>
          </cell>
        </row>
        <row r="20">
          <cell r="B20">
            <v>52.4752764005</v>
          </cell>
          <cell r="C20">
            <v>-1.9016762061000001</v>
          </cell>
          <cell r="D20">
            <v>20</v>
          </cell>
        </row>
        <row r="21">
          <cell r="B21">
            <v>-6.5917473969999998</v>
          </cell>
          <cell r="C21">
            <v>106.80907565</v>
          </cell>
          <cell r="D21">
            <v>2</v>
          </cell>
        </row>
        <row r="22">
          <cell r="B22">
            <v>43.610375144999999</v>
          </cell>
          <cell r="C22">
            <v>-116.2418823</v>
          </cell>
          <cell r="D22">
            <v>20</v>
          </cell>
        </row>
        <row r="23">
          <cell r="B23">
            <v>-15.8075752835</v>
          </cell>
          <cell r="C23">
            <v>-47.915908273500001</v>
          </cell>
          <cell r="D23">
            <v>20</v>
          </cell>
        </row>
        <row r="24">
          <cell r="B24">
            <v>-33.927229893000003</v>
          </cell>
          <cell r="C24">
            <v>18.425183092499999</v>
          </cell>
          <cell r="D24">
            <v>20</v>
          </cell>
        </row>
        <row r="25">
          <cell r="B25">
            <v>41.820305785000002</v>
          </cell>
          <cell r="C25">
            <v>-91.585511359999998</v>
          </cell>
          <cell r="D25">
            <v>20</v>
          </cell>
        </row>
        <row r="26">
          <cell r="B26">
            <v>30.720205033333329</v>
          </cell>
          <cell r="C26">
            <v>76.789939022222214</v>
          </cell>
          <cell r="D26">
            <v>18</v>
          </cell>
        </row>
        <row r="27">
          <cell r="B27">
            <v>42.397683000000001</v>
          </cell>
          <cell r="C27">
            <v>-82.188438000000005</v>
          </cell>
          <cell r="D27">
            <v>1</v>
          </cell>
        </row>
        <row r="28">
          <cell r="B28">
            <v>13.034892899500001</v>
          </cell>
          <cell r="C28">
            <v>80.23815012</v>
          </cell>
          <cell r="D28">
            <v>20</v>
          </cell>
        </row>
        <row r="29">
          <cell r="B29">
            <v>46.126967</v>
          </cell>
          <cell r="C29">
            <v>-123.368151</v>
          </cell>
          <cell r="D29">
            <v>1</v>
          </cell>
        </row>
        <row r="30">
          <cell r="B30">
            <v>51.183934000000001</v>
          </cell>
          <cell r="C30">
            <v>-114.47247400000001</v>
          </cell>
          <cell r="D30">
            <v>1</v>
          </cell>
        </row>
        <row r="31">
          <cell r="B31">
            <v>11.009894047</v>
          </cell>
          <cell r="C31">
            <v>76.978170520500001</v>
          </cell>
          <cell r="D31">
            <v>20</v>
          </cell>
        </row>
        <row r="32">
          <cell r="B32">
            <v>6.5591492343500004</v>
          </cell>
          <cell r="C32">
            <v>75.8679495815</v>
          </cell>
          <cell r="D32">
            <v>20</v>
          </cell>
        </row>
        <row r="33">
          <cell r="B33">
            <v>32.51937822</v>
          </cell>
          <cell r="C33">
            <v>-84.96644000500001</v>
          </cell>
          <cell r="D33">
            <v>20</v>
          </cell>
        </row>
        <row r="34">
          <cell r="B34">
            <v>52.008288899999997</v>
          </cell>
          <cell r="C34">
            <v>-110.7746994</v>
          </cell>
          <cell r="D34">
            <v>1</v>
          </cell>
        </row>
        <row r="35">
          <cell r="B35">
            <v>34.775855075000003</v>
          </cell>
          <cell r="C35">
            <v>-85.056923845</v>
          </cell>
          <cell r="D35">
            <v>20</v>
          </cell>
        </row>
        <row r="36">
          <cell r="B36">
            <v>41.561015591999997</v>
          </cell>
          <cell r="C36">
            <v>-90.543069470999995</v>
          </cell>
          <cell r="D36">
            <v>20</v>
          </cell>
        </row>
        <row r="37">
          <cell r="B37">
            <v>19.724805089499998</v>
          </cell>
          <cell r="C37">
            <v>50.738920993999997</v>
          </cell>
          <cell r="D37">
            <v>20</v>
          </cell>
        </row>
        <row r="38">
          <cell r="B38">
            <v>41.639891980000002</v>
          </cell>
          <cell r="C38">
            <v>-93.662813284999999</v>
          </cell>
          <cell r="D38">
            <v>20</v>
          </cell>
        </row>
        <row r="39">
          <cell r="B39">
            <v>-26.783576</v>
          </cell>
          <cell r="C39">
            <v>153.13740100000001</v>
          </cell>
          <cell r="D39">
            <v>1</v>
          </cell>
        </row>
        <row r="40">
          <cell r="B40">
            <v>25.286204500499998</v>
          </cell>
          <cell r="C40">
            <v>51.512866176999999</v>
          </cell>
          <cell r="D40">
            <v>20</v>
          </cell>
        </row>
        <row r="41">
          <cell r="B41">
            <v>25.1980205835</v>
          </cell>
          <cell r="C41">
            <v>55.274324102000001</v>
          </cell>
          <cell r="D41">
            <v>20</v>
          </cell>
        </row>
        <row r="42">
          <cell r="B42">
            <v>42.501024285</v>
          </cell>
          <cell r="C42">
            <v>-90.678075315000001</v>
          </cell>
          <cell r="D42">
            <v>20</v>
          </cell>
        </row>
        <row r="43">
          <cell r="B43">
            <v>-28.862663000000001</v>
          </cell>
          <cell r="C43">
            <v>153.59333100000001</v>
          </cell>
          <cell r="D43">
            <v>1</v>
          </cell>
        </row>
        <row r="44">
          <cell r="B44">
            <v>55.953480327999998</v>
          </cell>
          <cell r="C44">
            <v>-3.19199994995</v>
          </cell>
          <cell r="D44">
            <v>20</v>
          </cell>
        </row>
        <row r="45">
          <cell r="B45">
            <v>25.941119397689238</v>
          </cell>
          <cell r="C45">
            <v>70.535371242988049</v>
          </cell>
          <cell r="D45">
            <v>251</v>
          </cell>
        </row>
        <row r="46">
          <cell r="B46">
            <v>39.607514999999999</v>
          </cell>
          <cell r="C46">
            <v>-119.25269400000001</v>
          </cell>
          <cell r="D46">
            <v>1</v>
          </cell>
        </row>
        <row r="47">
          <cell r="B47">
            <v>-26.652133200000002</v>
          </cell>
          <cell r="C47">
            <v>152.87714729999999</v>
          </cell>
          <cell r="D47">
            <v>1</v>
          </cell>
        </row>
        <row r="48">
          <cell r="B48">
            <v>-38.517291999999998</v>
          </cell>
          <cell r="C48">
            <v>143.714315</v>
          </cell>
          <cell r="D48">
            <v>1</v>
          </cell>
        </row>
        <row r="49">
          <cell r="B49">
            <v>34.422646200000003</v>
          </cell>
          <cell r="C49">
            <v>-83.851656300000002</v>
          </cell>
          <cell r="D49">
            <v>20</v>
          </cell>
        </row>
        <row r="50">
          <cell r="B50">
            <v>28.637474781200002</v>
          </cell>
          <cell r="C50">
            <v>77.362469784400005</v>
          </cell>
          <cell r="D50">
            <v>25</v>
          </cell>
        </row>
        <row r="51">
          <cell r="B51">
            <v>13.178196682499999</v>
          </cell>
          <cell r="C51">
            <v>62.722506299999999</v>
          </cell>
          <cell r="D51">
            <v>20</v>
          </cell>
        </row>
        <row r="52">
          <cell r="B52">
            <v>27.244717907808589</v>
          </cell>
          <cell r="C52">
            <v>73.762572320966015</v>
          </cell>
          <cell r="D52">
            <v>1118</v>
          </cell>
        </row>
        <row r="53">
          <cell r="B53">
            <v>18.694813485714281</v>
          </cell>
          <cell r="C53">
            <v>65.55042233190477</v>
          </cell>
          <cell r="D53">
            <v>21</v>
          </cell>
        </row>
        <row r="54">
          <cell r="B54">
            <v>-37.293910349999997</v>
          </cell>
          <cell r="C54">
            <v>144.12438169999999</v>
          </cell>
          <cell r="D54">
            <v>2</v>
          </cell>
        </row>
        <row r="55">
          <cell r="B55">
            <v>-35.038869800000001</v>
          </cell>
          <cell r="C55">
            <v>150.67107429999999</v>
          </cell>
          <cell r="D55">
            <v>1</v>
          </cell>
        </row>
        <row r="56">
          <cell r="B56">
            <v>17.432760579444441</v>
          </cell>
          <cell r="C56">
            <v>78.396257286111108</v>
          </cell>
          <cell r="D56">
            <v>18</v>
          </cell>
        </row>
        <row r="57">
          <cell r="B57">
            <v>22.736774547</v>
          </cell>
          <cell r="C57">
            <v>75.888196957000005</v>
          </cell>
          <cell r="D57">
            <v>20</v>
          </cell>
        </row>
        <row r="58">
          <cell r="B58">
            <v>-26.205184500000001</v>
          </cell>
          <cell r="C58">
            <v>28.046027500000001</v>
          </cell>
          <cell r="D58">
            <v>2</v>
          </cell>
        </row>
        <row r="59">
          <cell r="B59">
            <v>-38.634745799999997</v>
          </cell>
          <cell r="C59">
            <v>145.72871330000001</v>
          </cell>
          <cell r="D59">
            <v>1</v>
          </cell>
        </row>
        <row r="60">
          <cell r="B60">
            <v>26.895980517999998</v>
          </cell>
          <cell r="C60">
            <v>75.794474564500007</v>
          </cell>
          <cell r="D60">
            <v>20</v>
          </cell>
        </row>
        <row r="61">
          <cell r="B61">
            <v>-5.8136495419375001</v>
          </cell>
          <cell r="C61">
            <v>100.1433017375</v>
          </cell>
          <cell r="D61">
            <v>16</v>
          </cell>
        </row>
        <row r="62">
          <cell r="B62">
            <v>-26.141715123333331</v>
          </cell>
          <cell r="C62">
            <v>28.020861239999999</v>
          </cell>
          <cell r="D62">
            <v>6</v>
          </cell>
        </row>
        <row r="63">
          <cell r="B63">
            <v>23.829682314500001</v>
          </cell>
          <cell r="C63">
            <v>72.297590821</v>
          </cell>
          <cell r="D63">
            <v>20</v>
          </cell>
        </row>
        <row r="64">
          <cell r="B64">
            <v>9.9928681392000005</v>
          </cell>
          <cell r="C64">
            <v>76.301188904</v>
          </cell>
          <cell r="D64">
            <v>20</v>
          </cell>
        </row>
        <row r="65">
          <cell r="B65">
            <v>22.541205974</v>
          </cell>
          <cell r="C65">
            <v>88.372488163499995</v>
          </cell>
          <cell r="D65">
            <v>20</v>
          </cell>
        </row>
        <row r="66">
          <cell r="B66">
            <v>-37.878386499999998</v>
          </cell>
          <cell r="C66">
            <v>147.99422469999999</v>
          </cell>
          <cell r="D66">
            <v>1</v>
          </cell>
        </row>
        <row r="67">
          <cell r="B67">
            <v>42.188499999999998</v>
          </cell>
          <cell r="C67">
            <v>-120.3458</v>
          </cell>
          <cell r="D67">
            <v>1</v>
          </cell>
        </row>
        <row r="68">
          <cell r="B68">
            <v>40.814300000000003</v>
          </cell>
          <cell r="C68">
            <v>-96.7072</v>
          </cell>
          <cell r="D68">
            <v>1</v>
          </cell>
        </row>
        <row r="69">
          <cell r="B69">
            <v>51.512015611000002</v>
          </cell>
          <cell r="C69">
            <v>-0.13108822225</v>
          </cell>
          <cell r="D69">
            <v>20</v>
          </cell>
        </row>
        <row r="70">
          <cell r="B70">
            <v>-32.728096999999998</v>
          </cell>
          <cell r="C70">
            <v>151.55847499999999</v>
          </cell>
          <cell r="D70">
            <v>1</v>
          </cell>
        </row>
        <row r="71">
          <cell r="B71">
            <v>21.738139460476191</v>
          </cell>
          <cell r="C71">
            <v>65.553365410476189</v>
          </cell>
          <cell r="D71">
            <v>21</v>
          </cell>
        </row>
        <row r="72">
          <cell r="B72">
            <v>27.8047494785</v>
          </cell>
          <cell r="C72">
            <v>68.237906367500003</v>
          </cell>
          <cell r="D72">
            <v>20</v>
          </cell>
        </row>
        <row r="73">
          <cell r="B73">
            <v>-37.423189000000001</v>
          </cell>
          <cell r="C73">
            <v>144.56417400000001</v>
          </cell>
          <cell r="D73">
            <v>1</v>
          </cell>
        </row>
        <row r="74">
          <cell r="B74">
            <v>32.730632595000003</v>
          </cell>
          <cell r="C74">
            <v>-83.660869949999991</v>
          </cell>
          <cell r="D74">
            <v>20</v>
          </cell>
        </row>
        <row r="75">
          <cell r="B75">
            <v>14.559575499999999</v>
          </cell>
          <cell r="C75">
            <v>121.02081800000001</v>
          </cell>
          <cell r="D75">
            <v>2</v>
          </cell>
        </row>
        <row r="76">
          <cell r="B76">
            <v>53.478208899499997</v>
          </cell>
          <cell r="C76">
            <v>-2.2390338165500001</v>
          </cell>
          <cell r="D76">
            <v>20</v>
          </cell>
        </row>
        <row r="77">
          <cell r="B77">
            <v>14.583734</v>
          </cell>
          <cell r="C77">
            <v>121.056782</v>
          </cell>
          <cell r="D77">
            <v>4</v>
          </cell>
        </row>
        <row r="78">
          <cell r="B78">
            <v>7.0817141644999992</v>
          </cell>
          <cell r="C78">
            <v>41.167689388500001</v>
          </cell>
          <cell r="D78">
            <v>20</v>
          </cell>
        </row>
        <row r="79">
          <cell r="B79">
            <v>-32.899177999999999</v>
          </cell>
          <cell r="C79">
            <v>151.7343832</v>
          </cell>
          <cell r="D79">
            <v>1</v>
          </cell>
        </row>
        <row r="80">
          <cell r="B80">
            <v>46.3718</v>
          </cell>
          <cell r="C80">
            <v>-85.7363</v>
          </cell>
          <cell r="D80">
            <v>1</v>
          </cell>
        </row>
        <row r="81">
          <cell r="B81">
            <v>-35.025860999999999</v>
          </cell>
          <cell r="C81">
            <v>117.91716599999999</v>
          </cell>
          <cell r="D81">
            <v>1</v>
          </cell>
        </row>
        <row r="82">
          <cell r="B82">
            <v>44.515799999999999</v>
          </cell>
          <cell r="C82">
            <v>-98.989099999999993</v>
          </cell>
          <cell r="D82">
            <v>1</v>
          </cell>
        </row>
        <row r="83">
          <cell r="B83">
            <v>30.695550600000001</v>
          </cell>
          <cell r="C83">
            <v>76.718788799999999</v>
          </cell>
          <cell r="D83">
            <v>1</v>
          </cell>
        </row>
        <row r="84">
          <cell r="B84">
            <v>42.606305999999996</v>
          </cell>
          <cell r="C84">
            <v>-89.653486999999998</v>
          </cell>
          <cell r="D84">
            <v>1</v>
          </cell>
        </row>
        <row r="85">
          <cell r="B85">
            <v>-26.690462</v>
          </cell>
          <cell r="C85">
            <v>152.89373499999999</v>
          </cell>
          <cell r="D85">
            <v>1</v>
          </cell>
        </row>
        <row r="86">
          <cell r="B86">
            <v>19.114387344499999</v>
          </cell>
          <cell r="C86">
            <v>72.848456370999997</v>
          </cell>
          <cell r="D86">
            <v>20</v>
          </cell>
        </row>
        <row r="87">
          <cell r="B87">
            <v>11.703185704999999</v>
          </cell>
          <cell r="C87">
            <v>72.800351811500008</v>
          </cell>
          <cell r="D87">
            <v>20</v>
          </cell>
        </row>
        <row r="88">
          <cell r="B88">
            <v>20.080411779999999</v>
          </cell>
          <cell r="C88">
            <v>75.115403616000009</v>
          </cell>
          <cell r="D88">
            <v>20</v>
          </cell>
        </row>
        <row r="89">
          <cell r="B89">
            <v>14.002308699</v>
          </cell>
          <cell r="C89">
            <v>51.6304818025</v>
          </cell>
          <cell r="D89">
            <v>20</v>
          </cell>
        </row>
        <row r="90">
          <cell r="B90">
            <v>27.398205435768311</v>
          </cell>
          <cell r="C90">
            <v>73.903791625465018</v>
          </cell>
          <cell r="D90">
            <v>5473</v>
          </cell>
        </row>
        <row r="91">
          <cell r="B91">
            <v>26.106910491296301</v>
          </cell>
          <cell r="C91">
            <v>70.62713066021297</v>
          </cell>
          <cell r="D91">
            <v>1080</v>
          </cell>
        </row>
        <row r="92">
          <cell r="B92">
            <v>36.313637999999997</v>
          </cell>
          <cell r="C92">
            <v>-106.057666</v>
          </cell>
          <cell r="D92">
            <v>1</v>
          </cell>
        </row>
        <row r="93">
          <cell r="B93">
            <v>28.524832395000001</v>
          </cell>
          <cell r="C93">
            <v>-81.416287695000008</v>
          </cell>
          <cell r="D93">
            <v>20</v>
          </cell>
        </row>
        <row r="94">
          <cell r="B94">
            <v>-16.748083000000001</v>
          </cell>
          <cell r="C94">
            <v>145.67076800000001</v>
          </cell>
          <cell r="D94">
            <v>1</v>
          </cell>
        </row>
        <row r="95">
          <cell r="B95">
            <v>30.6978586</v>
          </cell>
          <cell r="C95">
            <v>76.849258000000006</v>
          </cell>
          <cell r="D95">
            <v>1</v>
          </cell>
        </row>
        <row r="96">
          <cell r="B96">
            <v>14.541441109999999</v>
          </cell>
          <cell r="C96">
            <v>120.9796966666667</v>
          </cell>
          <cell r="D96">
            <v>3</v>
          </cell>
        </row>
        <row r="97">
          <cell r="B97">
            <v>14.570193</v>
          </cell>
          <cell r="C97">
            <v>121.0584226666667</v>
          </cell>
          <cell r="D97">
            <v>3</v>
          </cell>
        </row>
        <row r="98">
          <cell r="B98">
            <v>21.772366480999999</v>
          </cell>
          <cell r="C98">
            <v>72.357648846499998</v>
          </cell>
          <cell r="D98">
            <v>20</v>
          </cell>
        </row>
        <row r="99">
          <cell r="B99">
            <v>-37.919415399999998</v>
          </cell>
          <cell r="C99">
            <v>147.72278320000001</v>
          </cell>
          <cell r="D99">
            <v>1</v>
          </cell>
        </row>
        <row r="100">
          <cell r="B100">
            <v>-37.379153000000002</v>
          </cell>
          <cell r="C100">
            <v>140.83740900000001</v>
          </cell>
          <cell r="D100">
            <v>1</v>
          </cell>
        </row>
        <row r="101">
          <cell r="B101">
            <v>30.395173005</v>
          </cell>
          <cell r="C101">
            <v>-87.198116374999998</v>
          </cell>
          <cell r="D101">
            <v>20</v>
          </cell>
        </row>
        <row r="102">
          <cell r="B102">
            <v>-38.448307</v>
          </cell>
          <cell r="C102">
            <v>145.23781299999999</v>
          </cell>
          <cell r="D102">
            <v>1</v>
          </cell>
        </row>
        <row r="103">
          <cell r="B103">
            <v>42.867359084999997</v>
          </cell>
          <cell r="C103">
            <v>-112.39785958</v>
          </cell>
          <cell r="D103">
            <v>20</v>
          </cell>
        </row>
        <row r="104">
          <cell r="B104">
            <v>32.613430999999999</v>
          </cell>
          <cell r="C104">
            <v>-116.704731</v>
          </cell>
          <cell r="D104">
            <v>1</v>
          </cell>
        </row>
        <row r="105">
          <cell r="B105">
            <v>-25.779438526500002</v>
          </cell>
          <cell r="C105">
            <v>28.257865699</v>
          </cell>
          <cell r="D105">
            <v>20</v>
          </cell>
        </row>
        <row r="106">
          <cell r="B106">
            <v>40.352384999999998</v>
          </cell>
          <cell r="C106">
            <v>-74.651139000000001</v>
          </cell>
          <cell r="D106">
            <v>1</v>
          </cell>
        </row>
        <row r="107">
          <cell r="B107">
            <v>11.936967770000001</v>
          </cell>
          <cell r="C107">
            <v>79.832904215500008</v>
          </cell>
          <cell r="D107">
            <v>20</v>
          </cell>
        </row>
        <row r="108">
          <cell r="B108">
            <v>18.551124155</v>
          </cell>
          <cell r="C108">
            <v>73.849670697500002</v>
          </cell>
          <cell r="D108">
            <v>20</v>
          </cell>
        </row>
        <row r="109">
          <cell r="B109">
            <v>14.649502999999999</v>
          </cell>
          <cell r="C109">
            <v>121.075419</v>
          </cell>
          <cell r="D109">
            <v>1</v>
          </cell>
        </row>
        <row r="110">
          <cell r="B110">
            <v>18.692065876499999</v>
          </cell>
          <cell r="C110">
            <v>68.264918265000006</v>
          </cell>
          <cell r="D110">
            <v>20</v>
          </cell>
        </row>
        <row r="111">
          <cell r="B111">
            <v>-26.140260000000001</v>
          </cell>
          <cell r="C111">
            <v>27.991790999999999</v>
          </cell>
          <cell r="D111">
            <v>1</v>
          </cell>
        </row>
        <row r="112">
          <cell r="B112">
            <v>20.997573240000001</v>
          </cell>
          <cell r="C112">
            <v>-157.10617844500001</v>
          </cell>
          <cell r="D112">
            <v>20</v>
          </cell>
        </row>
        <row r="113">
          <cell r="B113">
            <v>-22.9626178605</v>
          </cell>
          <cell r="C113">
            <v>-43.2201907225</v>
          </cell>
          <cell r="D113">
            <v>20</v>
          </cell>
        </row>
        <row r="114">
          <cell r="B114">
            <v>14.596170000000001</v>
          </cell>
          <cell r="C114">
            <v>121.03585085</v>
          </cell>
          <cell r="D114">
            <v>2</v>
          </cell>
        </row>
        <row r="115">
          <cell r="B115">
            <v>-26.072717750909089</v>
          </cell>
          <cell r="C115">
            <v>28.039619141818179</v>
          </cell>
          <cell r="D115">
            <v>11</v>
          </cell>
        </row>
        <row r="116">
          <cell r="B116">
            <v>14.237380484999999</v>
          </cell>
          <cell r="C116">
            <v>121.05681370000001</v>
          </cell>
          <cell r="D116">
            <v>2</v>
          </cell>
        </row>
        <row r="117">
          <cell r="B117">
            <v>32.069733235000001</v>
          </cell>
          <cell r="C117">
            <v>-81.068669565000008</v>
          </cell>
          <cell r="D117">
            <v>20</v>
          </cell>
        </row>
        <row r="118">
          <cell r="B118">
            <v>17.471107</v>
          </cell>
          <cell r="C118">
            <v>78.526238449999994</v>
          </cell>
          <cell r="D118">
            <v>2</v>
          </cell>
        </row>
        <row r="119">
          <cell r="B119">
            <v>25.3248995955</v>
          </cell>
          <cell r="C119">
            <v>55.397934809000013</v>
          </cell>
          <cell r="D119">
            <v>20</v>
          </cell>
        </row>
        <row r="120">
          <cell r="B120">
            <v>1.2939161034</v>
          </cell>
          <cell r="C120">
            <v>103.84873414</v>
          </cell>
          <cell r="D120">
            <v>20</v>
          </cell>
        </row>
        <row r="121">
          <cell r="B121">
            <v>42.498723140000003</v>
          </cell>
          <cell r="C121">
            <v>-96.378935900000002</v>
          </cell>
          <cell r="D121">
            <v>20</v>
          </cell>
        </row>
        <row r="122">
          <cell r="B122">
            <v>21.168826666000001</v>
          </cell>
          <cell r="C122">
            <v>72.787681128000003</v>
          </cell>
          <cell r="D122">
            <v>20</v>
          </cell>
        </row>
        <row r="123">
          <cell r="B123">
            <v>-23.570185067000001</v>
          </cell>
          <cell r="C123">
            <v>-46.662011055500002</v>
          </cell>
          <cell r="D123">
            <v>20</v>
          </cell>
        </row>
        <row r="124">
          <cell r="B124">
            <v>14.101834</v>
          </cell>
          <cell r="C124">
            <v>120.951589</v>
          </cell>
          <cell r="D124">
            <v>1</v>
          </cell>
        </row>
        <row r="125">
          <cell r="B125">
            <v>14.548802587500001</v>
          </cell>
          <cell r="C125">
            <v>121.0498307</v>
          </cell>
          <cell r="D125">
            <v>4</v>
          </cell>
        </row>
        <row r="126">
          <cell r="B126">
            <v>27.898321384999999</v>
          </cell>
          <cell r="C126">
            <v>-82.568286915000002</v>
          </cell>
          <cell r="D126">
            <v>20</v>
          </cell>
        </row>
        <row r="127">
          <cell r="B127">
            <v>-6.2558529445</v>
          </cell>
          <cell r="C127">
            <v>106.6894037</v>
          </cell>
          <cell r="D127">
            <v>2</v>
          </cell>
        </row>
        <row r="128">
          <cell r="B128">
            <v>-34.519618999999999</v>
          </cell>
          <cell r="C128">
            <v>138.96606399999999</v>
          </cell>
          <cell r="D128">
            <v>1</v>
          </cell>
        </row>
        <row r="129">
          <cell r="B129">
            <v>-37.396942000000003</v>
          </cell>
          <cell r="C129">
            <v>144.41272000000001</v>
          </cell>
          <cell r="D129">
            <v>1</v>
          </cell>
        </row>
        <row r="130">
          <cell r="B130">
            <v>11.155734047999999</v>
          </cell>
          <cell r="C130">
            <v>36.5834827945</v>
          </cell>
          <cell r="D130">
            <v>20</v>
          </cell>
        </row>
        <row r="131">
          <cell r="B131">
            <v>30.848183209999998</v>
          </cell>
          <cell r="C131">
            <v>-83.301594094999999</v>
          </cell>
          <cell r="D131">
            <v>20</v>
          </cell>
        </row>
        <row r="132">
          <cell r="B132">
            <v>16.450888248999998</v>
          </cell>
          <cell r="C132">
            <v>53.944929223499997</v>
          </cell>
          <cell r="D132">
            <v>20</v>
          </cell>
        </row>
        <row r="133">
          <cell r="B133">
            <v>45.858666999999997</v>
          </cell>
          <cell r="C133">
            <v>-123.1954368</v>
          </cell>
          <cell r="D133">
            <v>1</v>
          </cell>
        </row>
        <row r="134">
          <cell r="B134">
            <v>-35.553660899999997</v>
          </cell>
          <cell r="C134">
            <v>138.62431599999999</v>
          </cell>
          <cell r="D134">
            <v>1</v>
          </cell>
        </row>
        <row r="135">
          <cell r="B135">
            <v>43.186869700000003</v>
          </cell>
          <cell r="C135">
            <v>-79.379146500000004</v>
          </cell>
          <cell r="D135">
            <v>1</v>
          </cell>
        </row>
        <row r="136">
          <cell r="B136">
            <v>13.2974678255</v>
          </cell>
          <cell r="C136">
            <v>62.492616916499998</v>
          </cell>
          <cell r="D136">
            <v>20</v>
          </cell>
        </row>
        <row r="137">
          <cell r="B137">
            <v>42.511039304999997</v>
          </cell>
          <cell r="C137">
            <v>-92.408520385000003</v>
          </cell>
          <cell r="D137">
            <v>20</v>
          </cell>
        </row>
        <row r="138">
          <cell r="B138">
            <v>40.396042999999999</v>
          </cell>
          <cell r="C138">
            <v>-80.529488000000001</v>
          </cell>
          <cell r="D138">
            <v>1</v>
          </cell>
        </row>
        <row r="139">
          <cell r="B139">
            <v>-41.293814185999999</v>
          </cell>
          <cell r="C139">
            <v>174.77810018</v>
          </cell>
          <cell r="D139">
            <v>20</v>
          </cell>
        </row>
        <row r="140">
          <cell r="B140">
            <v>43.678998</v>
          </cell>
          <cell r="C140">
            <v>-124.175346</v>
          </cell>
          <cell r="D140">
            <v>1</v>
          </cell>
        </row>
        <row r="141">
          <cell r="B141">
            <v>51.210682400000003</v>
          </cell>
          <cell r="C141">
            <v>-102.4613173</v>
          </cell>
          <cell r="D141">
            <v>1</v>
          </cell>
        </row>
        <row r="142">
          <cell r="B142">
            <v>41.029903835000013</v>
          </cell>
          <cell r="C142">
            <v>29.016331271428569</v>
          </cell>
          <cell r="D14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Z12" sqref="Z12"/>
    </sheetView>
  </sheetViews>
  <sheetFormatPr defaultColWidth="11" defaultRowHeight="15.75" x14ac:dyDescent="0.25"/>
  <cols>
    <col min="2" max="2" width="13.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v>14</v>
      </c>
      <c r="B3" t="s">
        <v>3</v>
      </c>
    </row>
    <row r="4" spans="1:2" x14ac:dyDescent="0.25">
      <c r="A4">
        <v>30</v>
      </c>
      <c r="B4" t="s">
        <v>4</v>
      </c>
    </row>
    <row r="5" spans="1:2" x14ac:dyDescent="0.25">
      <c r="A5">
        <v>37</v>
      </c>
      <c r="B5" t="s">
        <v>5</v>
      </c>
    </row>
    <row r="6" spans="1:2" x14ac:dyDescent="0.25">
      <c r="A6">
        <v>94</v>
      </c>
      <c r="B6" t="s">
        <v>6</v>
      </c>
    </row>
    <row r="7" spans="1:2" x14ac:dyDescent="0.25">
      <c r="A7">
        <v>148</v>
      </c>
      <c r="B7" t="s">
        <v>7</v>
      </c>
    </row>
    <row r="8" spans="1:2" x14ac:dyDescent="0.25">
      <c r="A8">
        <v>162</v>
      </c>
      <c r="B8" t="s">
        <v>8</v>
      </c>
    </row>
    <row r="9" spans="1:2" x14ac:dyDescent="0.25">
      <c r="A9">
        <v>166</v>
      </c>
      <c r="B9" t="s">
        <v>9</v>
      </c>
    </row>
    <row r="10" spans="1:2" x14ac:dyDescent="0.25">
      <c r="A10">
        <v>184</v>
      </c>
      <c r="B10" t="s">
        <v>10</v>
      </c>
    </row>
    <row r="11" spans="1:2" x14ac:dyDescent="0.25">
      <c r="A11">
        <v>189</v>
      </c>
      <c r="B11" t="s">
        <v>11</v>
      </c>
    </row>
    <row r="12" spans="1:2" x14ac:dyDescent="0.25">
      <c r="A12">
        <v>191</v>
      </c>
      <c r="B12" t="s">
        <v>12</v>
      </c>
    </row>
    <row r="13" spans="1:2" x14ac:dyDescent="0.25">
      <c r="A13">
        <v>208</v>
      </c>
      <c r="B13" t="s">
        <v>13</v>
      </c>
    </row>
    <row r="14" spans="1:2" x14ac:dyDescent="0.25">
      <c r="A14">
        <v>214</v>
      </c>
      <c r="B14" t="s">
        <v>14</v>
      </c>
    </row>
    <row r="15" spans="1:2" x14ac:dyDescent="0.25">
      <c r="A15">
        <v>215</v>
      </c>
      <c r="B15" t="s">
        <v>15</v>
      </c>
    </row>
    <row r="16" spans="1:2" x14ac:dyDescent="0.25">
      <c r="A16">
        <v>216</v>
      </c>
      <c r="B16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Z12" sqref="Z12"/>
    </sheetView>
  </sheetViews>
  <sheetFormatPr defaultRowHeight="15.75" x14ac:dyDescent="0.25"/>
  <cols>
    <col min="1" max="1" width="40" bestFit="1" customWidth="1"/>
  </cols>
  <sheetData>
    <row r="1" spans="1:1" x14ac:dyDescent="0.25">
      <c r="A1" s="1" t="s">
        <v>16809</v>
      </c>
    </row>
    <row r="2" spans="1:1" x14ac:dyDescent="0.25">
      <c r="A2" t="s">
        <v>16812</v>
      </c>
    </row>
    <row r="3" spans="1:1" x14ac:dyDescent="0.25">
      <c r="A3" t="s">
        <v>16813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04"/>
  <sheetViews>
    <sheetView tabSelected="1" topLeftCell="N1" workbookViewId="0">
      <selection activeCell="Q2" sqref="Q2"/>
    </sheetView>
  </sheetViews>
  <sheetFormatPr defaultRowHeight="15.75" x14ac:dyDescent="0.25"/>
  <cols>
    <col min="3" max="4" width="11.75" customWidth="1"/>
    <col min="5" max="13" width="9" customWidth="1"/>
    <col min="14" max="15" width="18" customWidth="1"/>
    <col min="16" max="17" width="18.875" customWidth="1"/>
    <col min="18" max="18" width="9" customWidth="1"/>
    <col min="19" max="19" width="18.25" bestFit="1" customWidth="1"/>
    <col min="20" max="22" width="9" customWidth="1"/>
    <col min="23" max="23" width="9.75" customWidth="1"/>
    <col min="24" max="24" width="9" customWidth="1"/>
  </cols>
  <sheetData>
    <row r="1" spans="1:24" x14ac:dyDescent="0.25">
      <c r="A1" t="s">
        <v>17</v>
      </c>
      <c r="B1" t="s">
        <v>18</v>
      </c>
      <c r="C1" t="s">
        <v>1</v>
      </c>
      <c r="D1" t="s">
        <v>0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16810</v>
      </c>
      <c r="P1" t="s">
        <v>29</v>
      </c>
      <c r="Q1" t="s">
        <v>16811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>
        <v>6317637</v>
      </c>
      <c r="B2" t="s">
        <v>37</v>
      </c>
      <c r="C2">
        <v>162</v>
      </c>
      <c r="D2" t="str">
        <f>VLOOKUP(C2,Countries!$A$2:$B$16,2,FALSE)</f>
        <v>Phillipines</v>
      </c>
      <c r="E2" t="s">
        <v>38</v>
      </c>
      <c r="F2" t="s">
        <v>39</v>
      </c>
      <c r="G2" t="s">
        <v>40</v>
      </c>
      <c r="H2" t="s">
        <v>41</v>
      </c>
      <c r="I2">
        <v>121.027535</v>
      </c>
      <c r="J2">
        <v>14.565443</v>
      </c>
      <c r="K2" t="s">
        <v>42</v>
      </c>
      <c r="L2">
        <v>1100</v>
      </c>
      <c r="M2" t="s">
        <v>43</v>
      </c>
      <c r="N2" t="s">
        <v>44</v>
      </c>
      <c r="O2" t="str">
        <f>IF(N2="Yes", "Table Booking", "No Table Booking")</f>
        <v>Table Booking</v>
      </c>
      <c r="P2" t="s">
        <v>45</v>
      </c>
      <c r="Q2" t="str">
        <f>IF(P2="Yes", "Online", "No Online")</f>
        <v>No Online</v>
      </c>
      <c r="R2" t="s">
        <v>45</v>
      </c>
      <c r="S2" t="s">
        <v>45</v>
      </c>
      <c r="T2">
        <v>3</v>
      </c>
      <c r="U2">
        <v>4.8</v>
      </c>
      <c r="V2" t="s">
        <v>46</v>
      </c>
      <c r="W2" t="s">
        <v>47</v>
      </c>
      <c r="X2">
        <v>314</v>
      </c>
    </row>
    <row r="3" spans="1:24" x14ac:dyDescent="0.25">
      <c r="A3">
        <v>6304287</v>
      </c>
      <c r="B3" t="s">
        <v>48</v>
      </c>
      <c r="C3">
        <v>162</v>
      </c>
      <c r="D3" t="str">
        <f>VLOOKUP(C3,Countries!$A$2:$B$16,2,FALSE)</f>
        <v>Phillipines</v>
      </c>
      <c r="E3" t="s">
        <v>38</v>
      </c>
      <c r="F3" t="s">
        <v>49</v>
      </c>
      <c r="G3" t="s">
        <v>50</v>
      </c>
      <c r="H3" t="s">
        <v>51</v>
      </c>
      <c r="I3">
        <v>121.014101</v>
      </c>
      <c r="J3">
        <v>14.553708</v>
      </c>
      <c r="K3" t="s">
        <v>52</v>
      </c>
      <c r="L3">
        <v>1200</v>
      </c>
      <c r="M3" t="s">
        <v>43</v>
      </c>
      <c r="N3" t="s">
        <v>44</v>
      </c>
      <c r="O3" t="str">
        <f t="shared" ref="O3:O66" si="0">IF(N3="Yes", "Table Booking", "No Table Booking")</f>
        <v>Table Booking</v>
      </c>
      <c r="P3" t="s">
        <v>45</v>
      </c>
      <c r="Q3" t="str">
        <f t="shared" ref="Q3:Q66" si="1">IF(P3="Yes", "Online", "No Online")</f>
        <v>No Online</v>
      </c>
      <c r="R3" t="s">
        <v>45</v>
      </c>
      <c r="S3" t="s">
        <v>45</v>
      </c>
      <c r="T3">
        <v>3</v>
      </c>
      <c r="U3">
        <v>4.5</v>
      </c>
      <c r="V3" t="s">
        <v>46</v>
      </c>
      <c r="W3" t="s">
        <v>47</v>
      </c>
      <c r="X3">
        <v>591</v>
      </c>
    </row>
    <row r="4" spans="1:24" x14ac:dyDescent="0.25">
      <c r="A4">
        <v>6300002</v>
      </c>
      <c r="B4" t="s">
        <v>53</v>
      </c>
      <c r="C4">
        <v>162</v>
      </c>
      <c r="D4" t="str">
        <f>VLOOKUP(C4,Countries!$A$2:$B$16,2,FALSE)</f>
        <v>Phillipines</v>
      </c>
      <c r="E4" t="s">
        <v>54</v>
      </c>
      <c r="F4" t="s">
        <v>55</v>
      </c>
      <c r="G4" t="s">
        <v>56</v>
      </c>
      <c r="H4" t="s">
        <v>57</v>
      </c>
      <c r="I4">
        <v>121.056831</v>
      </c>
      <c r="J4">
        <v>14.581403999999999</v>
      </c>
      <c r="K4" t="s">
        <v>58</v>
      </c>
      <c r="L4">
        <v>4000</v>
      </c>
      <c r="M4" t="s">
        <v>43</v>
      </c>
      <c r="N4" t="s">
        <v>44</v>
      </c>
      <c r="O4" t="str">
        <f t="shared" si="0"/>
        <v>Table Booking</v>
      </c>
      <c r="P4" t="s">
        <v>45</v>
      </c>
      <c r="Q4" t="str">
        <f t="shared" si="1"/>
        <v>No Online</v>
      </c>
      <c r="R4" t="s">
        <v>45</v>
      </c>
      <c r="S4" t="s">
        <v>45</v>
      </c>
      <c r="T4">
        <v>4</v>
      </c>
      <c r="U4">
        <v>4.4000000000000004</v>
      </c>
      <c r="V4" t="s">
        <v>59</v>
      </c>
      <c r="W4" t="s">
        <v>60</v>
      </c>
      <c r="X4">
        <v>270</v>
      </c>
    </row>
    <row r="5" spans="1:24" x14ac:dyDescent="0.25">
      <c r="A5">
        <v>6318506</v>
      </c>
      <c r="B5" t="s">
        <v>61</v>
      </c>
      <c r="C5">
        <v>162</v>
      </c>
      <c r="D5" t="str">
        <f>VLOOKUP(C5,Countries!$A$2:$B$16,2,FALSE)</f>
        <v>Phillipines</v>
      </c>
      <c r="E5" t="s">
        <v>54</v>
      </c>
      <c r="F5" t="s">
        <v>62</v>
      </c>
      <c r="G5" t="s">
        <v>63</v>
      </c>
      <c r="H5" t="s">
        <v>64</v>
      </c>
      <c r="I5">
        <v>121.05647500000001</v>
      </c>
      <c r="J5">
        <v>14.585317999999999</v>
      </c>
      <c r="K5" t="s">
        <v>65</v>
      </c>
      <c r="L5">
        <v>1500</v>
      </c>
      <c r="M5" t="s">
        <v>43</v>
      </c>
      <c r="N5" t="s">
        <v>45</v>
      </c>
      <c r="O5" t="str">
        <f t="shared" si="0"/>
        <v>No Table Booking</v>
      </c>
      <c r="P5" t="s">
        <v>45</v>
      </c>
      <c r="Q5" t="str">
        <f t="shared" si="1"/>
        <v>No Online</v>
      </c>
      <c r="R5" t="s">
        <v>45</v>
      </c>
      <c r="S5" t="s">
        <v>45</v>
      </c>
      <c r="T5">
        <v>4</v>
      </c>
      <c r="U5">
        <v>4.9000000000000004</v>
      </c>
      <c r="V5" t="s">
        <v>46</v>
      </c>
      <c r="W5" t="s">
        <v>47</v>
      </c>
      <c r="X5">
        <v>365</v>
      </c>
    </row>
    <row r="6" spans="1:24" x14ac:dyDescent="0.25">
      <c r="A6">
        <v>6314302</v>
      </c>
      <c r="B6" t="s">
        <v>66</v>
      </c>
      <c r="C6">
        <v>162</v>
      </c>
      <c r="D6" t="str">
        <f>VLOOKUP(C6,Countries!$A$2:$B$16,2,FALSE)</f>
        <v>Phillipines</v>
      </c>
      <c r="E6" t="s">
        <v>54</v>
      </c>
      <c r="F6" t="s">
        <v>67</v>
      </c>
      <c r="G6" t="s">
        <v>63</v>
      </c>
      <c r="H6" t="s">
        <v>64</v>
      </c>
      <c r="I6">
        <v>121.057508</v>
      </c>
      <c r="J6">
        <v>14.58445</v>
      </c>
      <c r="K6" t="s">
        <v>68</v>
      </c>
      <c r="L6">
        <v>1500</v>
      </c>
      <c r="M6" t="s">
        <v>43</v>
      </c>
      <c r="N6" t="s">
        <v>44</v>
      </c>
      <c r="O6" t="str">
        <f t="shared" si="0"/>
        <v>Table Booking</v>
      </c>
      <c r="P6" t="s">
        <v>45</v>
      </c>
      <c r="Q6" t="str">
        <f t="shared" si="1"/>
        <v>No Online</v>
      </c>
      <c r="R6" t="s">
        <v>45</v>
      </c>
      <c r="S6" t="s">
        <v>45</v>
      </c>
      <c r="T6">
        <v>4</v>
      </c>
      <c r="U6">
        <v>4.8</v>
      </c>
      <c r="V6" t="s">
        <v>46</v>
      </c>
      <c r="W6" t="s">
        <v>47</v>
      </c>
      <c r="X6">
        <v>229</v>
      </c>
    </row>
    <row r="7" spans="1:24" x14ac:dyDescent="0.25">
      <c r="A7">
        <v>18189371</v>
      </c>
      <c r="B7" t="s">
        <v>69</v>
      </c>
      <c r="C7">
        <v>162</v>
      </c>
      <c r="D7" t="str">
        <f>VLOOKUP(C7,Countries!$A$2:$B$16,2,FALSE)</f>
        <v>Phillipines</v>
      </c>
      <c r="E7" t="s">
        <v>54</v>
      </c>
      <c r="F7" t="s">
        <v>70</v>
      </c>
      <c r="G7" t="s">
        <v>63</v>
      </c>
      <c r="H7" t="s">
        <v>64</v>
      </c>
      <c r="I7">
        <v>121.056314</v>
      </c>
      <c r="J7">
        <v>14.583764</v>
      </c>
      <c r="K7" t="s">
        <v>71</v>
      </c>
      <c r="L7">
        <v>1000</v>
      </c>
      <c r="M7" t="s">
        <v>43</v>
      </c>
      <c r="N7" t="s">
        <v>45</v>
      </c>
      <c r="O7" t="str">
        <f t="shared" si="0"/>
        <v>No Table Booking</v>
      </c>
      <c r="P7" t="s">
        <v>45</v>
      </c>
      <c r="Q7" t="str">
        <f t="shared" si="1"/>
        <v>No Online</v>
      </c>
      <c r="R7" t="s">
        <v>45</v>
      </c>
      <c r="S7" t="s">
        <v>45</v>
      </c>
      <c r="T7">
        <v>3</v>
      </c>
      <c r="U7">
        <v>4.4000000000000004</v>
      </c>
      <c r="V7" t="s">
        <v>59</v>
      </c>
      <c r="W7" t="s">
        <v>60</v>
      </c>
      <c r="X7">
        <v>336</v>
      </c>
    </row>
    <row r="8" spans="1:24" x14ac:dyDescent="0.25">
      <c r="A8">
        <v>6300781</v>
      </c>
      <c r="B8" t="s">
        <v>72</v>
      </c>
      <c r="C8">
        <v>162</v>
      </c>
      <c r="D8" t="str">
        <f>VLOOKUP(C8,Countries!$A$2:$B$16,2,FALSE)</f>
        <v>Phillipines</v>
      </c>
      <c r="E8" t="s">
        <v>73</v>
      </c>
      <c r="F8" t="s">
        <v>74</v>
      </c>
      <c r="G8" t="s">
        <v>75</v>
      </c>
      <c r="H8" t="s">
        <v>76</v>
      </c>
      <c r="I8">
        <v>120.9796667</v>
      </c>
      <c r="J8">
        <v>14.531333330000001</v>
      </c>
      <c r="K8" t="s">
        <v>77</v>
      </c>
      <c r="L8">
        <v>2000</v>
      </c>
      <c r="M8" t="s">
        <v>43</v>
      </c>
      <c r="N8" t="s">
        <v>44</v>
      </c>
      <c r="O8" t="str">
        <f t="shared" si="0"/>
        <v>Table Booking</v>
      </c>
      <c r="P8" t="s">
        <v>45</v>
      </c>
      <c r="Q8" t="str">
        <f t="shared" si="1"/>
        <v>No Online</v>
      </c>
      <c r="R8" t="s">
        <v>45</v>
      </c>
      <c r="S8" t="s">
        <v>45</v>
      </c>
      <c r="T8">
        <v>4</v>
      </c>
      <c r="U8">
        <v>4</v>
      </c>
      <c r="V8" t="s">
        <v>59</v>
      </c>
      <c r="W8" t="s">
        <v>60</v>
      </c>
      <c r="X8">
        <v>520</v>
      </c>
    </row>
    <row r="9" spans="1:24" x14ac:dyDescent="0.25">
      <c r="A9">
        <v>6301290</v>
      </c>
      <c r="B9" t="s">
        <v>78</v>
      </c>
      <c r="C9">
        <v>162</v>
      </c>
      <c r="D9" t="str">
        <f>VLOOKUP(C9,Countries!$A$2:$B$16,2,FALSE)</f>
        <v>Phillipines</v>
      </c>
      <c r="E9" t="s">
        <v>73</v>
      </c>
      <c r="F9" t="s">
        <v>79</v>
      </c>
      <c r="G9" t="s">
        <v>75</v>
      </c>
      <c r="H9" t="s">
        <v>76</v>
      </c>
      <c r="I9">
        <v>120.97933329999999</v>
      </c>
      <c r="J9">
        <v>14.54</v>
      </c>
      <c r="K9" t="s">
        <v>80</v>
      </c>
      <c r="L9">
        <v>2000</v>
      </c>
      <c r="M9" t="s">
        <v>43</v>
      </c>
      <c r="N9" t="s">
        <v>44</v>
      </c>
      <c r="O9" t="str">
        <f t="shared" si="0"/>
        <v>Table Booking</v>
      </c>
      <c r="P9" t="s">
        <v>45</v>
      </c>
      <c r="Q9" t="str">
        <f t="shared" si="1"/>
        <v>No Online</v>
      </c>
      <c r="R9" t="s">
        <v>45</v>
      </c>
      <c r="S9" t="s">
        <v>45</v>
      </c>
      <c r="T9">
        <v>4</v>
      </c>
      <c r="U9">
        <v>4.2</v>
      </c>
      <c r="V9" t="s">
        <v>59</v>
      </c>
      <c r="W9" t="s">
        <v>60</v>
      </c>
      <c r="X9">
        <v>677</v>
      </c>
    </row>
    <row r="10" spans="1:24" x14ac:dyDescent="0.25">
      <c r="A10">
        <v>6300010</v>
      </c>
      <c r="B10" t="s">
        <v>81</v>
      </c>
      <c r="C10">
        <v>162</v>
      </c>
      <c r="D10" t="str">
        <f>VLOOKUP(C10,Countries!$A$2:$B$16,2,FALSE)</f>
        <v>Phillipines</v>
      </c>
      <c r="E10" t="s">
        <v>73</v>
      </c>
      <c r="F10" t="s">
        <v>82</v>
      </c>
      <c r="G10" t="s">
        <v>83</v>
      </c>
      <c r="H10" t="s">
        <v>84</v>
      </c>
      <c r="I10">
        <v>120.98009</v>
      </c>
      <c r="J10">
        <v>14.552989999999999</v>
      </c>
      <c r="K10" t="s">
        <v>85</v>
      </c>
      <c r="L10">
        <v>6000</v>
      </c>
      <c r="M10" t="s">
        <v>43</v>
      </c>
      <c r="N10" t="s">
        <v>44</v>
      </c>
      <c r="O10" t="str">
        <f t="shared" si="0"/>
        <v>Table Booking</v>
      </c>
      <c r="P10" t="s">
        <v>45</v>
      </c>
      <c r="Q10" t="str">
        <f t="shared" si="1"/>
        <v>No Online</v>
      </c>
      <c r="R10" t="s">
        <v>45</v>
      </c>
      <c r="S10" t="s">
        <v>45</v>
      </c>
      <c r="T10">
        <v>4</v>
      </c>
      <c r="U10">
        <v>4.9000000000000004</v>
      </c>
      <c r="V10" t="s">
        <v>46</v>
      </c>
      <c r="W10" t="s">
        <v>47</v>
      </c>
      <c r="X10">
        <v>621</v>
      </c>
    </row>
    <row r="11" spans="1:24" x14ac:dyDescent="0.25">
      <c r="A11">
        <v>6314987</v>
      </c>
      <c r="B11" t="s">
        <v>86</v>
      </c>
      <c r="C11">
        <v>162</v>
      </c>
      <c r="D11" t="str">
        <f>VLOOKUP(C11,Countries!$A$2:$B$16,2,FALSE)</f>
        <v>Phillipines</v>
      </c>
      <c r="E11" t="s">
        <v>87</v>
      </c>
      <c r="F11" t="s">
        <v>88</v>
      </c>
      <c r="G11" t="s">
        <v>89</v>
      </c>
      <c r="H11" t="s">
        <v>90</v>
      </c>
      <c r="I11">
        <v>121.056532</v>
      </c>
      <c r="J11">
        <v>14.572041</v>
      </c>
      <c r="K11" t="s">
        <v>91</v>
      </c>
      <c r="L11">
        <v>1100</v>
      </c>
      <c r="M11" t="s">
        <v>43</v>
      </c>
      <c r="N11" t="s">
        <v>44</v>
      </c>
      <c r="O11" t="str">
        <f t="shared" si="0"/>
        <v>Table Booking</v>
      </c>
      <c r="P11" t="s">
        <v>45</v>
      </c>
      <c r="Q11" t="str">
        <f t="shared" si="1"/>
        <v>No Online</v>
      </c>
      <c r="R11" t="s">
        <v>45</v>
      </c>
      <c r="S11" t="s">
        <v>45</v>
      </c>
      <c r="T11">
        <v>3</v>
      </c>
      <c r="U11">
        <v>4.8</v>
      </c>
      <c r="V11" t="s">
        <v>46</v>
      </c>
      <c r="W11" t="s">
        <v>47</v>
      </c>
      <c r="X11">
        <v>532</v>
      </c>
    </row>
    <row r="12" spans="1:24" x14ac:dyDescent="0.25">
      <c r="A12">
        <v>6309903</v>
      </c>
      <c r="B12" t="s">
        <v>92</v>
      </c>
      <c r="C12">
        <v>162</v>
      </c>
      <c r="D12" t="str">
        <f>VLOOKUP(C12,Countries!$A$2:$B$16,2,FALSE)</f>
        <v>Phillipines</v>
      </c>
      <c r="E12" t="s">
        <v>87</v>
      </c>
      <c r="F12" t="s">
        <v>93</v>
      </c>
      <c r="G12" t="s">
        <v>89</v>
      </c>
      <c r="H12" t="s">
        <v>90</v>
      </c>
      <c r="I12">
        <v>121.05791600000001</v>
      </c>
      <c r="J12">
        <v>14.567689</v>
      </c>
      <c r="K12" t="s">
        <v>94</v>
      </c>
      <c r="L12">
        <v>800</v>
      </c>
      <c r="M12" t="s">
        <v>43</v>
      </c>
      <c r="N12" t="s">
        <v>45</v>
      </c>
      <c r="O12" t="str">
        <f t="shared" si="0"/>
        <v>No Table Booking</v>
      </c>
      <c r="P12" t="s">
        <v>45</v>
      </c>
      <c r="Q12" t="str">
        <f t="shared" si="1"/>
        <v>No Online</v>
      </c>
      <c r="R12" t="s">
        <v>45</v>
      </c>
      <c r="S12" t="s">
        <v>45</v>
      </c>
      <c r="T12">
        <v>3</v>
      </c>
      <c r="U12">
        <v>4.9000000000000004</v>
      </c>
      <c r="V12" t="s">
        <v>46</v>
      </c>
      <c r="W12" t="s">
        <v>47</v>
      </c>
      <c r="X12">
        <v>1070</v>
      </c>
    </row>
    <row r="13" spans="1:24" x14ac:dyDescent="0.25">
      <c r="A13">
        <v>6309455</v>
      </c>
      <c r="B13" t="s">
        <v>95</v>
      </c>
      <c r="C13">
        <v>162</v>
      </c>
      <c r="D13" t="str">
        <f>VLOOKUP(C13,Countries!$A$2:$B$16,2,FALSE)</f>
        <v>Phillipines</v>
      </c>
      <c r="E13" t="s">
        <v>87</v>
      </c>
      <c r="F13" t="s">
        <v>96</v>
      </c>
      <c r="G13" t="s">
        <v>89</v>
      </c>
      <c r="H13" t="s">
        <v>90</v>
      </c>
      <c r="I13">
        <v>121.06082000000001</v>
      </c>
      <c r="J13">
        <v>14.570849000000001</v>
      </c>
      <c r="K13" t="s">
        <v>97</v>
      </c>
      <c r="L13">
        <v>900</v>
      </c>
      <c r="M13" t="s">
        <v>43</v>
      </c>
      <c r="N13" t="s">
        <v>44</v>
      </c>
      <c r="O13" t="str">
        <f t="shared" si="0"/>
        <v>Table Booking</v>
      </c>
      <c r="P13" t="s">
        <v>45</v>
      </c>
      <c r="Q13" t="str">
        <f t="shared" si="1"/>
        <v>No Online</v>
      </c>
      <c r="R13" t="s">
        <v>45</v>
      </c>
      <c r="S13" t="s">
        <v>45</v>
      </c>
      <c r="T13">
        <v>3</v>
      </c>
      <c r="U13">
        <v>4.2</v>
      </c>
      <c r="V13" t="s">
        <v>59</v>
      </c>
      <c r="W13" t="s">
        <v>60</v>
      </c>
      <c r="X13">
        <v>488</v>
      </c>
    </row>
    <row r="14" spans="1:24" x14ac:dyDescent="0.25">
      <c r="A14">
        <v>6318433</v>
      </c>
      <c r="B14" t="s">
        <v>92</v>
      </c>
      <c r="C14">
        <v>162</v>
      </c>
      <c r="D14" t="str">
        <f>VLOOKUP(C14,Countries!$A$2:$B$16,2,FALSE)</f>
        <v>Phillipines</v>
      </c>
      <c r="E14" t="s">
        <v>98</v>
      </c>
      <c r="F14" t="s">
        <v>99</v>
      </c>
      <c r="G14" t="s">
        <v>100</v>
      </c>
      <c r="H14" t="s">
        <v>101</v>
      </c>
      <c r="I14">
        <v>121.075419</v>
      </c>
      <c r="J14">
        <v>14.649502999999999</v>
      </c>
      <c r="K14" t="s">
        <v>94</v>
      </c>
      <c r="L14">
        <v>800</v>
      </c>
      <c r="M14" t="s">
        <v>43</v>
      </c>
      <c r="N14" t="s">
        <v>45</v>
      </c>
      <c r="O14" t="str">
        <f t="shared" si="0"/>
        <v>No Table Booking</v>
      </c>
      <c r="P14" t="s">
        <v>45</v>
      </c>
      <c r="Q14" t="str">
        <f t="shared" si="1"/>
        <v>No Online</v>
      </c>
      <c r="R14" t="s">
        <v>45</v>
      </c>
      <c r="S14" t="s">
        <v>45</v>
      </c>
      <c r="T14">
        <v>3</v>
      </c>
      <c r="U14">
        <v>4.8</v>
      </c>
      <c r="V14" t="s">
        <v>46</v>
      </c>
      <c r="W14" t="s">
        <v>47</v>
      </c>
      <c r="X14">
        <v>294</v>
      </c>
    </row>
    <row r="15" spans="1:24" x14ac:dyDescent="0.25">
      <c r="A15">
        <v>6310470</v>
      </c>
      <c r="B15" t="s">
        <v>102</v>
      </c>
      <c r="C15">
        <v>162</v>
      </c>
      <c r="D15" t="str">
        <f>VLOOKUP(C15,Countries!$A$2:$B$16,2,FALSE)</f>
        <v>Phillipines</v>
      </c>
      <c r="E15" t="s">
        <v>103</v>
      </c>
      <c r="F15" t="s">
        <v>104</v>
      </c>
      <c r="G15" t="s">
        <v>105</v>
      </c>
      <c r="H15" t="s">
        <v>106</v>
      </c>
      <c r="I15">
        <v>121.0335917</v>
      </c>
      <c r="J15">
        <v>14.593450000000001</v>
      </c>
      <c r="K15" t="s">
        <v>91</v>
      </c>
      <c r="L15">
        <v>1000</v>
      </c>
      <c r="M15" t="s">
        <v>43</v>
      </c>
      <c r="N15" t="s">
        <v>44</v>
      </c>
      <c r="O15" t="str">
        <f t="shared" si="0"/>
        <v>Table Booking</v>
      </c>
      <c r="P15" t="s">
        <v>45</v>
      </c>
      <c r="Q15" t="str">
        <f t="shared" si="1"/>
        <v>No Online</v>
      </c>
      <c r="R15" t="s">
        <v>45</v>
      </c>
      <c r="S15" t="s">
        <v>45</v>
      </c>
      <c r="T15">
        <v>3</v>
      </c>
      <c r="U15">
        <v>4.2</v>
      </c>
      <c r="V15" t="s">
        <v>59</v>
      </c>
      <c r="W15" t="s">
        <v>60</v>
      </c>
      <c r="X15">
        <v>458</v>
      </c>
    </row>
    <row r="16" spans="1:24" x14ac:dyDescent="0.25">
      <c r="A16">
        <v>6314605</v>
      </c>
      <c r="B16" t="s">
        <v>107</v>
      </c>
      <c r="C16">
        <v>162</v>
      </c>
      <c r="D16" t="str">
        <f>VLOOKUP(C16,Countries!$A$2:$B$16,2,FALSE)</f>
        <v>Phillipines</v>
      </c>
      <c r="E16" t="s">
        <v>103</v>
      </c>
      <c r="F16" t="s">
        <v>108</v>
      </c>
      <c r="G16" t="s">
        <v>109</v>
      </c>
      <c r="H16" t="s">
        <v>110</v>
      </c>
      <c r="I16">
        <v>121.03811</v>
      </c>
      <c r="J16">
        <v>14.598890000000001</v>
      </c>
      <c r="K16" t="s">
        <v>111</v>
      </c>
      <c r="L16">
        <v>700</v>
      </c>
      <c r="M16" t="s">
        <v>43</v>
      </c>
      <c r="N16" t="s">
        <v>45</v>
      </c>
      <c r="O16" t="str">
        <f t="shared" si="0"/>
        <v>No Table Booking</v>
      </c>
      <c r="P16" t="s">
        <v>45</v>
      </c>
      <c r="Q16" t="str">
        <f t="shared" si="1"/>
        <v>No Online</v>
      </c>
      <c r="R16" t="s">
        <v>45</v>
      </c>
      <c r="S16" t="s">
        <v>45</v>
      </c>
      <c r="T16">
        <v>3</v>
      </c>
      <c r="U16">
        <v>4.3</v>
      </c>
      <c r="V16" t="s">
        <v>59</v>
      </c>
      <c r="W16" t="s">
        <v>60</v>
      </c>
      <c r="X16">
        <v>223</v>
      </c>
    </row>
    <row r="17" spans="1:24" x14ac:dyDescent="0.25">
      <c r="A17">
        <v>18185059</v>
      </c>
      <c r="B17" t="s">
        <v>112</v>
      </c>
      <c r="C17">
        <v>162</v>
      </c>
      <c r="D17" t="str">
        <f>VLOOKUP(C17,Countries!$A$2:$B$16,2,FALSE)</f>
        <v>Phillipines</v>
      </c>
      <c r="E17" t="s">
        <v>113</v>
      </c>
      <c r="F17" t="s">
        <v>114</v>
      </c>
      <c r="G17" t="s">
        <v>115</v>
      </c>
      <c r="H17" t="s">
        <v>116</v>
      </c>
      <c r="I17">
        <v>121.05704</v>
      </c>
      <c r="J17">
        <v>14.237081999999999</v>
      </c>
      <c r="K17" t="s">
        <v>117</v>
      </c>
      <c r="L17">
        <v>800</v>
      </c>
      <c r="M17" t="s">
        <v>43</v>
      </c>
      <c r="N17" t="s">
        <v>45</v>
      </c>
      <c r="O17" t="str">
        <f t="shared" si="0"/>
        <v>No Table Booking</v>
      </c>
      <c r="P17" t="s">
        <v>45</v>
      </c>
      <c r="Q17" t="str">
        <f t="shared" si="1"/>
        <v>No Online</v>
      </c>
      <c r="R17" t="s">
        <v>45</v>
      </c>
      <c r="S17" t="s">
        <v>45</v>
      </c>
      <c r="T17">
        <v>3</v>
      </c>
      <c r="U17">
        <v>3.6</v>
      </c>
      <c r="V17" t="s">
        <v>118</v>
      </c>
      <c r="W17" t="s">
        <v>119</v>
      </c>
      <c r="X17">
        <v>29</v>
      </c>
    </row>
    <row r="18" spans="1:24" x14ac:dyDescent="0.25">
      <c r="A18">
        <v>18182702</v>
      </c>
      <c r="B18" t="s">
        <v>120</v>
      </c>
      <c r="C18">
        <v>162</v>
      </c>
      <c r="D18" t="str">
        <f>VLOOKUP(C18,Countries!$A$2:$B$16,2,FALSE)</f>
        <v>Phillipines</v>
      </c>
      <c r="E18" t="s">
        <v>113</v>
      </c>
      <c r="F18" t="s">
        <v>121</v>
      </c>
      <c r="G18" t="s">
        <v>122</v>
      </c>
      <c r="H18" t="s">
        <v>123</v>
      </c>
      <c r="I18">
        <v>121.0565874</v>
      </c>
      <c r="J18">
        <v>14.237678969999999</v>
      </c>
      <c r="K18" t="s">
        <v>124</v>
      </c>
      <c r="L18">
        <v>850</v>
      </c>
      <c r="M18" t="s">
        <v>43</v>
      </c>
      <c r="N18" t="s">
        <v>45</v>
      </c>
      <c r="O18" t="str">
        <f t="shared" si="0"/>
        <v>No Table Booking</v>
      </c>
      <c r="P18" t="s">
        <v>45</v>
      </c>
      <c r="Q18" t="str">
        <f t="shared" si="1"/>
        <v>No Online</v>
      </c>
      <c r="R18" t="s">
        <v>45</v>
      </c>
      <c r="S18" t="s">
        <v>45</v>
      </c>
      <c r="T18">
        <v>3</v>
      </c>
      <c r="U18">
        <v>4</v>
      </c>
      <c r="V18" t="s">
        <v>59</v>
      </c>
      <c r="W18" t="s">
        <v>60</v>
      </c>
      <c r="X18">
        <v>72</v>
      </c>
    </row>
    <row r="19" spans="1:24" x14ac:dyDescent="0.25">
      <c r="A19">
        <v>6318213</v>
      </c>
      <c r="B19" t="s">
        <v>125</v>
      </c>
      <c r="C19">
        <v>162</v>
      </c>
      <c r="D19" t="str">
        <f>VLOOKUP(C19,Countries!$A$2:$B$16,2,FALSE)</f>
        <v>Phillipines</v>
      </c>
      <c r="E19" t="s">
        <v>126</v>
      </c>
      <c r="F19" t="s">
        <v>127</v>
      </c>
      <c r="G19" t="s">
        <v>126</v>
      </c>
      <c r="H19" t="s">
        <v>128</v>
      </c>
      <c r="I19">
        <v>120.951589</v>
      </c>
      <c r="J19">
        <v>14.101834</v>
      </c>
      <c r="K19" t="s">
        <v>91</v>
      </c>
      <c r="L19">
        <v>1200</v>
      </c>
      <c r="M19" t="s">
        <v>43</v>
      </c>
      <c r="N19" t="s">
        <v>44</v>
      </c>
      <c r="O19" t="str">
        <f t="shared" si="0"/>
        <v>Table Booking</v>
      </c>
      <c r="P19" t="s">
        <v>45</v>
      </c>
      <c r="Q19" t="str">
        <f t="shared" si="1"/>
        <v>No Online</v>
      </c>
      <c r="R19" t="s">
        <v>45</v>
      </c>
      <c r="S19" t="s">
        <v>45</v>
      </c>
      <c r="T19">
        <v>3</v>
      </c>
      <c r="U19">
        <v>4.5</v>
      </c>
      <c r="V19" t="s">
        <v>46</v>
      </c>
      <c r="W19" t="s">
        <v>47</v>
      </c>
      <c r="X19">
        <v>211</v>
      </c>
    </row>
    <row r="20" spans="1:24" x14ac:dyDescent="0.25">
      <c r="A20">
        <v>18255654</v>
      </c>
      <c r="B20" t="s">
        <v>129</v>
      </c>
      <c r="C20">
        <v>162</v>
      </c>
      <c r="D20" t="str">
        <f>VLOOKUP(C20,Countries!$A$2:$B$16,2,FALSE)</f>
        <v>Phillipines</v>
      </c>
      <c r="E20" t="s">
        <v>130</v>
      </c>
      <c r="F20" t="s">
        <v>131</v>
      </c>
      <c r="G20" t="s">
        <v>132</v>
      </c>
      <c r="H20" t="s">
        <v>133</v>
      </c>
      <c r="I20">
        <v>121.045878</v>
      </c>
      <c r="J20">
        <v>14.554360000000001</v>
      </c>
      <c r="K20" t="s">
        <v>134</v>
      </c>
      <c r="L20">
        <v>600</v>
      </c>
      <c r="M20" t="s">
        <v>43</v>
      </c>
      <c r="N20" t="s">
        <v>45</v>
      </c>
      <c r="O20" t="str">
        <f t="shared" si="0"/>
        <v>No Table Booking</v>
      </c>
      <c r="P20" t="s">
        <v>45</v>
      </c>
      <c r="Q20" t="str">
        <f t="shared" si="1"/>
        <v>No Online</v>
      </c>
      <c r="R20" t="s">
        <v>45</v>
      </c>
      <c r="S20" t="s">
        <v>45</v>
      </c>
      <c r="T20">
        <v>2</v>
      </c>
      <c r="U20">
        <v>4.5</v>
      </c>
      <c r="V20" t="s">
        <v>46</v>
      </c>
      <c r="W20" t="s">
        <v>47</v>
      </c>
      <c r="X20">
        <v>118</v>
      </c>
    </row>
    <row r="21" spans="1:24" x14ac:dyDescent="0.25">
      <c r="A21">
        <v>6308205</v>
      </c>
      <c r="B21" t="s">
        <v>135</v>
      </c>
      <c r="C21">
        <v>162</v>
      </c>
      <c r="D21" t="str">
        <f>VLOOKUP(C21,Countries!$A$2:$B$16,2,FALSE)</f>
        <v>Phillipines</v>
      </c>
      <c r="E21" t="s">
        <v>130</v>
      </c>
      <c r="F21" t="s">
        <v>136</v>
      </c>
      <c r="G21" t="s">
        <v>137</v>
      </c>
      <c r="H21" t="s">
        <v>138</v>
      </c>
      <c r="I21">
        <v>121.04622000000001</v>
      </c>
      <c r="J21">
        <v>14.549337</v>
      </c>
      <c r="K21" t="s">
        <v>139</v>
      </c>
      <c r="L21">
        <v>1500</v>
      </c>
      <c r="M21" t="s">
        <v>43</v>
      </c>
      <c r="N21" t="s">
        <v>44</v>
      </c>
      <c r="O21" t="str">
        <f t="shared" si="0"/>
        <v>Table Booking</v>
      </c>
      <c r="P21" t="s">
        <v>45</v>
      </c>
      <c r="Q21" t="str">
        <f t="shared" si="1"/>
        <v>No Online</v>
      </c>
      <c r="R21" t="s">
        <v>45</v>
      </c>
      <c r="S21" t="s">
        <v>45</v>
      </c>
      <c r="T21">
        <v>4</v>
      </c>
      <c r="U21">
        <v>4.4000000000000004</v>
      </c>
      <c r="V21" t="s">
        <v>59</v>
      </c>
      <c r="W21" t="s">
        <v>60</v>
      </c>
      <c r="X21">
        <v>392</v>
      </c>
    </row>
    <row r="22" spans="1:24" x14ac:dyDescent="0.25">
      <c r="A22">
        <v>6315438</v>
      </c>
      <c r="B22" t="s">
        <v>140</v>
      </c>
      <c r="C22">
        <v>162</v>
      </c>
      <c r="D22" t="str">
        <f>VLOOKUP(C22,Countries!$A$2:$B$16,2,FALSE)</f>
        <v>Phillipines</v>
      </c>
      <c r="E22" t="s">
        <v>130</v>
      </c>
      <c r="F22" t="s">
        <v>141</v>
      </c>
      <c r="G22" t="s">
        <v>142</v>
      </c>
      <c r="H22" t="s">
        <v>143</v>
      </c>
      <c r="I22">
        <v>121.053725</v>
      </c>
      <c r="J22">
        <v>14.545858000000001</v>
      </c>
      <c r="K22" t="s">
        <v>144</v>
      </c>
      <c r="L22">
        <v>3000</v>
      </c>
      <c r="M22" t="s">
        <v>43</v>
      </c>
      <c r="N22" t="s">
        <v>44</v>
      </c>
      <c r="O22" t="str">
        <f t="shared" si="0"/>
        <v>Table Booking</v>
      </c>
      <c r="P22" t="s">
        <v>45</v>
      </c>
      <c r="Q22" t="str">
        <f t="shared" si="1"/>
        <v>No Online</v>
      </c>
      <c r="R22" t="s">
        <v>45</v>
      </c>
      <c r="S22" t="s">
        <v>45</v>
      </c>
      <c r="T22">
        <v>4</v>
      </c>
      <c r="U22">
        <v>4.7</v>
      </c>
      <c r="V22" t="s">
        <v>46</v>
      </c>
      <c r="W22" t="s">
        <v>47</v>
      </c>
      <c r="X22">
        <v>535</v>
      </c>
    </row>
    <row r="23" spans="1:24" x14ac:dyDescent="0.25">
      <c r="A23">
        <v>6310406</v>
      </c>
      <c r="B23" t="s">
        <v>145</v>
      </c>
      <c r="C23">
        <v>162</v>
      </c>
      <c r="D23" t="str">
        <f>VLOOKUP(C23,Countries!$A$2:$B$16,2,FALSE)</f>
        <v>Phillipines</v>
      </c>
      <c r="E23" t="s">
        <v>130</v>
      </c>
      <c r="F23" t="s">
        <v>146</v>
      </c>
      <c r="G23" t="s">
        <v>142</v>
      </c>
      <c r="H23" t="s">
        <v>143</v>
      </c>
      <c r="I23">
        <v>121.0534998</v>
      </c>
      <c r="J23">
        <v>14.545655350000001</v>
      </c>
      <c r="K23" t="s">
        <v>147</v>
      </c>
      <c r="L23">
        <v>1800</v>
      </c>
      <c r="M23" t="s">
        <v>43</v>
      </c>
      <c r="N23" t="s">
        <v>44</v>
      </c>
      <c r="O23" t="str">
        <f t="shared" si="0"/>
        <v>Table Booking</v>
      </c>
      <c r="P23" t="s">
        <v>45</v>
      </c>
      <c r="Q23" t="str">
        <f t="shared" si="1"/>
        <v>No Online</v>
      </c>
      <c r="R23" t="s">
        <v>45</v>
      </c>
      <c r="S23" t="s">
        <v>45</v>
      </c>
      <c r="T23">
        <v>4</v>
      </c>
      <c r="U23">
        <v>4.5</v>
      </c>
      <c r="V23" t="s">
        <v>46</v>
      </c>
      <c r="W23" t="s">
        <v>47</v>
      </c>
      <c r="X23">
        <v>618</v>
      </c>
    </row>
    <row r="24" spans="1:24" x14ac:dyDescent="0.25">
      <c r="A24">
        <v>6600681</v>
      </c>
      <c r="B24" t="s">
        <v>148</v>
      </c>
      <c r="C24">
        <v>30</v>
      </c>
      <c r="D24" t="str">
        <f>VLOOKUP(C24,Countries!$A$2:$B$16,2,FALSE)</f>
        <v>Brazil</v>
      </c>
      <c r="E24" t="s">
        <v>149</v>
      </c>
      <c r="F24" t="s">
        <v>150</v>
      </c>
      <c r="G24" t="s">
        <v>151</v>
      </c>
      <c r="H24" t="s">
        <v>152</v>
      </c>
      <c r="I24">
        <v>-47.881788890000003</v>
      </c>
      <c r="J24">
        <v>-15.764141670000001</v>
      </c>
      <c r="K24" t="s">
        <v>153</v>
      </c>
      <c r="L24">
        <v>55</v>
      </c>
      <c r="M24" t="s">
        <v>154</v>
      </c>
      <c r="N24" t="s">
        <v>45</v>
      </c>
      <c r="O24" t="str">
        <f t="shared" si="0"/>
        <v>No Table Booking</v>
      </c>
      <c r="P24" t="s">
        <v>45</v>
      </c>
      <c r="Q24" t="str">
        <f t="shared" si="1"/>
        <v>No Online</v>
      </c>
      <c r="R24" t="s">
        <v>45</v>
      </c>
      <c r="S24" t="s">
        <v>45</v>
      </c>
      <c r="T24">
        <v>2</v>
      </c>
      <c r="U24">
        <v>3</v>
      </c>
      <c r="V24" t="s">
        <v>155</v>
      </c>
      <c r="W24" t="s">
        <v>156</v>
      </c>
      <c r="X24">
        <v>6</v>
      </c>
    </row>
    <row r="25" spans="1:24" x14ac:dyDescent="0.25">
      <c r="A25">
        <v>6601005</v>
      </c>
      <c r="B25" t="s">
        <v>157</v>
      </c>
      <c r="C25">
        <v>30</v>
      </c>
      <c r="D25" t="str">
        <f>VLOOKUP(C25,Countries!$A$2:$B$16,2,FALSE)</f>
        <v>Brazil</v>
      </c>
      <c r="E25" t="s">
        <v>149</v>
      </c>
      <c r="F25" t="s">
        <v>158</v>
      </c>
      <c r="G25" t="s">
        <v>151</v>
      </c>
      <c r="H25" t="s">
        <v>152</v>
      </c>
      <c r="I25">
        <v>-47.882666669999999</v>
      </c>
      <c r="J25">
        <v>-15.7775</v>
      </c>
      <c r="K25" t="s">
        <v>159</v>
      </c>
      <c r="L25">
        <v>30</v>
      </c>
      <c r="M25" t="s">
        <v>154</v>
      </c>
      <c r="N25" t="s">
        <v>45</v>
      </c>
      <c r="O25" t="str">
        <f t="shared" si="0"/>
        <v>No Table Booking</v>
      </c>
      <c r="P25" t="s">
        <v>45</v>
      </c>
      <c r="Q25" t="str">
        <f t="shared" si="1"/>
        <v>No Online</v>
      </c>
      <c r="R25" t="s">
        <v>45</v>
      </c>
      <c r="S25" t="s">
        <v>45</v>
      </c>
      <c r="T25">
        <v>1</v>
      </c>
      <c r="U25">
        <v>3.8</v>
      </c>
      <c r="V25" t="s">
        <v>118</v>
      </c>
      <c r="W25" t="s">
        <v>119</v>
      </c>
      <c r="X25">
        <v>9</v>
      </c>
    </row>
    <row r="26" spans="1:24" x14ac:dyDescent="0.25">
      <c r="A26">
        <v>6600292</v>
      </c>
      <c r="B26" t="s">
        <v>160</v>
      </c>
      <c r="C26">
        <v>30</v>
      </c>
      <c r="D26" t="str">
        <f>VLOOKUP(C26,Countries!$A$2:$B$16,2,FALSE)</f>
        <v>Brazil</v>
      </c>
      <c r="E26" t="s">
        <v>149</v>
      </c>
      <c r="F26" t="s">
        <v>161</v>
      </c>
      <c r="G26" t="s">
        <v>151</v>
      </c>
      <c r="H26" t="s">
        <v>152</v>
      </c>
      <c r="I26">
        <v>-47.882136109999998</v>
      </c>
      <c r="J26">
        <v>-15.75747222</v>
      </c>
      <c r="K26" t="s">
        <v>162</v>
      </c>
      <c r="L26">
        <v>45</v>
      </c>
      <c r="M26" t="s">
        <v>154</v>
      </c>
      <c r="N26" t="s">
        <v>45</v>
      </c>
      <c r="O26" t="str">
        <f t="shared" si="0"/>
        <v>No Table Booking</v>
      </c>
      <c r="P26" t="s">
        <v>45</v>
      </c>
      <c r="Q26" t="str">
        <f t="shared" si="1"/>
        <v>No Online</v>
      </c>
      <c r="R26" t="s">
        <v>45</v>
      </c>
      <c r="S26" t="s">
        <v>45</v>
      </c>
      <c r="T26">
        <v>2</v>
      </c>
      <c r="U26">
        <v>3.7</v>
      </c>
      <c r="V26" t="s">
        <v>118</v>
      </c>
      <c r="W26" t="s">
        <v>119</v>
      </c>
      <c r="X26">
        <v>11</v>
      </c>
    </row>
    <row r="27" spans="1:24" x14ac:dyDescent="0.25">
      <c r="A27">
        <v>6600441</v>
      </c>
      <c r="B27" t="s">
        <v>163</v>
      </c>
      <c r="C27">
        <v>30</v>
      </c>
      <c r="D27" t="str">
        <f>VLOOKUP(C27,Countries!$A$2:$B$16,2,FALSE)</f>
        <v>Brazil</v>
      </c>
      <c r="E27" t="s">
        <v>149</v>
      </c>
      <c r="F27" t="s">
        <v>164</v>
      </c>
      <c r="G27" t="s">
        <v>151</v>
      </c>
      <c r="H27" t="s">
        <v>152</v>
      </c>
      <c r="I27">
        <v>-47.888166669999997</v>
      </c>
      <c r="J27">
        <v>-15.75883333</v>
      </c>
      <c r="K27" t="s">
        <v>165</v>
      </c>
      <c r="L27">
        <v>60</v>
      </c>
      <c r="M27" t="s">
        <v>154</v>
      </c>
      <c r="N27" t="s">
        <v>45</v>
      </c>
      <c r="O27" t="str">
        <f t="shared" si="0"/>
        <v>No Table Booking</v>
      </c>
      <c r="P27" t="s">
        <v>45</v>
      </c>
      <c r="Q27" t="str">
        <f t="shared" si="1"/>
        <v>No Online</v>
      </c>
      <c r="R27" t="s">
        <v>45</v>
      </c>
      <c r="S27" t="s">
        <v>45</v>
      </c>
      <c r="T27">
        <v>3</v>
      </c>
      <c r="U27">
        <v>3.8</v>
      </c>
      <c r="V27" t="s">
        <v>118</v>
      </c>
      <c r="W27" t="s">
        <v>119</v>
      </c>
      <c r="X27">
        <v>11</v>
      </c>
    </row>
    <row r="28" spans="1:24" x14ac:dyDescent="0.25">
      <c r="A28">
        <v>6600970</v>
      </c>
      <c r="B28" t="s">
        <v>166</v>
      </c>
      <c r="C28">
        <v>30</v>
      </c>
      <c r="D28" t="str">
        <f>VLOOKUP(C28,Countries!$A$2:$B$16,2,FALSE)</f>
        <v>Brazil</v>
      </c>
      <c r="E28" t="s">
        <v>149</v>
      </c>
      <c r="F28" t="s">
        <v>167</v>
      </c>
      <c r="G28" t="s">
        <v>168</v>
      </c>
      <c r="H28" t="s">
        <v>169</v>
      </c>
      <c r="I28">
        <v>-47.91566667</v>
      </c>
      <c r="J28">
        <v>-15.83116667</v>
      </c>
      <c r="K28" t="s">
        <v>170</v>
      </c>
      <c r="L28">
        <v>50</v>
      </c>
      <c r="M28" t="s">
        <v>154</v>
      </c>
      <c r="N28" t="s">
        <v>45</v>
      </c>
      <c r="O28" t="str">
        <f t="shared" si="0"/>
        <v>No Table Booking</v>
      </c>
      <c r="P28" t="s">
        <v>45</v>
      </c>
      <c r="Q28" t="str">
        <f t="shared" si="1"/>
        <v>No Online</v>
      </c>
      <c r="R28" t="s">
        <v>45</v>
      </c>
      <c r="S28" t="s">
        <v>45</v>
      </c>
      <c r="T28">
        <v>2</v>
      </c>
      <c r="U28">
        <v>3.2</v>
      </c>
      <c r="V28" t="s">
        <v>155</v>
      </c>
      <c r="W28" t="s">
        <v>156</v>
      </c>
      <c r="X28">
        <v>11</v>
      </c>
    </row>
    <row r="29" spans="1:24" x14ac:dyDescent="0.25">
      <c r="A29">
        <v>6600379</v>
      </c>
      <c r="B29" t="s">
        <v>171</v>
      </c>
      <c r="C29">
        <v>30</v>
      </c>
      <c r="D29" t="str">
        <f>VLOOKUP(C29,Countries!$A$2:$B$16,2,FALSE)</f>
        <v>Brazil</v>
      </c>
      <c r="E29" t="s">
        <v>149</v>
      </c>
      <c r="F29" t="s">
        <v>172</v>
      </c>
      <c r="G29" t="s">
        <v>168</v>
      </c>
      <c r="H29" t="s">
        <v>169</v>
      </c>
      <c r="I29">
        <v>-47.91566667</v>
      </c>
      <c r="J29">
        <v>-15.831</v>
      </c>
      <c r="K29" t="s">
        <v>52</v>
      </c>
      <c r="L29">
        <v>80</v>
      </c>
      <c r="M29" t="s">
        <v>154</v>
      </c>
      <c r="N29" t="s">
        <v>45</v>
      </c>
      <c r="O29" t="str">
        <f t="shared" si="0"/>
        <v>No Table Booking</v>
      </c>
      <c r="P29" t="s">
        <v>45</v>
      </c>
      <c r="Q29" t="str">
        <f t="shared" si="1"/>
        <v>No Online</v>
      </c>
      <c r="R29" t="s">
        <v>45</v>
      </c>
      <c r="S29" t="s">
        <v>45</v>
      </c>
      <c r="T29">
        <v>3</v>
      </c>
      <c r="U29">
        <v>3.1</v>
      </c>
      <c r="V29" t="s">
        <v>155</v>
      </c>
      <c r="W29" t="s">
        <v>156</v>
      </c>
      <c r="X29">
        <v>10</v>
      </c>
    </row>
    <row r="30" spans="1:24" x14ac:dyDescent="0.25">
      <c r="A30">
        <v>6600214</v>
      </c>
      <c r="B30" t="s">
        <v>173</v>
      </c>
      <c r="C30">
        <v>30</v>
      </c>
      <c r="D30" t="str">
        <f>VLOOKUP(C30,Countries!$A$2:$B$16,2,FALSE)</f>
        <v>Brazil</v>
      </c>
      <c r="E30" t="s">
        <v>149</v>
      </c>
      <c r="F30" t="s">
        <v>174</v>
      </c>
      <c r="G30" t="s">
        <v>168</v>
      </c>
      <c r="H30" t="s">
        <v>169</v>
      </c>
      <c r="I30">
        <v>-47.907499999999999</v>
      </c>
      <c r="J30">
        <v>-15.82</v>
      </c>
      <c r="K30" t="s">
        <v>175</v>
      </c>
      <c r="L30">
        <v>90</v>
      </c>
      <c r="M30" t="s">
        <v>154</v>
      </c>
      <c r="N30" t="s">
        <v>45</v>
      </c>
      <c r="O30" t="str">
        <f t="shared" si="0"/>
        <v>No Table Booking</v>
      </c>
      <c r="P30" t="s">
        <v>45</v>
      </c>
      <c r="Q30" t="str">
        <f t="shared" si="1"/>
        <v>No Online</v>
      </c>
      <c r="R30" t="s">
        <v>45</v>
      </c>
      <c r="S30" t="s">
        <v>45</v>
      </c>
      <c r="T30">
        <v>3</v>
      </c>
      <c r="U30">
        <v>3.7</v>
      </c>
      <c r="V30" t="s">
        <v>118</v>
      </c>
      <c r="W30" t="s">
        <v>119</v>
      </c>
      <c r="X30">
        <v>8</v>
      </c>
    </row>
    <row r="31" spans="1:24" x14ac:dyDescent="0.25">
      <c r="A31">
        <v>6601218</v>
      </c>
      <c r="B31" t="s">
        <v>176</v>
      </c>
      <c r="C31">
        <v>30</v>
      </c>
      <c r="D31" t="str">
        <f>VLOOKUP(C31,Countries!$A$2:$B$16,2,FALSE)</f>
        <v>Brazil</v>
      </c>
      <c r="E31" t="s">
        <v>149</v>
      </c>
      <c r="F31" t="s">
        <v>177</v>
      </c>
      <c r="G31" t="s">
        <v>168</v>
      </c>
      <c r="H31" t="s">
        <v>169</v>
      </c>
      <c r="I31">
        <v>-47.910166670000002</v>
      </c>
      <c r="J31">
        <v>-15.82733333</v>
      </c>
      <c r="K31" t="s">
        <v>52</v>
      </c>
      <c r="L31">
        <v>200</v>
      </c>
      <c r="M31" t="s">
        <v>154</v>
      </c>
      <c r="N31" t="s">
        <v>45</v>
      </c>
      <c r="O31" t="str">
        <f t="shared" si="0"/>
        <v>No Table Booking</v>
      </c>
      <c r="P31" t="s">
        <v>45</v>
      </c>
      <c r="Q31" t="str">
        <f t="shared" si="1"/>
        <v>No Online</v>
      </c>
      <c r="R31" t="s">
        <v>45</v>
      </c>
      <c r="S31" t="s">
        <v>45</v>
      </c>
      <c r="T31">
        <v>4</v>
      </c>
      <c r="U31">
        <v>3.7</v>
      </c>
      <c r="V31" t="s">
        <v>118</v>
      </c>
      <c r="W31" t="s">
        <v>119</v>
      </c>
      <c r="X31">
        <v>5</v>
      </c>
    </row>
    <row r="32" spans="1:24" x14ac:dyDescent="0.25">
      <c r="A32">
        <v>6600083</v>
      </c>
      <c r="B32" t="s">
        <v>178</v>
      </c>
      <c r="C32">
        <v>30</v>
      </c>
      <c r="D32" t="str">
        <f>VLOOKUP(C32,Countries!$A$2:$B$16,2,FALSE)</f>
        <v>Brazil</v>
      </c>
      <c r="E32" t="s">
        <v>149</v>
      </c>
      <c r="F32" t="s">
        <v>179</v>
      </c>
      <c r="G32" t="s">
        <v>168</v>
      </c>
      <c r="H32" t="s">
        <v>169</v>
      </c>
      <c r="I32">
        <v>-47.923666670000003</v>
      </c>
      <c r="J32">
        <v>-15.83133333</v>
      </c>
      <c r="K32" t="s">
        <v>180</v>
      </c>
      <c r="L32">
        <v>150</v>
      </c>
      <c r="M32" t="s">
        <v>154</v>
      </c>
      <c r="N32" t="s">
        <v>45</v>
      </c>
      <c r="O32" t="str">
        <f t="shared" si="0"/>
        <v>No Table Booking</v>
      </c>
      <c r="P32" t="s">
        <v>45</v>
      </c>
      <c r="Q32" t="str">
        <f t="shared" si="1"/>
        <v>No Online</v>
      </c>
      <c r="R32" t="s">
        <v>45</v>
      </c>
      <c r="S32" t="s">
        <v>45</v>
      </c>
      <c r="T32">
        <v>4</v>
      </c>
      <c r="U32">
        <v>4.0999999999999996</v>
      </c>
      <c r="V32" t="s">
        <v>59</v>
      </c>
      <c r="W32" t="s">
        <v>60</v>
      </c>
      <c r="X32">
        <v>12</v>
      </c>
    </row>
    <row r="33" spans="1:24" x14ac:dyDescent="0.25">
      <c r="A33">
        <v>6601515</v>
      </c>
      <c r="B33" t="s">
        <v>181</v>
      </c>
      <c r="C33">
        <v>30</v>
      </c>
      <c r="D33" t="str">
        <f>VLOOKUP(C33,Countries!$A$2:$B$16,2,FALSE)</f>
        <v>Brazil</v>
      </c>
      <c r="E33" t="s">
        <v>149</v>
      </c>
      <c r="F33" t="s">
        <v>182</v>
      </c>
      <c r="G33" t="s">
        <v>183</v>
      </c>
      <c r="H33" t="s">
        <v>184</v>
      </c>
      <c r="I33">
        <v>-48.018999999999998</v>
      </c>
      <c r="J33">
        <v>-15.83716667</v>
      </c>
      <c r="K33" t="s">
        <v>170</v>
      </c>
      <c r="L33">
        <v>100</v>
      </c>
      <c r="M33" t="s">
        <v>154</v>
      </c>
      <c r="N33" t="s">
        <v>45</v>
      </c>
      <c r="O33" t="str">
        <f t="shared" si="0"/>
        <v>No Table Booking</v>
      </c>
      <c r="P33" t="s">
        <v>45</v>
      </c>
      <c r="Q33" t="str">
        <f t="shared" si="1"/>
        <v>No Online</v>
      </c>
      <c r="R33" t="s">
        <v>45</v>
      </c>
      <c r="S33" t="s">
        <v>45</v>
      </c>
      <c r="T33">
        <v>4</v>
      </c>
      <c r="U33">
        <v>3.1</v>
      </c>
      <c r="V33" t="s">
        <v>155</v>
      </c>
      <c r="W33" t="s">
        <v>156</v>
      </c>
      <c r="X33">
        <v>9</v>
      </c>
    </row>
    <row r="34" spans="1:24" x14ac:dyDescent="0.25">
      <c r="A34">
        <v>6601361</v>
      </c>
      <c r="B34" t="s">
        <v>185</v>
      </c>
      <c r="C34">
        <v>30</v>
      </c>
      <c r="D34" t="str">
        <f>VLOOKUP(C34,Countries!$A$2:$B$16,2,FALSE)</f>
        <v>Brazil</v>
      </c>
      <c r="E34" t="s">
        <v>149</v>
      </c>
      <c r="F34" t="s">
        <v>186</v>
      </c>
      <c r="G34" t="s">
        <v>183</v>
      </c>
      <c r="H34" t="s">
        <v>184</v>
      </c>
      <c r="I34">
        <v>-48.019091670000002</v>
      </c>
      <c r="J34">
        <v>-15.839774999999999</v>
      </c>
      <c r="K34" t="s">
        <v>187</v>
      </c>
      <c r="L34">
        <v>60</v>
      </c>
      <c r="M34" t="s">
        <v>154</v>
      </c>
      <c r="N34" t="s">
        <v>45</v>
      </c>
      <c r="O34" t="str">
        <f t="shared" si="0"/>
        <v>No Table Booking</v>
      </c>
      <c r="P34" t="s">
        <v>45</v>
      </c>
      <c r="Q34" t="str">
        <f t="shared" si="1"/>
        <v>No Online</v>
      </c>
      <c r="R34" t="s">
        <v>45</v>
      </c>
      <c r="S34" t="s">
        <v>45</v>
      </c>
      <c r="T34">
        <v>3</v>
      </c>
      <c r="U34">
        <v>3.6</v>
      </c>
      <c r="V34" t="s">
        <v>118</v>
      </c>
      <c r="W34" t="s">
        <v>119</v>
      </c>
      <c r="X34">
        <v>9</v>
      </c>
    </row>
    <row r="35" spans="1:24" x14ac:dyDescent="0.25">
      <c r="A35">
        <v>6601602</v>
      </c>
      <c r="B35" t="s">
        <v>188</v>
      </c>
      <c r="C35">
        <v>30</v>
      </c>
      <c r="D35" t="str">
        <f>VLOOKUP(C35,Countries!$A$2:$B$16,2,FALSE)</f>
        <v>Brazil</v>
      </c>
      <c r="E35" t="s">
        <v>149</v>
      </c>
      <c r="F35" t="s">
        <v>189</v>
      </c>
      <c r="G35" t="s">
        <v>183</v>
      </c>
      <c r="H35" t="s">
        <v>184</v>
      </c>
      <c r="I35">
        <v>-48.016666669999999</v>
      </c>
      <c r="J35">
        <v>-15.83483333</v>
      </c>
      <c r="K35" t="s">
        <v>190</v>
      </c>
      <c r="L35">
        <v>100</v>
      </c>
      <c r="M35" t="s">
        <v>154</v>
      </c>
      <c r="N35" t="s">
        <v>45</v>
      </c>
      <c r="O35" t="str">
        <f t="shared" si="0"/>
        <v>No Table Booking</v>
      </c>
      <c r="P35" t="s">
        <v>45</v>
      </c>
      <c r="Q35" t="str">
        <f t="shared" si="1"/>
        <v>No Online</v>
      </c>
      <c r="R35" t="s">
        <v>45</v>
      </c>
      <c r="S35" t="s">
        <v>45</v>
      </c>
      <c r="T35">
        <v>4</v>
      </c>
      <c r="U35">
        <v>4.3</v>
      </c>
      <c r="V35" t="s">
        <v>59</v>
      </c>
      <c r="W35" t="s">
        <v>60</v>
      </c>
      <c r="X35">
        <v>29</v>
      </c>
    </row>
    <row r="36" spans="1:24" x14ac:dyDescent="0.25">
      <c r="A36">
        <v>6601589</v>
      </c>
      <c r="B36" t="s">
        <v>191</v>
      </c>
      <c r="C36">
        <v>30</v>
      </c>
      <c r="D36" t="str">
        <f>VLOOKUP(C36,Countries!$A$2:$B$16,2,FALSE)</f>
        <v>Brazil</v>
      </c>
      <c r="E36" t="s">
        <v>149</v>
      </c>
      <c r="F36" t="s">
        <v>192</v>
      </c>
      <c r="G36" t="s">
        <v>193</v>
      </c>
      <c r="H36" t="s">
        <v>194</v>
      </c>
      <c r="I36">
        <v>-47.889000000000003</v>
      </c>
      <c r="J36">
        <v>-15.7865</v>
      </c>
      <c r="K36" t="s">
        <v>195</v>
      </c>
      <c r="L36">
        <v>230</v>
      </c>
      <c r="M36" t="s">
        <v>154</v>
      </c>
      <c r="N36" t="s">
        <v>45</v>
      </c>
      <c r="O36" t="str">
        <f t="shared" si="0"/>
        <v>No Table Booking</v>
      </c>
      <c r="P36" t="s">
        <v>45</v>
      </c>
      <c r="Q36" t="str">
        <f t="shared" si="1"/>
        <v>No Online</v>
      </c>
      <c r="R36" t="s">
        <v>45</v>
      </c>
      <c r="S36" t="s">
        <v>45</v>
      </c>
      <c r="T36">
        <v>4</v>
      </c>
      <c r="U36">
        <v>4.2</v>
      </c>
      <c r="V36" t="s">
        <v>59</v>
      </c>
      <c r="W36" t="s">
        <v>60</v>
      </c>
      <c r="X36">
        <v>17</v>
      </c>
    </row>
    <row r="37" spans="1:24" x14ac:dyDescent="0.25">
      <c r="A37">
        <v>6601862</v>
      </c>
      <c r="B37" t="s">
        <v>196</v>
      </c>
      <c r="C37">
        <v>30</v>
      </c>
      <c r="D37" t="str">
        <f>VLOOKUP(C37,Countries!$A$2:$B$16,2,FALSE)</f>
        <v>Brazil</v>
      </c>
      <c r="E37" t="s">
        <v>149</v>
      </c>
      <c r="F37" t="s">
        <v>197</v>
      </c>
      <c r="G37" t="s">
        <v>198</v>
      </c>
      <c r="H37" t="s">
        <v>199</v>
      </c>
      <c r="I37">
        <v>-47.872359000000003</v>
      </c>
      <c r="J37">
        <v>-15.860621</v>
      </c>
      <c r="K37" t="s">
        <v>200</v>
      </c>
      <c r="L37">
        <v>100</v>
      </c>
      <c r="M37" t="s">
        <v>154</v>
      </c>
      <c r="N37" t="s">
        <v>45</v>
      </c>
      <c r="O37" t="str">
        <f t="shared" si="0"/>
        <v>No Table Booking</v>
      </c>
      <c r="P37" t="s">
        <v>45</v>
      </c>
      <c r="Q37" t="str">
        <f t="shared" si="1"/>
        <v>No Online</v>
      </c>
      <c r="R37" t="s">
        <v>45</v>
      </c>
      <c r="S37" t="s">
        <v>45</v>
      </c>
      <c r="T37">
        <v>4</v>
      </c>
      <c r="U37">
        <v>3.6</v>
      </c>
      <c r="V37" t="s">
        <v>118</v>
      </c>
      <c r="W37" t="s">
        <v>119</v>
      </c>
      <c r="X37">
        <v>5</v>
      </c>
    </row>
    <row r="38" spans="1:24" x14ac:dyDescent="0.25">
      <c r="A38">
        <v>6601595</v>
      </c>
      <c r="B38" t="s">
        <v>201</v>
      </c>
      <c r="C38">
        <v>30</v>
      </c>
      <c r="D38" t="str">
        <f>VLOOKUP(C38,Countries!$A$2:$B$16,2,FALSE)</f>
        <v>Brazil</v>
      </c>
      <c r="E38" t="s">
        <v>149</v>
      </c>
      <c r="F38" t="s">
        <v>202</v>
      </c>
      <c r="G38" t="s">
        <v>203</v>
      </c>
      <c r="H38" t="s">
        <v>204</v>
      </c>
      <c r="I38">
        <v>-47.956283329999998</v>
      </c>
      <c r="J38">
        <v>-15.83451389</v>
      </c>
      <c r="K38" t="s">
        <v>205</v>
      </c>
      <c r="L38">
        <v>150</v>
      </c>
      <c r="M38" t="s">
        <v>154</v>
      </c>
      <c r="N38" t="s">
        <v>45</v>
      </c>
      <c r="O38" t="str">
        <f t="shared" si="0"/>
        <v>No Table Booking</v>
      </c>
      <c r="P38" t="s">
        <v>45</v>
      </c>
      <c r="Q38" t="str">
        <f t="shared" si="1"/>
        <v>No Online</v>
      </c>
      <c r="R38" t="s">
        <v>45</v>
      </c>
      <c r="S38" t="s">
        <v>45</v>
      </c>
      <c r="T38">
        <v>4</v>
      </c>
      <c r="U38">
        <v>4</v>
      </c>
      <c r="V38" t="s">
        <v>59</v>
      </c>
      <c r="W38" t="s">
        <v>60</v>
      </c>
      <c r="X38">
        <v>10</v>
      </c>
    </row>
    <row r="39" spans="1:24" x14ac:dyDescent="0.25">
      <c r="A39">
        <v>6601158</v>
      </c>
      <c r="B39" t="s">
        <v>206</v>
      </c>
      <c r="C39">
        <v>30</v>
      </c>
      <c r="D39" t="str">
        <f>VLOOKUP(C39,Countries!$A$2:$B$16,2,FALSE)</f>
        <v>Brazil</v>
      </c>
      <c r="E39" t="s">
        <v>149</v>
      </c>
      <c r="F39" t="s">
        <v>207</v>
      </c>
      <c r="G39" t="s">
        <v>208</v>
      </c>
      <c r="H39" t="s">
        <v>209</v>
      </c>
      <c r="I39">
        <v>-47.872833329999999</v>
      </c>
      <c r="J39">
        <v>-15.82566667</v>
      </c>
      <c r="K39" t="s">
        <v>210</v>
      </c>
      <c r="L39">
        <v>240</v>
      </c>
      <c r="M39" t="s">
        <v>154</v>
      </c>
      <c r="N39" t="s">
        <v>45</v>
      </c>
      <c r="O39" t="str">
        <f t="shared" si="0"/>
        <v>No Table Booking</v>
      </c>
      <c r="P39" t="s">
        <v>45</v>
      </c>
      <c r="Q39" t="str">
        <f t="shared" si="1"/>
        <v>No Online</v>
      </c>
      <c r="R39" t="s">
        <v>45</v>
      </c>
      <c r="S39" t="s">
        <v>45</v>
      </c>
      <c r="T39">
        <v>4</v>
      </c>
      <c r="U39">
        <v>3.2</v>
      </c>
      <c r="V39" t="s">
        <v>155</v>
      </c>
      <c r="W39" t="s">
        <v>156</v>
      </c>
      <c r="X39">
        <v>6</v>
      </c>
    </row>
    <row r="40" spans="1:24" x14ac:dyDescent="0.25">
      <c r="A40">
        <v>6600427</v>
      </c>
      <c r="B40" t="s">
        <v>191</v>
      </c>
      <c r="C40">
        <v>30</v>
      </c>
      <c r="D40" t="str">
        <f>VLOOKUP(C40,Countries!$A$2:$B$16,2,FALSE)</f>
        <v>Brazil</v>
      </c>
      <c r="E40" t="s">
        <v>149</v>
      </c>
      <c r="F40" t="s">
        <v>211</v>
      </c>
      <c r="G40" t="s">
        <v>212</v>
      </c>
      <c r="H40" t="s">
        <v>213</v>
      </c>
      <c r="I40">
        <v>-47.868499999999997</v>
      </c>
      <c r="J40">
        <v>-15.819000000000001</v>
      </c>
      <c r="K40" t="s">
        <v>195</v>
      </c>
      <c r="L40">
        <v>230</v>
      </c>
      <c r="M40" t="s">
        <v>154</v>
      </c>
      <c r="N40" t="s">
        <v>45</v>
      </c>
      <c r="O40" t="str">
        <f t="shared" si="0"/>
        <v>No Table Booking</v>
      </c>
      <c r="P40" t="s">
        <v>45</v>
      </c>
      <c r="Q40" t="str">
        <f t="shared" si="1"/>
        <v>No Online</v>
      </c>
      <c r="R40" t="s">
        <v>45</v>
      </c>
      <c r="S40" t="s">
        <v>45</v>
      </c>
      <c r="T40">
        <v>4</v>
      </c>
      <c r="U40">
        <v>4.9000000000000004</v>
      </c>
      <c r="V40" t="s">
        <v>46</v>
      </c>
      <c r="W40" t="s">
        <v>47</v>
      </c>
      <c r="X40">
        <v>30</v>
      </c>
    </row>
    <row r="41" spans="1:24" x14ac:dyDescent="0.25">
      <c r="A41">
        <v>6600116</v>
      </c>
      <c r="B41" t="s">
        <v>214</v>
      </c>
      <c r="C41">
        <v>30</v>
      </c>
      <c r="D41" t="str">
        <f>VLOOKUP(C41,Countries!$A$2:$B$16,2,FALSE)</f>
        <v>Brazil</v>
      </c>
      <c r="E41" t="s">
        <v>149</v>
      </c>
      <c r="F41" t="s">
        <v>215</v>
      </c>
      <c r="G41" t="s">
        <v>216</v>
      </c>
      <c r="H41" t="s">
        <v>217</v>
      </c>
      <c r="I41">
        <v>-47.885812000000001</v>
      </c>
      <c r="J41">
        <v>-15.720117999999999</v>
      </c>
      <c r="K41" t="s">
        <v>180</v>
      </c>
      <c r="L41">
        <v>350</v>
      </c>
      <c r="M41" t="s">
        <v>154</v>
      </c>
      <c r="N41" t="s">
        <v>45</v>
      </c>
      <c r="O41" t="str">
        <f t="shared" si="0"/>
        <v>No Table Booking</v>
      </c>
      <c r="P41" t="s">
        <v>45</v>
      </c>
      <c r="Q41" t="str">
        <f t="shared" si="1"/>
        <v>No Online</v>
      </c>
      <c r="R41" t="s">
        <v>45</v>
      </c>
      <c r="S41" t="s">
        <v>45</v>
      </c>
      <c r="T41">
        <v>4</v>
      </c>
      <c r="U41">
        <v>3.3</v>
      </c>
      <c r="V41" t="s">
        <v>155</v>
      </c>
      <c r="W41" t="s">
        <v>156</v>
      </c>
      <c r="X41">
        <v>8</v>
      </c>
    </row>
    <row r="42" spans="1:24" x14ac:dyDescent="0.25">
      <c r="A42">
        <v>6601457</v>
      </c>
      <c r="B42" t="s">
        <v>218</v>
      </c>
      <c r="C42">
        <v>30</v>
      </c>
      <c r="D42" t="str">
        <f>VLOOKUP(C42,Countries!$A$2:$B$16,2,FALSE)</f>
        <v>Brazil</v>
      </c>
      <c r="E42" t="s">
        <v>149</v>
      </c>
      <c r="F42" t="s">
        <v>219</v>
      </c>
      <c r="G42" t="s">
        <v>220</v>
      </c>
      <c r="H42" t="s">
        <v>221</v>
      </c>
      <c r="I42">
        <v>-47.921027780000003</v>
      </c>
      <c r="J42">
        <v>-15.79753056</v>
      </c>
      <c r="K42" t="s">
        <v>222</v>
      </c>
      <c r="L42">
        <v>50</v>
      </c>
      <c r="M42" t="s">
        <v>154</v>
      </c>
      <c r="N42" t="s">
        <v>45</v>
      </c>
      <c r="O42" t="str">
        <f t="shared" si="0"/>
        <v>No Table Booking</v>
      </c>
      <c r="P42" t="s">
        <v>45</v>
      </c>
      <c r="Q42" t="str">
        <f t="shared" si="1"/>
        <v>No Online</v>
      </c>
      <c r="R42" t="s">
        <v>45</v>
      </c>
      <c r="S42" t="s">
        <v>45</v>
      </c>
      <c r="T42">
        <v>2</v>
      </c>
      <c r="U42">
        <v>3.6</v>
      </c>
      <c r="V42" t="s">
        <v>118</v>
      </c>
      <c r="W42" t="s">
        <v>119</v>
      </c>
      <c r="X42">
        <v>9</v>
      </c>
    </row>
    <row r="43" spans="1:24" x14ac:dyDescent="0.25">
      <c r="A43">
        <v>7303219</v>
      </c>
      <c r="B43" t="s">
        <v>223</v>
      </c>
      <c r="C43">
        <v>30</v>
      </c>
      <c r="D43" t="str">
        <f>VLOOKUP(C43,Countries!$A$2:$B$16,2,FALSE)</f>
        <v>Brazil</v>
      </c>
      <c r="E43" t="s">
        <v>224</v>
      </c>
      <c r="F43" t="s">
        <v>225</v>
      </c>
      <c r="G43" t="s">
        <v>226</v>
      </c>
      <c r="H43" t="s">
        <v>227</v>
      </c>
      <c r="I43">
        <v>-43.377000000000002</v>
      </c>
      <c r="J43">
        <v>-23.011500000000002</v>
      </c>
      <c r="K43" t="s">
        <v>228</v>
      </c>
      <c r="L43">
        <v>140</v>
      </c>
      <c r="M43" t="s">
        <v>154</v>
      </c>
      <c r="N43" t="s">
        <v>45</v>
      </c>
      <c r="O43" t="str">
        <f t="shared" si="0"/>
        <v>No Table Booking</v>
      </c>
      <c r="P43" t="s">
        <v>45</v>
      </c>
      <c r="Q43" t="str">
        <f t="shared" si="1"/>
        <v>No Online</v>
      </c>
      <c r="R43" t="s">
        <v>45</v>
      </c>
      <c r="S43" t="s">
        <v>45</v>
      </c>
      <c r="T43">
        <v>4</v>
      </c>
      <c r="U43">
        <v>4</v>
      </c>
      <c r="V43" t="s">
        <v>59</v>
      </c>
      <c r="W43" t="s">
        <v>60</v>
      </c>
      <c r="X43">
        <v>7</v>
      </c>
    </row>
    <row r="44" spans="1:24" x14ac:dyDescent="0.25">
      <c r="A44">
        <v>7304307</v>
      </c>
      <c r="B44" t="s">
        <v>229</v>
      </c>
      <c r="C44">
        <v>30</v>
      </c>
      <c r="D44" t="str">
        <f>VLOOKUP(C44,Countries!$A$2:$B$16,2,FALSE)</f>
        <v>Brazil</v>
      </c>
      <c r="E44" t="s">
        <v>224</v>
      </c>
      <c r="F44" t="s">
        <v>230</v>
      </c>
      <c r="G44" t="s">
        <v>231</v>
      </c>
      <c r="H44" t="s">
        <v>232</v>
      </c>
      <c r="I44">
        <v>-43.178826000000001</v>
      </c>
      <c r="J44">
        <v>-22.905293</v>
      </c>
      <c r="K44" t="s">
        <v>233</v>
      </c>
      <c r="L44">
        <v>100</v>
      </c>
      <c r="M44" t="s">
        <v>154</v>
      </c>
      <c r="N44" t="s">
        <v>45</v>
      </c>
      <c r="O44" t="str">
        <f t="shared" si="0"/>
        <v>No Table Booking</v>
      </c>
      <c r="P44" t="s">
        <v>45</v>
      </c>
      <c r="Q44" t="str">
        <f t="shared" si="1"/>
        <v>No Online</v>
      </c>
      <c r="R44" t="s">
        <v>45</v>
      </c>
      <c r="S44" t="s">
        <v>45</v>
      </c>
      <c r="T44">
        <v>4</v>
      </c>
      <c r="U44">
        <v>4.8</v>
      </c>
      <c r="V44" t="s">
        <v>46</v>
      </c>
      <c r="W44" t="s">
        <v>47</v>
      </c>
      <c r="X44">
        <v>29</v>
      </c>
    </row>
    <row r="45" spans="1:24" x14ac:dyDescent="0.25">
      <c r="A45">
        <v>7301215</v>
      </c>
      <c r="B45" t="s">
        <v>234</v>
      </c>
      <c r="C45">
        <v>30</v>
      </c>
      <c r="D45" t="str">
        <f>VLOOKUP(C45,Countries!$A$2:$B$16,2,FALSE)</f>
        <v>Brazil</v>
      </c>
      <c r="E45" t="s">
        <v>224</v>
      </c>
      <c r="F45" t="s">
        <v>235</v>
      </c>
      <c r="G45" t="s">
        <v>236</v>
      </c>
      <c r="H45" t="s">
        <v>237</v>
      </c>
      <c r="I45">
        <v>-43.186691670000002</v>
      </c>
      <c r="J45">
        <v>-22.972072220000001</v>
      </c>
      <c r="K45" t="s">
        <v>238</v>
      </c>
      <c r="L45">
        <v>60</v>
      </c>
      <c r="M45" t="s">
        <v>154</v>
      </c>
      <c r="N45" t="s">
        <v>45</v>
      </c>
      <c r="O45" t="str">
        <f t="shared" si="0"/>
        <v>No Table Booking</v>
      </c>
      <c r="P45" t="s">
        <v>45</v>
      </c>
      <c r="Q45" t="str">
        <f t="shared" si="1"/>
        <v>No Online</v>
      </c>
      <c r="R45" t="s">
        <v>45</v>
      </c>
      <c r="S45" t="s">
        <v>45</v>
      </c>
      <c r="T45">
        <v>3</v>
      </c>
      <c r="U45">
        <v>4.7</v>
      </c>
      <c r="V45" t="s">
        <v>46</v>
      </c>
      <c r="W45" t="s">
        <v>47</v>
      </c>
      <c r="X45">
        <v>24</v>
      </c>
    </row>
    <row r="46" spans="1:24" x14ac:dyDescent="0.25">
      <c r="A46">
        <v>7300596</v>
      </c>
      <c r="B46" t="s">
        <v>239</v>
      </c>
      <c r="C46">
        <v>30</v>
      </c>
      <c r="D46" t="str">
        <f>VLOOKUP(C46,Countries!$A$2:$B$16,2,FALSE)</f>
        <v>Brazil</v>
      </c>
      <c r="E46" t="s">
        <v>224</v>
      </c>
      <c r="F46" t="s">
        <v>240</v>
      </c>
      <c r="G46" t="s">
        <v>236</v>
      </c>
      <c r="H46" t="s">
        <v>237</v>
      </c>
      <c r="I46">
        <v>-43.175833330000003</v>
      </c>
      <c r="J46">
        <v>-22.962166669999998</v>
      </c>
      <c r="K46" t="s">
        <v>241</v>
      </c>
      <c r="L46">
        <v>90</v>
      </c>
      <c r="M46" t="s">
        <v>154</v>
      </c>
      <c r="N46" t="s">
        <v>45</v>
      </c>
      <c r="O46" t="str">
        <f t="shared" si="0"/>
        <v>No Table Booking</v>
      </c>
      <c r="P46" t="s">
        <v>45</v>
      </c>
      <c r="Q46" t="str">
        <f t="shared" si="1"/>
        <v>No Online</v>
      </c>
      <c r="R46" t="s">
        <v>45</v>
      </c>
      <c r="S46" t="s">
        <v>45</v>
      </c>
      <c r="T46">
        <v>3</v>
      </c>
      <c r="U46">
        <v>4.5</v>
      </c>
      <c r="V46" t="s">
        <v>46</v>
      </c>
      <c r="W46" t="s">
        <v>47</v>
      </c>
      <c r="X46">
        <v>29</v>
      </c>
    </row>
    <row r="47" spans="1:24" x14ac:dyDescent="0.25">
      <c r="A47">
        <v>7300612</v>
      </c>
      <c r="B47" t="s">
        <v>242</v>
      </c>
      <c r="C47">
        <v>30</v>
      </c>
      <c r="D47" t="str">
        <f>VLOOKUP(C47,Countries!$A$2:$B$16,2,FALSE)</f>
        <v>Brazil</v>
      </c>
      <c r="E47" t="s">
        <v>224</v>
      </c>
      <c r="F47" t="s">
        <v>243</v>
      </c>
      <c r="G47" t="s">
        <v>236</v>
      </c>
      <c r="H47" t="s">
        <v>237</v>
      </c>
      <c r="I47">
        <v>-43.176000000000002</v>
      </c>
      <c r="J47">
        <v>-22.965166669999999</v>
      </c>
      <c r="K47" t="s">
        <v>244</v>
      </c>
      <c r="L47">
        <v>170</v>
      </c>
      <c r="M47" t="s">
        <v>154</v>
      </c>
      <c r="N47" t="s">
        <v>45</v>
      </c>
      <c r="O47" t="str">
        <f t="shared" si="0"/>
        <v>No Table Booking</v>
      </c>
      <c r="P47" t="s">
        <v>45</v>
      </c>
      <c r="Q47" t="str">
        <f t="shared" si="1"/>
        <v>No Online</v>
      </c>
      <c r="R47" t="s">
        <v>45</v>
      </c>
      <c r="S47" t="s">
        <v>45</v>
      </c>
      <c r="T47">
        <v>4</v>
      </c>
      <c r="U47">
        <v>4.2</v>
      </c>
      <c r="V47" t="s">
        <v>59</v>
      </c>
      <c r="W47" t="s">
        <v>60</v>
      </c>
      <c r="X47">
        <v>11</v>
      </c>
    </row>
    <row r="48" spans="1:24" x14ac:dyDescent="0.25">
      <c r="A48">
        <v>7300704</v>
      </c>
      <c r="B48" t="s">
        <v>245</v>
      </c>
      <c r="C48">
        <v>30</v>
      </c>
      <c r="D48" t="str">
        <f>VLOOKUP(C48,Countries!$A$2:$B$16,2,FALSE)</f>
        <v>Brazil</v>
      </c>
      <c r="E48" t="s">
        <v>224</v>
      </c>
      <c r="F48" t="s">
        <v>246</v>
      </c>
      <c r="G48" t="s">
        <v>247</v>
      </c>
      <c r="H48" t="s">
        <v>248</v>
      </c>
      <c r="I48">
        <v>-43.191000000000003</v>
      </c>
      <c r="J48">
        <v>-22.98683333</v>
      </c>
      <c r="K48" t="s">
        <v>249</v>
      </c>
      <c r="L48">
        <v>60</v>
      </c>
      <c r="M48" t="s">
        <v>154</v>
      </c>
      <c r="N48" t="s">
        <v>45</v>
      </c>
      <c r="O48" t="str">
        <f t="shared" si="0"/>
        <v>No Table Booking</v>
      </c>
      <c r="P48" t="s">
        <v>45</v>
      </c>
      <c r="Q48" t="str">
        <f t="shared" si="1"/>
        <v>No Online</v>
      </c>
      <c r="R48" t="s">
        <v>45</v>
      </c>
      <c r="S48" t="s">
        <v>45</v>
      </c>
      <c r="T48">
        <v>3</v>
      </c>
      <c r="U48">
        <v>4.8</v>
      </c>
      <c r="V48" t="s">
        <v>46</v>
      </c>
      <c r="W48" t="s">
        <v>47</v>
      </c>
      <c r="X48">
        <v>19</v>
      </c>
    </row>
    <row r="49" spans="1:24" x14ac:dyDescent="0.25">
      <c r="A49">
        <v>7300955</v>
      </c>
      <c r="B49" t="s">
        <v>250</v>
      </c>
      <c r="C49">
        <v>30</v>
      </c>
      <c r="D49" t="str">
        <f>VLOOKUP(C49,Countries!$A$2:$B$16,2,FALSE)</f>
        <v>Brazil</v>
      </c>
      <c r="E49" t="s">
        <v>224</v>
      </c>
      <c r="F49" t="s">
        <v>251</v>
      </c>
      <c r="G49" t="s">
        <v>252</v>
      </c>
      <c r="H49" t="s">
        <v>253</v>
      </c>
      <c r="I49">
        <v>-43.227041999999997</v>
      </c>
      <c r="J49">
        <v>-22.973507000000001</v>
      </c>
      <c r="K49" t="s">
        <v>254</v>
      </c>
      <c r="L49">
        <v>100</v>
      </c>
      <c r="M49" t="s">
        <v>154</v>
      </c>
      <c r="N49" t="s">
        <v>45</v>
      </c>
      <c r="O49" t="str">
        <f t="shared" si="0"/>
        <v>No Table Booking</v>
      </c>
      <c r="P49" t="s">
        <v>45</v>
      </c>
      <c r="Q49" t="str">
        <f t="shared" si="1"/>
        <v>No Online</v>
      </c>
      <c r="R49" t="s">
        <v>45</v>
      </c>
      <c r="S49" t="s">
        <v>45</v>
      </c>
      <c r="T49">
        <v>4</v>
      </c>
      <c r="U49">
        <v>4.9000000000000004</v>
      </c>
      <c r="V49" t="s">
        <v>46</v>
      </c>
      <c r="W49" t="s">
        <v>47</v>
      </c>
      <c r="X49">
        <v>40</v>
      </c>
    </row>
    <row r="50" spans="1:24" x14ac:dyDescent="0.25">
      <c r="A50">
        <v>7300521</v>
      </c>
      <c r="B50" t="s">
        <v>255</v>
      </c>
      <c r="C50">
        <v>30</v>
      </c>
      <c r="D50" t="str">
        <f>VLOOKUP(C50,Countries!$A$2:$B$16,2,FALSE)</f>
        <v>Brazil</v>
      </c>
      <c r="E50" t="s">
        <v>224</v>
      </c>
      <c r="F50" t="s">
        <v>256</v>
      </c>
      <c r="G50" t="s">
        <v>257</v>
      </c>
      <c r="H50" t="s">
        <v>258</v>
      </c>
      <c r="I50">
        <v>-43.211424999999998</v>
      </c>
      <c r="J50">
        <v>-22.985208329999999</v>
      </c>
      <c r="K50" t="s">
        <v>259</v>
      </c>
      <c r="L50">
        <v>90</v>
      </c>
      <c r="M50" t="s">
        <v>154</v>
      </c>
      <c r="N50" t="s">
        <v>45</v>
      </c>
      <c r="O50" t="str">
        <f t="shared" si="0"/>
        <v>No Table Booking</v>
      </c>
      <c r="P50" t="s">
        <v>45</v>
      </c>
      <c r="Q50" t="str">
        <f t="shared" si="1"/>
        <v>No Online</v>
      </c>
      <c r="R50" t="s">
        <v>45</v>
      </c>
      <c r="S50" t="s">
        <v>45</v>
      </c>
      <c r="T50">
        <v>3</v>
      </c>
      <c r="U50">
        <v>4.5999999999999996</v>
      </c>
      <c r="V50" t="s">
        <v>46</v>
      </c>
      <c r="W50" t="s">
        <v>47</v>
      </c>
      <c r="X50">
        <v>21</v>
      </c>
    </row>
    <row r="51" spans="1:24" x14ac:dyDescent="0.25">
      <c r="A51">
        <v>7300515</v>
      </c>
      <c r="B51" t="s">
        <v>260</v>
      </c>
      <c r="C51">
        <v>30</v>
      </c>
      <c r="D51" t="str">
        <f>VLOOKUP(C51,Countries!$A$2:$B$16,2,FALSE)</f>
        <v>Brazil</v>
      </c>
      <c r="E51" t="s">
        <v>224</v>
      </c>
      <c r="F51" t="s">
        <v>261</v>
      </c>
      <c r="G51" t="s">
        <v>257</v>
      </c>
      <c r="H51" t="s">
        <v>258</v>
      </c>
      <c r="I51">
        <v>-43.203000000000003</v>
      </c>
      <c r="J51">
        <v>-22.98533333</v>
      </c>
      <c r="K51" t="s">
        <v>254</v>
      </c>
      <c r="L51">
        <v>120</v>
      </c>
      <c r="M51" t="s">
        <v>154</v>
      </c>
      <c r="N51" t="s">
        <v>45</v>
      </c>
      <c r="O51" t="str">
        <f t="shared" si="0"/>
        <v>No Table Booking</v>
      </c>
      <c r="P51" t="s">
        <v>45</v>
      </c>
      <c r="Q51" t="str">
        <f t="shared" si="1"/>
        <v>No Online</v>
      </c>
      <c r="R51" t="s">
        <v>45</v>
      </c>
      <c r="S51" t="s">
        <v>45</v>
      </c>
      <c r="T51">
        <v>4</v>
      </c>
      <c r="U51">
        <v>4.9000000000000004</v>
      </c>
      <c r="V51" t="s">
        <v>46</v>
      </c>
      <c r="W51" t="s">
        <v>47</v>
      </c>
      <c r="X51">
        <v>49</v>
      </c>
    </row>
    <row r="52" spans="1:24" x14ac:dyDescent="0.25">
      <c r="A52">
        <v>7300483</v>
      </c>
      <c r="B52" t="s">
        <v>262</v>
      </c>
      <c r="C52">
        <v>30</v>
      </c>
      <c r="D52" t="str">
        <f>VLOOKUP(C52,Countries!$A$2:$B$16,2,FALSE)</f>
        <v>Brazil</v>
      </c>
      <c r="E52" t="s">
        <v>224</v>
      </c>
      <c r="F52" t="s">
        <v>263</v>
      </c>
      <c r="G52" t="s">
        <v>257</v>
      </c>
      <c r="H52" t="s">
        <v>258</v>
      </c>
      <c r="I52">
        <v>-43.205208329999998</v>
      </c>
      <c r="J52">
        <v>-22.985319440000001</v>
      </c>
      <c r="K52" t="s">
        <v>165</v>
      </c>
      <c r="L52">
        <v>170</v>
      </c>
      <c r="M52" t="s">
        <v>154</v>
      </c>
      <c r="N52" t="s">
        <v>45</v>
      </c>
      <c r="O52" t="str">
        <f t="shared" si="0"/>
        <v>No Table Booking</v>
      </c>
      <c r="P52" t="s">
        <v>45</v>
      </c>
      <c r="Q52" t="str">
        <f t="shared" si="1"/>
        <v>No Online</v>
      </c>
      <c r="R52" t="s">
        <v>45</v>
      </c>
      <c r="S52" t="s">
        <v>45</v>
      </c>
      <c r="T52">
        <v>4</v>
      </c>
      <c r="U52">
        <v>4.5999999999999996</v>
      </c>
      <c r="V52" t="s">
        <v>46</v>
      </c>
      <c r="W52" t="s">
        <v>47</v>
      </c>
      <c r="X52">
        <v>21</v>
      </c>
    </row>
    <row r="53" spans="1:24" x14ac:dyDescent="0.25">
      <c r="A53">
        <v>7301064</v>
      </c>
      <c r="B53" t="s">
        <v>264</v>
      </c>
      <c r="C53">
        <v>30</v>
      </c>
      <c r="D53" t="str">
        <f>VLOOKUP(C53,Countries!$A$2:$B$16,2,FALSE)</f>
        <v>Brazil</v>
      </c>
      <c r="E53" t="s">
        <v>224</v>
      </c>
      <c r="F53" t="s">
        <v>265</v>
      </c>
      <c r="G53" t="s">
        <v>266</v>
      </c>
      <c r="H53" t="s">
        <v>267</v>
      </c>
      <c r="I53">
        <v>-43.219563000000001</v>
      </c>
      <c r="J53">
        <v>-22.966646999999998</v>
      </c>
      <c r="K53" t="s">
        <v>165</v>
      </c>
      <c r="L53">
        <v>90</v>
      </c>
      <c r="M53" t="s">
        <v>154</v>
      </c>
      <c r="N53" t="s">
        <v>45</v>
      </c>
      <c r="O53" t="str">
        <f t="shared" si="0"/>
        <v>No Table Booking</v>
      </c>
      <c r="P53" t="s">
        <v>45</v>
      </c>
      <c r="Q53" t="str">
        <f t="shared" si="1"/>
        <v>No Online</v>
      </c>
      <c r="R53" t="s">
        <v>45</v>
      </c>
      <c r="S53" t="s">
        <v>45</v>
      </c>
      <c r="T53">
        <v>3</v>
      </c>
      <c r="U53">
        <v>4.3</v>
      </c>
      <c r="V53" t="s">
        <v>59</v>
      </c>
      <c r="W53" t="s">
        <v>60</v>
      </c>
      <c r="X53">
        <v>14</v>
      </c>
    </row>
    <row r="54" spans="1:24" x14ac:dyDescent="0.25">
      <c r="A54">
        <v>7304312</v>
      </c>
      <c r="B54" t="s">
        <v>268</v>
      </c>
      <c r="C54">
        <v>30</v>
      </c>
      <c r="D54" t="str">
        <f>VLOOKUP(C54,Countries!$A$2:$B$16,2,FALSE)</f>
        <v>Brazil</v>
      </c>
      <c r="E54" t="s">
        <v>224</v>
      </c>
      <c r="F54" t="s">
        <v>269</v>
      </c>
      <c r="G54" t="s">
        <v>270</v>
      </c>
      <c r="H54" t="s">
        <v>271</v>
      </c>
      <c r="I54">
        <v>-43.348791669999997</v>
      </c>
      <c r="J54">
        <v>-22.999911109999999</v>
      </c>
      <c r="K54" t="s">
        <v>180</v>
      </c>
      <c r="L54">
        <v>150</v>
      </c>
      <c r="M54" t="s">
        <v>154</v>
      </c>
      <c r="N54" t="s">
        <v>45</v>
      </c>
      <c r="O54" t="str">
        <f t="shared" si="0"/>
        <v>No Table Booking</v>
      </c>
      <c r="P54" t="s">
        <v>45</v>
      </c>
      <c r="Q54" t="str">
        <f t="shared" si="1"/>
        <v>No Online</v>
      </c>
      <c r="R54" t="s">
        <v>45</v>
      </c>
      <c r="S54" t="s">
        <v>45</v>
      </c>
      <c r="T54">
        <v>4</v>
      </c>
      <c r="U54">
        <v>4</v>
      </c>
      <c r="V54" t="s">
        <v>59</v>
      </c>
      <c r="W54" t="s">
        <v>60</v>
      </c>
      <c r="X54">
        <v>5</v>
      </c>
    </row>
    <row r="55" spans="1:24" x14ac:dyDescent="0.25">
      <c r="A55">
        <v>7300004</v>
      </c>
      <c r="B55" t="s">
        <v>272</v>
      </c>
      <c r="C55">
        <v>30</v>
      </c>
      <c r="D55" t="str">
        <f>VLOOKUP(C55,Countries!$A$2:$B$16,2,FALSE)</f>
        <v>Brazil</v>
      </c>
      <c r="E55" t="s">
        <v>224</v>
      </c>
      <c r="F55" t="s">
        <v>273</v>
      </c>
      <c r="G55" t="s">
        <v>274</v>
      </c>
      <c r="H55" t="s">
        <v>275</v>
      </c>
      <c r="I55">
        <v>-43.226999999999997</v>
      </c>
      <c r="J55">
        <v>-22.98416667</v>
      </c>
      <c r="K55" t="s">
        <v>52</v>
      </c>
      <c r="L55">
        <v>250</v>
      </c>
      <c r="M55" t="s">
        <v>154</v>
      </c>
      <c r="N55" t="s">
        <v>45</v>
      </c>
      <c r="O55" t="str">
        <f t="shared" si="0"/>
        <v>No Table Booking</v>
      </c>
      <c r="P55" t="s">
        <v>45</v>
      </c>
      <c r="Q55" t="str">
        <f t="shared" si="1"/>
        <v>No Online</v>
      </c>
      <c r="R55" t="s">
        <v>45</v>
      </c>
      <c r="S55" t="s">
        <v>45</v>
      </c>
      <c r="T55">
        <v>4</v>
      </c>
      <c r="U55">
        <v>4.5999999999999996</v>
      </c>
      <c r="V55" t="s">
        <v>46</v>
      </c>
      <c r="W55" t="s">
        <v>47</v>
      </c>
      <c r="X55">
        <v>25</v>
      </c>
    </row>
    <row r="56" spans="1:24" x14ac:dyDescent="0.25">
      <c r="A56">
        <v>7300868</v>
      </c>
      <c r="B56" t="s">
        <v>276</v>
      </c>
      <c r="C56">
        <v>30</v>
      </c>
      <c r="D56" t="str">
        <f>VLOOKUP(C56,Countries!$A$2:$B$16,2,FALSE)</f>
        <v>Brazil</v>
      </c>
      <c r="E56" t="s">
        <v>224</v>
      </c>
      <c r="F56" t="s">
        <v>277</v>
      </c>
      <c r="G56" t="s">
        <v>274</v>
      </c>
      <c r="H56" t="s">
        <v>275</v>
      </c>
      <c r="I56">
        <v>-43.225666670000003</v>
      </c>
      <c r="J56">
        <v>-22.985166670000002</v>
      </c>
      <c r="K56" t="s">
        <v>278</v>
      </c>
      <c r="L56">
        <v>120</v>
      </c>
      <c r="M56" t="s">
        <v>154</v>
      </c>
      <c r="N56" t="s">
        <v>45</v>
      </c>
      <c r="O56" t="str">
        <f t="shared" si="0"/>
        <v>No Table Booking</v>
      </c>
      <c r="P56" t="s">
        <v>45</v>
      </c>
      <c r="Q56" t="str">
        <f t="shared" si="1"/>
        <v>No Online</v>
      </c>
      <c r="R56" t="s">
        <v>45</v>
      </c>
      <c r="S56" t="s">
        <v>45</v>
      </c>
      <c r="T56">
        <v>4</v>
      </c>
      <c r="U56">
        <v>4.4000000000000004</v>
      </c>
      <c r="V56" t="s">
        <v>59</v>
      </c>
      <c r="W56" t="s">
        <v>60</v>
      </c>
      <c r="X56">
        <v>13</v>
      </c>
    </row>
    <row r="57" spans="1:24" x14ac:dyDescent="0.25">
      <c r="A57">
        <v>7302637</v>
      </c>
      <c r="B57" t="s">
        <v>279</v>
      </c>
      <c r="C57">
        <v>30</v>
      </c>
      <c r="D57" t="str">
        <f>VLOOKUP(C57,Countries!$A$2:$B$16,2,FALSE)</f>
        <v>Brazil</v>
      </c>
      <c r="E57" t="s">
        <v>224</v>
      </c>
      <c r="F57" t="s">
        <v>280</v>
      </c>
      <c r="G57" t="s">
        <v>281</v>
      </c>
      <c r="H57" t="s">
        <v>282</v>
      </c>
      <c r="I57">
        <v>-43.172791670000002</v>
      </c>
      <c r="J57">
        <v>-22.963925</v>
      </c>
      <c r="K57" t="s">
        <v>165</v>
      </c>
      <c r="L57">
        <v>40</v>
      </c>
      <c r="M57" t="s">
        <v>154</v>
      </c>
      <c r="N57" t="s">
        <v>45</v>
      </c>
      <c r="O57" t="str">
        <f t="shared" si="0"/>
        <v>No Table Booking</v>
      </c>
      <c r="P57" t="s">
        <v>45</v>
      </c>
      <c r="Q57" t="str">
        <f t="shared" si="1"/>
        <v>No Online</v>
      </c>
      <c r="R57" t="s">
        <v>45</v>
      </c>
      <c r="S57" t="s">
        <v>45</v>
      </c>
      <c r="T57">
        <v>2</v>
      </c>
      <c r="U57">
        <v>4.2</v>
      </c>
      <c r="V57" t="s">
        <v>59</v>
      </c>
      <c r="W57" t="s">
        <v>60</v>
      </c>
      <c r="X57">
        <v>7</v>
      </c>
    </row>
    <row r="58" spans="1:24" x14ac:dyDescent="0.25">
      <c r="A58">
        <v>7302140</v>
      </c>
      <c r="B58" t="s">
        <v>283</v>
      </c>
      <c r="C58">
        <v>30</v>
      </c>
      <c r="D58" t="str">
        <f>VLOOKUP(C58,Countries!$A$2:$B$16,2,FALSE)</f>
        <v>Brazil</v>
      </c>
      <c r="E58" t="s">
        <v>224</v>
      </c>
      <c r="F58" t="s">
        <v>284</v>
      </c>
      <c r="G58" t="s">
        <v>281</v>
      </c>
      <c r="H58" t="s">
        <v>282</v>
      </c>
      <c r="I58">
        <v>-43.171263889999999</v>
      </c>
      <c r="J58">
        <v>-22.96337222</v>
      </c>
      <c r="K58" t="s">
        <v>285</v>
      </c>
      <c r="L58">
        <v>250</v>
      </c>
      <c r="M58" t="s">
        <v>154</v>
      </c>
      <c r="N58" t="s">
        <v>45</v>
      </c>
      <c r="O58" t="str">
        <f t="shared" si="0"/>
        <v>No Table Booking</v>
      </c>
      <c r="P58" t="s">
        <v>45</v>
      </c>
      <c r="Q58" t="str">
        <f t="shared" si="1"/>
        <v>No Online</v>
      </c>
      <c r="R58" t="s">
        <v>45</v>
      </c>
      <c r="S58" t="s">
        <v>45</v>
      </c>
      <c r="T58">
        <v>4</v>
      </c>
      <c r="U58">
        <v>4.2</v>
      </c>
      <c r="V58" t="s">
        <v>59</v>
      </c>
      <c r="W58" t="s">
        <v>60</v>
      </c>
      <c r="X58">
        <v>8</v>
      </c>
    </row>
    <row r="59" spans="1:24" x14ac:dyDescent="0.25">
      <c r="A59">
        <v>7302898</v>
      </c>
      <c r="B59" t="s">
        <v>286</v>
      </c>
      <c r="C59">
        <v>30</v>
      </c>
      <c r="D59" t="str">
        <f>VLOOKUP(C59,Countries!$A$2:$B$16,2,FALSE)</f>
        <v>Brazil</v>
      </c>
      <c r="E59" t="s">
        <v>224</v>
      </c>
      <c r="F59" t="s">
        <v>287</v>
      </c>
      <c r="G59" t="s">
        <v>288</v>
      </c>
      <c r="H59" t="s">
        <v>289</v>
      </c>
      <c r="I59">
        <v>-43.187369439999998</v>
      </c>
      <c r="J59">
        <v>-22.924813889999999</v>
      </c>
      <c r="K59" t="s">
        <v>165</v>
      </c>
      <c r="L59">
        <v>300</v>
      </c>
      <c r="M59" t="s">
        <v>154</v>
      </c>
      <c r="N59" t="s">
        <v>45</v>
      </c>
      <c r="O59" t="str">
        <f t="shared" si="0"/>
        <v>No Table Booking</v>
      </c>
      <c r="P59" t="s">
        <v>45</v>
      </c>
      <c r="Q59" t="str">
        <f t="shared" si="1"/>
        <v>No Online</v>
      </c>
      <c r="R59" t="s">
        <v>45</v>
      </c>
      <c r="S59" t="s">
        <v>45</v>
      </c>
      <c r="T59">
        <v>4</v>
      </c>
      <c r="U59">
        <v>4.7</v>
      </c>
      <c r="V59" t="s">
        <v>46</v>
      </c>
      <c r="W59" t="s">
        <v>47</v>
      </c>
      <c r="X59">
        <v>44</v>
      </c>
    </row>
    <row r="60" spans="1:24" x14ac:dyDescent="0.25">
      <c r="A60">
        <v>7302859</v>
      </c>
      <c r="B60" t="s">
        <v>290</v>
      </c>
      <c r="C60">
        <v>30</v>
      </c>
      <c r="D60" t="str">
        <f>VLOOKUP(C60,Countries!$A$2:$B$16,2,FALSE)</f>
        <v>Brazil</v>
      </c>
      <c r="E60" t="s">
        <v>224</v>
      </c>
      <c r="F60" t="s">
        <v>291</v>
      </c>
      <c r="G60" t="s">
        <v>292</v>
      </c>
      <c r="H60" t="s">
        <v>293</v>
      </c>
      <c r="I60">
        <v>-43.215511110000001</v>
      </c>
      <c r="J60">
        <v>-22.913708329999999</v>
      </c>
      <c r="K60" t="s">
        <v>254</v>
      </c>
      <c r="L60">
        <v>85</v>
      </c>
      <c r="M60" t="s">
        <v>154</v>
      </c>
      <c r="N60" t="s">
        <v>45</v>
      </c>
      <c r="O60" t="str">
        <f t="shared" si="0"/>
        <v>No Table Booking</v>
      </c>
      <c r="P60" t="s">
        <v>45</v>
      </c>
      <c r="Q60" t="str">
        <f t="shared" si="1"/>
        <v>No Online</v>
      </c>
      <c r="R60" t="s">
        <v>45</v>
      </c>
      <c r="S60" t="s">
        <v>45</v>
      </c>
      <c r="T60">
        <v>3</v>
      </c>
      <c r="U60">
        <v>4.5999999999999996</v>
      </c>
      <c r="V60" t="s">
        <v>46</v>
      </c>
      <c r="W60" t="s">
        <v>47</v>
      </c>
      <c r="X60">
        <v>24</v>
      </c>
    </row>
    <row r="61" spans="1:24" x14ac:dyDescent="0.25">
      <c r="A61">
        <v>7301700</v>
      </c>
      <c r="B61" t="s">
        <v>260</v>
      </c>
      <c r="C61">
        <v>30</v>
      </c>
      <c r="D61" t="str">
        <f>VLOOKUP(C61,Countries!$A$2:$B$16,2,FALSE)</f>
        <v>Brazil</v>
      </c>
      <c r="E61" t="s">
        <v>224</v>
      </c>
      <c r="F61" t="s">
        <v>294</v>
      </c>
      <c r="G61" t="s">
        <v>295</v>
      </c>
      <c r="H61" t="s">
        <v>296</v>
      </c>
      <c r="I61">
        <v>-43.16266667</v>
      </c>
      <c r="J61">
        <v>-22.947833330000002</v>
      </c>
      <c r="K61" t="s">
        <v>254</v>
      </c>
      <c r="L61">
        <v>80</v>
      </c>
      <c r="M61" t="s">
        <v>154</v>
      </c>
      <c r="N61" t="s">
        <v>45</v>
      </c>
      <c r="O61" t="str">
        <f t="shared" si="0"/>
        <v>No Table Booking</v>
      </c>
      <c r="P61" t="s">
        <v>45</v>
      </c>
      <c r="Q61" t="str">
        <f t="shared" si="1"/>
        <v>No Online</v>
      </c>
      <c r="R61" t="s">
        <v>45</v>
      </c>
      <c r="S61" t="s">
        <v>45</v>
      </c>
      <c r="T61">
        <v>3</v>
      </c>
      <c r="U61">
        <v>4.3</v>
      </c>
      <c r="V61" t="s">
        <v>59</v>
      </c>
      <c r="W61" t="s">
        <v>60</v>
      </c>
      <c r="X61">
        <v>10</v>
      </c>
    </row>
    <row r="62" spans="1:24" x14ac:dyDescent="0.25">
      <c r="A62">
        <v>6706313</v>
      </c>
      <c r="B62" t="s">
        <v>297</v>
      </c>
      <c r="C62">
        <v>30</v>
      </c>
      <c r="D62" t="str">
        <f>VLOOKUP(C62,Countries!$A$2:$B$16,2,FALSE)</f>
        <v>Brazil</v>
      </c>
      <c r="E62" t="s">
        <v>298</v>
      </c>
      <c r="F62" t="s">
        <v>299</v>
      </c>
      <c r="G62" t="s">
        <v>300</v>
      </c>
      <c r="H62" t="s">
        <v>301</v>
      </c>
      <c r="I62">
        <v>-46.645166670000002</v>
      </c>
      <c r="J62">
        <v>-23.550666669999998</v>
      </c>
      <c r="K62" t="s">
        <v>124</v>
      </c>
      <c r="L62">
        <v>250</v>
      </c>
      <c r="M62" t="s">
        <v>154</v>
      </c>
      <c r="N62" t="s">
        <v>45</v>
      </c>
      <c r="O62" t="str">
        <f t="shared" si="0"/>
        <v>No Table Booking</v>
      </c>
      <c r="P62" t="s">
        <v>45</v>
      </c>
      <c r="Q62" t="str">
        <f t="shared" si="1"/>
        <v>No Online</v>
      </c>
      <c r="R62" t="s">
        <v>45</v>
      </c>
      <c r="S62" t="s">
        <v>45</v>
      </c>
      <c r="T62">
        <v>4</v>
      </c>
      <c r="U62">
        <v>4.5</v>
      </c>
      <c r="V62" t="s">
        <v>46</v>
      </c>
      <c r="W62" t="s">
        <v>47</v>
      </c>
      <c r="X62">
        <v>49</v>
      </c>
    </row>
    <row r="63" spans="1:24" x14ac:dyDescent="0.25">
      <c r="A63">
        <v>6704326</v>
      </c>
      <c r="B63" t="s">
        <v>302</v>
      </c>
      <c r="C63">
        <v>30</v>
      </c>
      <c r="D63" t="str">
        <f>VLOOKUP(C63,Countries!$A$2:$B$16,2,FALSE)</f>
        <v>Brazil</v>
      </c>
      <c r="E63" t="s">
        <v>298</v>
      </c>
      <c r="F63" t="s">
        <v>303</v>
      </c>
      <c r="G63" t="s">
        <v>300</v>
      </c>
      <c r="H63" t="s">
        <v>301</v>
      </c>
      <c r="I63">
        <v>-46.646333329999997</v>
      </c>
      <c r="J63">
        <v>-23.559000000000001</v>
      </c>
      <c r="K63" t="s">
        <v>304</v>
      </c>
      <c r="L63">
        <v>250</v>
      </c>
      <c r="M63" t="s">
        <v>154</v>
      </c>
      <c r="N63" t="s">
        <v>45</v>
      </c>
      <c r="O63" t="str">
        <f t="shared" si="0"/>
        <v>No Table Booking</v>
      </c>
      <c r="P63" t="s">
        <v>45</v>
      </c>
      <c r="Q63" t="str">
        <f t="shared" si="1"/>
        <v>No Online</v>
      </c>
      <c r="R63" t="s">
        <v>45</v>
      </c>
      <c r="S63" t="s">
        <v>45</v>
      </c>
      <c r="T63">
        <v>4</v>
      </c>
      <c r="U63">
        <v>4.4000000000000004</v>
      </c>
      <c r="V63" t="s">
        <v>59</v>
      </c>
      <c r="W63" t="s">
        <v>60</v>
      </c>
      <c r="X63">
        <v>17</v>
      </c>
    </row>
    <row r="64" spans="1:24" x14ac:dyDescent="0.25">
      <c r="A64">
        <v>6711179</v>
      </c>
      <c r="B64" t="s">
        <v>305</v>
      </c>
      <c r="C64">
        <v>30</v>
      </c>
      <c r="D64" t="str">
        <f>VLOOKUP(C64,Countries!$A$2:$B$16,2,FALSE)</f>
        <v>Brazil</v>
      </c>
      <c r="E64" t="s">
        <v>298</v>
      </c>
      <c r="F64" t="s">
        <v>306</v>
      </c>
      <c r="G64" t="s">
        <v>307</v>
      </c>
      <c r="H64" t="s">
        <v>308</v>
      </c>
      <c r="I64">
        <v>-46.658666670000002</v>
      </c>
      <c r="J64">
        <v>-23.55616667</v>
      </c>
      <c r="K64" t="s">
        <v>309</v>
      </c>
      <c r="L64">
        <v>70</v>
      </c>
      <c r="M64" t="s">
        <v>154</v>
      </c>
      <c r="N64" t="s">
        <v>45</v>
      </c>
      <c r="O64" t="str">
        <f t="shared" si="0"/>
        <v>No Table Booking</v>
      </c>
      <c r="P64" t="s">
        <v>45</v>
      </c>
      <c r="Q64" t="str">
        <f t="shared" si="1"/>
        <v>No Online</v>
      </c>
      <c r="R64" t="s">
        <v>45</v>
      </c>
      <c r="S64" t="s">
        <v>45</v>
      </c>
      <c r="T64">
        <v>3</v>
      </c>
      <c r="U64">
        <v>3.1</v>
      </c>
      <c r="V64" t="s">
        <v>155</v>
      </c>
      <c r="W64" t="s">
        <v>156</v>
      </c>
      <c r="X64">
        <v>5</v>
      </c>
    </row>
    <row r="65" spans="1:24" x14ac:dyDescent="0.25">
      <c r="A65">
        <v>6702797</v>
      </c>
      <c r="B65" t="s">
        <v>310</v>
      </c>
      <c r="C65">
        <v>30</v>
      </c>
      <c r="D65" t="str">
        <f>VLOOKUP(C65,Countries!$A$2:$B$16,2,FALSE)</f>
        <v>Brazil</v>
      </c>
      <c r="E65" t="s">
        <v>298</v>
      </c>
      <c r="F65" t="s">
        <v>311</v>
      </c>
      <c r="G65" t="s">
        <v>307</v>
      </c>
      <c r="H65" t="s">
        <v>308</v>
      </c>
      <c r="I65">
        <v>-46.657522999999998</v>
      </c>
      <c r="J65">
        <v>-23.556709999999999</v>
      </c>
      <c r="K65" t="s">
        <v>165</v>
      </c>
      <c r="L65">
        <v>100</v>
      </c>
      <c r="M65" t="s">
        <v>154</v>
      </c>
      <c r="N65" t="s">
        <v>45</v>
      </c>
      <c r="O65" t="str">
        <f t="shared" si="0"/>
        <v>No Table Booking</v>
      </c>
      <c r="P65" t="s">
        <v>45</v>
      </c>
      <c r="Q65" t="str">
        <f t="shared" si="1"/>
        <v>No Online</v>
      </c>
      <c r="R65" t="s">
        <v>45</v>
      </c>
      <c r="S65" t="s">
        <v>45</v>
      </c>
      <c r="T65">
        <v>4</v>
      </c>
      <c r="U65">
        <v>4.0999999999999996</v>
      </c>
      <c r="V65" t="s">
        <v>59</v>
      </c>
      <c r="W65" t="s">
        <v>60</v>
      </c>
      <c r="X65">
        <v>15</v>
      </c>
    </row>
    <row r="66" spans="1:24" x14ac:dyDescent="0.25">
      <c r="A66">
        <v>6700475</v>
      </c>
      <c r="B66" t="s">
        <v>312</v>
      </c>
      <c r="C66">
        <v>30</v>
      </c>
      <c r="D66" t="str">
        <f>VLOOKUP(C66,Countries!$A$2:$B$16,2,FALSE)</f>
        <v>Brazil</v>
      </c>
      <c r="E66" t="s">
        <v>298</v>
      </c>
      <c r="F66" t="s">
        <v>313</v>
      </c>
      <c r="G66" t="s">
        <v>314</v>
      </c>
      <c r="H66" t="s">
        <v>315</v>
      </c>
      <c r="I66">
        <v>-46.666851000000001</v>
      </c>
      <c r="J66">
        <v>-23.581688</v>
      </c>
      <c r="K66" t="s">
        <v>316</v>
      </c>
      <c r="L66">
        <v>300</v>
      </c>
      <c r="M66" t="s">
        <v>154</v>
      </c>
      <c r="N66" t="s">
        <v>45</v>
      </c>
      <c r="O66" t="str">
        <f t="shared" si="0"/>
        <v>No Table Booking</v>
      </c>
      <c r="P66" t="s">
        <v>45</v>
      </c>
      <c r="Q66" t="str">
        <f t="shared" si="1"/>
        <v>No Online</v>
      </c>
      <c r="R66" t="s">
        <v>45</v>
      </c>
      <c r="S66" t="s">
        <v>45</v>
      </c>
      <c r="T66">
        <v>4</v>
      </c>
      <c r="U66">
        <v>4.8</v>
      </c>
      <c r="V66" t="s">
        <v>46</v>
      </c>
      <c r="W66" t="s">
        <v>47</v>
      </c>
      <c r="X66">
        <v>59</v>
      </c>
    </row>
    <row r="67" spans="1:24" x14ac:dyDescent="0.25">
      <c r="A67">
        <v>6713413</v>
      </c>
      <c r="B67" t="s">
        <v>317</v>
      </c>
      <c r="C67">
        <v>30</v>
      </c>
      <c r="D67" t="str">
        <f>VLOOKUP(C67,Countries!$A$2:$B$16,2,FALSE)</f>
        <v>Brazil</v>
      </c>
      <c r="E67" t="s">
        <v>298</v>
      </c>
      <c r="F67" t="s">
        <v>318</v>
      </c>
      <c r="G67" t="s">
        <v>319</v>
      </c>
      <c r="H67" t="s">
        <v>320</v>
      </c>
      <c r="I67">
        <v>-46.675109999999997</v>
      </c>
      <c r="J67">
        <v>-23.582135000000001</v>
      </c>
      <c r="K67" t="s">
        <v>321</v>
      </c>
      <c r="L67">
        <v>120</v>
      </c>
      <c r="M67" t="s">
        <v>154</v>
      </c>
      <c r="N67" t="s">
        <v>45</v>
      </c>
      <c r="O67" t="str">
        <f t="shared" ref="O67:O130" si="2">IF(N67="Yes", "Table Booking", "No Table Booking")</f>
        <v>No Table Booking</v>
      </c>
      <c r="P67" t="s">
        <v>45</v>
      </c>
      <c r="Q67" t="str">
        <f t="shared" ref="Q67:Q130" si="3">IF(P67="Yes", "Online", "No Online")</f>
        <v>No Online</v>
      </c>
      <c r="R67" t="s">
        <v>45</v>
      </c>
      <c r="S67" t="s">
        <v>45</v>
      </c>
      <c r="T67">
        <v>4</v>
      </c>
      <c r="U67">
        <v>4.5999999999999996</v>
      </c>
      <c r="V67" t="s">
        <v>46</v>
      </c>
      <c r="W67" t="s">
        <v>47</v>
      </c>
      <c r="X67">
        <v>30</v>
      </c>
    </row>
    <row r="68" spans="1:24" x14ac:dyDescent="0.25">
      <c r="A68">
        <v>6714340</v>
      </c>
      <c r="B68" t="s">
        <v>322</v>
      </c>
      <c r="C68">
        <v>30</v>
      </c>
      <c r="D68" t="str">
        <f>VLOOKUP(C68,Countries!$A$2:$B$16,2,FALSE)</f>
        <v>Brazil</v>
      </c>
      <c r="E68" t="s">
        <v>298</v>
      </c>
      <c r="F68" t="s">
        <v>323</v>
      </c>
      <c r="G68" t="s">
        <v>319</v>
      </c>
      <c r="H68" t="s">
        <v>320</v>
      </c>
      <c r="I68">
        <v>-46.683888000000003</v>
      </c>
      <c r="J68">
        <v>-23.585324</v>
      </c>
      <c r="K68" t="s">
        <v>324</v>
      </c>
      <c r="L68">
        <v>75</v>
      </c>
      <c r="M68" t="s">
        <v>154</v>
      </c>
      <c r="N68" t="s">
        <v>45</v>
      </c>
      <c r="O68" t="str">
        <f t="shared" si="2"/>
        <v>No Table Booking</v>
      </c>
      <c r="P68" t="s">
        <v>45</v>
      </c>
      <c r="Q68" t="str">
        <f t="shared" si="3"/>
        <v>No Online</v>
      </c>
      <c r="R68" t="s">
        <v>45</v>
      </c>
      <c r="S68" t="s">
        <v>45</v>
      </c>
      <c r="T68">
        <v>3</v>
      </c>
      <c r="U68">
        <v>3.9</v>
      </c>
      <c r="V68" t="s">
        <v>118</v>
      </c>
      <c r="W68" t="s">
        <v>119</v>
      </c>
      <c r="X68">
        <v>5</v>
      </c>
    </row>
    <row r="69" spans="1:24" x14ac:dyDescent="0.25">
      <c r="A69">
        <v>6700402</v>
      </c>
      <c r="B69" t="s">
        <v>325</v>
      </c>
      <c r="C69">
        <v>30</v>
      </c>
      <c r="D69" t="str">
        <f>VLOOKUP(C69,Countries!$A$2:$B$16,2,FALSE)</f>
        <v>Brazil</v>
      </c>
      <c r="E69" t="s">
        <v>298</v>
      </c>
      <c r="F69" t="s">
        <v>326</v>
      </c>
      <c r="G69" t="s">
        <v>327</v>
      </c>
      <c r="H69" t="s">
        <v>328</v>
      </c>
      <c r="I69">
        <v>-46.666041</v>
      </c>
      <c r="J69">
        <v>-23.561568000000001</v>
      </c>
      <c r="K69" t="s">
        <v>329</v>
      </c>
      <c r="L69">
        <v>200</v>
      </c>
      <c r="M69" t="s">
        <v>154</v>
      </c>
      <c r="N69" t="s">
        <v>45</v>
      </c>
      <c r="O69" t="str">
        <f t="shared" si="2"/>
        <v>No Table Booking</v>
      </c>
      <c r="P69" t="s">
        <v>45</v>
      </c>
      <c r="Q69" t="str">
        <f t="shared" si="3"/>
        <v>No Online</v>
      </c>
      <c r="R69" t="s">
        <v>45</v>
      </c>
      <c r="S69" t="s">
        <v>45</v>
      </c>
      <c r="T69">
        <v>4</v>
      </c>
      <c r="U69">
        <v>3.4</v>
      </c>
      <c r="V69" t="s">
        <v>155</v>
      </c>
      <c r="W69" t="s">
        <v>156</v>
      </c>
      <c r="X69">
        <v>73</v>
      </c>
    </row>
    <row r="70" spans="1:24" x14ac:dyDescent="0.25">
      <c r="A70">
        <v>6700846</v>
      </c>
      <c r="B70" t="s">
        <v>330</v>
      </c>
      <c r="C70">
        <v>30</v>
      </c>
      <c r="D70" t="str">
        <f>VLOOKUP(C70,Countries!$A$2:$B$16,2,FALSE)</f>
        <v>Brazil</v>
      </c>
      <c r="E70" t="s">
        <v>298</v>
      </c>
      <c r="F70" t="s">
        <v>331</v>
      </c>
      <c r="G70" t="s">
        <v>327</v>
      </c>
      <c r="H70" t="s">
        <v>328</v>
      </c>
      <c r="I70">
        <v>-46.657418</v>
      </c>
      <c r="J70">
        <v>-23.571638</v>
      </c>
      <c r="K70" t="s">
        <v>332</v>
      </c>
      <c r="L70">
        <v>120</v>
      </c>
      <c r="M70" t="s">
        <v>154</v>
      </c>
      <c r="N70" t="s">
        <v>45</v>
      </c>
      <c r="O70" t="str">
        <f t="shared" si="2"/>
        <v>No Table Booking</v>
      </c>
      <c r="P70" t="s">
        <v>45</v>
      </c>
      <c r="Q70" t="str">
        <f t="shared" si="3"/>
        <v>No Online</v>
      </c>
      <c r="R70" t="s">
        <v>45</v>
      </c>
      <c r="S70" t="s">
        <v>45</v>
      </c>
      <c r="T70">
        <v>4</v>
      </c>
      <c r="U70">
        <v>3.5</v>
      </c>
      <c r="V70" t="s">
        <v>118</v>
      </c>
      <c r="W70" t="s">
        <v>119</v>
      </c>
      <c r="X70">
        <v>9</v>
      </c>
    </row>
    <row r="71" spans="1:24" x14ac:dyDescent="0.25">
      <c r="A71">
        <v>6702159</v>
      </c>
      <c r="B71" t="s">
        <v>333</v>
      </c>
      <c r="C71">
        <v>30</v>
      </c>
      <c r="D71" t="str">
        <f>VLOOKUP(C71,Countries!$A$2:$B$16,2,FALSE)</f>
        <v>Brazil</v>
      </c>
      <c r="E71" t="s">
        <v>298</v>
      </c>
      <c r="F71" t="s">
        <v>334</v>
      </c>
      <c r="G71" t="s">
        <v>327</v>
      </c>
      <c r="H71" t="s">
        <v>328</v>
      </c>
      <c r="I71">
        <v>-46.669833330000003</v>
      </c>
      <c r="J71">
        <v>-23.5655</v>
      </c>
      <c r="K71" t="s">
        <v>335</v>
      </c>
      <c r="L71">
        <v>300</v>
      </c>
      <c r="M71" t="s">
        <v>154</v>
      </c>
      <c r="N71" t="s">
        <v>45</v>
      </c>
      <c r="O71" t="str">
        <f t="shared" si="2"/>
        <v>No Table Booking</v>
      </c>
      <c r="P71" t="s">
        <v>45</v>
      </c>
      <c r="Q71" t="str">
        <f t="shared" si="3"/>
        <v>No Online</v>
      </c>
      <c r="R71" t="s">
        <v>45</v>
      </c>
      <c r="S71" t="s">
        <v>45</v>
      </c>
      <c r="T71">
        <v>4</v>
      </c>
      <c r="U71">
        <v>4.3</v>
      </c>
      <c r="V71" t="s">
        <v>59</v>
      </c>
      <c r="W71" t="s">
        <v>60</v>
      </c>
      <c r="X71">
        <v>39</v>
      </c>
    </row>
    <row r="72" spans="1:24" x14ac:dyDescent="0.25">
      <c r="A72">
        <v>6711666</v>
      </c>
      <c r="B72" t="s">
        <v>336</v>
      </c>
      <c r="C72">
        <v>30</v>
      </c>
      <c r="D72" t="str">
        <f>VLOOKUP(C72,Countries!$A$2:$B$16,2,FALSE)</f>
        <v>Brazil</v>
      </c>
      <c r="E72" t="s">
        <v>298</v>
      </c>
      <c r="F72" t="s">
        <v>337</v>
      </c>
      <c r="G72" t="s">
        <v>338</v>
      </c>
      <c r="H72" t="s">
        <v>339</v>
      </c>
      <c r="I72">
        <v>-46.671333330000003</v>
      </c>
      <c r="J72">
        <v>-23.592333329999999</v>
      </c>
      <c r="K72" t="s">
        <v>340</v>
      </c>
      <c r="L72">
        <v>230</v>
      </c>
      <c r="M72" t="s">
        <v>154</v>
      </c>
      <c r="N72" t="s">
        <v>45</v>
      </c>
      <c r="O72" t="str">
        <f t="shared" si="2"/>
        <v>No Table Booking</v>
      </c>
      <c r="P72" t="s">
        <v>45</v>
      </c>
      <c r="Q72" t="str">
        <f t="shared" si="3"/>
        <v>No Online</v>
      </c>
      <c r="R72" t="s">
        <v>45</v>
      </c>
      <c r="S72" t="s">
        <v>45</v>
      </c>
      <c r="T72">
        <v>4</v>
      </c>
      <c r="U72">
        <v>3.9</v>
      </c>
      <c r="V72" t="s">
        <v>118</v>
      </c>
      <c r="W72" t="s">
        <v>119</v>
      </c>
      <c r="X72">
        <v>12</v>
      </c>
    </row>
    <row r="73" spans="1:24" x14ac:dyDescent="0.25">
      <c r="A73">
        <v>6701257</v>
      </c>
      <c r="B73" t="s">
        <v>341</v>
      </c>
      <c r="C73">
        <v>30</v>
      </c>
      <c r="D73" t="str">
        <f>VLOOKUP(C73,Countries!$A$2:$B$16,2,FALSE)</f>
        <v>Brazil</v>
      </c>
      <c r="E73" t="s">
        <v>298</v>
      </c>
      <c r="F73" t="s">
        <v>342</v>
      </c>
      <c r="G73" t="s">
        <v>343</v>
      </c>
      <c r="H73" t="s">
        <v>344</v>
      </c>
      <c r="I73">
        <v>-46.681333330000001</v>
      </c>
      <c r="J73">
        <v>-23.564833329999999</v>
      </c>
      <c r="K73" t="s">
        <v>345</v>
      </c>
      <c r="L73">
        <v>120</v>
      </c>
      <c r="M73" t="s">
        <v>154</v>
      </c>
      <c r="N73" t="s">
        <v>45</v>
      </c>
      <c r="O73" t="str">
        <f t="shared" si="2"/>
        <v>No Table Booking</v>
      </c>
      <c r="P73" t="s">
        <v>45</v>
      </c>
      <c r="Q73" t="str">
        <f t="shared" si="3"/>
        <v>No Online</v>
      </c>
      <c r="R73" t="s">
        <v>45</v>
      </c>
      <c r="S73" t="s">
        <v>45</v>
      </c>
      <c r="T73">
        <v>4</v>
      </c>
      <c r="U73">
        <v>4.3</v>
      </c>
      <c r="V73" t="s">
        <v>59</v>
      </c>
      <c r="W73" t="s">
        <v>60</v>
      </c>
      <c r="X73">
        <v>68</v>
      </c>
    </row>
    <row r="74" spans="1:24" x14ac:dyDescent="0.25">
      <c r="A74">
        <v>6706211</v>
      </c>
      <c r="B74" t="s">
        <v>346</v>
      </c>
      <c r="C74">
        <v>30</v>
      </c>
      <c r="D74" t="str">
        <f>VLOOKUP(C74,Countries!$A$2:$B$16,2,FALSE)</f>
        <v>Brazil</v>
      </c>
      <c r="E74" t="s">
        <v>298</v>
      </c>
      <c r="F74" t="s">
        <v>347</v>
      </c>
      <c r="G74" t="s">
        <v>348</v>
      </c>
      <c r="H74" t="s">
        <v>349</v>
      </c>
      <c r="I74">
        <v>-46.641594439999999</v>
      </c>
      <c r="J74">
        <v>-23.54664167</v>
      </c>
      <c r="K74" t="s">
        <v>350</v>
      </c>
      <c r="L74">
        <v>150</v>
      </c>
      <c r="M74" t="s">
        <v>154</v>
      </c>
      <c r="N74" t="s">
        <v>45</v>
      </c>
      <c r="O74" t="str">
        <f t="shared" si="2"/>
        <v>No Table Booking</v>
      </c>
      <c r="P74" t="s">
        <v>45</v>
      </c>
      <c r="Q74" t="str">
        <f t="shared" si="3"/>
        <v>No Online</v>
      </c>
      <c r="R74" t="s">
        <v>45</v>
      </c>
      <c r="S74" t="s">
        <v>45</v>
      </c>
      <c r="T74">
        <v>4</v>
      </c>
      <c r="U74">
        <v>4.3</v>
      </c>
      <c r="V74" t="s">
        <v>59</v>
      </c>
      <c r="W74" t="s">
        <v>60</v>
      </c>
      <c r="X74">
        <v>46</v>
      </c>
    </row>
    <row r="75" spans="1:24" x14ac:dyDescent="0.25">
      <c r="A75">
        <v>6705858</v>
      </c>
      <c r="B75" t="s">
        <v>351</v>
      </c>
      <c r="C75">
        <v>30</v>
      </c>
      <c r="D75" t="str">
        <f>VLOOKUP(C75,Countries!$A$2:$B$16,2,FALSE)</f>
        <v>Brazil</v>
      </c>
      <c r="E75" t="s">
        <v>298</v>
      </c>
      <c r="F75" t="s">
        <v>352</v>
      </c>
      <c r="G75" t="s">
        <v>348</v>
      </c>
      <c r="H75" t="s">
        <v>349</v>
      </c>
      <c r="I75">
        <v>-46.643425000000001</v>
      </c>
      <c r="J75">
        <v>-23.545162999999999</v>
      </c>
      <c r="K75" t="s">
        <v>180</v>
      </c>
      <c r="L75">
        <v>400</v>
      </c>
      <c r="M75" t="s">
        <v>154</v>
      </c>
      <c r="N75" t="s">
        <v>45</v>
      </c>
      <c r="O75" t="str">
        <f t="shared" si="2"/>
        <v>No Table Booking</v>
      </c>
      <c r="P75" t="s">
        <v>45</v>
      </c>
      <c r="Q75" t="str">
        <f t="shared" si="3"/>
        <v>No Online</v>
      </c>
      <c r="R75" t="s">
        <v>45</v>
      </c>
      <c r="S75" t="s">
        <v>45</v>
      </c>
      <c r="T75">
        <v>4</v>
      </c>
      <c r="U75">
        <v>4.4000000000000004</v>
      </c>
      <c r="V75" t="s">
        <v>59</v>
      </c>
      <c r="W75" t="s">
        <v>60</v>
      </c>
      <c r="X75">
        <v>37</v>
      </c>
    </row>
    <row r="76" spans="1:24" x14ac:dyDescent="0.25">
      <c r="A76">
        <v>6709580</v>
      </c>
      <c r="B76" t="s">
        <v>353</v>
      </c>
      <c r="C76">
        <v>30</v>
      </c>
      <c r="D76" t="str">
        <f>VLOOKUP(C76,Countries!$A$2:$B$16,2,FALSE)</f>
        <v>Brazil</v>
      </c>
      <c r="E76" t="s">
        <v>298</v>
      </c>
      <c r="F76" t="s">
        <v>354</v>
      </c>
      <c r="G76" t="s">
        <v>355</v>
      </c>
      <c r="H76" t="s">
        <v>356</v>
      </c>
      <c r="I76">
        <v>-46.581671999999998</v>
      </c>
      <c r="J76">
        <v>-23.486535</v>
      </c>
      <c r="K76" t="s">
        <v>357</v>
      </c>
      <c r="L76">
        <v>100</v>
      </c>
      <c r="M76" t="s">
        <v>154</v>
      </c>
      <c r="N76" t="s">
        <v>45</v>
      </c>
      <c r="O76" t="str">
        <f t="shared" si="2"/>
        <v>No Table Booking</v>
      </c>
      <c r="P76" t="s">
        <v>45</v>
      </c>
      <c r="Q76" t="str">
        <f t="shared" si="3"/>
        <v>No Online</v>
      </c>
      <c r="R76" t="s">
        <v>45</v>
      </c>
      <c r="S76" t="s">
        <v>45</v>
      </c>
      <c r="T76">
        <v>4</v>
      </c>
      <c r="U76">
        <v>4.4000000000000004</v>
      </c>
      <c r="V76" t="s">
        <v>59</v>
      </c>
      <c r="W76" t="s">
        <v>60</v>
      </c>
      <c r="X76">
        <v>22</v>
      </c>
    </row>
    <row r="77" spans="1:24" x14ac:dyDescent="0.25">
      <c r="A77">
        <v>6703176</v>
      </c>
      <c r="B77" t="s">
        <v>358</v>
      </c>
      <c r="C77">
        <v>30</v>
      </c>
      <c r="D77" t="str">
        <f>VLOOKUP(C77,Countries!$A$2:$B$16,2,FALSE)</f>
        <v>Brazil</v>
      </c>
      <c r="E77" t="s">
        <v>298</v>
      </c>
      <c r="F77" t="s">
        <v>359</v>
      </c>
      <c r="G77" t="s">
        <v>360</v>
      </c>
      <c r="H77" t="s">
        <v>361</v>
      </c>
      <c r="I77">
        <v>-46.635666669999999</v>
      </c>
      <c r="J77">
        <v>-23.58516667</v>
      </c>
      <c r="K77" t="s">
        <v>362</v>
      </c>
      <c r="L77">
        <v>70</v>
      </c>
      <c r="M77" t="s">
        <v>154</v>
      </c>
      <c r="N77" t="s">
        <v>45</v>
      </c>
      <c r="O77" t="str">
        <f t="shared" si="2"/>
        <v>No Table Booking</v>
      </c>
      <c r="P77" t="s">
        <v>45</v>
      </c>
      <c r="Q77" t="str">
        <f t="shared" si="3"/>
        <v>No Online</v>
      </c>
      <c r="R77" t="s">
        <v>45</v>
      </c>
      <c r="S77" t="s">
        <v>45</v>
      </c>
      <c r="T77">
        <v>3</v>
      </c>
      <c r="U77">
        <v>4.5999999999999996</v>
      </c>
      <c r="V77" t="s">
        <v>46</v>
      </c>
      <c r="W77" t="s">
        <v>47</v>
      </c>
      <c r="X77">
        <v>58</v>
      </c>
    </row>
    <row r="78" spans="1:24" x14ac:dyDescent="0.25">
      <c r="A78">
        <v>6713772</v>
      </c>
      <c r="B78" t="s">
        <v>363</v>
      </c>
      <c r="C78">
        <v>30</v>
      </c>
      <c r="D78" t="str">
        <f>VLOOKUP(C78,Countries!$A$2:$B$16,2,FALSE)</f>
        <v>Brazil</v>
      </c>
      <c r="E78" t="s">
        <v>298</v>
      </c>
      <c r="F78" t="s">
        <v>364</v>
      </c>
      <c r="G78" t="s">
        <v>365</v>
      </c>
      <c r="H78" t="s">
        <v>366</v>
      </c>
      <c r="I78">
        <v>-46.746957999999999</v>
      </c>
      <c r="J78">
        <v>-23.609207000000001</v>
      </c>
      <c r="K78" t="s">
        <v>367</v>
      </c>
      <c r="L78">
        <v>120</v>
      </c>
      <c r="M78" t="s">
        <v>154</v>
      </c>
      <c r="N78" t="s">
        <v>45</v>
      </c>
      <c r="O78" t="str">
        <f t="shared" si="2"/>
        <v>No Table Booking</v>
      </c>
      <c r="P78" t="s">
        <v>45</v>
      </c>
      <c r="Q78" t="str">
        <f t="shared" si="3"/>
        <v>No Online</v>
      </c>
      <c r="R78" t="s">
        <v>45</v>
      </c>
      <c r="S78" t="s">
        <v>45</v>
      </c>
      <c r="T78">
        <v>4</v>
      </c>
      <c r="U78">
        <v>4.0999999999999996</v>
      </c>
      <c r="V78" t="s">
        <v>59</v>
      </c>
      <c r="W78" t="s">
        <v>60</v>
      </c>
      <c r="X78">
        <v>11</v>
      </c>
    </row>
    <row r="79" spans="1:24" x14ac:dyDescent="0.25">
      <c r="A79">
        <v>17284404</v>
      </c>
      <c r="B79" t="s">
        <v>368</v>
      </c>
      <c r="C79">
        <v>216</v>
      </c>
      <c r="D79" t="str">
        <f>VLOOKUP(C79,Countries!$A$2:$B$16,2,FALSE)</f>
        <v>United States</v>
      </c>
      <c r="E79" t="s">
        <v>369</v>
      </c>
      <c r="F79" t="s">
        <v>370</v>
      </c>
      <c r="G79" t="s">
        <v>369</v>
      </c>
      <c r="H79" t="s">
        <v>371</v>
      </c>
      <c r="I79">
        <v>-84.221535000000003</v>
      </c>
      <c r="J79">
        <v>31.610386999999999</v>
      </c>
      <c r="K79" t="s">
        <v>372</v>
      </c>
      <c r="L79">
        <v>25</v>
      </c>
      <c r="M79" t="s">
        <v>373</v>
      </c>
      <c r="N79" t="s">
        <v>45</v>
      </c>
      <c r="O79" t="str">
        <f t="shared" si="2"/>
        <v>No Table Booking</v>
      </c>
      <c r="P79" t="s">
        <v>45</v>
      </c>
      <c r="Q79" t="str">
        <f t="shared" si="3"/>
        <v>No Online</v>
      </c>
      <c r="R79" t="s">
        <v>45</v>
      </c>
      <c r="S79" t="s">
        <v>45</v>
      </c>
      <c r="T79">
        <v>2</v>
      </c>
      <c r="U79">
        <v>3.3</v>
      </c>
      <c r="V79" t="s">
        <v>155</v>
      </c>
      <c r="W79" t="s">
        <v>156</v>
      </c>
      <c r="X79">
        <v>35</v>
      </c>
    </row>
    <row r="80" spans="1:24" x14ac:dyDescent="0.25">
      <c r="A80">
        <v>17284203</v>
      </c>
      <c r="B80" t="s">
        <v>374</v>
      </c>
      <c r="C80">
        <v>216</v>
      </c>
      <c r="D80" t="str">
        <f>VLOOKUP(C80,Countries!$A$2:$B$16,2,FALSE)</f>
        <v>United States</v>
      </c>
      <c r="E80" t="s">
        <v>369</v>
      </c>
      <c r="F80" t="s">
        <v>375</v>
      </c>
      <c r="G80" t="s">
        <v>369</v>
      </c>
      <c r="H80" t="s">
        <v>371</v>
      </c>
      <c r="I80">
        <v>-84.207094999999995</v>
      </c>
      <c r="J80">
        <v>31.608743</v>
      </c>
      <c r="K80" t="s">
        <v>376</v>
      </c>
      <c r="L80">
        <v>10</v>
      </c>
      <c r="M80" t="s">
        <v>373</v>
      </c>
      <c r="N80" t="s">
        <v>45</v>
      </c>
      <c r="O80" t="str">
        <f t="shared" si="2"/>
        <v>No Table Booking</v>
      </c>
      <c r="P80" t="s">
        <v>45</v>
      </c>
      <c r="Q80" t="str">
        <f t="shared" si="3"/>
        <v>No Online</v>
      </c>
      <c r="R80" t="s">
        <v>45</v>
      </c>
      <c r="S80" t="s">
        <v>45</v>
      </c>
      <c r="T80">
        <v>1</v>
      </c>
      <c r="U80">
        <v>3.3</v>
      </c>
      <c r="V80" t="s">
        <v>155</v>
      </c>
      <c r="W80" t="s">
        <v>156</v>
      </c>
      <c r="X80">
        <v>25</v>
      </c>
    </row>
    <row r="81" spans="1:24" x14ac:dyDescent="0.25">
      <c r="A81">
        <v>17284105</v>
      </c>
      <c r="B81" t="s">
        <v>377</v>
      </c>
      <c r="C81">
        <v>216</v>
      </c>
      <c r="D81" t="str">
        <f>VLOOKUP(C81,Countries!$A$2:$B$16,2,FALSE)</f>
        <v>United States</v>
      </c>
      <c r="E81" t="s">
        <v>369</v>
      </c>
      <c r="F81" t="s">
        <v>378</v>
      </c>
      <c r="G81" t="s">
        <v>369</v>
      </c>
      <c r="H81" t="s">
        <v>371</v>
      </c>
      <c r="I81">
        <v>-84.153999999999996</v>
      </c>
      <c r="J81">
        <v>31.577200000000001</v>
      </c>
      <c r="L81">
        <v>0</v>
      </c>
      <c r="M81" t="s">
        <v>373</v>
      </c>
      <c r="N81" t="s">
        <v>45</v>
      </c>
      <c r="O81" t="str">
        <f t="shared" si="2"/>
        <v>No Table Booking</v>
      </c>
      <c r="P81" t="s">
        <v>45</v>
      </c>
      <c r="Q81" t="str">
        <f t="shared" si="3"/>
        <v>No Online</v>
      </c>
      <c r="R81" t="s">
        <v>45</v>
      </c>
      <c r="S81" t="s">
        <v>45</v>
      </c>
      <c r="T81">
        <v>1</v>
      </c>
      <c r="U81">
        <v>3.4</v>
      </c>
      <c r="V81" t="s">
        <v>155</v>
      </c>
      <c r="W81" t="s">
        <v>156</v>
      </c>
      <c r="X81">
        <v>34</v>
      </c>
    </row>
    <row r="82" spans="1:24" x14ac:dyDescent="0.25">
      <c r="A82">
        <v>17284302</v>
      </c>
      <c r="B82" t="s">
        <v>379</v>
      </c>
      <c r="C82">
        <v>216</v>
      </c>
      <c r="D82" t="str">
        <f>VLOOKUP(C82,Countries!$A$2:$B$16,2,FALSE)</f>
        <v>United States</v>
      </c>
      <c r="E82" t="s">
        <v>369</v>
      </c>
      <c r="F82" t="s">
        <v>380</v>
      </c>
      <c r="G82" t="s">
        <v>369</v>
      </c>
      <c r="H82" t="s">
        <v>371</v>
      </c>
      <c r="I82">
        <v>-84.219399999999993</v>
      </c>
      <c r="J82">
        <v>31.6158</v>
      </c>
      <c r="K82" t="s">
        <v>381</v>
      </c>
      <c r="L82">
        <v>0</v>
      </c>
      <c r="M82" t="s">
        <v>373</v>
      </c>
      <c r="N82" t="s">
        <v>45</v>
      </c>
      <c r="O82" t="str">
        <f t="shared" si="2"/>
        <v>No Table Booking</v>
      </c>
      <c r="P82" t="s">
        <v>45</v>
      </c>
      <c r="Q82" t="str">
        <f t="shared" si="3"/>
        <v>No Online</v>
      </c>
      <c r="R82" t="s">
        <v>45</v>
      </c>
      <c r="S82" t="s">
        <v>45</v>
      </c>
      <c r="T82">
        <v>1</v>
      </c>
      <c r="U82">
        <v>3.4</v>
      </c>
      <c r="V82" t="s">
        <v>155</v>
      </c>
      <c r="W82" t="s">
        <v>156</v>
      </c>
      <c r="X82">
        <v>45</v>
      </c>
    </row>
    <row r="83" spans="1:24" x14ac:dyDescent="0.25">
      <c r="A83">
        <v>17284397</v>
      </c>
      <c r="B83" t="s">
        <v>382</v>
      </c>
      <c r="C83">
        <v>216</v>
      </c>
      <c r="D83" t="str">
        <f>VLOOKUP(C83,Countries!$A$2:$B$16,2,FALSE)</f>
        <v>United States</v>
      </c>
      <c r="E83" t="s">
        <v>369</v>
      </c>
      <c r="F83" t="s">
        <v>383</v>
      </c>
      <c r="G83" t="s">
        <v>369</v>
      </c>
      <c r="H83" t="s">
        <v>371</v>
      </c>
      <c r="I83">
        <v>-84.206943999999993</v>
      </c>
      <c r="J83">
        <v>31.622412000000001</v>
      </c>
      <c r="K83" t="s">
        <v>384</v>
      </c>
      <c r="L83">
        <v>10</v>
      </c>
      <c r="M83" t="s">
        <v>373</v>
      </c>
      <c r="N83" t="s">
        <v>45</v>
      </c>
      <c r="O83" t="str">
        <f t="shared" si="2"/>
        <v>No Table Booking</v>
      </c>
      <c r="P83" t="s">
        <v>45</v>
      </c>
      <c r="Q83" t="str">
        <f t="shared" si="3"/>
        <v>No Online</v>
      </c>
      <c r="R83" t="s">
        <v>45</v>
      </c>
      <c r="S83" t="s">
        <v>45</v>
      </c>
      <c r="T83">
        <v>1</v>
      </c>
      <c r="U83">
        <v>3.4</v>
      </c>
      <c r="V83" t="s">
        <v>155</v>
      </c>
      <c r="W83" t="s">
        <v>156</v>
      </c>
      <c r="X83">
        <v>26</v>
      </c>
    </row>
    <row r="84" spans="1:24" x14ac:dyDescent="0.25">
      <c r="A84">
        <v>17284211</v>
      </c>
      <c r="B84" t="s">
        <v>385</v>
      </c>
      <c r="C84">
        <v>216</v>
      </c>
      <c r="D84" t="str">
        <f>VLOOKUP(C84,Countries!$A$2:$B$16,2,FALSE)</f>
        <v>United States</v>
      </c>
      <c r="E84" t="s">
        <v>369</v>
      </c>
      <c r="F84" t="s">
        <v>386</v>
      </c>
      <c r="G84" t="s">
        <v>369</v>
      </c>
      <c r="H84" t="s">
        <v>371</v>
      </c>
      <c r="I84">
        <v>-84.175899999999999</v>
      </c>
      <c r="J84">
        <v>31.588200000000001</v>
      </c>
      <c r="L84">
        <v>0</v>
      </c>
      <c r="M84" t="s">
        <v>373</v>
      </c>
      <c r="N84" t="s">
        <v>45</v>
      </c>
      <c r="O84" t="str">
        <f t="shared" si="2"/>
        <v>No Table Booking</v>
      </c>
      <c r="P84" t="s">
        <v>45</v>
      </c>
      <c r="Q84" t="str">
        <f t="shared" si="3"/>
        <v>No Online</v>
      </c>
      <c r="R84" t="s">
        <v>45</v>
      </c>
      <c r="S84" t="s">
        <v>45</v>
      </c>
      <c r="T84">
        <v>1</v>
      </c>
      <c r="U84">
        <v>3.4</v>
      </c>
      <c r="V84" t="s">
        <v>155</v>
      </c>
      <c r="W84" t="s">
        <v>156</v>
      </c>
      <c r="X84">
        <v>36</v>
      </c>
    </row>
    <row r="85" spans="1:24" x14ac:dyDescent="0.25">
      <c r="A85">
        <v>17284094</v>
      </c>
      <c r="B85" t="s">
        <v>387</v>
      </c>
      <c r="C85">
        <v>216</v>
      </c>
      <c r="D85" t="str">
        <f>VLOOKUP(C85,Countries!$A$2:$B$16,2,FALSE)</f>
        <v>United States</v>
      </c>
      <c r="E85" t="s">
        <v>369</v>
      </c>
      <c r="F85" t="s">
        <v>388</v>
      </c>
      <c r="G85" t="s">
        <v>369</v>
      </c>
      <c r="H85" t="s">
        <v>371</v>
      </c>
      <c r="I85">
        <v>-84.219300000000004</v>
      </c>
      <c r="J85">
        <v>31.616</v>
      </c>
      <c r="K85" t="s">
        <v>389</v>
      </c>
      <c r="L85">
        <v>10</v>
      </c>
      <c r="M85" t="s">
        <v>373</v>
      </c>
      <c r="N85" t="s">
        <v>45</v>
      </c>
      <c r="O85" t="str">
        <f t="shared" si="2"/>
        <v>No Table Booking</v>
      </c>
      <c r="P85" t="s">
        <v>45</v>
      </c>
      <c r="Q85" t="str">
        <f t="shared" si="3"/>
        <v>No Online</v>
      </c>
      <c r="R85" t="s">
        <v>45</v>
      </c>
      <c r="S85" t="s">
        <v>45</v>
      </c>
      <c r="T85">
        <v>1</v>
      </c>
      <c r="U85">
        <v>3.5</v>
      </c>
      <c r="V85" t="s">
        <v>118</v>
      </c>
      <c r="W85" t="s">
        <v>119</v>
      </c>
      <c r="X85">
        <v>67</v>
      </c>
    </row>
    <row r="86" spans="1:24" x14ac:dyDescent="0.25">
      <c r="A86">
        <v>17284409</v>
      </c>
      <c r="B86" t="s">
        <v>390</v>
      </c>
      <c r="C86">
        <v>216</v>
      </c>
      <c r="D86" t="str">
        <f>VLOOKUP(C86,Countries!$A$2:$B$16,2,FALSE)</f>
        <v>United States</v>
      </c>
      <c r="E86" t="s">
        <v>369</v>
      </c>
      <c r="F86" t="s">
        <v>391</v>
      </c>
      <c r="G86" t="s">
        <v>369</v>
      </c>
      <c r="H86" t="s">
        <v>371</v>
      </c>
      <c r="I86">
        <v>-84.209145800000002</v>
      </c>
      <c r="J86">
        <v>31.615518600000001</v>
      </c>
      <c r="K86" t="s">
        <v>392</v>
      </c>
      <c r="L86">
        <v>10</v>
      </c>
      <c r="M86" t="s">
        <v>373</v>
      </c>
      <c r="N86" t="s">
        <v>45</v>
      </c>
      <c r="O86" t="str">
        <f t="shared" si="2"/>
        <v>No Table Booking</v>
      </c>
      <c r="P86" t="s">
        <v>45</v>
      </c>
      <c r="Q86" t="str">
        <f t="shared" si="3"/>
        <v>No Online</v>
      </c>
      <c r="R86" t="s">
        <v>45</v>
      </c>
      <c r="S86" t="s">
        <v>45</v>
      </c>
      <c r="T86">
        <v>1</v>
      </c>
      <c r="U86">
        <v>3.9</v>
      </c>
      <c r="V86" t="s">
        <v>118</v>
      </c>
      <c r="W86" t="s">
        <v>119</v>
      </c>
      <c r="X86">
        <v>141</v>
      </c>
    </row>
    <row r="87" spans="1:24" x14ac:dyDescent="0.25">
      <c r="A87">
        <v>17284139</v>
      </c>
      <c r="B87" t="s">
        <v>393</v>
      </c>
      <c r="C87">
        <v>216</v>
      </c>
      <c r="D87" t="str">
        <f>VLOOKUP(C87,Countries!$A$2:$B$16,2,FALSE)</f>
        <v>United States</v>
      </c>
      <c r="E87" t="s">
        <v>369</v>
      </c>
      <c r="F87" t="s">
        <v>394</v>
      </c>
      <c r="G87" t="s">
        <v>369</v>
      </c>
      <c r="H87" t="s">
        <v>371</v>
      </c>
      <c r="I87">
        <v>-84.205718000000005</v>
      </c>
      <c r="J87">
        <v>31.604904999999999</v>
      </c>
      <c r="K87" t="s">
        <v>395</v>
      </c>
      <c r="L87">
        <v>25</v>
      </c>
      <c r="M87" t="s">
        <v>373</v>
      </c>
      <c r="N87" t="s">
        <v>45</v>
      </c>
      <c r="O87" t="str">
        <f t="shared" si="2"/>
        <v>No Table Booking</v>
      </c>
      <c r="P87" t="s">
        <v>45</v>
      </c>
      <c r="Q87" t="str">
        <f t="shared" si="3"/>
        <v>No Online</v>
      </c>
      <c r="R87" t="s">
        <v>45</v>
      </c>
      <c r="S87" t="s">
        <v>45</v>
      </c>
      <c r="T87">
        <v>2</v>
      </c>
      <c r="U87">
        <v>3.7</v>
      </c>
      <c r="V87" t="s">
        <v>118</v>
      </c>
      <c r="W87" t="s">
        <v>119</v>
      </c>
      <c r="X87">
        <v>147</v>
      </c>
    </row>
    <row r="88" spans="1:24" x14ac:dyDescent="0.25">
      <c r="A88">
        <v>17284403</v>
      </c>
      <c r="B88" t="s">
        <v>396</v>
      </c>
      <c r="C88">
        <v>216</v>
      </c>
      <c r="D88" t="str">
        <f>VLOOKUP(C88,Countries!$A$2:$B$16,2,FALSE)</f>
        <v>United States</v>
      </c>
      <c r="E88" t="s">
        <v>369</v>
      </c>
      <c r="F88" t="s">
        <v>397</v>
      </c>
      <c r="G88" t="s">
        <v>369</v>
      </c>
      <c r="H88" t="s">
        <v>371</v>
      </c>
      <c r="I88">
        <v>-84.223277999999993</v>
      </c>
      <c r="J88">
        <v>31.612120999999998</v>
      </c>
      <c r="K88" t="s">
        <v>398</v>
      </c>
      <c r="L88">
        <v>70</v>
      </c>
      <c r="M88" t="s">
        <v>373</v>
      </c>
      <c r="N88" t="s">
        <v>45</v>
      </c>
      <c r="O88" t="str">
        <f t="shared" si="2"/>
        <v>No Table Booking</v>
      </c>
      <c r="P88" t="s">
        <v>45</v>
      </c>
      <c r="Q88" t="str">
        <f t="shared" si="3"/>
        <v>No Online</v>
      </c>
      <c r="R88" t="s">
        <v>45</v>
      </c>
      <c r="S88" t="s">
        <v>45</v>
      </c>
      <c r="T88">
        <v>4</v>
      </c>
      <c r="U88">
        <v>3.5</v>
      </c>
      <c r="V88" t="s">
        <v>118</v>
      </c>
      <c r="W88" t="s">
        <v>119</v>
      </c>
      <c r="X88">
        <v>51</v>
      </c>
    </row>
    <row r="89" spans="1:24" x14ac:dyDescent="0.25">
      <c r="A89">
        <v>17284145</v>
      </c>
      <c r="B89" t="s">
        <v>399</v>
      </c>
      <c r="C89">
        <v>216</v>
      </c>
      <c r="D89" t="str">
        <f>VLOOKUP(C89,Countries!$A$2:$B$16,2,FALSE)</f>
        <v>United States</v>
      </c>
      <c r="E89" t="s">
        <v>369</v>
      </c>
      <c r="F89" t="s">
        <v>380</v>
      </c>
      <c r="G89" t="s">
        <v>369</v>
      </c>
      <c r="H89" t="s">
        <v>371</v>
      </c>
      <c r="I89">
        <v>-84.219099999999997</v>
      </c>
      <c r="J89">
        <v>31.615600000000001</v>
      </c>
      <c r="K89" t="s">
        <v>400</v>
      </c>
      <c r="L89">
        <v>25</v>
      </c>
      <c r="M89" t="s">
        <v>373</v>
      </c>
      <c r="N89" t="s">
        <v>45</v>
      </c>
      <c r="O89" t="str">
        <f t="shared" si="2"/>
        <v>No Table Booking</v>
      </c>
      <c r="P89" t="s">
        <v>45</v>
      </c>
      <c r="Q89" t="str">
        <f t="shared" si="3"/>
        <v>No Online</v>
      </c>
      <c r="R89" t="s">
        <v>45</v>
      </c>
      <c r="S89" t="s">
        <v>45</v>
      </c>
      <c r="T89">
        <v>2</v>
      </c>
      <c r="U89">
        <v>3.6</v>
      </c>
      <c r="V89" t="s">
        <v>118</v>
      </c>
      <c r="W89" t="s">
        <v>119</v>
      </c>
      <c r="X89">
        <v>88</v>
      </c>
    </row>
    <row r="90" spans="1:24" x14ac:dyDescent="0.25">
      <c r="A90">
        <v>17284150</v>
      </c>
      <c r="B90" t="s">
        <v>401</v>
      </c>
      <c r="C90">
        <v>216</v>
      </c>
      <c r="D90" t="str">
        <f>VLOOKUP(C90,Countries!$A$2:$B$16,2,FALSE)</f>
        <v>United States</v>
      </c>
      <c r="E90" t="s">
        <v>369</v>
      </c>
      <c r="F90" t="s">
        <v>402</v>
      </c>
      <c r="G90" t="s">
        <v>369</v>
      </c>
      <c r="H90" t="s">
        <v>371</v>
      </c>
      <c r="I90">
        <v>-84.212000000000003</v>
      </c>
      <c r="J90">
        <v>31.610399999999998</v>
      </c>
      <c r="K90" t="s">
        <v>71</v>
      </c>
      <c r="L90">
        <v>10</v>
      </c>
      <c r="M90" t="s">
        <v>373</v>
      </c>
      <c r="N90" t="s">
        <v>45</v>
      </c>
      <c r="O90" t="str">
        <f t="shared" si="2"/>
        <v>No Table Booking</v>
      </c>
      <c r="P90" t="s">
        <v>45</v>
      </c>
      <c r="Q90" t="str">
        <f t="shared" si="3"/>
        <v>No Online</v>
      </c>
      <c r="R90" t="s">
        <v>45</v>
      </c>
      <c r="S90" t="s">
        <v>45</v>
      </c>
      <c r="T90">
        <v>1</v>
      </c>
      <c r="U90">
        <v>3.8</v>
      </c>
      <c r="V90" t="s">
        <v>118</v>
      </c>
      <c r="W90" t="s">
        <v>119</v>
      </c>
      <c r="X90">
        <v>153</v>
      </c>
    </row>
    <row r="91" spans="1:24" x14ac:dyDescent="0.25">
      <c r="A91">
        <v>17284158</v>
      </c>
      <c r="B91" t="s">
        <v>403</v>
      </c>
      <c r="C91">
        <v>216</v>
      </c>
      <c r="D91" t="str">
        <f>VLOOKUP(C91,Countries!$A$2:$B$16,2,FALSE)</f>
        <v>United States</v>
      </c>
      <c r="E91" t="s">
        <v>369</v>
      </c>
      <c r="F91" t="s">
        <v>404</v>
      </c>
      <c r="G91" t="s">
        <v>369</v>
      </c>
      <c r="H91" t="s">
        <v>371</v>
      </c>
      <c r="I91">
        <v>-84.153400000000005</v>
      </c>
      <c r="J91">
        <v>31.575099999999999</v>
      </c>
      <c r="L91">
        <v>10</v>
      </c>
      <c r="M91" t="s">
        <v>373</v>
      </c>
      <c r="N91" t="s">
        <v>45</v>
      </c>
      <c r="O91" t="str">
        <f t="shared" si="2"/>
        <v>No Table Booking</v>
      </c>
      <c r="P91" t="s">
        <v>45</v>
      </c>
      <c r="Q91" t="str">
        <f t="shared" si="3"/>
        <v>No Online</v>
      </c>
      <c r="R91" t="s">
        <v>45</v>
      </c>
      <c r="S91" t="s">
        <v>45</v>
      </c>
      <c r="T91">
        <v>1</v>
      </c>
      <c r="U91">
        <v>3.9</v>
      </c>
      <c r="V91" t="s">
        <v>118</v>
      </c>
      <c r="W91" t="s">
        <v>119</v>
      </c>
      <c r="X91">
        <v>160</v>
      </c>
    </row>
    <row r="92" spans="1:24" x14ac:dyDescent="0.25">
      <c r="A92">
        <v>17284175</v>
      </c>
      <c r="B92" t="s">
        <v>405</v>
      </c>
      <c r="C92">
        <v>216</v>
      </c>
      <c r="D92" t="str">
        <f>VLOOKUP(C92,Countries!$A$2:$B$16,2,FALSE)</f>
        <v>United States</v>
      </c>
      <c r="E92" t="s">
        <v>369</v>
      </c>
      <c r="F92" t="s">
        <v>406</v>
      </c>
      <c r="G92" t="s">
        <v>369</v>
      </c>
      <c r="H92" t="s">
        <v>371</v>
      </c>
      <c r="I92">
        <v>-84.222800000000007</v>
      </c>
      <c r="J92">
        <v>31.607700000000001</v>
      </c>
      <c r="K92" t="s">
        <v>407</v>
      </c>
      <c r="L92">
        <v>25</v>
      </c>
      <c r="M92" t="s">
        <v>373</v>
      </c>
      <c r="N92" t="s">
        <v>45</v>
      </c>
      <c r="O92" t="str">
        <f t="shared" si="2"/>
        <v>No Table Booking</v>
      </c>
      <c r="P92" t="s">
        <v>45</v>
      </c>
      <c r="Q92" t="str">
        <f t="shared" si="3"/>
        <v>No Online</v>
      </c>
      <c r="R92" t="s">
        <v>45</v>
      </c>
      <c r="S92" t="s">
        <v>45</v>
      </c>
      <c r="T92">
        <v>2</v>
      </c>
      <c r="U92">
        <v>3.5</v>
      </c>
      <c r="V92" t="s">
        <v>118</v>
      </c>
      <c r="W92" t="s">
        <v>119</v>
      </c>
      <c r="X92">
        <v>57</v>
      </c>
    </row>
    <row r="93" spans="1:24" x14ac:dyDescent="0.25">
      <c r="A93">
        <v>17284179</v>
      </c>
      <c r="B93" t="s">
        <v>408</v>
      </c>
      <c r="C93">
        <v>216</v>
      </c>
      <c r="D93" t="str">
        <f>VLOOKUP(C93,Countries!$A$2:$B$16,2,FALSE)</f>
        <v>United States</v>
      </c>
      <c r="E93" t="s">
        <v>369</v>
      </c>
      <c r="F93" t="s">
        <v>409</v>
      </c>
      <c r="G93" t="s">
        <v>369</v>
      </c>
      <c r="H93" t="s">
        <v>371</v>
      </c>
      <c r="I93">
        <v>-84.222899999999996</v>
      </c>
      <c r="J93">
        <v>31.618500000000001</v>
      </c>
      <c r="K93" t="s">
        <v>410</v>
      </c>
      <c r="L93">
        <v>25</v>
      </c>
      <c r="M93" t="s">
        <v>373</v>
      </c>
      <c r="N93" t="s">
        <v>45</v>
      </c>
      <c r="O93" t="str">
        <f t="shared" si="2"/>
        <v>No Table Booking</v>
      </c>
      <c r="P93" t="s">
        <v>45</v>
      </c>
      <c r="Q93" t="str">
        <f t="shared" si="3"/>
        <v>No Online</v>
      </c>
      <c r="R93" t="s">
        <v>45</v>
      </c>
      <c r="S93" t="s">
        <v>45</v>
      </c>
      <c r="T93">
        <v>2</v>
      </c>
      <c r="U93">
        <v>3.5</v>
      </c>
      <c r="V93" t="s">
        <v>118</v>
      </c>
      <c r="W93" t="s">
        <v>119</v>
      </c>
      <c r="X93">
        <v>58</v>
      </c>
    </row>
    <row r="94" spans="1:24" x14ac:dyDescent="0.25">
      <c r="A94">
        <v>17284197</v>
      </c>
      <c r="B94" t="s">
        <v>411</v>
      </c>
      <c r="C94">
        <v>216</v>
      </c>
      <c r="D94" t="str">
        <f>VLOOKUP(C94,Countries!$A$2:$B$16,2,FALSE)</f>
        <v>United States</v>
      </c>
      <c r="E94" t="s">
        <v>369</v>
      </c>
      <c r="F94" t="s">
        <v>412</v>
      </c>
      <c r="G94" t="s">
        <v>369</v>
      </c>
      <c r="H94" t="s">
        <v>371</v>
      </c>
      <c r="I94">
        <v>-84.216399999999993</v>
      </c>
      <c r="J94">
        <v>31.613700000000001</v>
      </c>
      <c r="K94" t="s">
        <v>413</v>
      </c>
      <c r="L94">
        <v>40</v>
      </c>
      <c r="M94" t="s">
        <v>373</v>
      </c>
      <c r="N94" t="s">
        <v>45</v>
      </c>
      <c r="O94" t="str">
        <f t="shared" si="2"/>
        <v>No Table Booking</v>
      </c>
      <c r="P94" t="s">
        <v>45</v>
      </c>
      <c r="Q94" t="str">
        <f t="shared" si="3"/>
        <v>No Online</v>
      </c>
      <c r="R94" t="s">
        <v>45</v>
      </c>
      <c r="S94" t="s">
        <v>45</v>
      </c>
      <c r="T94">
        <v>3</v>
      </c>
      <c r="U94">
        <v>3.6</v>
      </c>
      <c r="V94" t="s">
        <v>118</v>
      </c>
      <c r="W94" t="s">
        <v>119</v>
      </c>
      <c r="X94">
        <v>115</v>
      </c>
    </row>
    <row r="95" spans="1:24" x14ac:dyDescent="0.25">
      <c r="A95">
        <v>17284241</v>
      </c>
      <c r="B95" t="s">
        <v>414</v>
      </c>
      <c r="C95">
        <v>216</v>
      </c>
      <c r="D95" t="str">
        <f>VLOOKUP(C95,Countries!$A$2:$B$16,2,FALSE)</f>
        <v>United States</v>
      </c>
      <c r="E95" t="s">
        <v>369</v>
      </c>
      <c r="F95" t="s">
        <v>415</v>
      </c>
      <c r="G95" t="s">
        <v>369</v>
      </c>
      <c r="H95" t="s">
        <v>371</v>
      </c>
      <c r="I95">
        <v>-84.223299999999995</v>
      </c>
      <c r="J95">
        <v>31.611799999999999</v>
      </c>
      <c r="K95" t="s">
        <v>413</v>
      </c>
      <c r="L95">
        <v>40</v>
      </c>
      <c r="M95" t="s">
        <v>373</v>
      </c>
      <c r="N95" t="s">
        <v>45</v>
      </c>
      <c r="O95" t="str">
        <f t="shared" si="2"/>
        <v>No Table Booking</v>
      </c>
      <c r="P95" t="s">
        <v>45</v>
      </c>
      <c r="Q95" t="str">
        <f t="shared" si="3"/>
        <v>No Online</v>
      </c>
      <c r="R95" t="s">
        <v>45</v>
      </c>
      <c r="S95" t="s">
        <v>45</v>
      </c>
      <c r="T95">
        <v>3</v>
      </c>
      <c r="U95">
        <v>3.5</v>
      </c>
      <c r="V95" t="s">
        <v>118</v>
      </c>
      <c r="W95" t="s">
        <v>119</v>
      </c>
      <c r="X95">
        <v>51</v>
      </c>
    </row>
    <row r="96" spans="1:24" x14ac:dyDescent="0.25">
      <c r="A96">
        <v>17284390</v>
      </c>
      <c r="B96" t="s">
        <v>416</v>
      </c>
      <c r="C96">
        <v>216</v>
      </c>
      <c r="D96" t="str">
        <f>VLOOKUP(C96,Countries!$A$2:$B$16,2,FALSE)</f>
        <v>United States</v>
      </c>
      <c r="E96" t="s">
        <v>369</v>
      </c>
      <c r="F96" t="s">
        <v>417</v>
      </c>
      <c r="G96" t="s">
        <v>369</v>
      </c>
      <c r="H96" t="s">
        <v>371</v>
      </c>
      <c r="I96">
        <v>-84.205025000000006</v>
      </c>
      <c r="J96">
        <v>31.605882000000001</v>
      </c>
      <c r="K96" t="s">
        <v>418</v>
      </c>
      <c r="L96">
        <v>40</v>
      </c>
      <c r="M96" t="s">
        <v>373</v>
      </c>
      <c r="N96" t="s">
        <v>45</v>
      </c>
      <c r="O96" t="str">
        <f t="shared" si="2"/>
        <v>No Table Booking</v>
      </c>
      <c r="P96" t="s">
        <v>45</v>
      </c>
      <c r="Q96" t="str">
        <f t="shared" si="3"/>
        <v>No Online</v>
      </c>
      <c r="R96" t="s">
        <v>45</v>
      </c>
      <c r="S96" t="s">
        <v>45</v>
      </c>
      <c r="T96">
        <v>3</v>
      </c>
      <c r="U96">
        <v>3.8</v>
      </c>
      <c r="V96" t="s">
        <v>118</v>
      </c>
      <c r="W96" t="s">
        <v>119</v>
      </c>
      <c r="X96">
        <v>250</v>
      </c>
    </row>
    <row r="97" spans="1:24" x14ac:dyDescent="0.25">
      <c r="A97">
        <v>17284279</v>
      </c>
      <c r="B97" t="s">
        <v>419</v>
      </c>
      <c r="C97">
        <v>216</v>
      </c>
      <c r="D97" t="str">
        <f>VLOOKUP(C97,Countries!$A$2:$B$16,2,FALSE)</f>
        <v>United States</v>
      </c>
      <c r="E97" t="s">
        <v>369</v>
      </c>
      <c r="F97" t="s">
        <v>420</v>
      </c>
      <c r="G97" t="s">
        <v>369</v>
      </c>
      <c r="H97" t="s">
        <v>371</v>
      </c>
      <c r="I97">
        <v>-84.175700000000006</v>
      </c>
      <c r="J97">
        <v>31.598500000000001</v>
      </c>
      <c r="K97" t="s">
        <v>124</v>
      </c>
      <c r="L97">
        <v>10</v>
      </c>
      <c r="M97" t="s">
        <v>373</v>
      </c>
      <c r="N97" t="s">
        <v>45</v>
      </c>
      <c r="O97" t="str">
        <f t="shared" si="2"/>
        <v>No Table Booking</v>
      </c>
      <c r="P97" t="s">
        <v>45</v>
      </c>
      <c r="Q97" t="str">
        <f t="shared" si="3"/>
        <v>No Online</v>
      </c>
      <c r="R97" t="s">
        <v>45</v>
      </c>
      <c r="S97" t="s">
        <v>45</v>
      </c>
      <c r="T97">
        <v>1</v>
      </c>
      <c r="U97">
        <v>3.7</v>
      </c>
      <c r="V97" t="s">
        <v>118</v>
      </c>
      <c r="W97" t="s">
        <v>119</v>
      </c>
      <c r="X97">
        <v>117</v>
      </c>
    </row>
    <row r="98" spans="1:24" x14ac:dyDescent="0.25">
      <c r="A98">
        <v>17284364</v>
      </c>
      <c r="B98" t="s">
        <v>421</v>
      </c>
      <c r="C98">
        <v>216</v>
      </c>
      <c r="D98" t="str">
        <f>VLOOKUP(C98,Countries!$A$2:$B$16,2,FALSE)</f>
        <v>United States</v>
      </c>
      <c r="E98" t="s">
        <v>369</v>
      </c>
      <c r="F98" t="s">
        <v>422</v>
      </c>
      <c r="G98" t="s">
        <v>423</v>
      </c>
      <c r="H98" t="s">
        <v>424</v>
      </c>
      <c r="I98">
        <v>-83.838899999999995</v>
      </c>
      <c r="J98">
        <v>31.530799999999999</v>
      </c>
      <c r="K98" t="s">
        <v>425</v>
      </c>
      <c r="L98">
        <v>10</v>
      </c>
      <c r="M98" t="s">
        <v>373</v>
      </c>
      <c r="N98" t="s">
        <v>45</v>
      </c>
      <c r="O98" t="str">
        <f t="shared" si="2"/>
        <v>No Table Booking</v>
      </c>
      <c r="P98" t="s">
        <v>45</v>
      </c>
      <c r="Q98" t="str">
        <f t="shared" si="3"/>
        <v>No Online</v>
      </c>
      <c r="R98" t="s">
        <v>45</v>
      </c>
      <c r="S98" t="s">
        <v>45</v>
      </c>
      <c r="T98">
        <v>1</v>
      </c>
      <c r="U98">
        <v>3.4</v>
      </c>
      <c r="V98" t="s">
        <v>155</v>
      </c>
      <c r="W98" t="s">
        <v>156</v>
      </c>
      <c r="X98">
        <v>20</v>
      </c>
    </row>
    <row r="99" spans="1:24" x14ac:dyDescent="0.25">
      <c r="A99">
        <v>16611114</v>
      </c>
      <c r="B99" t="s">
        <v>426</v>
      </c>
      <c r="C99">
        <v>14</v>
      </c>
      <c r="D99" t="str">
        <f>VLOOKUP(C99,Countries!$A$2:$B$16,2,FALSE)</f>
        <v>Australia</v>
      </c>
      <c r="E99" t="s">
        <v>427</v>
      </c>
      <c r="F99" t="s">
        <v>428</v>
      </c>
      <c r="G99" t="s">
        <v>427</v>
      </c>
      <c r="H99" t="s">
        <v>429</v>
      </c>
      <c r="I99">
        <v>151.66887919999999</v>
      </c>
      <c r="J99">
        <v>-30.5147169</v>
      </c>
      <c r="K99" t="s">
        <v>430</v>
      </c>
      <c r="L99">
        <v>20</v>
      </c>
      <c r="M99" t="s">
        <v>373</v>
      </c>
      <c r="N99" t="s">
        <v>45</v>
      </c>
      <c r="O99" t="str">
        <f t="shared" si="2"/>
        <v>No Table Booking</v>
      </c>
      <c r="P99" t="s">
        <v>45</v>
      </c>
      <c r="Q99" t="str">
        <f t="shared" si="3"/>
        <v>No Online</v>
      </c>
      <c r="R99" t="s">
        <v>45</v>
      </c>
      <c r="S99" t="s">
        <v>45</v>
      </c>
      <c r="T99">
        <v>2</v>
      </c>
      <c r="U99">
        <v>3.5</v>
      </c>
      <c r="V99" t="s">
        <v>118</v>
      </c>
      <c r="W99" t="s">
        <v>119</v>
      </c>
      <c r="X99">
        <v>25</v>
      </c>
    </row>
    <row r="100" spans="1:24" x14ac:dyDescent="0.25">
      <c r="A100">
        <v>17293281</v>
      </c>
      <c r="B100" t="s">
        <v>431</v>
      </c>
      <c r="C100">
        <v>216</v>
      </c>
      <c r="D100" t="str">
        <f>VLOOKUP(C100,Countries!$A$2:$B$16,2,FALSE)</f>
        <v>United States</v>
      </c>
      <c r="E100" t="s">
        <v>432</v>
      </c>
      <c r="F100" t="s">
        <v>433</v>
      </c>
      <c r="G100" t="s">
        <v>432</v>
      </c>
      <c r="H100" t="s">
        <v>434</v>
      </c>
      <c r="I100">
        <v>-83.378272999999993</v>
      </c>
      <c r="J100">
        <v>33.957999000000001</v>
      </c>
      <c r="K100" t="s">
        <v>435</v>
      </c>
      <c r="L100">
        <v>40</v>
      </c>
      <c r="M100" t="s">
        <v>373</v>
      </c>
      <c r="N100" t="s">
        <v>45</v>
      </c>
      <c r="O100" t="str">
        <f t="shared" si="2"/>
        <v>No Table Booking</v>
      </c>
      <c r="P100" t="s">
        <v>45</v>
      </c>
      <c r="Q100" t="str">
        <f t="shared" si="3"/>
        <v>No Online</v>
      </c>
      <c r="R100" t="s">
        <v>45</v>
      </c>
      <c r="S100" t="s">
        <v>45</v>
      </c>
      <c r="T100">
        <v>3</v>
      </c>
      <c r="U100">
        <v>4.5</v>
      </c>
      <c r="V100" t="s">
        <v>46</v>
      </c>
      <c r="W100" t="s">
        <v>47</v>
      </c>
      <c r="X100">
        <v>1821</v>
      </c>
    </row>
    <row r="101" spans="1:24" x14ac:dyDescent="0.25">
      <c r="A101">
        <v>17293301</v>
      </c>
      <c r="B101" t="s">
        <v>436</v>
      </c>
      <c r="C101">
        <v>216</v>
      </c>
      <c r="D101" t="str">
        <f>VLOOKUP(C101,Countries!$A$2:$B$16,2,FALSE)</f>
        <v>United States</v>
      </c>
      <c r="E101" t="s">
        <v>432</v>
      </c>
      <c r="F101" t="s">
        <v>437</v>
      </c>
      <c r="G101" t="s">
        <v>432</v>
      </c>
      <c r="H101" t="s">
        <v>434</v>
      </c>
      <c r="I101">
        <v>-83.365399999999994</v>
      </c>
      <c r="J101">
        <v>33.953499999999998</v>
      </c>
      <c r="K101" t="s">
        <v>438</v>
      </c>
      <c r="L101">
        <v>10</v>
      </c>
      <c r="M101" t="s">
        <v>373</v>
      </c>
      <c r="N101" t="s">
        <v>45</v>
      </c>
      <c r="O101" t="str">
        <f t="shared" si="2"/>
        <v>No Table Booking</v>
      </c>
      <c r="P101" t="s">
        <v>45</v>
      </c>
      <c r="Q101" t="str">
        <f t="shared" si="3"/>
        <v>No Online</v>
      </c>
      <c r="R101" t="s">
        <v>45</v>
      </c>
      <c r="S101" t="s">
        <v>45</v>
      </c>
      <c r="T101">
        <v>1</v>
      </c>
      <c r="U101">
        <v>4.5</v>
      </c>
      <c r="V101" t="s">
        <v>46</v>
      </c>
      <c r="W101" t="s">
        <v>47</v>
      </c>
      <c r="X101">
        <v>849</v>
      </c>
    </row>
    <row r="102" spans="1:24" x14ac:dyDescent="0.25">
      <c r="A102">
        <v>17293409</v>
      </c>
      <c r="B102" t="s">
        <v>439</v>
      </c>
      <c r="C102">
        <v>216</v>
      </c>
      <c r="D102" t="str">
        <f>VLOOKUP(C102,Countries!$A$2:$B$16,2,FALSE)</f>
        <v>United States</v>
      </c>
      <c r="E102" t="s">
        <v>432</v>
      </c>
      <c r="F102" t="s">
        <v>440</v>
      </c>
      <c r="G102" t="s">
        <v>432</v>
      </c>
      <c r="H102" t="s">
        <v>434</v>
      </c>
      <c r="I102">
        <v>-83.429299999999998</v>
      </c>
      <c r="J102">
        <v>33.965200000000003</v>
      </c>
      <c r="K102" t="s">
        <v>381</v>
      </c>
      <c r="L102">
        <v>10</v>
      </c>
      <c r="M102" t="s">
        <v>373</v>
      </c>
      <c r="N102" t="s">
        <v>45</v>
      </c>
      <c r="O102" t="str">
        <f t="shared" si="2"/>
        <v>No Table Booking</v>
      </c>
      <c r="P102" t="s">
        <v>45</v>
      </c>
      <c r="Q102" t="str">
        <f t="shared" si="3"/>
        <v>No Online</v>
      </c>
      <c r="R102" t="s">
        <v>45</v>
      </c>
      <c r="S102" t="s">
        <v>45</v>
      </c>
      <c r="T102">
        <v>1</v>
      </c>
      <c r="U102">
        <v>4.5999999999999996</v>
      </c>
      <c r="V102" t="s">
        <v>46</v>
      </c>
      <c r="W102" t="s">
        <v>47</v>
      </c>
      <c r="X102">
        <v>917</v>
      </c>
    </row>
    <row r="103" spans="1:24" x14ac:dyDescent="0.25">
      <c r="A103">
        <v>17293163</v>
      </c>
      <c r="B103" t="s">
        <v>441</v>
      </c>
      <c r="C103">
        <v>216</v>
      </c>
      <c r="D103" t="str">
        <f>VLOOKUP(C103,Countries!$A$2:$B$16,2,FALSE)</f>
        <v>United States</v>
      </c>
      <c r="E103" t="s">
        <v>432</v>
      </c>
      <c r="F103" t="s">
        <v>442</v>
      </c>
      <c r="G103" t="s">
        <v>432</v>
      </c>
      <c r="H103" t="s">
        <v>434</v>
      </c>
      <c r="I103">
        <v>-83.338899999999995</v>
      </c>
      <c r="J103">
        <v>33.925899999999999</v>
      </c>
      <c r="K103" t="s">
        <v>68</v>
      </c>
      <c r="L103">
        <v>10</v>
      </c>
      <c r="M103" t="s">
        <v>373</v>
      </c>
      <c r="N103" t="s">
        <v>45</v>
      </c>
      <c r="O103" t="str">
        <f t="shared" si="2"/>
        <v>No Table Booking</v>
      </c>
      <c r="P103" t="s">
        <v>45</v>
      </c>
      <c r="Q103" t="str">
        <f t="shared" si="3"/>
        <v>No Online</v>
      </c>
      <c r="R103" t="s">
        <v>45</v>
      </c>
      <c r="S103" t="s">
        <v>45</v>
      </c>
      <c r="T103">
        <v>1</v>
      </c>
      <c r="U103">
        <v>3.9</v>
      </c>
      <c r="V103" t="s">
        <v>118</v>
      </c>
      <c r="W103" t="s">
        <v>119</v>
      </c>
      <c r="X103">
        <v>439</v>
      </c>
    </row>
    <row r="104" spans="1:24" x14ac:dyDescent="0.25">
      <c r="A104">
        <v>17293228</v>
      </c>
      <c r="B104" t="s">
        <v>443</v>
      </c>
      <c r="C104">
        <v>216</v>
      </c>
      <c r="D104" t="str">
        <f>VLOOKUP(C104,Countries!$A$2:$B$16,2,FALSE)</f>
        <v>United States</v>
      </c>
      <c r="E104" t="s">
        <v>432</v>
      </c>
      <c r="F104" t="s">
        <v>444</v>
      </c>
      <c r="G104" t="s">
        <v>432</v>
      </c>
      <c r="H104" t="s">
        <v>434</v>
      </c>
      <c r="I104">
        <v>-83.375523000000001</v>
      </c>
      <c r="J104">
        <v>33.958198000000003</v>
      </c>
      <c r="K104" t="s">
        <v>445</v>
      </c>
      <c r="L104">
        <v>10</v>
      </c>
      <c r="M104" t="s">
        <v>373</v>
      </c>
      <c r="N104" t="s">
        <v>45</v>
      </c>
      <c r="O104" t="str">
        <f t="shared" si="2"/>
        <v>No Table Booking</v>
      </c>
      <c r="P104" t="s">
        <v>45</v>
      </c>
      <c r="Q104" t="str">
        <f t="shared" si="3"/>
        <v>No Online</v>
      </c>
      <c r="R104" t="s">
        <v>45</v>
      </c>
      <c r="S104" t="s">
        <v>45</v>
      </c>
      <c r="T104">
        <v>1</v>
      </c>
      <c r="U104">
        <v>3.7</v>
      </c>
      <c r="V104" t="s">
        <v>118</v>
      </c>
      <c r="W104" t="s">
        <v>119</v>
      </c>
      <c r="X104">
        <v>289</v>
      </c>
    </row>
    <row r="105" spans="1:24" x14ac:dyDescent="0.25">
      <c r="A105">
        <v>17293880</v>
      </c>
      <c r="B105" t="s">
        <v>446</v>
      </c>
      <c r="C105">
        <v>216</v>
      </c>
      <c r="D105" t="str">
        <f>VLOOKUP(C105,Countries!$A$2:$B$16,2,FALSE)</f>
        <v>United States</v>
      </c>
      <c r="E105" t="s">
        <v>432</v>
      </c>
      <c r="F105" t="s">
        <v>447</v>
      </c>
      <c r="G105" t="s">
        <v>432</v>
      </c>
      <c r="H105" t="s">
        <v>434</v>
      </c>
      <c r="I105">
        <v>-83.384004000000004</v>
      </c>
      <c r="J105">
        <v>33.959392000000001</v>
      </c>
      <c r="K105" t="s">
        <v>448</v>
      </c>
      <c r="L105">
        <v>10</v>
      </c>
      <c r="M105" t="s">
        <v>373</v>
      </c>
      <c r="N105" t="s">
        <v>45</v>
      </c>
      <c r="O105" t="str">
        <f t="shared" si="2"/>
        <v>No Table Booking</v>
      </c>
      <c r="P105" t="s">
        <v>45</v>
      </c>
      <c r="Q105" t="str">
        <f t="shared" si="3"/>
        <v>No Online</v>
      </c>
      <c r="R105" t="s">
        <v>45</v>
      </c>
      <c r="S105" t="s">
        <v>45</v>
      </c>
      <c r="T105">
        <v>1</v>
      </c>
      <c r="U105">
        <v>4.3</v>
      </c>
      <c r="V105" t="s">
        <v>59</v>
      </c>
      <c r="W105" t="s">
        <v>60</v>
      </c>
      <c r="X105">
        <v>558</v>
      </c>
    </row>
    <row r="106" spans="1:24" x14ac:dyDescent="0.25">
      <c r="A106">
        <v>17293169</v>
      </c>
      <c r="B106" t="s">
        <v>449</v>
      </c>
      <c r="C106">
        <v>216</v>
      </c>
      <c r="D106" t="str">
        <f>VLOOKUP(C106,Countries!$A$2:$B$16,2,FALSE)</f>
        <v>United States</v>
      </c>
      <c r="E106" t="s">
        <v>432</v>
      </c>
      <c r="F106" t="s">
        <v>450</v>
      </c>
      <c r="G106" t="s">
        <v>432</v>
      </c>
      <c r="H106" t="s">
        <v>434</v>
      </c>
      <c r="I106">
        <v>-83.3797</v>
      </c>
      <c r="J106">
        <v>33.958399999999997</v>
      </c>
      <c r="K106" t="s">
        <v>407</v>
      </c>
      <c r="L106">
        <v>10</v>
      </c>
      <c r="M106" t="s">
        <v>373</v>
      </c>
      <c r="N106" t="s">
        <v>45</v>
      </c>
      <c r="O106" t="str">
        <f t="shared" si="2"/>
        <v>No Table Booking</v>
      </c>
      <c r="P106" t="s">
        <v>45</v>
      </c>
      <c r="Q106" t="str">
        <f t="shared" si="3"/>
        <v>No Online</v>
      </c>
      <c r="R106" t="s">
        <v>45</v>
      </c>
      <c r="S106" t="s">
        <v>45</v>
      </c>
      <c r="T106">
        <v>1</v>
      </c>
      <c r="U106">
        <v>4.2</v>
      </c>
      <c r="V106" t="s">
        <v>59</v>
      </c>
      <c r="W106" t="s">
        <v>60</v>
      </c>
      <c r="X106">
        <v>613</v>
      </c>
    </row>
    <row r="107" spans="1:24" x14ac:dyDescent="0.25">
      <c r="A107">
        <v>17293186</v>
      </c>
      <c r="B107" t="s">
        <v>451</v>
      </c>
      <c r="C107">
        <v>216</v>
      </c>
      <c r="D107" t="str">
        <f>VLOOKUP(C107,Countries!$A$2:$B$16,2,FALSE)</f>
        <v>United States</v>
      </c>
      <c r="E107" t="s">
        <v>432</v>
      </c>
      <c r="F107" t="s">
        <v>452</v>
      </c>
      <c r="G107" t="s">
        <v>432</v>
      </c>
      <c r="H107" t="s">
        <v>434</v>
      </c>
      <c r="I107">
        <v>-83.373596000000006</v>
      </c>
      <c r="J107">
        <v>33.958112</v>
      </c>
      <c r="K107" t="s">
        <v>453</v>
      </c>
      <c r="L107">
        <v>25</v>
      </c>
      <c r="M107" t="s">
        <v>373</v>
      </c>
      <c r="N107" t="s">
        <v>45</v>
      </c>
      <c r="O107" t="str">
        <f t="shared" si="2"/>
        <v>No Table Booking</v>
      </c>
      <c r="P107" t="s">
        <v>45</v>
      </c>
      <c r="Q107" t="str">
        <f t="shared" si="3"/>
        <v>No Online</v>
      </c>
      <c r="R107" t="s">
        <v>45</v>
      </c>
      <c r="S107" t="s">
        <v>45</v>
      </c>
      <c r="T107">
        <v>2</v>
      </c>
      <c r="U107">
        <v>4</v>
      </c>
      <c r="V107" t="s">
        <v>59</v>
      </c>
      <c r="W107" t="s">
        <v>60</v>
      </c>
      <c r="X107">
        <v>353</v>
      </c>
    </row>
    <row r="108" spans="1:24" x14ac:dyDescent="0.25">
      <c r="A108">
        <v>17293180</v>
      </c>
      <c r="B108" t="s">
        <v>454</v>
      </c>
      <c r="C108">
        <v>216</v>
      </c>
      <c r="D108" t="str">
        <f>VLOOKUP(C108,Countries!$A$2:$B$16,2,FALSE)</f>
        <v>United States</v>
      </c>
      <c r="E108" t="s">
        <v>432</v>
      </c>
      <c r="F108" t="s">
        <v>455</v>
      </c>
      <c r="G108" t="s">
        <v>432</v>
      </c>
      <c r="H108" t="s">
        <v>434</v>
      </c>
      <c r="I108">
        <v>-83.339950000000002</v>
      </c>
      <c r="J108">
        <v>33.924275000000002</v>
      </c>
      <c r="K108" t="s">
        <v>453</v>
      </c>
      <c r="L108">
        <v>25</v>
      </c>
      <c r="M108" t="s">
        <v>373</v>
      </c>
      <c r="N108" t="s">
        <v>45</v>
      </c>
      <c r="O108" t="str">
        <f t="shared" si="2"/>
        <v>No Table Booking</v>
      </c>
      <c r="P108" t="s">
        <v>45</v>
      </c>
      <c r="Q108" t="str">
        <f t="shared" si="3"/>
        <v>No Online</v>
      </c>
      <c r="R108" t="s">
        <v>45</v>
      </c>
      <c r="S108" t="s">
        <v>45</v>
      </c>
      <c r="T108">
        <v>2</v>
      </c>
      <c r="U108">
        <v>4.0999999999999996</v>
      </c>
      <c r="V108" t="s">
        <v>59</v>
      </c>
      <c r="W108" t="s">
        <v>60</v>
      </c>
      <c r="X108">
        <v>387</v>
      </c>
    </row>
    <row r="109" spans="1:24" x14ac:dyDescent="0.25">
      <c r="A109">
        <v>17293205</v>
      </c>
      <c r="B109" t="s">
        <v>456</v>
      </c>
      <c r="C109">
        <v>216</v>
      </c>
      <c r="D109" t="str">
        <f>VLOOKUP(C109,Countries!$A$2:$B$16,2,FALSE)</f>
        <v>United States</v>
      </c>
      <c r="E109" t="s">
        <v>432</v>
      </c>
      <c r="F109" t="s">
        <v>457</v>
      </c>
      <c r="G109" t="s">
        <v>432</v>
      </c>
      <c r="H109" t="s">
        <v>434</v>
      </c>
      <c r="I109">
        <v>-83.387248200000002</v>
      </c>
      <c r="J109">
        <v>33.941554500000002</v>
      </c>
      <c r="K109" t="s">
        <v>458</v>
      </c>
      <c r="L109">
        <v>40</v>
      </c>
      <c r="M109" t="s">
        <v>373</v>
      </c>
      <c r="N109" t="s">
        <v>45</v>
      </c>
      <c r="O109" t="str">
        <f t="shared" si="2"/>
        <v>No Table Booking</v>
      </c>
      <c r="P109" t="s">
        <v>45</v>
      </c>
      <c r="Q109" t="str">
        <f t="shared" si="3"/>
        <v>No Online</v>
      </c>
      <c r="R109" t="s">
        <v>45</v>
      </c>
      <c r="S109" t="s">
        <v>45</v>
      </c>
      <c r="T109">
        <v>3</v>
      </c>
      <c r="U109">
        <v>4.3</v>
      </c>
      <c r="V109" t="s">
        <v>59</v>
      </c>
      <c r="W109" t="s">
        <v>60</v>
      </c>
      <c r="X109">
        <v>755</v>
      </c>
    </row>
    <row r="110" spans="1:24" x14ac:dyDescent="0.25">
      <c r="A110">
        <v>17293229</v>
      </c>
      <c r="B110" t="s">
        <v>459</v>
      </c>
      <c r="C110">
        <v>216</v>
      </c>
      <c r="D110" t="str">
        <f>VLOOKUP(C110,Countries!$A$2:$B$16,2,FALSE)</f>
        <v>United States</v>
      </c>
      <c r="E110" t="s">
        <v>432</v>
      </c>
      <c r="F110" t="s">
        <v>460</v>
      </c>
      <c r="G110" t="s">
        <v>432</v>
      </c>
      <c r="H110" t="s">
        <v>434</v>
      </c>
      <c r="I110">
        <v>-83.381625</v>
      </c>
      <c r="J110">
        <v>33.960112000000002</v>
      </c>
      <c r="K110" t="s">
        <v>461</v>
      </c>
      <c r="L110">
        <v>10</v>
      </c>
      <c r="M110" t="s">
        <v>373</v>
      </c>
      <c r="N110" t="s">
        <v>45</v>
      </c>
      <c r="O110" t="str">
        <f t="shared" si="2"/>
        <v>No Table Booking</v>
      </c>
      <c r="P110" t="s">
        <v>45</v>
      </c>
      <c r="Q110" t="str">
        <f t="shared" si="3"/>
        <v>No Online</v>
      </c>
      <c r="R110" t="s">
        <v>45</v>
      </c>
      <c r="S110" t="s">
        <v>45</v>
      </c>
      <c r="T110">
        <v>1</v>
      </c>
      <c r="U110">
        <v>4.2</v>
      </c>
      <c r="V110" t="s">
        <v>59</v>
      </c>
      <c r="W110" t="s">
        <v>60</v>
      </c>
      <c r="X110">
        <v>800</v>
      </c>
    </row>
    <row r="111" spans="1:24" x14ac:dyDescent="0.25">
      <c r="A111">
        <v>17293897</v>
      </c>
      <c r="B111" t="s">
        <v>462</v>
      </c>
      <c r="C111">
        <v>216</v>
      </c>
      <c r="D111" t="str">
        <f>VLOOKUP(C111,Countries!$A$2:$B$16,2,FALSE)</f>
        <v>United States</v>
      </c>
      <c r="E111" t="s">
        <v>432</v>
      </c>
      <c r="F111" t="s">
        <v>463</v>
      </c>
      <c r="G111" t="s">
        <v>432</v>
      </c>
      <c r="H111" t="s">
        <v>434</v>
      </c>
      <c r="I111">
        <v>-83.400886999999997</v>
      </c>
      <c r="J111">
        <v>33.963296</v>
      </c>
      <c r="K111" t="s">
        <v>464</v>
      </c>
      <c r="L111">
        <v>10</v>
      </c>
      <c r="M111" t="s">
        <v>373</v>
      </c>
      <c r="N111" t="s">
        <v>45</v>
      </c>
      <c r="O111" t="str">
        <f t="shared" si="2"/>
        <v>No Table Booking</v>
      </c>
      <c r="P111" t="s">
        <v>45</v>
      </c>
      <c r="Q111" t="str">
        <f t="shared" si="3"/>
        <v>No Online</v>
      </c>
      <c r="R111" t="s">
        <v>45</v>
      </c>
      <c r="S111" t="s">
        <v>45</v>
      </c>
      <c r="T111">
        <v>1</v>
      </c>
      <c r="U111">
        <v>4.0999999999999996</v>
      </c>
      <c r="V111" t="s">
        <v>59</v>
      </c>
      <c r="W111" t="s">
        <v>60</v>
      </c>
      <c r="X111">
        <v>350</v>
      </c>
    </row>
    <row r="112" spans="1:24" x14ac:dyDescent="0.25">
      <c r="A112">
        <v>17293273</v>
      </c>
      <c r="B112" t="s">
        <v>465</v>
      </c>
      <c r="C112">
        <v>216</v>
      </c>
      <c r="D112" t="str">
        <f>VLOOKUP(C112,Countries!$A$2:$B$16,2,FALSE)</f>
        <v>United States</v>
      </c>
      <c r="E112" t="s">
        <v>432</v>
      </c>
      <c r="F112" t="s">
        <v>466</v>
      </c>
      <c r="G112" t="s">
        <v>432</v>
      </c>
      <c r="H112" t="s">
        <v>434</v>
      </c>
      <c r="I112">
        <v>-83.407499999999999</v>
      </c>
      <c r="J112">
        <v>33.958399999999997</v>
      </c>
      <c r="K112" t="s">
        <v>180</v>
      </c>
      <c r="L112">
        <v>40</v>
      </c>
      <c r="M112" t="s">
        <v>373</v>
      </c>
      <c r="N112" t="s">
        <v>45</v>
      </c>
      <c r="O112" t="str">
        <f t="shared" si="2"/>
        <v>No Table Booking</v>
      </c>
      <c r="P112" t="s">
        <v>45</v>
      </c>
      <c r="Q112" t="str">
        <f t="shared" si="3"/>
        <v>No Online</v>
      </c>
      <c r="R112" t="s">
        <v>45</v>
      </c>
      <c r="S112" t="s">
        <v>45</v>
      </c>
      <c r="T112">
        <v>3</v>
      </c>
      <c r="U112">
        <v>4.0999999999999996</v>
      </c>
      <c r="V112" t="s">
        <v>59</v>
      </c>
      <c r="W112" t="s">
        <v>60</v>
      </c>
      <c r="X112">
        <v>464</v>
      </c>
    </row>
    <row r="113" spans="1:24" x14ac:dyDescent="0.25">
      <c r="A113">
        <v>17293870</v>
      </c>
      <c r="B113" t="s">
        <v>467</v>
      </c>
      <c r="C113">
        <v>216</v>
      </c>
      <c r="D113" t="str">
        <f>VLOOKUP(C113,Countries!$A$2:$B$16,2,FALSE)</f>
        <v>United States</v>
      </c>
      <c r="E113" t="s">
        <v>432</v>
      </c>
      <c r="F113" t="s">
        <v>468</v>
      </c>
      <c r="G113" t="s">
        <v>432</v>
      </c>
      <c r="H113" t="s">
        <v>434</v>
      </c>
      <c r="I113">
        <v>-83.379250999999996</v>
      </c>
      <c r="J113">
        <v>33.957503000000003</v>
      </c>
      <c r="K113" t="s">
        <v>469</v>
      </c>
      <c r="L113">
        <v>25</v>
      </c>
      <c r="M113" t="s">
        <v>373</v>
      </c>
      <c r="N113" t="s">
        <v>45</v>
      </c>
      <c r="O113" t="str">
        <f t="shared" si="2"/>
        <v>No Table Booking</v>
      </c>
      <c r="P113" t="s">
        <v>45</v>
      </c>
      <c r="Q113" t="str">
        <f t="shared" si="3"/>
        <v>No Online</v>
      </c>
      <c r="R113" t="s">
        <v>45</v>
      </c>
      <c r="S113" t="s">
        <v>45</v>
      </c>
      <c r="T113">
        <v>2</v>
      </c>
      <c r="U113">
        <v>4.2</v>
      </c>
      <c r="V113" t="s">
        <v>59</v>
      </c>
      <c r="W113" t="s">
        <v>60</v>
      </c>
      <c r="X113">
        <v>550</v>
      </c>
    </row>
    <row r="114" spans="1:24" x14ac:dyDescent="0.25">
      <c r="A114">
        <v>17293877</v>
      </c>
      <c r="B114" t="s">
        <v>470</v>
      </c>
      <c r="C114">
        <v>216</v>
      </c>
      <c r="D114" t="str">
        <f>VLOOKUP(C114,Countries!$A$2:$B$16,2,FALSE)</f>
        <v>United States</v>
      </c>
      <c r="E114" t="s">
        <v>432</v>
      </c>
      <c r="F114" t="s">
        <v>471</v>
      </c>
      <c r="G114" t="s">
        <v>432</v>
      </c>
      <c r="H114" t="s">
        <v>434</v>
      </c>
      <c r="I114">
        <v>-83.383605000000003</v>
      </c>
      <c r="J114">
        <v>33.960571000000002</v>
      </c>
      <c r="K114" t="s">
        <v>472</v>
      </c>
      <c r="L114">
        <v>10</v>
      </c>
      <c r="M114" t="s">
        <v>373</v>
      </c>
      <c r="N114" t="s">
        <v>45</v>
      </c>
      <c r="O114" t="str">
        <f t="shared" si="2"/>
        <v>No Table Booking</v>
      </c>
      <c r="P114" t="s">
        <v>45</v>
      </c>
      <c r="Q114" t="str">
        <f t="shared" si="3"/>
        <v>No Online</v>
      </c>
      <c r="R114" t="s">
        <v>45</v>
      </c>
      <c r="S114" t="s">
        <v>45</v>
      </c>
      <c r="T114">
        <v>1</v>
      </c>
      <c r="U114">
        <v>4.0999999999999996</v>
      </c>
      <c r="V114" t="s">
        <v>59</v>
      </c>
      <c r="W114" t="s">
        <v>60</v>
      </c>
      <c r="X114">
        <v>543</v>
      </c>
    </row>
    <row r="115" spans="1:24" x14ac:dyDescent="0.25">
      <c r="A115">
        <v>17293890</v>
      </c>
      <c r="B115" t="s">
        <v>473</v>
      </c>
      <c r="C115">
        <v>216</v>
      </c>
      <c r="D115" t="str">
        <f>VLOOKUP(C115,Countries!$A$2:$B$16,2,FALSE)</f>
        <v>United States</v>
      </c>
      <c r="E115" t="s">
        <v>432</v>
      </c>
      <c r="F115" t="s">
        <v>474</v>
      </c>
      <c r="G115" t="s">
        <v>432</v>
      </c>
      <c r="H115" t="s">
        <v>434</v>
      </c>
      <c r="I115">
        <v>-83.379670000000004</v>
      </c>
      <c r="J115">
        <v>33.959468000000001</v>
      </c>
      <c r="K115" t="s">
        <v>475</v>
      </c>
      <c r="L115">
        <v>40</v>
      </c>
      <c r="M115" t="s">
        <v>373</v>
      </c>
      <c r="N115" t="s">
        <v>45</v>
      </c>
      <c r="O115" t="str">
        <f t="shared" si="2"/>
        <v>No Table Booking</v>
      </c>
      <c r="P115" t="s">
        <v>45</v>
      </c>
      <c r="Q115" t="str">
        <f t="shared" si="3"/>
        <v>No Online</v>
      </c>
      <c r="R115" t="s">
        <v>45</v>
      </c>
      <c r="S115" t="s">
        <v>45</v>
      </c>
      <c r="T115">
        <v>3</v>
      </c>
      <c r="U115">
        <v>4.0999999999999996</v>
      </c>
      <c r="V115" t="s">
        <v>59</v>
      </c>
      <c r="W115" t="s">
        <v>60</v>
      </c>
      <c r="X115">
        <v>465</v>
      </c>
    </row>
    <row r="116" spans="1:24" x14ac:dyDescent="0.25">
      <c r="A116">
        <v>17293915</v>
      </c>
      <c r="B116" t="s">
        <v>476</v>
      </c>
      <c r="C116">
        <v>216</v>
      </c>
      <c r="D116" t="str">
        <f>VLOOKUP(C116,Countries!$A$2:$B$16,2,FALSE)</f>
        <v>United States</v>
      </c>
      <c r="E116" t="s">
        <v>432</v>
      </c>
      <c r="F116" t="s">
        <v>477</v>
      </c>
      <c r="G116" t="s">
        <v>432</v>
      </c>
      <c r="H116" t="s">
        <v>434</v>
      </c>
      <c r="I116">
        <v>-83.387280000000004</v>
      </c>
      <c r="J116">
        <v>33.937502000000002</v>
      </c>
      <c r="K116" t="s">
        <v>478</v>
      </c>
      <c r="L116">
        <v>10</v>
      </c>
      <c r="M116" t="s">
        <v>373</v>
      </c>
      <c r="N116" t="s">
        <v>45</v>
      </c>
      <c r="O116" t="str">
        <f t="shared" si="2"/>
        <v>No Table Booking</v>
      </c>
      <c r="P116" t="s">
        <v>45</v>
      </c>
      <c r="Q116" t="str">
        <f t="shared" si="3"/>
        <v>No Online</v>
      </c>
      <c r="R116" t="s">
        <v>45</v>
      </c>
      <c r="S116" t="s">
        <v>45</v>
      </c>
      <c r="T116">
        <v>1</v>
      </c>
      <c r="U116">
        <v>4.4000000000000004</v>
      </c>
      <c r="V116" t="s">
        <v>59</v>
      </c>
      <c r="W116" t="s">
        <v>60</v>
      </c>
      <c r="X116">
        <v>546</v>
      </c>
    </row>
    <row r="117" spans="1:24" x14ac:dyDescent="0.25">
      <c r="A117">
        <v>17293422</v>
      </c>
      <c r="B117" t="s">
        <v>479</v>
      </c>
      <c r="C117">
        <v>216</v>
      </c>
      <c r="D117" t="str">
        <f>VLOOKUP(C117,Countries!$A$2:$B$16,2,FALSE)</f>
        <v>United States</v>
      </c>
      <c r="E117" t="s">
        <v>432</v>
      </c>
      <c r="F117" t="s">
        <v>480</v>
      </c>
      <c r="G117" t="s">
        <v>432</v>
      </c>
      <c r="H117" t="s">
        <v>434</v>
      </c>
      <c r="I117">
        <v>-83.376400000000004</v>
      </c>
      <c r="J117">
        <v>33.958399999999997</v>
      </c>
      <c r="K117" t="s">
        <v>481</v>
      </c>
      <c r="L117">
        <v>10</v>
      </c>
      <c r="M117" t="s">
        <v>373</v>
      </c>
      <c r="N117" t="s">
        <v>45</v>
      </c>
      <c r="O117" t="str">
        <f t="shared" si="2"/>
        <v>No Table Booking</v>
      </c>
      <c r="P117" t="s">
        <v>45</v>
      </c>
      <c r="Q117" t="str">
        <f t="shared" si="3"/>
        <v>No Online</v>
      </c>
      <c r="R117" t="s">
        <v>45</v>
      </c>
      <c r="S117" t="s">
        <v>45</v>
      </c>
      <c r="T117">
        <v>1</v>
      </c>
      <c r="U117">
        <v>4.4000000000000004</v>
      </c>
      <c r="V117" t="s">
        <v>59</v>
      </c>
      <c r="W117" t="s">
        <v>60</v>
      </c>
      <c r="X117">
        <v>1098</v>
      </c>
    </row>
    <row r="118" spans="1:24" x14ac:dyDescent="0.25">
      <c r="A118">
        <v>17293873</v>
      </c>
      <c r="B118" t="s">
        <v>482</v>
      </c>
      <c r="C118">
        <v>216</v>
      </c>
      <c r="D118" t="str">
        <f>VLOOKUP(C118,Countries!$A$2:$B$16,2,FALSE)</f>
        <v>United States</v>
      </c>
      <c r="E118" t="s">
        <v>432</v>
      </c>
      <c r="F118" t="s">
        <v>483</v>
      </c>
      <c r="G118" t="s">
        <v>432</v>
      </c>
      <c r="H118" t="s">
        <v>434</v>
      </c>
      <c r="I118">
        <v>-83.378881000000007</v>
      </c>
      <c r="J118">
        <v>33.958362999999999</v>
      </c>
      <c r="K118" t="s">
        <v>484</v>
      </c>
      <c r="L118">
        <v>25</v>
      </c>
      <c r="M118" t="s">
        <v>373</v>
      </c>
      <c r="N118" t="s">
        <v>45</v>
      </c>
      <c r="O118" t="str">
        <f t="shared" si="2"/>
        <v>No Table Booking</v>
      </c>
      <c r="P118" t="s">
        <v>45</v>
      </c>
      <c r="Q118" t="str">
        <f t="shared" si="3"/>
        <v>No Online</v>
      </c>
      <c r="R118" t="s">
        <v>45</v>
      </c>
      <c r="S118" t="s">
        <v>45</v>
      </c>
      <c r="T118">
        <v>2</v>
      </c>
      <c r="U118">
        <v>4.2</v>
      </c>
      <c r="V118" t="s">
        <v>59</v>
      </c>
      <c r="W118" t="s">
        <v>60</v>
      </c>
      <c r="X118">
        <v>579</v>
      </c>
    </row>
    <row r="119" spans="1:24" x14ac:dyDescent="0.25">
      <c r="A119">
        <v>17294014</v>
      </c>
      <c r="B119" t="s">
        <v>485</v>
      </c>
      <c r="C119">
        <v>216</v>
      </c>
      <c r="D119" t="str">
        <f>VLOOKUP(C119,Countries!$A$2:$B$16,2,FALSE)</f>
        <v>United States</v>
      </c>
      <c r="E119" t="s">
        <v>432</v>
      </c>
      <c r="F119" t="s">
        <v>486</v>
      </c>
      <c r="G119" t="s">
        <v>432</v>
      </c>
      <c r="H119" t="s">
        <v>434</v>
      </c>
      <c r="I119">
        <v>-83.382822399999995</v>
      </c>
      <c r="J119">
        <v>33.960022700000003</v>
      </c>
      <c r="K119" t="s">
        <v>487</v>
      </c>
      <c r="L119">
        <v>10</v>
      </c>
      <c r="M119" t="s">
        <v>373</v>
      </c>
      <c r="N119" t="s">
        <v>45</v>
      </c>
      <c r="O119" t="str">
        <f t="shared" si="2"/>
        <v>No Table Booking</v>
      </c>
      <c r="P119" t="s">
        <v>45</v>
      </c>
      <c r="Q119" t="str">
        <f t="shared" si="3"/>
        <v>No Online</v>
      </c>
      <c r="R119" t="s">
        <v>45</v>
      </c>
      <c r="S119" t="s">
        <v>45</v>
      </c>
      <c r="T119">
        <v>1</v>
      </c>
      <c r="U119">
        <v>4.0999999999999996</v>
      </c>
      <c r="V119" t="s">
        <v>59</v>
      </c>
      <c r="W119" t="s">
        <v>60</v>
      </c>
      <c r="X119">
        <v>374</v>
      </c>
    </row>
    <row r="120" spans="1:24" x14ac:dyDescent="0.25">
      <c r="A120">
        <v>17294556</v>
      </c>
      <c r="B120" t="s">
        <v>488</v>
      </c>
      <c r="C120">
        <v>216</v>
      </c>
      <c r="D120" t="str">
        <f>VLOOKUP(C120,Countries!$A$2:$B$16,2,FALSE)</f>
        <v>United States</v>
      </c>
      <c r="E120" t="s">
        <v>489</v>
      </c>
      <c r="F120" t="s">
        <v>490</v>
      </c>
      <c r="G120" t="s">
        <v>489</v>
      </c>
      <c r="H120" t="s">
        <v>491</v>
      </c>
      <c r="I120">
        <v>-82.086500000000001</v>
      </c>
      <c r="J120">
        <v>33.472099999999998</v>
      </c>
      <c r="K120" t="s">
        <v>492</v>
      </c>
      <c r="L120">
        <v>40</v>
      </c>
      <c r="M120" t="s">
        <v>373</v>
      </c>
      <c r="N120" t="s">
        <v>45</v>
      </c>
      <c r="O120" t="str">
        <f t="shared" si="2"/>
        <v>No Table Booking</v>
      </c>
      <c r="P120" t="s">
        <v>45</v>
      </c>
      <c r="Q120" t="str">
        <f t="shared" si="3"/>
        <v>No Online</v>
      </c>
      <c r="R120" t="s">
        <v>45</v>
      </c>
      <c r="S120" t="s">
        <v>45</v>
      </c>
      <c r="T120">
        <v>3</v>
      </c>
      <c r="U120">
        <v>4.5999999999999996</v>
      </c>
      <c r="V120" t="s">
        <v>46</v>
      </c>
      <c r="W120" t="s">
        <v>47</v>
      </c>
      <c r="X120">
        <v>717</v>
      </c>
    </row>
    <row r="121" spans="1:24" x14ac:dyDescent="0.25">
      <c r="A121">
        <v>17294607</v>
      </c>
      <c r="B121" t="s">
        <v>493</v>
      </c>
      <c r="C121">
        <v>216</v>
      </c>
      <c r="D121" t="str">
        <f>VLOOKUP(C121,Countries!$A$2:$B$16,2,FALSE)</f>
        <v>United States</v>
      </c>
      <c r="E121" t="s">
        <v>489</v>
      </c>
      <c r="F121" t="s">
        <v>494</v>
      </c>
      <c r="G121" t="s">
        <v>489</v>
      </c>
      <c r="H121" t="s">
        <v>491</v>
      </c>
      <c r="I121">
        <v>-82.069800000000001</v>
      </c>
      <c r="J121">
        <v>33.479100000000003</v>
      </c>
      <c r="K121" t="s">
        <v>495</v>
      </c>
      <c r="L121">
        <v>40</v>
      </c>
      <c r="M121" t="s">
        <v>373</v>
      </c>
      <c r="N121" t="s">
        <v>45</v>
      </c>
      <c r="O121" t="str">
        <f t="shared" si="2"/>
        <v>No Table Booking</v>
      </c>
      <c r="P121" t="s">
        <v>45</v>
      </c>
      <c r="Q121" t="str">
        <f t="shared" si="3"/>
        <v>No Online</v>
      </c>
      <c r="R121" t="s">
        <v>45</v>
      </c>
      <c r="S121" t="s">
        <v>45</v>
      </c>
      <c r="T121">
        <v>3</v>
      </c>
      <c r="U121">
        <v>4.9000000000000004</v>
      </c>
      <c r="V121" t="s">
        <v>46</v>
      </c>
      <c r="W121" t="s">
        <v>47</v>
      </c>
      <c r="X121">
        <v>548</v>
      </c>
    </row>
    <row r="122" spans="1:24" x14ac:dyDescent="0.25">
      <c r="A122">
        <v>17294279</v>
      </c>
      <c r="B122" t="s">
        <v>496</v>
      </c>
      <c r="C122">
        <v>216</v>
      </c>
      <c r="D122" t="str">
        <f>VLOOKUP(C122,Countries!$A$2:$B$16,2,FALSE)</f>
        <v>United States</v>
      </c>
      <c r="E122" t="s">
        <v>489</v>
      </c>
      <c r="F122" t="s">
        <v>497</v>
      </c>
      <c r="G122" t="s">
        <v>489</v>
      </c>
      <c r="H122" t="s">
        <v>491</v>
      </c>
      <c r="I122">
        <v>-81.97</v>
      </c>
      <c r="J122">
        <v>33.476500000000001</v>
      </c>
      <c r="K122" t="s">
        <v>498</v>
      </c>
      <c r="L122">
        <v>25</v>
      </c>
      <c r="M122" t="s">
        <v>373</v>
      </c>
      <c r="N122" t="s">
        <v>45</v>
      </c>
      <c r="O122" t="str">
        <f t="shared" si="2"/>
        <v>No Table Booking</v>
      </c>
      <c r="P122" t="s">
        <v>45</v>
      </c>
      <c r="Q122" t="str">
        <f t="shared" si="3"/>
        <v>No Online</v>
      </c>
      <c r="R122" t="s">
        <v>45</v>
      </c>
      <c r="S122" t="s">
        <v>45</v>
      </c>
      <c r="T122">
        <v>2</v>
      </c>
      <c r="U122">
        <v>4.5</v>
      </c>
      <c r="V122" t="s">
        <v>46</v>
      </c>
      <c r="W122" t="s">
        <v>47</v>
      </c>
      <c r="X122">
        <v>631</v>
      </c>
    </row>
    <row r="123" spans="1:24" x14ac:dyDescent="0.25">
      <c r="A123">
        <v>17294300</v>
      </c>
      <c r="B123" t="s">
        <v>499</v>
      </c>
      <c r="C123">
        <v>216</v>
      </c>
      <c r="D123" t="str">
        <f>VLOOKUP(C123,Countries!$A$2:$B$16,2,FALSE)</f>
        <v>United States</v>
      </c>
      <c r="E123" t="s">
        <v>489</v>
      </c>
      <c r="F123" t="s">
        <v>500</v>
      </c>
      <c r="G123" t="s">
        <v>489</v>
      </c>
      <c r="H123" t="s">
        <v>491</v>
      </c>
      <c r="I123">
        <v>-81.968400000000003</v>
      </c>
      <c r="J123">
        <v>33.473999999999997</v>
      </c>
      <c r="K123" t="s">
        <v>501</v>
      </c>
      <c r="L123">
        <v>10</v>
      </c>
      <c r="M123" t="s">
        <v>373</v>
      </c>
      <c r="N123" t="s">
        <v>45</v>
      </c>
      <c r="O123" t="str">
        <f t="shared" si="2"/>
        <v>No Table Booking</v>
      </c>
      <c r="P123" t="s">
        <v>45</v>
      </c>
      <c r="Q123" t="str">
        <f t="shared" si="3"/>
        <v>No Online</v>
      </c>
      <c r="R123" t="s">
        <v>45</v>
      </c>
      <c r="S123" t="s">
        <v>45</v>
      </c>
      <c r="T123">
        <v>1</v>
      </c>
      <c r="U123">
        <v>3.9</v>
      </c>
      <c r="V123" t="s">
        <v>118</v>
      </c>
      <c r="W123" t="s">
        <v>119</v>
      </c>
      <c r="X123">
        <v>372</v>
      </c>
    </row>
    <row r="124" spans="1:24" x14ac:dyDescent="0.25">
      <c r="A124">
        <v>17295215</v>
      </c>
      <c r="B124" t="s">
        <v>502</v>
      </c>
      <c r="C124">
        <v>216</v>
      </c>
      <c r="D124" t="str">
        <f>VLOOKUP(C124,Countries!$A$2:$B$16,2,FALSE)</f>
        <v>United States</v>
      </c>
      <c r="E124" t="s">
        <v>489</v>
      </c>
      <c r="F124" t="s">
        <v>503</v>
      </c>
      <c r="G124" t="s">
        <v>489</v>
      </c>
      <c r="H124" t="s">
        <v>491</v>
      </c>
      <c r="I124">
        <v>-81.973005999999998</v>
      </c>
      <c r="J124">
        <v>33.477443999999998</v>
      </c>
      <c r="K124" t="s">
        <v>222</v>
      </c>
      <c r="L124">
        <v>25</v>
      </c>
      <c r="M124" t="s">
        <v>373</v>
      </c>
      <c r="N124" t="s">
        <v>45</v>
      </c>
      <c r="O124" t="str">
        <f t="shared" si="2"/>
        <v>No Table Booking</v>
      </c>
      <c r="P124" t="s">
        <v>45</v>
      </c>
      <c r="Q124" t="str">
        <f t="shared" si="3"/>
        <v>No Online</v>
      </c>
      <c r="R124" t="s">
        <v>45</v>
      </c>
      <c r="S124" t="s">
        <v>45</v>
      </c>
      <c r="T124">
        <v>2</v>
      </c>
      <c r="U124">
        <v>3.9</v>
      </c>
      <c r="V124" t="s">
        <v>118</v>
      </c>
      <c r="W124" t="s">
        <v>119</v>
      </c>
      <c r="X124">
        <v>201</v>
      </c>
    </row>
    <row r="125" spans="1:24" x14ac:dyDescent="0.25">
      <c r="A125">
        <v>17295028</v>
      </c>
      <c r="B125" t="s">
        <v>504</v>
      </c>
      <c r="C125">
        <v>216</v>
      </c>
      <c r="D125" t="str">
        <f>VLOOKUP(C125,Countries!$A$2:$B$16,2,FALSE)</f>
        <v>United States</v>
      </c>
      <c r="E125" t="s">
        <v>489</v>
      </c>
      <c r="F125" t="s">
        <v>505</v>
      </c>
      <c r="G125" t="s">
        <v>489</v>
      </c>
      <c r="H125" t="s">
        <v>491</v>
      </c>
      <c r="I125">
        <v>-81.965570999999997</v>
      </c>
      <c r="J125">
        <v>33.481779000000003</v>
      </c>
      <c r="K125" t="s">
        <v>506</v>
      </c>
      <c r="L125">
        <v>40</v>
      </c>
      <c r="M125" t="s">
        <v>373</v>
      </c>
      <c r="N125" t="s">
        <v>45</v>
      </c>
      <c r="O125" t="str">
        <f t="shared" si="2"/>
        <v>No Table Booking</v>
      </c>
      <c r="P125" t="s">
        <v>45</v>
      </c>
      <c r="Q125" t="str">
        <f t="shared" si="3"/>
        <v>No Online</v>
      </c>
      <c r="R125" t="s">
        <v>45</v>
      </c>
      <c r="S125" t="s">
        <v>45</v>
      </c>
      <c r="T125">
        <v>3</v>
      </c>
      <c r="U125">
        <v>3.8</v>
      </c>
      <c r="V125" t="s">
        <v>118</v>
      </c>
      <c r="W125" t="s">
        <v>119</v>
      </c>
      <c r="X125">
        <v>332</v>
      </c>
    </row>
    <row r="126" spans="1:24" x14ac:dyDescent="0.25">
      <c r="A126">
        <v>17294642</v>
      </c>
      <c r="B126" t="s">
        <v>507</v>
      </c>
      <c r="C126">
        <v>216</v>
      </c>
      <c r="D126" t="str">
        <f>VLOOKUP(C126,Countries!$A$2:$B$16,2,FALSE)</f>
        <v>United States</v>
      </c>
      <c r="E126" t="s">
        <v>489</v>
      </c>
      <c r="F126" t="s">
        <v>508</v>
      </c>
      <c r="G126" t="s">
        <v>489</v>
      </c>
      <c r="H126" t="s">
        <v>491</v>
      </c>
      <c r="I126">
        <v>-82.032700000000006</v>
      </c>
      <c r="J126">
        <v>33.4086</v>
      </c>
      <c r="K126" t="s">
        <v>509</v>
      </c>
      <c r="L126">
        <v>25</v>
      </c>
      <c r="M126" t="s">
        <v>373</v>
      </c>
      <c r="N126" t="s">
        <v>45</v>
      </c>
      <c r="O126" t="str">
        <f t="shared" si="2"/>
        <v>No Table Booking</v>
      </c>
      <c r="P126" t="s">
        <v>45</v>
      </c>
      <c r="Q126" t="str">
        <f t="shared" si="3"/>
        <v>No Online</v>
      </c>
      <c r="R126" t="s">
        <v>45</v>
      </c>
      <c r="S126" t="s">
        <v>45</v>
      </c>
      <c r="T126">
        <v>2</v>
      </c>
      <c r="U126">
        <v>3.5</v>
      </c>
      <c r="V126" t="s">
        <v>118</v>
      </c>
      <c r="W126" t="s">
        <v>119</v>
      </c>
      <c r="X126">
        <v>304</v>
      </c>
    </row>
    <row r="127" spans="1:24" x14ac:dyDescent="0.25">
      <c r="A127">
        <v>17295109</v>
      </c>
      <c r="B127" t="s">
        <v>510</v>
      </c>
      <c r="C127">
        <v>216</v>
      </c>
      <c r="D127" t="str">
        <f>VLOOKUP(C127,Countries!$A$2:$B$16,2,FALSE)</f>
        <v>United States</v>
      </c>
      <c r="E127" t="s">
        <v>489</v>
      </c>
      <c r="F127" t="s">
        <v>511</v>
      </c>
      <c r="G127" t="s">
        <v>489</v>
      </c>
      <c r="H127" t="s">
        <v>491</v>
      </c>
      <c r="I127">
        <v>-81.974943999999994</v>
      </c>
      <c r="J127">
        <v>33.478231000000001</v>
      </c>
      <c r="K127" t="s">
        <v>458</v>
      </c>
      <c r="L127">
        <v>40</v>
      </c>
      <c r="M127" t="s">
        <v>373</v>
      </c>
      <c r="N127" t="s">
        <v>45</v>
      </c>
      <c r="O127" t="str">
        <f t="shared" si="2"/>
        <v>No Table Booking</v>
      </c>
      <c r="P127" t="s">
        <v>45</v>
      </c>
      <c r="Q127" t="str">
        <f t="shared" si="3"/>
        <v>No Online</v>
      </c>
      <c r="R127" t="s">
        <v>45</v>
      </c>
      <c r="S127" t="s">
        <v>45</v>
      </c>
      <c r="T127">
        <v>3</v>
      </c>
      <c r="U127">
        <v>4.3</v>
      </c>
      <c r="V127" t="s">
        <v>59</v>
      </c>
      <c r="W127" t="s">
        <v>60</v>
      </c>
      <c r="X127">
        <v>368</v>
      </c>
    </row>
    <row r="128" spans="1:24" x14ac:dyDescent="0.25">
      <c r="A128">
        <v>17294441</v>
      </c>
      <c r="B128" t="s">
        <v>512</v>
      </c>
      <c r="C128">
        <v>216</v>
      </c>
      <c r="D128" t="str">
        <f>VLOOKUP(C128,Countries!$A$2:$B$16,2,FALSE)</f>
        <v>United States</v>
      </c>
      <c r="E128" t="s">
        <v>489</v>
      </c>
      <c r="F128" t="s">
        <v>513</v>
      </c>
      <c r="G128" t="s">
        <v>489</v>
      </c>
      <c r="H128" t="s">
        <v>491</v>
      </c>
      <c r="I128">
        <v>-82.096000000000004</v>
      </c>
      <c r="J128">
        <v>33.482700000000001</v>
      </c>
      <c r="K128" t="s">
        <v>514</v>
      </c>
      <c r="L128">
        <v>25</v>
      </c>
      <c r="M128" t="s">
        <v>373</v>
      </c>
      <c r="N128" t="s">
        <v>45</v>
      </c>
      <c r="O128" t="str">
        <f t="shared" si="2"/>
        <v>No Table Booking</v>
      </c>
      <c r="P128" t="s">
        <v>45</v>
      </c>
      <c r="Q128" t="str">
        <f t="shared" si="3"/>
        <v>No Online</v>
      </c>
      <c r="R128" t="s">
        <v>45</v>
      </c>
      <c r="S128" t="s">
        <v>45</v>
      </c>
      <c r="T128">
        <v>2</v>
      </c>
      <c r="U128">
        <v>4.0999999999999996</v>
      </c>
      <c r="V128" t="s">
        <v>59</v>
      </c>
      <c r="W128" t="s">
        <v>60</v>
      </c>
      <c r="X128">
        <v>430</v>
      </c>
    </row>
    <row r="129" spans="1:24" x14ac:dyDescent="0.25">
      <c r="A129">
        <v>17294552</v>
      </c>
      <c r="B129" t="s">
        <v>515</v>
      </c>
      <c r="C129">
        <v>216</v>
      </c>
      <c r="D129" t="str">
        <f>VLOOKUP(C129,Countries!$A$2:$B$16,2,FALSE)</f>
        <v>United States</v>
      </c>
      <c r="E129" t="s">
        <v>489</v>
      </c>
      <c r="F129" t="s">
        <v>516</v>
      </c>
      <c r="G129" t="s">
        <v>489</v>
      </c>
      <c r="H129" t="s">
        <v>491</v>
      </c>
      <c r="I129">
        <v>-81.972099999999998</v>
      </c>
      <c r="J129">
        <v>33.477800000000002</v>
      </c>
      <c r="K129" t="s">
        <v>481</v>
      </c>
      <c r="L129">
        <v>25</v>
      </c>
      <c r="M129" t="s">
        <v>373</v>
      </c>
      <c r="N129" t="s">
        <v>45</v>
      </c>
      <c r="O129" t="str">
        <f t="shared" si="2"/>
        <v>No Table Booking</v>
      </c>
      <c r="P129" t="s">
        <v>45</v>
      </c>
      <c r="Q129" t="str">
        <f t="shared" si="3"/>
        <v>No Online</v>
      </c>
      <c r="R129" t="s">
        <v>45</v>
      </c>
      <c r="S129" t="s">
        <v>45</v>
      </c>
      <c r="T129">
        <v>2</v>
      </c>
      <c r="U129">
        <v>4.4000000000000004</v>
      </c>
      <c r="V129" t="s">
        <v>59</v>
      </c>
      <c r="W129" t="s">
        <v>60</v>
      </c>
      <c r="X129">
        <v>433</v>
      </c>
    </row>
    <row r="130" spans="1:24" x14ac:dyDescent="0.25">
      <c r="A130">
        <v>17294565</v>
      </c>
      <c r="B130" t="s">
        <v>517</v>
      </c>
      <c r="C130">
        <v>216</v>
      </c>
      <c r="D130" t="str">
        <f>VLOOKUP(C130,Countries!$A$2:$B$16,2,FALSE)</f>
        <v>United States</v>
      </c>
      <c r="E130" t="s">
        <v>489</v>
      </c>
      <c r="F130" t="s">
        <v>518</v>
      </c>
      <c r="G130" t="s">
        <v>489</v>
      </c>
      <c r="H130" t="s">
        <v>491</v>
      </c>
      <c r="I130">
        <v>-81.969399999999993</v>
      </c>
      <c r="J130">
        <v>33.476399999999998</v>
      </c>
      <c r="K130" t="s">
        <v>381</v>
      </c>
      <c r="L130">
        <v>10</v>
      </c>
      <c r="M130" t="s">
        <v>373</v>
      </c>
      <c r="N130" t="s">
        <v>45</v>
      </c>
      <c r="O130" t="str">
        <f t="shared" si="2"/>
        <v>No Table Booking</v>
      </c>
      <c r="P130" t="s">
        <v>45</v>
      </c>
      <c r="Q130" t="str">
        <f t="shared" si="3"/>
        <v>No Online</v>
      </c>
      <c r="R130" t="s">
        <v>45</v>
      </c>
      <c r="S130" t="s">
        <v>45</v>
      </c>
      <c r="T130">
        <v>1</v>
      </c>
      <c r="U130">
        <v>4</v>
      </c>
      <c r="V130" t="s">
        <v>59</v>
      </c>
      <c r="W130" t="s">
        <v>60</v>
      </c>
      <c r="X130">
        <v>380</v>
      </c>
    </row>
    <row r="131" spans="1:24" x14ac:dyDescent="0.25">
      <c r="A131">
        <v>17294623</v>
      </c>
      <c r="B131" t="s">
        <v>519</v>
      </c>
      <c r="C131">
        <v>216</v>
      </c>
      <c r="D131" t="str">
        <f>VLOOKUP(C131,Countries!$A$2:$B$16,2,FALSE)</f>
        <v>United States</v>
      </c>
      <c r="E131" t="s">
        <v>489</v>
      </c>
      <c r="F131" t="s">
        <v>520</v>
      </c>
      <c r="G131" t="s">
        <v>489</v>
      </c>
      <c r="H131" t="s">
        <v>491</v>
      </c>
      <c r="I131">
        <v>-82.0505</v>
      </c>
      <c r="J131">
        <v>33.513300000000001</v>
      </c>
      <c r="K131" t="s">
        <v>521</v>
      </c>
      <c r="L131">
        <v>25</v>
      </c>
      <c r="M131" t="s">
        <v>373</v>
      </c>
      <c r="N131" t="s">
        <v>45</v>
      </c>
      <c r="O131" t="str">
        <f t="shared" ref="O131:O194" si="4">IF(N131="Yes", "Table Booking", "No Table Booking")</f>
        <v>No Table Booking</v>
      </c>
      <c r="P131" t="s">
        <v>45</v>
      </c>
      <c r="Q131" t="str">
        <f t="shared" ref="Q131:Q194" si="5">IF(P131="Yes", "Online", "No Online")</f>
        <v>No Online</v>
      </c>
      <c r="R131" t="s">
        <v>45</v>
      </c>
      <c r="S131" t="s">
        <v>45</v>
      </c>
      <c r="T131">
        <v>2</v>
      </c>
      <c r="U131">
        <v>4</v>
      </c>
      <c r="V131" t="s">
        <v>59</v>
      </c>
      <c r="W131" t="s">
        <v>60</v>
      </c>
      <c r="X131">
        <v>456</v>
      </c>
    </row>
    <row r="132" spans="1:24" x14ac:dyDescent="0.25">
      <c r="A132">
        <v>17294712</v>
      </c>
      <c r="B132" t="s">
        <v>522</v>
      </c>
      <c r="C132">
        <v>216</v>
      </c>
      <c r="D132" t="str">
        <f>VLOOKUP(C132,Countries!$A$2:$B$16,2,FALSE)</f>
        <v>United States</v>
      </c>
      <c r="E132" t="s">
        <v>489</v>
      </c>
      <c r="F132" t="s">
        <v>523</v>
      </c>
      <c r="G132" t="s">
        <v>489</v>
      </c>
      <c r="H132" t="s">
        <v>491</v>
      </c>
      <c r="I132">
        <v>-82.030100000000004</v>
      </c>
      <c r="J132">
        <v>33.4848</v>
      </c>
      <c r="K132" t="s">
        <v>524</v>
      </c>
      <c r="L132">
        <v>40</v>
      </c>
      <c r="M132" t="s">
        <v>373</v>
      </c>
      <c r="N132" t="s">
        <v>45</v>
      </c>
      <c r="O132" t="str">
        <f t="shared" si="4"/>
        <v>No Table Booking</v>
      </c>
      <c r="P132" t="s">
        <v>45</v>
      </c>
      <c r="Q132" t="str">
        <f t="shared" si="5"/>
        <v>No Online</v>
      </c>
      <c r="R132" t="s">
        <v>45</v>
      </c>
      <c r="S132" t="s">
        <v>45</v>
      </c>
      <c r="T132">
        <v>3</v>
      </c>
      <c r="U132">
        <v>4.2</v>
      </c>
      <c r="V132" t="s">
        <v>59</v>
      </c>
      <c r="W132" t="s">
        <v>60</v>
      </c>
      <c r="X132">
        <v>647</v>
      </c>
    </row>
    <row r="133" spans="1:24" x14ac:dyDescent="0.25">
      <c r="A133">
        <v>17295033</v>
      </c>
      <c r="B133" t="s">
        <v>525</v>
      </c>
      <c r="C133">
        <v>216</v>
      </c>
      <c r="D133" t="str">
        <f>VLOOKUP(C133,Countries!$A$2:$B$16,2,FALSE)</f>
        <v>United States</v>
      </c>
      <c r="E133" t="s">
        <v>489</v>
      </c>
      <c r="F133" t="s">
        <v>526</v>
      </c>
      <c r="G133" t="s">
        <v>489</v>
      </c>
      <c r="H133" t="s">
        <v>491</v>
      </c>
      <c r="I133">
        <v>-82.080787999999998</v>
      </c>
      <c r="J133">
        <v>33.467201000000003</v>
      </c>
      <c r="K133" t="s">
        <v>527</v>
      </c>
      <c r="L133">
        <v>40</v>
      </c>
      <c r="M133" t="s">
        <v>373</v>
      </c>
      <c r="N133" t="s">
        <v>45</v>
      </c>
      <c r="O133" t="str">
        <f t="shared" si="4"/>
        <v>No Table Booking</v>
      </c>
      <c r="P133" t="s">
        <v>45</v>
      </c>
      <c r="Q133" t="str">
        <f t="shared" si="5"/>
        <v>No Online</v>
      </c>
      <c r="R133" t="s">
        <v>45</v>
      </c>
      <c r="S133" t="s">
        <v>45</v>
      </c>
      <c r="T133">
        <v>3</v>
      </c>
      <c r="U133">
        <v>4</v>
      </c>
      <c r="V133" t="s">
        <v>59</v>
      </c>
      <c r="W133" t="s">
        <v>60</v>
      </c>
      <c r="X133">
        <v>360</v>
      </c>
    </row>
    <row r="134" spans="1:24" x14ac:dyDescent="0.25">
      <c r="A134">
        <v>17295069</v>
      </c>
      <c r="B134" t="s">
        <v>528</v>
      </c>
      <c r="C134">
        <v>216</v>
      </c>
      <c r="D134" t="str">
        <f>VLOOKUP(C134,Countries!$A$2:$B$16,2,FALSE)</f>
        <v>United States</v>
      </c>
      <c r="E134" t="s">
        <v>489</v>
      </c>
      <c r="F134" t="s">
        <v>529</v>
      </c>
      <c r="G134" t="s">
        <v>489</v>
      </c>
      <c r="H134" t="s">
        <v>491</v>
      </c>
      <c r="I134">
        <v>-82.080549300000001</v>
      </c>
      <c r="J134">
        <v>33.5375868</v>
      </c>
      <c r="K134" t="s">
        <v>309</v>
      </c>
      <c r="L134">
        <v>25</v>
      </c>
      <c r="M134" t="s">
        <v>373</v>
      </c>
      <c r="N134" t="s">
        <v>45</v>
      </c>
      <c r="O134" t="str">
        <f t="shared" si="4"/>
        <v>No Table Booking</v>
      </c>
      <c r="P134" t="s">
        <v>45</v>
      </c>
      <c r="Q134" t="str">
        <f t="shared" si="5"/>
        <v>No Online</v>
      </c>
      <c r="R134" t="s">
        <v>45</v>
      </c>
      <c r="S134" t="s">
        <v>45</v>
      </c>
      <c r="T134">
        <v>2</v>
      </c>
      <c r="U134">
        <v>4</v>
      </c>
      <c r="V134" t="s">
        <v>59</v>
      </c>
      <c r="W134" t="s">
        <v>60</v>
      </c>
      <c r="X134">
        <v>227</v>
      </c>
    </row>
    <row r="135" spans="1:24" x14ac:dyDescent="0.25">
      <c r="A135">
        <v>17294261</v>
      </c>
      <c r="B135" t="s">
        <v>530</v>
      </c>
      <c r="C135">
        <v>216</v>
      </c>
      <c r="D135" t="str">
        <f>VLOOKUP(C135,Countries!$A$2:$B$16,2,FALSE)</f>
        <v>United States</v>
      </c>
      <c r="E135" t="s">
        <v>489</v>
      </c>
      <c r="F135" t="s">
        <v>531</v>
      </c>
      <c r="G135" t="s">
        <v>532</v>
      </c>
      <c r="H135" t="s">
        <v>533</v>
      </c>
      <c r="I135">
        <v>-82.143793000000002</v>
      </c>
      <c r="J135">
        <v>33.544342</v>
      </c>
      <c r="K135" t="s">
        <v>534</v>
      </c>
      <c r="L135">
        <v>25</v>
      </c>
      <c r="M135" t="s">
        <v>373</v>
      </c>
      <c r="N135" t="s">
        <v>45</v>
      </c>
      <c r="O135" t="str">
        <f t="shared" si="4"/>
        <v>No Table Booking</v>
      </c>
      <c r="P135" t="s">
        <v>45</v>
      </c>
      <c r="Q135" t="str">
        <f t="shared" si="5"/>
        <v>No Online</v>
      </c>
      <c r="R135" t="s">
        <v>45</v>
      </c>
      <c r="S135" t="s">
        <v>45</v>
      </c>
      <c r="T135">
        <v>2</v>
      </c>
      <c r="U135">
        <v>3.9</v>
      </c>
      <c r="V135" t="s">
        <v>118</v>
      </c>
      <c r="W135" t="s">
        <v>119</v>
      </c>
      <c r="X135">
        <v>290</v>
      </c>
    </row>
    <row r="136" spans="1:24" x14ac:dyDescent="0.25">
      <c r="A136">
        <v>17295115</v>
      </c>
      <c r="B136" t="s">
        <v>535</v>
      </c>
      <c r="C136">
        <v>216</v>
      </c>
      <c r="D136" t="str">
        <f>VLOOKUP(C136,Countries!$A$2:$B$16,2,FALSE)</f>
        <v>United States</v>
      </c>
      <c r="E136" t="s">
        <v>489</v>
      </c>
      <c r="F136" t="s">
        <v>536</v>
      </c>
      <c r="G136" t="s">
        <v>532</v>
      </c>
      <c r="H136" t="s">
        <v>533</v>
      </c>
      <c r="I136">
        <v>-82.126160999999996</v>
      </c>
      <c r="J136">
        <v>33.532249</v>
      </c>
      <c r="K136" t="s">
        <v>537</v>
      </c>
      <c r="L136">
        <v>10</v>
      </c>
      <c r="M136" t="s">
        <v>373</v>
      </c>
      <c r="N136" t="s">
        <v>45</v>
      </c>
      <c r="O136" t="str">
        <f t="shared" si="4"/>
        <v>No Table Booking</v>
      </c>
      <c r="P136" t="s">
        <v>45</v>
      </c>
      <c r="Q136" t="str">
        <f t="shared" si="5"/>
        <v>No Online</v>
      </c>
      <c r="R136" t="s">
        <v>45</v>
      </c>
      <c r="S136" t="s">
        <v>45</v>
      </c>
      <c r="T136">
        <v>1</v>
      </c>
      <c r="U136">
        <v>4.0999999999999996</v>
      </c>
      <c r="V136" t="s">
        <v>59</v>
      </c>
      <c r="W136" t="s">
        <v>60</v>
      </c>
      <c r="X136">
        <v>270</v>
      </c>
    </row>
    <row r="137" spans="1:24" x14ac:dyDescent="0.25">
      <c r="A137">
        <v>17294836</v>
      </c>
      <c r="B137" t="s">
        <v>519</v>
      </c>
      <c r="C137">
        <v>216</v>
      </c>
      <c r="D137" t="str">
        <f>VLOOKUP(C137,Countries!$A$2:$B$16,2,FALSE)</f>
        <v>United States</v>
      </c>
      <c r="E137" t="s">
        <v>489</v>
      </c>
      <c r="F137" t="s">
        <v>538</v>
      </c>
      <c r="G137" t="s">
        <v>532</v>
      </c>
      <c r="H137" t="s">
        <v>533</v>
      </c>
      <c r="I137">
        <v>-82.141283999999999</v>
      </c>
      <c r="J137">
        <v>33.521290999999998</v>
      </c>
      <c r="K137" t="s">
        <v>539</v>
      </c>
      <c r="L137">
        <v>25</v>
      </c>
      <c r="M137" t="s">
        <v>373</v>
      </c>
      <c r="N137" t="s">
        <v>45</v>
      </c>
      <c r="O137" t="str">
        <f t="shared" si="4"/>
        <v>No Table Booking</v>
      </c>
      <c r="P137" t="s">
        <v>45</v>
      </c>
      <c r="Q137" t="str">
        <f t="shared" si="5"/>
        <v>No Online</v>
      </c>
      <c r="R137" t="s">
        <v>45</v>
      </c>
      <c r="S137" t="s">
        <v>45</v>
      </c>
      <c r="T137">
        <v>2</v>
      </c>
      <c r="U137">
        <v>4</v>
      </c>
      <c r="V137" t="s">
        <v>59</v>
      </c>
      <c r="W137" t="s">
        <v>60</v>
      </c>
      <c r="X137">
        <v>326</v>
      </c>
    </row>
    <row r="138" spans="1:24" x14ac:dyDescent="0.25">
      <c r="A138">
        <v>17294850</v>
      </c>
      <c r="B138" t="s">
        <v>540</v>
      </c>
      <c r="C138">
        <v>216</v>
      </c>
      <c r="D138" t="str">
        <f>VLOOKUP(C138,Countries!$A$2:$B$16,2,FALSE)</f>
        <v>United States</v>
      </c>
      <c r="E138" t="s">
        <v>489</v>
      </c>
      <c r="F138" t="s">
        <v>541</v>
      </c>
      <c r="G138" t="s">
        <v>532</v>
      </c>
      <c r="H138" t="s">
        <v>533</v>
      </c>
      <c r="I138">
        <v>-82.132800000000003</v>
      </c>
      <c r="J138">
        <v>33.540599999999998</v>
      </c>
      <c r="K138" t="s">
        <v>542</v>
      </c>
      <c r="L138">
        <v>35</v>
      </c>
      <c r="M138" t="s">
        <v>373</v>
      </c>
      <c r="N138" t="s">
        <v>45</v>
      </c>
      <c r="O138" t="str">
        <f t="shared" si="4"/>
        <v>No Table Booking</v>
      </c>
      <c r="P138" t="s">
        <v>45</v>
      </c>
      <c r="Q138" t="str">
        <f t="shared" si="5"/>
        <v>No Online</v>
      </c>
      <c r="R138" t="s">
        <v>45</v>
      </c>
      <c r="S138" t="s">
        <v>45</v>
      </c>
      <c r="T138">
        <v>3</v>
      </c>
      <c r="U138">
        <v>4.3</v>
      </c>
      <c r="V138" t="s">
        <v>59</v>
      </c>
      <c r="W138" t="s">
        <v>60</v>
      </c>
      <c r="X138">
        <v>317</v>
      </c>
    </row>
    <row r="139" spans="1:24" x14ac:dyDescent="0.25">
      <c r="A139">
        <v>17294883</v>
      </c>
      <c r="B139" t="s">
        <v>543</v>
      </c>
      <c r="C139">
        <v>216</v>
      </c>
      <c r="D139" t="str">
        <f>VLOOKUP(C139,Countries!$A$2:$B$16,2,FALSE)</f>
        <v>United States</v>
      </c>
      <c r="E139" t="s">
        <v>489</v>
      </c>
      <c r="F139" t="s">
        <v>544</v>
      </c>
      <c r="G139" t="s">
        <v>545</v>
      </c>
      <c r="H139" t="s">
        <v>546</v>
      </c>
      <c r="I139">
        <v>-82.199700000000007</v>
      </c>
      <c r="J139">
        <v>33.4574</v>
      </c>
      <c r="K139" t="s">
        <v>381</v>
      </c>
      <c r="L139">
        <v>10</v>
      </c>
      <c r="M139" t="s">
        <v>373</v>
      </c>
      <c r="N139" t="s">
        <v>45</v>
      </c>
      <c r="O139" t="str">
        <f t="shared" si="4"/>
        <v>No Table Booking</v>
      </c>
      <c r="P139" t="s">
        <v>45</v>
      </c>
      <c r="Q139" t="str">
        <f t="shared" si="5"/>
        <v>No Online</v>
      </c>
      <c r="R139" t="s">
        <v>45</v>
      </c>
      <c r="S139" t="s">
        <v>45</v>
      </c>
      <c r="T139">
        <v>1</v>
      </c>
      <c r="U139">
        <v>4.2</v>
      </c>
      <c r="V139" t="s">
        <v>59</v>
      </c>
      <c r="W139" t="s">
        <v>60</v>
      </c>
      <c r="X139">
        <v>300</v>
      </c>
    </row>
    <row r="140" spans="1:24" x14ac:dyDescent="0.25">
      <c r="A140">
        <v>16608864</v>
      </c>
      <c r="B140" t="s">
        <v>547</v>
      </c>
      <c r="C140">
        <v>14</v>
      </c>
      <c r="D140" t="str">
        <f>VLOOKUP(C140,Countries!$A$2:$B$16,2,FALSE)</f>
        <v>Australia</v>
      </c>
      <c r="E140" t="s">
        <v>548</v>
      </c>
      <c r="F140" t="s">
        <v>549</v>
      </c>
      <c r="G140" t="s">
        <v>548</v>
      </c>
      <c r="H140" t="s">
        <v>550</v>
      </c>
      <c r="I140">
        <v>115.98449239999999</v>
      </c>
      <c r="J140">
        <v>-33.784526900000003</v>
      </c>
      <c r="K140" t="s">
        <v>551</v>
      </c>
      <c r="L140">
        <v>20</v>
      </c>
      <c r="M140" t="s">
        <v>373</v>
      </c>
      <c r="N140" t="s">
        <v>45</v>
      </c>
      <c r="O140" t="str">
        <f t="shared" si="4"/>
        <v>No Table Booking</v>
      </c>
      <c r="P140" t="s">
        <v>45</v>
      </c>
      <c r="Q140" t="str">
        <f t="shared" si="5"/>
        <v>No Online</v>
      </c>
      <c r="R140" t="s">
        <v>45</v>
      </c>
      <c r="S140" t="s">
        <v>45</v>
      </c>
      <c r="T140">
        <v>2</v>
      </c>
      <c r="U140">
        <v>3.2</v>
      </c>
      <c r="V140" t="s">
        <v>155</v>
      </c>
      <c r="W140" t="s">
        <v>156</v>
      </c>
      <c r="X140">
        <v>21</v>
      </c>
    </row>
    <row r="141" spans="1:24" x14ac:dyDescent="0.25">
      <c r="A141">
        <v>16604911</v>
      </c>
      <c r="B141" t="s">
        <v>552</v>
      </c>
      <c r="C141">
        <v>14</v>
      </c>
      <c r="D141" t="str">
        <f>VLOOKUP(C141,Countries!$A$2:$B$16,2,FALSE)</f>
        <v>Australia</v>
      </c>
      <c r="E141" t="s">
        <v>553</v>
      </c>
      <c r="F141" t="s">
        <v>554</v>
      </c>
      <c r="G141" t="s">
        <v>553</v>
      </c>
      <c r="H141" t="s">
        <v>555</v>
      </c>
      <c r="I141">
        <v>146.68585200000001</v>
      </c>
      <c r="J141">
        <v>-36.360439</v>
      </c>
      <c r="K141" t="s">
        <v>556</v>
      </c>
      <c r="L141">
        <v>20</v>
      </c>
      <c r="M141" t="s">
        <v>373</v>
      </c>
      <c r="N141" t="s">
        <v>45</v>
      </c>
      <c r="O141" t="str">
        <f t="shared" si="4"/>
        <v>No Table Booking</v>
      </c>
      <c r="P141" t="s">
        <v>45</v>
      </c>
      <c r="Q141" t="str">
        <f t="shared" si="5"/>
        <v>No Online</v>
      </c>
      <c r="R141" t="s">
        <v>45</v>
      </c>
      <c r="S141" t="s">
        <v>45</v>
      </c>
      <c r="T141">
        <v>2</v>
      </c>
      <c r="U141">
        <v>4.5999999999999996</v>
      </c>
      <c r="V141" t="s">
        <v>46</v>
      </c>
      <c r="W141" t="s">
        <v>47</v>
      </c>
      <c r="X141">
        <v>237</v>
      </c>
    </row>
    <row r="142" spans="1:24" x14ac:dyDescent="0.25">
      <c r="A142">
        <v>17303465</v>
      </c>
      <c r="B142" t="s">
        <v>557</v>
      </c>
      <c r="C142">
        <v>216</v>
      </c>
      <c r="D142" t="str">
        <f>VLOOKUP(C142,Countries!$A$2:$B$16,2,FALSE)</f>
        <v>United States</v>
      </c>
      <c r="E142" t="s">
        <v>558</v>
      </c>
      <c r="F142" t="s">
        <v>559</v>
      </c>
      <c r="G142" t="s">
        <v>558</v>
      </c>
      <c r="H142" t="s">
        <v>560</v>
      </c>
      <c r="I142">
        <v>-116.20189999999999</v>
      </c>
      <c r="J142">
        <v>43.613799999999998</v>
      </c>
      <c r="K142" t="s">
        <v>561</v>
      </c>
      <c r="L142">
        <v>25</v>
      </c>
      <c r="M142" t="s">
        <v>373</v>
      </c>
      <c r="N142" t="s">
        <v>45</v>
      </c>
      <c r="O142" t="str">
        <f t="shared" si="4"/>
        <v>No Table Booking</v>
      </c>
      <c r="P142" t="s">
        <v>45</v>
      </c>
      <c r="Q142" t="str">
        <f t="shared" si="5"/>
        <v>No Online</v>
      </c>
      <c r="R142" t="s">
        <v>45</v>
      </c>
      <c r="S142" t="s">
        <v>45</v>
      </c>
      <c r="T142">
        <v>2</v>
      </c>
      <c r="U142">
        <v>4.5</v>
      </c>
      <c r="V142" t="s">
        <v>46</v>
      </c>
      <c r="W142" t="s">
        <v>47</v>
      </c>
      <c r="X142">
        <v>879</v>
      </c>
    </row>
    <row r="143" spans="1:24" x14ac:dyDescent="0.25">
      <c r="A143">
        <v>17303642</v>
      </c>
      <c r="B143" t="s">
        <v>562</v>
      </c>
      <c r="C143">
        <v>216</v>
      </c>
      <c r="D143" t="str">
        <f>VLOOKUP(C143,Countries!$A$2:$B$16,2,FALSE)</f>
        <v>United States</v>
      </c>
      <c r="E143" t="s">
        <v>558</v>
      </c>
      <c r="F143" t="s">
        <v>563</v>
      </c>
      <c r="G143" t="s">
        <v>558</v>
      </c>
      <c r="H143" t="s">
        <v>560</v>
      </c>
      <c r="I143">
        <v>-116.20346600000001</v>
      </c>
      <c r="J143">
        <v>43.616067999999999</v>
      </c>
      <c r="K143" t="s">
        <v>124</v>
      </c>
      <c r="L143">
        <v>25</v>
      </c>
      <c r="M143" t="s">
        <v>373</v>
      </c>
      <c r="N143" t="s">
        <v>45</v>
      </c>
      <c r="O143" t="str">
        <f t="shared" si="4"/>
        <v>No Table Booking</v>
      </c>
      <c r="P143" t="s">
        <v>45</v>
      </c>
      <c r="Q143" t="str">
        <f t="shared" si="5"/>
        <v>No Online</v>
      </c>
      <c r="R143" t="s">
        <v>45</v>
      </c>
      <c r="S143" t="s">
        <v>45</v>
      </c>
      <c r="T143">
        <v>2</v>
      </c>
      <c r="U143">
        <v>4.5999999999999996</v>
      </c>
      <c r="V143" t="s">
        <v>46</v>
      </c>
      <c r="W143" t="s">
        <v>47</v>
      </c>
      <c r="X143">
        <v>615</v>
      </c>
    </row>
    <row r="144" spans="1:24" x14ac:dyDescent="0.25">
      <c r="A144">
        <v>17303670</v>
      </c>
      <c r="B144" t="s">
        <v>564</v>
      </c>
      <c r="C144">
        <v>216</v>
      </c>
      <c r="D144" t="str">
        <f>VLOOKUP(C144,Countries!$A$2:$B$16,2,FALSE)</f>
        <v>United States</v>
      </c>
      <c r="E144" t="s">
        <v>558</v>
      </c>
      <c r="F144" t="s">
        <v>565</v>
      </c>
      <c r="G144" t="s">
        <v>558</v>
      </c>
      <c r="H144" t="s">
        <v>560</v>
      </c>
      <c r="I144">
        <v>-116.20229999999999</v>
      </c>
      <c r="J144">
        <v>43.614899999999999</v>
      </c>
      <c r="K144" t="s">
        <v>448</v>
      </c>
      <c r="L144">
        <v>25</v>
      </c>
      <c r="M144" t="s">
        <v>373</v>
      </c>
      <c r="N144" t="s">
        <v>45</v>
      </c>
      <c r="O144" t="str">
        <f t="shared" si="4"/>
        <v>No Table Booking</v>
      </c>
      <c r="P144" t="s">
        <v>45</v>
      </c>
      <c r="Q144" t="str">
        <f t="shared" si="5"/>
        <v>No Online</v>
      </c>
      <c r="R144" t="s">
        <v>45</v>
      </c>
      <c r="S144" t="s">
        <v>45</v>
      </c>
      <c r="T144">
        <v>2</v>
      </c>
      <c r="U144">
        <v>4.5</v>
      </c>
      <c r="V144" t="s">
        <v>46</v>
      </c>
      <c r="W144" t="s">
        <v>47</v>
      </c>
      <c r="X144">
        <v>879</v>
      </c>
    </row>
    <row r="145" spans="1:24" x14ac:dyDescent="0.25">
      <c r="A145">
        <v>17303545</v>
      </c>
      <c r="B145" t="s">
        <v>566</v>
      </c>
      <c r="C145">
        <v>216</v>
      </c>
      <c r="D145" t="str">
        <f>VLOOKUP(C145,Countries!$A$2:$B$16,2,FALSE)</f>
        <v>United States</v>
      </c>
      <c r="E145" t="s">
        <v>558</v>
      </c>
      <c r="F145" t="s">
        <v>567</v>
      </c>
      <c r="G145" t="s">
        <v>558</v>
      </c>
      <c r="H145" t="s">
        <v>560</v>
      </c>
      <c r="I145">
        <v>-116.2064</v>
      </c>
      <c r="J145">
        <v>43.615699999999997</v>
      </c>
      <c r="K145" t="s">
        <v>568</v>
      </c>
      <c r="L145">
        <v>70</v>
      </c>
      <c r="M145" t="s">
        <v>373</v>
      </c>
      <c r="N145" t="s">
        <v>45</v>
      </c>
      <c r="O145" t="str">
        <f t="shared" si="4"/>
        <v>No Table Booking</v>
      </c>
      <c r="P145" t="s">
        <v>45</v>
      </c>
      <c r="Q145" t="str">
        <f t="shared" si="5"/>
        <v>No Online</v>
      </c>
      <c r="R145" t="s">
        <v>45</v>
      </c>
      <c r="S145" t="s">
        <v>45</v>
      </c>
      <c r="T145">
        <v>4</v>
      </c>
      <c r="U145">
        <v>3.9</v>
      </c>
      <c r="V145" t="s">
        <v>118</v>
      </c>
      <c r="W145" t="s">
        <v>119</v>
      </c>
      <c r="X145">
        <v>379</v>
      </c>
    </row>
    <row r="146" spans="1:24" x14ac:dyDescent="0.25">
      <c r="A146">
        <v>17303655</v>
      </c>
      <c r="B146" t="s">
        <v>569</v>
      </c>
      <c r="C146">
        <v>216</v>
      </c>
      <c r="D146" t="str">
        <f>VLOOKUP(C146,Countries!$A$2:$B$16,2,FALSE)</f>
        <v>United States</v>
      </c>
      <c r="E146" t="s">
        <v>558</v>
      </c>
      <c r="F146" t="s">
        <v>570</v>
      </c>
      <c r="G146" t="s">
        <v>558</v>
      </c>
      <c r="H146" t="s">
        <v>560</v>
      </c>
      <c r="I146">
        <v>-116.20310000000001</v>
      </c>
      <c r="J146">
        <v>43.613999999999997</v>
      </c>
      <c r="K146" t="s">
        <v>571</v>
      </c>
      <c r="L146">
        <v>10</v>
      </c>
      <c r="M146" t="s">
        <v>373</v>
      </c>
      <c r="N146" t="s">
        <v>45</v>
      </c>
      <c r="O146" t="str">
        <f t="shared" si="4"/>
        <v>No Table Booking</v>
      </c>
      <c r="P146" t="s">
        <v>45</v>
      </c>
      <c r="Q146" t="str">
        <f t="shared" si="5"/>
        <v>No Online</v>
      </c>
      <c r="R146" t="s">
        <v>45</v>
      </c>
      <c r="S146" t="s">
        <v>45</v>
      </c>
      <c r="T146">
        <v>1</v>
      </c>
      <c r="U146">
        <v>4.3</v>
      </c>
      <c r="V146" t="s">
        <v>59</v>
      </c>
      <c r="W146" t="s">
        <v>60</v>
      </c>
      <c r="X146">
        <v>303</v>
      </c>
    </row>
    <row r="147" spans="1:24" x14ac:dyDescent="0.25">
      <c r="A147">
        <v>17304691</v>
      </c>
      <c r="B147" t="s">
        <v>572</v>
      </c>
      <c r="C147">
        <v>216</v>
      </c>
      <c r="D147" t="str">
        <f>VLOOKUP(C147,Countries!$A$2:$B$16,2,FALSE)</f>
        <v>United States</v>
      </c>
      <c r="E147" t="s">
        <v>558</v>
      </c>
      <c r="F147" t="s">
        <v>573</v>
      </c>
      <c r="G147" t="s">
        <v>558</v>
      </c>
      <c r="H147" t="s">
        <v>560</v>
      </c>
      <c r="I147">
        <v>-116.185034</v>
      </c>
      <c r="J147">
        <v>43.597234999999998</v>
      </c>
      <c r="K147" t="s">
        <v>574</v>
      </c>
      <c r="L147">
        <v>70</v>
      </c>
      <c r="M147" t="s">
        <v>373</v>
      </c>
      <c r="N147" t="s">
        <v>45</v>
      </c>
      <c r="O147" t="str">
        <f t="shared" si="4"/>
        <v>No Table Booking</v>
      </c>
      <c r="P147" t="s">
        <v>45</v>
      </c>
      <c r="Q147" t="str">
        <f t="shared" si="5"/>
        <v>No Online</v>
      </c>
      <c r="R147" t="s">
        <v>45</v>
      </c>
      <c r="S147" t="s">
        <v>45</v>
      </c>
      <c r="T147">
        <v>4</v>
      </c>
      <c r="U147">
        <v>4.0999999999999996</v>
      </c>
      <c r="V147" t="s">
        <v>59</v>
      </c>
      <c r="W147" t="s">
        <v>60</v>
      </c>
      <c r="X147">
        <v>538</v>
      </c>
    </row>
    <row r="148" spans="1:24" x14ac:dyDescent="0.25">
      <c r="A148">
        <v>17303478</v>
      </c>
      <c r="B148" t="s">
        <v>575</v>
      </c>
      <c r="C148">
        <v>216</v>
      </c>
      <c r="D148" t="str">
        <f>VLOOKUP(C148,Countries!$A$2:$B$16,2,FALSE)</f>
        <v>United States</v>
      </c>
      <c r="E148" t="s">
        <v>558</v>
      </c>
      <c r="F148" t="s">
        <v>576</v>
      </c>
      <c r="G148" t="s">
        <v>558</v>
      </c>
      <c r="H148" t="s">
        <v>560</v>
      </c>
      <c r="I148">
        <v>-116.2062</v>
      </c>
      <c r="J148">
        <v>43.594499999999996</v>
      </c>
      <c r="K148" t="s">
        <v>407</v>
      </c>
      <c r="L148">
        <v>10</v>
      </c>
      <c r="M148" t="s">
        <v>373</v>
      </c>
      <c r="N148" t="s">
        <v>45</v>
      </c>
      <c r="O148" t="str">
        <f t="shared" si="4"/>
        <v>No Table Booking</v>
      </c>
      <c r="P148" t="s">
        <v>45</v>
      </c>
      <c r="Q148" t="str">
        <f t="shared" si="5"/>
        <v>No Online</v>
      </c>
      <c r="R148" t="s">
        <v>45</v>
      </c>
      <c r="S148" t="s">
        <v>45</v>
      </c>
      <c r="T148">
        <v>1</v>
      </c>
      <c r="U148">
        <v>4.2</v>
      </c>
      <c r="V148" t="s">
        <v>59</v>
      </c>
      <c r="W148" t="s">
        <v>60</v>
      </c>
      <c r="X148">
        <v>334</v>
      </c>
    </row>
    <row r="149" spans="1:24" x14ac:dyDescent="0.25">
      <c r="A149">
        <v>17303480</v>
      </c>
      <c r="B149" t="s">
        <v>577</v>
      </c>
      <c r="C149">
        <v>216</v>
      </c>
      <c r="D149" t="str">
        <f>VLOOKUP(C149,Countries!$A$2:$B$16,2,FALSE)</f>
        <v>United States</v>
      </c>
      <c r="E149" t="s">
        <v>558</v>
      </c>
      <c r="F149" t="s">
        <v>578</v>
      </c>
      <c r="G149" t="s">
        <v>558</v>
      </c>
      <c r="H149" t="s">
        <v>560</v>
      </c>
      <c r="I149">
        <v>-116.2022</v>
      </c>
      <c r="J149">
        <v>43.616700000000002</v>
      </c>
      <c r="K149" t="s">
        <v>561</v>
      </c>
      <c r="L149">
        <v>25</v>
      </c>
      <c r="M149" t="s">
        <v>373</v>
      </c>
      <c r="N149" t="s">
        <v>45</v>
      </c>
      <c r="O149" t="str">
        <f t="shared" si="4"/>
        <v>No Table Booking</v>
      </c>
      <c r="P149" t="s">
        <v>45</v>
      </c>
      <c r="Q149" t="str">
        <f t="shared" si="5"/>
        <v>No Online</v>
      </c>
      <c r="R149" t="s">
        <v>45</v>
      </c>
      <c r="S149" t="s">
        <v>45</v>
      </c>
      <c r="T149">
        <v>2</v>
      </c>
      <c r="U149">
        <v>4.3</v>
      </c>
      <c r="V149" t="s">
        <v>59</v>
      </c>
      <c r="W149" t="s">
        <v>60</v>
      </c>
      <c r="X149">
        <v>555</v>
      </c>
    </row>
    <row r="150" spans="1:24" x14ac:dyDescent="0.25">
      <c r="A150">
        <v>17304733</v>
      </c>
      <c r="B150" t="s">
        <v>579</v>
      </c>
      <c r="C150">
        <v>216</v>
      </c>
      <c r="D150" t="str">
        <f>VLOOKUP(C150,Countries!$A$2:$B$16,2,FALSE)</f>
        <v>United States</v>
      </c>
      <c r="E150" t="s">
        <v>558</v>
      </c>
      <c r="F150" t="s">
        <v>580</v>
      </c>
      <c r="G150" t="s">
        <v>558</v>
      </c>
      <c r="H150" t="s">
        <v>560</v>
      </c>
      <c r="I150">
        <v>-116.193409</v>
      </c>
      <c r="J150">
        <v>43.610278999999998</v>
      </c>
      <c r="K150" t="s">
        <v>222</v>
      </c>
      <c r="L150">
        <v>10</v>
      </c>
      <c r="M150" t="s">
        <v>373</v>
      </c>
      <c r="N150" t="s">
        <v>45</v>
      </c>
      <c r="O150" t="str">
        <f t="shared" si="4"/>
        <v>No Table Booking</v>
      </c>
      <c r="P150" t="s">
        <v>45</v>
      </c>
      <c r="Q150" t="str">
        <f t="shared" si="5"/>
        <v>No Online</v>
      </c>
      <c r="R150" t="s">
        <v>45</v>
      </c>
      <c r="S150" t="s">
        <v>45</v>
      </c>
      <c r="T150">
        <v>1</v>
      </c>
      <c r="U150">
        <v>4.4000000000000004</v>
      </c>
      <c r="V150" t="s">
        <v>59</v>
      </c>
      <c r="W150" t="s">
        <v>60</v>
      </c>
      <c r="X150">
        <v>823</v>
      </c>
    </row>
    <row r="151" spans="1:24" x14ac:dyDescent="0.25">
      <c r="A151">
        <v>17303646</v>
      </c>
      <c r="B151" t="s">
        <v>581</v>
      </c>
      <c r="C151">
        <v>216</v>
      </c>
      <c r="D151" t="str">
        <f>VLOOKUP(C151,Countries!$A$2:$B$16,2,FALSE)</f>
        <v>United States</v>
      </c>
      <c r="E151" t="s">
        <v>558</v>
      </c>
      <c r="F151" t="s">
        <v>582</v>
      </c>
      <c r="G151" t="s">
        <v>558</v>
      </c>
      <c r="H151" t="s">
        <v>560</v>
      </c>
      <c r="I151">
        <v>-116.2625</v>
      </c>
      <c r="J151">
        <v>43.619199999999999</v>
      </c>
      <c r="K151" t="s">
        <v>170</v>
      </c>
      <c r="L151">
        <v>25</v>
      </c>
      <c r="M151" t="s">
        <v>373</v>
      </c>
      <c r="N151" t="s">
        <v>45</v>
      </c>
      <c r="O151" t="str">
        <f t="shared" si="4"/>
        <v>No Table Booking</v>
      </c>
      <c r="P151" t="s">
        <v>45</v>
      </c>
      <c r="Q151" t="str">
        <f t="shared" si="5"/>
        <v>No Online</v>
      </c>
      <c r="R151" t="s">
        <v>45</v>
      </c>
      <c r="S151" t="s">
        <v>45</v>
      </c>
      <c r="T151">
        <v>2</v>
      </c>
      <c r="U151">
        <v>4.0999999999999996</v>
      </c>
      <c r="V151" t="s">
        <v>59</v>
      </c>
      <c r="W151" t="s">
        <v>60</v>
      </c>
      <c r="X151">
        <v>550</v>
      </c>
    </row>
    <row r="152" spans="1:24" x14ac:dyDescent="0.25">
      <c r="A152">
        <v>17304929</v>
      </c>
      <c r="B152" t="s">
        <v>583</v>
      </c>
      <c r="C152">
        <v>216</v>
      </c>
      <c r="D152" t="str">
        <f>VLOOKUP(C152,Countries!$A$2:$B$16,2,FALSE)</f>
        <v>United States</v>
      </c>
      <c r="E152" t="s">
        <v>558</v>
      </c>
      <c r="F152" t="s">
        <v>584</v>
      </c>
      <c r="G152" t="s">
        <v>558</v>
      </c>
      <c r="H152" t="s">
        <v>560</v>
      </c>
      <c r="I152">
        <v>-116.202845</v>
      </c>
      <c r="J152">
        <v>43.616295000000001</v>
      </c>
      <c r="K152" t="s">
        <v>222</v>
      </c>
      <c r="L152">
        <v>25</v>
      </c>
      <c r="M152" t="s">
        <v>373</v>
      </c>
      <c r="N152" t="s">
        <v>45</v>
      </c>
      <c r="O152" t="str">
        <f t="shared" si="4"/>
        <v>No Table Booking</v>
      </c>
      <c r="P152" t="s">
        <v>45</v>
      </c>
      <c r="Q152" t="str">
        <f t="shared" si="5"/>
        <v>No Online</v>
      </c>
      <c r="R152" t="s">
        <v>45</v>
      </c>
      <c r="S152" t="s">
        <v>45</v>
      </c>
      <c r="T152">
        <v>2</v>
      </c>
      <c r="U152">
        <v>4.4000000000000004</v>
      </c>
      <c r="V152" t="s">
        <v>59</v>
      </c>
      <c r="W152" t="s">
        <v>60</v>
      </c>
      <c r="X152">
        <v>650</v>
      </c>
    </row>
    <row r="153" spans="1:24" x14ac:dyDescent="0.25">
      <c r="A153">
        <v>17303684</v>
      </c>
      <c r="B153" t="s">
        <v>585</v>
      </c>
      <c r="C153">
        <v>216</v>
      </c>
      <c r="D153" t="str">
        <f>VLOOKUP(C153,Countries!$A$2:$B$16,2,FALSE)</f>
        <v>United States</v>
      </c>
      <c r="E153" t="s">
        <v>558</v>
      </c>
      <c r="F153" t="s">
        <v>586</v>
      </c>
      <c r="G153" t="s">
        <v>558</v>
      </c>
      <c r="H153" t="s">
        <v>560</v>
      </c>
      <c r="I153">
        <v>-116.199</v>
      </c>
      <c r="J153">
        <v>43.615000000000002</v>
      </c>
      <c r="K153" t="s">
        <v>170</v>
      </c>
      <c r="L153">
        <v>10</v>
      </c>
      <c r="M153" t="s">
        <v>373</v>
      </c>
      <c r="N153" t="s">
        <v>45</v>
      </c>
      <c r="O153" t="str">
        <f t="shared" si="4"/>
        <v>No Table Booking</v>
      </c>
      <c r="P153" t="s">
        <v>45</v>
      </c>
      <c r="Q153" t="str">
        <f t="shared" si="5"/>
        <v>No Online</v>
      </c>
      <c r="R153" t="s">
        <v>45</v>
      </c>
      <c r="S153" t="s">
        <v>45</v>
      </c>
      <c r="T153">
        <v>1</v>
      </c>
      <c r="U153">
        <v>4.3</v>
      </c>
      <c r="V153" t="s">
        <v>59</v>
      </c>
      <c r="W153" t="s">
        <v>60</v>
      </c>
      <c r="X153">
        <v>410</v>
      </c>
    </row>
    <row r="154" spans="1:24" x14ac:dyDescent="0.25">
      <c r="A154">
        <v>17303772</v>
      </c>
      <c r="B154" t="s">
        <v>587</v>
      </c>
      <c r="C154">
        <v>216</v>
      </c>
      <c r="D154" t="str">
        <f>VLOOKUP(C154,Countries!$A$2:$B$16,2,FALSE)</f>
        <v>United States</v>
      </c>
      <c r="E154" t="s">
        <v>558</v>
      </c>
      <c r="F154" t="s">
        <v>588</v>
      </c>
      <c r="G154" t="s">
        <v>558</v>
      </c>
      <c r="H154" t="s">
        <v>560</v>
      </c>
      <c r="I154">
        <v>-116.24630000000001</v>
      </c>
      <c r="J154">
        <v>43.619100000000003</v>
      </c>
      <c r="K154" t="s">
        <v>381</v>
      </c>
      <c r="L154">
        <v>10</v>
      </c>
      <c r="M154" t="s">
        <v>373</v>
      </c>
      <c r="N154" t="s">
        <v>45</v>
      </c>
      <c r="O154" t="str">
        <f t="shared" si="4"/>
        <v>No Table Booking</v>
      </c>
      <c r="P154" t="s">
        <v>45</v>
      </c>
      <c r="Q154" t="str">
        <f t="shared" si="5"/>
        <v>No Online</v>
      </c>
      <c r="R154" t="s">
        <v>45</v>
      </c>
      <c r="S154" t="s">
        <v>45</v>
      </c>
      <c r="T154">
        <v>1</v>
      </c>
      <c r="U154">
        <v>4.4000000000000004</v>
      </c>
      <c r="V154" t="s">
        <v>59</v>
      </c>
      <c r="W154" t="s">
        <v>60</v>
      </c>
      <c r="X154">
        <v>660</v>
      </c>
    </row>
    <row r="155" spans="1:24" x14ac:dyDescent="0.25">
      <c r="A155">
        <v>17305123</v>
      </c>
      <c r="B155" t="s">
        <v>589</v>
      </c>
      <c r="C155">
        <v>216</v>
      </c>
      <c r="D155" t="str">
        <f>VLOOKUP(C155,Countries!$A$2:$B$16,2,FALSE)</f>
        <v>United States</v>
      </c>
      <c r="E155" t="s">
        <v>558</v>
      </c>
      <c r="F155" t="s">
        <v>590</v>
      </c>
      <c r="G155" t="s">
        <v>558</v>
      </c>
      <c r="H155" t="s">
        <v>560</v>
      </c>
      <c r="I155">
        <v>-116.245165</v>
      </c>
      <c r="J155">
        <v>43.605137900000003</v>
      </c>
      <c r="K155" t="s">
        <v>591</v>
      </c>
      <c r="L155">
        <v>25</v>
      </c>
      <c r="M155" t="s">
        <v>373</v>
      </c>
      <c r="N155" t="s">
        <v>45</v>
      </c>
      <c r="O155" t="str">
        <f t="shared" si="4"/>
        <v>No Table Booking</v>
      </c>
      <c r="P155" t="s">
        <v>45</v>
      </c>
      <c r="Q155" t="str">
        <f t="shared" si="5"/>
        <v>No Online</v>
      </c>
      <c r="R155" t="s">
        <v>45</v>
      </c>
      <c r="S155" t="s">
        <v>45</v>
      </c>
      <c r="T155">
        <v>2</v>
      </c>
      <c r="U155">
        <v>4.4000000000000004</v>
      </c>
      <c r="V155" t="s">
        <v>59</v>
      </c>
      <c r="W155" t="s">
        <v>60</v>
      </c>
      <c r="X155">
        <v>360</v>
      </c>
    </row>
    <row r="156" spans="1:24" x14ac:dyDescent="0.25">
      <c r="A156">
        <v>17303787</v>
      </c>
      <c r="B156" t="s">
        <v>592</v>
      </c>
      <c r="C156">
        <v>216</v>
      </c>
      <c r="D156" t="str">
        <f>VLOOKUP(C156,Countries!$A$2:$B$16,2,FALSE)</f>
        <v>United States</v>
      </c>
      <c r="E156" t="s">
        <v>558</v>
      </c>
      <c r="F156" t="s">
        <v>593</v>
      </c>
      <c r="G156" t="s">
        <v>558</v>
      </c>
      <c r="H156" t="s">
        <v>560</v>
      </c>
      <c r="I156">
        <v>-116.2021</v>
      </c>
      <c r="J156">
        <v>43.616199999999999</v>
      </c>
      <c r="K156" t="s">
        <v>594</v>
      </c>
      <c r="L156">
        <v>40</v>
      </c>
      <c r="M156" t="s">
        <v>373</v>
      </c>
      <c r="N156" t="s">
        <v>45</v>
      </c>
      <c r="O156" t="str">
        <f t="shared" si="4"/>
        <v>No Table Booking</v>
      </c>
      <c r="P156" t="s">
        <v>45</v>
      </c>
      <c r="Q156" t="str">
        <f t="shared" si="5"/>
        <v>No Online</v>
      </c>
      <c r="R156" t="s">
        <v>45</v>
      </c>
      <c r="S156" t="s">
        <v>45</v>
      </c>
      <c r="T156">
        <v>3</v>
      </c>
      <c r="U156">
        <v>4</v>
      </c>
      <c r="V156" t="s">
        <v>59</v>
      </c>
      <c r="W156" t="s">
        <v>60</v>
      </c>
      <c r="X156">
        <v>340</v>
      </c>
    </row>
    <row r="157" spans="1:24" x14ac:dyDescent="0.25">
      <c r="A157">
        <v>17303990</v>
      </c>
      <c r="B157" t="s">
        <v>595</v>
      </c>
      <c r="C157">
        <v>216</v>
      </c>
      <c r="D157" t="str">
        <f>VLOOKUP(C157,Countries!$A$2:$B$16,2,FALSE)</f>
        <v>United States</v>
      </c>
      <c r="E157" t="s">
        <v>558</v>
      </c>
      <c r="F157" t="s">
        <v>596</v>
      </c>
      <c r="G157" t="s">
        <v>558</v>
      </c>
      <c r="H157" t="s">
        <v>560</v>
      </c>
      <c r="I157">
        <v>-116.20310000000001</v>
      </c>
      <c r="J157">
        <v>43.615600000000001</v>
      </c>
      <c r="K157" t="s">
        <v>597</v>
      </c>
      <c r="L157">
        <v>25</v>
      </c>
      <c r="M157" t="s">
        <v>373</v>
      </c>
      <c r="N157" t="s">
        <v>45</v>
      </c>
      <c r="O157" t="str">
        <f t="shared" si="4"/>
        <v>No Table Booking</v>
      </c>
      <c r="P157" t="s">
        <v>45</v>
      </c>
      <c r="Q157" t="str">
        <f t="shared" si="5"/>
        <v>No Online</v>
      </c>
      <c r="R157" t="s">
        <v>45</v>
      </c>
      <c r="S157" t="s">
        <v>45</v>
      </c>
      <c r="T157">
        <v>2</v>
      </c>
      <c r="U157">
        <v>4.0999999999999996</v>
      </c>
      <c r="V157" t="s">
        <v>59</v>
      </c>
      <c r="W157" t="s">
        <v>60</v>
      </c>
      <c r="X157">
        <v>393</v>
      </c>
    </row>
    <row r="158" spans="1:24" x14ac:dyDescent="0.25">
      <c r="A158">
        <v>17304741</v>
      </c>
      <c r="B158" t="s">
        <v>598</v>
      </c>
      <c r="C158">
        <v>216</v>
      </c>
      <c r="D158" t="str">
        <f>VLOOKUP(C158,Countries!$A$2:$B$16,2,FALSE)</f>
        <v>United States</v>
      </c>
      <c r="E158" t="s">
        <v>558</v>
      </c>
      <c r="F158" t="s">
        <v>599</v>
      </c>
      <c r="G158" t="s">
        <v>558</v>
      </c>
      <c r="H158" t="s">
        <v>560</v>
      </c>
      <c r="I158">
        <v>-116.281809</v>
      </c>
      <c r="J158">
        <v>43.619273999999997</v>
      </c>
      <c r="K158" t="s">
        <v>600</v>
      </c>
      <c r="L158">
        <v>10</v>
      </c>
      <c r="M158" t="s">
        <v>373</v>
      </c>
      <c r="N158" t="s">
        <v>45</v>
      </c>
      <c r="O158" t="str">
        <f t="shared" si="4"/>
        <v>No Table Booking</v>
      </c>
      <c r="P158" t="s">
        <v>45</v>
      </c>
      <c r="Q158" t="str">
        <f t="shared" si="5"/>
        <v>No Online</v>
      </c>
      <c r="R158" t="s">
        <v>45</v>
      </c>
      <c r="S158" t="s">
        <v>45</v>
      </c>
      <c r="T158">
        <v>1</v>
      </c>
      <c r="U158">
        <v>4.3</v>
      </c>
      <c r="V158" t="s">
        <v>59</v>
      </c>
      <c r="W158" t="s">
        <v>60</v>
      </c>
      <c r="X158">
        <v>422</v>
      </c>
    </row>
    <row r="159" spans="1:24" x14ac:dyDescent="0.25">
      <c r="A159">
        <v>17304726</v>
      </c>
      <c r="B159" t="s">
        <v>601</v>
      </c>
      <c r="C159">
        <v>216</v>
      </c>
      <c r="D159" t="str">
        <f>VLOOKUP(C159,Countries!$A$2:$B$16,2,FALSE)</f>
        <v>United States</v>
      </c>
      <c r="E159" t="s">
        <v>558</v>
      </c>
      <c r="F159" t="s">
        <v>602</v>
      </c>
      <c r="G159" t="s">
        <v>558</v>
      </c>
      <c r="H159" t="s">
        <v>560</v>
      </c>
      <c r="I159">
        <v>-116.280614</v>
      </c>
      <c r="J159">
        <v>43.591706000000002</v>
      </c>
      <c r="K159" t="s">
        <v>165</v>
      </c>
      <c r="L159">
        <v>40</v>
      </c>
      <c r="M159" t="s">
        <v>373</v>
      </c>
      <c r="N159" t="s">
        <v>45</v>
      </c>
      <c r="O159" t="str">
        <f t="shared" si="4"/>
        <v>No Table Booking</v>
      </c>
      <c r="P159" t="s">
        <v>45</v>
      </c>
      <c r="Q159" t="str">
        <f t="shared" si="5"/>
        <v>No Online</v>
      </c>
      <c r="R159" t="s">
        <v>45</v>
      </c>
      <c r="S159" t="s">
        <v>45</v>
      </c>
      <c r="T159">
        <v>3</v>
      </c>
      <c r="U159">
        <v>4</v>
      </c>
      <c r="V159" t="s">
        <v>59</v>
      </c>
      <c r="W159" t="s">
        <v>60</v>
      </c>
      <c r="X159">
        <v>435</v>
      </c>
    </row>
    <row r="160" spans="1:24" x14ac:dyDescent="0.25">
      <c r="A160">
        <v>17304486</v>
      </c>
      <c r="B160" t="s">
        <v>603</v>
      </c>
      <c r="C160">
        <v>216</v>
      </c>
      <c r="D160" t="str">
        <f>VLOOKUP(C160,Countries!$A$2:$B$16,2,FALSE)</f>
        <v>United States</v>
      </c>
      <c r="E160" t="s">
        <v>558</v>
      </c>
      <c r="F160" t="s">
        <v>604</v>
      </c>
      <c r="G160" t="s">
        <v>605</v>
      </c>
      <c r="H160" t="s">
        <v>606</v>
      </c>
      <c r="I160">
        <v>-116.34730399999999</v>
      </c>
      <c r="J160">
        <v>43.619107999999997</v>
      </c>
      <c r="K160" t="s">
        <v>607</v>
      </c>
      <c r="L160">
        <v>25</v>
      </c>
      <c r="M160" t="s">
        <v>373</v>
      </c>
      <c r="N160" t="s">
        <v>45</v>
      </c>
      <c r="O160" t="str">
        <f t="shared" si="4"/>
        <v>No Table Booking</v>
      </c>
      <c r="P160" t="s">
        <v>45</v>
      </c>
      <c r="Q160" t="str">
        <f t="shared" si="5"/>
        <v>No Online</v>
      </c>
      <c r="R160" t="s">
        <v>45</v>
      </c>
      <c r="S160" t="s">
        <v>45</v>
      </c>
      <c r="T160">
        <v>2</v>
      </c>
      <c r="U160">
        <v>4</v>
      </c>
      <c r="V160" t="s">
        <v>59</v>
      </c>
      <c r="W160" t="s">
        <v>60</v>
      </c>
      <c r="X160">
        <v>369</v>
      </c>
    </row>
    <row r="161" spans="1:24" x14ac:dyDescent="0.25">
      <c r="A161">
        <v>17304533</v>
      </c>
      <c r="B161" t="s">
        <v>608</v>
      </c>
      <c r="C161">
        <v>216</v>
      </c>
      <c r="D161" t="str">
        <f>VLOOKUP(C161,Countries!$A$2:$B$16,2,FALSE)</f>
        <v>United States</v>
      </c>
      <c r="E161" t="s">
        <v>558</v>
      </c>
      <c r="F161" t="s">
        <v>609</v>
      </c>
      <c r="G161" t="s">
        <v>610</v>
      </c>
      <c r="H161" t="s">
        <v>611</v>
      </c>
      <c r="I161">
        <v>-116.5629</v>
      </c>
      <c r="J161">
        <v>43.5777</v>
      </c>
      <c r="K161" t="s">
        <v>458</v>
      </c>
      <c r="L161">
        <v>40</v>
      </c>
      <c r="M161" t="s">
        <v>373</v>
      </c>
      <c r="N161" t="s">
        <v>45</v>
      </c>
      <c r="O161" t="str">
        <f t="shared" si="4"/>
        <v>No Table Booking</v>
      </c>
      <c r="P161" t="s">
        <v>45</v>
      </c>
      <c r="Q161" t="str">
        <f t="shared" si="5"/>
        <v>No Online</v>
      </c>
      <c r="R161" t="s">
        <v>45</v>
      </c>
      <c r="S161" t="s">
        <v>45</v>
      </c>
      <c r="T161">
        <v>3</v>
      </c>
      <c r="U161">
        <v>4.4000000000000004</v>
      </c>
      <c r="V161" t="s">
        <v>59</v>
      </c>
      <c r="W161" t="s">
        <v>60</v>
      </c>
      <c r="X161">
        <v>487</v>
      </c>
    </row>
    <row r="162" spans="1:24" x14ac:dyDescent="0.25">
      <c r="A162">
        <v>17316233</v>
      </c>
      <c r="B162" t="s">
        <v>612</v>
      </c>
      <c r="C162">
        <v>216</v>
      </c>
      <c r="D162" t="str">
        <f>VLOOKUP(C162,Countries!$A$2:$B$16,2,FALSE)</f>
        <v>United States</v>
      </c>
      <c r="E162" t="s">
        <v>613</v>
      </c>
      <c r="F162" t="s">
        <v>614</v>
      </c>
      <c r="G162" t="s">
        <v>615</v>
      </c>
      <c r="H162" t="s">
        <v>616</v>
      </c>
      <c r="I162">
        <v>-91.633600000000001</v>
      </c>
      <c r="J162">
        <v>42.017899999999997</v>
      </c>
      <c r="K162" t="s">
        <v>617</v>
      </c>
      <c r="L162">
        <v>40</v>
      </c>
      <c r="M162" t="s">
        <v>373</v>
      </c>
      <c r="N162" t="s">
        <v>45</v>
      </c>
      <c r="O162" t="str">
        <f t="shared" si="4"/>
        <v>No Table Booking</v>
      </c>
      <c r="P162" t="s">
        <v>45</v>
      </c>
      <c r="Q162" t="str">
        <f t="shared" si="5"/>
        <v>No Online</v>
      </c>
      <c r="R162" t="s">
        <v>45</v>
      </c>
      <c r="S162" t="s">
        <v>45</v>
      </c>
      <c r="T162">
        <v>3</v>
      </c>
      <c r="U162">
        <v>3.7</v>
      </c>
      <c r="V162" t="s">
        <v>118</v>
      </c>
      <c r="W162" t="s">
        <v>119</v>
      </c>
      <c r="X162">
        <v>98</v>
      </c>
    </row>
    <row r="163" spans="1:24" x14ac:dyDescent="0.25">
      <c r="A163">
        <v>17315883</v>
      </c>
      <c r="B163" t="s">
        <v>618</v>
      </c>
      <c r="C163">
        <v>216</v>
      </c>
      <c r="D163" t="str">
        <f>VLOOKUP(C163,Countries!$A$2:$B$16,2,FALSE)</f>
        <v>United States</v>
      </c>
      <c r="E163" t="s">
        <v>613</v>
      </c>
      <c r="F163" t="s">
        <v>619</v>
      </c>
      <c r="G163" t="s">
        <v>615</v>
      </c>
      <c r="H163" t="s">
        <v>616</v>
      </c>
      <c r="I163">
        <v>-91.6327</v>
      </c>
      <c r="J163">
        <v>42.028100000000002</v>
      </c>
      <c r="K163" t="s">
        <v>124</v>
      </c>
      <c r="L163">
        <v>40</v>
      </c>
      <c r="M163" t="s">
        <v>373</v>
      </c>
      <c r="N163" t="s">
        <v>45</v>
      </c>
      <c r="O163" t="str">
        <f t="shared" si="4"/>
        <v>No Table Booking</v>
      </c>
      <c r="P163" t="s">
        <v>45</v>
      </c>
      <c r="Q163" t="str">
        <f t="shared" si="5"/>
        <v>No Online</v>
      </c>
      <c r="R163" t="s">
        <v>45</v>
      </c>
      <c r="S163" t="s">
        <v>45</v>
      </c>
      <c r="T163">
        <v>3</v>
      </c>
      <c r="U163">
        <v>4.0999999999999996</v>
      </c>
      <c r="V163" t="s">
        <v>59</v>
      </c>
      <c r="W163" t="s">
        <v>60</v>
      </c>
      <c r="X163">
        <v>365</v>
      </c>
    </row>
    <row r="164" spans="1:24" x14ac:dyDescent="0.25">
      <c r="A164">
        <v>17315995</v>
      </c>
      <c r="B164" t="s">
        <v>620</v>
      </c>
      <c r="C164">
        <v>216</v>
      </c>
      <c r="D164" t="str">
        <f>VLOOKUP(C164,Countries!$A$2:$B$16,2,FALSE)</f>
        <v>United States</v>
      </c>
      <c r="E164" t="s">
        <v>613</v>
      </c>
      <c r="F164" t="s">
        <v>621</v>
      </c>
      <c r="G164" t="s">
        <v>615</v>
      </c>
      <c r="H164" t="s">
        <v>616</v>
      </c>
      <c r="I164">
        <v>-91.714799999999997</v>
      </c>
      <c r="J164">
        <v>41.974800000000002</v>
      </c>
      <c r="K164" t="s">
        <v>381</v>
      </c>
      <c r="L164">
        <v>10</v>
      </c>
      <c r="M164" t="s">
        <v>373</v>
      </c>
      <c r="N164" t="s">
        <v>45</v>
      </c>
      <c r="O164" t="str">
        <f t="shared" si="4"/>
        <v>No Table Booking</v>
      </c>
      <c r="P164" t="s">
        <v>45</v>
      </c>
      <c r="Q164" t="str">
        <f t="shared" si="5"/>
        <v>No Online</v>
      </c>
      <c r="R164" t="s">
        <v>45</v>
      </c>
      <c r="S164" t="s">
        <v>45</v>
      </c>
      <c r="T164">
        <v>1</v>
      </c>
      <c r="U164">
        <v>4.0999999999999996</v>
      </c>
      <c r="V164" t="s">
        <v>59</v>
      </c>
      <c r="W164" t="s">
        <v>60</v>
      </c>
      <c r="X164">
        <v>190</v>
      </c>
    </row>
    <row r="165" spans="1:24" x14ac:dyDescent="0.25">
      <c r="A165">
        <v>17316018</v>
      </c>
      <c r="B165" t="s">
        <v>622</v>
      </c>
      <c r="C165">
        <v>216</v>
      </c>
      <c r="D165" t="str">
        <f>VLOOKUP(C165,Countries!$A$2:$B$16,2,FALSE)</f>
        <v>United States</v>
      </c>
      <c r="E165" t="s">
        <v>613</v>
      </c>
      <c r="F165" t="s">
        <v>623</v>
      </c>
      <c r="G165" t="s">
        <v>615</v>
      </c>
      <c r="H165" t="s">
        <v>616</v>
      </c>
      <c r="I165">
        <v>-91.622399999999999</v>
      </c>
      <c r="J165">
        <v>42.024900000000002</v>
      </c>
      <c r="K165" t="s">
        <v>624</v>
      </c>
      <c r="L165">
        <v>40</v>
      </c>
      <c r="M165" t="s">
        <v>373</v>
      </c>
      <c r="N165" t="s">
        <v>45</v>
      </c>
      <c r="O165" t="str">
        <f t="shared" si="4"/>
        <v>No Table Booking</v>
      </c>
      <c r="P165" t="s">
        <v>45</v>
      </c>
      <c r="Q165" t="str">
        <f t="shared" si="5"/>
        <v>No Online</v>
      </c>
      <c r="R165" t="s">
        <v>45</v>
      </c>
      <c r="S165" t="s">
        <v>45</v>
      </c>
      <c r="T165">
        <v>3</v>
      </c>
      <c r="U165">
        <v>4.0999999999999996</v>
      </c>
      <c r="V165" t="s">
        <v>59</v>
      </c>
      <c r="W165" t="s">
        <v>60</v>
      </c>
      <c r="X165">
        <v>429</v>
      </c>
    </row>
    <row r="166" spans="1:24" x14ac:dyDescent="0.25">
      <c r="A166">
        <v>17316038</v>
      </c>
      <c r="B166" t="s">
        <v>625</v>
      </c>
      <c r="C166">
        <v>216</v>
      </c>
      <c r="D166" t="str">
        <f>VLOOKUP(C166,Countries!$A$2:$B$16,2,FALSE)</f>
        <v>United States</v>
      </c>
      <c r="E166" t="s">
        <v>613</v>
      </c>
      <c r="F166" t="s">
        <v>626</v>
      </c>
      <c r="G166" t="s">
        <v>615</v>
      </c>
      <c r="H166" t="s">
        <v>616</v>
      </c>
      <c r="I166">
        <v>-91.634699999999995</v>
      </c>
      <c r="J166">
        <v>42.01</v>
      </c>
      <c r="K166" t="s">
        <v>627</v>
      </c>
      <c r="L166">
        <v>25</v>
      </c>
      <c r="M166" t="s">
        <v>373</v>
      </c>
      <c r="N166" t="s">
        <v>45</v>
      </c>
      <c r="O166" t="str">
        <f t="shared" si="4"/>
        <v>No Table Booking</v>
      </c>
      <c r="P166" t="s">
        <v>45</v>
      </c>
      <c r="Q166" t="str">
        <f t="shared" si="5"/>
        <v>No Online</v>
      </c>
      <c r="R166" t="s">
        <v>45</v>
      </c>
      <c r="S166" t="s">
        <v>45</v>
      </c>
      <c r="T166">
        <v>2</v>
      </c>
      <c r="U166">
        <v>4.4000000000000004</v>
      </c>
      <c r="V166" t="s">
        <v>59</v>
      </c>
      <c r="W166" t="s">
        <v>60</v>
      </c>
      <c r="X166">
        <v>430</v>
      </c>
    </row>
    <row r="167" spans="1:24" x14ac:dyDescent="0.25">
      <c r="A167">
        <v>17316771</v>
      </c>
      <c r="B167" t="s">
        <v>628</v>
      </c>
      <c r="C167">
        <v>216</v>
      </c>
      <c r="D167" t="str">
        <f>VLOOKUP(C167,Countries!$A$2:$B$16,2,FALSE)</f>
        <v>United States</v>
      </c>
      <c r="E167" t="s">
        <v>613</v>
      </c>
      <c r="F167" t="s">
        <v>629</v>
      </c>
      <c r="G167" t="s">
        <v>615</v>
      </c>
      <c r="H167" t="s">
        <v>616</v>
      </c>
      <c r="I167">
        <v>-91.649962200000004</v>
      </c>
      <c r="J167">
        <v>42.021534699999997</v>
      </c>
      <c r="K167" t="s">
        <v>309</v>
      </c>
      <c r="L167">
        <v>25</v>
      </c>
      <c r="M167" t="s">
        <v>373</v>
      </c>
      <c r="N167" t="s">
        <v>45</v>
      </c>
      <c r="O167" t="str">
        <f t="shared" si="4"/>
        <v>No Table Booking</v>
      </c>
      <c r="P167" t="s">
        <v>45</v>
      </c>
      <c r="Q167" t="str">
        <f t="shared" si="5"/>
        <v>No Online</v>
      </c>
      <c r="R167" t="s">
        <v>45</v>
      </c>
      <c r="S167" t="s">
        <v>45</v>
      </c>
      <c r="T167">
        <v>2</v>
      </c>
      <c r="U167">
        <v>4.2</v>
      </c>
      <c r="V167" t="s">
        <v>59</v>
      </c>
      <c r="W167" t="s">
        <v>60</v>
      </c>
      <c r="X167">
        <v>186</v>
      </c>
    </row>
    <row r="168" spans="1:24" x14ac:dyDescent="0.25">
      <c r="A168">
        <v>17316201</v>
      </c>
      <c r="B168" t="s">
        <v>630</v>
      </c>
      <c r="C168">
        <v>216</v>
      </c>
      <c r="D168" t="str">
        <f>VLOOKUP(C168,Countries!$A$2:$B$16,2,FALSE)</f>
        <v>United States</v>
      </c>
      <c r="E168" t="s">
        <v>613</v>
      </c>
      <c r="F168" t="s">
        <v>631</v>
      </c>
      <c r="G168" t="s">
        <v>615</v>
      </c>
      <c r="H168" t="s">
        <v>616</v>
      </c>
      <c r="I168">
        <v>-91.726600000000005</v>
      </c>
      <c r="J168">
        <v>41.963900000000002</v>
      </c>
      <c r="K168" t="s">
        <v>632</v>
      </c>
      <c r="L168">
        <v>10</v>
      </c>
      <c r="M168" t="s">
        <v>373</v>
      </c>
      <c r="N168" t="s">
        <v>45</v>
      </c>
      <c r="O168" t="str">
        <f t="shared" si="4"/>
        <v>No Table Booking</v>
      </c>
      <c r="P168" t="s">
        <v>45</v>
      </c>
      <c r="Q168" t="str">
        <f t="shared" si="5"/>
        <v>No Online</v>
      </c>
      <c r="R168" t="s">
        <v>45</v>
      </c>
      <c r="S168" t="s">
        <v>45</v>
      </c>
      <c r="T168">
        <v>1</v>
      </c>
      <c r="U168">
        <v>4.2</v>
      </c>
      <c r="V168" t="s">
        <v>59</v>
      </c>
      <c r="W168" t="s">
        <v>60</v>
      </c>
      <c r="X168">
        <v>220</v>
      </c>
    </row>
    <row r="169" spans="1:24" x14ac:dyDescent="0.25">
      <c r="A169">
        <v>17316208</v>
      </c>
      <c r="B169" t="s">
        <v>633</v>
      </c>
      <c r="C169">
        <v>216</v>
      </c>
      <c r="D169" t="str">
        <f>VLOOKUP(C169,Countries!$A$2:$B$16,2,FALSE)</f>
        <v>United States</v>
      </c>
      <c r="E169" t="s">
        <v>613</v>
      </c>
      <c r="F169" t="s">
        <v>634</v>
      </c>
      <c r="G169" t="s">
        <v>615</v>
      </c>
      <c r="H169" t="s">
        <v>616</v>
      </c>
      <c r="I169">
        <v>-91.639399999999995</v>
      </c>
      <c r="J169">
        <v>42.046799999999998</v>
      </c>
      <c r="K169" t="s">
        <v>71</v>
      </c>
      <c r="L169">
        <v>10</v>
      </c>
      <c r="M169" t="s">
        <v>373</v>
      </c>
      <c r="N169" t="s">
        <v>45</v>
      </c>
      <c r="O169" t="str">
        <f t="shared" si="4"/>
        <v>No Table Booking</v>
      </c>
      <c r="P169" t="s">
        <v>45</v>
      </c>
      <c r="Q169" t="str">
        <f t="shared" si="5"/>
        <v>No Online</v>
      </c>
      <c r="R169" t="s">
        <v>45</v>
      </c>
      <c r="S169" t="s">
        <v>45</v>
      </c>
      <c r="T169">
        <v>1</v>
      </c>
      <c r="U169">
        <v>4.2</v>
      </c>
      <c r="V169" t="s">
        <v>59</v>
      </c>
      <c r="W169" t="s">
        <v>60</v>
      </c>
      <c r="X169">
        <v>347</v>
      </c>
    </row>
    <row r="170" spans="1:24" x14ac:dyDescent="0.25">
      <c r="A170">
        <v>17316389</v>
      </c>
      <c r="B170" t="s">
        <v>635</v>
      </c>
      <c r="C170">
        <v>216</v>
      </c>
      <c r="D170" t="str">
        <f>VLOOKUP(C170,Countries!$A$2:$B$16,2,FALSE)</f>
        <v>United States</v>
      </c>
      <c r="E170" t="s">
        <v>613</v>
      </c>
      <c r="F170" t="s">
        <v>636</v>
      </c>
      <c r="G170" t="s">
        <v>637</v>
      </c>
      <c r="H170" t="s">
        <v>638</v>
      </c>
      <c r="I170">
        <v>-91.569766999999999</v>
      </c>
      <c r="J170">
        <v>41.670465999999998</v>
      </c>
      <c r="K170" t="s">
        <v>453</v>
      </c>
      <c r="L170">
        <v>25</v>
      </c>
      <c r="M170" t="s">
        <v>373</v>
      </c>
      <c r="N170" t="s">
        <v>45</v>
      </c>
      <c r="O170" t="str">
        <f t="shared" si="4"/>
        <v>No Table Booking</v>
      </c>
      <c r="P170" t="s">
        <v>45</v>
      </c>
      <c r="Q170" t="str">
        <f t="shared" si="5"/>
        <v>No Online</v>
      </c>
      <c r="R170" t="s">
        <v>45</v>
      </c>
      <c r="S170" t="s">
        <v>45</v>
      </c>
      <c r="T170">
        <v>2</v>
      </c>
      <c r="U170">
        <v>3.8</v>
      </c>
      <c r="V170" t="s">
        <v>118</v>
      </c>
      <c r="W170" t="s">
        <v>119</v>
      </c>
      <c r="X170">
        <v>161</v>
      </c>
    </row>
    <row r="171" spans="1:24" x14ac:dyDescent="0.25">
      <c r="A171">
        <v>17316278</v>
      </c>
      <c r="B171" t="s">
        <v>639</v>
      </c>
      <c r="C171">
        <v>216</v>
      </c>
      <c r="D171" t="str">
        <f>VLOOKUP(C171,Countries!$A$2:$B$16,2,FALSE)</f>
        <v>United States</v>
      </c>
      <c r="E171" t="s">
        <v>613</v>
      </c>
      <c r="F171" t="s">
        <v>640</v>
      </c>
      <c r="G171" t="s">
        <v>637</v>
      </c>
      <c r="H171" t="s">
        <v>638</v>
      </c>
      <c r="I171">
        <v>-91.568700000000007</v>
      </c>
      <c r="J171">
        <v>41.668500000000002</v>
      </c>
      <c r="K171" t="s">
        <v>309</v>
      </c>
      <c r="L171">
        <v>25</v>
      </c>
      <c r="M171" t="s">
        <v>373</v>
      </c>
      <c r="N171" t="s">
        <v>45</v>
      </c>
      <c r="O171" t="str">
        <f t="shared" si="4"/>
        <v>No Table Booking</v>
      </c>
      <c r="P171" t="s">
        <v>45</v>
      </c>
      <c r="Q171" t="str">
        <f t="shared" si="5"/>
        <v>No Online</v>
      </c>
      <c r="R171" t="s">
        <v>45</v>
      </c>
      <c r="S171" t="s">
        <v>45</v>
      </c>
      <c r="T171">
        <v>2</v>
      </c>
      <c r="U171">
        <v>4.0999999999999996</v>
      </c>
      <c r="V171" t="s">
        <v>59</v>
      </c>
      <c r="W171" t="s">
        <v>60</v>
      </c>
      <c r="X171">
        <v>160</v>
      </c>
    </row>
    <row r="172" spans="1:24" x14ac:dyDescent="0.25">
      <c r="A172">
        <v>17316744</v>
      </c>
      <c r="B172" t="s">
        <v>641</v>
      </c>
      <c r="C172">
        <v>216</v>
      </c>
      <c r="D172" t="str">
        <f>VLOOKUP(C172,Countries!$A$2:$B$16,2,FALSE)</f>
        <v>United States</v>
      </c>
      <c r="E172" t="s">
        <v>613</v>
      </c>
      <c r="F172" t="s">
        <v>642</v>
      </c>
      <c r="G172" t="s">
        <v>643</v>
      </c>
      <c r="H172" t="s">
        <v>644</v>
      </c>
      <c r="I172">
        <v>-91.534424000000001</v>
      </c>
      <c r="J172">
        <v>41.660981999999997</v>
      </c>
      <c r="K172" t="s">
        <v>249</v>
      </c>
      <c r="L172">
        <v>10</v>
      </c>
      <c r="M172" t="s">
        <v>373</v>
      </c>
      <c r="N172" t="s">
        <v>45</v>
      </c>
      <c r="O172" t="str">
        <f t="shared" si="4"/>
        <v>No Table Booking</v>
      </c>
      <c r="P172" t="s">
        <v>45</v>
      </c>
      <c r="Q172" t="str">
        <f t="shared" si="5"/>
        <v>No Online</v>
      </c>
      <c r="R172" t="s">
        <v>45</v>
      </c>
      <c r="S172" t="s">
        <v>45</v>
      </c>
      <c r="T172">
        <v>1</v>
      </c>
      <c r="U172">
        <v>4.9000000000000004</v>
      </c>
      <c r="V172" t="s">
        <v>46</v>
      </c>
      <c r="W172" t="s">
        <v>47</v>
      </c>
      <c r="X172">
        <v>820</v>
      </c>
    </row>
    <row r="173" spans="1:24" x14ac:dyDescent="0.25">
      <c r="A173">
        <v>17316751</v>
      </c>
      <c r="B173" t="s">
        <v>645</v>
      </c>
      <c r="C173">
        <v>216</v>
      </c>
      <c r="D173" t="str">
        <f>VLOOKUP(C173,Countries!$A$2:$B$16,2,FALSE)</f>
        <v>United States</v>
      </c>
      <c r="E173" t="s">
        <v>613</v>
      </c>
      <c r="F173" t="s">
        <v>646</v>
      </c>
      <c r="G173" t="s">
        <v>643</v>
      </c>
      <c r="H173" t="s">
        <v>644</v>
      </c>
      <c r="I173">
        <v>-91.531413999999998</v>
      </c>
      <c r="J173">
        <v>41.663848999999999</v>
      </c>
      <c r="K173" t="s">
        <v>624</v>
      </c>
      <c r="L173">
        <v>10</v>
      </c>
      <c r="M173" t="s">
        <v>373</v>
      </c>
      <c r="N173" t="s">
        <v>45</v>
      </c>
      <c r="O173" t="str">
        <f t="shared" si="4"/>
        <v>No Table Booking</v>
      </c>
      <c r="P173" t="s">
        <v>45</v>
      </c>
      <c r="Q173" t="str">
        <f t="shared" si="5"/>
        <v>No Online</v>
      </c>
      <c r="R173" t="s">
        <v>45</v>
      </c>
      <c r="S173" t="s">
        <v>45</v>
      </c>
      <c r="T173">
        <v>1</v>
      </c>
      <c r="U173">
        <v>4.5</v>
      </c>
      <c r="V173" t="s">
        <v>46</v>
      </c>
      <c r="W173" t="s">
        <v>47</v>
      </c>
      <c r="X173">
        <v>488</v>
      </c>
    </row>
    <row r="174" spans="1:24" x14ac:dyDescent="0.25">
      <c r="A174">
        <v>17316766</v>
      </c>
      <c r="B174" t="s">
        <v>647</v>
      </c>
      <c r="C174">
        <v>216</v>
      </c>
      <c r="D174" t="str">
        <f>VLOOKUP(C174,Countries!$A$2:$B$16,2,FALSE)</f>
        <v>United States</v>
      </c>
      <c r="E174" t="s">
        <v>613</v>
      </c>
      <c r="F174" t="s">
        <v>648</v>
      </c>
      <c r="G174" t="s">
        <v>643</v>
      </c>
      <c r="H174" t="s">
        <v>644</v>
      </c>
      <c r="I174">
        <v>-91.531092999999998</v>
      </c>
      <c r="J174">
        <v>41.663750999999998</v>
      </c>
      <c r="K174" t="s">
        <v>649</v>
      </c>
      <c r="L174">
        <v>25</v>
      </c>
      <c r="M174" t="s">
        <v>373</v>
      </c>
      <c r="N174" t="s">
        <v>45</v>
      </c>
      <c r="O174" t="str">
        <f t="shared" si="4"/>
        <v>No Table Booking</v>
      </c>
      <c r="P174" t="s">
        <v>45</v>
      </c>
      <c r="Q174" t="str">
        <f t="shared" si="5"/>
        <v>No Online</v>
      </c>
      <c r="R174" t="s">
        <v>45</v>
      </c>
      <c r="S174" t="s">
        <v>45</v>
      </c>
      <c r="T174">
        <v>2</v>
      </c>
      <c r="U174">
        <v>3.6</v>
      </c>
      <c r="V174" t="s">
        <v>118</v>
      </c>
      <c r="W174" t="s">
        <v>119</v>
      </c>
      <c r="X174">
        <v>253</v>
      </c>
    </row>
    <row r="175" spans="1:24" x14ac:dyDescent="0.25">
      <c r="A175">
        <v>17316743</v>
      </c>
      <c r="B175" t="s">
        <v>650</v>
      </c>
      <c r="C175">
        <v>216</v>
      </c>
      <c r="D175" t="str">
        <f>VLOOKUP(C175,Countries!$A$2:$B$16,2,FALSE)</f>
        <v>United States</v>
      </c>
      <c r="E175" t="s">
        <v>613</v>
      </c>
      <c r="F175" t="s">
        <v>651</v>
      </c>
      <c r="G175" t="s">
        <v>643</v>
      </c>
      <c r="H175" t="s">
        <v>644</v>
      </c>
      <c r="I175">
        <v>-91.534301999999997</v>
      </c>
      <c r="J175">
        <v>41.658690999999997</v>
      </c>
      <c r="K175" t="s">
        <v>652</v>
      </c>
      <c r="L175">
        <v>40</v>
      </c>
      <c r="M175" t="s">
        <v>373</v>
      </c>
      <c r="N175" t="s">
        <v>45</v>
      </c>
      <c r="O175" t="str">
        <f t="shared" si="4"/>
        <v>No Table Booking</v>
      </c>
      <c r="P175" t="s">
        <v>45</v>
      </c>
      <c r="Q175" t="str">
        <f t="shared" si="5"/>
        <v>No Online</v>
      </c>
      <c r="R175" t="s">
        <v>45</v>
      </c>
      <c r="S175" t="s">
        <v>45</v>
      </c>
      <c r="T175">
        <v>3</v>
      </c>
      <c r="U175">
        <v>3.8</v>
      </c>
      <c r="V175" t="s">
        <v>118</v>
      </c>
      <c r="W175" t="s">
        <v>119</v>
      </c>
      <c r="X175">
        <v>220</v>
      </c>
    </row>
    <row r="176" spans="1:24" x14ac:dyDescent="0.25">
      <c r="A176">
        <v>17316374</v>
      </c>
      <c r="B176" t="s">
        <v>653</v>
      </c>
      <c r="C176">
        <v>216</v>
      </c>
      <c r="D176" t="str">
        <f>VLOOKUP(C176,Countries!$A$2:$B$16,2,FALSE)</f>
        <v>United States</v>
      </c>
      <c r="E176" t="s">
        <v>613</v>
      </c>
      <c r="F176" t="s">
        <v>654</v>
      </c>
      <c r="G176" t="s">
        <v>643</v>
      </c>
      <c r="H176" t="s">
        <v>644</v>
      </c>
      <c r="I176">
        <v>-91.531400000000005</v>
      </c>
      <c r="J176">
        <v>41.6648</v>
      </c>
      <c r="K176" t="s">
        <v>170</v>
      </c>
      <c r="L176">
        <v>25</v>
      </c>
      <c r="M176" t="s">
        <v>373</v>
      </c>
      <c r="N176" t="s">
        <v>45</v>
      </c>
      <c r="O176" t="str">
        <f t="shared" si="4"/>
        <v>No Table Booking</v>
      </c>
      <c r="P176" t="s">
        <v>45</v>
      </c>
      <c r="Q176" t="str">
        <f t="shared" si="5"/>
        <v>No Online</v>
      </c>
      <c r="R176" t="s">
        <v>45</v>
      </c>
      <c r="S176" t="s">
        <v>45</v>
      </c>
      <c r="T176">
        <v>2</v>
      </c>
      <c r="U176">
        <v>4.3</v>
      </c>
      <c r="V176" t="s">
        <v>59</v>
      </c>
      <c r="W176" t="s">
        <v>60</v>
      </c>
      <c r="X176">
        <v>485</v>
      </c>
    </row>
    <row r="177" spans="1:24" x14ac:dyDescent="0.25">
      <c r="A177">
        <v>17316381</v>
      </c>
      <c r="B177" t="s">
        <v>655</v>
      </c>
      <c r="C177">
        <v>216</v>
      </c>
      <c r="D177" t="str">
        <f>VLOOKUP(C177,Countries!$A$2:$B$16,2,FALSE)</f>
        <v>United States</v>
      </c>
      <c r="E177" t="s">
        <v>613</v>
      </c>
      <c r="F177" t="s">
        <v>656</v>
      </c>
      <c r="G177" t="s">
        <v>643</v>
      </c>
      <c r="H177" t="s">
        <v>644</v>
      </c>
      <c r="I177">
        <v>-91.534099999999995</v>
      </c>
      <c r="J177">
        <v>41.661000000000001</v>
      </c>
      <c r="K177" t="s">
        <v>195</v>
      </c>
      <c r="L177">
        <v>40</v>
      </c>
      <c r="M177" t="s">
        <v>373</v>
      </c>
      <c r="N177" t="s">
        <v>45</v>
      </c>
      <c r="O177" t="str">
        <f t="shared" si="4"/>
        <v>No Table Booking</v>
      </c>
      <c r="P177" t="s">
        <v>45</v>
      </c>
      <c r="Q177" t="str">
        <f t="shared" si="5"/>
        <v>No Online</v>
      </c>
      <c r="R177" t="s">
        <v>45</v>
      </c>
      <c r="S177" t="s">
        <v>45</v>
      </c>
      <c r="T177">
        <v>3</v>
      </c>
      <c r="U177">
        <v>4.3</v>
      </c>
      <c r="V177" t="s">
        <v>59</v>
      </c>
      <c r="W177" t="s">
        <v>60</v>
      </c>
      <c r="X177">
        <v>428</v>
      </c>
    </row>
    <row r="178" spans="1:24" x14ac:dyDescent="0.25">
      <c r="A178">
        <v>17316802</v>
      </c>
      <c r="B178" t="s">
        <v>657</v>
      </c>
      <c r="C178">
        <v>216</v>
      </c>
      <c r="D178" t="str">
        <f>VLOOKUP(C178,Countries!$A$2:$B$16,2,FALSE)</f>
        <v>United States</v>
      </c>
      <c r="E178" t="s">
        <v>613</v>
      </c>
      <c r="F178" t="s">
        <v>658</v>
      </c>
      <c r="G178" t="s">
        <v>643</v>
      </c>
      <c r="H178" t="s">
        <v>644</v>
      </c>
      <c r="I178">
        <v>-91.482164999999995</v>
      </c>
      <c r="J178">
        <v>41.667741999999997</v>
      </c>
      <c r="K178" t="s">
        <v>659</v>
      </c>
      <c r="L178">
        <v>25</v>
      </c>
      <c r="M178" t="s">
        <v>373</v>
      </c>
      <c r="N178" t="s">
        <v>45</v>
      </c>
      <c r="O178" t="str">
        <f t="shared" si="4"/>
        <v>No Table Booking</v>
      </c>
      <c r="P178" t="s">
        <v>45</v>
      </c>
      <c r="Q178" t="str">
        <f t="shared" si="5"/>
        <v>No Online</v>
      </c>
      <c r="R178" t="s">
        <v>45</v>
      </c>
      <c r="S178" t="s">
        <v>45</v>
      </c>
      <c r="T178">
        <v>2</v>
      </c>
      <c r="U178">
        <v>4.0999999999999996</v>
      </c>
      <c r="V178" t="s">
        <v>59</v>
      </c>
      <c r="W178" t="s">
        <v>60</v>
      </c>
      <c r="X178">
        <v>294</v>
      </c>
    </row>
    <row r="179" spans="1:24" x14ac:dyDescent="0.25">
      <c r="A179">
        <v>17316416</v>
      </c>
      <c r="B179" t="s">
        <v>660</v>
      </c>
      <c r="C179">
        <v>216</v>
      </c>
      <c r="D179" t="str">
        <f>VLOOKUP(C179,Countries!$A$2:$B$16,2,FALSE)</f>
        <v>United States</v>
      </c>
      <c r="E179" t="s">
        <v>613</v>
      </c>
      <c r="F179" t="s">
        <v>661</v>
      </c>
      <c r="G179" t="s">
        <v>643</v>
      </c>
      <c r="H179" t="s">
        <v>644</v>
      </c>
      <c r="I179">
        <v>-91.531800000000004</v>
      </c>
      <c r="J179">
        <v>41.662500000000001</v>
      </c>
      <c r="K179" t="s">
        <v>662</v>
      </c>
      <c r="L179">
        <v>40</v>
      </c>
      <c r="M179" t="s">
        <v>373</v>
      </c>
      <c r="N179" t="s">
        <v>45</v>
      </c>
      <c r="O179" t="str">
        <f t="shared" si="4"/>
        <v>No Table Booking</v>
      </c>
      <c r="P179" t="s">
        <v>45</v>
      </c>
      <c r="Q179" t="str">
        <f t="shared" si="5"/>
        <v>No Online</v>
      </c>
      <c r="R179" t="s">
        <v>45</v>
      </c>
      <c r="S179" t="s">
        <v>45</v>
      </c>
      <c r="T179">
        <v>3</v>
      </c>
      <c r="U179">
        <v>4</v>
      </c>
      <c r="V179" t="s">
        <v>59</v>
      </c>
      <c r="W179" t="s">
        <v>60</v>
      </c>
      <c r="X179">
        <v>380</v>
      </c>
    </row>
    <row r="180" spans="1:24" x14ac:dyDescent="0.25">
      <c r="A180">
        <v>17316449</v>
      </c>
      <c r="B180" t="s">
        <v>663</v>
      </c>
      <c r="C180">
        <v>216</v>
      </c>
      <c r="D180" t="str">
        <f>VLOOKUP(C180,Countries!$A$2:$B$16,2,FALSE)</f>
        <v>United States</v>
      </c>
      <c r="E180" t="s">
        <v>613</v>
      </c>
      <c r="F180" t="s">
        <v>664</v>
      </c>
      <c r="G180" t="s">
        <v>643</v>
      </c>
      <c r="H180" t="s">
        <v>644</v>
      </c>
      <c r="I180">
        <v>-91.507400000000004</v>
      </c>
      <c r="J180">
        <v>41.642800000000001</v>
      </c>
      <c r="K180" t="s">
        <v>509</v>
      </c>
      <c r="L180">
        <v>25</v>
      </c>
      <c r="M180" t="s">
        <v>373</v>
      </c>
      <c r="N180" t="s">
        <v>45</v>
      </c>
      <c r="O180" t="str">
        <f t="shared" si="4"/>
        <v>No Table Booking</v>
      </c>
      <c r="P180" t="s">
        <v>45</v>
      </c>
      <c r="Q180" t="str">
        <f t="shared" si="5"/>
        <v>No Online</v>
      </c>
      <c r="R180" t="s">
        <v>45</v>
      </c>
      <c r="S180" t="s">
        <v>45</v>
      </c>
      <c r="T180">
        <v>2</v>
      </c>
      <c r="U180">
        <v>4.2</v>
      </c>
      <c r="V180" t="s">
        <v>59</v>
      </c>
      <c r="W180" t="s">
        <v>60</v>
      </c>
      <c r="X180">
        <v>259</v>
      </c>
    </row>
    <row r="181" spans="1:24" x14ac:dyDescent="0.25">
      <c r="A181">
        <v>17316603</v>
      </c>
      <c r="B181" t="s">
        <v>665</v>
      </c>
      <c r="C181">
        <v>216</v>
      </c>
      <c r="D181" t="str">
        <f>VLOOKUP(C181,Countries!$A$2:$B$16,2,FALSE)</f>
        <v>United States</v>
      </c>
      <c r="E181" t="s">
        <v>613</v>
      </c>
      <c r="F181" t="s">
        <v>666</v>
      </c>
      <c r="G181" t="s">
        <v>667</v>
      </c>
      <c r="H181" t="s">
        <v>668</v>
      </c>
      <c r="I181">
        <v>-91.599500000000006</v>
      </c>
      <c r="J181">
        <v>42.033099999999997</v>
      </c>
      <c r="K181" t="s">
        <v>669</v>
      </c>
      <c r="L181">
        <v>25</v>
      </c>
      <c r="M181" t="s">
        <v>373</v>
      </c>
      <c r="N181" t="s">
        <v>45</v>
      </c>
      <c r="O181" t="str">
        <f t="shared" si="4"/>
        <v>No Table Booking</v>
      </c>
      <c r="P181" t="s">
        <v>45</v>
      </c>
      <c r="Q181" t="str">
        <f t="shared" si="5"/>
        <v>No Online</v>
      </c>
      <c r="R181" t="s">
        <v>45</v>
      </c>
      <c r="S181" t="s">
        <v>45</v>
      </c>
      <c r="T181">
        <v>2</v>
      </c>
      <c r="U181">
        <v>4.7</v>
      </c>
      <c r="V181" t="s">
        <v>46</v>
      </c>
      <c r="W181" t="s">
        <v>47</v>
      </c>
      <c r="X181">
        <v>433</v>
      </c>
    </row>
    <row r="182" spans="1:24" x14ac:dyDescent="0.25">
      <c r="A182">
        <v>16659169</v>
      </c>
      <c r="B182" t="s">
        <v>670</v>
      </c>
      <c r="C182">
        <v>37</v>
      </c>
      <c r="D182" t="str">
        <f>VLOOKUP(C182,Countries!$A$2:$B$16,2,FALSE)</f>
        <v>Canada</v>
      </c>
      <c r="E182" t="s">
        <v>671</v>
      </c>
      <c r="F182" t="s">
        <v>672</v>
      </c>
      <c r="G182" t="s">
        <v>671</v>
      </c>
      <c r="H182" t="s">
        <v>673</v>
      </c>
      <c r="I182">
        <v>-82.188438000000005</v>
      </c>
      <c r="J182">
        <v>42.397683000000001</v>
      </c>
      <c r="K182" t="s">
        <v>65</v>
      </c>
      <c r="L182">
        <v>25</v>
      </c>
      <c r="M182" t="s">
        <v>373</v>
      </c>
      <c r="N182" t="s">
        <v>45</v>
      </c>
      <c r="O182" t="str">
        <f t="shared" si="4"/>
        <v>No Table Booking</v>
      </c>
      <c r="P182" t="s">
        <v>45</v>
      </c>
      <c r="Q182" t="str">
        <f t="shared" si="5"/>
        <v>No Online</v>
      </c>
      <c r="R182" t="s">
        <v>45</v>
      </c>
      <c r="S182" t="s">
        <v>45</v>
      </c>
      <c r="T182">
        <v>2</v>
      </c>
      <c r="U182">
        <v>3.7</v>
      </c>
      <c r="V182" t="s">
        <v>118</v>
      </c>
      <c r="W182" t="s">
        <v>119</v>
      </c>
      <c r="X182">
        <v>176</v>
      </c>
    </row>
    <row r="183" spans="1:24" x14ac:dyDescent="0.25">
      <c r="A183">
        <v>17558684</v>
      </c>
      <c r="B183" t="s">
        <v>674</v>
      </c>
      <c r="C183">
        <v>216</v>
      </c>
      <c r="D183" t="str">
        <f>VLOOKUP(C183,Countries!$A$2:$B$16,2,FALSE)</f>
        <v>United States</v>
      </c>
      <c r="E183" t="s">
        <v>675</v>
      </c>
      <c r="F183" t="s">
        <v>676</v>
      </c>
      <c r="G183" t="s">
        <v>675</v>
      </c>
      <c r="H183" t="s">
        <v>677</v>
      </c>
      <c r="I183">
        <v>-123.368151</v>
      </c>
      <c r="J183">
        <v>46.126967</v>
      </c>
      <c r="K183" t="s">
        <v>678</v>
      </c>
      <c r="L183">
        <v>10</v>
      </c>
      <c r="M183" t="s">
        <v>373</v>
      </c>
      <c r="N183" t="s">
        <v>45</v>
      </c>
      <c r="O183" t="str">
        <f t="shared" si="4"/>
        <v>No Table Booking</v>
      </c>
      <c r="P183" t="s">
        <v>45</v>
      </c>
      <c r="Q183" t="str">
        <f t="shared" si="5"/>
        <v>No Online</v>
      </c>
      <c r="R183" t="s">
        <v>45</v>
      </c>
      <c r="S183" t="s">
        <v>45</v>
      </c>
      <c r="T183">
        <v>1</v>
      </c>
      <c r="U183">
        <v>4.3</v>
      </c>
      <c r="V183" t="s">
        <v>59</v>
      </c>
      <c r="W183" t="s">
        <v>60</v>
      </c>
      <c r="X183">
        <v>96</v>
      </c>
    </row>
    <row r="184" spans="1:24" x14ac:dyDescent="0.25">
      <c r="A184">
        <v>18366580</v>
      </c>
      <c r="B184" t="s">
        <v>679</v>
      </c>
      <c r="C184">
        <v>216</v>
      </c>
      <c r="D184" t="str">
        <f>VLOOKUP(C184,Countries!$A$2:$B$16,2,FALSE)</f>
        <v>United States</v>
      </c>
      <c r="E184" t="s">
        <v>680</v>
      </c>
      <c r="F184" t="s">
        <v>681</v>
      </c>
      <c r="G184" t="s">
        <v>680</v>
      </c>
      <c r="H184" t="s">
        <v>682</v>
      </c>
      <c r="I184">
        <v>-114.47247400000001</v>
      </c>
      <c r="J184">
        <v>51.183934000000001</v>
      </c>
      <c r="K184" t="s">
        <v>683</v>
      </c>
      <c r="L184">
        <v>25</v>
      </c>
      <c r="M184" t="s">
        <v>373</v>
      </c>
      <c r="N184" t="s">
        <v>45</v>
      </c>
      <c r="O184" t="str">
        <f t="shared" si="4"/>
        <v>No Table Booking</v>
      </c>
      <c r="P184" t="s">
        <v>45</v>
      </c>
      <c r="Q184" t="str">
        <f t="shared" si="5"/>
        <v>No Online</v>
      </c>
      <c r="R184" t="s">
        <v>45</v>
      </c>
      <c r="S184" t="s">
        <v>45</v>
      </c>
      <c r="T184">
        <v>2</v>
      </c>
      <c r="U184">
        <v>3.1</v>
      </c>
      <c r="V184" t="s">
        <v>155</v>
      </c>
      <c r="W184" t="s">
        <v>156</v>
      </c>
      <c r="X184">
        <v>6</v>
      </c>
    </row>
    <row r="185" spans="1:24" x14ac:dyDescent="0.25">
      <c r="A185">
        <v>17330755</v>
      </c>
      <c r="B185" t="s">
        <v>684</v>
      </c>
      <c r="C185">
        <v>216</v>
      </c>
      <c r="D185" t="str">
        <f>VLOOKUP(C185,Countries!$A$2:$B$16,2,FALSE)</f>
        <v>United States</v>
      </c>
      <c r="E185" t="s">
        <v>685</v>
      </c>
      <c r="F185" t="s">
        <v>686</v>
      </c>
      <c r="G185" t="s">
        <v>685</v>
      </c>
      <c r="H185" t="s">
        <v>687</v>
      </c>
      <c r="I185">
        <v>-84.992671000000001</v>
      </c>
      <c r="J185">
        <v>32.470314999999999</v>
      </c>
      <c r="K185" t="s">
        <v>688</v>
      </c>
      <c r="L185">
        <v>10</v>
      </c>
      <c r="M185" t="s">
        <v>373</v>
      </c>
      <c r="N185" t="s">
        <v>45</v>
      </c>
      <c r="O185" t="str">
        <f t="shared" si="4"/>
        <v>No Table Booking</v>
      </c>
      <c r="P185" t="s">
        <v>45</v>
      </c>
      <c r="Q185" t="str">
        <f t="shared" si="5"/>
        <v>No Online</v>
      </c>
      <c r="R185" t="s">
        <v>45</v>
      </c>
      <c r="S185" t="s">
        <v>45</v>
      </c>
      <c r="T185">
        <v>1</v>
      </c>
      <c r="U185">
        <v>3.3</v>
      </c>
      <c r="V185" t="s">
        <v>155</v>
      </c>
      <c r="W185" t="s">
        <v>156</v>
      </c>
      <c r="X185">
        <v>33</v>
      </c>
    </row>
    <row r="186" spans="1:24" x14ac:dyDescent="0.25">
      <c r="A186">
        <v>17330611</v>
      </c>
      <c r="B186" t="s">
        <v>689</v>
      </c>
      <c r="C186">
        <v>216</v>
      </c>
      <c r="D186" t="str">
        <f>VLOOKUP(C186,Countries!$A$2:$B$16,2,FALSE)</f>
        <v>United States</v>
      </c>
      <c r="E186" t="s">
        <v>685</v>
      </c>
      <c r="F186" t="s">
        <v>690</v>
      </c>
      <c r="G186" t="s">
        <v>685</v>
      </c>
      <c r="H186" t="s">
        <v>687</v>
      </c>
      <c r="I186">
        <v>-84.955910000000003</v>
      </c>
      <c r="J186">
        <v>32.519247</v>
      </c>
      <c r="K186" t="s">
        <v>691</v>
      </c>
      <c r="L186">
        <v>25</v>
      </c>
      <c r="M186" t="s">
        <v>373</v>
      </c>
      <c r="N186" t="s">
        <v>45</v>
      </c>
      <c r="O186" t="str">
        <f t="shared" si="4"/>
        <v>No Table Booking</v>
      </c>
      <c r="P186" t="s">
        <v>45</v>
      </c>
      <c r="Q186" t="str">
        <f t="shared" si="5"/>
        <v>No Online</v>
      </c>
      <c r="R186" t="s">
        <v>45</v>
      </c>
      <c r="S186" t="s">
        <v>45</v>
      </c>
      <c r="T186">
        <v>2</v>
      </c>
      <c r="U186">
        <v>4.5999999999999996</v>
      </c>
      <c r="V186" t="s">
        <v>46</v>
      </c>
      <c r="W186" t="s">
        <v>47</v>
      </c>
      <c r="X186">
        <v>489</v>
      </c>
    </row>
    <row r="187" spans="1:24" x14ac:dyDescent="0.25">
      <c r="A187">
        <v>17330609</v>
      </c>
      <c r="B187" t="s">
        <v>692</v>
      </c>
      <c r="C187">
        <v>216</v>
      </c>
      <c r="D187" t="str">
        <f>VLOOKUP(C187,Countries!$A$2:$B$16,2,FALSE)</f>
        <v>United States</v>
      </c>
      <c r="E187" t="s">
        <v>685</v>
      </c>
      <c r="F187" t="s">
        <v>693</v>
      </c>
      <c r="G187" t="s">
        <v>685</v>
      </c>
      <c r="H187" t="s">
        <v>687</v>
      </c>
      <c r="I187">
        <v>-84.927047000000002</v>
      </c>
      <c r="J187">
        <v>32.555591</v>
      </c>
      <c r="K187" t="s">
        <v>458</v>
      </c>
      <c r="L187">
        <v>25</v>
      </c>
      <c r="M187" t="s">
        <v>373</v>
      </c>
      <c r="N187" t="s">
        <v>45</v>
      </c>
      <c r="O187" t="str">
        <f t="shared" si="4"/>
        <v>No Table Booking</v>
      </c>
      <c r="P187" t="s">
        <v>45</v>
      </c>
      <c r="Q187" t="str">
        <f t="shared" si="5"/>
        <v>No Online</v>
      </c>
      <c r="R187" t="s">
        <v>45</v>
      </c>
      <c r="S187" t="s">
        <v>45</v>
      </c>
      <c r="T187">
        <v>2</v>
      </c>
      <c r="U187">
        <v>4.5</v>
      </c>
      <c r="V187" t="s">
        <v>46</v>
      </c>
      <c r="W187" t="s">
        <v>47</v>
      </c>
      <c r="X187">
        <v>345</v>
      </c>
    </row>
    <row r="188" spans="1:24" x14ac:dyDescent="0.25">
      <c r="A188">
        <v>17330024</v>
      </c>
      <c r="B188" t="s">
        <v>694</v>
      </c>
      <c r="C188">
        <v>216</v>
      </c>
      <c r="D188" t="str">
        <f>VLOOKUP(C188,Countries!$A$2:$B$16,2,FALSE)</f>
        <v>United States</v>
      </c>
      <c r="E188" t="s">
        <v>685</v>
      </c>
      <c r="F188" t="s">
        <v>695</v>
      </c>
      <c r="G188" t="s">
        <v>685</v>
      </c>
      <c r="H188" t="s">
        <v>687</v>
      </c>
      <c r="I188">
        <v>-84.943600000000004</v>
      </c>
      <c r="J188">
        <v>32.557699999999997</v>
      </c>
      <c r="K188" t="s">
        <v>696</v>
      </c>
      <c r="L188">
        <v>25</v>
      </c>
      <c r="M188" t="s">
        <v>373</v>
      </c>
      <c r="N188" t="s">
        <v>45</v>
      </c>
      <c r="O188" t="str">
        <f t="shared" si="4"/>
        <v>No Table Booking</v>
      </c>
      <c r="P188" t="s">
        <v>45</v>
      </c>
      <c r="Q188" t="str">
        <f t="shared" si="5"/>
        <v>No Online</v>
      </c>
      <c r="R188" t="s">
        <v>45</v>
      </c>
      <c r="S188" t="s">
        <v>45</v>
      </c>
      <c r="T188">
        <v>2</v>
      </c>
      <c r="U188">
        <v>3.8</v>
      </c>
      <c r="V188" t="s">
        <v>118</v>
      </c>
      <c r="W188" t="s">
        <v>119</v>
      </c>
      <c r="X188">
        <v>149</v>
      </c>
    </row>
    <row r="189" spans="1:24" x14ac:dyDescent="0.25">
      <c r="A189">
        <v>17330074</v>
      </c>
      <c r="B189" t="s">
        <v>697</v>
      </c>
      <c r="C189">
        <v>216</v>
      </c>
      <c r="D189" t="str">
        <f>VLOOKUP(C189,Countries!$A$2:$B$16,2,FALSE)</f>
        <v>United States</v>
      </c>
      <c r="E189" t="s">
        <v>685</v>
      </c>
      <c r="F189" t="s">
        <v>698</v>
      </c>
      <c r="G189" t="s">
        <v>685</v>
      </c>
      <c r="H189" t="s">
        <v>687</v>
      </c>
      <c r="I189">
        <v>-84.993600000000001</v>
      </c>
      <c r="J189">
        <v>32.465600000000002</v>
      </c>
      <c r="K189" t="s">
        <v>556</v>
      </c>
      <c r="L189">
        <v>25</v>
      </c>
      <c r="M189" t="s">
        <v>373</v>
      </c>
      <c r="N189" t="s">
        <v>45</v>
      </c>
      <c r="O189" t="str">
        <f t="shared" si="4"/>
        <v>No Table Booking</v>
      </c>
      <c r="P189" t="s">
        <v>45</v>
      </c>
      <c r="Q189" t="str">
        <f t="shared" si="5"/>
        <v>No Online</v>
      </c>
      <c r="R189" t="s">
        <v>45</v>
      </c>
      <c r="S189" t="s">
        <v>45</v>
      </c>
      <c r="T189">
        <v>2</v>
      </c>
      <c r="U189">
        <v>3.9</v>
      </c>
      <c r="V189" t="s">
        <v>118</v>
      </c>
      <c r="W189" t="s">
        <v>119</v>
      </c>
      <c r="X189">
        <v>330</v>
      </c>
    </row>
    <row r="190" spans="1:24" x14ac:dyDescent="0.25">
      <c r="A190">
        <v>17330185</v>
      </c>
      <c r="B190" t="s">
        <v>699</v>
      </c>
      <c r="C190">
        <v>216</v>
      </c>
      <c r="D190" t="str">
        <f>VLOOKUP(C190,Countries!$A$2:$B$16,2,FALSE)</f>
        <v>United States</v>
      </c>
      <c r="E190" t="s">
        <v>685</v>
      </c>
      <c r="F190" t="s">
        <v>700</v>
      </c>
      <c r="G190" t="s">
        <v>685</v>
      </c>
      <c r="H190" t="s">
        <v>687</v>
      </c>
      <c r="I190">
        <v>-84.954983999999996</v>
      </c>
      <c r="J190">
        <v>32.538219699999999</v>
      </c>
      <c r="K190" t="s">
        <v>701</v>
      </c>
      <c r="L190">
        <v>40</v>
      </c>
      <c r="M190" t="s">
        <v>373</v>
      </c>
      <c r="N190" t="s">
        <v>45</v>
      </c>
      <c r="O190" t="str">
        <f t="shared" si="4"/>
        <v>No Table Booking</v>
      </c>
      <c r="P190" t="s">
        <v>45</v>
      </c>
      <c r="Q190" t="str">
        <f t="shared" si="5"/>
        <v>No Online</v>
      </c>
      <c r="R190" t="s">
        <v>45</v>
      </c>
      <c r="S190" t="s">
        <v>45</v>
      </c>
      <c r="T190">
        <v>3</v>
      </c>
      <c r="U190">
        <v>3.9</v>
      </c>
      <c r="V190" t="s">
        <v>118</v>
      </c>
      <c r="W190" t="s">
        <v>119</v>
      </c>
      <c r="X190">
        <v>247</v>
      </c>
    </row>
    <row r="191" spans="1:24" x14ac:dyDescent="0.25">
      <c r="A191">
        <v>17330397</v>
      </c>
      <c r="B191" t="s">
        <v>702</v>
      </c>
      <c r="C191">
        <v>216</v>
      </c>
      <c r="D191" t="str">
        <f>VLOOKUP(C191,Countries!$A$2:$B$16,2,FALSE)</f>
        <v>United States</v>
      </c>
      <c r="E191" t="s">
        <v>685</v>
      </c>
      <c r="F191" t="s">
        <v>703</v>
      </c>
      <c r="G191" t="s">
        <v>685</v>
      </c>
      <c r="H191" t="s">
        <v>687</v>
      </c>
      <c r="I191">
        <v>-84.9876</v>
      </c>
      <c r="J191">
        <v>32.463700000000003</v>
      </c>
      <c r="K191" t="s">
        <v>704</v>
      </c>
      <c r="L191">
        <v>10</v>
      </c>
      <c r="M191" t="s">
        <v>373</v>
      </c>
      <c r="N191" t="s">
        <v>45</v>
      </c>
      <c r="O191" t="str">
        <f t="shared" si="4"/>
        <v>No Table Booking</v>
      </c>
      <c r="P191" t="s">
        <v>45</v>
      </c>
      <c r="Q191" t="str">
        <f t="shared" si="5"/>
        <v>No Online</v>
      </c>
      <c r="R191" t="s">
        <v>45</v>
      </c>
      <c r="S191" t="s">
        <v>45</v>
      </c>
      <c r="T191">
        <v>1</v>
      </c>
      <c r="U191">
        <v>3.7</v>
      </c>
      <c r="V191" t="s">
        <v>118</v>
      </c>
      <c r="W191" t="s">
        <v>119</v>
      </c>
      <c r="X191">
        <v>123</v>
      </c>
    </row>
    <row r="192" spans="1:24" x14ac:dyDescent="0.25">
      <c r="A192">
        <v>17330735</v>
      </c>
      <c r="B192" t="s">
        <v>705</v>
      </c>
      <c r="C192">
        <v>216</v>
      </c>
      <c r="D192" t="str">
        <f>VLOOKUP(C192,Countries!$A$2:$B$16,2,FALSE)</f>
        <v>United States</v>
      </c>
      <c r="E192" t="s">
        <v>685</v>
      </c>
      <c r="F192" t="s">
        <v>706</v>
      </c>
      <c r="G192" t="s">
        <v>685</v>
      </c>
      <c r="H192" t="s">
        <v>687</v>
      </c>
      <c r="I192">
        <v>-84.993363099999996</v>
      </c>
      <c r="J192">
        <v>32.4652417</v>
      </c>
      <c r="K192" t="s">
        <v>413</v>
      </c>
      <c r="L192">
        <v>40</v>
      </c>
      <c r="M192" t="s">
        <v>373</v>
      </c>
      <c r="N192" t="s">
        <v>45</v>
      </c>
      <c r="O192" t="str">
        <f t="shared" si="4"/>
        <v>No Table Booking</v>
      </c>
      <c r="P192" t="s">
        <v>45</v>
      </c>
      <c r="Q192" t="str">
        <f t="shared" si="5"/>
        <v>No Online</v>
      </c>
      <c r="R192" t="s">
        <v>45</v>
      </c>
      <c r="S192" t="s">
        <v>45</v>
      </c>
      <c r="T192">
        <v>3</v>
      </c>
      <c r="U192">
        <v>3.6</v>
      </c>
      <c r="V192" t="s">
        <v>118</v>
      </c>
      <c r="W192" t="s">
        <v>119</v>
      </c>
      <c r="X192">
        <v>109</v>
      </c>
    </row>
    <row r="193" spans="1:24" x14ac:dyDescent="0.25">
      <c r="A193">
        <v>17330676</v>
      </c>
      <c r="B193" t="s">
        <v>707</v>
      </c>
      <c r="C193">
        <v>216</v>
      </c>
      <c r="D193" t="str">
        <f>VLOOKUP(C193,Countries!$A$2:$B$16,2,FALSE)</f>
        <v>United States</v>
      </c>
      <c r="E193" t="s">
        <v>685</v>
      </c>
      <c r="F193" t="s">
        <v>708</v>
      </c>
      <c r="G193" t="s">
        <v>685</v>
      </c>
      <c r="H193" t="s">
        <v>687</v>
      </c>
      <c r="I193">
        <v>-84.966610000000003</v>
      </c>
      <c r="J193">
        <v>32.534002000000001</v>
      </c>
      <c r="K193" t="s">
        <v>709</v>
      </c>
      <c r="L193">
        <v>40</v>
      </c>
      <c r="M193" t="s">
        <v>373</v>
      </c>
      <c r="N193" t="s">
        <v>45</v>
      </c>
      <c r="O193" t="str">
        <f t="shared" si="4"/>
        <v>No Table Booking</v>
      </c>
      <c r="P193" t="s">
        <v>45</v>
      </c>
      <c r="Q193" t="str">
        <f t="shared" si="5"/>
        <v>No Online</v>
      </c>
      <c r="R193" t="s">
        <v>45</v>
      </c>
      <c r="S193" t="s">
        <v>45</v>
      </c>
      <c r="T193">
        <v>3</v>
      </c>
      <c r="U193">
        <v>3.7</v>
      </c>
      <c r="V193" t="s">
        <v>118</v>
      </c>
      <c r="W193" t="s">
        <v>119</v>
      </c>
      <c r="X193">
        <v>134</v>
      </c>
    </row>
    <row r="194" spans="1:24" x14ac:dyDescent="0.25">
      <c r="A194">
        <v>17330048</v>
      </c>
      <c r="B194" t="s">
        <v>710</v>
      </c>
      <c r="C194">
        <v>216</v>
      </c>
      <c r="D194" t="str">
        <f>VLOOKUP(C194,Countries!$A$2:$B$16,2,FALSE)</f>
        <v>United States</v>
      </c>
      <c r="E194" t="s">
        <v>685</v>
      </c>
      <c r="F194" t="s">
        <v>711</v>
      </c>
      <c r="G194" t="s">
        <v>685</v>
      </c>
      <c r="H194" t="s">
        <v>687</v>
      </c>
      <c r="I194">
        <v>-84.953670000000002</v>
      </c>
      <c r="J194">
        <v>32.513154</v>
      </c>
      <c r="K194" t="s">
        <v>712</v>
      </c>
      <c r="L194">
        <v>40</v>
      </c>
      <c r="M194" t="s">
        <v>373</v>
      </c>
      <c r="N194" t="s">
        <v>45</v>
      </c>
      <c r="O194" t="str">
        <f t="shared" si="4"/>
        <v>No Table Booking</v>
      </c>
      <c r="P194" t="s">
        <v>45</v>
      </c>
      <c r="Q194" t="str">
        <f t="shared" si="5"/>
        <v>No Online</v>
      </c>
      <c r="R194" t="s">
        <v>45</v>
      </c>
      <c r="S194" t="s">
        <v>45</v>
      </c>
      <c r="T194">
        <v>3</v>
      </c>
      <c r="U194">
        <v>4.2</v>
      </c>
      <c r="V194" t="s">
        <v>59</v>
      </c>
      <c r="W194" t="s">
        <v>60</v>
      </c>
      <c r="X194">
        <v>722</v>
      </c>
    </row>
    <row r="195" spans="1:24" x14ac:dyDescent="0.25">
      <c r="A195">
        <v>17330604</v>
      </c>
      <c r="B195" t="s">
        <v>713</v>
      </c>
      <c r="C195">
        <v>216</v>
      </c>
      <c r="D195" t="str">
        <f>VLOOKUP(C195,Countries!$A$2:$B$16,2,FALSE)</f>
        <v>United States</v>
      </c>
      <c r="E195" t="s">
        <v>685</v>
      </c>
      <c r="F195" t="s">
        <v>714</v>
      </c>
      <c r="G195" t="s">
        <v>685</v>
      </c>
      <c r="H195" t="s">
        <v>687</v>
      </c>
      <c r="I195">
        <v>-84.947569000000001</v>
      </c>
      <c r="J195">
        <v>32.504657000000002</v>
      </c>
      <c r="K195" t="s">
        <v>527</v>
      </c>
      <c r="L195">
        <v>25</v>
      </c>
      <c r="M195" t="s">
        <v>373</v>
      </c>
      <c r="N195" t="s">
        <v>45</v>
      </c>
      <c r="O195" t="str">
        <f t="shared" ref="O195:O258" si="6">IF(N195="Yes", "Table Booking", "No Table Booking")</f>
        <v>No Table Booking</v>
      </c>
      <c r="P195" t="s">
        <v>45</v>
      </c>
      <c r="Q195" t="str">
        <f t="shared" ref="Q195:Q258" si="7">IF(P195="Yes", "Online", "No Online")</f>
        <v>No Online</v>
      </c>
      <c r="R195" t="s">
        <v>45</v>
      </c>
      <c r="S195" t="s">
        <v>45</v>
      </c>
      <c r="T195">
        <v>2</v>
      </c>
      <c r="U195">
        <v>4.3</v>
      </c>
      <c r="V195" t="s">
        <v>59</v>
      </c>
      <c r="W195" t="s">
        <v>60</v>
      </c>
      <c r="X195">
        <v>213</v>
      </c>
    </row>
    <row r="196" spans="1:24" x14ac:dyDescent="0.25">
      <c r="A196">
        <v>17330087</v>
      </c>
      <c r="B196" t="s">
        <v>715</v>
      </c>
      <c r="C196">
        <v>216</v>
      </c>
      <c r="D196" t="str">
        <f>VLOOKUP(C196,Countries!$A$2:$B$16,2,FALSE)</f>
        <v>United States</v>
      </c>
      <c r="E196" t="s">
        <v>685</v>
      </c>
      <c r="F196" t="s">
        <v>716</v>
      </c>
      <c r="G196" t="s">
        <v>685</v>
      </c>
      <c r="H196" t="s">
        <v>687</v>
      </c>
      <c r="I196">
        <v>-84.960700000000003</v>
      </c>
      <c r="J196">
        <v>32.539299999999997</v>
      </c>
      <c r="K196" t="s">
        <v>71</v>
      </c>
      <c r="L196">
        <v>25</v>
      </c>
      <c r="M196" t="s">
        <v>373</v>
      </c>
      <c r="N196" t="s">
        <v>45</v>
      </c>
      <c r="O196" t="str">
        <f t="shared" si="6"/>
        <v>No Table Booking</v>
      </c>
      <c r="P196" t="s">
        <v>45</v>
      </c>
      <c r="Q196" t="str">
        <f t="shared" si="7"/>
        <v>No Online</v>
      </c>
      <c r="R196" t="s">
        <v>45</v>
      </c>
      <c r="S196" t="s">
        <v>45</v>
      </c>
      <c r="T196">
        <v>2</v>
      </c>
      <c r="U196">
        <v>4</v>
      </c>
      <c r="V196" t="s">
        <v>59</v>
      </c>
      <c r="W196" t="s">
        <v>60</v>
      </c>
      <c r="X196">
        <v>335</v>
      </c>
    </row>
    <row r="197" spans="1:24" x14ac:dyDescent="0.25">
      <c r="A197">
        <v>17330137</v>
      </c>
      <c r="B197" t="s">
        <v>717</v>
      </c>
      <c r="C197">
        <v>216</v>
      </c>
      <c r="D197" t="str">
        <f>VLOOKUP(C197,Countries!$A$2:$B$16,2,FALSE)</f>
        <v>United States</v>
      </c>
      <c r="E197" t="s">
        <v>685</v>
      </c>
      <c r="F197" t="s">
        <v>718</v>
      </c>
      <c r="G197" t="s">
        <v>685</v>
      </c>
      <c r="H197" t="s">
        <v>687</v>
      </c>
      <c r="I197">
        <v>-84.946399999999997</v>
      </c>
      <c r="J197">
        <v>32.479199999999999</v>
      </c>
      <c r="K197" t="s">
        <v>719</v>
      </c>
      <c r="L197">
        <v>25</v>
      </c>
      <c r="M197" t="s">
        <v>373</v>
      </c>
      <c r="N197" t="s">
        <v>45</v>
      </c>
      <c r="O197" t="str">
        <f t="shared" si="6"/>
        <v>No Table Booking</v>
      </c>
      <c r="P197" t="s">
        <v>45</v>
      </c>
      <c r="Q197" t="str">
        <f t="shared" si="7"/>
        <v>No Online</v>
      </c>
      <c r="R197" t="s">
        <v>45</v>
      </c>
      <c r="S197" t="s">
        <v>45</v>
      </c>
      <c r="T197">
        <v>2</v>
      </c>
      <c r="U197">
        <v>4</v>
      </c>
      <c r="V197" t="s">
        <v>59</v>
      </c>
      <c r="W197" t="s">
        <v>60</v>
      </c>
      <c r="X197">
        <v>353</v>
      </c>
    </row>
    <row r="198" spans="1:24" x14ac:dyDescent="0.25">
      <c r="A198">
        <v>17330155</v>
      </c>
      <c r="B198" t="s">
        <v>720</v>
      </c>
      <c r="C198">
        <v>216</v>
      </c>
      <c r="D198" t="str">
        <f>VLOOKUP(C198,Countries!$A$2:$B$16,2,FALSE)</f>
        <v>United States</v>
      </c>
      <c r="E198" t="s">
        <v>685</v>
      </c>
      <c r="F198" t="s">
        <v>721</v>
      </c>
      <c r="G198" t="s">
        <v>685</v>
      </c>
      <c r="H198" t="s">
        <v>687</v>
      </c>
      <c r="I198">
        <v>-84.942700000000002</v>
      </c>
      <c r="J198">
        <v>32.481000000000002</v>
      </c>
      <c r="K198" t="s">
        <v>124</v>
      </c>
      <c r="L198">
        <v>0</v>
      </c>
      <c r="M198" t="s">
        <v>373</v>
      </c>
      <c r="N198" t="s">
        <v>45</v>
      </c>
      <c r="O198" t="str">
        <f t="shared" si="6"/>
        <v>No Table Booking</v>
      </c>
      <c r="P198" t="s">
        <v>45</v>
      </c>
      <c r="Q198" t="str">
        <f t="shared" si="7"/>
        <v>No Online</v>
      </c>
      <c r="R198" t="s">
        <v>45</v>
      </c>
      <c r="S198" t="s">
        <v>45</v>
      </c>
      <c r="T198">
        <v>1</v>
      </c>
      <c r="U198">
        <v>4</v>
      </c>
      <c r="V198" t="s">
        <v>59</v>
      </c>
      <c r="W198" t="s">
        <v>60</v>
      </c>
      <c r="X198">
        <v>170</v>
      </c>
    </row>
    <row r="199" spans="1:24" x14ac:dyDescent="0.25">
      <c r="A199">
        <v>17330309</v>
      </c>
      <c r="B199" t="s">
        <v>515</v>
      </c>
      <c r="C199">
        <v>216</v>
      </c>
      <c r="D199" t="str">
        <f>VLOOKUP(C199,Countries!$A$2:$B$16,2,FALSE)</f>
        <v>United States</v>
      </c>
      <c r="E199" t="s">
        <v>685</v>
      </c>
      <c r="F199" t="s">
        <v>722</v>
      </c>
      <c r="G199" t="s">
        <v>685</v>
      </c>
      <c r="H199" t="s">
        <v>687</v>
      </c>
      <c r="I199">
        <v>-84.955699999999993</v>
      </c>
      <c r="J199">
        <v>32.5321</v>
      </c>
      <c r="K199" t="s">
        <v>170</v>
      </c>
      <c r="L199">
        <v>25</v>
      </c>
      <c r="M199" t="s">
        <v>373</v>
      </c>
      <c r="N199" t="s">
        <v>45</v>
      </c>
      <c r="O199" t="str">
        <f t="shared" si="6"/>
        <v>No Table Booking</v>
      </c>
      <c r="P199" t="s">
        <v>45</v>
      </c>
      <c r="Q199" t="str">
        <f t="shared" si="7"/>
        <v>No Online</v>
      </c>
      <c r="R199" t="s">
        <v>45</v>
      </c>
      <c r="S199" t="s">
        <v>45</v>
      </c>
      <c r="T199">
        <v>2</v>
      </c>
      <c r="U199">
        <v>4.0999999999999996</v>
      </c>
      <c r="V199" t="s">
        <v>59</v>
      </c>
      <c r="W199" t="s">
        <v>60</v>
      </c>
      <c r="X199">
        <v>192</v>
      </c>
    </row>
    <row r="200" spans="1:24" x14ac:dyDescent="0.25">
      <c r="A200">
        <v>17330311</v>
      </c>
      <c r="B200" t="s">
        <v>723</v>
      </c>
      <c r="C200">
        <v>216</v>
      </c>
      <c r="D200" t="str">
        <f>VLOOKUP(C200,Countries!$A$2:$B$16,2,FALSE)</f>
        <v>United States</v>
      </c>
      <c r="E200" t="s">
        <v>685</v>
      </c>
      <c r="F200" t="s">
        <v>724</v>
      </c>
      <c r="G200" t="s">
        <v>685</v>
      </c>
      <c r="H200" t="s">
        <v>687</v>
      </c>
      <c r="I200">
        <v>-84.992092999999997</v>
      </c>
      <c r="J200">
        <v>32.466158</v>
      </c>
      <c r="K200" t="s">
        <v>725</v>
      </c>
      <c r="L200">
        <v>40</v>
      </c>
      <c r="M200" t="s">
        <v>373</v>
      </c>
      <c r="N200" t="s">
        <v>45</v>
      </c>
      <c r="O200" t="str">
        <f t="shared" si="6"/>
        <v>No Table Booking</v>
      </c>
      <c r="P200" t="s">
        <v>45</v>
      </c>
      <c r="Q200" t="str">
        <f t="shared" si="7"/>
        <v>No Online</v>
      </c>
      <c r="R200" t="s">
        <v>45</v>
      </c>
      <c r="S200" t="s">
        <v>45</v>
      </c>
      <c r="T200">
        <v>3</v>
      </c>
      <c r="U200">
        <v>4.0999999999999996</v>
      </c>
      <c r="V200" t="s">
        <v>59</v>
      </c>
      <c r="W200" t="s">
        <v>60</v>
      </c>
      <c r="X200">
        <v>302</v>
      </c>
    </row>
    <row r="201" spans="1:24" x14ac:dyDescent="0.25">
      <c r="A201">
        <v>17330615</v>
      </c>
      <c r="B201" t="s">
        <v>726</v>
      </c>
      <c r="C201">
        <v>216</v>
      </c>
      <c r="D201" t="str">
        <f>VLOOKUP(C201,Countries!$A$2:$B$16,2,FALSE)</f>
        <v>United States</v>
      </c>
      <c r="E201" t="s">
        <v>685</v>
      </c>
      <c r="F201" t="s">
        <v>727</v>
      </c>
      <c r="G201" t="s">
        <v>685</v>
      </c>
      <c r="H201" t="s">
        <v>687</v>
      </c>
      <c r="I201">
        <v>-84.938698000000002</v>
      </c>
      <c r="J201">
        <v>32.560904999999998</v>
      </c>
      <c r="K201" t="s">
        <v>728</v>
      </c>
      <c r="L201">
        <v>10</v>
      </c>
      <c r="M201" t="s">
        <v>373</v>
      </c>
      <c r="N201" t="s">
        <v>45</v>
      </c>
      <c r="O201" t="str">
        <f t="shared" si="6"/>
        <v>No Table Booking</v>
      </c>
      <c r="P201" t="s">
        <v>45</v>
      </c>
      <c r="Q201" t="str">
        <f t="shared" si="7"/>
        <v>No Online</v>
      </c>
      <c r="R201" t="s">
        <v>45</v>
      </c>
      <c r="S201" t="s">
        <v>45</v>
      </c>
      <c r="T201">
        <v>1</v>
      </c>
      <c r="U201">
        <v>4.2</v>
      </c>
      <c r="V201" t="s">
        <v>59</v>
      </c>
      <c r="W201" t="s">
        <v>60</v>
      </c>
      <c r="X201">
        <v>355</v>
      </c>
    </row>
    <row r="202" spans="1:24" x14ac:dyDescent="0.25">
      <c r="A202">
        <v>17330638</v>
      </c>
      <c r="B202" t="s">
        <v>729</v>
      </c>
      <c r="C202">
        <v>216</v>
      </c>
      <c r="D202" t="str">
        <f>VLOOKUP(C202,Countries!$A$2:$B$16,2,FALSE)</f>
        <v>United States</v>
      </c>
      <c r="E202" t="s">
        <v>685</v>
      </c>
      <c r="F202" t="s">
        <v>730</v>
      </c>
      <c r="G202" t="s">
        <v>685</v>
      </c>
      <c r="H202" t="s">
        <v>687</v>
      </c>
      <c r="I202">
        <v>-84.991383999999996</v>
      </c>
      <c r="J202">
        <v>32.468756999999997</v>
      </c>
      <c r="K202" t="s">
        <v>458</v>
      </c>
      <c r="L202">
        <v>25</v>
      </c>
      <c r="M202" t="s">
        <v>373</v>
      </c>
      <c r="N202" t="s">
        <v>45</v>
      </c>
      <c r="O202" t="str">
        <f t="shared" si="6"/>
        <v>No Table Booking</v>
      </c>
      <c r="P202" t="s">
        <v>45</v>
      </c>
      <c r="Q202" t="str">
        <f t="shared" si="7"/>
        <v>No Online</v>
      </c>
      <c r="R202" t="s">
        <v>45</v>
      </c>
      <c r="S202" t="s">
        <v>45</v>
      </c>
      <c r="T202">
        <v>2</v>
      </c>
      <c r="U202">
        <v>4.3</v>
      </c>
      <c r="V202" t="s">
        <v>59</v>
      </c>
      <c r="W202" t="s">
        <v>60</v>
      </c>
      <c r="X202">
        <v>287</v>
      </c>
    </row>
    <row r="203" spans="1:24" x14ac:dyDescent="0.25">
      <c r="A203">
        <v>17330628</v>
      </c>
      <c r="B203" t="s">
        <v>731</v>
      </c>
      <c r="C203">
        <v>216</v>
      </c>
      <c r="D203" t="str">
        <f>VLOOKUP(C203,Countries!$A$2:$B$16,2,FALSE)</f>
        <v>United States</v>
      </c>
      <c r="E203" t="s">
        <v>685</v>
      </c>
      <c r="F203" t="s">
        <v>732</v>
      </c>
      <c r="G203" t="s">
        <v>685</v>
      </c>
      <c r="H203" t="s">
        <v>687</v>
      </c>
      <c r="I203">
        <v>-84.963200999999998</v>
      </c>
      <c r="J203">
        <v>32.527217</v>
      </c>
      <c r="K203" t="s">
        <v>733</v>
      </c>
      <c r="L203">
        <v>40</v>
      </c>
      <c r="M203" t="s">
        <v>373</v>
      </c>
      <c r="N203" t="s">
        <v>45</v>
      </c>
      <c r="O203" t="str">
        <f t="shared" si="6"/>
        <v>No Table Booking</v>
      </c>
      <c r="P203" t="s">
        <v>45</v>
      </c>
      <c r="Q203" t="str">
        <f t="shared" si="7"/>
        <v>No Online</v>
      </c>
      <c r="R203" t="s">
        <v>45</v>
      </c>
      <c r="S203" t="s">
        <v>45</v>
      </c>
      <c r="T203">
        <v>3</v>
      </c>
      <c r="U203">
        <v>4</v>
      </c>
      <c r="V203" t="s">
        <v>59</v>
      </c>
      <c r="W203" t="s">
        <v>60</v>
      </c>
      <c r="X203">
        <v>264</v>
      </c>
    </row>
    <row r="204" spans="1:24" x14ac:dyDescent="0.25">
      <c r="A204">
        <v>17330546</v>
      </c>
      <c r="B204" t="s">
        <v>734</v>
      </c>
      <c r="C204">
        <v>216</v>
      </c>
      <c r="D204" t="str">
        <f>VLOOKUP(C204,Countries!$A$2:$B$16,2,FALSE)</f>
        <v>United States</v>
      </c>
      <c r="E204" t="s">
        <v>685</v>
      </c>
      <c r="F204" t="s">
        <v>735</v>
      </c>
      <c r="G204" t="s">
        <v>736</v>
      </c>
      <c r="H204" t="s">
        <v>737</v>
      </c>
      <c r="I204">
        <v>-85.021299999999997</v>
      </c>
      <c r="J204">
        <v>32.7455</v>
      </c>
      <c r="K204" t="s">
        <v>568</v>
      </c>
      <c r="L204">
        <v>40</v>
      </c>
      <c r="M204" t="s">
        <v>373</v>
      </c>
      <c r="N204" t="s">
        <v>45</v>
      </c>
      <c r="O204" t="str">
        <f t="shared" si="6"/>
        <v>No Table Booking</v>
      </c>
      <c r="P204" t="s">
        <v>45</v>
      </c>
      <c r="Q204" t="str">
        <f t="shared" si="7"/>
        <v>No Online</v>
      </c>
      <c r="R204" t="s">
        <v>45</v>
      </c>
      <c r="S204" t="s">
        <v>45</v>
      </c>
      <c r="T204">
        <v>3</v>
      </c>
      <c r="U204">
        <v>4.4000000000000004</v>
      </c>
      <c r="V204" t="s">
        <v>59</v>
      </c>
      <c r="W204" t="s">
        <v>60</v>
      </c>
      <c r="X204">
        <v>235</v>
      </c>
    </row>
    <row r="205" spans="1:24" x14ac:dyDescent="0.25">
      <c r="A205">
        <v>16643459</v>
      </c>
      <c r="B205" t="s">
        <v>738</v>
      </c>
      <c r="C205">
        <v>37</v>
      </c>
      <c r="D205" t="str">
        <f>VLOOKUP(C205,Countries!$A$2:$B$16,2,FALSE)</f>
        <v>Canada</v>
      </c>
      <c r="E205" t="s">
        <v>739</v>
      </c>
      <c r="F205" t="s">
        <v>740</v>
      </c>
      <c r="G205" t="s">
        <v>739</v>
      </c>
      <c r="H205" t="s">
        <v>741</v>
      </c>
      <c r="I205">
        <v>-110.7746994</v>
      </c>
      <c r="J205">
        <v>52.008288899999997</v>
      </c>
      <c r="K205" t="s">
        <v>742</v>
      </c>
      <c r="L205">
        <v>25</v>
      </c>
      <c r="M205" t="s">
        <v>373</v>
      </c>
      <c r="N205" t="s">
        <v>45</v>
      </c>
      <c r="O205" t="str">
        <f t="shared" si="6"/>
        <v>No Table Booking</v>
      </c>
      <c r="P205" t="s">
        <v>45</v>
      </c>
      <c r="Q205" t="str">
        <f t="shared" si="7"/>
        <v>No Online</v>
      </c>
      <c r="R205" t="s">
        <v>45</v>
      </c>
      <c r="S205" t="s">
        <v>45</v>
      </c>
      <c r="T205">
        <v>2</v>
      </c>
      <c r="U205">
        <v>3</v>
      </c>
      <c r="V205" t="s">
        <v>155</v>
      </c>
      <c r="W205" t="s">
        <v>156</v>
      </c>
      <c r="X205">
        <v>6</v>
      </c>
    </row>
    <row r="206" spans="1:24" x14ac:dyDescent="0.25">
      <c r="A206">
        <v>17334434</v>
      </c>
      <c r="B206" t="s">
        <v>743</v>
      </c>
      <c r="C206">
        <v>216</v>
      </c>
      <c r="D206" t="str">
        <f>VLOOKUP(C206,Countries!$A$2:$B$16,2,FALSE)</f>
        <v>United States</v>
      </c>
      <c r="E206" t="s">
        <v>744</v>
      </c>
      <c r="F206" t="s">
        <v>745</v>
      </c>
      <c r="G206" t="s">
        <v>746</v>
      </c>
      <c r="H206" t="s">
        <v>747</v>
      </c>
      <c r="I206">
        <v>-84.9396931</v>
      </c>
      <c r="J206">
        <v>34.525133099999998</v>
      </c>
      <c r="K206" t="s">
        <v>748</v>
      </c>
      <c r="L206">
        <v>25</v>
      </c>
      <c r="M206" t="s">
        <v>373</v>
      </c>
      <c r="N206" t="s">
        <v>45</v>
      </c>
      <c r="O206" t="str">
        <f t="shared" si="6"/>
        <v>No Table Booking</v>
      </c>
      <c r="P206" t="s">
        <v>45</v>
      </c>
      <c r="Q206" t="str">
        <f t="shared" si="7"/>
        <v>No Online</v>
      </c>
      <c r="R206" t="s">
        <v>45</v>
      </c>
      <c r="S206" t="s">
        <v>45</v>
      </c>
      <c r="T206">
        <v>2</v>
      </c>
      <c r="U206">
        <v>3.7</v>
      </c>
      <c r="V206" t="s">
        <v>118</v>
      </c>
      <c r="W206" t="s">
        <v>119</v>
      </c>
      <c r="X206">
        <v>38</v>
      </c>
    </row>
    <row r="207" spans="1:24" x14ac:dyDescent="0.25">
      <c r="A207">
        <v>17334348</v>
      </c>
      <c r="B207" t="s">
        <v>749</v>
      </c>
      <c r="C207">
        <v>216</v>
      </c>
      <c r="D207" t="str">
        <f>VLOOKUP(C207,Countries!$A$2:$B$16,2,FALSE)</f>
        <v>United States</v>
      </c>
      <c r="E207" t="s">
        <v>744</v>
      </c>
      <c r="F207" t="s">
        <v>750</v>
      </c>
      <c r="G207" t="s">
        <v>746</v>
      </c>
      <c r="H207" t="s">
        <v>747</v>
      </c>
      <c r="I207">
        <v>-84.926258000000004</v>
      </c>
      <c r="J207">
        <v>34.474634999999999</v>
      </c>
      <c r="K207" t="s">
        <v>751</v>
      </c>
      <c r="L207">
        <v>10</v>
      </c>
      <c r="M207" t="s">
        <v>373</v>
      </c>
      <c r="N207" t="s">
        <v>45</v>
      </c>
      <c r="O207" t="str">
        <f t="shared" si="6"/>
        <v>No Table Booking</v>
      </c>
      <c r="P207" t="s">
        <v>45</v>
      </c>
      <c r="Q207" t="str">
        <f t="shared" si="7"/>
        <v>No Online</v>
      </c>
      <c r="R207" t="s">
        <v>45</v>
      </c>
      <c r="S207" t="s">
        <v>45</v>
      </c>
      <c r="T207">
        <v>1</v>
      </c>
      <c r="U207">
        <v>4.4000000000000004</v>
      </c>
      <c r="V207" t="s">
        <v>59</v>
      </c>
      <c r="W207" t="s">
        <v>60</v>
      </c>
      <c r="X207">
        <v>122</v>
      </c>
    </row>
    <row r="208" spans="1:24" x14ac:dyDescent="0.25">
      <c r="A208">
        <v>17334213</v>
      </c>
      <c r="B208" t="s">
        <v>752</v>
      </c>
      <c r="C208">
        <v>216</v>
      </c>
      <c r="D208" t="str">
        <f>VLOOKUP(C208,Countries!$A$2:$B$16,2,FALSE)</f>
        <v>United States</v>
      </c>
      <c r="E208" t="s">
        <v>744</v>
      </c>
      <c r="F208" t="s">
        <v>753</v>
      </c>
      <c r="G208" t="s">
        <v>746</v>
      </c>
      <c r="H208" t="s">
        <v>747</v>
      </c>
      <c r="I208">
        <v>-84.952392099999997</v>
      </c>
      <c r="J208">
        <v>34.497248800000001</v>
      </c>
      <c r="K208" t="s">
        <v>509</v>
      </c>
      <c r="L208">
        <v>25</v>
      </c>
      <c r="M208" t="s">
        <v>373</v>
      </c>
      <c r="N208" t="s">
        <v>45</v>
      </c>
      <c r="O208" t="str">
        <f t="shared" si="6"/>
        <v>No Table Booking</v>
      </c>
      <c r="P208" t="s">
        <v>45</v>
      </c>
      <c r="Q208" t="str">
        <f t="shared" si="7"/>
        <v>No Online</v>
      </c>
      <c r="R208" t="s">
        <v>45</v>
      </c>
      <c r="S208" t="s">
        <v>45</v>
      </c>
      <c r="T208">
        <v>2</v>
      </c>
      <c r="U208">
        <v>4.4000000000000004</v>
      </c>
      <c r="V208" t="s">
        <v>59</v>
      </c>
      <c r="W208" t="s">
        <v>60</v>
      </c>
      <c r="X208">
        <v>207</v>
      </c>
    </row>
    <row r="209" spans="1:24" x14ac:dyDescent="0.25">
      <c r="A209">
        <v>17334355</v>
      </c>
      <c r="B209" t="s">
        <v>754</v>
      </c>
      <c r="C209">
        <v>216</v>
      </c>
      <c r="D209" t="str">
        <f>VLOOKUP(C209,Countries!$A$2:$B$16,2,FALSE)</f>
        <v>United States</v>
      </c>
      <c r="E209" t="s">
        <v>744</v>
      </c>
      <c r="F209" t="s">
        <v>755</v>
      </c>
      <c r="G209" t="s">
        <v>756</v>
      </c>
      <c r="H209" t="s">
        <v>757</v>
      </c>
      <c r="I209">
        <v>-84.767910999999998</v>
      </c>
      <c r="J209">
        <v>34.752476000000001</v>
      </c>
      <c r="K209" t="s">
        <v>758</v>
      </c>
      <c r="L209">
        <v>10</v>
      </c>
      <c r="M209" t="s">
        <v>373</v>
      </c>
      <c r="N209" t="s">
        <v>45</v>
      </c>
      <c r="O209" t="str">
        <f t="shared" si="6"/>
        <v>No Table Booking</v>
      </c>
      <c r="P209" t="s">
        <v>45</v>
      </c>
      <c r="Q209" t="str">
        <f t="shared" si="7"/>
        <v>No Online</v>
      </c>
      <c r="R209" t="s">
        <v>45</v>
      </c>
      <c r="S209" t="s">
        <v>45</v>
      </c>
      <c r="T209">
        <v>1</v>
      </c>
      <c r="U209">
        <v>3.9</v>
      </c>
      <c r="V209" t="s">
        <v>118</v>
      </c>
      <c r="W209" t="s">
        <v>119</v>
      </c>
      <c r="X209">
        <v>66</v>
      </c>
    </row>
    <row r="210" spans="1:24" x14ac:dyDescent="0.25">
      <c r="A210">
        <v>17334212</v>
      </c>
      <c r="B210" t="s">
        <v>759</v>
      </c>
      <c r="C210">
        <v>216</v>
      </c>
      <c r="D210" t="str">
        <f>VLOOKUP(C210,Countries!$A$2:$B$16,2,FALSE)</f>
        <v>United States</v>
      </c>
      <c r="E210" t="s">
        <v>744</v>
      </c>
      <c r="F210" t="s">
        <v>760</v>
      </c>
      <c r="G210" t="s">
        <v>744</v>
      </c>
      <c r="H210" t="s">
        <v>761</v>
      </c>
      <c r="I210">
        <v>-84.969392999999997</v>
      </c>
      <c r="J210">
        <v>34.769686</v>
      </c>
      <c r="K210" t="s">
        <v>762</v>
      </c>
      <c r="L210">
        <v>10</v>
      </c>
      <c r="M210" t="s">
        <v>373</v>
      </c>
      <c r="N210" t="s">
        <v>45</v>
      </c>
      <c r="O210" t="str">
        <f t="shared" si="6"/>
        <v>No Table Booking</v>
      </c>
      <c r="P210" t="s">
        <v>45</v>
      </c>
      <c r="Q210" t="str">
        <f t="shared" si="7"/>
        <v>No Online</v>
      </c>
      <c r="R210" t="s">
        <v>45</v>
      </c>
      <c r="S210" t="s">
        <v>45</v>
      </c>
      <c r="T210">
        <v>1</v>
      </c>
      <c r="U210">
        <v>4.9000000000000004</v>
      </c>
      <c r="V210" t="s">
        <v>46</v>
      </c>
      <c r="W210" t="s">
        <v>47</v>
      </c>
      <c r="X210">
        <v>249</v>
      </c>
    </row>
    <row r="211" spans="1:24" x14ac:dyDescent="0.25">
      <c r="A211">
        <v>17333797</v>
      </c>
      <c r="B211" t="s">
        <v>763</v>
      </c>
      <c r="C211">
        <v>216</v>
      </c>
      <c r="D211" t="str">
        <f>VLOOKUP(C211,Countries!$A$2:$B$16,2,FALSE)</f>
        <v>United States</v>
      </c>
      <c r="E211" t="s">
        <v>744</v>
      </c>
      <c r="F211" t="s">
        <v>764</v>
      </c>
      <c r="G211" t="s">
        <v>744</v>
      </c>
      <c r="H211" t="s">
        <v>761</v>
      </c>
      <c r="I211">
        <v>-85.003900000000002</v>
      </c>
      <c r="J211">
        <v>34.764299999999999</v>
      </c>
      <c r="K211" t="s">
        <v>458</v>
      </c>
      <c r="L211">
        <v>25</v>
      </c>
      <c r="M211" t="s">
        <v>373</v>
      </c>
      <c r="N211" t="s">
        <v>45</v>
      </c>
      <c r="O211" t="str">
        <f t="shared" si="6"/>
        <v>No Table Booking</v>
      </c>
      <c r="P211" t="s">
        <v>45</v>
      </c>
      <c r="Q211" t="str">
        <f t="shared" si="7"/>
        <v>No Online</v>
      </c>
      <c r="R211" t="s">
        <v>45</v>
      </c>
      <c r="S211" t="s">
        <v>45</v>
      </c>
      <c r="T211">
        <v>2</v>
      </c>
      <c r="U211">
        <v>3.8</v>
      </c>
      <c r="V211" t="s">
        <v>118</v>
      </c>
      <c r="W211" t="s">
        <v>119</v>
      </c>
      <c r="X211">
        <v>63</v>
      </c>
    </row>
    <row r="212" spans="1:24" x14ac:dyDescent="0.25">
      <c r="A212">
        <v>17334217</v>
      </c>
      <c r="B212" t="s">
        <v>765</v>
      </c>
      <c r="C212">
        <v>216</v>
      </c>
      <c r="D212" t="str">
        <f>VLOOKUP(C212,Countries!$A$2:$B$16,2,FALSE)</f>
        <v>United States</v>
      </c>
      <c r="E212" t="s">
        <v>744</v>
      </c>
      <c r="F212" t="s">
        <v>766</v>
      </c>
      <c r="G212" t="s">
        <v>744</v>
      </c>
      <c r="H212" t="s">
        <v>761</v>
      </c>
      <c r="I212">
        <v>-84.992341999999994</v>
      </c>
      <c r="J212">
        <v>34.759551000000002</v>
      </c>
      <c r="K212" t="s">
        <v>65</v>
      </c>
      <c r="L212">
        <v>40</v>
      </c>
      <c r="M212" t="s">
        <v>373</v>
      </c>
      <c r="N212" t="s">
        <v>45</v>
      </c>
      <c r="O212" t="str">
        <f t="shared" si="6"/>
        <v>No Table Booking</v>
      </c>
      <c r="P212" t="s">
        <v>45</v>
      </c>
      <c r="Q212" t="str">
        <f t="shared" si="7"/>
        <v>No Online</v>
      </c>
      <c r="R212" t="s">
        <v>45</v>
      </c>
      <c r="S212" t="s">
        <v>45</v>
      </c>
      <c r="T212">
        <v>3</v>
      </c>
      <c r="U212">
        <v>3.8</v>
      </c>
      <c r="V212" t="s">
        <v>118</v>
      </c>
      <c r="W212" t="s">
        <v>119</v>
      </c>
      <c r="X212">
        <v>145</v>
      </c>
    </row>
    <row r="213" spans="1:24" x14ac:dyDescent="0.25">
      <c r="A213">
        <v>17334273</v>
      </c>
      <c r="B213" t="s">
        <v>767</v>
      </c>
      <c r="C213">
        <v>216</v>
      </c>
      <c r="D213" t="str">
        <f>VLOOKUP(C213,Countries!$A$2:$B$16,2,FALSE)</f>
        <v>United States</v>
      </c>
      <c r="E213" t="s">
        <v>744</v>
      </c>
      <c r="F213" t="s">
        <v>768</v>
      </c>
      <c r="G213" t="s">
        <v>744</v>
      </c>
      <c r="H213" t="s">
        <v>761</v>
      </c>
      <c r="I213">
        <v>-84.992924000000002</v>
      </c>
      <c r="J213">
        <v>34.759664999999998</v>
      </c>
      <c r="K213" t="s">
        <v>381</v>
      </c>
      <c r="L213">
        <v>10</v>
      </c>
      <c r="M213" t="s">
        <v>373</v>
      </c>
      <c r="N213" t="s">
        <v>45</v>
      </c>
      <c r="O213" t="str">
        <f t="shared" si="6"/>
        <v>No Table Booking</v>
      </c>
      <c r="P213" t="s">
        <v>45</v>
      </c>
      <c r="Q213" t="str">
        <f t="shared" si="7"/>
        <v>No Online</v>
      </c>
      <c r="R213" t="s">
        <v>45</v>
      </c>
      <c r="S213" t="s">
        <v>45</v>
      </c>
      <c r="T213">
        <v>1</v>
      </c>
      <c r="U213">
        <v>3.8</v>
      </c>
      <c r="V213" t="s">
        <v>118</v>
      </c>
      <c r="W213" t="s">
        <v>119</v>
      </c>
      <c r="X213">
        <v>83</v>
      </c>
    </row>
    <row r="214" spans="1:24" x14ac:dyDescent="0.25">
      <c r="A214">
        <v>17334254</v>
      </c>
      <c r="B214" t="s">
        <v>769</v>
      </c>
      <c r="C214">
        <v>216</v>
      </c>
      <c r="D214" t="str">
        <f>VLOOKUP(C214,Countries!$A$2:$B$16,2,FALSE)</f>
        <v>United States</v>
      </c>
      <c r="E214" t="s">
        <v>744</v>
      </c>
      <c r="F214" t="s">
        <v>770</v>
      </c>
      <c r="G214" t="s">
        <v>744</v>
      </c>
      <c r="H214" t="s">
        <v>761</v>
      </c>
      <c r="I214">
        <v>-84.999678000000003</v>
      </c>
      <c r="J214">
        <v>34.758645000000001</v>
      </c>
      <c r="K214" t="s">
        <v>180</v>
      </c>
      <c r="L214">
        <v>25</v>
      </c>
      <c r="M214" t="s">
        <v>373</v>
      </c>
      <c r="N214" t="s">
        <v>45</v>
      </c>
      <c r="O214" t="str">
        <f t="shared" si="6"/>
        <v>No Table Booking</v>
      </c>
      <c r="P214" t="s">
        <v>45</v>
      </c>
      <c r="Q214" t="str">
        <f t="shared" si="7"/>
        <v>No Online</v>
      </c>
      <c r="R214" t="s">
        <v>45</v>
      </c>
      <c r="S214" t="s">
        <v>45</v>
      </c>
      <c r="T214">
        <v>2</v>
      </c>
      <c r="U214">
        <v>3.7</v>
      </c>
      <c r="V214" t="s">
        <v>118</v>
      </c>
      <c r="W214" t="s">
        <v>119</v>
      </c>
      <c r="X214">
        <v>116</v>
      </c>
    </row>
    <row r="215" spans="1:24" x14ac:dyDescent="0.25">
      <c r="A215">
        <v>17333836</v>
      </c>
      <c r="B215" t="s">
        <v>771</v>
      </c>
      <c r="C215">
        <v>216</v>
      </c>
      <c r="D215" t="str">
        <f>VLOOKUP(C215,Countries!$A$2:$B$16,2,FALSE)</f>
        <v>United States</v>
      </c>
      <c r="E215" t="s">
        <v>744</v>
      </c>
      <c r="F215" t="s">
        <v>772</v>
      </c>
      <c r="G215" t="s">
        <v>744</v>
      </c>
      <c r="H215" t="s">
        <v>761</v>
      </c>
      <c r="I215">
        <v>-84.967799999999997</v>
      </c>
      <c r="J215">
        <v>34.7742</v>
      </c>
      <c r="K215" t="s">
        <v>222</v>
      </c>
      <c r="L215">
        <v>10</v>
      </c>
      <c r="M215" t="s">
        <v>373</v>
      </c>
      <c r="N215" t="s">
        <v>45</v>
      </c>
      <c r="O215" t="str">
        <f t="shared" si="6"/>
        <v>No Table Booking</v>
      </c>
      <c r="P215" t="s">
        <v>45</v>
      </c>
      <c r="Q215" t="str">
        <f t="shared" si="7"/>
        <v>No Online</v>
      </c>
      <c r="R215" t="s">
        <v>45</v>
      </c>
      <c r="S215" t="s">
        <v>45</v>
      </c>
      <c r="T215">
        <v>1</v>
      </c>
      <c r="U215">
        <v>4.0999999999999996</v>
      </c>
      <c r="V215" t="s">
        <v>59</v>
      </c>
      <c r="W215" t="s">
        <v>60</v>
      </c>
      <c r="X215">
        <v>122</v>
      </c>
    </row>
    <row r="216" spans="1:24" x14ac:dyDescent="0.25">
      <c r="A216">
        <v>17334197</v>
      </c>
      <c r="B216" t="s">
        <v>773</v>
      </c>
      <c r="C216">
        <v>216</v>
      </c>
      <c r="D216" t="str">
        <f>VLOOKUP(C216,Countries!$A$2:$B$16,2,FALSE)</f>
        <v>United States</v>
      </c>
      <c r="E216" t="s">
        <v>744</v>
      </c>
      <c r="F216" t="s">
        <v>774</v>
      </c>
      <c r="G216" t="s">
        <v>744</v>
      </c>
      <c r="H216" t="s">
        <v>761</v>
      </c>
      <c r="I216">
        <v>-84.990925000000004</v>
      </c>
      <c r="J216">
        <v>34.759273</v>
      </c>
      <c r="K216" t="s">
        <v>389</v>
      </c>
      <c r="L216">
        <v>10</v>
      </c>
      <c r="M216" t="s">
        <v>373</v>
      </c>
      <c r="N216" t="s">
        <v>45</v>
      </c>
      <c r="O216" t="str">
        <f t="shared" si="6"/>
        <v>No Table Booking</v>
      </c>
      <c r="P216" t="s">
        <v>45</v>
      </c>
      <c r="Q216" t="str">
        <f t="shared" si="7"/>
        <v>No Online</v>
      </c>
      <c r="R216" t="s">
        <v>45</v>
      </c>
      <c r="S216" t="s">
        <v>45</v>
      </c>
      <c r="T216">
        <v>1</v>
      </c>
      <c r="U216">
        <v>4.0999999999999996</v>
      </c>
      <c r="V216" t="s">
        <v>59</v>
      </c>
      <c r="W216" t="s">
        <v>60</v>
      </c>
      <c r="X216">
        <v>142</v>
      </c>
    </row>
    <row r="217" spans="1:24" x14ac:dyDescent="0.25">
      <c r="A217">
        <v>17333882</v>
      </c>
      <c r="B217" t="s">
        <v>775</v>
      </c>
      <c r="C217">
        <v>216</v>
      </c>
      <c r="D217" t="str">
        <f>VLOOKUP(C217,Countries!$A$2:$B$16,2,FALSE)</f>
        <v>United States</v>
      </c>
      <c r="E217" t="s">
        <v>744</v>
      </c>
      <c r="F217" t="s">
        <v>776</v>
      </c>
      <c r="G217" t="s">
        <v>744</v>
      </c>
      <c r="H217" t="s">
        <v>761</v>
      </c>
      <c r="I217">
        <v>-84.996399999999994</v>
      </c>
      <c r="J217">
        <v>34.760399999999997</v>
      </c>
      <c r="K217" t="s">
        <v>381</v>
      </c>
      <c r="L217">
        <v>10</v>
      </c>
      <c r="M217" t="s">
        <v>373</v>
      </c>
      <c r="N217" t="s">
        <v>45</v>
      </c>
      <c r="O217" t="str">
        <f t="shared" si="6"/>
        <v>No Table Booking</v>
      </c>
      <c r="P217" t="s">
        <v>45</v>
      </c>
      <c r="Q217" t="str">
        <f t="shared" si="7"/>
        <v>No Online</v>
      </c>
      <c r="R217" t="s">
        <v>45</v>
      </c>
      <c r="S217" t="s">
        <v>45</v>
      </c>
      <c r="T217">
        <v>1</v>
      </c>
      <c r="U217">
        <v>4.0999999999999996</v>
      </c>
      <c r="V217" t="s">
        <v>59</v>
      </c>
      <c r="W217" t="s">
        <v>60</v>
      </c>
      <c r="X217">
        <v>114</v>
      </c>
    </row>
    <row r="218" spans="1:24" x14ac:dyDescent="0.25">
      <c r="A218">
        <v>17334211</v>
      </c>
      <c r="B218" t="s">
        <v>777</v>
      </c>
      <c r="C218">
        <v>216</v>
      </c>
      <c r="D218" t="str">
        <f>VLOOKUP(C218,Countries!$A$2:$B$16,2,FALSE)</f>
        <v>United States</v>
      </c>
      <c r="E218" t="s">
        <v>744</v>
      </c>
      <c r="F218" t="s">
        <v>778</v>
      </c>
      <c r="G218" t="s">
        <v>779</v>
      </c>
      <c r="H218" t="s">
        <v>780</v>
      </c>
      <c r="I218">
        <v>-85.222910100000007</v>
      </c>
      <c r="J218">
        <v>34.9428786</v>
      </c>
      <c r="K218" t="s">
        <v>781</v>
      </c>
      <c r="L218">
        <v>25</v>
      </c>
      <c r="M218" t="s">
        <v>373</v>
      </c>
      <c r="N218" t="s">
        <v>45</v>
      </c>
      <c r="O218" t="str">
        <f t="shared" si="6"/>
        <v>No Table Booking</v>
      </c>
      <c r="P218" t="s">
        <v>45</v>
      </c>
      <c r="Q218" t="str">
        <f t="shared" si="7"/>
        <v>No Online</v>
      </c>
      <c r="R218" t="s">
        <v>45</v>
      </c>
      <c r="S218" t="s">
        <v>45</v>
      </c>
      <c r="T218">
        <v>2</v>
      </c>
      <c r="U218">
        <v>4.5999999999999996</v>
      </c>
      <c r="V218" t="s">
        <v>46</v>
      </c>
      <c r="W218" t="s">
        <v>47</v>
      </c>
      <c r="X218">
        <v>214</v>
      </c>
    </row>
    <row r="219" spans="1:24" x14ac:dyDescent="0.25">
      <c r="A219">
        <v>17334390</v>
      </c>
      <c r="B219" t="s">
        <v>782</v>
      </c>
      <c r="C219">
        <v>216</v>
      </c>
      <c r="D219" t="str">
        <f>VLOOKUP(C219,Countries!$A$2:$B$16,2,FALSE)</f>
        <v>United States</v>
      </c>
      <c r="E219" t="s">
        <v>744</v>
      </c>
      <c r="F219" t="s">
        <v>783</v>
      </c>
      <c r="G219" t="s">
        <v>779</v>
      </c>
      <c r="H219" t="s">
        <v>780</v>
      </c>
      <c r="I219">
        <v>-85.246236999999994</v>
      </c>
      <c r="J219">
        <v>34.952815700000002</v>
      </c>
      <c r="K219" t="s">
        <v>52</v>
      </c>
      <c r="L219">
        <v>10</v>
      </c>
      <c r="M219" t="s">
        <v>373</v>
      </c>
      <c r="N219" t="s">
        <v>45</v>
      </c>
      <c r="O219" t="str">
        <f t="shared" si="6"/>
        <v>No Table Booking</v>
      </c>
      <c r="P219" t="s">
        <v>45</v>
      </c>
      <c r="Q219" t="str">
        <f t="shared" si="7"/>
        <v>No Online</v>
      </c>
      <c r="R219" t="s">
        <v>45</v>
      </c>
      <c r="S219" t="s">
        <v>45</v>
      </c>
      <c r="T219">
        <v>1</v>
      </c>
      <c r="U219">
        <v>4.3</v>
      </c>
      <c r="V219" t="s">
        <v>59</v>
      </c>
      <c r="W219" t="s">
        <v>60</v>
      </c>
      <c r="X219">
        <v>116</v>
      </c>
    </row>
    <row r="220" spans="1:24" x14ac:dyDescent="0.25">
      <c r="A220">
        <v>17334034</v>
      </c>
      <c r="B220" t="s">
        <v>784</v>
      </c>
      <c r="C220">
        <v>216</v>
      </c>
      <c r="D220" t="str">
        <f>VLOOKUP(C220,Countries!$A$2:$B$16,2,FALSE)</f>
        <v>United States</v>
      </c>
      <c r="E220" t="s">
        <v>744</v>
      </c>
      <c r="F220" t="s">
        <v>785</v>
      </c>
      <c r="G220" t="s">
        <v>779</v>
      </c>
      <c r="H220" t="s">
        <v>780</v>
      </c>
      <c r="I220">
        <v>-85.254499999999993</v>
      </c>
      <c r="J220">
        <v>34.954599999999999</v>
      </c>
      <c r="K220" t="s">
        <v>542</v>
      </c>
      <c r="L220">
        <v>25</v>
      </c>
      <c r="M220" t="s">
        <v>373</v>
      </c>
      <c r="N220" t="s">
        <v>45</v>
      </c>
      <c r="O220" t="str">
        <f t="shared" si="6"/>
        <v>No Table Booking</v>
      </c>
      <c r="P220" t="s">
        <v>45</v>
      </c>
      <c r="Q220" t="str">
        <f t="shared" si="7"/>
        <v>No Online</v>
      </c>
      <c r="R220" t="s">
        <v>45</v>
      </c>
      <c r="S220" t="s">
        <v>45</v>
      </c>
      <c r="T220">
        <v>2</v>
      </c>
      <c r="U220">
        <v>4.2</v>
      </c>
      <c r="V220" t="s">
        <v>59</v>
      </c>
      <c r="W220" t="s">
        <v>60</v>
      </c>
      <c r="X220">
        <v>111</v>
      </c>
    </row>
    <row r="221" spans="1:24" x14ac:dyDescent="0.25">
      <c r="A221">
        <v>17334414</v>
      </c>
      <c r="B221" t="s">
        <v>786</v>
      </c>
      <c r="C221">
        <v>216</v>
      </c>
      <c r="D221" t="str">
        <f>VLOOKUP(C221,Countries!$A$2:$B$16,2,FALSE)</f>
        <v>United States</v>
      </c>
      <c r="E221" t="s">
        <v>744</v>
      </c>
      <c r="F221" t="s">
        <v>787</v>
      </c>
      <c r="G221" t="s">
        <v>788</v>
      </c>
      <c r="H221" t="s">
        <v>789</v>
      </c>
      <c r="I221">
        <v>-85.294955000000002</v>
      </c>
      <c r="J221">
        <v>34.705092999999998</v>
      </c>
      <c r="K221" t="s">
        <v>751</v>
      </c>
      <c r="L221">
        <v>10</v>
      </c>
      <c r="M221" t="s">
        <v>373</v>
      </c>
      <c r="N221" t="s">
        <v>45</v>
      </c>
      <c r="O221" t="str">
        <f t="shared" si="6"/>
        <v>No Table Booking</v>
      </c>
      <c r="P221" t="s">
        <v>45</v>
      </c>
      <c r="Q221" t="str">
        <f t="shared" si="7"/>
        <v>No Online</v>
      </c>
      <c r="R221" t="s">
        <v>45</v>
      </c>
      <c r="S221" t="s">
        <v>45</v>
      </c>
      <c r="T221">
        <v>1</v>
      </c>
      <c r="U221">
        <v>3.7</v>
      </c>
      <c r="V221" t="s">
        <v>118</v>
      </c>
      <c r="W221" t="s">
        <v>119</v>
      </c>
      <c r="X221">
        <v>25</v>
      </c>
    </row>
    <row r="222" spans="1:24" x14ac:dyDescent="0.25">
      <c r="A222">
        <v>17334082</v>
      </c>
      <c r="B222" t="s">
        <v>790</v>
      </c>
      <c r="C222">
        <v>216</v>
      </c>
      <c r="D222" t="str">
        <f>VLOOKUP(C222,Countries!$A$2:$B$16,2,FALSE)</f>
        <v>United States</v>
      </c>
      <c r="E222" t="s">
        <v>744</v>
      </c>
      <c r="F222" t="s">
        <v>791</v>
      </c>
      <c r="G222" t="s">
        <v>792</v>
      </c>
      <c r="H222" t="s">
        <v>793</v>
      </c>
      <c r="I222">
        <v>-85.132099999999994</v>
      </c>
      <c r="J222">
        <v>34.927300000000002</v>
      </c>
      <c r="K222" t="s">
        <v>509</v>
      </c>
      <c r="L222">
        <v>10</v>
      </c>
      <c r="M222" t="s">
        <v>373</v>
      </c>
      <c r="N222" t="s">
        <v>45</v>
      </c>
      <c r="O222" t="str">
        <f t="shared" si="6"/>
        <v>No Table Booking</v>
      </c>
      <c r="P222" t="s">
        <v>45</v>
      </c>
      <c r="Q222" t="str">
        <f t="shared" si="7"/>
        <v>No Online</v>
      </c>
      <c r="R222" t="s">
        <v>45</v>
      </c>
      <c r="S222" t="s">
        <v>45</v>
      </c>
      <c r="T222">
        <v>1</v>
      </c>
      <c r="U222">
        <v>4.0999999999999996</v>
      </c>
      <c r="V222" t="s">
        <v>59</v>
      </c>
      <c r="W222" t="s">
        <v>60</v>
      </c>
      <c r="X222">
        <v>128</v>
      </c>
    </row>
    <row r="223" spans="1:24" x14ac:dyDescent="0.25">
      <c r="A223">
        <v>17334364</v>
      </c>
      <c r="B223" t="s">
        <v>794</v>
      </c>
      <c r="C223">
        <v>216</v>
      </c>
      <c r="D223" t="str">
        <f>VLOOKUP(C223,Countries!$A$2:$B$16,2,FALSE)</f>
        <v>United States</v>
      </c>
      <c r="E223" t="s">
        <v>744</v>
      </c>
      <c r="F223" t="s">
        <v>795</v>
      </c>
      <c r="G223" t="s">
        <v>792</v>
      </c>
      <c r="H223" t="s">
        <v>793</v>
      </c>
      <c r="I223">
        <v>-85.130492000000004</v>
      </c>
      <c r="J223">
        <v>34.912109000000001</v>
      </c>
      <c r="K223" t="s">
        <v>796</v>
      </c>
      <c r="L223">
        <v>10</v>
      </c>
      <c r="M223" t="s">
        <v>373</v>
      </c>
      <c r="N223" t="s">
        <v>45</v>
      </c>
      <c r="O223" t="str">
        <f t="shared" si="6"/>
        <v>No Table Booking</v>
      </c>
      <c r="P223" t="s">
        <v>45</v>
      </c>
      <c r="Q223" t="str">
        <f t="shared" si="7"/>
        <v>No Online</v>
      </c>
      <c r="R223" t="s">
        <v>45</v>
      </c>
      <c r="S223" t="s">
        <v>45</v>
      </c>
      <c r="T223">
        <v>1</v>
      </c>
      <c r="U223">
        <v>4.3</v>
      </c>
      <c r="V223" t="s">
        <v>59</v>
      </c>
      <c r="W223" t="s">
        <v>60</v>
      </c>
      <c r="X223">
        <v>244</v>
      </c>
    </row>
    <row r="224" spans="1:24" x14ac:dyDescent="0.25">
      <c r="A224">
        <v>17334398</v>
      </c>
      <c r="B224" t="s">
        <v>797</v>
      </c>
      <c r="C224">
        <v>216</v>
      </c>
      <c r="D224" t="str">
        <f>VLOOKUP(C224,Countries!$A$2:$B$16,2,FALSE)</f>
        <v>United States</v>
      </c>
      <c r="E224" t="s">
        <v>744</v>
      </c>
      <c r="F224" t="s">
        <v>798</v>
      </c>
      <c r="G224" t="s">
        <v>792</v>
      </c>
      <c r="H224" t="s">
        <v>793</v>
      </c>
      <c r="I224">
        <v>-85.107939599999995</v>
      </c>
      <c r="J224">
        <v>34.915185299999997</v>
      </c>
      <c r="K224" t="s">
        <v>748</v>
      </c>
      <c r="L224">
        <v>10</v>
      </c>
      <c r="M224" t="s">
        <v>373</v>
      </c>
      <c r="N224" t="s">
        <v>45</v>
      </c>
      <c r="O224" t="str">
        <f t="shared" si="6"/>
        <v>No Table Booking</v>
      </c>
      <c r="P224" t="s">
        <v>45</v>
      </c>
      <c r="Q224" t="str">
        <f t="shared" si="7"/>
        <v>No Online</v>
      </c>
      <c r="R224" t="s">
        <v>45</v>
      </c>
      <c r="S224" t="s">
        <v>45</v>
      </c>
      <c r="T224">
        <v>1</v>
      </c>
      <c r="U224">
        <v>4.2</v>
      </c>
      <c r="V224" t="s">
        <v>59</v>
      </c>
      <c r="W224" t="s">
        <v>60</v>
      </c>
      <c r="X224">
        <v>112</v>
      </c>
    </row>
    <row r="225" spans="1:24" x14ac:dyDescent="0.25">
      <c r="A225">
        <v>17334219</v>
      </c>
      <c r="B225" t="s">
        <v>799</v>
      </c>
      <c r="C225">
        <v>216</v>
      </c>
      <c r="D225" t="str">
        <f>VLOOKUP(C225,Countries!$A$2:$B$16,2,FALSE)</f>
        <v>United States</v>
      </c>
      <c r="E225" t="s">
        <v>744</v>
      </c>
      <c r="F225" t="s">
        <v>800</v>
      </c>
      <c r="G225" t="s">
        <v>801</v>
      </c>
      <c r="H225" t="s">
        <v>802</v>
      </c>
      <c r="I225">
        <v>-85.249726999999993</v>
      </c>
      <c r="J225">
        <v>34.851906999999997</v>
      </c>
      <c r="K225" t="s">
        <v>124</v>
      </c>
      <c r="L225">
        <v>10</v>
      </c>
      <c r="M225" t="s">
        <v>373</v>
      </c>
      <c r="N225" t="s">
        <v>45</v>
      </c>
      <c r="O225" t="str">
        <f t="shared" si="6"/>
        <v>No Table Booking</v>
      </c>
      <c r="P225" t="s">
        <v>45</v>
      </c>
      <c r="Q225" t="str">
        <f t="shared" si="7"/>
        <v>No Online</v>
      </c>
      <c r="R225" t="s">
        <v>45</v>
      </c>
      <c r="S225" t="s">
        <v>45</v>
      </c>
      <c r="T225">
        <v>1</v>
      </c>
      <c r="U225">
        <v>4.0999999999999996</v>
      </c>
      <c r="V225" t="s">
        <v>59</v>
      </c>
      <c r="W225" t="s">
        <v>60</v>
      </c>
      <c r="X225">
        <v>144</v>
      </c>
    </row>
    <row r="226" spans="1:24" x14ac:dyDescent="0.25">
      <c r="A226">
        <v>17335173</v>
      </c>
      <c r="B226" t="s">
        <v>803</v>
      </c>
      <c r="C226">
        <v>216</v>
      </c>
      <c r="D226" t="str">
        <f>VLOOKUP(C226,Countries!$A$2:$B$16,2,FALSE)</f>
        <v>United States</v>
      </c>
      <c r="E226" t="s">
        <v>804</v>
      </c>
      <c r="F226" t="s">
        <v>805</v>
      </c>
      <c r="G226" t="s">
        <v>806</v>
      </c>
      <c r="H226" t="s">
        <v>807</v>
      </c>
      <c r="I226">
        <v>-90.496986000000007</v>
      </c>
      <c r="J226">
        <v>41.574935000000004</v>
      </c>
      <c r="K226" t="s">
        <v>808</v>
      </c>
      <c r="L226">
        <v>25</v>
      </c>
      <c r="M226" t="s">
        <v>373</v>
      </c>
      <c r="N226" t="s">
        <v>45</v>
      </c>
      <c r="O226" t="str">
        <f t="shared" si="6"/>
        <v>No Table Booking</v>
      </c>
      <c r="P226" t="s">
        <v>45</v>
      </c>
      <c r="Q226" t="str">
        <f t="shared" si="7"/>
        <v>No Online</v>
      </c>
      <c r="R226" t="s">
        <v>45</v>
      </c>
      <c r="S226" t="s">
        <v>45</v>
      </c>
      <c r="T226">
        <v>2</v>
      </c>
      <c r="U226">
        <v>4.5999999999999996</v>
      </c>
      <c r="V226" t="s">
        <v>46</v>
      </c>
      <c r="W226" t="s">
        <v>47</v>
      </c>
      <c r="X226">
        <v>166</v>
      </c>
    </row>
    <row r="227" spans="1:24" x14ac:dyDescent="0.25">
      <c r="A227">
        <v>17335195</v>
      </c>
      <c r="B227" t="s">
        <v>809</v>
      </c>
      <c r="C227">
        <v>216</v>
      </c>
      <c r="D227" t="str">
        <f>VLOOKUP(C227,Countries!$A$2:$B$16,2,FALSE)</f>
        <v>United States</v>
      </c>
      <c r="E227" t="s">
        <v>804</v>
      </c>
      <c r="F227" t="s">
        <v>810</v>
      </c>
      <c r="G227" t="s">
        <v>806</v>
      </c>
      <c r="H227" t="s">
        <v>807</v>
      </c>
      <c r="I227">
        <v>-90.522479000000004</v>
      </c>
      <c r="J227">
        <v>41.538449999999997</v>
      </c>
      <c r="K227" t="s">
        <v>811</v>
      </c>
      <c r="L227">
        <v>40</v>
      </c>
      <c r="M227" t="s">
        <v>373</v>
      </c>
      <c r="N227" t="s">
        <v>45</v>
      </c>
      <c r="O227" t="str">
        <f t="shared" si="6"/>
        <v>No Table Booking</v>
      </c>
      <c r="P227" t="s">
        <v>45</v>
      </c>
      <c r="Q227" t="str">
        <f t="shared" si="7"/>
        <v>No Online</v>
      </c>
      <c r="R227" t="s">
        <v>45</v>
      </c>
      <c r="S227" t="s">
        <v>45</v>
      </c>
      <c r="T227">
        <v>3</v>
      </c>
      <c r="U227">
        <v>4.5</v>
      </c>
      <c r="V227" t="s">
        <v>46</v>
      </c>
      <c r="W227" t="s">
        <v>47</v>
      </c>
      <c r="X227">
        <v>208</v>
      </c>
    </row>
    <row r="228" spans="1:24" x14ac:dyDescent="0.25">
      <c r="A228">
        <v>17335225</v>
      </c>
      <c r="B228" t="s">
        <v>812</v>
      </c>
      <c r="C228">
        <v>216</v>
      </c>
      <c r="D228" t="str">
        <f>VLOOKUP(C228,Countries!$A$2:$B$16,2,FALSE)</f>
        <v>United States</v>
      </c>
      <c r="E228" t="s">
        <v>804</v>
      </c>
      <c r="F228" t="s">
        <v>813</v>
      </c>
      <c r="G228" t="s">
        <v>806</v>
      </c>
      <c r="H228" t="s">
        <v>807</v>
      </c>
      <c r="I228">
        <v>-90.491244600000002</v>
      </c>
      <c r="J228">
        <v>41.574780099999998</v>
      </c>
      <c r="K228" t="s">
        <v>814</v>
      </c>
      <c r="L228">
        <v>25</v>
      </c>
      <c r="M228" t="s">
        <v>373</v>
      </c>
      <c r="N228" t="s">
        <v>45</v>
      </c>
      <c r="O228" t="str">
        <f t="shared" si="6"/>
        <v>No Table Booking</v>
      </c>
      <c r="P228" t="s">
        <v>45</v>
      </c>
      <c r="Q228" t="str">
        <f t="shared" si="7"/>
        <v>No Online</v>
      </c>
      <c r="R228" t="s">
        <v>45</v>
      </c>
      <c r="S228" t="s">
        <v>45</v>
      </c>
      <c r="T228">
        <v>2</v>
      </c>
      <c r="U228">
        <v>3.9</v>
      </c>
      <c r="V228" t="s">
        <v>118</v>
      </c>
      <c r="W228" t="s">
        <v>119</v>
      </c>
      <c r="X228">
        <v>136</v>
      </c>
    </row>
    <row r="229" spans="1:24" x14ac:dyDescent="0.25">
      <c r="A229">
        <v>17335219</v>
      </c>
      <c r="B229" t="s">
        <v>815</v>
      </c>
      <c r="C229">
        <v>216</v>
      </c>
      <c r="D229" t="str">
        <f>VLOOKUP(C229,Countries!$A$2:$B$16,2,FALSE)</f>
        <v>United States</v>
      </c>
      <c r="E229" t="s">
        <v>804</v>
      </c>
      <c r="F229" t="s">
        <v>816</v>
      </c>
      <c r="G229" t="s">
        <v>806</v>
      </c>
      <c r="H229" t="s">
        <v>807</v>
      </c>
      <c r="I229">
        <v>-90.504176000000001</v>
      </c>
      <c r="J229">
        <v>41.548746000000001</v>
      </c>
      <c r="K229" t="s">
        <v>817</v>
      </c>
      <c r="L229">
        <v>10</v>
      </c>
      <c r="M229" t="s">
        <v>373</v>
      </c>
      <c r="N229" t="s">
        <v>45</v>
      </c>
      <c r="O229" t="str">
        <f t="shared" si="6"/>
        <v>No Table Booking</v>
      </c>
      <c r="P229" t="s">
        <v>45</v>
      </c>
      <c r="Q229" t="str">
        <f t="shared" si="7"/>
        <v>No Online</v>
      </c>
      <c r="R229" t="s">
        <v>45</v>
      </c>
      <c r="S229" t="s">
        <v>45</v>
      </c>
      <c r="T229">
        <v>1</v>
      </c>
      <c r="U229">
        <v>4</v>
      </c>
      <c r="V229" t="s">
        <v>59</v>
      </c>
      <c r="W229" t="s">
        <v>60</v>
      </c>
      <c r="X229">
        <v>85</v>
      </c>
    </row>
    <row r="230" spans="1:24" x14ac:dyDescent="0.25">
      <c r="A230">
        <v>17334965</v>
      </c>
      <c r="B230" t="s">
        <v>818</v>
      </c>
      <c r="C230">
        <v>216</v>
      </c>
      <c r="D230" t="str">
        <f>VLOOKUP(C230,Countries!$A$2:$B$16,2,FALSE)</f>
        <v>United States</v>
      </c>
      <c r="E230" t="s">
        <v>804</v>
      </c>
      <c r="F230" t="s">
        <v>819</v>
      </c>
      <c r="G230" t="s">
        <v>806</v>
      </c>
      <c r="H230" t="s">
        <v>807</v>
      </c>
      <c r="I230">
        <v>-90.507090000000005</v>
      </c>
      <c r="J230">
        <v>41.525384000000003</v>
      </c>
      <c r="K230" t="s">
        <v>180</v>
      </c>
      <c r="L230">
        <v>25</v>
      </c>
      <c r="M230" t="s">
        <v>373</v>
      </c>
      <c r="N230" t="s">
        <v>45</v>
      </c>
      <c r="O230" t="str">
        <f t="shared" si="6"/>
        <v>No Table Booking</v>
      </c>
      <c r="P230" t="s">
        <v>45</v>
      </c>
      <c r="Q230" t="str">
        <f t="shared" si="7"/>
        <v>No Online</v>
      </c>
      <c r="R230" t="s">
        <v>45</v>
      </c>
      <c r="S230" t="s">
        <v>45</v>
      </c>
      <c r="T230">
        <v>2</v>
      </c>
      <c r="U230">
        <v>4.0999999999999996</v>
      </c>
      <c r="V230" t="s">
        <v>59</v>
      </c>
      <c r="W230" t="s">
        <v>60</v>
      </c>
      <c r="X230">
        <v>117</v>
      </c>
    </row>
    <row r="231" spans="1:24" x14ac:dyDescent="0.25">
      <c r="A231">
        <v>17335189</v>
      </c>
      <c r="B231" t="s">
        <v>820</v>
      </c>
      <c r="C231">
        <v>216</v>
      </c>
      <c r="D231" t="str">
        <f>VLOOKUP(C231,Countries!$A$2:$B$16,2,FALSE)</f>
        <v>United States</v>
      </c>
      <c r="E231" t="s">
        <v>804</v>
      </c>
      <c r="F231" t="s">
        <v>821</v>
      </c>
      <c r="G231" t="s">
        <v>804</v>
      </c>
      <c r="H231" t="s">
        <v>822</v>
      </c>
      <c r="I231">
        <v>-90.574088000000003</v>
      </c>
      <c r="J231">
        <v>41.593891999999997</v>
      </c>
      <c r="K231" t="s">
        <v>659</v>
      </c>
      <c r="L231">
        <v>25</v>
      </c>
      <c r="M231" t="s">
        <v>373</v>
      </c>
      <c r="N231" t="s">
        <v>45</v>
      </c>
      <c r="O231" t="str">
        <f t="shared" si="6"/>
        <v>No Table Booking</v>
      </c>
      <c r="P231" t="s">
        <v>45</v>
      </c>
      <c r="Q231" t="str">
        <f t="shared" si="7"/>
        <v>No Online</v>
      </c>
      <c r="R231" t="s">
        <v>45</v>
      </c>
      <c r="S231" t="s">
        <v>45</v>
      </c>
      <c r="T231">
        <v>2</v>
      </c>
      <c r="U231">
        <v>3.4</v>
      </c>
      <c r="V231" t="s">
        <v>155</v>
      </c>
      <c r="W231" t="s">
        <v>156</v>
      </c>
      <c r="X231">
        <v>53</v>
      </c>
    </row>
    <row r="232" spans="1:24" x14ac:dyDescent="0.25">
      <c r="A232">
        <v>17335156</v>
      </c>
      <c r="B232" t="s">
        <v>823</v>
      </c>
      <c r="C232">
        <v>216</v>
      </c>
      <c r="D232" t="str">
        <f>VLOOKUP(C232,Countries!$A$2:$B$16,2,FALSE)</f>
        <v>United States</v>
      </c>
      <c r="E232" t="s">
        <v>804</v>
      </c>
      <c r="F232" t="s">
        <v>824</v>
      </c>
      <c r="G232" t="s">
        <v>804</v>
      </c>
      <c r="H232" t="s">
        <v>822</v>
      </c>
      <c r="I232">
        <v>-90.565837000000002</v>
      </c>
      <c r="J232">
        <v>41.574458999999997</v>
      </c>
      <c r="K232" t="s">
        <v>825</v>
      </c>
      <c r="L232">
        <v>25</v>
      </c>
      <c r="M232" t="s">
        <v>373</v>
      </c>
      <c r="N232" t="s">
        <v>45</v>
      </c>
      <c r="O232" t="str">
        <f t="shared" si="6"/>
        <v>No Table Booking</v>
      </c>
      <c r="P232" t="s">
        <v>45</v>
      </c>
      <c r="Q232" t="str">
        <f t="shared" si="7"/>
        <v>No Online</v>
      </c>
      <c r="R232" t="s">
        <v>45</v>
      </c>
      <c r="S232" t="s">
        <v>45</v>
      </c>
      <c r="T232">
        <v>2</v>
      </c>
      <c r="U232">
        <v>4.9000000000000004</v>
      </c>
      <c r="V232" t="s">
        <v>46</v>
      </c>
      <c r="W232" t="s">
        <v>47</v>
      </c>
      <c r="X232">
        <v>474</v>
      </c>
    </row>
    <row r="233" spans="1:24" x14ac:dyDescent="0.25">
      <c r="A233">
        <v>17334717</v>
      </c>
      <c r="B233" t="s">
        <v>387</v>
      </c>
      <c r="C233">
        <v>216</v>
      </c>
      <c r="D233" t="str">
        <f>VLOOKUP(C233,Countries!$A$2:$B$16,2,FALSE)</f>
        <v>United States</v>
      </c>
      <c r="E233" t="s">
        <v>804</v>
      </c>
      <c r="F233" t="s">
        <v>826</v>
      </c>
      <c r="G233" t="s">
        <v>804</v>
      </c>
      <c r="H233" t="s">
        <v>822</v>
      </c>
      <c r="I233">
        <v>-90.571600000000004</v>
      </c>
      <c r="J233">
        <v>41.560400000000001</v>
      </c>
      <c r="K233" t="s">
        <v>389</v>
      </c>
      <c r="L233">
        <v>10</v>
      </c>
      <c r="M233" t="s">
        <v>373</v>
      </c>
      <c r="N233" t="s">
        <v>45</v>
      </c>
      <c r="O233" t="str">
        <f t="shared" si="6"/>
        <v>No Table Booking</v>
      </c>
      <c r="P233" t="s">
        <v>45</v>
      </c>
      <c r="Q233" t="str">
        <f t="shared" si="7"/>
        <v>No Online</v>
      </c>
      <c r="R233" t="s">
        <v>45</v>
      </c>
      <c r="S233" t="s">
        <v>45</v>
      </c>
      <c r="T233">
        <v>1</v>
      </c>
      <c r="U233">
        <v>3.9</v>
      </c>
      <c r="V233" t="s">
        <v>118</v>
      </c>
      <c r="W233" t="s">
        <v>119</v>
      </c>
      <c r="X233">
        <v>125</v>
      </c>
    </row>
    <row r="234" spans="1:24" x14ac:dyDescent="0.25">
      <c r="A234">
        <v>17334752</v>
      </c>
      <c r="B234" t="s">
        <v>827</v>
      </c>
      <c r="C234">
        <v>216</v>
      </c>
      <c r="D234" t="str">
        <f>VLOOKUP(C234,Countries!$A$2:$B$16,2,FALSE)</f>
        <v>United States</v>
      </c>
      <c r="E234" t="s">
        <v>804</v>
      </c>
      <c r="F234" t="s">
        <v>828</v>
      </c>
      <c r="G234" t="s">
        <v>804</v>
      </c>
      <c r="H234" t="s">
        <v>822</v>
      </c>
      <c r="I234">
        <v>-90.573700000000002</v>
      </c>
      <c r="J234">
        <v>41.522300000000001</v>
      </c>
      <c r="K234" t="s">
        <v>829</v>
      </c>
      <c r="L234">
        <v>70</v>
      </c>
      <c r="M234" t="s">
        <v>373</v>
      </c>
      <c r="N234" t="s">
        <v>45</v>
      </c>
      <c r="O234" t="str">
        <f t="shared" si="6"/>
        <v>No Table Booking</v>
      </c>
      <c r="P234" t="s">
        <v>45</v>
      </c>
      <c r="Q234" t="str">
        <f t="shared" si="7"/>
        <v>No Online</v>
      </c>
      <c r="R234" t="s">
        <v>45</v>
      </c>
      <c r="S234" t="s">
        <v>45</v>
      </c>
      <c r="T234">
        <v>4</v>
      </c>
      <c r="U234">
        <v>3.7</v>
      </c>
      <c r="V234" t="s">
        <v>118</v>
      </c>
      <c r="W234" t="s">
        <v>119</v>
      </c>
      <c r="X234">
        <v>201</v>
      </c>
    </row>
    <row r="235" spans="1:24" x14ac:dyDescent="0.25">
      <c r="A235">
        <v>17334679</v>
      </c>
      <c r="B235" t="s">
        <v>831</v>
      </c>
      <c r="C235">
        <v>216</v>
      </c>
      <c r="D235" t="str">
        <f>VLOOKUP(C235,Countries!$A$2:$B$16,2,FALSE)</f>
        <v>United States</v>
      </c>
      <c r="E235" t="s">
        <v>804</v>
      </c>
      <c r="F235" t="s">
        <v>832</v>
      </c>
      <c r="G235" t="s">
        <v>804</v>
      </c>
      <c r="H235" t="s">
        <v>822</v>
      </c>
      <c r="I235">
        <v>-90.568299999999994</v>
      </c>
      <c r="J235">
        <v>41.569899999999997</v>
      </c>
      <c r="K235" t="s">
        <v>381</v>
      </c>
      <c r="L235">
        <v>0</v>
      </c>
      <c r="M235" t="s">
        <v>373</v>
      </c>
      <c r="N235" t="s">
        <v>45</v>
      </c>
      <c r="O235" t="str">
        <f t="shared" si="6"/>
        <v>No Table Booking</v>
      </c>
      <c r="P235" t="s">
        <v>45</v>
      </c>
      <c r="Q235" t="str">
        <f t="shared" si="7"/>
        <v>No Online</v>
      </c>
      <c r="R235" t="s">
        <v>45</v>
      </c>
      <c r="S235" t="s">
        <v>45</v>
      </c>
      <c r="T235">
        <v>1</v>
      </c>
      <c r="U235">
        <v>4.3</v>
      </c>
      <c r="V235" t="s">
        <v>59</v>
      </c>
      <c r="W235" t="s">
        <v>60</v>
      </c>
      <c r="X235">
        <v>167</v>
      </c>
    </row>
    <row r="236" spans="1:24" x14ac:dyDescent="0.25">
      <c r="A236">
        <v>17334718</v>
      </c>
      <c r="B236" t="s">
        <v>833</v>
      </c>
      <c r="C236">
        <v>216</v>
      </c>
      <c r="D236" t="str">
        <f>VLOOKUP(C236,Countries!$A$2:$B$16,2,FALSE)</f>
        <v>United States</v>
      </c>
      <c r="E236" t="s">
        <v>804</v>
      </c>
      <c r="F236" t="s">
        <v>834</v>
      </c>
      <c r="G236" t="s">
        <v>804</v>
      </c>
      <c r="H236" t="s">
        <v>822</v>
      </c>
      <c r="I236">
        <v>-90.5321</v>
      </c>
      <c r="J236">
        <v>41.5749</v>
      </c>
      <c r="K236" t="s">
        <v>71</v>
      </c>
      <c r="L236">
        <v>25</v>
      </c>
      <c r="M236" t="s">
        <v>373</v>
      </c>
      <c r="N236" t="s">
        <v>45</v>
      </c>
      <c r="O236" t="str">
        <f t="shared" si="6"/>
        <v>No Table Booking</v>
      </c>
      <c r="P236" t="s">
        <v>45</v>
      </c>
      <c r="Q236" t="str">
        <f t="shared" si="7"/>
        <v>No Online</v>
      </c>
      <c r="R236" t="s">
        <v>45</v>
      </c>
      <c r="S236" t="s">
        <v>45</v>
      </c>
      <c r="T236">
        <v>2</v>
      </c>
      <c r="U236">
        <v>4</v>
      </c>
      <c r="V236" t="s">
        <v>59</v>
      </c>
      <c r="W236" t="s">
        <v>60</v>
      </c>
      <c r="X236">
        <v>112</v>
      </c>
    </row>
    <row r="237" spans="1:24" x14ac:dyDescent="0.25">
      <c r="A237">
        <v>17334763</v>
      </c>
      <c r="B237" t="s">
        <v>835</v>
      </c>
      <c r="C237">
        <v>216</v>
      </c>
      <c r="D237" t="str">
        <f>VLOOKUP(C237,Countries!$A$2:$B$16,2,FALSE)</f>
        <v>United States</v>
      </c>
      <c r="E237" t="s">
        <v>804</v>
      </c>
      <c r="F237" t="s">
        <v>836</v>
      </c>
      <c r="G237" t="s">
        <v>804</v>
      </c>
      <c r="H237" t="s">
        <v>822</v>
      </c>
      <c r="I237">
        <v>-90.543199999999999</v>
      </c>
      <c r="J237">
        <v>41.5747</v>
      </c>
      <c r="K237" t="s">
        <v>542</v>
      </c>
      <c r="L237">
        <v>25</v>
      </c>
      <c r="M237" t="s">
        <v>373</v>
      </c>
      <c r="N237" t="s">
        <v>45</v>
      </c>
      <c r="O237" t="str">
        <f t="shared" si="6"/>
        <v>No Table Booking</v>
      </c>
      <c r="P237" t="s">
        <v>45</v>
      </c>
      <c r="Q237" t="str">
        <f t="shared" si="7"/>
        <v>No Online</v>
      </c>
      <c r="R237" t="s">
        <v>45</v>
      </c>
      <c r="S237" t="s">
        <v>45</v>
      </c>
      <c r="T237">
        <v>2</v>
      </c>
      <c r="U237">
        <v>4.0999999999999996</v>
      </c>
      <c r="V237" t="s">
        <v>59</v>
      </c>
      <c r="W237" t="s">
        <v>60</v>
      </c>
      <c r="X237">
        <v>256</v>
      </c>
    </row>
    <row r="238" spans="1:24" x14ac:dyDescent="0.25">
      <c r="A238">
        <v>17335158</v>
      </c>
      <c r="B238" t="s">
        <v>837</v>
      </c>
      <c r="C238">
        <v>216</v>
      </c>
      <c r="D238" t="str">
        <f>VLOOKUP(C238,Countries!$A$2:$B$16,2,FALSE)</f>
        <v>United States</v>
      </c>
      <c r="E238" t="s">
        <v>804</v>
      </c>
      <c r="F238" t="s">
        <v>838</v>
      </c>
      <c r="G238" t="s">
        <v>804</v>
      </c>
      <c r="H238" t="s">
        <v>822</v>
      </c>
      <c r="I238">
        <v>-90.572417999999999</v>
      </c>
      <c r="J238">
        <v>41.520389000000002</v>
      </c>
      <c r="K238" t="s">
        <v>458</v>
      </c>
      <c r="L238">
        <v>10</v>
      </c>
      <c r="M238" t="s">
        <v>373</v>
      </c>
      <c r="N238" t="s">
        <v>45</v>
      </c>
      <c r="O238" t="str">
        <f t="shared" si="6"/>
        <v>No Table Booking</v>
      </c>
      <c r="P238" t="s">
        <v>45</v>
      </c>
      <c r="Q238" t="str">
        <f t="shared" si="7"/>
        <v>No Online</v>
      </c>
      <c r="R238" t="s">
        <v>45</v>
      </c>
      <c r="S238" t="s">
        <v>45</v>
      </c>
      <c r="T238">
        <v>1</v>
      </c>
      <c r="U238">
        <v>4.3</v>
      </c>
      <c r="V238" t="s">
        <v>59</v>
      </c>
      <c r="W238" t="s">
        <v>60</v>
      </c>
      <c r="X238">
        <v>123</v>
      </c>
    </row>
    <row r="239" spans="1:24" x14ac:dyDescent="0.25">
      <c r="A239">
        <v>17334782</v>
      </c>
      <c r="B239" t="s">
        <v>622</v>
      </c>
      <c r="C239">
        <v>216</v>
      </c>
      <c r="D239" t="str">
        <f>VLOOKUP(C239,Countries!$A$2:$B$16,2,FALSE)</f>
        <v>United States</v>
      </c>
      <c r="E239" t="s">
        <v>804</v>
      </c>
      <c r="F239" t="s">
        <v>839</v>
      </c>
      <c r="G239" t="s">
        <v>804</v>
      </c>
      <c r="H239" t="s">
        <v>822</v>
      </c>
      <c r="I239">
        <v>-90.5137</v>
      </c>
      <c r="J239">
        <v>41.5745</v>
      </c>
      <c r="K239" t="s">
        <v>458</v>
      </c>
      <c r="L239">
        <v>25</v>
      </c>
      <c r="M239" t="s">
        <v>373</v>
      </c>
      <c r="N239" t="s">
        <v>45</v>
      </c>
      <c r="O239" t="str">
        <f t="shared" si="6"/>
        <v>No Table Booking</v>
      </c>
      <c r="P239" t="s">
        <v>45</v>
      </c>
      <c r="Q239" t="str">
        <f t="shared" si="7"/>
        <v>No Online</v>
      </c>
      <c r="R239" t="s">
        <v>45</v>
      </c>
      <c r="S239" t="s">
        <v>45</v>
      </c>
      <c r="T239">
        <v>2</v>
      </c>
      <c r="U239">
        <v>4</v>
      </c>
      <c r="V239" t="s">
        <v>59</v>
      </c>
      <c r="W239" t="s">
        <v>60</v>
      </c>
      <c r="X239">
        <v>199</v>
      </c>
    </row>
    <row r="240" spans="1:24" x14ac:dyDescent="0.25">
      <c r="A240">
        <v>17334846</v>
      </c>
      <c r="B240" t="s">
        <v>830</v>
      </c>
      <c r="C240">
        <v>216</v>
      </c>
      <c r="D240" t="str">
        <f>VLOOKUP(C240,Countries!$A$2:$B$16,2,FALSE)</f>
        <v>United States</v>
      </c>
      <c r="E240" t="s">
        <v>804</v>
      </c>
      <c r="F240" t="s">
        <v>840</v>
      </c>
      <c r="G240" t="s">
        <v>804</v>
      </c>
      <c r="H240" t="s">
        <v>822</v>
      </c>
      <c r="I240">
        <v>-90.568600000000004</v>
      </c>
      <c r="J240">
        <v>41.558999999999997</v>
      </c>
      <c r="K240" t="s">
        <v>381</v>
      </c>
      <c r="L240">
        <v>25</v>
      </c>
      <c r="M240" t="s">
        <v>373</v>
      </c>
      <c r="N240" t="s">
        <v>45</v>
      </c>
      <c r="O240" t="str">
        <f t="shared" si="6"/>
        <v>No Table Booking</v>
      </c>
      <c r="P240" t="s">
        <v>45</v>
      </c>
      <c r="Q240" t="str">
        <f t="shared" si="7"/>
        <v>No Online</v>
      </c>
      <c r="R240" t="s">
        <v>45</v>
      </c>
      <c r="S240" t="s">
        <v>45</v>
      </c>
      <c r="T240">
        <v>2</v>
      </c>
      <c r="U240">
        <v>4.0999999999999996</v>
      </c>
      <c r="V240" t="s">
        <v>59</v>
      </c>
      <c r="W240" t="s">
        <v>60</v>
      </c>
      <c r="X240">
        <v>157</v>
      </c>
    </row>
    <row r="241" spans="1:24" x14ac:dyDescent="0.25">
      <c r="A241">
        <v>17334853</v>
      </c>
      <c r="B241" t="s">
        <v>841</v>
      </c>
      <c r="C241">
        <v>216</v>
      </c>
      <c r="D241" t="str">
        <f>VLOOKUP(C241,Countries!$A$2:$B$16,2,FALSE)</f>
        <v>United States</v>
      </c>
      <c r="E241" t="s">
        <v>804</v>
      </c>
      <c r="F241" t="s">
        <v>842</v>
      </c>
      <c r="G241" t="s">
        <v>804</v>
      </c>
      <c r="H241" t="s">
        <v>822</v>
      </c>
      <c r="I241">
        <v>-90.613600000000005</v>
      </c>
      <c r="J241">
        <v>41.5944</v>
      </c>
      <c r="K241" t="s">
        <v>458</v>
      </c>
      <c r="L241">
        <v>25</v>
      </c>
      <c r="M241" t="s">
        <v>373</v>
      </c>
      <c r="N241" t="s">
        <v>45</v>
      </c>
      <c r="O241" t="str">
        <f t="shared" si="6"/>
        <v>No Table Booking</v>
      </c>
      <c r="P241" t="s">
        <v>45</v>
      </c>
      <c r="Q241" t="str">
        <f t="shared" si="7"/>
        <v>No Online</v>
      </c>
      <c r="R241" t="s">
        <v>45</v>
      </c>
      <c r="S241" t="s">
        <v>45</v>
      </c>
      <c r="T241">
        <v>2</v>
      </c>
      <c r="U241">
        <v>4.0999999999999996</v>
      </c>
      <c r="V241" t="s">
        <v>59</v>
      </c>
      <c r="W241" t="s">
        <v>60</v>
      </c>
      <c r="X241">
        <v>100</v>
      </c>
    </row>
    <row r="242" spans="1:24" x14ac:dyDescent="0.25">
      <c r="A242">
        <v>17335168</v>
      </c>
      <c r="B242" t="s">
        <v>843</v>
      </c>
      <c r="C242">
        <v>216</v>
      </c>
      <c r="D242" t="str">
        <f>VLOOKUP(C242,Countries!$A$2:$B$16,2,FALSE)</f>
        <v>United States</v>
      </c>
      <c r="E242" t="s">
        <v>804</v>
      </c>
      <c r="F242" t="s">
        <v>844</v>
      </c>
      <c r="G242" t="s">
        <v>804</v>
      </c>
      <c r="H242" t="s">
        <v>822</v>
      </c>
      <c r="I242">
        <v>-90.515174999999999</v>
      </c>
      <c r="J242">
        <v>41.570996999999998</v>
      </c>
      <c r="K242" t="s">
        <v>65</v>
      </c>
      <c r="L242">
        <v>40</v>
      </c>
      <c r="M242" t="s">
        <v>373</v>
      </c>
      <c r="N242" t="s">
        <v>45</v>
      </c>
      <c r="O242" t="str">
        <f t="shared" si="6"/>
        <v>No Table Booking</v>
      </c>
      <c r="P242" t="s">
        <v>45</v>
      </c>
      <c r="Q242" t="str">
        <f t="shared" si="7"/>
        <v>No Online</v>
      </c>
      <c r="R242" t="s">
        <v>45</v>
      </c>
      <c r="S242" t="s">
        <v>45</v>
      </c>
      <c r="T242">
        <v>3</v>
      </c>
      <c r="U242">
        <v>4.2</v>
      </c>
      <c r="V242" t="s">
        <v>59</v>
      </c>
      <c r="W242" t="s">
        <v>60</v>
      </c>
      <c r="X242">
        <v>141</v>
      </c>
    </row>
    <row r="243" spans="1:24" x14ac:dyDescent="0.25">
      <c r="A243">
        <v>17334958</v>
      </c>
      <c r="B243" t="s">
        <v>603</v>
      </c>
      <c r="C243">
        <v>216</v>
      </c>
      <c r="D243" t="str">
        <f>VLOOKUP(C243,Countries!$A$2:$B$16,2,FALSE)</f>
        <v>United States</v>
      </c>
      <c r="E243" t="s">
        <v>804</v>
      </c>
      <c r="F243" t="s">
        <v>845</v>
      </c>
      <c r="G243" t="s">
        <v>804</v>
      </c>
      <c r="H243" t="s">
        <v>822</v>
      </c>
      <c r="I243">
        <v>-90.516999999999996</v>
      </c>
      <c r="J243">
        <v>41.5747</v>
      </c>
      <c r="K243" t="s">
        <v>607</v>
      </c>
      <c r="L243">
        <v>25</v>
      </c>
      <c r="M243" t="s">
        <v>373</v>
      </c>
      <c r="N243" t="s">
        <v>45</v>
      </c>
      <c r="O243" t="str">
        <f t="shared" si="6"/>
        <v>No Table Booking</v>
      </c>
      <c r="P243" t="s">
        <v>45</v>
      </c>
      <c r="Q243" t="str">
        <f t="shared" si="7"/>
        <v>No Online</v>
      </c>
      <c r="R243" t="s">
        <v>45</v>
      </c>
      <c r="S243" t="s">
        <v>45</v>
      </c>
      <c r="T243">
        <v>2</v>
      </c>
      <c r="U243">
        <v>4.2</v>
      </c>
      <c r="V243" t="s">
        <v>59</v>
      </c>
      <c r="W243" t="s">
        <v>60</v>
      </c>
      <c r="X243">
        <v>197</v>
      </c>
    </row>
    <row r="244" spans="1:24" x14ac:dyDescent="0.25">
      <c r="A244">
        <v>17258496</v>
      </c>
      <c r="B244" t="s">
        <v>846</v>
      </c>
      <c r="C244">
        <v>216</v>
      </c>
      <c r="D244" t="str">
        <f>VLOOKUP(C244,Countries!$A$2:$B$16,2,FALSE)</f>
        <v>United States</v>
      </c>
      <c r="E244" t="s">
        <v>847</v>
      </c>
      <c r="F244" t="s">
        <v>848</v>
      </c>
      <c r="G244" t="s">
        <v>849</v>
      </c>
      <c r="H244" t="s">
        <v>850</v>
      </c>
      <c r="I244">
        <v>-93.610084000000001</v>
      </c>
      <c r="J244">
        <v>42.010254000000003</v>
      </c>
      <c r="K244" t="s">
        <v>851</v>
      </c>
      <c r="L244">
        <v>25</v>
      </c>
      <c r="M244" t="s">
        <v>373</v>
      </c>
      <c r="N244" t="s">
        <v>45</v>
      </c>
      <c r="O244" t="str">
        <f t="shared" si="6"/>
        <v>No Table Booking</v>
      </c>
      <c r="P244" t="s">
        <v>45</v>
      </c>
      <c r="Q244" t="str">
        <f t="shared" si="7"/>
        <v>No Online</v>
      </c>
      <c r="R244" t="s">
        <v>45</v>
      </c>
      <c r="S244" t="s">
        <v>45</v>
      </c>
      <c r="T244">
        <v>2</v>
      </c>
      <c r="U244">
        <v>4.5</v>
      </c>
      <c r="V244" t="s">
        <v>46</v>
      </c>
      <c r="W244" t="s">
        <v>47</v>
      </c>
      <c r="X244">
        <v>1025</v>
      </c>
    </row>
    <row r="245" spans="1:24" x14ac:dyDescent="0.25">
      <c r="A245">
        <v>17259395</v>
      </c>
      <c r="B245" t="s">
        <v>852</v>
      </c>
      <c r="C245">
        <v>216</v>
      </c>
      <c r="D245" t="str">
        <f>VLOOKUP(C245,Countries!$A$2:$B$16,2,FALSE)</f>
        <v>United States</v>
      </c>
      <c r="E245" t="s">
        <v>847</v>
      </c>
      <c r="F245" t="s">
        <v>853</v>
      </c>
      <c r="G245" t="s">
        <v>849</v>
      </c>
      <c r="H245" t="s">
        <v>850</v>
      </c>
      <c r="I245">
        <v>-93.643094000000005</v>
      </c>
      <c r="J245">
        <v>42.048779000000003</v>
      </c>
      <c r="K245" t="s">
        <v>854</v>
      </c>
      <c r="L245">
        <v>25</v>
      </c>
      <c r="M245" t="s">
        <v>373</v>
      </c>
      <c r="N245" t="s">
        <v>45</v>
      </c>
      <c r="O245" t="str">
        <f t="shared" si="6"/>
        <v>No Table Booking</v>
      </c>
      <c r="P245" t="s">
        <v>45</v>
      </c>
      <c r="Q245" t="str">
        <f t="shared" si="7"/>
        <v>No Online</v>
      </c>
      <c r="R245" t="s">
        <v>45</v>
      </c>
      <c r="S245" t="s">
        <v>45</v>
      </c>
      <c r="T245">
        <v>2</v>
      </c>
      <c r="U245">
        <v>4.9000000000000004</v>
      </c>
      <c r="V245" t="s">
        <v>46</v>
      </c>
      <c r="W245" t="s">
        <v>47</v>
      </c>
      <c r="X245">
        <v>570</v>
      </c>
    </row>
    <row r="246" spans="1:24" x14ac:dyDescent="0.25">
      <c r="A246">
        <v>17258350</v>
      </c>
      <c r="B246" t="s">
        <v>855</v>
      </c>
      <c r="C246">
        <v>216</v>
      </c>
      <c r="D246" t="str">
        <f>VLOOKUP(C246,Countries!$A$2:$B$16,2,FALSE)</f>
        <v>United States</v>
      </c>
      <c r="E246" t="s">
        <v>847</v>
      </c>
      <c r="F246" t="s">
        <v>856</v>
      </c>
      <c r="G246" t="s">
        <v>857</v>
      </c>
      <c r="H246" t="s">
        <v>858</v>
      </c>
      <c r="I246">
        <v>-93.677638000000002</v>
      </c>
      <c r="J246">
        <v>41.614964999999998</v>
      </c>
      <c r="K246" t="s">
        <v>859</v>
      </c>
      <c r="L246">
        <v>40</v>
      </c>
      <c r="M246" t="s">
        <v>373</v>
      </c>
      <c r="N246" t="s">
        <v>45</v>
      </c>
      <c r="O246" t="str">
        <f t="shared" si="6"/>
        <v>No Table Booking</v>
      </c>
      <c r="P246" t="s">
        <v>45</v>
      </c>
      <c r="Q246" t="str">
        <f t="shared" si="7"/>
        <v>No Online</v>
      </c>
      <c r="R246" t="s">
        <v>45</v>
      </c>
      <c r="S246" t="s">
        <v>45</v>
      </c>
      <c r="T246">
        <v>3</v>
      </c>
      <c r="U246">
        <v>4.5</v>
      </c>
      <c r="V246" t="s">
        <v>46</v>
      </c>
      <c r="W246" t="s">
        <v>47</v>
      </c>
      <c r="X246">
        <v>674</v>
      </c>
    </row>
    <row r="247" spans="1:24" x14ac:dyDescent="0.25">
      <c r="A247">
        <v>17258136</v>
      </c>
      <c r="B247" t="s">
        <v>860</v>
      </c>
      <c r="C247">
        <v>216</v>
      </c>
      <c r="D247" t="str">
        <f>VLOOKUP(C247,Countries!$A$2:$B$16,2,FALSE)</f>
        <v>United States</v>
      </c>
      <c r="E247" t="s">
        <v>847</v>
      </c>
      <c r="F247" t="s">
        <v>861</v>
      </c>
      <c r="G247" t="s">
        <v>862</v>
      </c>
      <c r="H247" t="s">
        <v>863</v>
      </c>
      <c r="I247">
        <v>-93.739572999999993</v>
      </c>
      <c r="J247">
        <v>41.600563999999999</v>
      </c>
      <c r="K247" t="s">
        <v>864</v>
      </c>
      <c r="L247">
        <v>25</v>
      </c>
      <c r="M247" t="s">
        <v>373</v>
      </c>
      <c r="N247" t="s">
        <v>45</v>
      </c>
      <c r="O247" t="str">
        <f t="shared" si="6"/>
        <v>No Table Booking</v>
      </c>
      <c r="P247" t="s">
        <v>45</v>
      </c>
      <c r="Q247" t="str">
        <f t="shared" si="7"/>
        <v>No Online</v>
      </c>
      <c r="R247" t="s">
        <v>45</v>
      </c>
      <c r="S247" t="s">
        <v>45</v>
      </c>
      <c r="T247">
        <v>2</v>
      </c>
      <c r="U247">
        <v>4.0999999999999996</v>
      </c>
      <c r="V247" t="s">
        <v>59</v>
      </c>
      <c r="W247" t="s">
        <v>60</v>
      </c>
      <c r="X247">
        <v>496</v>
      </c>
    </row>
    <row r="248" spans="1:24" x14ac:dyDescent="0.25">
      <c r="A248">
        <v>17258522</v>
      </c>
      <c r="B248" t="s">
        <v>865</v>
      </c>
      <c r="C248">
        <v>216</v>
      </c>
      <c r="D248" t="str">
        <f>VLOOKUP(C248,Countries!$A$2:$B$16,2,FALSE)</f>
        <v>United States</v>
      </c>
      <c r="E248" t="s">
        <v>847</v>
      </c>
      <c r="F248" t="s">
        <v>866</v>
      </c>
      <c r="G248" t="s">
        <v>862</v>
      </c>
      <c r="H248" t="s">
        <v>863</v>
      </c>
      <c r="I248">
        <v>-93.760026999999994</v>
      </c>
      <c r="J248">
        <v>41.600279999999998</v>
      </c>
      <c r="K248" t="s">
        <v>728</v>
      </c>
      <c r="L248">
        <v>25</v>
      </c>
      <c r="M248" t="s">
        <v>373</v>
      </c>
      <c r="N248" t="s">
        <v>45</v>
      </c>
      <c r="O248" t="str">
        <f t="shared" si="6"/>
        <v>No Table Booking</v>
      </c>
      <c r="P248" t="s">
        <v>45</v>
      </c>
      <c r="Q248" t="str">
        <f t="shared" si="7"/>
        <v>No Online</v>
      </c>
      <c r="R248" t="s">
        <v>45</v>
      </c>
      <c r="S248" t="s">
        <v>45</v>
      </c>
      <c r="T248">
        <v>2</v>
      </c>
      <c r="U248">
        <v>4</v>
      </c>
      <c r="V248" t="s">
        <v>59</v>
      </c>
      <c r="W248" t="s">
        <v>60</v>
      </c>
      <c r="X248">
        <v>411</v>
      </c>
    </row>
    <row r="249" spans="1:24" x14ac:dyDescent="0.25">
      <c r="A249">
        <v>17259958</v>
      </c>
      <c r="B249" t="s">
        <v>867</v>
      </c>
      <c r="C249">
        <v>216</v>
      </c>
      <c r="D249" t="str">
        <f>VLOOKUP(C249,Countries!$A$2:$B$16,2,FALSE)</f>
        <v>United States</v>
      </c>
      <c r="E249" t="s">
        <v>847</v>
      </c>
      <c r="F249" t="s">
        <v>868</v>
      </c>
      <c r="G249" t="s">
        <v>869</v>
      </c>
      <c r="H249" t="s">
        <v>870</v>
      </c>
      <c r="I249">
        <v>-93.627896000000007</v>
      </c>
      <c r="J249">
        <v>41.583309</v>
      </c>
      <c r="K249" t="s">
        <v>871</v>
      </c>
      <c r="L249">
        <v>25</v>
      </c>
      <c r="M249" t="s">
        <v>373</v>
      </c>
      <c r="N249" t="s">
        <v>45</v>
      </c>
      <c r="O249" t="str">
        <f t="shared" si="6"/>
        <v>No Table Booking</v>
      </c>
      <c r="P249" t="s">
        <v>45</v>
      </c>
      <c r="Q249" t="str">
        <f t="shared" si="7"/>
        <v>No Online</v>
      </c>
      <c r="R249" t="s">
        <v>45</v>
      </c>
      <c r="S249" t="s">
        <v>45</v>
      </c>
      <c r="T249">
        <v>2</v>
      </c>
      <c r="U249">
        <v>3.2</v>
      </c>
      <c r="V249" t="s">
        <v>155</v>
      </c>
      <c r="W249" t="s">
        <v>156</v>
      </c>
      <c r="X249">
        <v>113</v>
      </c>
    </row>
    <row r="250" spans="1:24" x14ac:dyDescent="0.25">
      <c r="A250">
        <v>17258036</v>
      </c>
      <c r="B250" t="s">
        <v>231</v>
      </c>
      <c r="C250">
        <v>216</v>
      </c>
      <c r="D250" t="str">
        <f>VLOOKUP(C250,Countries!$A$2:$B$16,2,FALSE)</f>
        <v>United States</v>
      </c>
      <c r="E250" t="s">
        <v>847</v>
      </c>
      <c r="F250" t="s">
        <v>872</v>
      </c>
      <c r="G250" t="s">
        <v>869</v>
      </c>
      <c r="H250" t="s">
        <v>870</v>
      </c>
      <c r="I250">
        <v>-93.630080300000003</v>
      </c>
      <c r="J250">
        <v>41.585743100000002</v>
      </c>
      <c r="K250" t="s">
        <v>124</v>
      </c>
      <c r="L250">
        <v>40</v>
      </c>
      <c r="M250" t="s">
        <v>373</v>
      </c>
      <c r="N250" t="s">
        <v>45</v>
      </c>
      <c r="O250" t="str">
        <f t="shared" si="6"/>
        <v>No Table Booking</v>
      </c>
      <c r="P250" t="s">
        <v>45</v>
      </c>
      <c r="Q250" t="str">
        <f t="shared" si="7"/>
        <v>No Online</v>
      </c>
      <c r="R250" t="s">
        <v>45</v>
      </c>
      <c r="S250" t="s">
        <v>45</v>
      </c>
      <c r="T250">
        <v>3</v>
      </c>
      <c r="U250">
        <v>4.5</v>
      </c>
      <c r="V250" t="s">
        <v>46</v>
      </c>
      <c r="W250" t="s">
        <v>47</v>
      </c>
      <c r="X250">
        <v>1109</v>
      </c>
    </row>
    <row r="251" spans="1:24" x14ac:dyDescent="0.25">
      <c r="A251">
        <v>17259368</v>
      </c>
      <c r="B251" t="s">
        <v>873</v>
      </c>
      <c r="C251">
        <v>216</v>
      </c>
      <c r="D251" t="str">
        <f>VLOOKUP(C251,Countries!$A$2:$B$16,2,FALSE)</f>
        <v>United States</v>
      </c>
      <c r="E251" t="s">
        <v>847</v>
      </c>
      <c r="F251" t="s">
        <v>874</v>
      </c>
      <c r="G251" t="s">
        <v>869</v>
      </c>
      <c r="H251" t="s">
        <v>870</v>
      </c>
      <c r="I251">
        <v>-93.621630999999994</v>
      </c>
      <c r="J251">
        <v>41.585464999999999</v>
      </c>
      <c r="K251" t="s">
        <v>875</v>
      </c>
      <c r="L251">
        <v>25</v>
      </c>
      <c r="M251" t="s">
        <v>373</v>
      </c>
      <c r="N251" t="s">
        <v>45</v>
      </c>
      <c r="O251" t="str">
        <f t="shared" si="6"/>
        <v>No Table Booking</v>
      </c>
      <c r="P251" t="s">
        <v>45</v>
      </c>
      <c r="Q251" t="str">
        <f t="shared" si="7"/>
        <v>No Online</v>
      </c>
      <c r="R251" t="s">
        <v>45</v>
      </c>
      <c r="S251" t="s">
        <v>45</v>
      </c>
      <c r="T251">
        <v>2</v>
      </c>
      <c r="U251">
        <v>4.5999999999999996</v>
      </c>
      <c r="V251" t="s">
        <v>46</v>
      </c>
      <c r="W251" t="s">
        <v>47</v>
      </c>
      <c r="X251">
        <v>728</v>
      </c>
    </row>
    <row r="252" spans="1:24" x14ac:dyDescent="0.25">
      <c r="A252">
        <v>17257684</v>
      </c>
      <c r="B252" t="s">
        <v>876</v>
      </c>
      <c r="C252">
        <v>216</v>
      </c>
      <c r="D252" t="str">
        <f>VLOOKUP(C252,Countries!$A$2:$B$16,2,FALSE)</f>
        <v>United States</v>
      </c>
      <c r="E252" t="s">
        <v>847</v>
      </c>
      <c r="F252" t="s">
        <v>877</v>
      </c>
      <c r="G252" t="s">
        <v>869</v>
      </c>
      <c r="H252" t="s">
        <v>870</v>
      </c>
      <c r="I252">
        <v>-93.637400999999997</v>
      </c>
      <c r="J252">
        <v>41.587218999999997</v>
      </c>
      <c r="K252" t="s">
        <v>878</v>
      </c>
      <c r="L252">
        <v>10</v>
      </c>
      <c r="M252" t="s">
        <v>373</v>
      </c>
      <c r="N252" t="s">
        <v>45</v>
      </c>
      <c r="O252" t="str">
        <f t="shared" si="6"/>
        <v>No Table Booking</v>
      </c>
      <c r="P252" t="s">
        <v>45</v>
      </c>
      <c r="Q252" t="str">
        <f t="shared" si="7"/>
        <v>No Online</v>
      </c>
      <c r="R252" t="s">
        <v>45</v>
      </c>
      <c r="S252" t="s">
        <v>45</v>
      </c>
      <c r="T252">
        <v>1</v>
      </c>
      <c r="U252">
        <v>4.4000000000000004</v>
      </c>
      <c r="V252" t="s">
        <v>59</v>
      </c>
      <c r="W252" t="s">
        <v>60</v>
      </c>
      <c r="X252">
        <v>659</v>
      </c>
    </row>
    <row r="253" spans="1:24" x14ac:dyDescent="0.25">
      <c r="A253">
        <v>17258154</v>
      </c>
      <c r="B253" t="s">
        <v>879</v>
      </c>
      <c r="C253">
        <v>216</v>
      </c>
      <c r="D253" t="str">
        <f>VLOOKUP(C253,Countries!$A$2:$B$16,2,FALSE)</f>
        <v>United States</v>
      </c>
      <c r="E253" t="s">
        <v>847</v>
      </c>
      <c r="F253" t="s">
        <v>880</v>
      </c>
      <c r="G253" t="s">
        <v>869</v>
      </c>
      <c r="H253" t="s">
        <v>870</v>
      </c>
      <c r="I253">
        <v>-93.620726000000005</v>
      </c>
      <c r="J253">
        <v>41.585360000000001</v>
      </c>
      <c r="K253" t="s">
        <v>881</v>
      </c>
      <c r="L253">
        <v>40</v>
      </c>
      <c r="M253" t="s">
        <v>373</v>
      </c>
      <c r="N253" t="s">
        <v>45</v>
      </c>
      <c r="O253" t="str">
        <f t="shared" si="6"/>
        <v>No Table Booking</v>
      </c>
      <c r="P253" t="s">
        <v>45</v>
      </c>
      <c r="Q253" t="str">
        <f t="shared" si="7"/>
        <v>No Online</v>
      </c>
      <c r="R253" t="s">
        <v>45</v>
      </c>
      <c r="S253" t="s">
        <v>45</v>
      </c>
      <c r="T253">
        <v>3</v>
      </c>
      <c r="U253">
        <v>4.2</v>
      </c>
      <c r="V253" t="s">
        <v>59</v>
      </c>
      <c r="W253" t="s">
        <v>60</v>
      </c>
      <c r="X253">
        <v>370</v>
      </c>
    </row>
    <row r="254" spans="1:24" x14ac:dyDescent="0.25">
      <c r="A254">
        <v>17259340</v>
      </c>
      <c r="B254" t="s">
        <v>882</v>
      </c>
      <c r="C254">
        <v>216</v>
      </c>
      <c r="D254" t="str">
        <f>VLOOKUP(C254,Countries!$A$2:$B$16,2,FALSE)</f>
        <v>United States</v>
      </c>
      <c r="E254" t="s">
        <v>847</v>
      </c>
      <c r="F254" t="s">
        <v>883</v>
      </c>
      <c r="G254" t="s">
        <v>869</v>
      </c>
      <c r="H254" t="s">
        <v>870</v>
      </c>
      <c r="I254">
        <v>-93.629435999999998</v>
      </c>
      <c r="J254">
        <v>41.584026999999999</v>
      </c>
      <c r="K254" t="s">
        <v>329</v>
      </c>
      <c r="L254">
        <v>40</v>
      </c>
      <c r="M254" t="s">
        <v>373</v>
      </c>
      <c r="N254" t="s">
        <v>45</v>
      </c>
      <c r="O254" t="str">
        <f t="shared" si="6"/>
        <v>No Table Booking</v>
      </c>
      <c r="P254" t="s">
        <v>45</v>
      </c>
      <c r="Q254" t="str">
        <f t="shared" si="7"/>
        <v>No Online</v>
      </c>
      <c r="R254" t="s">
        <v>45</v>
      </c>
      <c r="S254" t="s">
        <v>45</v>
      </c>
      <c r="T254">
        <v>3</v>
      </c>
      <c r="U254">
        <v>4.3</v>
      </c>
      <c r="V254" t="s">
        <v>59</v>
      </c>
      <c r="W254" t="s">
        <v>60</v>
      </c>
      <c r="X254">
        <v>532</v>
      </c>
    </row>
    <row r="255" spans="1:24" x14ac:dyDescent="0.25">
      <c r="A255">
        <v>17259243</v>
      </c>
      <c r="B255" t="s">
        <v>884</v>
      </c>
      <c r="C255">
        <v>216</v>
      </c>
      <c r="D255" t="str">
        <f>VLOOKUP(C255,Countries!$A$2:$B$16,2,FALSE)</f>
        <v>United States</v>
      </c>
      <c r="E255" t="s">
        <v>847</v>
      </c>
      <c r="F255" t="s">
        <v>885</v>
      </c>
      <c r="G255" t="s">
        <v>886</v>
      </c>
      <c r="H255" t="s">
        <v>887</v>
      </c>
      <c r="I255">
        <v>-93.611366000000004</v>
      </c>
      <c r="J255">
        <v>41.590819000000003</v>
      </c>
      <c r="K255" t="s">
        <v>65</v>
      </c>
      <c r="L255">
        <v>25</v>
      </c>
      <c r="M255" t="s">
        <v>373</v>
      </c>
      <c r="N255" t="s">
        <v>45</v>
      </c>
      <c r="O255" t="str">
        <f t="shared" si="6"/>
        <v>No Table Booking</v>
      </c>
      <c r="P255" t="s">
        <v>45</v>
      </c>
      <c r="Q255" t="str">
        <f t="shared" si="7"/>
        <v>No Online</v>
      </c>
      <c r="R255" t="s">
        <v>45</v>
      </c>
      <c r="S255" t="s">
        <v>45</v>
      </c>
      <c r="T255">
        <v>2</v>
      </c>
      <c r="U255">
        <v>4.8</v>
      </c>
      <c r="V255" t="s">
        <v>46</v>
      </c>
      <c r="W255" t="s">
        <v>47</v>
      </c>
      <c r="X255">
        <v>860</v>
      </c>
    </row>
    <row r="256" spans="1:24" x14ac:dyDescent="0.25">
      <c r="A256">
        <v>17259625</v>
      </c>
      <c r="B256" t="s">
        <v>888</v>
      </c>
      <c r="C256">
        <v>216</v>
      </c>
      <c r="D256" t="str">
        <f>VLOOKUP(C256,Countries!$A$2:$B$16,2,FALSE)</f>
        <v>United States</v>
      </c>
      <c r="E256" t="s">
        <v>847</v>
      </c>
      <c r="F256" t="s">
        <v>889</v>
      </c>
      <c r="G256" t="s">
        <v>886</v>
      </c>
      <c r="H256" t="s">
        <v>887</v>
      </c>
      <c r="I256">
        <v>-93.614739999999998</v>
      </c>
      <c r="J256">
        <v>41.590105999999999</v>
      </c>
      <c r="K256" t="s">
        <v>890</v>
      </c>
      <c r="L256">
        <v>10</v>
      </c>
      <c r="M256" t="s">
        <v>373</v>
      </c>
      <c r="N256" t="s">
        <v>45</v>
      </c>
      <c r="O256" t="str">
        <f t="shared" si="6"/>
        <v>No Table Booking</v>
      </c>
      <c r="P256" t="s">
        <v>45</v>
      </c>
      <c r="Q256" t="str">
        <f t="shared" si="7"/>
        <v>No Online</v>
      </c>
      <c r="R256" t="s">
        <v>45</v>
      </c>
      <c r="S256" t="s">
        <v>45</v>
      </c>
      <c r="T256">
        <v>1</v>
      </c>
      <c r="U256">
        <v>4.2</v>
      </c>
      <c r="V256" t="s">
        <v>59</v>
      </c>
      <c r="W256" t="s">
        <v>60</v>
      </c>
      <c r="X256">
        <v>943</v>
      </c>
    </row>
    <row r="257" spans="1:24" x14ac:dyDescent="0.25">
      <c r="A257">
        <v>17259169</v>
      </c>
      <c r="B257" t="s">
        <v>891</v>
      </c>
      <c r="C257">
        <v>216</v>
      </c>
      <c r="D257" t="str">
        <f>VLOOKUP(C257,Countries!$A$2:$B$16,2,FALSE)</f>
        <v>United States</v>
      </c>
      <c r="E257" t="s">
        <v>847</v>
      </c>
      <c r="F257" t="s">
        <v>892</v>
      </c>
      <c r="G257" t="s">
        <v>893</v>
      </c>
      <c r="H257" t="s">
        <v>894</v>
      </c>
      <c r="I257">
        <v>-93.577382999999998</v>
      </c>
      <c r="J257">
        <v>41.601415000000003</v>
      </c>
      <c r="K257" t="s">
        <v>895</v>
      </c>
      <c r="L257">
        <v>70</v>
      </c>
      <c r="M257" t="s">
        <v>373</v>
      </c>
      <c r="N257" t="s">
        <v>45</v>
      </c>
      <c r="O257" t="str">
        <f t="shared" si="6"/>
        <v>No Table Booking</v>
      </c>
      <c r="P257" t="s">
        <v>45</v>
      </c>
      <c r="Q257" t="str">
        <f t="shared" si="7"/>
        <v>No Online</v>
      </c>
      <c r="R257" t="s">
        <v>45</v>
      </c>
      <c r="S257" t="s">
        <v>45</v>
      </c>
      <c r="T257">
        <v>4</v>
      </c>
      <c r="U257">
        <v>4.0999999999999996</v>
      </c>
      <c r="V257" t="s">
        <v>59</v>
      </c>
      <c r="W257" t="s">
        <v>60</v>
      </c>
      <c r="X257">
        <v>476</v>
      </c>
    </row>
    <row r="258" spans="1:24" x14ac:dyDescent="0.25">
      <c r="A258">
        <v>17259166</v>
      </c>
      <c r="B258" t="s">
        <v>896</v>
      </c>
      <c r="C258">
        <v>216</v>
      </c>
      <c r="D258" t="str">
        <f>VLOOKUP(C258,Countries!$A$2:$B$16,2,FALSE)</f>
        <v>United States</v>
      </c>
      <c r="E258" t="s">
        <v>847</v>
      </c>
      <c r="F258" t="s">
        <v>897</v>
      </c>
      <c r="G258" t="s">
        <v>898</v>
      </c>
      <c r="H258" t="s">
        <v>899</v>
      </c>
      <c r="I258">
        <v>-93.645245000000003</v>
      </c>
      <c r="J258">
        <v>41.545869000000003</v>
      </c>
      <c r="K258" t="s">
        <v>71</v>
      </c>
      <c r="L258">
        <v>10</v>
      </c>
      <c r="M258" t="s">
        <v>373</v>
      </c>
      <c r="N258" t="s">
        <v>45</v>
      </c>
      <c r="O258" t="str">
        <f t="shared" si="6"/>
        <v>No Table Booking</v>
      </c>
      <c r="P258" t="s">
        <v>45</v>
      </c>
      <c r="Q258" t="str">
        <f t="shared" si="7"/>
        <v>No Online</v>
      </c>
      <c r="R258" t="s">
        <v>45</v>
      </c>
      <c r="S258" t="s">
        <v>45</v>
      </c>
      <c r="T258">
        <v>1</v>
      </c>
      <c r="U258">
        <v>4.0999999999999996</v>
      </c>
      <c r="V258" t="s">
        <v>59</v>
      </c>
      <c r="W258" t="s">
        <v>60</v>
      </c>
      <c r="X258">
        <v>218</v>
      </c>
    </row>
    <row r="259" spans="1:24" x14ac:dyDescent="0.25">
      <c r="A259">
        <v>17259335</v>
      </c>
      <c r="B259" t="s">
        <v>900</v>
      </c>
      <c r="C259">
        <v>216</v>
      </c>
      <c r="D259" t="str">
        <f>VLOOKUP(C259,Countries!$A$2:$B$16,2,FALSE)</f>
        <v>United States</v>
      </c>
      <c r="E259" t="s">
        <v>847</v>
      </c>
      <c r="F259" t="s">
        <v>901</v>
      </c>
      <c r="G259" t="s">
        <v>902</v>
      </c>
      <c r="H259" t="s">
        <v>903</v>
      </c>
      <c r="I259">
        <v>-93.697677299999995</v>
      </c>
      <c r="J259">
        <v>41.671465400000002</v>
      </c>
      <c r="K259" t="s">
        <v>904</v>
      </c>
      <c r="L259">
        <v>10</v>
      </c>
      <c r="M259" t="s">
        <v>373</v>
      </c>
      <c r="N259" t="s">
        <v>45</v>
      </c>
      <c r="O259" t="str">
        <f t="shared" ref="O259:O322" si="8">IF(N259="Yes", "Table Booking", "No Table Booking")</f>
        <v>No Table Booking</v>
      </c>
      <c r="P259" t="s">
        <v>45</v>
      </c>
      <c r="Q259" t="str">
        <f t="shared" ref="Q259:Q322" si="9">IF(P259="Yes", "Online", "No Online")</f>
        <v>No Online</v>
      </c>
      <c r="R259" t="s">
        <v>45</v>
      </c>
      <c r="S259" t="s">
        <v>45</v>
      </c>
      <c r="T259">
        <v>1</v>
      </c>
      <c r="U259">
        <v>4</v>
      </c>
      <c r="V259" t="s">
        <v>59</v>
      </c>
      <c r="W259" t="s">
        <v>60</v>
      </c>
      <c r="X259">
        <v>214</v>
      </c>
    </row>
    <row r="260" spans="1:24" x14ac:dyDescent="0.25">
      <c r="A260">
        <v>17259248</v>
      </c>
      <c r="B260" t="s">
        <v>905</v>
      </c>
      <c r="C260">
        <v>216</v>
      </c>
      <c r="D260" t="str">
        <f>VLOOKUP(C260,Countries!$A$2:$B$16,2,FALSE)</f>
        <v>United States</v>
      </c>
      <c r="E260" t="s">
        <v>847</v>
      </c>
      <c r="F260" t="s">
        <v>906</v>
      </c>
      <c r="G260" t="s">
        <v>907</v>
      </c>
      <c r="H260" t="s">
        <v>908</v>
      </c>
      <c r="I260">
        <v>-93.659796999999998</v>
      </c>
      <c r="J260">
        <v>41.603901</v>
      </c>
      <c r="K260" t="s">
        <v>376</v>
      </c>
      <c r="L260">
        <v>25</v>
      </c>
      <c r="M260" t="s">
        <v>373</v>
      </c>
      <c r="N260" t="s">
        <v>45</v>
      </c>
      <c r="O260" t="str">
        <f t="shared" si="8"/>
        <v>No Table Booking</v>
      </c>
      <c r="P260" t="s">
        <v>45</v>
      </c>
      <c r="Q260" t="str">
        <f t="shared" si="9"/>
        <v>No Online</v>
      </c>
      <c r="R260" t="s">
        <v>45</v>
      </c>
      <c r="S260" t="s">
        <v>45</v>
      </c>
      <c r="T260">
        <v>2</v>
      </c>
      <c r="U260">
        <v>4.3</v>
      </c>
      <c r="V260" t="s">
        <v>59</v>
      </c>
      <c r="W260" t="s">
        <v>60</v>
      </c>
      <c r="X260">
        <v>699</v>
      </c>
    </row>
    <row r="261" spans="1:24" x14ac:dyDescent="0.25">
      <c r="A261">
        <v>17258552</v>
      </c>
      <c r="B261" t="s">
        <v>909</v>
      </c>
      <c r="C261">
        <v>216</v>
      </c>
      <c r="D261" t="str">
        <f>VLOOKUP(C261,Countries!$A$2:$B$16,2,FALSE)</f>
        <v>United States</v>
      </c>
      <c r="E261" t="s">
        <v>847</v>
      </c>
      <c r="F261" t="s">
        <v>910</v>
      </c>
      <c r="G261" t="s">
        <v>911</v>
      </c>
      <c r="H261" t="s">
        <v>912</v>
      </c>
      <c r="I261">
        <v>-93.772032999999993</v>
      </c>
      <c r="J261">
        <v>41.615082999999998</v>
      </c>
      <c r="K261" t="s">
        <v>659</v>
      </c>
      <c r="L261">
        <v>25</v>
      </c>
      <c r="M261" t="s">
        <v>373</v>
      </c>
      <c r="N261" t="s">
        <v>45</v>
      </c>
      <c r="O261" t="str">
        <f t="shared" si="8"/>
        <v>No Table Booking</v>
      </c>
      <c r="P261" t="s">
        <v>45</v>
      </c>
      <c r="Q261" t="str">
        <f t="shared" si="9"/>
        <v>No Online</v>
      </c>
      <c r="R261" t="s">
        <v>45</v>
      </c>
      <c r="S261" t="s">
        <v>45</v>
      </c>
      <c r="T261">
        <v>2</v>
      </c>
      <c r="U261">
        <v>3.8</v>
      </c>
      <c r="V261" t="s">
        <v>118</v>
      </c>
      <c r="W261" t="s">
        <v>119</v>
      </c>
      <c r="X261">
        <v>308</v>
      </c>
    </row>
    <row r="262" spans="1:24" x14ac:dyDescent="0.25">
      <c r="A262">
        <v>17259550</v>
      </c>
      <c r="B262" t="s">
        <v>913</v>
      </c>
      <c r="C262">
        <v>216</v>
      </c>
      <c r="D262" t="str">
        <f>VLOOKUP(C262,Countries!$A$2:$B$16,2,FALSE)</f>
        <v>United States</v>
      </c>
      <c r="E262" t="s">
        <v>847</v>
      </c>
      <c r="F262" t="s">
        <v>914</v>
      </c>
      <c r="G262" t="s">
        <v>915</v>
      </c>
      <c r="H262" t="s">
        <v>916</v>
      </c>
      <c r="I262">
        <v>-93.736239999999995</v>
      </c>
      <c r="J262">
        <v>41.594039000000002</v>
      </c>
      <c r="K262" t="s">
        <v>917</v>
      </c>
      <c r="L262">
        <v>25</v>
      </c>
      <c r="M262" t="s">
        <v>373</v>
      </c>
      <c r="N262" t="s">
        <v>45</v>
      </c>
      <c r="O262" t="str">
        <f t="shared" si="8"/>
        <v>No Table Booking</v>
      </c>
      <c r="P262" t="s">
        <v>45</v>
      </c>
      <c r="Q262" t="str">
        <f t="shared" si="9"/>
        <v>No Online</v>
      </c>
      <c r="R262" t="s">
        <v>45</v>
      </c>
      <c r="S262" t="s">
        <v>45</v>
      </c>
      <c r="T262">
        <v>2</v>
      </c>
      <c r="U262">
        <v>4</v>
      </c>
      <c r="V262" t="s">
        <v>59</v>
      </c>
      <c r="W262" t="s">
        <v>60</v>
      </c>
      <c r="X262">
        <v>157</v>
      </c>
    </row>
    <row r="263" spans="1:24" x14ac:dyDescent="0.25">
      <c r="A263">
        <v>17259200</v>
      </c>
      <c r="B263" t="s">
        <v>918</v>
      </c>
      <c r="C263">
        <v>216</v>
      </c>
      <c r="D263" t="str">
        <f>VLOOKUP(C263,Countries!$A$2:$B$16,2,FALSE)</f>
        <v>United States</v>
      </c>
      <c r="E263" t="s">
        <v>847</v>
      </c>
      <c r="F263" t="s">
        <v>919</v>
      </c>
      <c r="G263" t="s">
        <v>915</v>
      </c>
      <c r="H263" t="s">
        <v>916</v>
      </c>
      <c r="I263">
        <v>-93.744198100000006</v>
      </c>
      <c r="J263">
        <v>41.599177099999999</v>
      </c>
      <c r="K263" t="s">
        <v>920</v>
      </c>
      <c r="L263">
        <v>40</v>
      </c>
      <c r="M263" t="s">
        <v>373</v>
      </c>
      <c r="N263" t="s">
        <v>45</v>
      </c>
      <c r="O263" t="str">
        <f t="shared" si="8"/>
        <v>No Table Booking</v>
      </c>
      <c r="P263" t="s">
        <v>45</v>
      </c>
      <c r="Q263" t="str">
        <f t="shared" si="9"/>
        <v>No Online</v>
      </c>
      <c r="R263" t="s">
        <v>45</v>
      </c>
      <c r="S263" t="s">
        <v>45</v>
      </c>
      <c r="T263">
        <v>3</v>
      </c>
      <c r="U263">
        <v>4.2</v>
      </c>
      <c r="V263" t="s">
        <v>59</v>
      </c>
      <c r="W263" t="s">
        <v>60</v>
      </c>
      <c r="X263">
        <v>530</v>
      </c>
    </row>
    <row r="264" spans="1:24" x14ac:dyDescent="0.25">
      <c r="A264">
        <v>16615894</v>
      </c>
      <c r="B264" t="s">
        <v>921</v>
      </c>
      <c r="C264">
        <v>14</v>
      </c>
      <c r="D264" t="str">
        <f>VLOOKUP(C264,Countries!$A$2:$B$16,2,FALSE)</f>
        <v>Australia</v>
      </c>
      <c r="E264" t="s">
        <v>922</v>
      </c>
      <c r="F264" t="s">
        <v>923</v>
      </c>
      <c r="G264" t="s">
        <v>922</v>
      </c>
      <c r="H264" t="s">
        <v>924</v>
      </c>
      <c r="I264">
        <v>153.13740100000001</v>
      </c>
      <c r="J264">
        <v>-26.783576</v>
      </c>
      <c r="K264" t="s">
        <v>925</v>
      </c>
      <c r="L264">
        <v>7</v>
      </c>
      <c r="M264" t="s">
        <v>373</v>
      </c>
      <c r="N264" t="s">
        <v>45</v>
      </c>
      <c r="O264" t="str">
        <f t="shared" si="8"/>
        <v>No Table Booking</v>
      </c>
      <c r="P264" t="s">
        <v>45</v>
      </c>
      <c r="Q264" t="str">
        <f t="shared" si="9"/>
        <v>No Online</v>
      </c>
      <c r="R264" t="s">
        <v>45</v>
      </c>
      <c r="S264" t="s">
        <v>45</v>
      </c>
      <c r="T264">
        <v>1</v>
      </c>
      <c r="U264">
        <v>3.6</v>
      </c>
      <c r="V264" t="s">
        <v>118</v>
      </c>
      <c r="W264" t="s">
        <v>119</v>
      </c>
      <c r="X264">
        <v>29</v>
      </c>
    </row>
    <row r="265" spans="1:24" x14ac:dyDescent="0.25">
      <c r="A265">
        <v>17342816</v>
      </c>
      <c r="B265" t="s">
        <v>926</v>
      </c>
      <c r="C265">
        <v>216</v>
      </c>
      <c r="D265" t="str">
        <f>VLOOKUP(C265,Countries!$A$2:$B$16,2,FALSE)</f>
        <v>United States</v>
      </c>
      <c r="E265" t="s">
        <v>927</v>
      </c>
      <c r="F265" t="s">
        <v>928</v>
      </c>
      <c r="G265" t="s">
        <v>927</v>
      </c>
      <c r="H265" t="s">
        <v>929</v>
      </c>
      <c r="I265">
        <v>-90.667668000000006</v>
      </c>
      <c r="J265">
        <v>42.504759</v>
      </c>
      <c r="K265" t="s">
        <v>600</v>
      </c>
      <c r="L265">
        <v>10</v>
      </c>
      <c r="M265" t="s">
        <v>373</v>
      </c>
      <c r="N265" t="s">
        <v>45</v>
      </c>
      <c r="O265" t="str">
        <f t="shared" si="8"/>
        <v>No Table Booking</v>
      </c>
      <c r="P265" t="s">
        <v>45</v>
      </c>
      <c r="Q265" t="str">
        <f t="shared" si="9"/>
        <v>No Online</v>
      </c>
      <c r="R265" t="s">
        <v>45</v>
      </c>
      <c r="S265" t="s">
        <v>45</v>
      </c>
      <c r="T265">
        <v>1</v>
      </c>
      <c r="U265">
        <v>3.4</v>
      </c>
      <c r="V265" t="s">
        <v>155</v>
      </c>
      <c r="W265" t="s">
        <v>156</v>
      </c>
      <c r="X265">
        <v>33</v>
      </c>
    </row>
    <row r="266" spans="1:24" x14ac:dyDescent="0.25">
      <c r="A266">
        <v>17342498</v>
      </c>
      <c r="B266" t="s">
        <v>930</v>
      </c>
      <c r="C266">
        <v>216</v>
      </c>
      <c r="D266" t="str">
        <f>VLOOKUP(C266,Countries!$A$2:$B$16,2,FALSE)</f>
        <v>United States</v>
      </c>
      <c r="E266" t="s">
        <v>927</v>
      </c>
      <c r="F266" t="s">
        <v>931</v>
      </c>
      <c r="G266" t="s">
        <v>927</v>
      </c>
      <c r="H266" t="s">
        <v>929</v>
      </c>
      <c r="I266">
        <v>-90.649932800000002</v>
      </c>
      <c r="J266">
        <v>42.5124724</v>
      </c>
      <c r="K266" t="s">
        <v>210</v>
      </c>
      <c r="L266">
        <v>25</v>
      </c>
      <c r="M266" t="s">
        <v>373</v>
      </c>
      <c r="N266" t="s">
        <v>45</v>
      </c>
      <c r="O266" t="str">
        <f t="shared" si="8"/>
        <v>No Table Booking</v>
      </c>
      <c r="P266" t="s">
        <v>45</v>
      </c>
      <c r="Q266" t="str">
        <f t="shared" si="9"/>
        <v>No Online</v>
      </c>
      <c r="R266" t="s">
        <v>45</v>
      </c>
      <c r="S266" t="s">
        <v>45</v>
      </c>
      <c r="T266">
        <v>2</v>
      </c>
      <c r="U266">
        <v>3.3</v>
      </c>
      <c r="V266" t="s">
        <v>155</v>
      </c>
      <c r="W266" t="s">
        <v>156</v>
      </c>
      <c r="X266">
        <v>40</v>
      </c>
    </row>
    <row r="267" spans="1:24" x14ac:dyDescent="0.25">
      <c r="A267">
        <v>17342648</v>
      </c>
      <c r="B267" t="s">
        <v>932</v>
      </c>
      <c r="C267">
        <v>216</v>
      </c>
      <c r="D267" t="str">
        <f>VLOOKUP(C267,Countries!$A$2:$B$16,2,FALSE)</f>
        <v>United States</v>
      </c>
      <c r="E267" t="s">
        <v>927</v>
      </c>
      <c r="F267" t="s">
        <v>933</v>
      </c>
      <c r="G267" t="s">
        <v>927</v>
      </c>
      <c r="H267" t="s">
        <v>929</v>
      </c>
      <c r="I267">
        <v>-90.668474599999996</v>
      </c>
      <c r="J267">
        <v>42.503200399999997</v>
      </c>
      <c r="K267" t="s">
        <v>381</v>
      </c>
      <c r="L267">
        <v>10</v>
      </c>
      <c r="M267" t="s">
        <v>373</v>
      </c>
      <c r="N267" t="s">
        <v>45</v>
      </c>
      <c r="O267" t="str">
        <f t="shared" si="8"/>
        <v>No Table Booking</v>
      </c>
      <c r="P267" t="s">
        <v>45</v>
      </c>
      <c r="Q267" t="str">
        <f t="shared" si="9"/>
        <v>No Online</v>
      </c>
      <c r="R267" t="s">
        <v>45</v>
      </c>
      <c r="S267" t="s">
        <v>45</v>
      </c>
      <c r="T267">
        <v>1</v>
      </c>
      <c r="U267">
        <v>3.4</v>
      </c>
      <c r="V267" t="s">
        <v>155</v>
      </c>
      <c r="W267" t="s">
        <v>156</v>
      </c>
      <c r="X267">
        <v>153</v>
      </c>
    </row>
    <row r="268" spans="1:24" x14ac:dyDescent="0.25">
      <c r="A268">
        <v>17342781</v>
      </c>
      <c r="B268" t="s">
        <v>934</v>
      </c>
      <c r="C268">
        <v>216</v>
      </c>
      <c r="D268" t="str">
        <f>VLOOKUP(C268,Countries!$A$2:$B$16,2,FALSE)</f>
        <v>United States</v>
      </c>
      <c r="E268" t="s">
        <v>927</v>
      </c>
      <c r="F268" t="s">
        <v>935</v>
      </c>
      <c r="G268" t="s">
        <v>927</v>
      </c>
      <c r="H268" t="s">
        <v>929</v>
      </c>
      <c r="I268">
        <v>-90.658608999999998</v>
      </c>
      <c r="J268">
        <v>42.496464000000003</v>
      </c>
      <c r="K268" t="s">
        <v>936</v>
      </c>
      <c r="L268">
        <v>25</v>
      </c>
      <c r="M268" t="s">
        <v>373</v>
      </c>
      <c r="N268" t="s">
        <v>45</v>
      </c>
      <c r="O268" t="str">
        <f t="shared" si="8"/>
        <v>No Table Booking</v>
      </c>
      <c r="P268" t="s">
        <v>45</v>
      </c>
      <c r="Q268" t="str">
        <f t="shared" si="9"/>
        <v>No Online</v>
      </c>
      <c r="R268" t="s">
        <v>45</v>
      </c>
      <c r="S268" t="s">
        <v>45</v>
      </c>
      <c r="T268">
        <v>2</v>
      </c>
      <c r="U268">
        <v>3.3</v>
      </c>
      <c r="V268" t="s">
        <v>155</v>
      </c>
      <c r="W268" t="s">
        <v>156</v>
      </c>
      <c r="X268">
        <v>65</v>
      </c>
    </row>
    <row r="269" spans="1:24" x14ac:dyDescent="0.25">
      <c r="A269">
        <v>17342799</v>
      </c>
      <c r="B269" t="s">
        <v>937</v>
      </c>
      <c r="C269">
        <v>216</v>
      </c>
      <c r="D269" t="str">
        <f>VLOOKUP(C269,Countries!$A$2:$B$16,2,FALSE)</f>
        <v>United States</v>
      </c>
      <c r="E269" t="s">
        <v>927</v>
      </c>
      <c r="F269" t="s">
        <v>938</v>
      </c>
      <c r="G269" t="s">
        <v>927</v>
      </c>
      <c r="H269" t="s">
        <v>929</v>
      </c>
      <c r="I269">
        <v>-90.664028999999999</v>
      </c>
      <c r="J269">
        <v>42.495688999999999</v>
      </c>
      <c r="K269" t="s">
        <v>180</v>
      </c>
      <c r="L269">
        <v>25</v>
      </c>
      <c r="M269" t="s">
        <v>373</v>
      </c>
      <c r="N269" t="s">
        <v>45</v>
      </c>
      <c r="O269" t="str">
        <f t="shared" si="8"/>
        <v>No Table Booking</v>
      </c>
      <c r="P269" t="s">
        <v>45</v>
      </c>
      <c r="Q269" t="str">
        <f t="shared" si="9"/>
        <v>No Online</v>
      </c>
      <c r="R269" t="s">
        <v>45</v>
      </c>
      <c r="S269" t="s">
        <v>45</v>
      </c>
      <c r="T269">
        <v>2</v>
      </c>
      <c r="U269">
        <v>3.4</v>
      </c>
      <c r="V269" t="s">
        <v>155</v>
      </c>
      <c r="W269" t="s">
        <v>156</v>
      </c>
      <c r="X269">
        <v>58</v>
      </c>
    </row>
    <row r="270" spans="1:24" x14ac:dyDescent="0.25">
      <c r="A270">
        <v>17342772</v>
      </c>
      <c r="B270" t="s">
        <v>939</v>
      </c>
      <c r="C270">
        <v>216</v>
      </c>
      <c r="D270" t="str">
        <f>VLOOKUP(C270,Countries!$A$2:$B$16,2,FALSE)</f>
        <v>United States</v>
      </c>
      <c r="E270" t="s">
        <v>927</v>
      </c>
      <c r="F270" t="s">
        <v>940</v>
      </c>
      <c r="G270" t="s">
        <v>927</v>
      </c>
      <c r="H270" t="s">
        <v>929</v>
      </c>
      <c r="I270">
        <v>-90.715247000000005</v>
      </c>
      <c r="J270">
        <v>42.492018000000002</v>
      </c>
      <c r="K270" t="s">
        <v>407</v>
      </c>
      <c r="L270">
        <v>25</v>
      </c>
      <c r="M270" t="s">
        <v>373</v>
      </c>
      <c r="N270" t="s">
        <v>45</v>
      </c>
      <c r="O270" t="str">
        <f t="shared" si="8"/>
        <v>No Table Booking</v>
      </c>
      <c r="P270" t="s">
        <v>45</v>
      </c>
      <c r="Q270" t="str">
        <f t="shared" si="9"/>
        <v>No Online</v>
      </c>
      <c r="R270" t="s">
        <v>45</v>
      </c>
      <c r="S270" t="s">
        <v>45</v>
      </c>
      <c r="T270">
        <v>2</v>
      </c>
      <c r="U270">
        <v>3.5</v>
      </c>
      <c r="V270" t="s">
        <v>118</v>
      </c>
      <c r="W270" t="s">
        <v>119</v>
      </c>
      <c r="X270">
        <v>100</v>
      </c>
    </row>
    <row r="271" spans="1:24" x14ac:dyDescent="0.25">
      <c r="A271">
        <v>17342771</v>
      </c>
      <c r="B271" t="s">
        <v>941</v>
      </c>
      <c r="C271">
        <v>216</v>
      </c>
      <c r="D271" t="str">
        <f>VLOOKUP(C271,Countries!$A$2:$B$16,2,FALSE)</f>
        <v>United States</v>
      </c>
      <c r="E271" t="s">
        <v>927</v>
      </c>
      <c r="F271" t="s">
        <v>942</v>
      </c>
      <c r="G271" t="s">
        <v>927</v>
      </c>
      <c r="H271" t="s">
        <v>929</v>
      </c>
      <c r="I271">
        <v>-90.740212999999997</v>
      </c>
      <c r="J271">
        <v>42.490920000000003</v>
      </c>
      <c r="K271" t="s">
        <v>381</v>
      </c>
      <c r="L271">
        <v>10</v>
      </c>
      <c r="M271" t="s">
        <v>373</v>
      </c>
      <c r="N271" t="s">
        <v>45</v>
      </c>
      <c r="O271" t="str">
        <f t="shared" si="8"/>
        <v>No Table Booking</v>
      </c>
      <c r="P271" t="s">
        <v>45</v>
      </c>
      <c r="Q271" t="str">
        <f t="shared" si="9"/>
        <v>No Online</v>
      </c>
      <c r="R271" t="s">
        <v>45</v>
      </c>
      <c r="S271" t="s">
        <v>45</v>
      </c>
      <c r="T271">
        <v>1</v>
      </c>
      <c r="U271">
        <v>3.6</v>
      </c>
      <c r="V271" t="s">
        <v>118</v>
      </c>
      <c r="W271" t="s">
        <v>119</v>
      </c>
      <c r="X271">
        <v>156</v>
      </c>
    </row>
    <row r="272" spans="1:24" x14ac:dyDescent="0.25">
      <c r="A272">
        <v>17342548</v>
      </c>
      <c r="B272" t="s">
        <v>943</v>
      </c>
      <c r="C272">
        <v>216</v>
      </c>
      <c r="D272" t="str">
        <f>VLOOKUP(C272,Countries!$A$2:$B$16,2,FALSE)</f>
        <v>United States</v>
      </c>
      <c r="E272" t="s">
        <v>927</v>
      </c>
      <c r="F272" t="s">
        <v>944</v>
      </c>
      <c r="G272" t="s">
        <v>927</v>
      </c>
      <c r="H272" t="s">
        <v>929</v>
      </c>
      <c r="I272">
        <v>-90.726399999999998</v>
      </c>
      <c r="J272">
        <v>42.4955</v>
      </c>
      <c r="K272" t="s">
        <v>945</v>
      </c>
      <c r="L272">
        <v>0</v>
      </c>
      <c r="M272" t="s">
        <v>373</v>
      </c>
      <c r="N272" t="s">
        <v>45</v>
      </c>
      <c r="O272" t="str">
        <f t="shared" si="8"/>
        <v>No Table Booking</v>
      </c>
      <c r="P272" t="s">
        <v>45</v>
      </c>
      <c r="Q272" t="str">
        <f t="shared" si="9"/>
        <v>No Online</v>
      </c>
      <c r="R272" t="s">
        <v>45</v>
      </c>
      <c r="S272" t="s">
        <v>45</v>
      </c>
      <c r="T272">
        <v>1</v>
      </c>
      <c r="U272">
        <v>3.5</v>
      </c>
      <c r="V272" t="s">
        <v>118</v>
      </c>
      <c r="W272" t="s">
        <v>119</v>
      </c>
      <c r="X272">
        <v>74</v>
      </c>
    </row>
    <row r="273" spans="1:24" x14ac:dyDescent="0.25">
      <c r="A273">
        <v>17342556</v>
      </c>
      <c r="B273" t="s">
        <v>946</v>
      </c>
      <c r="C273">
        <v>216</v>
      </c>
      <c r="D273" t="str">
        <f>VLOOKUP(C273,Countries!$A$2:$B$16,2,FALSE)</f>
        <v>United States</v>
      </c>
      <c r="E273" t="s">
        <v>927</v>
      </c>
      <c r="F273" t="s">
        <v>947</v>
      </c>
      <c r="G273" t="s">
        <v>927</v>
      </c>
      <c r="H273" t="s">
        <v>929</v>
      </c>
      <c r="I273">
        <v>-90.645294000000007</v>
      </c>
      <c r="J273">
        <v>42.516621000000001</v>
      </c>
      <c r="K273" t="s">
        <v>222</v>
      </c>
      <c r="L273">
        <v>25</v>
      </c>
      <c r="M273" t="s">
        <v>373</v>
      </c>
      <c r="N273" t="s">
        <v>45</v>
      </c>
      <c r="O273" t="str">
        <f t="shared" si="8"/>
        <v>No Table Booking</v>
      </c>
      <c r="P273" t="s">
        <v>45</v>
      </c>
      <c r="Q273" t="str">
        <f t="shared" si="9"/>
        <v>No Online</v>
      </c>
      <c r="R273" t="s">
        <v>45</v>
      </c>
      <c r="S273" t="s">
        <v>45</v>
      </c>
      <c r="T273">
        <v>2</v>
      </c>
      <c r="U273">
        <v>3.6</v>
      </c>
      <c r="V273" t="s">
        <v>118</v>
      </c>
      <c r="W273" t="s">
        <v>119</v>
      </c>
      <c r="X273">
        <v>117</v>
      </c>
    </row>
    <row r="274" spans="1:24" x14ac:dyDescent="0.25">
      <c r="A274">
        <v>17342811</v>
      </c>
      <c r="B274" t="s">
        <v>948</v>
      </c>
      <c r="C274">
        <v>216</v>
      </c>
      <c r="D274" t="str">
        <f>VLOOKUP(C274,Countries!$A$2:$B$16,2,FALSE)</f>
        <v>United States</v>
      </c>
      <c r="E274" t="s">
        <v>927</v>
      </c>
      <c r="F274" t="s">
        <v>949</v>
      </c>
      <c r="G274" t="s">
        <v>927</v>
      </c>
      <c r="H274" t="s">
        <v>929</v>
      </c>
      <c r="I274">
        <v>-90.712084000000004</v>
      </c>
      <c r="J274">
        <v>42.492963000000003</v>
      </c>
      <c r="K274" t="s">
        <v>413</v>
      </c>
      <c r="L274">
        <v>40</v>
      </c>
      <c r="M274" t="s">
        <v>373</v>
      </c>
      <c r="N274" t="s">
        <v>45</v>
      </c>
      <c r="O274" t="str">
        <f t="shared" si="8"/>
        <v>No Table Booking</v>
      </c>
      <c r="P274" t="s">
        <v>45</v>
      </c>
      <c r="Q274" t="str">
        <f t="shared" si="9"/>
        <v>No Online</v>
      </c>
      <c r="R274" t="s">
        <v>45</v>
      </c>
      <c r="S274" t="s">
        <v>45</v>
      </c>
      <c r="T274">
        <v>3</v>
      </c>
      <c r="U274">
        <v>3.7</v>
      </c>
      <c r="V274" t="s">
        <v>118</v>
      </c>
      <c r="W274" t="s">
        <v>119</v>
      </c>
      <c r="X274">
        <v>83</v>
      </c>
    </row>
    <row r="275" spans="1:24" x14ac:dyDescent="0.25">
      <c r="A275">
        <v>17342576</v>
      </c>
      <c r="B275" t="s">
        <v>950</v>
      </c>
      <c r="C275">
        <v>216</v>
      </c>
      <c r="D275" t="str">
        <f>VLOOKUP(C275,Countries!$A$2:$B$16,2,FALSE)</f>
        <v>United States</v>
      </c>
      <c r="E275" t="s">
        <v>927</v>
      </c>
      <c r="F275" t="s">
        <v>951</v>
      </c>
      <c r="G275" t="s">
        <v>927</v>
      </c>
      <c r="H275" t="s">
        <v>929</v>
      </c>
      <c r="I275">
        <v>-90.664599999999993</v>
      </c>
      <c r="J275">
        <v>42.504300000000001</v>
      </c>
      <c r="K275" t="s">
        <v>222</v>
      </c>
      <c r="L275">
        <v>25</v>
      </c>
      <c r="M275" t="s">
        <v>373</v>
      </c>
      <c r="N275" t="s">
        <v>45</v>
      </c>
      <c r="O275" t="str">
        <f t="shared" si="8"/>
        <v>No Table Booking</v>
      </c>
      <c r="P275" t="s">
        <v>45</v>
      </c>
      <c r="Q275" t="str">
        <f t="shared" si="9"/>
        <v>No Online</v>
      </c>
      <c r="R275" t="s">
        <v>45</v>
      </c>
      <c r="S275" t="s">
        <v>45</v>
      </c>
      <c r="T275">
        <v>2</v>
      </c>
      <c r="U275">
        <v>3.6</v>
      </c>
      <c r="V275" t="s">
        <v>118</v>
      </c>
      <c r="W275" t="s">
        <v>119</v>
      </c>
      <c r="X275">
        <v>48</v>
      </c>
    </row>
    <row r="276" spans="1:24" x14ac:dyDescent="0.25">
      <c r="A276">
        <v>17342770</v>
      </c>
      <c r="B276" t="s">
        <v>952</v>
      </c>
      <c r="C276">
        <v>216</v>
      </c>
      <c r="D276" t="str">
        <f>VLOOKUP(C276,Countries!$A$2:$B$16,2,FALSE)</f>
        <v>United States</v>
      </c>
      <c r="E276" t="s">
        <v>927</v>
      </c>
      <c r="F276" t="s">
        <v>953</v>
      </c>
      <c r="G276" t="s">
        <v>927</v>
      </c>
      <c r="H276" t="s">
        <v>929</v>
      </c>
      <c r="I276">
        <v>-90.668164000000004</v>
      </c>
      <c r="J276">
        <v>42.503075000000003</v>
      </c>
      <c r="K276" t="s">
        <v>954</v>
      </c>
      <c r="L276">
        <v>40</v>
      </c>
      <c r="M276" t="s">
        <v>373</v>
      </c>
      <c r="N276" t="s">
        <v>45</v>
      </c>
      <c r="O276" t="str">
        <f t="shared" si="8"/>
        <v>No Table Booking</v>
      </c>
      <c r="P276" t="s">
        <v>45</v>
      </c>
      <c r="Q276" t="str">
        <f t="shared" si="9"/>
        <v>No Online</v>
      </c>
      <c r="R276" t="s">
        <v>45</v>
      </c>
      <c r="S276" t="s">
        <v>45</v>
      </c>
      <c r="T276">
        <v>3</v>
      </c>
      <c r="U276">
        <v>3.8</v>
      </c>
      <c r="V276" t="s">
        <v>118</v>
      </c>
      <c r="W276" t="s">
        <v>119</v>
      </c>
      <c r="X276">
        <v>198</v>
      </c>
    </row>
    <row r="277" spans="1:24" x14ac:dyDescent="0.25">
      <c r="A277">
        <v>17342585</v>
      </c>
      <c r="B277" t="s">
        <v>955</v>
      </c>
      <c r="C277">
        <v>216</v>
      </c>
      <c r="D277" t="str">
        <f>VLOOKUP(C277,Countries!$A$2:$B$16,2,FALSE)</f>
        <v>United States</v>
      </c>
      <c r="E277" t="s">
        <v>927</v>
      </c>
      <c r="F277" t="s">
        <v>956</v>
      </c>
      <c r="G277" t="s">
        <v>927</v>
      </c>
      <c r="H277" t="s">
        <v>929</v>
      </c>
      <c r="I277">
        <v>-90.705500000000001</v>
      </c>
      <c r="J277">
        <v>42.491599999999998</v>
      </c>
      <c r="K277" t="s">
        <v>381</v>
      </c>
      <c r="L277">
        <v>10</v>
      </c>
      <c r="M277" t="s">
        <v>373</v>
      </c>
      <c r="N277" t="s">
        <v>45</v>
      </c>
      <c r="O277" t="str">
        <f t="shared" si="8"/>
        <v>No Table Booking</v>
      </c>
      <c r="P277" t="s">
        <v>45</v>
      </c>
      <c r="Q277" t="str">
        <f t="shared" si="9"/>
        <v>No Online</v>
      </c>
      <c r="R277" t="s">
        <v>45</v>
      </c>
      <c r="S277" t="s">
        <v>45</v>
      </c>
      <c r="T277">
        <v>1</v>
      </c>
      <c r="U277">
        <v>3.5</v>
      </c>
      <c r="V277" t="s">
        <v>118</v>
      </c>
      <c r="W277" t="s">
        <v>119</v>
      </c>
      <c r="X277">
        <v>126</v>
      </c>
    </row>
    <row r="278" spans="1:24" x14ac:dyDescent="0.25">
      <c r="A278">
        <v>17342494</v>
      </c>
      <c r="B278" t="s">
        <v>957</v>
      </c>
      <c r="C278">
        <v>216</v>
      </c>
      <c r="D278" t="str">
        <f>VLOOKUP(C278,Countries!$A$2:$B$16,2,FALSE)</f>
        <v>United States</v>
      </c>
      <c r="E278" t="s">
        <v>927</v>
      </c>
      <c r="F278" t="s">
        <v>958</v>
      </c>
      <c r="G278" t="s">
        <v>927</v>
      </c>
      <c r="H278" t="s">
        <v>929</v>
      </c>
      <c r="I278">
        <v>-90.667734899999999</v>
      </c>
      <c r="J278">
        <v>42.500191000000001</v>
      </c>
      <c r="K278" t="s">
        <v>959</v>
      </c>
      <c r="L278">
        <v>10</v>
      </c>
      <c r="M278" t="s">
        <v>373</v>
      </c>
      <c r="N278" t="s">
        <v>45</v>
      </c>
      <c r="O278" t="str">
        <f t="shared" si="8"/>
        <v>No Table Booking</v>
      </c>
      <c r="P278" t="s">
        <v>45</v>
      </c>
      <c r="Q278" t="str">
        <f t="shared" si="9"/>
        <v>No Online</v>
      </c>
      <c r="R278" t="s">
        <v>45</v>
      </c>
      <c r="S278" t="s">
        <v>45</v>
      </c>
      <c r="T278">
        <v>1</v>
      </c>
      <c r="U278">
        <v>3.5</v>
      </c>
      <c r="V278" t="s">
        <v>118</v>
      </c>
      <c r="W278" t="s">
        <v>119</v>
      </c>
      <c r="X278">
        <v>119</v>
      </c>
    </row>
    <row r="279" spans="1:24" x14ac:dyDescent="0.25">
      <c r="A279">
        <v>17342594</v>
      </c>
      <c r="B279" t="s">
        <v>960</v>
      </c>
      <c r="C279">
        <v>216</v>
      </c>
      <c r="D279" t="str">
        <f>VLOOKUP(C279,Countries!$A$2:$B$16,2,FALSE)</f>
        <v>United States</v>
      </c>
      <c r="E279" t="s">
        <v>927</v>
      </c>
      <c r="F279" t="s">
        <v>961</v>
      </c>
      <c r="G279" t="s">
        <v>927</v>
      </c>
      <c r="H279" t="s">
        <v>929</v>
      </c>
      <c r="I279">
        <v>-90.6691</v>
      </c>
      <c r="J279">
        <v>42.504800000000003</v>
      </c>
      <c r="K279" t="s">
        <v>895</v>
      </c>
      <c r="L279">
        <v>25</v>
      </c>
      <c r="M279" t="s">
        <v>373</v>
      </c>
      <c r="N279" t="s">
        <v>45</v>
      </c>
      <c r="O279" t="str">
        <f t="shared" si="8"/>
        <v>No Table Booking</v>
      </c>
      <c r="P279" t="s">
        <v>45</v>
      </c>
      <c r="Q279" t="str">
        <f t="shared" si="9"/>
        <v>No Online</v>
      </c>
      <c r="R279" t="s">
        <v>45</v>
      </c>
      <c r="S279" t="s">
        <v>45</v>
      </c>
      <c r="T279">
        <v>2</v>
      </c>
      <c r="U279">
        <v>3.6</v>
      </c>
      <c r="V279" t="s">
        <v>118</v>
      </c>
      <c r="W279" t="s">
        <v>119</v>
      </c>
      <c r="X279">
        <v>140</v>
      </c>
    </row>
    <row r="280" spans="1:24" x14ac:dyDescent="0.25">
      <c r="A280">
        <v>17342625</v>
      </c>
      <c r="B280" t="s">
        <v>962</v>
      </c>
      <c r="C280">
        <v>216</v>
      </c>
      <c r="D280" t="str">
        <f>VLOOKUP(C280,Countries!$A$2:$B$16,2,FALSE)</f>
        <v>United States</v>
      </c>
      <c r="E280" t="s">
        <v>927</v>
      </c>
      <c r="F280" t="s">
        <v>963</v>
      </c>
      <c r="G280" t="s">
        <v>927</v>
      </c>
      <c r="H280" t="s">
        <v>929</v>
      </c>
      <c r="I280">
        <v>-90.665099999999995</v>
      </c>
      <c r="J280">
        <v>42.497399999999999</v>
      </c>
      <c r="K280" t="s">
        <v>458</v>
      </c>
      <c r="L280">
        <v>40</v>
      </c>
      <c r="M280" t="s">
        <v>373</v>
      </c>
      <c r="N280" t="s">
        <v>45</v>
      </c>
      <c r="O280" t="str">
        <f t="shared" si="8"/>
        <v>No Table Booking</v>
      </c>
      <c r="P280" t="s">
        <v>45</v>
      </c>
      <c r="Q280" t="str">
        <f t="shared" si="9"/>
        <v>No Online</v>
      </c>
      <c r="R280" t="s">
        <v>45</v>
      </c>
      <c r="S280" t="s">
        <v>45</v>
      </c>
      <c r="T280">
        <v>3</v>
      </c>
      <c r="U280">
        <v>3.6</v>
      </c>
      <c r="V280" t="s">
        <v>118</v>
      </c>
      <c r="W280" t="s">
        <v>119</v>
      </c>
      <c r="X280">
        <v>159</v>
      </c>
    </row>
    <row r="281" spans="1:24" x14ac:dyDescent="0.25">
      <c r="A281">
        <v>17342652</v>
      </c>
      <c r="B281" t="s">
        <v>964</v>
      </c>
      <c r="C281">
        <v>216</v>
      </c>
      <c r="D281" t="str">
        <f>VLOOKUP(C281,Countries!$A$2:$B$16,2,FALSE)</f>
        <v>United States</v>
      </c>
      <c r="E281" t="s">
        <v>927</v>
      </c>
      <c r="F281" t="s">
        <v>965</v>
      </c>
      <c r="G281" t="s">
        <v>927</v>
      </c>
      <c r="H281" t="s">
        <v>929</v>
      </c>
      <c r="I281">
        <v>-90.665800000000004</v>
      </c>
      <c r="J281">
        <v>42.496299999999998</v>
      </c>
      <c r="K281" t="s">
        <v>124</v>
      </c>
      <c r="L281">
        <v>25</v>
      </c>
      <c r="M281" t="s">
        <v>373</v>
      </c>
      <c r="N281" t="s">
        <v>45</v>
      </c>
      <c r="O281" t="str">
        <f t="shared" si="8"/>
        <v>No Table Booking</v>
      </c>
      <c r="P281" t="s">
        <v>45</v>
      </c>
      <c r="Q281" t="str">
        <f t="shared" si="9"/>
        <v>No Online</v>
      </c>
      <c r="R281" t="s">
        <v>45</v>
      </c>
      <c r="S281" t="s">
        <v>45</v>
      </c>
      <c r="T281">
        <v>2</v>
      </c>
      <c r="U281">
        <v>3.6</v>
      </c>
      <c r="V281" t="s">
        <v>118</v>
      </c>
      <c r="W281" t="s">
        <v>119</v>
      </c>
      <c r="X281">
        <v>131</v>
      </c>
    </row>
    <row r="282" spans="1:24" x14ac:dyDescent="0.25">
      <c r="A282">
        <v>17342665</v>
      </c>
      <c r="B282" t="s">
        <v>966</v>
      </c>
      <c r="C282">
        <v>216</v>
      </c>
      <c r="D282" t="str">
        <f>VLOOKUP(C282,Countries!$A$2:$B$16,2,FALSE)</f>
        <v>United States</v>
      </c>
      <c r="E282" t="s">
        <v>927</v>
      </c>
      <c r="F282" t="s">
        <v>967</v>
      </c>
      <c r="G282" t="s">
        <v>927</v>
      </c>
      <c r="H282" t="s">
        <v>929</v>
      </c>
      <c r="I282">
        <v>-90.663685999999998</v>
      </c>
      <c r="J282">
        <v>42.498278900000003</v>
      </c>
      <c r="K282" t="s">
        <v>624</v>
      </c>
      <c r="L282">
        <v>10</v>
      </c>
      <c r="M282" t="s">
        <v>373</v>
      </c>
      <c r="N282" t="s">
        <v>45</v>
      </c>
      <c r="O282" t="str">
        <f t="shared" si="8"/>
        <v>No Table Booking</v>
      </c>
      <c r="P282" t="s">
        <v>45</v>
      </c>
      <c r="Q282" t="str">
        <f t="shared" si="9"/>
        <v>No Online</v>
      </c>
      <c r="R282" t="s">
        <v>45</v>
      </c>
      <c r="S282" t="s">
        <v>45</v>
      </c>
      <c r="T282">
        <v>1</v>
      </c>
      <c r="U282">
        <v>3.5</v>
      </c>
      <c r="V282" t="s">
        <v>118</v>
      </c>
      <c r="W282" t="s">
        <v>119</v>
      </c>
      <c r="X282">
        <v>60</v>
      </c>
    </row>
    <row r="283" spans="1:24" x14ac:dyDescent="0.25">
      <c r="A283">
        <v>17342810</v>
      </c>
      <c r="B283" t="s">
        <v>968</v>
      </c>
      <c r="C283">
        <v>216</v>
      </c>
      <c r="D283" t="str">
        <f>VLOOKUP(C283,Countries!$A$2:$B$16,2,FALSE)</f>
        <v>United States</v>
      </c>
      <c r="E283" t="s">
        <v>927</v>
      </c>
      <c r="F283" t="s">
        <v>969</v>
      </c>
      <c r="G283" t="s">
        <v>927</v>
      </c>
      <c r="H283" t="s">
        <v>929</v>
      </c>
      <c r="I283">
        <v>-90.684882000000002</v>
      </c>
      <c r="J283">
        <v>42.527555999999997</v>
      </c>
      <c r="K283" t="s">
        <v>970</v>
      </c>
      <c r="L283">
        <v>25</v>
      </c>
      <c r="M283" t="s">
        <v>373</v>
      </c>
      <c r="N283" t="s">
        <v>45</v>
      </c>
      <c r="O283" t="str">
        <f t="shared" si="8"/>
        <v>No Table Booking</v>
      </c>
      <c r="P283" t="s">
        <v>45</v>
      </c>
      <c r="Q283" t="str">
        <f t="shared" si="9"/>
        <v>No Online</v>
      </c>
      <c r="R283" t="s">
        <v>45</v>
      </c>
      <c r="S283" t="s">
        <v>45</v>
      </c>
      <c r="T283">
        <v>2</v>
      </c>
      <c r="U283">
        <v>3.7</v>
      </c>
      <c r="V283" t="s">
        <v>118</v>
      </c>
      <c r="W283" t="s">
        <v>119</v>
      </c>
      <c r="X283">
        <v>89</v>
      </c>
    </row>
    <row r="284" spans="1:24" x14ac:dyDescent="0.25">
      <c r="A284">
        <v>17342775</v>
      </c>
      <c r="B284" t="s">
        <v>971</v>
      </c>
      <c r="C284">
        <v>216</v>
      </c>
      <c r="D284" t="str">
        <f>VLOOKUP(C284,Countries!$A$2:$B$16,2,FALSE)</f>
        <v>United States</v>
      </c>
      <c r="E284" t="s">
        <v>927</v>
      </c>
      <c r="F284" t="s">
        <v>972</v>
      </c>
      <c r="G284" t="s">
        <v>927</v>
      </c>
      <c r="H284" t="s">
        <v>929</v>
      </c>
      <c r="I284">
        <v>-90.658987999999994</v>
      </c>
      <c r="J284">
        <v>42.496378</v>
      </c>
      <c r="K284" t="s">
        <v>568</v>
      </c>
      <c r="L284">
        <v>70</v>
      </c>
      <c r="M284" t="s">
        <v>373</v>
      </c>
      <c r="N284" t="s">
        <v>45</v>
      </c>
      <c r="O284" t="str">
        <f t="shared" si="8"/>
        <v>No Table Booking</v>
      </c>
      <c r="P284" t="s">
        <v>45</v>
      </c>
      <c r="Q284" t="str">
        <f t="shared" si="9"/>
        <v>No Online</v>
      </c>
      <c r="R284" t="s">
        <v>45</v>
      </c>
      <c r="S284" t="s">
        <v>45</v>
      </c>
      <c r="T284">
        <v>4</v>
      </c>
      <c r="U284">
        <v>3.6</v>
      </c>
      <c r="V284" t="s">
        <v>118</v>
      </c>
      <c r="W284" t="s">
        <v>119</v>
      </c>
      <c r="X284">
        <v>72</v>
      </c>
    </row>
    <row r="285" spans="1:24" x14ac:dyDescent="0.25">
      <c r="A285">
        <v>16612028</v>
      </c>
      <c r="B285" t="s">
        <v>973</v>
      </c>
      <c r="C285">
        <v>14</v>
      </c>
      <c r="D285" t="str">
        <f>VLOOKUP(C285,Countries!$A$2:$B$16,2,FALSE)</f>
        <v>Australia</v>
      </c>
      <c r="E285" t="s">
        <v>974</v>
      </c>
      <c r="F285" t="s">
        <v>975</v>
      </c>
      <c r="G285" t="s">
        <v>974</v>
      </c>
      <c r="H285" t="s">
        <v>976</v>
      </c>
      <c r="I285">
        <v>153.59333100000001</v>
      </c>
      <c r="J285">
        <v>-28.862663000000001</v>
      </c>
      <c r="K285" t="s">
        <v>159</v>
      </c>
      <c r="L285">
        <v>20</v>
      </c>
      <c r="M285" t="s">
        <v>373</v>
      </c>
      <c r="N285" t="s">
        <v>45</v>
      </c>
      <c r="O285" t="str">
        <f t="shared" si="8"/>
        <v>No Table Booking</v>
      </c>
      <c r="P285" t="s">
        <v>45</v>
      </c>
      <c r="Q285" t="str">
        <f t="shared" si="9"/>
        <v>No Online</v>
      </c>
      <c r="R285" t="s">
        <v>45</v>
      </c>
      <c r="S285" t="s">
        <v>45</v>
      </c>
      <c r="T285">
        <v>2</v>
      </c>
      <c r="U285">
        <v>4.0999999999999996</v>
      </c>
      <c r="V285" t="s">
        <v>59</v>
      </c>
      <c r="W285" t="s">
        <v>60</v>
      </c>
      <c r="X285">
        <v>56</v>
      </c>
    </row>
    <row r="286" spans="1:24" x14ac:dyDescent="0.25">
      <c r="A286">
        <v>17536645</v>
      </c>
      <c r="B286" t="s">
        <v>977</v>
      </c>
      <c r="C286">
        <v>216</v>
      </c>
      <c r="D286" t="str">
        <f>VLOOKUP(C286,Countries!$A$2:$B$16,2,FALSE)</f>
        <v>United States</v>
      </c>
      <c r="E286" t="s">
        <v>978</v>
      </c>
      <c r="F286" t="s">
        <v>979</v>
      </c>
      <c r="G286" t="s">
        <v>978</v>
      </c>
      <c r="H286" t="s">
        <v>980</v>
      </c>
      <c r="I286">
        <v>-119.25269400000001</v>
      </c>
      <c r="J286">
        <v>39.607514999999999</v>
      </c>
      <c r="K286" t="s">
        <v>381</v>
      </c>
      <c r="L286">
        <v>10</v>
      </c>
      <c r="M286" t="s">
        <v>373</v>
      </c>
      <c r="N286" t="s">
        <v>45</v>
      </c>
      <c r="O286" t="str">
        <f t="shared" si="8"/>
        <v>No Table Booking</v>
      </c>
      <c r="P286" t="s">
        <v>45</v>
      </c>
      <c r="Q286" t="str">
        <f t="shared" si="9"/>
        <v>No Online</v>
      </c>
      <c r="R286" t="s">
        <v>45</v>
      </c>
      <c r="S286" t="s">
        <v>45</v>
      </c>
      <c r="T286">
        <v>1</v>
      </c>
      <c r="U286">
        <v>3.7</v>
      </c>
      <c r="V286" t="s">
        <v>118</v>
      </c>
      <c r="W286" t="s">
        <v>119</v>
      </c>
      <c r="X286">
        <v>83</v>
      </c>
    </row>
    <row r="287" spans="1:24" x14ac:dyDescent="0.25">
      <c r="A287">
        <v>16613507</v>
      </c>
      <c r="B287" t="s">
        <v>981</v>
      </c>
      <c r="C287">
        <v>14</v>
      </c>
      <c r="D287" t="str">
        <f>VLOOKUP(C287,Countries!$A$2:$B$16,2,FALSE)</f>
        <v>Australia</v>
      </c>
      <c r="E287" t="s">
        <v>982</v>
      </c>
      <c r="F287" t="s">
        <v>983</v>
      </c>
      <c r="G287" t="s">
        <v>982</v>
      </c>
      <c r="H287" t="s">
        <v>984</v>
      </c>
      <c r="I287">
        <v>152.87714729999999</v>
      </c>
      <c r="J287">
        <v>-26.652133200000002</v>
      </c>
      <c r="K287" t="s">
        <v>985</v>
      </c>
      <c r="L287">
        <v>30</v>
      </c>
      <c r="M287" t="s">
        <v>373</v>
      </c>
      <c r="N287" t="s">
        <v>45</v>
      </c>
      <c r="O287" t="str">
        <f t="shared" si="8"/>
        <v>No Table Booking</v>
      </c>
      <c r="P287" t="s">
        <v>45</v>
      </c>
      <c r="Q287" t="str">
        <f t="shared" si="9"/>
        <v>No Online</v>
      </c>
      <c r="R287" t="s">
        <v>45</v>
      </c>
      <c r="S287" t="s">
        <v>45</v>
      </c>
      <c r="T287">
        <v>3</v>
      </c>
      <c r="U287">
        <v>3.5</v>
      </c>
      <c r="V287" t="s">
        <v>118</v>
      </c>
      <c r="W287" t="s">
        <v>119</v>
      </c>
      <c r="X287">
        <v>37</v>
      </c>
    </row>
    <row r="288" spans="1:24" x14ac:dyDescent="0.25">
      <c r="A288">
        <v>16607969</v>
      </c>
      <c r="B288" t="s">
        <v>986</v>
      </c>
      <c r="C288">
        <v>14</v>
      </c>
      <c r="D288" t="str">
        <f>VLOOKUP(C288,Countries!$A$2:$B$16,2,FALSE)</f>
        <v>Australia</v>
      </c>
      <c r="E288" t="s">
        <v>987</v>
      </c>
      <c r="F288" t="s">
        <v>988</v>
      </c>
      <c r="G288" t="s">
        <v>987</v>
      </c>
      <c r="H288" t="s">
        <v>989</v>
      </c>
      <c r="I288">
        <v>143.714315</v>
      </c>
      <c r="J288">
        <v>-38.517291999999998</v>
      </c>
      <c r="K288" t="s">
        <v>990</v>
      </c>
      <c r="L288">
        <v>20</v>
      </c>
      <c r="M288" t="s">
        <v>373</v>
      </c>
      <c r="N288" t="s">
        <v>45</v>
      </c>
      <c r="O288" t="str">
        <f t="shared" si="8"/>
        <v>No Table Booking</v>
      </c>
      <c r="P288" t="s">
        <v>45</v>
      </c>
      <c r="Q288" t="str">
        <f t="shared" si="9"/>
        <v>No Online</v>
      </c>
      <c r="R288" t="s">
        <v>45</v>
      </c>
      <c r="S288" t="s">
        <v>45</v>
      </c>
      <c r="T288">
        <v>2</v>
      </c>
      <c r="U288">
        <v>3.7</v>
      </c>
      <c r="V288" t="s">
        <v>118</v>
      </c>
      <c r="W288" t="s">
        <v>119</v>
      </c>
      <c r="X288">
        <v>29</v>
      </c>
    </row>
    <row r="289" spans="1:24" x14ac:dyDescent="0.25">
      <c r="A289">
        <v>17374405</v>
      </c>
      <c r="B289" t="s">
        <v>991</v>
      </c>
      <c r="C289">
        <v>216</v>
      </c>
      <c r="D289" t="str">
        <f>VLOOKUP(C289,Countries!$A$2:$B$16,2,FALSE)</f>
        <v>United States</v>
      </c>
      <c r="E289" t="s">
        <v>992</v>
      </c>
      <c r="F289" t="s">
        <v>993</v>
      </c>
      <c r="G289" t="s">
        <v>994</v>
      </c>
      <c r="H289" t="s">
        <v>995</v>
      </c>
      <c r="I289">
        <v>-83.846100000000007</v>
      </c>
      <c r="J289">
        <v>34.0901</v>
      </c>
      <c r="K289" t="s">
        <v>996</v>
      </c>
      <c r="L289">
        <v>25</v>
      </c>
      <c r="M289" t="s">
        <v>373</v>
      </c>
      <c r="N289" t="s">
        <v>45</v>
      </c>
      <c r="O289" t="str">
        <f t="shared" si="8"/>
        <v>No Table Booking</v>
      </c>
      <c r="P289" t="s">
        <v>45</v>
      </c>
      <c r="Q289" t="str">
        <f t="shared" si="9"/>
        <v>No Online</v>
      </c>
      <c r="R289" t="s">
        <v>45</v>
      </c>
      <c r="S289" t="s">
        <v>45</v>
      </c>
      <c r="T289">
        <v>2</v>
      </c>
      <c r="U289">
        <v>4.4000000000000004</v>
      </c>
      <c r="V289" t="s">
        <v>59</v>
      </c>
      <c r="W289" t="s">
        <v>60</v>
      </c>
      <c r="X289">
        <v>239</v>
      </c>
    </row>
    <row r="290" spans="1:24" x14ac:dyDescent="0.25">
      <c r="A290">
        <v>17375060</v>
      </c>
      <c r="B290" t="s">
        <v>997</v>
      </c>
      <c r="C290">
        <v>216</v>
      </c>
      <c r="D290" t="str">
        <f>VLOOKUP(C290,Countries!$A$2:$B$16,2,FALSE)</f>
        <v>United States</v>
      </c>
      <c r="E290" t="s">
        <v>992</v>
      </c>
      <c r="F290" t="s">
        <v>998</v>
      </c>
      <c r="G290" t="s">
        <v>999</v>
      </c>
      <c r="H290" t="s">
        <v>1000</v>
      </c>
      <c r="I290">
        <v>-83.520692999999994</v>
      </c>
      <c r="J290">
        <v>34.618020000000001</v>
      </c>
      <c r="K290" t="s">
        <v>372</v>
      </c>
      <c r="L290">
        <v>10</v>
      </c>
      <c r="M290" t="s">
        <v>373</v>
      </c>
      <c r="N290" t="s">
        <v>45</v>
      </c>
      <c r="O290" t="str">
        <f t="shared" si="8"/>
        <v>No Table Booking</v>
      </c>
      <c r="P290" t="s">
        <v>45</v>
      </c>
      <c r="Q290" t="str">
        <f t="shared" si="9"/>
        <v>No Online</v>
      </c>
      <c r="R290" t="s">
        <v>45</v>
      </c>
      <c r="S290" t="s">
        <v>45</v>
      </c>
      <c r="T290">
        <v>1</v>
      </c>
      <c r="U290">
        <v>4.0999999999999996</v>
      </c>
      <c r="V290" t="s">
        <v>59</v>
      </c>
      <c r="W290" t="s">
        <v>60</v>
      </c>
      <c r="X290">
        <v>235</v>
      </c>
    </row>
    <row r="291" spans="1:24" x14ac:dyDescent="0.25">
      <c r="A291">
        <v>17375164</v>
      </c>
      <c r="B291" t="s">
        <v>1001</v>
      </c>
      <c r="C291">
        <v>216</v>
      </c>
      <c r="D291" t="str">
        <f>VLOOKUP(C291,Countries!$A$2:$B$16,2,FALSE)</f>
        <v>United States</v>
      </c>
      <c r="E291" t="s">
        <v>992</v>
      </c>
      <c r="F291" t="s">
        <v>1002</v>
      </c>
      <c r="G291" t="s">
        <v>1003</v>
      </c>
      <c r="H291" t="s">
        <v>1004</v>
      </c>
      <c r="I291">
        <v>-83.985353000000003</v>
      </c>
      <c r="J291">
        <v>34.532972999999998</v>
      </c>
      <c r="K291" t="s">
        <v>1005</v>
      </c>
      <c r="L291">
        <v>25</v>
      </c>
      <c r="M291" t="s">
        <v>373</v>
      </c>
      <c r="N291" t="s">
        <v>45</v>
      </c>
      <c r="O291" t="str">
        <f t="shared" si="8"/>
        <v>No Table Booking</v>
      </c>
      <c r="P291" t="s">
        <v>45</v>
      </c>
      <c r="Q291" t="str">
        <f t="shared" si="9"/>
        <v>No Online</v>
      </c>
      <c r="R291" t="s">
        <v>45</v>
      </c>
      <c r="S291" t="s">
        <v>45</v>
      </c>
      <c r="T291">
        <v>2</v>
      </c>
      <c r="U291">
        <v>3.8</v>
      </c>
      <c r="V291" t="s">
        <v>118</v>
      </c>
      <c r="W291" t="s">
        <v>119</v>
      </c>
      <c r="X291">
        <v>88</v>
      </c>
    </row>
    <row r="292" spans="1:24" x14ac:dyDescent="0.25">
      <c r="A292">
        <v>17374552</v>
      </c>
      <c r="B292" t="s">
        <v>1006</v>
      </c>
      <c r="C292">
        <v>216</v>
      </c>
      <c r="D292" t="str">
        <f>VLOOKUP(C292,Countries!$A$2:$B$16,2,FALSE)</f>
        <v>United States</v>
      </c>
      <c r="E292" t="s">
        <v>992</v>
      </c>
      <c r="F292" t="s">
        <v>1007</v>
      </c>
      <c r="G292" t="s">
        <v>1003</v>
      </c>
      <c r="H292" t="s">
        <v>1004</v>
      </c>
      <c r="I292">
        <v>-83.985799999999998</v>
      </c>
      <c r="J292">
        <v>34.531799999999997</v>
      </c>
      <c r="L292">
        <v>40</v>
      </c>
      <c r="M292" t="s">
        <v>373</v>
      </c>
      <c r="N292" t="s">
        <v>45</v>
      </c>
      <c r="O292" t="str">
        <f t="shared" si="8"/>
        <v>No Table Booking</v>
      </c>
      <c r="P292" t="s">
        <v>45</v>
      </c>
      <c r="Q292" t="str">
        <f t="shared" si="9"/>
        <v>No Online</v>
      </c>
      <c r="R292" t="s">
        <v>45</v>
      </c>
      <c r="S292" t="s">
        <v>45</v>
      </c>
      <c r="T292">
        <v>3</v>
      </c>
      <c r="U292">
        <v>3.9</v>
      </c>
      <c r="V292" t="s">
        <v>118</v>
      </c>
      <c r="W292" t="s">
        <v>119</v>
      </c>
      <c r="X292">
        <v>209</v>
      </c>
    </row>
    <row r="293" spans="1:24" x14ac:dyDescent="0.25">
      <c r="A293">
        <v>17375078</v>
      </c>
      <c r="B293" t="s">
        <v>1008</v>
      </c>
      <c r="C293">
        <v>216</v>
      </c>
      <c r="D293" t="str">
        <f>VLOOKUP(C293,Countries!$A$2:$B$16,2,FALSE)</f>
        <v>United States</v>
      </c>
      <c r="E293" t="s">
        <v>992</v>
      </c>
      <c r="F293" t="s">
        <v>1009</v>
      </c>
      <c r="G293" t="s">
        <v>1003</v>
      </c>
      <c r="H293" t="s">
        <v>1004</v>
      </c>
      <c r="I293">
        <v>-83.983939000000007</v>
      </c>
      <c r="J293">
        <v>34.533625999999998</v>
      </c>
      <c r="K293" t="s">
        <v>509</v>
      </c>
      <c r="L293">
        <v>10</v>
      </c>
      <c r="M293" t="s">
        <v>373</v>
      </c>
      <c r="N293" t="s">
        <v>45</v>
      </c>
      <c r="O293" t="str">
        <f t="shared" si="8"/>
        <v>No Table Booking</v>
      </c>
      <c r="P293" t="s">
        <v>45</v>
      </c>
      <c r="Q293" t="str">
        <f t="shared" si="9"/>
        <v>No Online</v>
      </c>
      <c r="R293" t="s">
        <v>45</v>
      </c>
      <c r="S293" t="s">
        <v>45</v>
      </c>
      <c r="T293">
        <v>1</v>
      </c>
      <c r="U293">
        <v>3.9</v>
      </c>
      <c r="V293" t="s">
        <v>118</v>
      </c>
      <c r="W293" t="s">
        <v>119</v>
      </c>
      <c r="X293">
        <v>133</v>
      </c>
    </row>
    <row r="294" spans="1:24" x14ac:dyDescent="0.25">
      <c r="A294">
        <v>17375049</v>
      </c>
      <c r="B294" t="s">
        <v>1010</v>
      </c>
      <c r="C294">
        <v>216</v>
      </c>
      <c r="D294" t="str">
        <f>VLOOKUP(C294,Countries!$A$2:$B$16,2,FALSE)</f>
        <v>United States</v>
      </c>
      <c r="E294" t="s">
        <v>992</v>
      </c>
      <c r="F294" t="s">
        <v>1011</v>
      </c>
      <c r="G294" t="s">
        <v>1003</v>
      </c>
      <c r="H294" t="s">
        <v>1004</v>
      </c>
      <c r="I294">
        <v>-83.989317</v>
      </c>
      <c r="J294">
        <v>34.541043999999999</v>
      </c>
      <c r="K294" t="s">
        <v>1012</v>
      </c>
      <c r="L294">
        <v>10</v>
      </c>
      <c r="M294" t="s">
        <v>373</v>
      </c>
      <c r="N294" t="s">
        <v>45</v>
      </c>
      <c r="O294" t="str">
        <f t="shared" si="8"/>
        <v>No Table Booking</v>
      </c>
      <c r="P294" t="s">
        <v>45</v>
      </c>
      <c r="Q294" t="str">
        <f t="shared" si="9"/>
        <v>No Online</v>
      </c>
      <c r="R294" t="s">
        <v>45</v>
      </c>
      <c r="S294" t="s">
        <v>45</v>
      </c>
      <c r="T294">
        <v>1</v>
      </c>
      <c r="U294">
        <v>4.4000000000000004</v>
      </c>
      <c r="V294" t="s">
        <v>59</v>
      </c>
      <c r="W294" t="s">
        <v>60</v>
      </c>
      <c r="X294">
        <v>267</v>
      </c>
    </row>
    <row r="295" spans="1:24" x14ac:dyDescent="0.25">
      <c r="A295">
        <v>17375077</v>
      </c>
      <c r="B295" t="s">
        <v>1013</v>
      </c>
      <c r="C295">
        <v>216</v>
      </c>
      <c r="D295" t="str">
        <f>VLOOKUP(C295,Countries!$A$2:$B$16,2,FALSE)</f>
        <v>United States</v>
      </c>
      <c r="E295" t="s">
        <v>992</v>
      </c>
      <c r="F295" t="s">
        <v>1014</v>
      </c>
      <c r="G295" t="s">
        <v>1003</v>
      </c>
      <c r="H295" t="s">
        <v>1004</v>
      </c>
      <c r="I295">
        <v>-83.986119000000002</v>
      </c>
      <c r="J295">
        <v>34.533197999999999</v>
      </c>
      <c r="K295" t="s">
        <v>1015</v>
      </c>
      <c r="L295">
        <v>25</v>
      </c>
      <c r="M295" t="s">
        <v>373</v>
      </c>
      <c r="N295" t="s">
        <v>45</v>
      </c>
      <c r="O295" t="str">
        <f t="shared" si="8"/>
        <v>No Table Booking</v>
      </c>
      <c r="P295" t="s">
        <v>45</v>
      </c>
      <c r="Q295" t="str">
        <f t="shared" si="9"/>
        <v>No Online</v>
      </c>
      <c r="R295" t="s">
        <v>45</v>
      </c>
      <c r="S295" t="s">
        <v>45</v>
      </c>
      <c r="T295">
        <v>2</v>
      </c>
      <c r="U295">
        <v>4.0999999999999996</v>
      </c>
      <c r="V295" t="s">
        <v>59</v>
      </c>
      <c r="W295" t="s">
        <v>60</v>
      </c>
      <c r="X295">
        <v>171</v>
      </c>
    </row>
    <row r="296" spans="1:24" x14ac:dyDescent="0.25">
      <c r="A296">
        <v>17375141</v>
      </c>
      <c r="B296" t="s">
        <v>1016</v>
      </c>
      <c r="C296">
        <v>216</v>
      </c>
      <c r="D296" t="str">
        <f>VLOOKUP(C296,Countries!$A$2:$B$16,2,FALSE)</f>
        <v>United States</v>
      </c>
      <c r="E296" t="s">
        <v>992</v>
      </c>
      <c r="F296" t="s">
        <v>1017</v>
      </c>
      <c r="G296" t="s">
        <v>1018</v>
      </c>
      <c r="H296" t="s">
        <v>1019</v>
      </c>
      <c r="I296">
        <v>-83.938023999999999</v>
      </c>
      <c r="J296">
        <v>34.183573000000003</v>
      </c>
      <c r="K296" t="s">
        <v>210</v>
      </c>
      <c r="L296">
        <v>25</v>
      </c>
      <c r="M296" t="s">
        <v>373</v>
      </c>
      <c r="N296" t="s">
        <v>45</v>
      </c>
      <c r="O296" t="str">
        <f t="shared" si="8"/>
        <v>No Table Booking</v>
      </c>
      <c r="P296" t="s">
        <v>45</v>
      </c>
      <c r="Q296" t="str">
        <f t="shared" si="9"/>
        <v>No Online</v>
      </c>
      <c r="R296" t="s">
        <v>45</v>
      </c>
      <c r="S296" t="s">
        <v>45</v>
      </c>
      <c r="T296">
        <v>2</v>
      </c>
      <c r="U296">
        <v>3.8</v>
      </c>
      <c r="V296" t="s">
        <v>118</v>
      </c>
      <c r="W296" t="s">
        <v>119</v>
      </c>
      <c r="X296">
        <v>107</v>
      </c>
    </row>
    <row r="297" spans="1:24" x14ac:dyDescent="0.25">
      <c r="A297">
        <v>17375198</v>
      </c>
      <c r="B297" t="s">
        <v>1020</v>
      </c>
      <c r="C297">
        <v>216</v>
      </c>
      <c r="D297" t="str">
        <f>VLOOKUP(C297,Countries!$A$2:$B$16,2,FALSE)</f>
        <v>United States</v>
      </c>
      <c r="E297" t="s">
        <v>992</v>
      </c>
      <c r="F297" t="s">
        <v>1021</v>
      </c>
      <c r="G297" t="s">
        <v>1018</v>
      </c>
      <c r="H297" t="s">
        <v>1019</v>
      </c>
      <c r="I297">
        <v>-83.926216999999994</v>
      </c>
      <c r="J297">
        <v>34.185707000000001</v>
      </c>
      <c r="K297" t="s">
        <v>1022</v>
      </c>
      <c r="L297">
        <v>40</v>
      </c>
      <c r="M297" t="s">
        <v>373</v>
      </c>
      <c r="N297" t="s">
        <v>45</v>
      </c>
      <c r="O297" t="str">
        <f t="shared" si="8"/>
        <v>No Table Booking</v>
      </c>
      <c r="P297" t="s">
        <v>45</v>
      </c>
      <c r="Q297" t="str">
        <f t="shared" si="9"/>
        <v>No Online</v>
      </c>
      <c r="R297" t="s">
        <v>45</v>
      </c>
      <c r="S297" t="s">
        <v>45</v>
      </c>
      <c r="T297">
        <v>3</v>
      </c>
      <c r="U297">
        <v>4.3</v>
      </c>
      <c r="V297" t="s">
        <v>59</v>
      </c>
      <c r="W297" t="s">
        <v>60</v>
      </c>
      <c r="X297">
        <v>164</v>
      </c>
    </row>
    <row r="298" spans="1:24" x14ac:dyDescent="0.25">
      <c r="A298">
        <v>17375180</v>
      </c>
      <c r="B298" t="s">
        <v>1023</v>
      </c>
      <c r="C298">
        <v>216</v>
      </c>
      <c r="D298" t="str">
        <f>VLOOKUP(C298,Countries!$A$2:$B$16,2,FALSE)</f>
        <v>United States</v>
      </c>
      <c r="E298" t="s">
        <v>992</v>
      </c>
      <c r="F298" t="s">
        <v>1024</v>
      </c>
      <c r="G298" t="s">
        <v>1018</v>
      </c>
      <c r="H298" t="s">
        <v>1019</v>
      </c>
      <c r="I298">
        <v>-83.927794000000006</v>
      </c>
      <c r="J298">
        <v>34.180042999999998</v>
      </c>
      <c r="K298" t="s">
        <v>1025</v>
      </c>
      <c r="L298">
        <v>10</v>
      </c>
      <c r="M298" t="s">
        <v>373</v>
      </c>
      <c r="N298" t="s">
        <v>45</v>
      </c>
      <c r="O298" t="str">
        <f t="shared" si="8"/>
        <v>No Table Booking</v>
      </c>
      <c r="P298" t="s">
        <v>45</v>
      </c>
      <c r="Q298" t="str">
        <f t="shared" si="9"/>
        <v>No Online</v>
      </c>
      <c r="R298" t="s">
        <v>45</v>
      </c>
      <c r="S298" t="s">
        <v>45</v>
      </c>
      <c r="T298">
        <v>1</v>
      </c>
      <c r="U298">
        <v>4.0999999999999996</v>
      </c>
      <c r="V298" t="s">
        <v>59</v>
      </c>
      <c r="W298" t="s">
        <v>60</v>
      </c>
      <c r="X298">
        <v>182</v>
      </c>
    </row>
    <row r="299" spans="1:24" x14ac:dyDescent="0.25">
      <c r="A299">
        <v>17375072</v>
      </c>
      <c r="B299" t="s">
        <v>1026</v>
      </c>
      <c r="C299">
        <v>216</v>
      </c>
      <c r="D299" t="str">
        <f>VLOOKUP(C299,Countries!$A$2:$B$16,2,FALSE)</f>
        <v>United States</v>
      </c>
      <c r="E299" t="s">
        <v>992</v>
      </c>
      <c r="F299" t="s">
        <v>1027</v>
      </c>
      <c r="G299" t="s">
        <v>992</v>
      </c>
      <c r="H299" t="s">
        <v>1028</v>
      </c>
      <c r="I299">
        <v>-83.838457000000005</v>
      </c>
      <c r="J299">
        <v>34.285102000000002</v>
      </c>
      <c r="K299" t="s">
        <v>1029</v>
      </c>
      <c r="L299">
        <v>25</v>
      </c>
      <c r="M299" t="s">
        <v>373</v>
      </c>
      <c r="N299" t="s">
        <v>45</v>
      </c>
      <c r="O299" t="str">
        <f t="shared" si="8"/>
        <v>No Table Booking</v>
      </c>
      <c r="P299" t="s">
        <v>45</v>
      </c>
      <c r="Q299" t="str">
        <f t="shared" si="9"/>
        <v>No Online</v>
      </c>
      <c r="R299" t="s">
        <v>45</v>
      </c>
      <c r="S299" t="s">
        <v>45</v>
      </c>
      <c r="T299">
        <v>2</v>
      </c>
      <c r="U299">
        <v>4.9000000000000004</v>
      </c>
      <c r="V299" t="s">
        <v>46</v>
      </c>
      <c r="W299" t="s">
        <v>47</v>
      </c>
      <c r="X299">
        <v>681</v>
      </c>
    </row>
    <row r="300" spans="1:24" x14ac:dyDescent="0.25">
      <c r="A300">
        <v>17375047</v>
      </c>
      <c r="B300" t="s">
        <v>1030</v>
      </c>
      <c r="C300">
        <v>216</v>
      </c>
      <c r="D300" t="str">
        <f>VLOOKUP(C300,Countries!$A$2:$B$16,2,FALSE)</f>
        <v>United States</v>
      </c>
      <c r="E300" t="s">
        <v>992</v>
      </c>
      <c r="F300" t="s">
        <v>1031</v>
      </c>
      <c r="G300" t="s">
        <v>992</v>
      </c>
      <c r="H300" t="s">
        <v>1028</v>
      </c>
      <c r="I300">
        <v>-83.857992999999993</v>
      </c>
      <c r="J300">
        <v>34.300182</v>
      </c>
      <c r="K300" t="s">
        <v>542</v>
      </c>
      <c r="L300">
        <v>10</v>
      </c>
      <c r="M300" t="s">
        <v>373</v>
      </c>
      <c r="N300" t="s">
        <v>45</v>
      </c>
      <c r="O300" t="str">
        <f t="shared" si="8"/>
        <v>No Table Booking</v>
      </c>
      <c r="P300" t="s">
        <v>45</v>
      </c>
      <c r="Q300" t="str">
        <f t="shared" si="9"/>
        <v>No Online</v>
      </c>
      <c r="R300" t="s">
        <v>45</v>
      </c>
      <c r="S300" t="s">
        <v>45</v>
      </c>
      <c r="T300">
        <v>1</v>
      </c>
      <c r="U300">
        <v>4.5999999999999996</v>
      </c>
      <c r="V300" t="s">
        <v>46</v>
      </c>
      <c r="W300" t="s">
        <v>47</v>
      </c>
      <c r="X300">
        <v>357</v>
      </c>
    </row>
    <row r="301" spans="1:24" x14ac:dyDescent="0.25">
      <c r="A301">
        <v>17375074</v>
      </c>
      <c r="B301" t="s">
        <v>1032</v>
      </c>
      <c r="C301">
        <v>216</v>
      </c>
      <c r="D301" t="str">
        <f>VLOOKUP(C301,Countries!$A$2:$B$16,2,FALSE)</f>
        <v>United States</v>
      </c>
      <c r="E301" t="s">
        <v>992</v>
      </c>
      <c r="F301" t="s">
        <v>1033</v>
      </c>
      <c r="G301" t="s">
        <v>992</v>
      </c>
      <c r="H301" t="s">
        <v>1028</v>
      </c>
      <c r="I301">
        <v>-83.860097999999994</v>
      </c>
      <c r="J301">
        <v>34.222754999999999</v>
      </c>
      <c r="K301" t="s">
        <v>509</v>
      </c>
      <c r="L301">
        <v>25</v>
      </c>
      <c r="M301" t="s">
        <v>373</v>
      </c>
      <c r="N301" t="s">
        <v>45</v>
      </c>
      <c r="O301" t="str">
        <f t="shared" si="8"/>
        <v>No Table Booking</v>
      </c>
      <c r="P301" t="s">
        <v>45</v>
      </c>
      <c r="Q301" t="str">
        <f t="shared" si="9"/>
        <v>No Online</v>
      </c>
      <c r="R301" t="s">
        <v>45</v>
      </c>
      <c r="S301" t="s">
        <v>45</v>
      </c>
      <c r="T301">
        <v>2</v>
      </c>
      <c r="U301">
        <v>3.8</v>
      </c>
      <c r="V301" t="s">
        <v>118</v>
      </c>
      <c r="W301" t="s">
        <v>119</v>
      </c>
      <c r="X301">
        <v>89</v>
      </c>
    </row>
    <row r="302" spans="1:24" x14ac:dyDescent="0.25">
      <c r="A302">
        <v>17374921</v>
      </c>
      <c r="B302" t="s">
        <v>1034</v>
      </c>
      <c r="C302">
        <v>216</v>
      </c>
      <c r="D302" t="str">
        <f>VLOOKUP(C302,Countries!$A$2:$B$16,2,FALSE)</f>
        <v>United States</v>
      </c>
      <c r="E302" t="s">
        <v>992</v>
      </c>
      <c r="F302" t="s">
        <v>1035</v>
      </c>
      <c r="G302" t="s">
        <v>992</v>
      </c>
      <c r="H302" t="s">
        <v>1028</v>
      </c>
      <c r="I302">
        <v>-83.824022999999997</v>
      </c>
      <c r="J302">
        <v>34.300567000000001</v>
      </c>
      <c r="K302" t="s">
        <v>1036</v>
      </c>
      <c r="L302">
        <v>25</v>
      </c>
      <c r="M302" t="s">
        <v>373</v>
      </c>
      <c r="N302" t="s">
        <v>45</v>
      </c>
      <c r="O302" t="str">
        <f t="shared" si="8"/>
        <v>No Table Booking</v>
      </c>
      <c r="P302" t="s">
        <v>45</v>
      </c>
      <c r="Q302" t="str">
        <f t="shared" si="9"/>
        <v>No Online</v>
      </c>
      <c r="R302" t="s">
        <v>45</v>
      </c>
      <c r="S302" t="s">
        <v>45</v>
      </c>
      <c r="T302">
        <v>2</v>
      </c>
      <c r="U302">
        <v>4.2</v>
      </c>
      <c r="V302" t="s">
        <v>59</v>
      </c>
      <c r="W302" t="s">
        <v>60</v>
      </c>
      <c r="X302">
        <v>350</v>
      </c>
    </row>
    <row r="303" spans="1:24" x14ac:dyDescent="0.25">
      <c r="A303">
        <v>17374819</v>
      </c>
      <c r="B303" t="s">
        <v>1037</v>
      </c>
      <c r="C303">
        <v>216</v>
      </c>
      <c r="D303" t="str">
        <f>VLOOKUP(C303,Countries!$A$2:$B$16,2,FALSE)</f>
        <v>United States</v>
      </c>
      <c r="E303" t="s">
        <v>992</v>
      </c>
      <c r="F303" t="s">
        <v>1038</v>
      </c>
      <c r="G303" t="s">
        <v>992</v>
      </c>
      <c r="H303" t="s">
        <v>1028</v>
      </c>
      <c r="I303">
        <v>-83.827200000000005</v>
      </c>
      <c r="J303">
        <v>34.316600000000001</v>
      </c>
      <c r="K303" t="s">
        <v>438</v>
      </c>
      <c r="L303">
        <v>10</v>
      </c>
      <c r="M303" t="s">
        <v>373</v>
      </c>
      <c r="N303" t="s">
        <v>45</v>
      </c>
      <c r="O303" t="str">
        <f t="shared" si="8"/>
        <v>No Table Booking</v>
      </c>
      <c r="P303" t="s">
        <v>45</v>
      </c>
      <c r="Q303" t="str">
        <f t="shared" si="9"/>
        <v>No Online</v>
      </c>
      <c r="R303" t="s">
        <v>45</v>
      </c>
      <c r="S303" t="s">
        <v>45</v>
      </c>
      <c r="T303">
        <v>1</v>
      </c>
      <c r="U303">
        <v>4.3</v>
      </c>
      <c r="V303" t="s">
        <v>59</v>
      </c>
      <c r="W303" t="s">
        <v>60</v>
      </c>
      <c r="X303">
        <v>298</v>
      </c>
    </row>
    <row r="304" spans="1:24" x14ac:dyDescent="0.25">
      <c r="A304">
        <v>17375089</v>
      </c>
      <c r="B304" t="s">
        <v>1039</v>
      </c>
      <c r="C304">
        <v>216</v>
      </c>
      <c r="D304" t="str">
        <f>VLOOKUP(C304,Countries!$A$2:$B$16,2,FALSE)</f>
        <v>United States</v>
      </c>
      <c r="E304" t="s">
        <v>992</v>
      </c>
      <c r="F304" t="s">
        <v>1040</v>
      </c>
      <c r="G304" t="s">
        <v>992</v>
      </c>
      <c r="H304" t="s">
        <v>1028</v>
      </c>
      <c r="I304">
        <v>-83.826859999999996</v>
      </c>
      <c r="J304">
        <v>34.300331999999997</v>
      </c>
      <c r="K304" t="s">
        <v>1022</v>
      </c>
      <c r="L304">
        <v>25</v>
      </c>
      <c r="M304" t="s">
        <v>373</v>
      </c>
      <c r="N304" t="s">
        <v>45</v>
      </c>
      <c r="O304" t="str">
        <f t="shared" si="8"/>
        <v>No Table Booking</v>
      </c>
      <c r="P304" t="s">
        <v>45</v>
      </c>
      <c r="Q304" t="str">
        <f t="shared" si="9"/>
        <v>No Online</v>
      </c>
      <c r="R304" t="s">
        <v>45</v>
      </c>
      <c r="S304" t="s">
        <v>45</v>
      </c>
      <c r="T304">
        <v>2</v>
      </c>
      <c r="U304">
        <v>4.2</v>
      </c>
      <c r="V304" t="s">
        <v>59</v>
      </c>
      <c r="W304" t="s">
        <v>60</v>
      </c>
      <c r="X304">
        <v>319</v>
      </c>
    </row>
    <row r="305" spans="1:24" x14ac:dyDescent="0.25">
      <c r="A305">
        <v>17375214</v>
      </c>
      <c r="B305" t="s">
        <v>1041</v>
      </c>
      <c r="C305">
        <v>216</v>
      </c>
      <c r="D305" t="str">
        <f>VLOOKUP(C305,Countries!$A$2:$B$16,2,FALSE)</f>
        <v>United States</v>
      </c>
      <c r="E305" t="s">
        <v>992</v>
      </c>
      <c r="F305" t="s">
        <v>1042</v>
      </c>
      <c r="G305" t="s">
        <v>1043</v>
      </c>
      <c r="H305" t="s">
        <v>1044</v>
      </c>
      <c r="I305">
        <v>-83.727740999999995</v>
      </c>
      <c r="J305">
        <v>34.701594</v>
      </c>
      <c r="K305" t="s">
        <v>534</v>
      </c>
      <c r="L305">
        <v>40</v>
      </c>
      <c r="M305" t="s">
        <v>373</v>
      </c>
      <c r="N305" t="s">
        <v>45</v>
      </c>
      <c r="O305" t="str">
        <f t="shared" si="8"/>
        <v>No Table Booking</v>
      </c>
      <c r="P305" t="s">
        <v>45</v>
      </c>
      <c r="Q305" t="str">
        <f t="shared" si="9"/>
        <v>No Online</v>
      </c>
      <c r="R305" t="s">
        <v>45</v>
      </c>
      <c r="S305" t="s">
        <v>45</v>
      </c>
      <c r="T305">
        <v>3</v>
      </c>
      <c r="U305">
        <v>3.8</v>
      </c>
      <c r="V305" t="s">
        <v>118</v>
      </c>
      <c r="W305" t="s">
        <v>119</v>
      </c>
      <c r="X305">
        <v>114</v>
      </c>
    </row>
    <row r="306" spans="1:24" x14ac:dyDescent="0.25">
      <c r="A306">
        <v>17374951</v>
      </c>
      <c r="B306" t="s">
        <v>1045</v>
      </c>
      <c r="C306">
        <v>216</v>
      </c>
      <c r="D306" t="str">
        <f>VLOOKUP(C306,Countries!$A$2:$B$16,2,FALSE)</f>
        <v>United States</v>
      </c>
      <c r="E306" t="s">
        <v>992</v>
      </c>
      <c r="F306" t="s">
        <v>1046</v>
      </c>
      <c r="G306" t="s">
        <v>1043</v>
      </c>
      <c r="H306" t="s">
        <v>1044</v>
      </c>
      <c r="I306">
        <v>-83.734499999999997</v>
      </c>
      <c r="J306">
        <v>34.702399999999997</v>
      </c>
      <c r="K306" t="s">
        <v>1047</v>
      </c>
      <c r="L306">
        <v>10</v>
      </c>
      <c r="M306" t="s">
        <v>373</v>
      </c>
      <c r="N306" t="s">
        <v>45</v>
      </c>
      <c r="O306" t="str">
        <f t="shared" si="8"/>
        <v>No Table Booking</v>
      </c>
      <c r="P306" t="s">
        <v>45</v>
      </c>
      <c r="Q306" t="str">
        <f t="shared" si="9"/>
        <v>No Online</v>
      </c>
      <c r="R306" t="s">
        <v>45</v>
      </c>
      <c r="S306" t="s">
        <v>45</v>
      </c>
      <c r="T306">
        <v>1</v>
      </c>
      <c r="U306">
        <v>3.9</v>
      </c>
      <c r="V306" t="s">
        <v>118</v>
      </c>
      <c r="W306" t="s">
        <v>119</v>
      </c>
      <c r="X306">
        <v>136</v>
      </c>
    </row>
    <row r="307" spans="1:24" x14ac:dyDescent="0.25">
      <c r="A307">
        <v>17374978</v>
      </c>
      <c r="B307" t="s">
        <v>1048</v>
      </c>
      <c r="C307">
        <v>216</v>
      </c>
      <c r="D307" t="str">
        <f>VLOOKUP(C307,Countries!$A$2:$B$16,2,FALSE)</f>
        <v>United States</v>
      </c>
      <c r="E307" t="s">
        <v>992</v>
      </c>
      <c r="F307" t="s">
        <v>1049</v>
      </c>
      <c r="G307" t="s">
        <v>1043</v>
      </c>
      <c r="H307" t="s">
        <v>1044</v>
      </c>
      <c r="I307">
        <v>-83.733400000000003</v>
      </c>
      <c r="J307">
        <v>34.702100000000002</v>
      </c>
      <c r="K307" t="s">
        <v>1050</v>
      </c>
      <c r="L307">
        <v>25</v>
      </c>
      <c r="M307" t="s">
        <v>373</v>
      </c>
      <c r="N307" t="s">
        <v>45</v>
      </c>
      <c r="O307" t="str">
        <f t="shared" si="8"/>
        <v>No Table Booking</v>
      </c>
      <c r="P307" t="s">
        <v>45</v>
      </c>
      <c r="Q307" t="str">
        <f t="shared" si="9"/>
        <v>No Online</v>
      </c>
      <c r="R307" t="s">
        <v>45</v>
      </c>
      <c r="S307" t="s">
        <v>45</v>
      </c>
      <c r="T307">
        <v>2</v>
      </c>
      <c r="U307">
        <v>2.2000000000000002</v>
      </c>
      <c r="V307" t="s">
        <v>1051</v>
      </c>
      <c r="W307" t="s">
        <v>1052</v>
      </c>
      <c r="X307">
        <v>108</v>
      </c>
    </row>
    <row r="308" spans="1:24" x14ac:dyDescent="0.25">
      <c r="A308">
        <v>17375104</v>
      </c>
      <c r="B308" t="s">
        <v>1053</v>
      </c>
      <c r="C308">
        <v>216</v>
      </c>
      <c r="D308" t="str">
        <f>VLOOKUP(C308,Countries!$A$2:$B$16,2,FALSE)</f>
        <v>United States</v>
      </c>
      <c r="E308" t="s">
        <v>992</v>
      </c>
      <c r="F308" t="s">
        <v>1054</v>
      </c>
      <c r="G308" t="s">
        <v>1043</v>
      </c>
      <c r="H308" t="s">
        <v>1044</v>
      </c>
      <c r="I308">
        <v>-83.713498000000001</v>
      </c>
      <c r="J308">
        <v>34.691208000000003</v>
      </c>
      <c r="K308" t="s">
        <v>481</v>
      </c>
      <c r="L308">
        <v>10</v>
      </c>
      <c r="M308" t="s">
        <v>373</v>
      </c>
      <c r="N308" t="s">
        <v>45</v>
      </c>
      <c r="O308" t="str">
        <f t="shared" si="8"/>
        <v>No Table Booking</v>
      </c>
      <c r="P308" t="s">
        <v>45</v>
      </c>
      <c r="Q308" t="str">
        <f t="shared" si="9"/>
        <v>No Online</v>
      </c>
      <c r="R308" t="s">
        <v>45</v>
      </c>
      <c r="S308" t="s">
        <v>45</v>
      </c>
      <c r="T308">
        <v>1</v>
      </c>
      <c r="U308">
        <v>4</v>
      </c>
      <c r="V308" t="s">
        <v>59</v>
      </c>
      <c r="W308" t="s">
        <v>60</v>
      </c>
      <c r="X308">
        <v>161</v>
      </c>
    </row>
    <row r="309" spans="1:24" x14ac:dyDescent="0.25">
      <c r="A309">
        <v>16604358</v>
      </c>
      <c r="B309" t="s">
        <v>1055</v>
      </c>
      <c r="C309">
        <v>14</v>
      </c>
      <c r="D309" t="str">
        <f>VLOOKUP(C309,Countries!$A$2:$B$16,2,FALSE)</f>
        <v>Australia</v>
      </c>
      <c r="E309" t="s">
        <v>1056</v>
      </c>
      <c r="F309" t="s">
        <v>1057</v>
      </c>
      <c r="G309" t="s">
        <v>1056</v>
      </c>
      <c r="H309" t="s">
        <v>1058</v>
      </c>
      <c r="I309">
        <v>144.1387014</v>
      </c>
      <c r="J309">
        <v>-37.3123267</v>
      </c>
      <c r="K309" t="s">
        <v>1059</v>
      </c>
      <c r="L309">
        <v>20</v>
      </c>
      <c r="M309" t="s">
        <v>373</v>
      </c>
      <c r="N309" t="s">
        <v>45</v>
      </c>
      <c r="O309" t="str">
        <f t="shared" si="8"/>
        <v>No Table Booking</v>
      </c>
      <c r="P309" t="s">
        <v>45</v>
      </c>
      <c r="Q309" t="str">
        <f t="shared" si="9"/>
        <v>No Online</v>
      </c>
      <c r="R309" t="s">
        <v>45</v>
      </c>
      <c r="S309" t="s">
        <v>45</v>
      </c>
      <c r="T309">
        <v>2</v>
      </c>
      <c r="U309">
        <v>3.8</v>
      </c>
      <c r="V309" t="s">
        <v>118</v>
      </c>
      <c r="W309" t="s">
        <v>119</v>
      </c>
      <c r="X309">
        <v>192</v>
      </c>
    </row>
    <row r="310" spans="1:24" x14ac:dyDescent="0.25">
      <c r="A310">
        <v>16604896</v>
      </c>
      <c r="B310" t="s">
        <v>1060</v>
      </c>
      <c r="C310">
        <v>14</v>
      </c>
      <c r="D310" t="str">
        <f>VLOOKUP(C310,Countries!$A$2:$B$16,2,FALSE)</f>
        <v>Australia</v>
      </c>
      <c r="E310" t="s">
        <v>1056</v>
      </c>
      <c r="F310" t="s">
        <v>1061</v>
      </c>
      <c r="G310" t="s">
        <v>1056</v>
      </c>
      <c r="H310" t="s">
        <v>1058</v>
      </c>
      <c r="I310">
        <v>144.110062</v>
      </c>
      <c r="J310">
        <v>-37.275494000000002</v>
      </c>
      <c r="K310" t="s">
        <v>1062</v>
      </c>
      <c r="L310">
        <v>7</v>
      </c>
      <c r="M310" t="s">
        <v>373</v>
      </c>
      <c r="N310" t="s">
        <v>45</v>
      </c>
      <c r="O310" t="str">
        <f t="shared" si="8"/>
        <v>No Table Booking</v>
      </c>
      <c r="P310" t="s">
        <v>45</v>
      </c>
      <c r="Q310" t="str">
        <f t="shared" si="9"/>
        <v>No Online</v>
      </c>
      <c r="R310" t="s">
        <v>45</v>
      </c>
      <c r="S310" t="s">
        <v>45</v>
      </c>
      <c r="T310">
        <v>1</v>
      </c>
      <c r="U310">
        <v>3.8</v>
      </c>
      <c r="V310" t="s">
        <v>118</v>
      </c>
      <c r="W310" t="s">
        <v>119</v>
      </c>
      <c r="X310">
        <v>93</v>
      </c>
    </row>
    <row r="311" spans="1:24" x14ac:dyDescent="0.25">
      <c r="A311">
        <v>16612550</v>
      </c>
      <c r="B311" t="s">
        <v>1063</v>
      </c>
      <c r="C311">
        <v>14</v>
      </c>
      <c r="D311" t="str">
        <f>VLOOKUP(C311,Countries!$A$2:$B$16,2,FALSE)</f>
        <v>Australia</v>
      </c>
      <c r="E311" t="s">
        <v>1064</v>
      </c>
      <c r="F311" t="s">
        <v>1065</v>
      </c>
      <c r="G311" t="s">
        <v>1064</v>
      </c>
      <c r="H311" t="s">
        <v>1066</v>
      </c>
      <c r="I311">
        <v>150.67107429999999</v>
      </c>
      <c r="J311">
        <v>-35.038869800000001</v>
      </c>
      <c r="K311" t="s">
        <v>1067</v>
      </c>
      <c r="L311">
        <v>20</v>
      </c>
      <c r="M311" t="s">
        <v>373</v>
      </c>
      <c r="N311" t="s">
        <v>45</v>
      </c>
      <c r="O311" t="str">
        <f t="shared" si="8"/>
        <v>No Table Booking</v>
      </c>
      <c r="P311" t="s">
        <v>45</v>
      </c>
      <c r="Q311" t="str">
        <f t="shared" si="9"/>
        <v>No Online</v>
      </c>
      <c r="R311" t="s">
        <v>45</v>
      </c>
      <c r="S311" t="s">
        <v>45</v>
      </c>
      <c r="T311">
        <v>2</v>
      </c>
      <c r="U311">
        <v>4.0999999999999996</v>
      </c>
      <c r="V311" t="s">
        <v>59</v>
      </c>
      <c r="W311" t="s">
        <v>60</v>
      </c>
      <c r="X311">
        <v>40</v>
      </c>
    </row>
    <row r="312" spans="1:24" x14ac:dyDescent="0.25">
      <c r="A312">
        <v>16606299</v>
      </c>
      <c r="B312" t="s">
        <v>1068</v>
      </c>
      <c r="C312">
        <v>14</v>
      </c>
      <c r="D312" t="str">
        <f>VLOOKUP(C312,Countries!$A$2:$B$16,2,FALSE)</f>
        <v>Australia</v>
      </c>
      <c r="E312" t="s">
        <v>1069</v>
      </c>
      <c r="F312" t="s">
        <v>1070</v>
      </c>
      <c r="G312" t="s">
        <v>1069</v>
      </c>
      <c r="H312" t="s">
        <v>1071</v>
      </c>
      <c r="I312">
        <v>145.72871330000001</v>
      </c>
      <c r="J312">
        <v>-38.634745799999997</v>
      </c>
      <c r="K312" t="s">
        <v>1072</v>
      </c>
      <c r="L312">
        <v>7</v>
      </c>
      <c r="M312" t="s">
        <v>373</v>
      </c>
      <c r="N312" t="s">
        <v>45</v>
      </c>
      <c r="O312" t="str">
        <f t="shared" si="8"/>
        <v>No Table Booking</v>
      </c>
      <c r="P312" t="s">
        <v>45</v>
      </c>
      <c r="Q312" t="str">
        <f t="shared" si="9"/>
        <v>No Online</v>
      </c>
      <c r="R312" t="s">
        <v>45</v>
      </c>
      <c r="S312" t="s">
        <v>45</v>
      </c>
      <c r="T312">
        <v>1</v>
      </c>
      <c r="U312">
        <v>3.7</v>
      </c>
      <c r="V312" t="s">
        <v>118</v>
      </c>
      <c r="W312" t="s">
        <v>119</v>
      </c>
      <c r="X312">
        <v>100</v>
      </c>
    </row>
    <row r="313" spans="1:24" x14ac:dyDescent="0.25">
      <c r="A313">
        <v>16605794</v>
      </c>
      <c r="B313" t="s">
        <v>1073</v>
      </c>
      <c r="C313">
        <v>14</v>
      </c>
      <c r="D313" t="str">
        <f>VLOOKUP(C313,Countries!$A$2:$B$16,2,FALSE)</f>
        <v>Australia</v>
      </c>
      <c r="E313" t="s">
        <v>1074</v>
      </c>
      <c r="F313" t="s">
        <v>1075</v>
      </c>
      <c r="G313" t="s">
        <v>1074</v>
      </c>
      <c r="H313" t="s">
        <v>1076</v>
      </c>
      <c r="I313">
        <v>147.99422469999999</v>
      </c>
      <c r="J313">
        <v>-37.878386499999998</v>
      </c>
      <c r="K313" t="s">
        <v>1077</v>
      </c>
      <c r="L313">
        <v>7</v>
      </c>
      <c r="M313" t="s">
        <v>373</v>
      </c>
      <c r="N313" t="s">
        <v>45</v>
      </c>
      <c r="O313" t="str">
        <f t="shared" si="8"/>
        <v>No Table Booking</v>
      </c>
      <c r="P313" t="s">
        <v>45</v>
      </c>
      <c r="Q313" t="str">
        <f t="shared" si="9"/>
        <v>No Online</v>
      </c>
      <c r="R313" t="s">
        <v>45</v>
      </c>
      <c r="S313" t="s">
        <v>45</v>
      </c>
      <c r="T313">
        <v>1</v>
      </c>
      <c r="U313">
        <v>3.8</v>
      </c>
      <c r="V313" t="s">
        <v>118</v>
      </c>
      <c r="W313" t="s">
        <v>119</v>
      </c>
      <c r="X313">
        <v>97</v>
      </c>
    </row>
    <row r="314" spans="1:24" x14ac:dyDescent="0.25">
      <c r="A314">
        <v>17557488</v>
      </c>
      <c r="B314" t="s">
        <v>1078</v>
      </c>
      <c r="C314">
        <v>216</v>
      </c>
      <c r="D314" t="str">
        <f>VLOOKUP(C314,Countries!$A$2:$B$16,2,FALSE)</f>
        <v>United States</v>
      </c>
      <c r="E314" t="s">
        <v>1079</v>
      </c>
      <c r="F314" t="s">
        <v>1080</v>
      </c>
      <c r="G314" t="s">
        <v>1079</v>
      </c>
      <c r="H314" t="s">
        <v>1081</v>
      </c>
      <c r="I314">
        <v>-120.3458</v>
      </c>
      <c r="J314">
        <v>42.188499999999998</v>
      </c>
      <c r="K314" t="s">
        <v>1082</v>
      </c>
      <c r="L314">
        <v>10</v>
      </c>
      <c r="M314" t="s">
        <v>373</v>
      </c>
      <c r="N314" t="s">
        <v>45</v>
      </c>
      <c r="O314" t="str">
        <f t="shared" si="8"/>
        <v>No Table Booking</v>
      </c>
      <c r="P314" t="s">
        <v>45</v>
      </c>
      <c r="Q314" t="str">
        <f t="shared" si="9"/>
        <v>No Online</v>
      </c>
      <c r="R314" t="s">
        <v>45</v>
      </c>
      <c r="S314" t="s">
        <v>45</v>
      </c>
      <c r="T314">
        <v>1</v>
      </c>
      <c r="U314">
        <v>3.6</v>
      </c>
      <c r="V314" t="s">
        <v>118</v>
      </c>
      <c r="W314" t="s">
        <v>119</v>
      </c>
      <c r="X314">
        <v>41</v>
      </c>
    </row>
    <row r="315" spans="1:24" x14ac:dyDescent="0.25">
      <c r="A315">
        <v>17452342</v>
      </c>
      <c r="B315" t="s">
        <v>1083</v>
      </c>
      <c r="C315">
        <v>216</v>
      </c>
      <c r="D315" t="str">
        <f>VLOOKUP(C315,Countries!$A$2:$B$16,2,FALSE)</f>
        <v>United States</v>
      </c>
      <c r="E315" t="s">
        <v>1084</v>
      </c>
      <c r="F315" t="s">
        <v>1085</v>
      </c>
      <c r="G315" t="s">
        <v>1086</v>
      </c>
      <c r="H315" t="s">
        <v>1087</v>
      </c>
      <c r="I315">
        <v>-96.7072</v>
      </c>
      <c r="J315">
        <v>40.814300000000003</v>
      </c>
      <c r="K315" t="s">
        <v>542</v>
      </c>
      <c r="L315">
        <v>25</v>
      </c>
      <c r="M315" t="s">
        <v>373</v>
      </c>
      <c r="N315" t="s">
        <v>45</v>
      </c>
      <c r="O315" t="str">
        <f t="shared" si="8"/>
        <v>No Table Booking</v>
      </c>
      <c r="P315" t="s">
        <v>45</v>
      </c>
      <c r="Q315" t="str">
        <f t="shared" si="9"/>
        <v>No Online</v>
      </c>
      <c r="R315" t="s">
        <v>45</v>
      </c>
      <c r="S315" t="s">
        <v>45</v>
      </c>
      <c r="T315">
        <v>2</v>
      </c>
      <c r="U315">
        <v>4.5</v>
      </c>
      <c r="V315" t="s">
        <v>46</v>
      </c>
      <c r="W315" t="s">
        <v>47</v>
      </c>
      <c r="X315">
        <v>799</v>
      </c>
    </row>
    <row r="316" spans="1:24" x14ac:dyDescent="0.25">
      <c r="A316">
        <v>16611498</v>
      </c>
      <c r="B316" t="s">
        <v>1088</v>
      </c>
      <c r="C316">
        <v>14</v>
      </c>
      <c r="D316" t="str">
        <f>VLOOKUP(C316,Countries!$A$2:$B$16,2,FALSE)</f>
        <v>Australia</v>
      </c>
      <c r="E316" t="s">
        <v>1089</v>
      </c>
      <c r="F316" t="s">
        <v>1090</v>
      </c>
      <c r="G316" t="s">
        <v>1089</v>
      </c>
      <c r="H316" t="s">
        <v>1091</v>
      </c>
      <c r="I316">
        <v>151.55847499999999</v>
      </c>
      <c r="J316">
        <v>-32.728096999999998</v>
      </c>
      <c r="K316" t="s">
        <v>1077</v>
      </c>
      <c r="L316">
        <v>20</v>
      </c>
      <c r="M316" t="s">
        <v>373</v>
      </c>
      <c r="N316" t="s">
        <v>45</v>
      </c>
      <c r="O316" t="str">
        <f t="shared" si="8"/>
        <v>No Table Booking</v>
      </c>
      <c r="P316" t="s">
        <v>45</v>
      </c>
      <c r="Q316" t="str">
        <f t="shared" si="9"/>
        <v>No Online</v>
      </c>
      <c r="R316" t="s">
        <v>45</v>
      </c>
      <c r="S316" t="s">
        <v>45</v>
      </c>
      <c r="T316">
        <v>2</v>
      </c>
      <c r="U316">
        <v>3.6</v>
      </c>
      <c r="V316" t="s">
        <v>118</v>
      </c>
      <c r="W316" t="s">
        <v>119</v>
      </c>
      <c r="X316">
        <v>18</v>
      </c>
    </row>
    <row r="317" spans="1:24" x14ac:dyDescent="0.25">
      <c r="A317">
        <v>17842104</v>
      </c>
      <c r="B317" t="s">
        <v>1092</v>
      </c>
      <c r="C317">
        <v>14</v>
      </c>
      <c r="D317" t="str">
        <f>VLOOKUP(C317,Countries!$A$2:$B$16,2,FALSE)</f>
        <v>Australia</v>
      </c>
      <c r="E317" t="s">
        <v>1093</v>
      </c>
      <c r="F317" t="s">
        <v>1094</v>
      </c>
      <c r="G317" t="s">
        <v>1093</v>
      </c>
      <c r="H317" t="s">
        <v>1095</v>
      </c>
      <c r="I317">
        <v>144.56417400000001</v>
      </c>
      <c r="J317">
        <v>-37.423189000000001</v>
      </c>
      <c r="K317" t="s">
        <v>159</v>
      </c>
      <c r="L317">
        <v>20</v>
      </c>
      <c r="M317" t="s">
        <v>373</v>
      </c>
      <c r="N317" t="s">
        <v>45</v>
      </c>
      <c r="O317" t="str">
        <f t="shared" si="8"/>
        <v>No Table Booking</v>
      </c>
      <c r="P317" t="s">
        <v>45</v>
      </c>
      <c r="Q317" t="str">
        <f t="shared" si="9"/>
        <v>No Online</v>
      </c>
      <c r="R317" t="s">
        <v>45</v>
      </c>
      <c r="S317" t="s">
        <v>45</v>
      </c>
      <c r="T317">
        <v>2</v>
      </c>
      <c r="U317">
        <v>3.5</v>
      </c>
      <c r="V317" t="s">
        <v>118</v>
      </c>
      <c r="W317" t="s">
        <v>119</v>
      </c>
      <c r="X317">
        <v>31</v>
      </c>
    </row>
    <row r="318" spans="1:24" x14ac:dyDescent="0.25">
      <c r="A318">
        <v>17501291</v>
      </c>
      <c r="B318" t="s">
        <v>1096</v>
      </c>
      <c r="C318">
        <v>216</v>
      </c>
      <c r="D318" t="str">
        <f>VLOOKUP(C318,Countries!$A$2:$B$16,2,FALSE)</f>
        <v>United States</v>
      </c>
      <c r="E318" t="s">
        <v>1097</v>
      </c>
      <c r="F318" t="s">
        <v>1098</v>
      </c>
      <c r="G318" t="s">
        <v>1099</v>
      </c>
      <c r="H318" t="s">
        <v>1100</v>
      </c>
      <c r="I318">
        <v>-83.594493999999997</v>
      </c>
      <c r="J318">
        <v>32.567740999999998</v>
      </c>
      <c r="K318" t="s">
        <v>1101</v>
      </c>
      <c r="L318">
        <v>25</v>
      </c>
      <c r="M318" t="s">
        <v>373</v>
      </c>
      <c r="N318" t="s">
        <v>45</v>
      </c>
      <c r="O318" t="str">
        <f t="shared" si="8"/>
        <v>No Table Booking</v>
      </c>
      <c r="P318" t="s">
        <v>45</v>
      </c>
      <c r="Q318" t="str">
        <f t="shared" si="9"/>
        <v>No Online</v>
      </c>
      <c r="R318" t="s">
        <v>45</v>
      </c>
      <c r="S318" t="s">
        <v>45</v>
      </c>
      <c r="T318">
        <v>2</v>
      </c>
      <c r="U318">
        <v>3.9</v>
      </c>
      <c r="V318" t="s">
        <v>118</v>
      </c>
      <c r="W318" t="s">
        <v>119</v>
      </c>
      <c r="X318">
        <v>146</v>
      </c>
    </row>
    <row r="319" spans="1:24" x14ac:dyDescent="0.25">
      <c r="A319">
        <v>17500759</v>
      </c>
      <c r="B319" t="s">
        <v>1102</v>
      </c>
      <c r="C319">
        <v>216</v>
      </c>
      <c r="D319" t="str">
        <f>VLOOKUP(C319,Countries!$A$2:$B$16,2,FALSE)</f>
        <v>United States</v>
      </c>
      <c r="E319" t="s">
        <v>1097</v>
      </c>
      <c r="F319" t="s">
        <v>1103</v>
      </c>
      <c r="G319" t="s">
        <v>1097</v>
      </c>
      <c r="H319" t="s">
        <v>1104</v>
      </c>
      <c r="I319">
        <v>-83.657060999999999</v>
      </c>
      <c r="J319">
        <v>32.853895999999999</v>
      </c>
      <c r="K319" t="s">
        <v>669</v>
      </c>
      <c r="L319">
        <v>10</v>
      </c>
      <c r="M319" t="s">
        <v>373</v>
      </c>
      <c r="N319" t="s">
        <v>45</v>
      </c>
      <c r="O319" t="str">
        <f t="shared" si="8"/>
        <v>No Table Booking</v>
      </c>
      <c r="P319" t="s">
        <v>45</v>
      </c>
      <c r="Q319" t="str">
        <f t="shared" si="9"/>
        <v>No Online</v>
      </c>
      <c r="R319" t="s">
        <v>45</v>
      </c>
      <c r="S319" t="s">
        <v>45</v>
      </c>
      <c r="T319">
        <v>1</v>
      </c>
      <c r="U319">
        <v>4.9000000000000004</v>
      </c>
      <c r="V319" t="s">
        <v>46</v>
      </c>
      <c r="W319" t="s">
        <v>47</v>
      </c>
      <c r="X319">
        <v>478</v>
      </c>
    </row>
    <row r="320" spans="1:24" x14ac:dyDescent="0.25">
      <c r="A320">
        <v>17500767</v>
      </c>
      <c r="B320" t="s">
        <v>1105</v>
      </c>
      <c r="C320">
        <v>216</v>
      </c>
      <c r="D320" t="str">
        <f>VLOOKUP(C320,Countries!$A$2:$B$16,2,FALSE)</f>
        <v>United States</v>
      </c>
      <c r="E320" t="s">
        <v>1097</v>
      </c>
      <c r="F320" t="s">
        <v>1106</v>
      </c>
      <c r="G320" t="s">
        <v>1097</v>
      </c>
      <c r="H320" t="s">
        <v>1104</v>
      </c>
      <c r="I320">
        <v>-83.673699999999997</v>
      </c>
      <c r="J320">
        <v>32.849600000000002</v>
      </c>
      <c r="K320" t="s">
        <v>210</v>
      </c>
      <c r="L320">
        <v>25</v>
      </c>
      <c r="M320" t="s">
        <v>373</v>
      </c>
      <c r="N320" t="s">
        <v>45</v>
      </c>
      <c r="O320" t="str">
        <f t="shared" si="8"/>
        <v>No Table Booking</v>
      </c>
      <c r="P320" t="s">
        <v>45</v>
      </c>
      <c r="Q320" t="str">
        <f t="shared" si="9"/>
        <v>No Online</v>
      </c>
      <c r="R320" t="s">
        <v>45</v>
      </c>
      <c r="S320" t="s">
        <v>45</v>
      </c>
      <c r="T320">
        <v>2</v>
      </c>
      <c r="U320">
        <v>4.5999999999999996</v>
      </c>
      <c r="V320" t="s">
        <v>46</v>
      </c>
      <c r="W320" t="s">
        <v>47</v>
      </c>
      <c r="X320">
        <v>467</v>
      </c>
    </row>
    <row r="321" spans="1:24" x14ac:dyDescent="0.25">
      <c r="A321">
        <v>17500819</v>
      </c>
      <c r="B321" t="s">
        <v>1107</v>
      </c>
      <c r="C321">
        <v>216</v>
      </c>
      <c r="D321" t="str">
        <f>VLOOKUP(C321,Countries!$A$2:$B$16,2,FALSE)</f>
        <v>United States</v>
      </c>
      <c r="E321" t="s">
        <v>1097</v>
      </c>
      <c r="F321" t="s">
        <v>1108</v>
      </c>
      <c r="G321" t="s">
        <v>1097</v>
      </c>
      <c r="H321" t="s">
        <v>1104</v>
      </c>
      <c r="I321">
        <v>-83.676599999999993</v>
      </c>
      <c r="J321">
        <v>32.889899999999997</v>
      </c>
      <c r="K321" t="s">
        <v>1109</v>
      </c>
      <c r="L321">
        <v>25</v>
      </c>
      <c r="M321" t="s">
        <v>373</v>
      </c>
      <c r="N321" t="s">
        <v>45</v>
      </c>
      <c r="O321" t="str">
        <f t="shared" si="8"/>
        <v>No Table Booking</v>
      </c>
      <c r="P321" t="s">
        <v>45</v>
      </c>
      <c r="Q321" t="str">
        <f t="shared" si="9"/>
        <v>No Online</v>
      </c>
      <c r="R321" t="s">
        <v>45</v>
      </c>
      <c r="S321" t="s">
        <v>45</v>
      </c>
      <c r="T321">
        <v>2</v>
      </c>
      <c r="U321">
        <v>4.5</v>
      </c>
      <c r="V321" t="s">
        <v>46</v>
      </c>
      <c r="W321" t="s">
        <v>47</v>
      </c>
      <c r="X321">
        <v>302</v>
      </c>
    </row>
    <row r="322" spans="1:24" x14ac:dyDescent="0.25">
      <c r="A322">
        <v>17500911</v>
      </c>
      <c r="B322" t="s">
        <v>1110</v>
      </c>
      <c r="C322">
        <v>216</v>
      </c>
      <c r="D322" t="str">
        <f>VLOOKUP(C322,Countries!$A$2:$B$16,2,FALSE)</f>
        <v>United States</v>
      </c>
      <c r="E322" t="s">
        <v>1097</v>
      </c>
      <c r="F322" t="s">
        <v>1111</v>
      </c>
      <c r="G322" t="s">
        <v>1097</v>
      </c>
      <c r="H322" t="s">
        <v>1104</v>
      </c>
      <c r="I322">
        <v>-83.627899999999997</v>
      </c>
      <c r="J322">
        <v>32.836100000000002</v>
      </c>
      <c r="K322" t="s">
        <v>1112</v>
      </c>
      <c r="L322">
        <v>25</v>
      </c>
      <c r="M322" t="s">
        <v>373</v>
      </c>
      <c r="N322" t="s">
        <v>45</v>
      </c>
      <c r="O322" t="str">
        <f t="shared" si="8"/>
        <v>No Table Booking</v>
      </c>
      <c r="P322" t="s">
        <v>45</v>
      </c>
      <c r="Q322" t="str">
        <f t="shared" si="9"/>
        <v>No Online</v>
      </c>
      <c r="R322" t="s">
        <v>45</v>
      </c>
      <c r="S322" t="s">
        <v>45</v>
      </c>
      <c r="T322">
        <v>2</v>
      </c>
      <c r="U322">
        <v>4.5</v>
      </c>
      <c r="V322" t="s">
        <v>46</v>
      </c>
      <c r="W322" t="s">
        <v>47</v>
      </c>
      <c r="X322">
        <v>289</v>
      </c>
    </row>
    <row r="323" spans="1:24" x14ac:dyDescent="0.25">
      <c r="A323">
        <v>17501439</v>
      </c>
      <c r="B323" t="s">
        <v>1113</v>
      </c>
      <c r="C323">
        <v>216</v>
      </c>
      <c r="D323" t="str">
        <f>VLOOKUP(C323,Countries!$A$2:$B$16,2,FALSE)</f>
        <v>United States</v>
      </c>
      <c r="E323" t="s">
        <v>1097</v>
      </c>
      <c r="F323" t="s">
        <v>1111</v>
      </c>
      <c r="G323" t="s">
        <v>1097</v>
      </c>
      <c r="H323" t="s">
        <v>1104</v>
      </c>
      <c r="I323">
        <v>-83.627978999999996</v>
      </c>
      <c r="J323">
        <v>32.836410000000001</v>
      </c>
      <c r="L323">
        <v>40</v>
      </c>
      <c r="M323" t="s">
        <v>373</v>
      </c>
      <c r="N323" t="s">
        <v>45</v>
      </c>
      <c r="O323" t="str">
        <f t="shared" ref="O323:O386" si="10">IF(N323="Yes", "Table Booking", "No Table Booking")</f>
        <v>No Table Booking</v>
      </c>
      <c r="P323" t="s">
        <v>45</v>
      </c>
      <c r="Q323" t="str">
        <f t="shared" ref="Q323:Q386" si="11">IF(P323="Yes", "Online", "No Online")</f>
        <v>No Online</v>
      </c>
      <c r="R323" t="s">
        <v>45</v>
      </c>
      <c r="S323" t="s">
        <v>45</v>
      </c>
      <c r="T323">
        <v>3</v>
      </c>
      <c r="U323">
        <v>3.8</v>
      </c>
      <c r="V323" t="s">
        <v>118</v>
      </c>
      <c r="W323" t="s">
        <v>119</v>
      </c>
      <c r="X323">
        <v>102</v>
      </c>
    </row>
    <row r="324" spans="1:24" x14ac:dyDescent="0.25">
      <c r="A324">
        <v>17501279</v>
      </c>
      <c r="B324" t="s">
        <v>1114</v>
      </c>
      <c r="C324">
        <v>216</v>
      </c>
      <c r="D324" t="str">
        <f>VLOOKUP(C324,Countries!$A$2:$B$16,2,FALSE)</f>
        <v>United States</v>
      </c>
      <c r="E324" t="s">
        <v>1097</v>
      </c>
      <c r="F324" t="s">
        <v>1115</v>
      </c>
      <c r="G324" t="s">
        <v>1097</v>
      </c>
      <c r="H324" t="s">
        <v>1104</v>
      </c>
      <c r="I324">
        <v>-83.713977999999997</v>
      </c>
      <c r="J324">
        <v>32.929277999999996</v>
      </c>
      <c r="K324" t="s">
        <v>1116</v>
      </c>
      <c r="L324">
        <v>40</v>
      </c>
      <c r="M324" t="s">
        <v>373</v>
      </c>
      <c r="N324" t="s">
        <v>45</v>
      </c>
      <c r="O324" t="str">
        <f t="shared" si="10"/>
        <v>No Table Booking</v>
      </c>
      <c r="P324" t="s">
        <v>45</v>
      </c>
      <c r="Q324" t="str">
        <f t="shared" si="11"/>
        <v>No Online</v>
      </c>
      <c r="R324" t="s">
        <v>45</v>
      </c>
      <c r="S324" t="s">
        <v>45</v>
      </c>
      <c r="T324">
        <v>3</v>
      </c>
      <c r="U324">
        <v>4.0999999999999996</v>
      </c>
      <c r="V324" t="s">
        <v>59</v>
      </c>
      <c r="W324" t="s">
        <v>60</v>
      </c>
      <c r="X324">
        <v>293</v>
      </c>
    </row>
    <row r="325" spans="1:24" x14ac:dyDescent="0.25">
      <c r="A325">
        <v>17500695</v>
      </c>
      <c r="B325" t="s">
        <v>1117</v>
      </c>
      <c r="C325">
        <v>216</v>
      </c>
      <c r="D325" t="str">
        <f>VLOOKUP(C325,Countries!$A$2:$B$16,2,FALSE)</f>
        <v>United States</v>
      </c>
      <c r="E325" t="s">
        <v>1097</v>
      </c>
      <c r="F325" t="s">
        <v>1118</v>
      </c>
      <c r="G325" t="s">
        <v>1097</v>
      </c>
      <c r="H325" t="s">
        <v>1104</v>
      </c>
      <c r="I325">
        <v>-83.627600000000001</v>
      </c>
      <c r="J325">
        <v>32.837499999999999</v>
      </c>
      <c r="K325" t="s">
        <v>527</v>
      </c>
      <c r="L325">
        <v>70</v>
      </c>
      <c r="M325" t="s">
        <v>373</v>
      </c>
      <c r="N325" t="s">
        <v>45</v>
      </c>
      <c r="O325" t="str">
        <f t="shared" si="10"/>
        <v>No Table Booking</v>
      </c>
      <c r="P325" t="s">
        <v>45</v>
      </c>
      <c r="Q325" t="str">
        <f t="shared" si="11"/>
        <v>No Online</v>
      </c>
      <c r="R325" t="s">
        <v>45</v>
      </c>
      <c r="S325" t="s">
        <v>45</v>
      </c>
      <c r="T325">
        <v>4</v>
      </c>
      <c r="U325">
        <v>4</v>
      </c>
      <c r="V325" t="s">
        <v>59</v>
      </c>
      <c r="W325" t="s">
        <v>60</v>
      </c>
      <c r="X325">
        <v>195</v>
      </c>
    </row>
    <row r="326" spans="1:24" x14ac:dyDescent="0.25">
      <c r="A326">
        <v>17501298</v>
      </c>
      <c r="B326" t="s">
        <v>1119</v>
      </c>
      <c r="C326">
        <v>216</v>
      </c>
      <c r="D326" t="str">
        <f>VLOOKUP(C326,Countries!$A$2:$B$16,2,FALSE)</f>
        <v>United States</v>
      </c>
      <c r="E326" t="s">
        <v>1097</v>
      </c>
      <c r="F326" t="s">
        <v>1120</v>
      </c>
      <c r="G326" t="s">
        <v>1097</v>
      </c>
      <c r="H326" t="s">
        <v>1104</v>
      </c>
      <c r="I326">
        <v>-83.628703000000002</v>
      </c>
      <c r="J326">
        <v>32.836539999999999</v>
      </c>
      <c r="K326" t="s">
        <v>1121</v>
      </c>
      <c r="L326">
        <v>10</v>
      </c>
      <c r="M326" t="s">
        <v>373</v>
      </c>
      <c r="N326" t="s">
        <v>45</v>
      </c>
      <c r="O326" t="str">
        <f t="shared" si="10"/>
        <v>No Table Booking</v>
      </c>
      <c r="P326" t="s">
        <v>45</v>
      </c>
      <c r="Q326" t="str">
        <f t="shared" si="11"/>
        <v>No Online</v>
      </c>
      <c r="R326" t="s">
        <v>45</v>
      </c>
      <c r="S326" t="s">
        <v>45</v>
      </c>
      <c r="T326">
        <v>1</v>
      </c>
      <c r="U326">
        <v>4.3</v>
      </c>
      <c r="V326" t="s">
        <v>59</v>
      </c>
      <c r="W326" t="s">
        <v>60</v>
      </c>
      <c r="X326">
        <v>244</v>
      </c>
    </row>
    <row r="327" spans="1:24" x14ac:dyDescent="0.25">
      <c r="A327">
        <v>17500847</v>
      </c>
      <c r="B327" t="s">
        <v>1122</v>
      </c>
      <c r="C327">
        <v>216</v>
      </c>
      <c r="D327" t="str">
        <f>VLOOKUP(C327,Countries!$A$2:$B$16,2,FALSE)</f>
        <v>United States</v>
      </c>
      <c r="E327" t="s">
        <v>1097</v>
      </c>
      <c r="F327" t="s">
        <v>1123</v>
      </c>
      <c r="G327" t="s">
        <v>1097</v>
      </c>
      <c r="H327" t="s">
        <v>1104</v>
      </c>
      <c r="I327">
        <v>-83.787993</v>
      </c>
      <c r="J327">
        <v>32.928494999999998</v>
      </c>
      <c r="K327" t="s">
        <v>1124</v>
      </c>
      <c r="L327">
        <v>70</v>
      </c>
      <c r="M327" t="s">
        <v>373</v>
      </c>
      <c r="N327" t="s">
        <v>45</v>
      </c>
      <c r="O327" t="str">
        <f t="shared" si="10"/>
        <v>No Table Booking</v>
      </c>
      <c r="P327" t="s">
        <v>45</v>
      </c>
      <c r="Q327" t="str">
        <f t="shared" si="11"/>
        <v>No Online</v>
      </c>
      <c r="R327" t="s">
        <v>45</v>
      </c>
      <c r="S327" t="s">
        <v>45</v>
      </c>
      <c r="T327">
        <v>4</v>
      </c>
      <c r="U327">
        <v>4.2</v>
      </c>
      <c r="V327" t="s">
        <v>59</v>
      </c>
      <c r="W327" t="s">
        <v>60</v>
      </c>
      <c r="X327">
        <v>379</v>
      </c>
    </row>
    <row r="328" spans="1:24" x14ac:dyDescent="0.25">
      <c r="A328">
        <v>17500872</v>
      </c>
      <c r="B328" t="s">
        <v>1125</v>
      </c>
      <c r="C328">
        <v>216</v>
      </c>
      <c r="D328" t="str">
        <f>VLOOKUP(C328,Countries!$A$2:$B$16,2,FALSE)</f>
        <v>United States</v>
      </c>
      <c r="E328" t="s">
        <v>1097</v>
      </c>
      <c r="F328" t="s">
        <v>1126</v>
      </c>
      <c r="G328" t="s">
        <v>1097</v>
      </c>
      <c r="H328" t="s">
        <v>1104</v>
      </c>
      <c r="I328">
        <v>-83.687299999999993</v>
      </c>
      <c r="J328">
        <v>32.901000000000003</v>
      </c>
      <c r="K328" t="s">
        <v>1127</v>
      </c>
      <c r="L328">
        <v>10</v>
      </c>
      <c r="M328" t="s">
        <v>373</v>
      </c>
      <c r="N328" t="s">
        <v>45</v>
      </c>
      <c r="O328" t="str">
        <f t="shared" si="10"/>
        <v>No Table Booking</v>
      </c>
      <c r="P328" t="s">
        <v>45</v>
      </c>
      <c r="Q328" t="str">
        <f t="shared" si="11"/>
        <v>No Online</v>
      </c>
      <c r="R328" t="s">
        <v>45</v>
      </c>
      <c r="S328" t="s">
        <v>45</v>
      </c>
      <c r="T328">
        <v>1</v>
      </c>
      <c r="U328">
        <v>4.2</v>
      </c>
      <c r="V328" t="s">
        <v>59</v>
      </c>
      <c r="W328" t="s">
        <v>60</v>
      </c>
      <c r="X328">
        <v>223</v>
      </c>
    </row>
    <row r="329" spans="1:24" x14ac:dyDescent="0.25">
      <c r="A329">
        <v>17501315</v>
      </c>
      <c r="B329" t="s">
        <v>1128</v>
      </c>
      <c r="C329">
        <v>216</v>
      </c>
      <c r="D329" t="str">
        <f>VLOOKUP(C329,Countries!$A$2:$B$16,2,FALSE)</f>
        <v>United States</v>
      </c>
      <c r="E329" t="s">
        <v>1097</v>
      </c>
      <c r="F329" t="s">
        <v>1129</v>
      </c>
      <c r="G329" t="s">
        <v>1130</v>
      </c>
      <c r="H329" t="s">
        <v>1131</v>
      </c>
      <c r="I329">
        <v>-83.662420999999995</v>
      </c>
      <c r="J329">
        <v>32.556873000000003</v>
      </c>
      <c r="K329" t="s">
        <v>1132</v>
      </c>
      <c r="L329">
        <v>25</v>
      </c>
      <c r="M329" t="s">
        <v>373</v>
      </c>
      <c r="N329" t="s">
        <v>45</v>
      </c>
      <c r="O329" t="str">
        <f t="shared" si="10"/>
        <v>No Table Booking</v>
      </c>
      <c r="P329" t="s">
        <v>45</v>
      </c>
      <c r="Q329" t="str">
        <f t="shared" si="11"/>
        <v>No Online</v>
      </c>
      <c r="R329" t="s">
        <v>45</v>
      </c>
      <c r="S329" t="s">
        <v>45</v>
      </c>
      <c r="T329">
        <v>2</v>
      </c>
      <c r="U329">
        <v>3.7</v>
      </c>
      <c r="V329" t="s">
        <v>118</v>
      </c>
      <c r="W329" t="s">
        <v>119</v>
      </c>
      <c r="X329">
        <v>243</v>
      </c>
    </row>
    <row r="330" spans="1:24" x14ac:dyDescent="0.25">
      <c r="A330">
        <v>17501201</v>
      </c>
      <c r="B330" t="s">
        <v>1133</v>
      </c>
      <c r="C330">
        <v>216</v>
      </c>
      <c r="D330" t="str">
        <f>VLOOKUP(C330,Countries!$A$2:$B$16,2,FALSE)</f>
        <v>United States</v>
      </c>
      <c r="E330" t="s">
        <v>1097</v>
      </c>
      <c r="F330" t="s">
        <v>1134</v>
      </c>
      <c r="G330" t="s">
        <v>1130</v>
      </c>
      <c r="H330" t="s">
        <v>1131</v>
      </c>
      <c r="I330">
        <v>-83.623999999999995</v>
      </c>
      <c r="J330">
        <v>32.578600000000002</v>
      </c>
      <c r="K330" t="s">
        <v>180</v>
      </c>
      <c r="L330">
        <v>25</v>
      </c>
      <c r="M330" t="s">
        <v>373</v>
      </c>
      <c r="N330" t="s">
        <v>45</v>
      </c>
      <c r="O330" t="str">
        <f t="shared" si="10"/>
        <v>No Table Booking</v>
      </c>
      <c r="P330" t="s">
        <v>45</v>
      </c>
      <c r="Q330" t="str">
        <f t="shared" si="11"/>
        <v>No Online</v>
      </c>
      <c r="R330" t="s">
        <v>45</v>
      </c>
      <c r="S330" t="s">
        <v>45</v>
      </c>
      <c r="T330">
        <v>2</v>
      </c>
      <c r="U330">
        <v>3.7</v>
      </c>
      <c r="V330" t="s">
        <v>118</v>
      </c>
      <c r="W330" t="s">
        <v>119</v>
      </c>
      <c r="X330">
        <v>104</v>
      </c>
    </row>
    <row r="331" spans="1:24" x14ac:dyDescent="0.25">
      <c r="A331">
        <v>17501247</v>
      </c>
      <c r="B331" t="s">
        <v>1135</v>
      </c>
      <c r="C331">
        <v>216</v>
      </c>
      <c r="D331" t="str">
        <f>VLOOKUP(C331,Countries!$A$2:$B$16,2,FALSE)</f>
        <v>United States</v>
      </c>
      <c r="E331" t="s">
        <v>1097</v>
      </c>
      <c r="F331" t="s">
        <v>1136</v>
      </c>
      <c r="G331" t="s">
        <v>1130</v>
      </c>
      <c r="H331" t="s">
        <v>1131</v>
      </c>
      <c r="I331">
        <v>-83.666499999999999</v>
      </c>
      <c r="J331">
        <v>32.618400000000001</v>
      </c>
      <c r="K331" t="s">
        <v>709</v>
      </c>
      <c r="L331">
        <v>10</v>
      </c>
      <c r="M331" t="s">
        <v>373</v>
      </c>
      <c r="N331" t="s">
        <v>45</v>
      </c>
      <c r="O331" t="str">
        <f t="shared" si="10"/>
        <v>No Table Booking</v>
      </c>
      <c r="P331" t="s">
        <v>45</v>
      </c>
      <c r="Q331" t="str">
        <f t="shared" si="11"/>
        <v>No Online</v>
      </c>
      <c r="R331" t="s">
        <v>45</v>
      </c>
      <c r="S331" t="s">
        <v>45</v>
      </c>
      <c r="T331">
        <v>1</v>
      </c>
      <c r="U331">
        <v>3.7</v>
      </c>
      <c r="V331" t="s">
        <v>118</v>
      </c>
      <c r="W331" t="s">
        <v>119</v>
      </c>
      <c r="X331">
        <v>153</v>
      </c>
    </row>
    <row r="332" spans="1:24" x14ac:dyDescent="0.25">
      <c r="A332">
        <v>17501281</v>
      </c>
      <c r="B332" t="s">
        <v>1137</v>
      </c>
      <c r="C332">
        <v>216</v>
      </c>
      <c r="D332" t="str">
        <f>VLOOKUP(C332,Countries!$A$2:$B$16,2,FALSE)</f>
        <v>United States</v>
      </c>
      <c r="E332" t="s">
        <v>1097</v>
      </c>
      <c r="F332" t="s">
        <v>1138</v>
      </c>
      <c r="G332" t="s">
        <v>1130</v>
      </c>
      <c r="H332" t="s">
        <v>1131</v>
      </c>
      <c r="I332">
        <v>-83.691044000000005</v>
      </c>
      <c r="J332">
        <v>32.552683999999999</v>
      </c>
      <c r="K332" t="s">
        <v>1139</v>
      </c>
      <c r="L332">
        <v>25</v>
      </c>
      <c r="M332" t="s">
        <v>373</v>
      </c>
      <c r="N332" t="s">
        <v>45</v>
      </c>
      <c r="O332" t="str">
        <f t="shared" si="10"/>
        <v>No Table Booking</v>
      </c>
      <c r="P332" t="s">
        <v>45</v>
      </c>
      <c r="Q332" t="str">
        <f t="shared" si="11"/>
        <v>No Online</v>
      </c>
      <c r="R332" t="s">
        <v>45</v>
      </c>
      <c r="S332" t="s">
        <v>45</v>
      </c>
      <c r="T332">
        <v>2</v>
      </c>
      <c r="U332">
        <v>3.8</v>
      </c>
      <c r="V332" t="s">
        <v>118</v>
      </c>
      <c r="W332" t="s">
        <v>119</v>
      </c>
      <c r="X332">
        <v>323</v>
      </c>
    </row>
    <row r="333" spans="1:24" x14ac:dyDescent="0.25">
      <c r="A333">
        <v>17501143</v>
      </c>
      <c r="B333" t="s">
        <v>1140</v>
      </c>
      <c r="C333">
        <v>216</v>
      </c>
      <c r="D333" t="str">
        <f>VLOOKUP(C333,Countries!$A$2:$B$16,2,FALSE)</f>
        <v>United States</v>
      </c>
      <c r="E333" t="s">
        <v>1097</v>
      </c>
      <c r="F333" t="s">
        <v>1141</v>
      </c>
      <c r="G333" t="s">
        <v>1130</v>
      </c>
      <c r="H333" t="s">
        <v>1131</v>
      </c>
      <c r="I333">
        <v>-83.649349999999998</v>
      </c>
      <c r="J333">
        <v>32.594665999999997</v>
      </c>
      <c r="K333" t="s">
        <v>381</v>
      </c>
      <c r="L333">
        <v>10</v>
      </c>
      <c r="M333" t="s">
        <v>373</v>
      </c>
      <c r="N333" t="s">
        <v>45</v>
      </c>
      <c r="O333" t="str">
        <f t="shared" si="10"/>
        <v>No Table Booking</v>
      </c>
      <c r="P333" t="s">
        <v>45</v>
      </c>
      <c r="Q333" t="str">
        <f t="shared" si="11"/>
        <v>No Online</v>
      </c>
      <c r="R333" t="s">
        <v>45</v>
      </c>
      <c r="S333" t="s">
        <v>45</v>
      </c>
      <c r="T333">
        <v>1</v>
      </c>
      <c r="U333">
        <v>4.0999999999999996</v>
      </c>
      <c r="V333" t="s">
        <v>59</v>
      </c>
      <c r="W333" t="s">
        <v>60</v>
      </c>
      <c r="X333">
        <v>181</v>
      </c>
    </row>
    <row r="334" spans="1:24" x14ac:dyDescent="0.25">
      <c r="A334">
        <v>17501292</v>
      </c>
      <c r="B334" t="s">
        <v>1142</v>
      </c>
      <c r="C334">
        <v>216</v>
      </c>
      <c r="D334" t="str">
        <f>VLOOKUP(C334,Countries!$A$2:$B$16,2,FALSE)</f>
        <v>United States</v>
      </c>
      <c r="E334" t="s">
        <v>1097</v>
      </c>
      <c r="F334" t="s">
        <v>1143</v>
      </c>
      <c r="G334" t="s">
        <v>1130</v>
      </c>
      <c r="H334" t="s">
        <v>1131</v>
      </c>
      <c r="I334">
        <v>-83.636617999999999</v>
      </c>
      <c r="J334">
        <v>32.617683900000003</v>
      </c>
      <c r="K334" t="s">
        <v>1144</v>
      </c>
      <c r="L334">
        <v>25</v>
      </c>
      <c r="M334" t="s">
        <v>373</v>
      </c>
      <c r="N334" t="s">
        <v>45</v>
      </c>
      <c r="O334" t="str">
        <f t="shared" si="10"/>
        <v>No Table Booking</v>
      </c>
      <c r="P334" t="s">
        <v>45</v>
      </c>
      <c r="Q334" t="str">
        <f t="shared" si="11"/>
        <v>No Online</v>
      </c>
      <c r="R334" t="s">
        <v>45</v>
      </c>
      <c r="S334" t="s">
        <v>45</v>
      </c>
      <c r="T334">
        <v>2</v>
      </c>
      <c r="U334">
        <v>4</v>
      </c>
      <c r="V334" t="s">
        <v>59</v>
      </c>
      <c r="W334" t="s">
        <v>60</v>
      </c>
      <c r="X334">
        <v>316</v>
      </c>
    </row>
    <row r="335" spans="1:24" x14ac:dyDescent="0.25">
      <c r="A335">
        <v>17501308</v>
      </c>
      <c r="B335" t="s">
        <v>1145</v>
      </c>
      <c r="C335">
        <v>216</v>
      </c>
      <c r="D335" t="str">
        <f>VLOOKUP(C335,Countries!$A$2:$B$16,2,FALSE)</f>
        <v>United States</v>
      </c>
      <c r="E335" t="s">
        <v>1097</v>
      </c>
      <c r="F335" t="s">
        <v>1146</v>
      </c>
      <c r="G335" t="s">
        <v>1130</v>
      </c>
      <c r="H335" t="s">
        <v>1131</v>
      </c>
      <c r="I335">
        <v>-83.600200999999998</v>
      </c>
      <c r="J335">
        <v>32.619320999999999</v>
      </c>
      <c r="K335" t="s">
        <v>509</v>
      </c>
      <c r="L335">
        <v>25</v>
      </c>
      <c r="M335" t="s">
        <v>373</v>
      </c>
      <c r="N335" t="s">
        <v>45</v>
      </c>
      <c r="O335" t="str">
        <f t="shared" si="10"/>
        <v>No Table Booking</v>
      </c>
      <c r="P335" t="s">
        <v>45</v>
      </c>
      <c r="Q335" t="str">
        <f t="shared" si="11"/>
        <v>No Online</v>
      </c>
      <c r="R335" t="s">
        <v>45</v>
      </c>
      <c r="S335" t="s">
        <v>45</v>
      </c>
      <c r="T335">
        <v>2</v>
      </c>
      <c r="U335">
        <v>4.2</v>
      </c>
      <c r="V335" t="s">
        <v>59</v>
      </c>
      <c r="W335" t="s">
        <v>60</v>
      </c>
      <c r="X335">
        <v>288</v>
      </c>
    </row>
    <row r="336" spans="1:24" x14ac:dyDescent="0.25">
      <c r="A336">
        <v>17501301</v>
      </c>
      <c r="B336" t="s">
        <v>1147</v>
      </c>
      <c r="C336">
        <v>216</v>
      </c>
      <c r="D336" t="str">
        <f>VLOOKUP(C336,Countries!$A$2:$B$16,2,FALSE)</f>
        <v>United States</v>
      </c>
      <c r="E336" t="s">
        <v>1097</v>
      </c>
      <c r="F336" t="s">
        <v>1148</v>
      </c>
      <c r="G336" t="s">
        <v>1130</v>
      </c>
      <c r="H336" t="s">
        <v>1131</v>
      </c>
      <c r="I336">
        <v>-83.665557000000007</v>
      </c>
      <c r="J336">
        <v>32.593263999999998</v>
      </c>
      <c r="K336" t="s">
        <v>709</v>
      </c>
      <c r="L336">
        <v>10</v>
      </c>
      <c r="M336" t="s">
        <v>373</v>
      </c>
      <c r="N336" t="s">
        <v>45</v>
      </c>
      <c r="O336" t="str">
        <f t="shared" si="10"/>
        <v>No Table Booking</v>
      </c>
      <c r="P336" t="s">
        <v>45</v>
      </c>
      <c r="Q336" t="str">
        <f t="shared" si="11"/>
        <v>No Online</v>
      </c>
      <c r="R336" t="s">
        <v>45</v>
      </c>
      <c r="S336" t="s">
        <v>45</v>
      </c>
      <c r="T336">
        <v>1</v>
      </c>
      <c r="U336">
        <v>4</v>
      </c>
      <c r="V336" t="s">
        <v>59</v>
      </c>
      <c r="W336" t="s">
        <v>60</v>
      </c>
      <c r="X336">
        <v>232</v>
      </c>
    </row>
    <row r="337" spans="1:24" x14ac:dyDescent="0.25">
      <c r="A337">
        <v>17501268</v>
      </c>
      <c r="B337" t="s">
        <v>1149</v>
      </c>
      <c r="C337">
        <v>216</v>
      </c>
      <c r="D337" t="str">
        <f>VLOOKUP(C337,Countries!$A$2:$B$16,2,FALSE)</f>
        <v>United States</v>
      </c>
      <c r="E337" t="s">
        <v>1097</v>
      </c>
      <c r="F337" t="s">
        <v>1150</v>
      </c>
      <c r="G337" t="s">
        <v>1130</v>
      </c>
      <c r="H337" t="s">
        <v>1131</v>
      </c>
      <c r="I337">
        <v>-83.718400000000003</v>
      </c>
      <c r="J337">
        <v>32.614699999999999</v>
      </c>
      <c r="K337" t="s">
        <v>413</v>
      </c>
      <c r="L337">
        <v>40</v>
      </c>
      <c r="M337" t="s">
        <v>373</v>
      </c>
      <c r="N337" t="s">
        <v>45</v>
      </c>
      <c r="O337" t="str">
        <f t="shared" si="10"/>
        <v>No Table Booking</v>
      </c>
      <c r="P337" t="s">
        <v>45</v>
      </c>
      <c r="Q337" t="str">
        <f t="shared" si="11"/>
        <v>No Online</v>
      </c>
      <c r="R337" t="s">
        <v>45</v>
      </c>
      <c r="S337" t="s">
        <v>45</v>
      </c>
      <c r="T337">
        <v>3</v>
      </c>
      <c r="U337">
        <v>4.0999999999999996</v>
      </c>
      <c r="V337" t="s">
        <v>59</v>
      </c>
      <c r="W337" t="s">
        <v>60</v>
      </c>
      <c r="X337">
        <v>314</v>
      </c>
    </row>
    <row r="338" spans="1:24" x14ac:dyDescent="0.25">
      <c r="A338">
        <v>16611701</v>
      </c>
      <c r="B338" t="s">
        <v>1151</v>
      </c>
      <c r="C338">
        <v>14</v>
      </c>
      <c r="D338" t="str">
        <f>VLOOKUP(C338,Countries!$A$2:$B$16,2,FALSE)</f>
        <v>Australia</v>
      </c>
      <c r="E338" t="s">
        <v>1152</v>
      </c>
      <c r="F338" t="s">
        <v>1153</v>
      </c>
      <c r="G338" t="s">
        <v>1152</v>
      </c>
      <c r="H338" t="s">
        <v>1154</v>
      </c>
      <c r="I338">
        <v>151.7343832</v>
      </c>
      <c r="J338">
        <v>-32.899177999999999</v>
      </c>
      <c r="K338" t="s">
        <v>825</v>
      </c>
      <c r="L338">
        <v>20</v>
      </c>
      <c r="M338" t="s">
        <v>373</v>
      </c>
      <c r="N338" t="s">
        <v>45</v>
      </c>
      <c r="O338" t="str">
        <f t="shared" si="10"/>
        <v>No Table Booking</v>
      </c>
      <c r="P338" t="s">
        <v>45</v>
      </c>
      <c r="Q338" t="str">
        <f t="shared" si="11"/>
        <v>No Online</v>
      </c>
      <c r="R338" t="s">
        <v>45</v>
      </c>
      <c r="S338" t="s">
        <v>45</v>
      </c>
      <c r="T338">
        <v>2</v>
      </c>
      <c r="U338">
        <v>2.9</v>
      </c>
      <c r="V338" t="s">
        <v>155</v>
      </c>
      <c r="W338" t="s">
        <v>156</v>
      </c>
      <c r="X338">
        <v>11</v>
      </c>
    </row>
    <row r="339" spans="1:24" x14ac:dyDescent="0.25">
      <c r="A339">
        <v>17482142</v>
      </c>
      <c r="B339" t="s">
        <v>1155</v>
      </c>
      <c r="C339">
        <v>216</v>
      </c>
      <c r="D339" t="str">
        <f>VLOOKUP(C339,Countries!$A$2:$B$16,2,FALSE)</f>
        <v>United States</v>
      </c>
      <c r="E339" t="s">
        <v>1156</v>
      </c>
      <c r="F339" t="s">
        <v>1157</v>
      </c>
      <c r="G339" t="s">
        <v>1156</v>
      </c>
      <c r="H339" t="s">
        <v>1158</v>
      </c>
      <c r="I339">
        <v>-85.7363</v>
      </c>
      <c r="J339">
        <v>46.3718</v>
      </c>
      <c r="K339" t="s">
        <v>1159</v>
      </c>
      <c r="L339">
        <v>10</v>
      </c>
      <c r="M339" t="s">
        <v>373</v>
      </c>
      <c r="N339" t="s">
        <v>45</v>
      </c>
      <c r="O339" t="str">
        <f t="shared" si="10"/>
        <v>No Table Booking</v>
      </c>
      <c r="P339" t="s">
        <v>45</v>
      </c>
      <c r="Q339" t="str">
        <f t="shared" si="11"/>
        <v>No Online</v>
      </c>
      <c r="R339" t="s">
        <v>45</v>
      </c>
      <c r="S339" t="s">
        <v>45</v>
      </c>
      <c r="T339">
        <v>1</v>
      </c>
      <c r="U339">
        <v>2.4</v>
      </c>
      <c r="V339" t="s">
        <v>1051</v>
      </c>
      <c r="W339" t="s">
        <v>1052</v>
      </c>
      <c r="X339">
        <v>17</v>
      </c>
    </row>
    <row r="340" spans="1:24" x14ac:dyDescent="0.25">
      <c r="A340">
        <v>16609169</v>
      </c>
      <c r="B340" t="s">
        <v>1160</v>
      </c>
      <c r="C340">
        <v>14</v>
      </c>
      <c r="D340" t="str">
        <f>VLOOKUP(C340,Countries!$A$2:$B$16,2,FALSE)</f>
        <v>Australia</v>
      </c>
      <c r="E340" t="s">
        <v>1161</v>
      </c>
      <c r="F340" t="s">
        <v>1162</v>
      </c>
      <c r="G340" t="s">
        <v>1161</v>
      </c>
      <c r="H340" t="s">
        <v>1163</v>
      </c>
      <c r="I340">
        <v>117.91716599999999</v>
      </c>
      <c r="J340">
        <v>-35.025860999999999</v>
      </c>
      <c r="K340" t="s">
        <v>1164</v>
      </c>
      <c r="L340">
        <v>30</v>
      </c>
      <c r="M340" t="s">
        <v>373</v>
      </c>
      <c r="N340" t="s">
        <v>45</v>
      </c>
      <c r="O340" t="str">
        <f t="shared" si="10"/>
        <v>No Table Booking</v>
      </c>
      <c r="P340" t="s">
        <v>45</v>
      </c>
      <c r="Q340" t="str">
        <f t="shared" si="11"/>
        <v>No Online</v>
      </c>
      <c r="R340" t="s">
        <v>45</v>
      </c>
      <c r="S340" t="s">
        <v>45</v>
      </c>
      <c r="T340">
        <v>3</v>
      </c>
      <c r="U340">
        <v>3.8</v>
      </c>
      <c r="V340" t="s">
        <v>118</v>
      </c>
      <c r="W340" t="s">
        <v>119</v>
      </c>
      <c r="X340">
        <v>176</v>
      </c>
    </row>
    <row r="341" spans="1:24" x14ac:dyDescent="0.25">
      <c r="A341">
        <v>17606621</v>
      </c>
      <c r="B341" t="s">
        <v>1165</v>
      </c>
      <c r="C341">
        <v>216</v>
      </c>
      <c r="D341" t="str">
        <f>VLOOKUP(C341,Countries!$A$2:$B$16,2,FALSE)</f>
        <v>United States</v>
      </c>
      <c r="E341" t="s">
        <v>1166</v>
      </c>
      <c r="F341" t="s">
        <v>1167</v>
      </c>
      <c r="G341" t="s">
        <v>1166</v>
      </c>
      <c r="H341" t="s">
        <v>1168</v>
      </c>
      <c r="I341">
        <v>-98.989099999999993</v>
      </c>
      <c r="J341">
        <v>44.515799999999999</v>
      </c>
      <c r="L341">
        <v>0</v>
      </c>
      <c r="M341" t="s">
        <v>373</v>
      </c>
      <c r="N341" t="s">
        <v>45</v>
      </c>
      <c r="O341" t="str">
        <f t="shared" si="10"/>
        <v>No Table Booking</v>
      </c>
      <c r="P341" t="s">
        <v>45</v>
      </c>
      <c r="Q341" t="str">
        <f t="shared" si="11"/>
        <v>No Online</v>
      </c>
      <c r="R341" t="s">
        <v>45</v>
      </c>
      <c r="S341" t="s">
        <v>45</v>
      </c>
      <c r="T341">
        <v>1</v>
      </c>
      <c r="U341">
        <v>3.4</v>
      </c>
      <c r="V341" t="s">
        <v>155</v>
      </c>
      <c r="W341" t="s">
        <v>156</v>
      </c>
      <c r="X341">
        <v>11</v>
      </c>
    </row>
    <row r="342" spans="1:24" x14ac:dyDescent="0.25">
      <c r="A342">
        <v>17687832</v>
      </c>
      <c r="B342" t="s">
        <v>1169</v>
      </c>
      <c r="C342">
        <v>216</v>
      </c>
      <c r="D342" t="str">
        <f>VLOOKUP(C342,Countries!$A$2:$B$16,2,FALSE)</f>
        <v>United States</v>
      </c>
      <c r="E342" t="s">
        <v>1170</v>
      </c>
      <c r="F342" t="s">
        <v>1171</v>
      </c>
      <c r="G342" t="s">
        <v>1170</v>
      </c>
      <c r="H342" t="s">
        <v>1172</v>
      </c>
      <c r="I342">
        <v>-89.653486999999998</v>
      </c>
      <c r="J342">
        <v>42.606305999999996</v>
      </c>
      <c r="K342" t="s">
        <v>124</v>
      </c>
      <c r="L342">
        <v>25</v>
      </c>
      <c r="M342" t="s">
        <v>373</v>
      </c>
      <c r="N342" t="s">
        <v>45</v>
      </c>
      <c r="O342" t="str">
        <f t="shared" si="10"/>
        <v>No Table Booking</v>
      </c>
      <c r="P342" t="s">
        <v>45</v>
      </c>
      <c r="Q342" t="str">
        <f t="shared" si="11"/>
        <v>No Online</v>
      </c>
      <c r="R342" t="s">
        <v>45</v>
      </c>
      <c r="S342" t="s">
        <v>45</v>
      </c>
      <c r="T342">
        <v>2</v>
      </c>
      <c r="U342">
        <v>3.6</v>
      </c>
      <c r="V342" t="s">
        <v>118</v>
      </c>
      <c r="W342" t="s">
        <v>119</v>
      </c>
      <c r="X342">
        <v>65</v>
      </c>
    </row>
    <row r="343" spans="1:24" x14ac:dyDescent="0.25">
      <c r="A343">
        <v>16613059</v>
      </c>
      <c r="B343" t="s">
        <v>1173</v>
      </c>
      <c r="C343">
        <v>14</v>
      </c>
      <c r="D343" t="str">
        <f>VLOOKUP(C343,Countries!$A$2:$B$16,2,FALSE)</f>
        <v>Australia</v>
      </c>
      <c r="E343" t="s">
        <v>1174</v>
      </c>
      <c r="F343" t="s">
        <v>1175</v>
      </c>
      <c r="G343" t="s">
        <v>1174</v>
      </c>
      <c r="H343" t="s">
        <v>1176</v>
      </c>
      <c r="I343">
        <v>152.89373499999999</v>
      </c>
      <c r="J343">
        <v>-26.690462</v>
      </c>
      <c r="K343" t="s">
        <v>1177</v>
      </c>
      <c r="L343">
        <v>30</v>
      </c>
      <c r="M343" t="s">
        <v>373</v>
      </c>
      <c r="N343" t="s">
        <v>45</v>
      </c>
      <c r="O343" t="str">
        <f t="shared" si="10"/>
        <v>No Table Booking</v>
      </c>
      <c r="P343" t="s">
        <v>45</v>
      </c>
      <c r="Q343" t="str">
        <f t="shared" si="11"/>
        <v>No Online</v>
      </c>
      <c r="R343" t="s">
        <v>45</v>
      </c>
      <c r="S343" t="s">
        <v>45</v>
      </c>
      <c r="T343">
        <v>3</v>
      </c>
      <c r="U343">
        <v>2.4</v>
      </c>
      <c r="V343" t="s">
        <v>1051</v>
      </c>
      <c r="W343" t="s">
        <v>1052</v>
      </c>
      <c r="X343">
        <v>193</v>
      </c>
    </row>
    <row r="344" spans="1:24" x14ac:dyDescent="0.25">
      <c r="A344">
        <v>17534788</v>
      </c>
      <c r="B344" t="s">
        <v>1178</v>
      </c>
      <c r="C344">
        <v>216</v>
      </c>
      <c r="D344" t="str">
        <f>VLOOKUP(C344,Countries!$A$2:$B$16,2,FALSE)</f>
        <v>United States</v>
      </c>
      <c r="E344" t="s">
        <v>1179</v>
      </c>
      <c r="F344" t="s">
        <v>1180</v>
      </c>
      <c r="G344" t="s">
        <v>1179</v>
      </c>
      <c r="H344" t="s">
        <v>1181</v>
      </c>
      <c r="I344">
        <v>-106.057666</v>
      </c>
      <c r="J344">
        <v>36.313637999999997</v>
      </c>
      <c r="K344" t="s">
        <v>1182</v>
      </c>
      <c r="L344">
        <v>40</v>
      </c>
      <c r="M344" t="s">
        <v>373</v>
      </c>
      <c r="N344" t="s">
        <v>45</v>
      </c>
      <c r="O344" t="str">
        <f t="shared" si="10"/>
        <v>No Table Booking</v>
      </c>
      <c r="P344" t="s">
        <v>45</v>
      </c>
      <c r="Q344" t="str">
        <f t="shared" si="11"/>
        <v>No Online</v>
      </c>
      <c r="R344" t="s">
        <v>45</v>
      </c>
      <c r="S344" t="s">
        <v>45</v>
      </c>
      <c r="T344">
        <v>3</v>
      </c>
      <c r="U344">
        <v>3.6</v>
      </c>
      <c r="V344" t="s">
        <v>118</v>
      </c>
      <c r="W344" t="s">
        <v>119</v>
      </c>
      <c r="X344">
        <v>30</v>
      </c>
    </row>
    <row r="345" spans="1:24" x14ac:dyDescent="0.25">
      <c r="A345">
        <v>17061237</v>
      </c>
      <c r="B345" t="s">
        <v>1183</v>
      </c>
      <c r="C345">
        <v>216</v>
      </c>
      <c r="D345" t="str">
        <f>VLOOKUP(C345,Countries!$A$2:$B$16,2,FALSE)</f>
        <v>United States</v>
      </c>
      <c r="E345" t="s">
        <v>1184</v>
      </c>
      <c r="F345" t="s">
        <v>1185</v>
      </c>
      <c r="G345" t="s">
        <v>1186</v>
      </c>
      <c r="H345" t="s">
        <v>1187</v>
      </c>
      <c r="I345">
        <v>-81.381077000000005</v>
      </c>
      <c r="J345">
        <v>28.540431999999999</v>
      </c>
      <c r="K345" t="s">
        <v>1188</v>
      </c>
      <c r="L345">
        <v>40</v>
      </c>
      <c r="M345" t="s">
        <v>373</v>
      </c>
      <c r="N345" t="s">
        <v>45</v>
      </c>
      <c r="O345" t="str">
        <f t="shared" si="10"/>
        <v>No Table Booking</v>
      </c>
      <c r="P345" t="s">
        <v>45</v>
      </c>
      <c r="Q345" t="str">
        <f t="shared" si="11"/>
        <v>No Online</v>
      </c>
      <c r="R345" t="s">
        <v>45</v>
      </c>
      <c r="S345" t="s">
        <v>45</v>
      </c>
      <c r="T345">
        <v>3</v>
      </c>
      <c r="U345">
        <v>4.4000000000000004</v>
      </c>
      <c r="V345" t="s">
        <v>59</v>
      </c>
      <c r="W345" t="s">
        <v>60</v>
      </c>
      <c r="X345">
        <v>981</v>
      </c>
    </row>
    <row r="346" spans="1:24" x14ac:dyDescent="0.25">
      <c r="A346">
        <v>17057397</v>
      </c>
      <c r="B346" t="s">
        <v>1189</v>
      </c>
      <c r="C346">
        <v>216</v>
      </c>
      <c r="D346" t="str">
        <f>VLOOKUP(C346,Countries!$A$2:$B$16,2,FALSE)</f>
        <v>United States</v>
      </c>
      <c r="E346" t="s">
        <v>1184</v>
      </c>
      <c r="F346" t="s">
        <v>1190</v>
      </c>
      <c r="G346" t="s">
        <v>1191</v>
      </c>
      <c r="H346" t="s">
        <v>1192</v>
      </c>
      <c r="I346">
        <v>-81.585226000000006</v>
      </c>
      <c r="J346">
        <v>28.405436999999999</v>
      </c>
      <c r="K346" t="s">
        <v>1193</v>
      </c>
      <c r="L346">
        <v>45</v>
      </c>
      <c r="M346" t="s">
        <v>373</v>
      </c>
      <c r="N346" t="s">
        <v>45</v>
      </c>
      <c r="O346" t="str">
        <f t="shared" si="10"/>
        <v>No Table Booking</v>
      </c>
      <c r="P346" t="s">
        <v>45</v>
      </c>
      <c r="Q346" t="str">
        <f t="shared" si="11"/>
        <v>No Online</v>
      </c>
      <c r="R346" t="s">
        <v>45</v>
      </c>
      <c r="S346" t="s">
        <v>45</v>
      </c>
      <c r="T346">
        <v>3</v>
      </c>
      <c r="U346">
        <v>4.5</v>
      </c>
      <c r="V346" t="s">
        <v>46</v>
      </c>
      <c r="W346" t="s">
        <v>47</v>
      </c>
      <c r="X346">
        <v>1151</v>
      </c>
    </row>
    <row r="347" spans="1:24" x14ac:dyDescent="0.25">
      <c r="A347">
        <v>17058534</v>
      </c>
      <c r="B347" t="s">
        <v>1194</v>
      </c>
      <c r="C347">
        <v>216</v>
      </c>
      <c r="D347" t="str">
        <f>VLOOKUP(C347,Countries!$A$2:$B$16,2,FALSE)</f>
        <v>United States</v>
      </c>
      <c r="E347" t="s">
        <v>1184</v>
      </c>
      <c r="F347" t="s">
        <v>1195</v>
      </c>
      <c r="G347" t="s">
        <v>1196</v>
      </c>
      <c r="H347" t="s">
        <v>1197</v>
      </c>
      <c r="I347">
        <v>-81.514607999999996</v>
      </c>
      <c r="J347">
        <v>28.372858000000001</v>
      </c>
      <c r="K347" t="s">
        <v>1198</v>
      </c>
      <c r="L347">
        <v>35</v>
      </c>
      <c r="M347" t="s">
        <v>373</v>
      </c>
      <c r="N347" t="s">
        <v>45</v>
      </c>
      <c r="O347" t="str">
        <f t="shared" si="10"/>
        <v>No Table Booking</v>
      </c>
      <c r="P347" t="s">
        <v>45</v>
      </c>
      <c r="Q347" t="str">
        <f t="shared" si="11"/>
        <v>No Online</v>
      </c>
      <c r="R347" t="s">
        <v>45</v>
      </c>
      <c r="S347" t="s">
        <v>45</v>
      </c>
      <c r="T347">
        <v>3</v>
      </c>
      <c r="U347">
        <v>4.7</v>
      </c>
      <c r="V347" t="s">
        <v>46</v>
      </c>
      <c r="W347" t="s">
        <v>47</v>
      </c>
      <c r="X347">
        <v>1341</v>
      </c>
    </row>
    <row r="348" spans="1:24" x14ac:dyDescent="0.25">
      <c r="A348">
        <v>17060320</v>
      </c>
      <c r="B348" t="s">
        <v>1199</v>
      </c>
      <c r="C348">
        <v>216</v>
      </c>
      <c r="D348" t="str">
        <f>VLOOKUP(C348,Countries!$A$2:$B$16,2,FALSE)</f>
        <v>United States</v>
      </c>
      <c r="E348" t="s">
        <v>1184</v>
      </c>
      <c r="F348" t="s">
        <v>1200</v>
      </c>
      <c r="G348" t="s">
        <v>1196</v>
      </c>
      <c r="H348" t="s">
        <v>1197</v>
      </c>
      <c r="I348">
        <v>-81.517724999999999</v>
      </c>
      <c r="J348">
        <v>28.371338000000002</v>
      </c>
      <c r="K348" t="s">
        <v>1201</v>
      </c>
      <c r="L348">
        <v>50</v>
      </c>
      <c r="M348" t="s">
        <v>373</v>
      </c>
      <c r="N348" t="s">
        <v>45</v>
      </c>
      <c r="O348" t="str">
        <f t="shared" si="10"/>
        <v>No Table Booking</v>
      </c>
      <c r="P348" t="s">
        <v>45</v>
      </c>
      <c r="Q348" t="str">
        <f t="shared" si="11"/>
        <v>No Online</v>
      </c>
      <c r="R348" t="s">
        <v>45</v>
      </c>
      <c r="S348" t="s">
        <v>45</v>
      </c>
      <c r="T348">
        <v>4</v>
      </c>
      <c r="U348">
        <v>4.3</v>
      </c>
      <c r="V348" t="s">
        <v>59</v>
      </c>
      <c r="W348" t="s">
        <v>60</v>
      </c>
      <c r="X348">
        <v>782</v>
      </c>
    </row>
    <row r="349" spans="1:24" x14ac:dyDescent="0.25">
      <c r="A349">
        <v>17057925</v>
      </c>
      <c r="B349" t="s">
        <v>1202</v>
      </c>
      <c r="C349">
        <v>216</v>
      </c>
      <c r="D349" t="str">
        <f>VLOOKUP(C349,Countries!$A$2:$B$16,2,FALSE)</f>
        <v>United States</v>
      </c>
      <c r="E349" t="s">
        <v>1184</v>
      </c>
      <c r="F349" t="s">
        <v>1203</v>
      </c>
      <c r="G349" t="s">
        <v>1204</v>
      </c>
      <c r="H349" t="s">
        <v>1205</v>
      </c>
      <c r="I349">
        <v>-81.469986000000006</v>
      </c>
      <c r="J349">
        <v>28.440344</v>
      </c>
      <c r="K349" t="s">
        <v>1206</v>
      </c>
      <c r="L349">
        <v>40</v>
      </c>
      <c r="M349" t="s">
        <v>373</v>
      </c>
      <c r="N349" t="s">
        <v>45</v>
      </c>
      <c r="O349" t="str">
        <f t="shared" si="10"/>
        <v>No Table Booking</v>
      </c>
      <c r="P349" t="s">
        <v>45</v>
      </c>
      <c r="Q349" t="str">
        <f t="shared" si="11"/>
        <v>No Online</v>
      </c>
      <c r="R349" t="s">
        <v>45</v>
      </c>
      <c r="S349" t="s">
        <v>45</v>
      </c>
      <c r="T349">
        <v>3</v>
      </c>
      <c r="U349">
        <v>4.5999999999999996</v>
      </c>
      <c r="V349" t="s">
        <v>46</v>
      </c>
      <c r="W349" t="s">
        <v>47</v>
      </c>
      <c r="X349">
        <v>1293</v>
      </c>
    </row>
    <row r="350" spans="1:24" x14ac:dyDescent="0.25">
      <c r="A350">
        <v>17060869</v>
      </c>
      <c r="B350" t="s">
        <v>1207</v>
      </c>
      <c r="C350">
        <v>216</v>
      </c>
      <c r="D350" t="str">
        <f>VLOOKUP(C350,Countries!$A$2:$B$16,2,FALSE)</f>
        <v>United States</v>
      </c>
      <c r="E350" t="s">
        <v>1184</v>
      </c>
      <c r="F350" t="s">
        <v>1208</v>
      </c>
      <c r="G350" t="s">
        <v>1204</v>
      </c>
      <c r="H350" t="s">
        <v>1205</v>
      </c>
      <c r="I350">
        <v>-81.451072499999995</v>
      </c>
      <c r="J350">
        <v>28.4676808</v>
      </c>
      <c r="K350" t="s">
        <v>1209</v>
      </c>
      <c r="L350">
        <v>100</v>
      </c>
      <c r="M350" t="s">
        <v>373</v>
      </c>
      <c r="N350" t="s">
        <v>45</v>
      </c>
      <c r="O350" t="str">
        <f t="shared" si="10"/>
        <v>No Table Booking</v>
      </c>
      <c r="P350" t="s">
        <v>45</v>
      </c>
      <c r="Q350" t="str">
        <f t="shared" si="11"/>
        <v>No Online</v>
      </c>
      <c r="R350" t="s">
        <v>45</v>
      </c>
      <c r="S350" t="s">
        <v>45</v>
      </c>
      <c r="T350">
        <v>4</v>
      </c>
      <c r="U350">
        <v>4.5999999999999996</v>
      </c>
      <c r="V350" t="s">
        <v>46</v>
      </c>
      <c r="W350" t="s">
        <v>47</v>
      </c>
      <c r="X350">
        <v>2324</v>
      </c>
    </row>
    <row r="351" spans="1:24" x14ac:dyDescent="0.25">
      <c r="A351">
        <v>17057591</v>
      </c>
      <c r="B351" t="s">
        <v>1210</v>
      </c>
      <c r="C351">
        <v>216</v>
      </c>
      <c r="D351" t="str">
        <f>VLOOKUP(C351,Countries!$A$2:$B$16,2,FALSE)</f>
        <v>United States</v>
      </c>
      <c r="E351" t="s">
        <v>1184</v>
      </c>
      <c r="F351" t="s">
        <v>1211</v>
      </c>
      <c r="G351" t="s">
        <v>1204</v>
      </c>
      <c r="H351" t="s">
        <v>1205</v>
      </c>
      <c r="I351">
        <v>-81.471525999999997</v>
      </c>
      <c r="J351">
        <v>28.437065</v>
      </c>
      <c r="K351" t="s">
        <v>1212</v>
      </c>
      <c r="L351">
        <v>45</v>
      </c>
      <c r="M351" t="s">
        <v>373</v>
      </c>
      <c r="N351" t="s">
        <v>45</v>
      </c>
      <c r="O351" t="str">
        <f t="shared" si="10"/>
        <v>No Table Booking</v>
      </c>
      <c r="P351" t="s">
        <v>45</v>
      </c>
      <c r="Q351" t="str">
        <f t="shared" si="11"/>
        <v>No Online</v>
      </c>
      <c r="R351" t="s">
        <v>45</v>
      </c>
      <c r="S351" t="s">
        <v>45</v>
      </c>
      <c r="T351">
        <v>3</v>
      </c>
      <c r="U351">
        <v>4.3</v>
      </c>
      <c r="V351" t="s">
        <v>59</v>
      </c>
      <c r="W351" t="s">
        <v>60</v>
      </c>
      <c r="X351">
        <v>910</v>
      </c>
    </row>
    <row r="352" spans="1:24" x14ac:dyDescent="0.25">
      <c r="A352">
        <v>17059541</v>
      </c>
      <c r="B352" t="s">
        <v>1213</v>
      </c>
      <c r="C352">
        <v>216</v>
      </c>
      <c r="D352" t="str">
        <f>VLOOKUP(C352,Countries!$A$2:$B$16,2,FALSE)</f>
        <v>United States</v>
      </c>
      <c r="E352" t="s">
        <v>1184</v>
      </c>
      <c r="F352" t="s">
        <v>1214</v>
      </c>
      <c r="G352" t="s">
        <v>1204</v>
      </c>
      <c r="H352" t="s">
        <v>1205</v>
      </c>
      <c r="I352">
        <v>-81.471446999999998</v>
      </c>
      <c r="J352">
        <v>28.433235</v>
      </c>
      <c r="K352" t="s">
        <v>180</v>
      </c>
      <c r="L352">
        <v>50</v>
      </c>
      <c r="M352" t="s">
        <v>373</v>
      </c>
      <c r="N352" t="s">
        <v>45</v>
      </c>
      <c r="O352" t="str">
        <f t="shared" si="10"/>
        <v>No Table Booking</v>
      </c>
      <c r="P352" t="s">
        <v>45</v>
      </c>
      <c r="Q352" t="str">
        <f t="shared" si="11"/>
        <v>No Online</v>
      </c>
      <c r="R352" t="s">
        <v>45</v>
      </c>
      <c r="S352" t="s">
        <v>45</v>
      </c>
      <c r="T352">
        <v>4</v>
      </c>
      <c r="U352">
        <v>4.4000000000000004</v>
      </c>
      <c r="V352" t="s">
        <v>59</v>
      </c>
      <c r="W352" t="s">
        <v>60</v>
      </c>
      <c r="X352">
        <v>886</v>
      </c>
    </row>
    <row r="353" spans="1:24" x14ac:dyDescent="0.25">
      <c r="A353">
        <v>17064266</v>
      </c>
      <c r="B353" t="s">
        <v>1215</v>
      </c>
      <c r="C353">
        <v>216</v>
      </c>
      <c r="D353" t="str">
        <f>VLOOKUP(C353,Countries!$A$2:$B$16,2,FALSE)</f>
        <v>United States</v>
      </c>
      <c r="E353" t="s">
        <v>1184</v>
      </c>
      <c r="F353" t="s">
        <v>1216</v>
      </c>
      <c r="G353" t="s">
        <v>1217</v>
      </c>
      <c r="H353" t="s">
        <v>1218</v>
      </c>
      <c r="I353">
        <v>-81.364346999999995</v>
      </c>
      <c r="J353">
        <v>28.560504999999999</v>
      </c>
      <c r="K353" t="s">
        <v>1219</v>
      </c>
      <c r="L353">
        <v>35</v>
      </c>
      <c r="M353" t="s">
        <v>373</v>
      </c>
      <c r="N353" t="s">
        <v>45</v>
      </c>
      <c r="O353" t="str">
        <f t="shared" si="10"/>
        <v>No Table Booking</v>
      </c>
      <c r="P353" t="s">
        <v>45</v>
      </c>
      <c r="Q353" t="str">
        <f t="shared" si="11"/>
        <v>No Online</v>
      </c>
      <c r="R353" t="s">
        <v>45</v>
      </c>
      <c r="S353" t="s">
        <v>45</v>
      </c>
      <c r="T353">
        <v>3</v>
      </c>
      <c r="U353">
        <v>4.5999999999999996</v>
      </c>
      <c r="V353" t="s">
        <v>46</v>
      </c>
      <c r="W353" t="s">
        <v>47</v>
      </c>
      <c r="X353">
        <v>1293</v>
      </c>
    </row>
    <row r="354" spans="1:24" x14ac:dyDescent="0.25">
      <c r="A354">
        <v>17064405</v>
      </c>
      <c r="B354" t="s">
        <v>1220</v>
      </c>
      <c r="C354">
        <v>216</v>
      </c>
      <c r="D354" t="str">
        <f>VLOOKUP(C354,Countries!$A$2:$B$16,2,FALSE)</f>
        <v>United States</v>
      </c>
      <c r="E354" t="s">
        <v>1184</v>
      </c>
      <c r="F354" t="s">
        <v>1221</v>
      </c>
      <c r="G354" t="s">
        <v>1217</v>
      </c>
      <c r="H354" t="s">
        <v>1218</v>
      </c>
      <c r="I354">
        <v>-81.364547000000002</v>
      </c>
      <c r="J354">
        <v>28.557845</v>
      </c>
      <c r="K354" t="s">
        <v>1222</v>
      </c>
      <c r="L354">
        <v>10</v>
      </c>
      <c r="M354" t="s">
        <v>373</v>
      </c>
      <c r="N354" t="s">
        <v>45</v>
      </c>
      <c r="O354" t="str">
        <f t="shared" si="10"/>
        <v>No Table Booking</v>
      </c>
      <c r="P354" t="s">
        <v>45</v>
      </c>
      <c r="Q354" t="str">
        <f t="shared" si="11"/>
        <v>No Online</v>
      </c>
      <c r="R354" t="s">
        <v>45</v>
      </c>
      <c r="S354" t="s">
        <v>45</v>
      </c>
      <c r="T354">
        <v>1</v>
      </c>
      <c r="U354">
        <v>4.4000000000000004</v>
      </c>
      <c r="V354" t="s">
        <v>59</v>
      </c>
      <c r="W354" t="s">
        <v>60</v>
      </c>
      <c r="X354">
        <v>570</v>
      </c>
    </row>
    <row r="355" spans="1:24" x14ac:dyDescent="0.25">
      <c r="A355">
        <v>17060516</v>
      </c>
      <c r="B355" t="s">
        <v>1223</v>
      </c>
      <c r="C355">
        <v>216</v>
      </c>
      <c r="D355" t="str">
        <f>VLOOKUP(C355,Countries!$A$2:$B$16,2,FALSE)</f>
        <v>United States</v>
      </c>
      <c r="E355" t="s">
        <v>1184</v>
      </c>
      <c r="F355" t="s">
        <v>1224</v>
      </c>
      <c r="G355" t="s">
        <v>1225</v>
      </c>
      <c r="H355" t="s">
        <v>1226</v>
      </c>
      <c r="I355">
        <v>-81.487977999999998</v>
      </c>
      <c r="J355">
        <v>28.448174999999999</v>
      </c>
      <c r="K355" t="s">
        <v>458</v>
      </c>
      <c r="L355">
        <v>60</v>
      </c>
      <c r="M355" t="s">
        <v>373</v>
      </c>
      <c r="N355" t="s">
        <v>45</v>
      </c>
      <c r="O355" t="str">
        <f t="shared" si="10"/>
        <v>No Table Booking</v>
      </c>
      <c r="P355" t="s">
        <v>45</v>
      </c>
      <c r="Q355" t="str">
        <f t="shared" si="11"/>
        <v>No Online</v>
      </c>
      <c r="R355" t="s">
        <v>45</v>
      </c>
      <c r="S355" t="s">
        <v>45</v>
      </c>
      <c r="T355">
        <v>4</v>
      </c>
      <c r="U355">
        <v>4.4000000000000004</v>
      </c>
      <c r="V355" t="s">
        <v>59</v>
      </c>
      <c r="W355" t="s">
        <v>60</v>
      </c>
      <c r="X355">
        <v>1685</v>
      </c>
    </row>
    <row r="356" spans="1:24" x14ac:dyDescent="0.25">
      <c r="A356">
        <v>17059012</v>
      </c>
      <c r="B356" t="s">
        <v>1227</v>
      </c>
      <c r="C356">
        <v>216</v>
      </c>
      <c r="D356" t="str">
        <f>VLOOKUP(C356,Countries!$A$2:$B$16,2,FALSE)</f>
        <v>United States</v>
      </c>
      <c r="E356" t="s">
        <v>1184</v>
      </c>
      <c r="F356" t="s">
        <v>1228</v>
      </c>
      <c r="G356" t="s">
        <v>1229</v>
      </c>
      <c r="H356" t="s">
        <v>1230</v>
      </c>
      <c r="I356">
        <v>-81.266870999999995</v>
      </c>
      <c r="J356">
        <v>28.811653</v>
      </c>
      <c r="K356" t="s">
        <v>534</v>
      </c>
      <c r="L356">
        <v>40</v>
      </c>
      <c r="M356" t="s">
        <v>373</v>
      </c>
      <c r="N356" t="s">
        <v>45</v>
      </c>
      <c r="O356" t="str">
        <f t="shared" si="10"/>
        <v>No Table Booking</v>
      </c>
      <c r="P356" t="s">
        <v>45</v>
      </c>
      <c r="Q356" t="str">
        <f t="shared" si="11"/>
        <v>No Online</v>
      </c>
      <c r="R356" t="s">
        <v>45</v>
      </c>
      <c r="S356" t="s">
        <v>45</v>
      </c>
      <c r="T356">
        <v>3</v>
      </c>
      <c r="U356">
        <v>4.8</v>
      </c>
      <c r="V356" t="s">
        <v>46</v>
      </c>
      <c r="W356" t="s">
        <v>47</v>
      </c>
      <c r="X356">
        <v>1699</v>
      </c>
    </row>
    <row r="357" spans="1:24" x14ac:dyDescent="0.25">
      <c r="A357">
        <v>17061296</v>
      </c>
      <c r="B357" t="s">
        <v>1231</v>
      </c>
      <c r="C357">
        <v>216</v>
      </c>
      <c r="D357" t="str">
        <f>VLOOKUP(C357,Countries!$A$2:$B$16,2,FALSE)</f>
        <v>United States</v>
      </c>
      <c r="E357" t="s">
        <v>1184</v>
      </c>
      <c r="F357" t="s">
        <v>1232</v>
      </c>
      <c r="G357" t="s">
        <v>1233</v>
      </c>
      <c r="H357" t="s">
        <v>1234</v>
      </c>
      <c r="I357">
        <v>-81.351467</v>
      </c>
      <c r="J357">
        <v>28.543571</v>
      </c>
      <c r="K357" t="s">
        <v>1235</v>
      </c>
      <c r="L357">
        <v>25</v>
      </c>
      <c r="M357" t="s">
        <v>373</v>
      </c>
      <c r="N357" t="s">
        <v>45</v>
      </c>
      <c r="O357" t="str">
        <f t="shared" si="10"/>
        <v>No Table Booking</v>
      </c>
      <c r="P357" t="s">
        <v>45</v>
      </c>
      <c r="Q357" t="str">
        <f t="shared" si="11"/>
        <v>No Online</v>
      </c>
      <c r="R357" t="s">
        <v>45</v>
      </c>
      <c r="S357" t="s">
        <v>45</v>
      </c>
      <c r="T357">
        <v>2</v>
      </c>
      <c r="U357">
        <v>4.9000000000000004</v>
      </c>
      <c r="V357" t="s">
        <v>46</v>
      </c>
      <c r="W357" t="s">
        <v>47</v>
      </c>
      <c r="X357">
        <v>1457</v>
      </c>
    </row>
    <row r="358" spans="1:24" x14ac:dyDescent="0.25">
      <c r="A358">
        <v>17061205</v>
      </c>
      <c r="B358" t="s">
        <v>1236</v>
      </c>
      <c r="C358">
        <v>216</v>
      </c>
      <c r="D358" t="str">
        <f>VLOOKUP(C358,Countries!$A$2:$B$16,2,FALSE)</f>
        <v>United States</v>
      </c>
      <c r="E358" t="s">
        <v>1184</v>
      </c>
      <c r="F358" t="s">
        <v>1237</v>
      </c>
      <c r="G358" t="s">
        <v>1238</v>
      </c>
      <c r="H358" t="s">
        <v>1239</v>
      </c>
      <c r="I358">
        <v>-81.522987000000001</v>
      </c>
      <c r="J358">
        <v>28.527591999999999</v>
      </c>
      <c r="K358" t="s">
        <v>1240</v>
      </c>
      <c r="L358">
        <v>35</v>
      </c>
      <c r="M358" t="s">
        <v>373</v>
      </c>
      <c r="N358" t="s">
        <v>45</v>
      </c>
      <c r="O358" t="str">
        <f t="shared" si="10"/>
        <v>No Table Booking</v>
      </c>
      <c r="P358" t="s">
        <v>45</v>
      </c>
      <c r="Q358" t="str">
        <f t="shared" si="11"/>
        <v>No Online</v>
      </c>
      <c r="R358" t="s">
        <v>45</v>
      </c>
      <c r="S358" t="s">
        <v>45</v>
      </c>
      <c r="T358">
        <v>3</v>
      </c>
      <c r="U358">
        <v>4.9000000000000004</v>
      </c>
      <c r="V358" t="s">
        <v>46</v>
      </c>
      <c r="W358" t="s">
        <v>47</v>
      </c>
      <c r="X358">
        <v>1252</v>
      </c>
    </row>
    <row r="359" spans="1:24" x14ac:dyDescent="0.25">
      <c r="A359">
        <v>17064031</v>
      </c>
      <c r="B359" t="s">
        <v>1241</v>
      </c>
      <c r="C359">
        <v>216</v>
      </c>
      <c r="D359" t="str">
        <f>VLOOKUP(C359,Countries!$A$2:$B$16,2,FALSE)</f>
        <v>United States</v>
      </c>
      <c r="E359" t="s">
        <v>1184</v>
      </c>
      <c r="F359" t="s">
        <v>1242</v>
      </c>
      <c r="G359" t="s">
        <v>1243</v>
      </c>
      <c r="H359" t="s">
        <v>1244</v>
      </c>
      <c r="I359">
        <v>-81.322631000000001</v>
      </c>
      <c r="J359">
        <v>28.601088000000001</v>
      </c>
      <c r="K359" t="s">
        <v>1245</v>
      </c>
      <c r="L359">
        <v>25</v>
      </c>
      <c r="M359" t="s">
        <v>373</v>
      </c>
      <c r="N359" t="s">
        <v>45</v>
      </c>
      <c r="O359" t="str">
        <f t="shared" si="10"/>
        <v>No Table Booking</v>
      </c>
      <c r="P359" t="s">
        <v>45</v>
      </c>
      <c r="Q359" t="str">
        <f t="shared" si="11"/>
        <v>No Online</v>
      </c>
      <c r="R359" t="s">
        <v>45</v>
      </c>
      <c r="S359" t="s">
        <v>45</v>
      </c>
      <c r="T359">
        <v>2</v>
      </c>
      <c r="U359">
        <v>4.7</v>
      </c>
      <c r="V359" t="s">
        <v>46</v>
      </c>
      <c r="W359" t="s">
        <v>47</v>
      </c>
      <c r="X359">
        <v>1412</v>
      </c>
    </row>
    <row r="360" spans="1:24" x14ac:dyDescent="0.25">
      <c r="A360">
        <v>17066603</v>
      </c>
      <c r="B360" t="s">
        <v>1246</v>
      </c>
      <c r="C360">
        <v>216</v>
      </c>
      <c r="D360" t="str">
        <f>VLOOKUP(C360,Countries!$A$2:$B$16,2,FALSE)</f>
        <v>United States</v>
      </c>
      <c r="E360" t="s">
        <v>1184</v>
      </c>
      <c r="F360" t="s">
        <v>1247</v>
      </c>
      <c r="G360" t="s">
        <v>1243</v>
      </c>
      <c r="H360" t="s">
        <v>1244</v>
      </c>
      <c r="I360">
        <v>-81.357219000000001</v>
      </c>
      <c r="J360">
        <v>28.597366000000001</v>
      </c>
      <c r="K360" t="s">
        <v>1248</v>
      </c>
      <c r="L360">
        <v>25</v>
      </c>
      <c r="M360" t="s">
        <v>373</v>
      </c>
      <c r="N360" t="s">
        <v>45</v>
      </c>
      <c r="O360" t="str">
        <f t="shared" si="10"/>
        <v>No Table Booking</v>
      </c>
      <c r="P360" t="s">
        <v>45</v>
      </c>
      <c r="Q360" t="str">
        <f t="shared" si="11"/>
        <v>No Online</v>
      </c>
      <c r="R360" t="s">
        <v>45</v>
      </c>
      <c r="S360" t="s">
        <v>45</v>
      </c>
      <c r="T360">
        <v>2</v>
      </c>
      <c r="U360">
        <v>3.6</v>
      </c>
      <c r="V360" t="s">
        <v>118</v>
      </c>
      <c r="W360" t="s">
        <v>119</v>
      </c>
      <c r="X360">
        <v>432</v>
      </c>
    </row>
    <row r="361" spans="1:24" x14ac:dyDescent="0.25">
      <c r="A361">
        <v>17057797</v>
      </c>
      <c r="B361" t="s">
        <v>1249</v>
      </c>
      <c r="C361">
        <v>216</v>
      </c>
      <c r="D361" t="str">
        <f>VLOOKUP(C361,Countries!$A$2:$B$16,2,FALSE)</f>
        <v>United States</v>
      </c>
      <c r="E361" t="s">
        <v>1184</v>
      </c>
      <c r="F361" t="s">
        <v>1250</v>
      </c>
      <c r="G361" t="s">
        <v>1243</v>
      </c>
      <c r="H361" t="s">
        <v>1244</v>
      </c>
      <c r="I361">
        <v>-81.350834399999997</v>
      </c>
      <c r="J361">
        <v>28.5976271</v>
      </c>
      <c r="K361" t="s">
        <v>1251</v>
      </c>
      <c r="L361">
        <v>40</v>
      </c>
      <c r="M361" t="s">
        <v>373</v>
      </c>
      <c r="N361" t="s">
        <v>45</v>
      </c>
      <c r="O361" t="str">
        <f t="shared" si="10"/>
        <v>No Table Booking</v>
      </c>
      <c r="P361" t="s">
        <v>45</v>
      </c>
      <c r="Q361" t="str">
        <f t="shared" si="11"/>
        <v>No Online</v>
      </c>
      <c r="R361" t="s">
        <v>45</v>
      </c>
      <c r="S361" t="s">
        <v>45</v>
      </c>
      <c r="T361">
        <v>3</v>
      </c>
      <c r="U361">
        <v>4.2</v>
      </c>
      <c r="V361" t="s">
        <v>59</v>
      </c>
      <c r="W361" t="s">
        <v>60</v>
      </c>
      <c r="X361">
        <v>568</v>
      </c>
    </row>
    <row r="362" spans="1:24" x14ac:dyDescent="0.25">
      <c r="A362">
        <v>17061253</v>
      </c>
      <c r="B362" t="s">
        <v>1252</v>
      </c>
      <c r="C362">
        <v>216</v>
      </c>
      <c r="D362" t="str">
        <f>VLOOKUP(C362,Countries!$A$2:$B$16,2,FALSE)</f>
        <v>United States</v>
      </c>
      <c r="E362" t="s">
        <v>1184</v>
      </c>
      <c r="F362" t="s">
        <v>1253</v>
      </c>
      <c r="G362" t="s">
        <v>1243</v>
      </c>
      <c r="H362" t="s">
        <v>1244</v>
      </c>
      <c r="I362">
        <v>-81.352920999999995</v>
      </c>
      <c r="J362">
        <v>28.592856999999999</v>
      </c>
      <c r="K362" t="s">
        <v>1254</v>
      </c>
      <c r="L362">
        <v>25</v>
      </c>
      <c r="M362" t="s">
        <v>373</v>
      </c>
      <c r="N362" t="s">
        <v>45</v>
      </c>
      <c r="O362" t="str">
        <f t="shared" si="10"/>
        <v>No Table Booking</v>
      </c>
      <c r="P362" t="s">
        <v>45</v>
      </c>
      <c r="Q362" t="str">
        <f t="shared" si="11"/>
        <v>No Online</v>
      </c>
      <c r="R362" t="s">
        <v>45</v>
      </c>
      <c r="S362" t="s">
        <v>45</v>
      </c>
      <c r="T362">
        <v>2</v>
      </c>
      <c r="U362">
        <v>4.4000000000000004</v>
      </c>
      <c r="V362" t="s">
        <v>59</v>
      </c>
      <c r="W362" t="s">
        <v>60</v>
      </c>
      <c r="X362">
        <v>797</v>
      </c>
    </row>
    <row r="363" spans="1:24" x14ac:dyDescent="0.25">
      <c r="A363">
        <v>17059060</v>
      </c>
      <c r="B363" t="s">
        <v>1255</v>
      </c>
      <c r="C363">
        <v>216</v>
      </c>
      <c r="D363" t="str">
        <f>VLOOKUP(C363,Countries!$A$2:$B$16,2,FALSE)</f>
        <v>United States</v>
      </c>
      <c r="E363" t="s">
        <v>1184</v>
      </c>
      <c r="F363" t="s">
        <v>1256</v>
      </c>
      <c r="G363" t="s">
        <v>1243</v>
      </c>
      <c r="H363" t="s">
        <v>1244</v>
      </c>
      <c r="I363">
        <v>-81.365260000000006</v>
      </c>
      <c r="J363">
        <v>28.596682000000001</v>
      </c>
      <c r="L363">
        <v>40</v>
      </c>
      <c r="M363" t="s">
        <v>373</v>
      </c>
      <c r="N363" t="s">
        <v>45</v>
      </c>
      <c r="O363" t="str">
        <f t="shared" si="10"/>
        <v>No Table Booking</v>
      </c>
      <c r="P363" t="s">
        <v>45</v>
      </c>
      <c r="Q363" t="str">
        <f t="shared" si="11"/>
        <v>No Online</v>
      </c>
      <c r="R363" t="s">
        <v>45</v>
      </c>
      <c r="S363" t="s">
        <v>45</v>
      </c>
      <c r="T363">
        <v>3</v>
      </c>
      <c r="U363">
        <v>4.4000000000000004</v>
      </c>
      <c r="V363" t="s">
        <v>59</v>
      </c>
      <c r="W363" t="s">
        <v>60</v>
      </c>
      <c r="X363">
        <v>1158</v>
      </c>
    </row>
    <row r="364" spans="1:24" x14ac:dyDescent="0.25">
      <c r="A364">
        <v>17061231</v>
      </c>
      <c r="B364" t="s">
        <v>1257</v>
      </c>
      <c r="C364">
        <v>216</v>
      </c>
      <c r="D364" t="str">
        <f>VLOOKUP(C364,Countries!$A$2:$B$16,2,FALSE)</f>
        <v>United States</v>
      </c>
      <c r="E364" t="s">
        <v>1184</v>
      </c>
      <c r="F364" t="s">
        <v>1258</v>
      </c>
      <c r="G364" t="s">
        <v>1243</v>
      </c>
      <c r="H364" t="s">
        <v>1244</v>
      </c>
      <c r="I364">
        <v>-81.356024000000005</v>
      </c>
      <c r="J364">
        <v>28.593297</v>
      </c>
      <c r="K364" t="s">
        <v>1259</v>
      </c>
      <c r="L364">
        <v>40</v>
      </c>
      <c r="M364" t="s">
        <v>373</v>
      </c>
      <c r="N364" t="s">
        <v>45</v>
      </c>
      <c r="O364" t="str">
        <f t="shared" si="10"/>
        <v>No Table Booking</v>
      </c>
      <c r="P364" t="s">
        <v>45</v>
      </c>
      <c r="Q364" t="str">
        <f t="shared" si="11"/>
        <v>No Online</v>
      </c>
      <c r="R364" t="s">
        <v>45</v>
      </c>
      <c r="S364" t="s">
        <v>45</v>
      </c>
      <c r="T364">
        <v>3</v>
      </c>
      <c r="U364">
        <v>4.4000000000000004</v>
      </c>
      <c r="V364" t="s">
        <v>59</v>
      </c>
      <c r="W364" t="s">
        <v>60</v>
      </c>
      <c r="X364">
        <v>1998</v>
      </c>
    </row>
    <row r="365" spans="1:24" x14ac:dyDescent="0.25">
      <c r="A365">
        <v>16613649</v>
      </c>
      <c r="B365" t="s">
        <v>1260</v>
      </c>
      <c r="C365">
        <v>14</v>
      </c>
      <c r="D365" t="str">
        <f>VLOOKUP(C365,Countries!$A$2:$B$16,2,FALSE)</f>
        <v>Australia</v>
      </c>
      <c r="E365" t="s">
        <v>1261</v>
      </c>
      <c r="F365" t="s">
        <v>1262</v>
      </c>
      <c r="G365" t="s">
        <v>1261</v>
      </c>
      <c r="H365" t="s">
        <v>1263</v>
      </c>
      <c r="I365">
        <v>145.67076800000001</v>
      </c>
      <c r="J365">
        <v>-16.748083000000001</v>
      </c>
      <c r="K365" t="s">
        <v>1264</v>
      </c>
      <c r="L365">
        <v>30</v>
      </c>
      <c r="M365" t="s">
        <v>373</v>
      </c>
      <c r="N365" t="s">
        <v>45</v>
      </c>
      <c r="O365" t="str">
        <f t="shared" si="10"/>
        <v>No Table Booking</v>
      </c>
      <c r="P365" t="s">
        <v>45</v>
      </c>
      <c r="Q365" t="str">
        <f t="shared" si="11"/>
        <v>No Online</v>
      </c>
      <c r="R365" t="s">
        <v>45</v>
      </c>
      <c r="S365" t="s">
        <v>45</v>
      </c>
      <c r="T365">
        <v>3</v>
      </c>
      <c r="U365">
        <v>4.4000000000000004</v>
      </c>
      <c r="V365" t="s">
        <v>59</v>
      </c>
      <c r="W365" t="s">
        <v>60</v>
      </c>
      <c r="X365">
        <v>381</v>
      </c>
    </row>
    <row r="366" spans="1:24" x14ac:dyDescent="0.25">
      <c r="A366">
        <v>18255631</v>
      </c>
      <c r="B366" t="s">
        <v>1265</v>
      </c>
      <c r="C366">
        <v>14</v>
      </c>
      <c r="D366" t="str">
        <f>VLOOKUP(C366,Countries!$A$2:$B$16,2,FALSE)</f>
        <v>Australia</v>
      </c>
      <c r="E366" t="s">
        <v>1266</v>
      </c>
      <c r="F366" t="s">
        <v>1267</v>
      </c>
      <c r="G366" t="s">
        <v>1266</v>
      </c>
      <c r="H366" t="s">
        <v>1268</v>
      </c>
      <c r="I366">
        <v>147.72278320000001</v>
      </c>
      <c r="J366">
        <v>-37.919415399999998</v>
      </c>
      <c r="K366" t="s">
        <v>551</v>
      </c>
      <c r="L366">
        <v>120</v>
      </c>
      <c r="M366" t="s">
        <v>373</v>
      </c>
      <c r="N366" t="s">
        <v>45</v>
      </c>
      <c r="O366" t="str">
        <f t="shared" si="10"/>
        <v>No Table Booking</v>
      </c>
      <c r="P366" t="s">
        <v>45</v>
      </c>
      <c r="Q366" t="str">
        <f t="shared" si="11"/>
        <v>No Online</v>
      </c>
      <c r="R366" t="s">
        <v>45</v>
      </c>
      <c r="S366" t="s">
        <v>45</v>
      </c>
      <c r="T366">
        <v>4</v>
      </c>
      <c r="U366">
        <v>2.6</v>
      </c>
      <c r="V366" t="s">
        <v>155</v>
      </c>
      <c r="W366" t="s">
        <v>156</v>
      </c>
      <c r="X366">
        <v>16</v>
      </c>
    </row>
    <row r="367" spans="1:24" x14ac:dyDescent="0.25">
      <c r="A367">
        <v>16608483</v>
      </c>
      <c r="B367" t="s">
        <v>1269</v>
      </c>
      <c r="C367">
        <v>14</v>
      </c>
      <c r="D367" t="str">
        <f>VLOOKUP(C367,Countries!$A$2:$B$16,2,FALSE)</f>
        <v>Australia</v>
      </c>
      <c r="E367" t="s">
        <v>1270</v>
      </c>
      <c r="F367" t="s">
        <v>1271</v>
      </c>
      <c r="G367" t="s">
        <v>1270</v>
      </c>
      <c r="H367" t="s">
        <v>1272</v>
      </c>
      <c r="I367">
        <v>140.83740900000001</v>
      </c>
      <c r="J367">
        <v>-37.379153000000002</v>
      </c>
      <c r="K367" t="s">
        <v>1273</v>
      </c>
      <c r="L367">
        <v>20</v>
      </c>
      <c r="M367" t="s">
        <v>373</v>
      </c>
      <c r="N367" t="s">
        <v>45</v>
      </c>
      <c r="O367" t="str">
        <f t="shared" si="10"/>
        <v>No Table Booking</v>
      </c>
      <c r="P367" t="s">
        <v>45</v>
      </c>
      <c r="Q367" t="str">
        <f t="shared" si="11"/>
        <v>No Online</v>
      </c>
      <c r="R367" t="s">
        <v>45</v>
      </c>
      <c r="S367" t="s">
        <v>45</v>
      </c>
      <c r="T367">
        <v>2</v>
      </c>
      <c r="U367">
        <v>3.4</v>
      </c>
      <c r="V367" t="s">
        <v>155</v>
      </c>
      <c r="W367" t="s">
        <v>156</v>
      </c>
      <c r="X367">
        <v>19</v>
      </c>
    </row>
    <row r="368" spans="1:24" x14ac:dyDescent="0.25">
      <c r="A368">
        <v>17580453</v>
      </c>
      <c r="B368" t="s">
        <v>1274</v>
      </c>
      <c r="C368">
        <v>216</v>
      </c>
      <c r="D368" t="str">
        <f>VLOOKUP(C368,Countries!$A$2:$B$16,2,FALSE)</f>
        <v>United States</v>
      </c>
      <c r="E368" t="s">
        <v>1275</v>
      </c>
      <c r="F368" t="s">
        <v>1276</v>
      </c>
      <c r="G368" t="s">
        <v>1277</v>
      </c>
      <c r="H368" t="s">
        <v>1278</v>
      </c>
      <c r="I368">
        <v>-86.857339300000007</v>
      </c>
      <c r="J368">
        <v>30.4025979</v>
      </c>
      <c r="K368" t="s">
        <v>1279</v>
      </c>
      <c r="L368">
        <v>25</v>
      </c>
      <c r="M368" t="s">
        <v>373</v>
      </c>
      <c r="N368" t="s">
        <v>45</v>
      </c>
      <c r="O368" t="str">
        <f t="shared" si="10"/>
        <v>No Table Booking</v>
      </c>
      <c r="P368" t="s">
        <v>45</v>
      </c>
      <c r="Q368" t="str">
        <f t="shared" si="11"/>
        <v>No Online</v>
      </c>
      <c r="R368" t="s">
        <v>45</v>
      </c>
      <c r="S368" t="s">
        <v>45</v>
      </c>
      <c r="T368">
        <v>2</v>
      </c>
      <c r="U368">
        <v>4.2</v>
      </c>
      <c r="V368" t="s">
        <v>59</v>
      </c>
      <c r="W368" t="s">
        <v>60</v>
      </c>
      <c r="X368">
        <v>635</v>
      </c>
    </row>
    <row r="369" spans="1:24" x14ac:dyDescent="0.25">
      <c r="A369">
        <v>17580142</v>
      </c>
      <c r="B369" t="s">
        <v>1280</v>
      </c>
      <c r="C369">
        <v>216</v>
      </c>
      <c r="D369" t="str">
        <f>VLOOKUP(C369,Countries!$A$2:$B$16,2,FALSE)</f>
        <v>United States</v>
      </c>
      <c r="E369" t="s">
        <v>1275</v>
      </c>
      <c r="F369" t="s">
        <v>1281</v>
      </c>
      <c r="G369" t="s">
        <v>1275</v>
      </c>
      <c r="H369" t="s">
        <v>1282</v>
      </c>
      <c r="I369">
        <v>-87.202699999999993</v>
      </c>
      <c r="J369">
        <v>30.417899999999999</v>
      </c>
      <c r="K369" t="s">
        <v>1283</v>
      </c>
      <c r="L369">
        <v>40</v>
      </c>
      <c r="M369" t="s">
        <v>373</v>
      </c>
      <c r="N369" t="s">
        <v>45</v>
      </c>
      <c r="O369" t="str">
        <f t="shared" si="10"/>
        <v>No Table Booking</v>
      </c>
      <c r="P369" t="s">
        <v>45</v>
      </c>
      <c r="Q369" t="str">
        <f t="shared" si="11"/>
        <v>No Online</v>
      </c>
      <c r="R369" t="s">
        <v>45</v>
      </c>
      <c r="S369" t="s">
        <v>45</v>
      </c>
      <c r="T369">
        <v>3</v>
      </c>
      <c r="U369">
        <v>4.9000000000000004</v>
      </c>
      <c r="V369" t="s">
        <v>46</v>
      </c>
      <c r="W369" t="s">
        <v>47</v>
      </c>
      <c r="X369">
        <v>2238</v>
      </c>
    </row>
    <row r="370" spans="1:24" x14ac:dyDescent="0.25">
      <c r="A370">
        <v>17580160</v>
      </c>
      <c r="B370" t="s">
        <v>1284</v>
      </c>
      <c r="C370">
        <v>216</v>
      </c>
      <c r="D370" t="str">
        <f>VLOOKUP(C370,Countries!$A$2:$B$16,2,FALSE)</f>
        <v>United States</v>
      </c>
      <c r="E370" t="s">
        <v>1275</v>
      </c>
      <c r="F370" t="s">
        <v>1285</v>
      </c>
      <c r="G370" t="s">
        <v>1275</v>
      </c>
      <c r="H370" t="s">
        <v>1282</v>
      </c>
      <c r="I370">
        <v>-87.181899999999999</v>
      </c>
      <c r="J370">
        <v>30.4251</v>
      </c>
      <c r="K370" t="s">
        <v>481</v>
      </c>
      <c r="L370">
        <v>10</v>
      </c>
      <c r="M370" t="s">
        <v>373</v>
      </c>
      <c r="N370" t="s">
        <v>45</v>
      </c>
      <c r="O370" t="str">
        <f t="shared" si="10"/>
        <v>No Table Booking</v>
      </c>
      <c r="P370" t="s">
        <v>45</v>
      </c>
      <c r="Q370" t="str">
        <f t="shared" si="11"/>
        <v>No Online</v>
      </c>
      <c r="R370" t="s">
        <v>45</v>
      </c>
      <c r="S370" t="s">
        <v>45</v>
      </c>
      <c r="T370">
        <v>1</v>
      </c>
      <c r="U370">
        <v>4.5999999999999996</v>
      </c>
      <c r="V370" t="s">
        <v>46</v>
      </c>
      <c r="W370" t="s">
        <v>47</v>
      </c>
      <c r="X370">
        <v>792</v>
      </c>
    </row>
    <row r="371" spans="1:24" x14ac:dyDescent="0.25">
      <c r="A371">
        <v>17580349</v>
      </c>
      <c r="B371" t="s">
        <v>1286</v>
      </c>
      <c r="C371">
        <v>216</v>
      </c>
      <c r="D371" t="str">
        <f>VLOOKUP(C371,Countries!$A$2:$B$16,2,FALSE)</f>
        <v>United States</v>
      </c>
      <c r="E371" t="s">
        <v>1275</v>
      </c>
      <c r="F371" t="s">
        <v>1287</v>
      </c>
      <c r="G371" t="s">
        <v>1275</v>
      </c>
      <c r="H371" t="s">
        <v>1282</v>
      </c>
      <c r="I371">
        <v>-87.221599999999995</v>
      </c>
      <c r="J371">
        <v>30.498200000000001</v>
      </c>
      <c r="K371" t="s">
        <v>688</v>
      </c>
      <c r="L371">
        <v>10</v>
      </c>
      <c r="M371" t="s">
        <v>373</v>
      </c>
      <c r="N371" t="s">
        <v>45</v>
      </c>
      <c r="O371" t="str">
        <f t="shared" si="10"/>
        <v>No Table Booking</v>
      </c>
      <c r="P371" t="s">
        <v>45</v>
      </c>
      <c r="Q371" t="str">
        <f t="shared" si="11"/>
        <v>No Online</v>
      </c>
      <c r="R371" t="s">
        <v>45</v>
      </c>
      <c r="S371" t="s">
        <v>45</v>
      </c>
      <c r="T371">
        <v>1</v>
      </c>
      <c r="U371">
        <v>4.5</v>
      </c>
      <c r="V371" t="s">
        <v>46</v>
      </c>
      <c r="W371" t="s">
        <v>47</v>
      </c>
      <c r="X371">
        <v>828</v>
      </c>
    </row>
    <row r="372" spans="1:24" x14ac:dyDescent="0.25">
      <c r="A372">
        <v>17580412</v>
      </c>
      <c r="B372" t="s">
        <v>1288</v>
      </c>
      <c r="C372">
        <v>216</v>
      </c>
      <c r="D372" t="str">
        <f>VLOOKUP(C372,Countries!$A$2:$B$16,2,FALSE)</f>
        <v>United States</v>
      </c>
      <c r="E372" t="s">
        <v>1275</v>
      </c>
      <c r="F372" t="s">
        <v>1289</v>
      </c>
      <c r="G372" t="s">
        <v>1275</v>
      </c>
      <c r="H372" t="s">
        <v>1282</v>
      </c>
      <c r="I372">
        <v>-87.205855</v>
      </c>
      <c r="J372">
        <v>30.417318000000002</v>
      </c>
      <c r="K372" t="s">
        <v>1290</v>
      </c>
      <c r="L372">
        <v>40</v>
      </c>
      <c r="M372" t="s">
        <v>373</v>
      </c>
      <c r="N372" t="s">
        <v>45</v>
      </c>
      <c r="O372" t="str">
        <f t="shared" si="10"/>
        <v>No Table Booking</v>
      </c>
      <c r="P372" t="s">
        <v>45</v>
      </c>
      <c r="Q372" t="str">
        <f t="shared" si="11"/>
        <v>No Online</v>
      </c>
      <c r="R372" t="s">
        <v>45</v>
      </c>
      <c r="S372" t="s">
        <v>45</v>
      </c>
      <c r="T372">
        <v>3</v>
      </c>
      <c r="U372">
        <v>3.7</v>
      </c>
      <c r="V372" t="s">
        <v>118</v>
      </c>
      <c r="W372" t="s">
        <v>119</v>
      </c>
      <c r="X372">
        <v>292</v>
      </c>
    </row>
    <row r="373" spans="1:24" x14ac:dyDescent="0.25">
      <c r="A373">
        <v>17580590</v>
      </c>
      <c r="B373" t="s">
        <v>1291</v>
      </c>
      <c r="C373">
        <v>216</v>
      </c>
      <c r="D373" t="str">
        <f>VLOOKUP(C373,Countries!$A$2:$B$16,2,FALSE)</f>
        <v>United States</v>
      </c>
      <c r="E373" t="s">
        <v>1275</v>
      </c>
      <c r="F373" t="s">
        <v>1292</v>
      </c>
      <c r="G373" t="s">
        <v>1275</v>
      </c>
      <c r="H373" t="s">
        <v>1282</v>
      </c>
      <c r="I373">
        <v>-87.213273999999998</v>
      </c>
      <c r="J373">
        <v>30.403034000000002</v>
      </c>
      <c r="K373" t="s">
        <v>1293</v>
      </c>
      <c r="L373">
        <v>25</v>
      </c>
      <c r="M373" t="s">
        <v>373</v>
      </c>
      <c r="N373" t="s">
        <v>45</v>
      </c>
      <c r="O373" t="str">
        <f t="shared" si="10"/>
        <v>No Table Booking</v>
      </c>
      <c r="P373" t="s">
        <v>45</v>
      </c>
      <c r="Q373" t="str">
        <f t="shared" si="11"/>
        <v>No Online</v>
      </c>
      <c r="R373" t="s">
        <v>45</v>
      </c>
      <c r="S373" t="s">
        <v>45</v>
      </c>
      <c r="T373">
        <v>2</v>
      </c>
      <c r="U373">
        <v>3.9</v>
      </c>
      <c r="V373" t="s">
        <v>118</v>
      </c>
      <c r="W373" t="s">
        <v>119</v>
      </c>
      <c r="X373">
        <v>502</v>
      </c>
    </row>
    <row r="374" spans="1:24" x14ac:dyDescent="0.25">
      <c r="A374">
        <v>17580704</v>
      </c>
      <c r="B374" t="s">
        <v>1294</v>
      </c>
      <c r="C374">
        <v>216</v>
      </c>
      <c r="D374" t="str">
        <f>VLOOKUP(C374,Countries!$A$2:$B$16,2,FALSE)</f>
        <v>United States</v>
      </c>
      <c r="E374" t="s">
        <v>1275</v>
      </c>
      <c r="F374" t="s">
        <v>1295</v>
      </c>
      <c r="G374" t="s">
        <v>1275</v>
      </c>
      <c r="H374" t="s">
        <v>1282</v>
      </c>
      <c r="I374">
        <v>-87.215087400000002</v>
      </c>
      <c r="J374">
        <v>30.411610599999999</v>
      </c>
      <c r="K374" t="s">
        <v>484</v>
      </c>
      <c r="L374">
        <v>25</v>
      </c>
      <c r="M374" t="s">
        <v>373</v>
      </c>
      <c r="N374" t="s">
        <v>45</v>
      </c>
      <c r="O374" t="str">
        <f t="shared" si="10"/>
        <v>No Table Booking</v>
      </c>
      <c r="P374" t="s">
        <v>45</v>
      </c>
      <c r="Q374" t="str">
        <f t="shared" si="11"/>
        <v>No Online</v>
      </c>
      <c r="R374" t="s">
        <v>45</v>
      </c>
      <c r="S374" t="s">
        <v>45</v>
      </c>
      <c r="T374">
        <v>2</v>
      </c>
      <c r="U374">
        <v>3.7</v>
      </c>
      <c r="V374" t="s">
        <v>118</v>
      </c>
      <c r="W374" t="s">
        <v>119</v>
      </c>
      <c r="X374">
        <v>559</v>
      </c>
    </row>
    <row r="375" spans="1:24" x14ac:dyDescent="0.25">
      <c r="A375">
        <v>17579928</v>
      </c>
      <c r="B375" t="s">
        <v>1296</v>
      </c>
      <c r="C375">
        <v>216</v>
      </c>
      <c r="D375" t="str">
        <f>VLOOKUP(C375,Countries!$A$2:$B$16,2,FALSE)</f>
        <v>United States</v>
      </c>
      <c r="E375" t="s">
        <v>1275</v>
      </c>
      <c r="F375" t="s">
        <v>1297</v>
      </c>
      <c r="G375" t="s">
        <v>1275</v>
      </c>
      <c r="H375" t="s">
        <v>1282</v>
      </c>
      <c r="I375">
        <v>-87.208093199999993</v>
      </c>
      <c r="J375">
        <v>30.447332200000002</v>
      </c>
      <c r="K375" t="s">
        <v>1298</v>
      </c>
      <c r="L375">
        <v>25</v>
      </c>
      <c r="M375" t="s">
        <v>373</v>
      </c>
      <c r="N375" t="s">
        <v>45</v>
      </c>
      <c r="O375" t="str">
        <f t="shared" si="10"/>
        <v>No Table Booking</v>
      </c>
      <c r="P375" t="s">
        <v>45</v>
      </c>
      <c r="Q375" t="str">
        <f t="shared" si="11"/>
        <v>No Online</v>
      </c>
      <c r="R375" t="s">
        <v>45</v>
      </c>
      <c r="S375" t="s">
        <v>45</v>
      </c>
      <c r="T375">
        <v>2</v>
      </c>
      <c r="U375">
        <v>4.2</v>
      </c>
      <c r="V375" t="s">
        <v>59</v>
      </c>
      <c r="W375" t="s">
        <v>60</v>
      </c>
      <c r="X375">
        <v>1268</v>
      </c>
    </row>
    <row r="376" spans="1:24" x14ac:dyDescent="0.25">
      <c r="A376">
        <v>17579992</v>
      </c>
      <c r="B376" t="s">
        <v>1299</v>
      </c>
      <c r="C376">
        <v>216</v>
      </c>
      <c r="D376" t="str">
        <f>VLOOKUP(C376,Countries!$A$2:$B$16,2,FALSE)</f>
        <v>United States</v>
      </c>
      <c r="E376" t="s">
        <v>1275</v>
      </c>
      <c r="F376" t="s">
        <v>1300</v>
      </c>
      <c r="G376" t="s">
        <v>1275</v>
      </c>
      <c r="H376" t="s">
        <v>1282</v>
      </c>
      <c r="I376">
        <v>-87.209199999999996</v>
      </c>
      <c r="J376">
        <v>30.4101</v>
      </c>
      <c r="K376" t="s">
        <v>920</v>
      </c>
      <c r="L376">
        <v>40</v>
      </c>
      <c r="M376" t="s">
        <v>373</v>
      </c>
      <c r="N376" t="s">
        <v>45</v>
      </c>
      <c r="O376" t="str">
        <f t="shared" si="10"/>
        <v>No Table Booking</v>
      </c>
      <c r="P376" t="s">
        <v>45</v>
      </c>
      <c r="Q376" t="str">
        <f t="shared" si="11"/>
        <v>No Online</v>
      </c>
      <c r="R376" t="s">
        <v>45</v>
      </c>
      <c r="S376" t="s">
        <v>45</v>
      </c>
      <c r="T376">
        <v>3</v>
      </c>
      <c r="U376">
        <v>4.0999999999999996</v>
      </c>
      <c r="V376" t="s">
        <v>59</v>
      </c>
      <c r="W376" t="s">
        <v>60</v>
      </c>
      <c r="X376">
        <v>669</v>
      </c>
    </row>
    <row r="377" spans="1:24" x14ac:dyDescent="0.25">
      <c r="A377">
        <v>17580030</v>
      </c>
      <c r="B377" t="s">
        <v>1301</v>
      </c>
      <c r="C377">
        <v>216</v>
      </c>
      <c r="D377" t="str">
        <f>VLOOKUP(C377,Countries!$A$2:$B$16,2,FALSE)</f>
        <v>United States</v>
      </c>
      <c r="E377" t="s">
        <v>1275</v>
      </c>
      <c r="F377" t="s">
        <v>1302</v>
      </c>
      <c r="G377" t="s">
        <v>1275</v>
      </c>
      <c r="H377" t="s">
        <v>1282</v>
      </c>
      <c r="I377">
        <v>-87.215305400000005</v>
      </c>
      <c r="J377">
        <v>30.411878000000002</v>
      </c>
      <c r="K377" t="s">
        <v>1303</v>
      </c>
      <c r="L377">
        <v>40</v>
      </c>
      <c r="M377" t="s">
        <v>373</v>
      </c>
      <c r="N377" t="s">
        <v>45</v>
      </c>
      <c r="O377" t="str">
        <f t="shared" si="10"/>
        <v>No Table Booking</v>
      </c>
      <c r="P377" t="s">
        <v>45</v>
      </c>
      <c r="Q377" t="str">
        <f t="shared" si="11"/>
        <v>No Online</v>
      </c>
      <c r="R377" t="s">
        <v>45</v>
      </c>
      <c r="S377" t="s">
        <v>45</v>
      </c>
      <c r="T377">
        <v>3</v>
      </c>
      <c r="U377">
        <v>4.4000000000000004</v>
      </c>
      <c r="V377" t="s">
        <v>59</v>
      </c>
      <c r="W377" t="s">
        <v>60</v>
      </c>
      <c r="X377">
        <v>900</v>
      </c>
    </row>
    <row r="378" spans="1:24" x14ac:dyDescent="0.25">
      <c r="A378">
        <v>17580074</v>
      </c>
      <c r="B378" t="s">
        <v>1304</v>
      </c>
      <c r="C378">
        <v>216</v>
      </c>
      <c r="D378" t="str">
        <f>VLOOKUP(C378,Countries!$A$2:$B$16,2,FALSE)</f>
        <v>United States</v>
      </c>
      <c r="E378" t="s">
        <v>1275</v>
      </c>
      <c r="F378" t="s">
        <v>1305</v>
      </c>
      <c r="G378" t="s">
        <v>1275</v>
      </c>
      <c r="H378" t="s">
        <v>1282</v>
      </c>
      <c r="I378">
        <v>-87.225200000000001</v>
      </c>
      <c r="J378">
        <v>30.476700000000001</v>
      </c>
      <c r="K378" t="s">
        <v>65</v>
      </c>
      <c r="L378">
        <v>25</v>
      </c>
      <c r="M378" t="s">
        <v>373</v>
      </c>
      <c r="N378" t="s">
        <v>45</v>
      </c>
      <c r="O378" t="str">
        <f t="shared" si="10"/>
        <v>No Table Booking</v>
      </c>
      <c r="P378" t="s">
        <v>45</v>
      </c>
      <c r="Q378" t="str">
        <f t="shared" si="11"/>
        <v>No Online</v>
      </c>
      <c r="R378" t="s">
        <v>45</v>
      </c>
      <c r="S378" t="s">
        <v>45</v>
      </c>
      <c r="T378">
        <v>2</v>
      </c>
      <c r="U378">
        <v>4.3</v>
      </c>
      <c r="V378" t="s">
        <v>59</v>
      </c>
      <c r="W378" t="s">
        <v>60</v>
      </c>
      <c r="X378">
        <v>765</v>
      </c>
    </row>
    <row r="379" spans="1:24" x14ac:dyDescent="0.25">
      <c r="A379">
        <v>17580020</v>
      </c>
      <c r="B379" t="s">
        <v>1306</v>
      </c>
      <c r="C379">
        <v>216</v>
      </c>
      <c r="D379" t="str">
        <f>VLOOKUP(C379,Countries!$A$2:$B$16,2,FALSE)</f>
        <v>United States</v>
      </c>
      <c r="E379" t="s">
        <v>1275</v>
      </c>
      <c r="F379" t="s">
        <v>1307</v>
      </c>
      <c r="G379" t="s">
        <v>1275</v>
      </c>
      <c r="H379" t="s">
        <v>1282</v>
      </c>
      <c r="I379">
        <v>-87.211082000000005</v>
      </c>
      <c r="J379">
        <v>30.407357999999999</v>
      </c>
      <c r="K379" t="s">
        <v>1308</v>
      </c>
      <c r="L379">
        <v>40</v>
      </c>
      <c r="M379" t="s">
        <v>373</v>
      </c>
      <c r="N379" t="s">
        <v>45</v>
      </c>
      <c r="O379" t="str">
        <f t="shared" si="10"/>
        <v>No Table Booking</v>
      </c>
      <c r="P379" t="s">
        <v>45</v>
      </c>
      <c r="Q379" t="str">
        <f t="shared" si="11"/>
        <v>No Online</v>
      </c>
      <c r="R379" t="s">
        <v>45</v>
      </c>
      <c r="S379" t="s">
        <v>45</v>
      </c>
      <c r="T379">
        <v>3</v>
      </c>
      <c r="U379">
        <v>4</v>
      </c>
      <c r="V379" t="s">
        <v>59</v>
      </c>
      <c r="W379" t="s">
        <v>60</v>
      </c>
      <c r="X379">
        <v>1270</v>
      </c>
    </row>
    <row r="380" spans="1:24" x14ac:dyDescent="0.25">
      <c r="A380">
        <v>17580350</v>
      </c>
      <c r="B380" t="s">
        <v>1309</v>
      </c>
      <c r="C380">
        <v>216</v>
      </c>
      <c r="D380" t="str">
        <f>VLOOKUP(C380,Countries!$A$2:$B$16,2,FALSE)</f>
        <v>United States</v>
      </c>
      <c r="E380" t="s">
        <v>1275</v>
      </c>
      <c r="F380" t="s">
        <v>1310</v>
      </c>
      <c r="G380" t="s">
        <v>1275</v>
      </c>
      <c r="H380" t="s">
        <v>1282</v>
      </c>
      <c r="I380">
        <v>-87.213999999999999</v>
      </c>
      <c r="J380">
        <v>30.469200000000001</v>
      </c>
      <c r="K380" t="s">
        <v>733</v>
      </c>
      <c r="L380">
        <v>25</v>
      </c>
      <c r="M380" t="s">
        <v>373</v>
      </c>
      <c r="N380" t="s">
        <v>45</v>
      </c>
      <c r="O380" t="str">
        <f t="shared" si="10"/>
        <v>No Table Booking</v>
      </c>
      <c r="P380" t="s">
        <v>45</v>
      </c>
      <c r="Q380" t="str">
        <f t="shared" si="11"/>
        <v>No Online</v>
      </c>
      <c r="R380" t="s">
        <v>45</v>
      </c>
      <c r="S380" t="s">
        <v>45</v>
      </c>
      <c r="T380">
        <v>2</v>
      </c>
      <c r="U380">
        <v>4.0999999999999996</v>
      </c>
      <c r="V380" t="s">
        <v>59</v>
      </c>
      <c r="W380" t="s">
        <v>60</v>
      </c>
      <c r="X380">
        <v>502</v>
      </c>
    </row>
    <row r="381" spans="1:24" x14ac:dyDescent="0.25">
      <c r="A381">
        <v>17580408</v>
      </c>
      <c r="B381" t="s">
        <v>1311</v>
      </c>
      <c r="C381">
        <v>216</v>
      </c>
      <c r="D381" t="str">
        <f>VLOOKUP(C381,Countries!$A$2:$B$16,2,FALSE)</f>
        <v>United States</v>
      </c>
      <c r="E381" t="s">
        <v>1275</v>
      </c>
      <c r="F381" t="s">
        <v>1312</v>
      </c>
      <c r="G381" t="s">
        <v>1313</v>
      </c>
      <c r="H381" t="s">
        <v>1314</v>
      </c>
      <c r="I381">
        <v>-87.143000000000001</v>
      </c>
      <c r="J381">
        <v>30.335899999999999</v>
      </c>
      <c r="K381" t="s">
        <v>210</v>
      </c>
      <c r="L381">
        <v>40</v>
      </c>
      <c r="M381" t="s">
        <v>373</v>
      </c>
      <c r="N381" t="s">
        <v>45</v>
      </c>
      <c r="O381" t="str">
        <f t="shared" si="10"/>
        <v>No Table Booking</v>
      </c>
      <c r="P381" t="s">
        <v>45</v>
      </c>
      <c r="Q381" t="str">
        <f t="shared" si="11"/>
        <v>No Online</v>
      </c>
      <c r="R381" t="s">
        <v>45</v>
      </c>
      <c r="S381" t="s">
        <v>45</v>
      </c>
      <c r="T381">
        <v>3</v>
      </c>
      <c r="U381">
        <v>3.9</v>
      </c>
      <c r="V381" t="s">
        <v>118</v>
      </c>
      <c r="W381" t="s">
        <v>119</v>
      </c>
      <c r="X381">
        <v>724</v>
      </c>
    </row>
    <row r="382" spans="1:24" x14ac:dyDescent="0.25">
      <c r="A382">
        <v>17579653</v>
      </c>
      <c r="B382" t="s">
        <v>1315</v>
      </c>
      <c r="C382">
        <v>216</v>
      </c>
      <c r="D382" t="str">
        <f>VLOOKUP(C382,Countries!$A$2:$B$16,2,FALSE)</f>
        <v>United States</v>
      </c>
      <c r="E382" t="s">
        <v>1275</v>
      </c>
      <c r="F382" t="s">
        <v>1316</v>
      </c>
      <c r="G382" t="s">
        <v>1313</v>
      </c>
      <c r="H382" t="s">
        <v>1314</v>
      </c>
      <c r="I382">
        <v>-87.142601999999997</v>
      </c>
      <c r="J382">
        <v>30.335521</v>
      </c>
      <c r="K382" t="s">
        <v>1317</v>
      </c>
      <c r="L382">
        <v>40</v>
      </c>
      <c r="M382" t="s">
        <v>373</v>
      </c>
      <c r="N382" t="s">
        <v>45</v>
      </c>
      <c r="O382" t="str">
        <f t="shared" si="10"/>
        <v>No Table Booking</v>
      </c>
      <c r="P382" t="s">
        <v>45</v>
      </c>
      <c r="Q382" t="str">
        <f t="shared" si="11"/>
        <v>No Online</v>
      </c>
      <c r="R382" t="s">
        <v>45</v>
      </c>
      <c r="S382" t="s">
        <v>45</v>
      </c>
      <c r="T382">
        <v>3</v>
      </c>
      <c r="U382">
        <v>3.5</v>
      </c>
      <c r="V382" t="s">
        <v>118</v>
      </c>
      <c r="W382" t="s">
        <v>119</v>
      </c>
      <c r="X382">
        <v>479</v>
      </c>
    </row>
    <row r="383" spans="1:24" x14ac:dyDescent="0.25">
      <c r="A383">
        <v>17580476</v>
      </c>
      <c r="B383" t="s">
        <v>1318</v>
      </c>
      <c r="C383">
        <v>216</v>
      </c>
      <c r="D383" t="str">
        <f>VLOOKUP(C383,Countries!$A$2:$B$16,2,FALSE)</f>
        <v>United States</v>
      </c>
      <c r="E383" t="s">
        <v>1275</v>
      </c>
      <c r="F383" t="s">
        <v>1319</v>
      </c>
      <c r="G383" t="s">
        <v>1313</v>
      </c>
      <c r="H383" t="s">
        <v>1314</v>
      </c>
      <c r="I383">
        <v>-87.132931999999997</v>
      </c>
      <c r="J383">
        <v>30.334776000000002</v>
      </c>
      <c r="K383" t="s">
        <v>1159</v>
      </c>
      <c r="L383">
        <v>25</v>
      </c>
      <c r="M383" t="s">
        <v>373</v>
      </c>
      <c r="N383" t="s">
        <v>45</v>
      </c>
      <c r="O383" t="str">
        <f t="shared" si="10"/>
        <v>No Table Booking</v>
      </c>
      <c r="P383" t="s">
        <v>45</v>
      </c>
      <c r="Q383" t="str">
        <f t="shared" si="11"/>
        <v>No Online</v>
      </c>
      <c r="R383" t="s">
        <v>45</v>
      </c>
      <c r="S383" t="s">
        <v>45</v>
      </c>
      <c r="T383">
        <v>2</v>
      </c>
      <c r="U383">
        <v>4.2</v>
      </c>
      <c r="V383" t="s">
        <v>59</v>
      </c>
      <c r="W383" t="s">
        <v>60</v>
      </c>
      <c r="X383">
        <v>591</v>
      </c>
    </row>
    <row r="384" spans="1:24" x14ac:dyDescent="0.25">
      <c r="A384">
        <v>17580422</v>
      </c>
      <c r="B384" t="s">
        <v>1320</v>
      </c>
      <c r="C384">
        <v>216</v>
      </c>
      <c r="D384" t="str">
        <f>VLOOKUP(C384,Countries!$A$2:$B$16,2,FALSE)</f>
        <v>United States</v>
      </c>
      <c r="E384" t="s">
        <v>1275</v>
      </c>
      <c r="F384" t="s">
        <v>1321</v>
      </c>
      <c r="G384" t="s">
        <v>1313</v>
      </c>
      <c r="H384" t="s">
        <v>1314</v>
      </c>
      <c r="I384">
        <v>-87.164376000000004</v>
      </c>
      <c r="J384">
        <v>30.327864000000002</v>
      </c>
      <c r="K384" t="s">
        <v>1322</v>
      </c>
      <c r="L384">
        <v>40</v>
      </c>
      <c r="M384" t="s">
        <v>373</v>
      </c>
      <c r="N384" t="s">
        <v>45</v>
      </c>
      <c r="O384" t="str">
        <f t="shared" si="10"/>
        <v>No Table Booking</v>
      </c>
      <c r="P384" t="s">
        <v>45</v>
      </c>
      <c r="Q384" t="str">
        <f t="shared" si="11"/>
        <v>No Online</v>
      </c>
      <c r="R384" t="s">
        <v>45</v>
      </c>
      <c r="S384" t="s">
        <v>45</v>
      </c>
      <c r="T384">
        <v>3</v>
      </c>
      <c r="U384">
        <v>4.4000000000000004</v>
      </c>
      <c r="V384" t="s">
        <v>59</v>
      </c>
      <c r="W384" t="s">
        <v>60</v>
      </c>
      <c r="X384">
        <v>1408</v>
      </c>
    </row>
    <row r="385" spans="1:24" x14ac:dyDescent="0.25">
      <c r="A385">
        <v>17580539</v>
      </c>
      <c r="B385" t="s">
        <v>1323</v>
      </c>
      <c r="C385">
        <v>216</v>
      </c>
      <c r="D385" t="str">
        <f>VLOOKUP(C385,Countries!$A$2:$B$16,2,FALSE)</f>
        <v>United States</v>
      </c>
      <c r="E385" t="s">
        <v>1275</v>
      </c>
      <c r="F385" t="s">
        <v>1324</v>
      </c>
      <c r="G385" t="s">
        <v>1313</v>
      </c>
      <c r="H385" t="s">
        <v>1314</v>
      </c>
      <c r="I385">
        <v>-87.149178000000006</v>
      </c>
      <c r="J385">
        <v>30.34262</v>
      </c>
      <c r="K385" t="s">
        <v>1325</v>
      </c>
      <c r="L385">
        <v>40</v>
      </c>
      <c r="M385" t="s">
        <v>373</v>
      </c>
      <c r="N385" t="s">
        <v>45</v>
      </c>
      <c r="O385" t="str">
        <f t="shared" si="10"/>
        <v>No Table Booking</v>
      </c>
      <c r="P385" t="s">
        <v>45</v>
      </c>
      <c r="Q385" t="str">
        <f t="shared" si="11"/>
        <v>No Online</v>
      </c>
      <c r="R385" t="s">
        <v>45</v>
      </c>
      <c r="S385" t="s">
        <v>45</v>
      </c>
      <c r="T385">
        <v>3</v>
      </c>
      <c r="U385">
        <v>4.3</v>
      </c>
      <c r="V385" t="s">
        <v>59</v>
      </c>
      <c r="W385" t="s">
        <v>60</v>
      </c>
      <c r="X385">
        <v>905</v>
      </c>
    </row>
    <row r="386" spans="1:24" x14ac:dyDescent="0.25">
      <c r="A386">
        <v>17580511</v>
      </c>
      <c r="B386" t="s">
        <v>1326</v>
      </c>
      <c r="C386">
        <v>216</v>
      </c>
      <c r="D386" t="str">
        <f>VLOOKUP(C386,Countries!$A$2:$B$16,2,FALSE)</f>
        <v>United States</v>
      </c>
      <c r="E386" t="s">
        <v>1275</v>
      </c>
      <c r="F386" t="s">
        <v>1327</v>
      </c>
      <c r="G386" t="s">
        <v>1328</v>
      </c>
      <c r="H386" t="s">
        <v>1329</v>
      </c>
      <c r="I386">
        <v>-87.421896200000006</v>
      </c>
      <c r="J386">
        <v>30.319982400000001</v>
      </c>
      <c r="K386" t="s">
        <v>1330</v>
      </c>
      <c r="L386">
        <v>10</v>
      </c>
      <c r="M386" t="s">
        <v>373</v>
      </c>
      <c r="N386" t="s">
        <v>45</v>
      </c>
      <c r="O386" t="str">
        <f t="shared" si="10"/>
        <v>No Table Booking</v>
      </c>
      <c r="P386" t="s">
        <v>45</v>
      </c>
      <c r="Q386" t="str">
        <f t="shared" si="11"/>
        <v>No Online</v>
      </c>
      <c r="R386" t="s">
        <v>45</v>
      </c>
      <c r="S386" t="s">
        <v>45</v>
      </c>
      <c r="T386">
        <v>1</v>
      </c>
      <c r="U386">
        <v>4.7</v>
      </c>
      <c r="V386" t="s">
        <v>46</v>
      </c>
      <c r="W386" t="s">
        <v>47</v>
      </c>
      <c r="X386">
        <v>816</v>
      </c>
    </row>
    <row r="387" spans="1:24" x14ac:dyDescent="0.25">
      <c r="A387">
        <v>17580021</v>
      </c>
      <c r="B387" t="s">
        <v>1331</v>
      </c>
      <c r="C387">
        <v>216</v>
      </c>
      <c r="D387" t="str">
        <f>VLOOKUP(C387,Countries!$A$2:$B$16,2,FALSE)</f>
        <v>United States</v>
      </c>
      <c r="E387" t="s">
        <v>1275</v>
      </c>
      <c r="F387" t="s">
        <v>1332</v>
      </c>
      <c r="G387" t="s">
        <v>1328</v>
      </c>
      <c r="H387" t="s">
        <v>1329</v>
      </c>
      <c r="I387">
        <v>-87.427706999999998</v>
      </c>
      <c r="J387">
        <v>30.308468000000001</v>
      </c>
      <c r="K387" t="s">
        <v>1029</v>
      </c>
      <c r="L387">
        <v>40</v>
      </c>
      <c r="M387" t="s">
        <v>373</v>
      </c>
      <c r="N387" t="s">
        <v>45</v>
      </c>
      <c r="O387" t="str">
        <f t="shared" ref="O387:O450" si="12">IF(N387="Yes", "Table Booking", "No Table Booking")</f>
        <v>No Table Booking</v>
      </c>
      <c r="P387" t="s">
        <v>45</v>
      </c>
      <c r="Q387" t="str">
        <f t="shared" ref="Q387:Q450" si="13">IF(P387="Yes", "Online", "No Online")</f>
        <v>No Online</v>
      </c>
      <c r="R387" t="s">
        <v>45</v>
      </c>
      <c r="S387" t="s">
        <v>45</v>
      </c>
      <c r="T387">
        <v>3</v>
      </c>
      <c r="U387">
        <v>4.4000000000000004</v>
      </c>
      <c r="V387" t="s">
        <v>59</v>
      </c>
      <c r="W387" t="s">
        <v>60</v>
      </c>
      <c r="X387">
        <v>747</v>
      </c>
    </row>
    <row r="388" spans="1:24" x14ac:dyDescent="0.25">
      <c r="A388">
        <v>16604370</v>
      </c>
      <c r="B388" t="s">
        <v>1333</v>
      </c>
      <c r="C388">
        <v>14</v>
      </c>
      <c r="D388" t="str">
        <f>VLOOKUP(C388,Countries!$A$2:$B$16,2,FALSE)</f>
        <v>Australia</v>
      </c>
      <c r="E388" t="s">
        <v>1334</v>
      </c>
      <c r="F388" t="s">
        <v>1335</v>
      </c>
      <c r="G388" t="s">
        <v>1334</v>
      </c>
      <c r="H388" t="s">
        <v>1336</v>
      </c>
      <c r="I388">
        <v>145.23781299999999</v>
      </c>
      <c r="J388">
        <v>-38.448307</v>
      </c>
      <c r="K388" t="s">
        <v>1337</v>
      </c>
      <c r="L388">
        <v>20</v>
      </c>
      <c r="M388" t="s">
        <v>373</v>
      </c>
      <c r="N388" t="s">
        <v>45</v>
      </c>
      <c r="O388" t="str">
        <f t="shared" si="12"/>
        <v>No Table Booking</v>
      </c>
      <c r="P388" t="s">
        <v>45</v>
      </c>
      <c r="Q388" t="str">
        <f t="shared" si="13"/>
        <v>No Online</v>
      </c>
      <c r="R388" t="s">
        <v>45</v>
      </c>
      <c r="S388" t="s">
        <v>45</v>
      </c>
      <c r="T388">
        <v>2</v>
      </c>
      <c r="U388">
        <v>3.7</v>
      </c>
      <c r="V388" t="s">
        <v>118</v>
      </c>
      <c r="W388" t="s">
        <v>119</v>
      </c>
      <c r="X388">
        <v>351</v>
      </c>
    </row>
    <row r="389" spans="1:24" x14ac:dyDescent="0.25">
      <c r="A389">
        <v>17582467</v>
      </c>
      <c r="B389" t="s">
        <v>1338</v>
      </c>
      <c r="C389">
        <v>216</v>
      </c>
      <c r="D389" t="str">
        <f>VLOOKUP(C389,Countries!$A$2:$B$16,2,FALSE)</f>
        <v>United States</v>
      </c>
      <c r="E389" t="s">
        <v>1339</v>
      </c>
      <c r="F389" t="s">
        <v>1340</v>
      </c>
      <c r="G389" t="s">
        <v>1341</v>
      </c>
      <c r="H389" t="s">
        <v>1342</v>
      </c>
      <c r="I389">
        <v>-112.3415</v>
      </c>
      <c r="J389">
        <v>43.190300000000001</v>
      </c>
      <c r="K389" t="s">
        <v>1343</v>
      </c>
      <c r="L389">
        <v>10</v>
      </c>
      <c r="M389" t="s">
        <v>373</v>
      </c>
      <c r="N389" t="s">
        <v>45</v>
      </c>
      <c r="O389" t="str">
        <f t="shared" si="12"/>
        <v>No Table Booking</v>
      </c>
      <c r="P389" t="s">
        <v>45</v>
      </c>
      <c r="Q389" t="str">
        <f t="shared" si="13"/>
        <v>No Online</v>
      </c>
      <c r="R389" t="s">
        <v>45</v>
      </c>
      <c r="S389" t="s">
        <v>45</v>
      </c>
      <c r="T389">
        <v>1</v>
      </c>
      <c r="U389">
        <v>3.7</v>
      </c>
      <c r="V389" t="s">
        <v>118</v>
      </c>
      <c r="W389" t="s">
        <v>119</v>
      </c>
      <c r="X389">
        <v>104</v>
      </c>
    </row>
    <row r="390" spans="1:24" x14ac:dyDescent="0.25">
      <c r="A390">
        <v>17582668</v>
      </c>
      <c r="B390" t="s">
        <v>603</v>
      </c>
      <c r="C390">
        <v>216</v>
      </c>
      <c r="D390" t="str">
        <f>VLOOKUP(C390,Countries!$A$2:$B$16,2,FALSE)</f>
        <v>United States</v>
      </c>
      <c r="E390" t="s">
        <v>1339</v>
      </c>
      <c r="F390" t="s">
        <v>1344</v>
      </c>
      <c r="G390" t="s">
        <v>1345</v>
      </c>
      <c r="H390" t="s">
        <v>1346</v>
      </c>
      <c r="I390">
        <v>-112.461326</v>
      </c>
      <c r="J390">
        <v>42.910518000000003</v>
      </c>
      <c r="K390" t="s">
        <v>607</v>
      </c>
      <c r="L390">
        <v>45</v>
      </c>
      <c r="M390" t="s">
        <v>373</v>
      </c>
      <c r="N390" t="s">
        <v>45</v>
      </c>
      <c r="O390" t="str">
        <f t="shared" si="12"/>
        <v>No Table Booking</v>
      </c>
      <c r="P390" t="s">
        <v>45</v>
      </c>
      <c r="Q390" t="str">
        <f t="shared" si="13"/>
        <v>No Online</v>
      </c>
      <c r="R390" t="s">
        <v>45</v>
      </c>
      <c r="S390" t="s">
        <v>45</v>
      </c>
      <c r="T390">
        <v>3</v>
      </c>
      <c r="U390">
        <v>3.5</v>
      </c>
      <c r="V390" t="s">
        <v>118</v>
      </c>
      <c r="W390" t="s">
        <v>119</v>
      </c>
      <c r="X390">
        <v>83</v>
      </c>
    </row>
    <row r="391" spans="1:24" x14ac:dyDescent="0.25">
      <c r="A391">
        <v>17582498</v>
      </c>
      <c r="B391" t="s">
        <v>1347</v>
      </c>
      <c r="C391">
        <v>216</v>
      </c>
      <c r="D391" t="str">
        <f>VLOOKUP(C391,Countries!$A$2:$B$16,2,FALSE)</f>
        <v>United States</v>
      </c>
      <c r="E391" t="s">
        <v>1339</v>
      </c>
      <c r="F391" t="s">
        <v>1348</v>
      </c>
      <c r="G391" t="s">
        <v>1349</v>
      </c>
      <c r="H391" t="s">
        <v>1350</v>
      </c>
      <c r="I391">
        <v>-112.0132</v>
      </c>
      <c r="J391">
        <v>42.62</v>
      </c>
      <c r="K391" t="s">
        <v>1219</v>
      </c>
      <c r="L391">
        <v>10</v>
      </c>
      <c r="M391" t="s">
        <v>373</v>
      </c>
      <c r="N391" t="s">
        <v>45</v>
      </c>
      <c r="O391" t="str">
        <f t="shared" si="12"/>
        <v>No Table Booking</v>
      </c>
      <c r="P391" t="s">
        <v>45</v>
      </c>
      <c r="Q391" t="str">
        <f t="shared" si="13"/>
        <v>No Online</v>
      </c>
      <c r="R391" t="s">
        <v>45</v>
      </c>
      <c r="S391" t="s">
        <v>45</v>
      </c>
      <c r="T391">
        <v>1</v>
      </c>
      <c r="U391">
        <v>3.6</v>
      </c>
      <c r="V391" t="s">
        <v>118</v>
      </c>
      <c r="W391" t="s">
        <v>119</v>
      </c>
      <c r="X391">
        <v>91</v>
      </c>
    </row>
    <row r="392" spans="1:24" x14ac:dyDescent="0.25">
      <c r="A392">
        <v>17582499</v>
      </c>
      <c r="B392" t="s">
        <v>1351</v>
      </c>
      <c r="C392">
        <v>216</v>
      </c>
      <c r="D392" t="str">
        <f>VLOOKUP(C392,Countries!$A$2:$B$16,2,FALSE)</f>
        <v>United States</v>
      </c>
      <c r="E392" t="s">
        <v>1339</v>
      </c>
      <c r="F392" t="s">
        <v>1352</v>
      </c>
      <c r="G392" t="s">
        <v>1349</v>
      </c>
      <c r="H392" t="s">
        <v>1350</v>
      </c>
      <c r="I392">
        <v>-112.0127</v>
      </c>
      <c r="J392">
        <v>42.619199999999999</v>
      </c>
      <c r="K392" t="s">
        <v>556</v>
      </c>
      <c r="L392">
        <v>0</v>
      </c>
      <c r="M392" t="s">
        <v>373</v>
      </c>
      <c r="N392" t="s">
        <v>45</v>
      </c>
      <c r="O392" t="str">
        <f t="shared" si="12"/>
        <v>No Table Booking</v>
      </c>
      <c r="P392" t="s">
        <v>45</v>
      </c>
      <c r="Q392" t="str">
        <f t="shared" si="13"/>
        <v>No Online</v>
      </c>
      <c r="R392" t="s">
        <v>45</v>
      </c>
      <c r="S392" t="s">
        <v>45</v>
      </c>
      <c r="T392">
        <v>1</v>
      </c>
      <c r="U392">
        <v>3.6</v>
      </c>
      <c r="V392" t="s">
        <v>118</v>
      </c>
      <c r="W392" t="s">
        <v>119</v>
      </c>
      <c r="X392">
        <v>59</v>
      </c>
    </row>
    <row r="393" spans="1:24" x14ac:dyDescent="0.25">
      <c r="A393">
        <v>17582522</v>
      </c>
      <c r="B393" t="s">
        <v>1353</v>
      </c>
      <c r="C393">
        <v>216</v>
      </c>
      <c r="D393" t="str">
        <f>VLOOKUP(C393,Countries!$A$2:$B$16,2,FALSE)</f>
        <v>United States</v>
      </c>
      <c r="E393" t="s">
        <v>1339</v>
      </c>
      <c r="F393" t="s">
        <v>1354</v>
      </c>
      <c r="G393" t="s">
        <v>1339</v>
      </c>
      <c r="H393" t="s">
        <v>1355</v>
      </c>
      <c r="I393">
        <v>-112.4423</v>
      </c>
      <c r="J393">
        <v>42.866100000000003</v>
      </c>
      <c r="K393" t="s">
        <v>481</v>
      </c>
      <c r="L393">
        <v>40</v>
      </c>
      <c r="M393" t="s">
        <v>373</v>
      </c>
      <c r="N393" t="s">
        <v>45</v>
      </c>
      <c r="O393" t="str">
        <f t="shared" si="12"/>
        <v>No Table Booking</v>
      </c>
      <c r="P393" t="s">
        <v>45</v>
      </c>
      <c r="Q393" t="str">
        <f t="shared" si="13"/>
        <v>No Online</v>
      </c>
      <c r="R393" t="s">
        <v>45</v>
      </c>
      <c r="S393" t="s">
        <v>45</v>
      </c>
      <c r="T393">
        <v>3</v>
      </c>
      <c r="U393">
        <v>3.7</v>
      </c>
      <c r="V393" t="s">
        <v>118</v>
      </c>
      <c r="W393" t="s">
        <v>119</v>
      </c>
      <c r="X393">
        <v>222</v>
      </c>
    </row>
    <row r="394" spans="1:24" x14ac:dyDescent="0.25">
      <c r="A394">
        <v>17582524</v>
      </c>
      <c r="B394" t="s">
        <v>1356</v>
      </c>
      <c r="C394">
        <v>216</v>
      </c>
      <c r="D394" t="str">
        <f>VLOOKUP(C394,Countries!$A$2:$B$16,2,FALSE)</f>
        <v>United States</v>
      </c>
      <c r="E394" t="s">
        <v>1339</v>
      </c>
      <c r="F394" t="s">
        <v>1357</v>
      </c>
      <c r="G394" t="s">
        <v>1339</v>
      </c>
      <c r="H394" t="s">
        <v>1355</v>
      </c>
      <c r="I394">
        <v>-112.4516</v>
      </c>
      <c r="J394">
        <v>42.8919</v>
      </c>
      <c r="K394" t="s">
        <v>659</v>
      </c>
      <c r="L394">
        <v>30</v>
      </c>
      <c r="M394" t="s">
        <v>373</v>
      </c>
      <c r="N394" t="s">
        <v>45</v>
      </c>
      <c r="O394" t="str">
        <f t="shared" si="12"/>
        <v>No Table Booking</v>
      </c>
      <c r="P394" t="s">
        <v>45</v>
      </c>
      <c r="Q394" t="str">
        <f t="shared" si="13"/>
        <v>No Online</v>
      </c>
      <c r="R394" t="s">
        <v>45</v>
      </c>
      <c r="S394" t="s">
        <v>45</v>
      </c>
      <c r="T394">
        <v>3</v>
      </c>
      <c r="U394">
        <v>3.6</v>
      </c>
      <c r="V394" t="s">
        <v>118</v>
      </c>
      <c r="W394" t="s">
        <v>119</v>
      </c>
      <c r="X394">
        <v>121</v>
      </c>
    </row>
    <row r="395" spans="1:24" x14ac:dyDescent="0.25">
      <c r="A395">
        <v>17582527</v>
      </c>
      <c r="B395" t="s">
        <v>1358</v>
      </c>
      <c r="C395">
        <v>216</v>
      </c>
      <c r="D395" t="str">
        <f>VLOOKUP(C395,Countries!$A$2:$B$16,2,FALSE)</f>
        <v>United States</v>
      </c>
      <c r="E395" t="s">
        <v>1339</v>
      </c>
      <c r="F395" t="s">
        <v>1359</v>
      </c>
      <c r="G395" t="s">
        <v>1339</v>
      </c>
      <c r="H395" t="s">
        <v>1355</v>
      </c>
      <c r="I395">
        <v>-112.441</v>
      </c>
      <c r="J395">
        <v>42.892800000000001</v>
      </c>
      <c r="K395" t="s">
        <v>71</v>
      </c>
      <c r="L395">
        <v>10</v>
      </c>
      <c r="M395" t="s">
        <v>373</v>
      </c>
      <c r="N395" t="s">
        <v>45</v>
      </c>
      <c r="O395" t="str">
        <f t="shared" si="12"/>
        <v>No Table Booking</v>
      </c>
      <c r="P395" t="s">
        <v>45</v>
      </c>
      <c r="Q395" t="str">
        <f t="shared" si="13"/>
        <v>No Online</v>
      </c>
      <c r="R395" t="s">
        <v>45</v>
      </c>
      <c r="S395" t="s">
        <v>45</v>
      </c>
      <c r="T395">
        <v>1</v>
      </c>
      <c r="U395">
        <v>3.5</v>
      </c>
      <c r="V395" t="s">
        <v>118</v>
      </c>
      <c r="W395" t="s">
        <v>119</v>
      </c>
      <c r="X395">
        <v>93</v>
      </c>
    </row>
    <row r="396" spans="1:24" x14ac:dyDescent="0.25">
      <c r="A396">
        <v>17582551</v>
      </c>
      <c r="B396" t="s">
        <v>1360</v>
      </c>
      <c r="C396">
        <v>216</v>
      </c>
      <c r="D396" t="str">
        <f>VLOOKUP(C396,Countries!$A$2:$B$16,2,FALSE)</f>
        <v>United States</v>
      </c>
      <c r="E396" t="s">
        <v>1339</v>
      </c>
      <c r="F396" t="s">
        <v>1361</v>
      </c>
      <c r="G396" t="s">
        <v>1339</v>
      </c>
      <c r="H396" t="s">
        <v>1355</v>
      </c>
      <c r="I396">
        <v>-112.4397</v>
      </c>
      <c r="J396">
        <v>42.863100000000003</v>
      </c>
      <c r="K396" t="s">
        <v>384</v>
      </c>
      <c r="L396">
        <v>10</v>
      </c>
      <c r="M396" t="s">
        <v>373</v>
      </c>
      <c r="N396" t="s">
        <v>45</v>
      </c>
      <c r="O396" t="str">
        <f t="shared" si="12"/>
        <v>No Table Booking</v>
      </c>
      <c r="P396" t="s">
        <v>45</v>
      </c>
      <c r="Q396" t="str">
        <f t="shared" si="13"/>
        <v>No Online</v>
      </c>
      <c r="R396" t="s">
        <v>45</v>
      </c>
      <c r="S396" t="s">
        <v>45</v>
      </c>
      <c r="T396">
        <v>1</v>
      </c>
      <c r="U396">
        <v>3.8</v>
      </c>
      <c r="V396" t="s">
        <v>118</v>
      </c>
      <c r="W396" t="s">
        <v>119</v>
      </c>
      <c r="X396">
        <v>136</v>
      </c>
    </row>
    <row r="397" spans="1:24" x14ac:dyDescent="0.25">
      <c r="A397">
        <v>17582558</v>
      </c>
      <c r="B397" t="s">
        <v>1362</v>
      </c>
      <c r="C397">
        <v>216</v>
      </c>
      <c r="D397" t="str">
        <f>VLOOKUP(C397,Countries!$A$2:$B$16,2,FALSE)</f>
        <v>United States</v>
      </c>
      <c r="E397" t="s">
        <v>1339</v>
      </c>
      <c r="F397" t="s">
        <v>1363</v>
      </c>
      <c r="G397" t="s">
        <v>1339</v>
      </c>
      <c r="H397" t="s">
        <v>1355</v>
      </c>
      <c r="I397">
        <v>-112.4365</v>
      </c>
      <c r="J397">
        <v>42.860399999999998</v>
      </c>
      <c r="K397" t="s">
        <v>669</v>
      </c>
      <c r="L397">
        <v>10</v>
      </c>
      <c r="M397" t="s">
        <v>373</v>
      </c>
      <c r="N397" t="s">
        <v>45</v>
      </c>
      <c r="O397" t="str">
        <f t="shared" si="12"/>
        <v>No Table Booking</v>
      </c>
      <c r="P397" t="s">
        <v>45</v>
      </c>
      <c r="Q397" t="str">
        <f t="shared" si="13"/>
        <v>No Online</v>
      </c>
      <c r="R397" t="s">
        <v>45</v>
      </c>
      <c r="S397" t="s">
        <v>45</v>
      </c>
      <c r="T397">
        <v>1</v>
      </c>
      <c r="U397">
        <v>3.8</v>
      </c>
      <c r="V397" t="s">
        <v>118</v>
      </c>
      <c r="W397" t="s">
        <v>119</v>
      </c>
      <c r="X397">
        <v>160</v>
      </c>
    </row>
    <row r="398" spans="1:24" x14ac:dyDescent="0.25">
      <c r="A398">
        <v>17582560</v>
      </c>
      <c r="B398" t="s">
        <v>1364</v>
      </c>
      <c r="C398">
        <v>216</v>
      </c>
      <c r="D398" t="str">
        <f>VLOOKUP(C398,Countries!$A$2:$B$16,2,FALSE)</f>
        <v>United States</v>
      </c>
      <c r="E398" t="s">
        <v>1339</v>
      </c>
      <c r="F398" t="s">
        <v>1365</v>
      </c>
      <c r="G398" t="s">
        <v>1339</v>
      </c>
      <c r="H398" t="s">
        <v>1355</v>
      </c>
      <c r="I398">
        <v>-112.4524</v>
      </c>
      <c r="J398">
        <v>42.863900000000001</v>
      </c>
      <c r="K398" t="s">
        <v>1366</v>
      </c>
      <c r="L398">
        <v>25</v>
      </c>
      <c r="M398" t="s">
        <v>373</v>
      </c>
      <c r="N398" t="s">
        <v>45</v>
      </c>
      <c r="O398" t="str">
        <f t="shared" si="12"/>
        <v>No Table Booking</v>
      </c>
      <c r="P398" t="s">
        <v>45</v>
      </c>
      <c r="Q398" t="str">
        <f t="shared" si="13"/>
        <v>No Online</v>
      </c>
      <c r="R398" t="s">
        <v>45</v>
      </c>
      <c r="S398" t="s">
        <v>45</v>
      </c>
      <c r="T398">
        <v>2</v>
      </c>
      <c r="U398">
        <v>3.7</v>
      </c>
      <c r="V398" t="s">
        <v>118</v>
      </c>
      <c r="W398" t="s">
        <v>119</v>
      </c>
      <c r="X398">
        <v>152</v>
      </c>
    </row>
    <row r="399" spans="1:24" x14ac:dyDescent="0.25">
      <c r="A399">
        <v>17582677</v>
      </c>
      <c r="B399" t="s">
        <v>1367</v>
      </c>
      <c r="C399">
        <v>216</v>
      </c>
      <c r="D399" t="str">
        <f>VLOOKUP(C399,Countries!$A$2:$B$16,2,FALSE)</f>
        <v>United States</v>
      </c>
      <c r="E399" t="s">
        <v>1339</v>
      </c>
      <c r="F399" t="s">
        <v>1368</v>
      </c>
      <c r="G399" t="s">
        <v>1339</v>
      </c>
      <c r="H399" t="s">
        <v>1355</v>
      </c>
      <c r="I399">
        <v>-112.459988</v>
      </c>
      <c r="J399">
        <v>42.878076999999998</v>
      </c>
      <c r="K399" t="s">
        <v>1369</v>
      </c>
      <c r="L399">
        <v>10</v>
      </c>
      <c r="M399" t="s">
        <v>373</v>
      </c>
      <c r="N399" t="s">
        <v>45</v>
      </c>
      <c r="O399" t="str">
        <f t="shared" si="12"/>
        <v>No Table Booking</v>
      </c>
      <c r="P399" t="s">
        <v>45</v>
      </c>
      <c r="Q399" t="str">
        <f t="shared" si="13"/>
        <v>No Online</v>
      </c>
      <c r="R399" t="s">
        <v>45</v>
      </c>
      <c r="S399" t="s">
        <v>45</v>
      </c>
      <c r="T399">
        <v>1</v>
      </c>
      <c r="U399">
        <v>3.5</v>
      </c>
      <c r="V399" t="s">
        <v>118</v>
      </c>
      <c r="W399" t="s">
        <v>119</v>
      </c>
      <c r="X399">
        <v>57</v>
      </c>
    </row>
    <row r="400" spans="1:24" x14ac:dyDescent="0.25">
      <c r="A400">
        <v>17582670</v>
      </c>
      <c r="B400" t="s">
        <v>1370</v>
      </c>
      <c r="C400">
        <v>216</v>
      </c>
      <c r="D400" t="str">
        <f>VLOOKUP(C400,Countries!$A$2:$B$16,2,FALSE)</f>
        <v>United States</v>
      </c>
      <c r="E400" t="s">
        <v>1339</v>
      </c>
      <c r="F400" t="s">
        <v>1371</v>
      </c>
      <c r="G400" t="s">
        <v>1339</v>
      </c>
      <c r="H400" t="s">
        <v>1355</v>
      </c>
      <c r="I400">
        <v>-112.443213</v>
      </c>
      <c r="J400">
        <v>42.860024000000003</v>
      </c>
      <c r="K400" t="s">
        <v>1372</v>
      </c>
      <c r="L400">
        <v>25</v>
      </c>
      <c r="M400" t="s">
        <v>373</v>
      </c>
      <c r="N400" t="s">
        <v>45</v>
      </c>
      <c r="O400" t="str">
        <f t="shared" si="12"/>
        <v>No Table Booking</v>
      </c>
      <c r="P400" t="s">
        <v>45</v>
      </c>
      <c r="Q400" t="str">
        <f t="shared" si="13"/>
        <v>No Online</v>
      </c>
      <c r="R400" t="s">
        <v>45</v>
      </c>
      <c r="S400" t="s">
        <v>45</v>
      </c>
      <c r="T400">
        <v>2</v>
      </c>
      <c r="U400">
        <v>3.7</v>
      </c>
      <c r="V400" t="s">
        <v>118</v>
      </c>
      <c r="W400" t="s">
        <v>119</v>
      </c>
      <c r="X400">
        <v>191</v>
      </c>
    </row>
    <row r="401" spans="1:24" x14ac:dyDescent="0.25">
      <c r="A401">
        <v>17582625</v>
      </c>
      <c r="B401" t="s">
        <v>1373</v>
      </c>
      <c r="C401">
        <v>216</v>
      </c>
      <c r="D401" t="str">
        <f>VLOOKUP(C401,Countries!$A$2:$B$16,2,FALSE)</f>
        <v>United States</v>
      </c>
      <c r="E401" t="s">
        <v>1339</v>
      </c>
      <c r="F401" t="s">
        <v>1374</v>
      </c>
      <c r="G401" t="s">
        <v>1339</v>
      </c>
      <c r="H401" t="s">
        <v>1355</v>
      </c>
      <c r="I401">
        <v>-112.432</v>
      </c>
      <c r="J401">
        <v>42.901200000000003</v>
      </c>
      <c r="K401" t="s">
        <v>568</v>
      </c>
      <c r="L401">
        <v>40</v>
      </c>
      <c r="M401" t="s">
        <v>373</v>
      </c>
      <c r="N401" t="s">
        <v>45</v>
      </c>
      <c r="O401" t="str">
        <f t="shared" si="12"/>
        <v>No Table Booking</v>
      </c>
      <c r="P401" t="s">
        <v>45</v>
      </c>
      <c r="Q401" t="str">
        <f t="shared" si="13"/>
        <v>No Online</v>
      </c>
      <c r="R401" t="s">
        <v>45</v>
      </c>
      <c r="S401" t="s">
        <v>45</v>
      </c>
      <c r="T401">
        <v>3</v>
      </c>
      <c r="U401">
        <v>3.6</v>
      </c>
      <c r="V401" t="s">
        <v>118</v>
      </c>
      <c r="W401" t="s">
        <v>119</v>
      </c>
      <c r="X401">
        <v>85</v>
      </c>
    </row>
    <row r="402" spans="1:24" x14ac:dyDescent="0.25">
      <c r="A402">
        <v>17582627</v>
      </c>
      <c r="B402" t="s">
        <v>1375</v>
      </c>
      <c r="C402">
        <v>216</v>
      </c>
      <c r="D402" t="str">
        <f>VLOOKUP(C402,Countries!$A$2:$B$16,2,FALSE)</f>
        <v>United States</v>
      </c>
      <c r="E402" t="s">
        <v>1339</v>
      </c>
      <c r="F402" t="s">
        <v>1376</v>
      </c>
      <c r="G402" t="s">
        <v>1339</v>
      </c>
      <c r="H402" t="s">
        <v>1355</v>
      </c>
      <c r="I402">
        <v>-112.44329999999999</v>
      </c>
      <c r="J402">
        <v>42.894199999999998</v>
      </c>
      <c r="K402" t="s">
        <v>381</v>
      </c>
      <c r="L402">
        <v>0</v>
      </c>
      <c r="M402" t="s">
        <v>373</v>
      </c>
      <c r="N402" t="s">
        <v>45</v>
      </c>
      <c r="O402" t="str">
        <f t="shared" si="12"/>
        <v>No Table Booking</v>
      </c>
      <c r="P402" t="s">
        <v>45</v>
      </c>
      <c r="Q402" t="str">
        <f t="shared" si="13"/>
        <v>No Online</v>
      </c>
      <c r="R402" t="s">
        <v>45</v>
      </c>
      <c r="S402" t="s">
        <v>45</v>
      </c>
      <c r="T402">
        <v>1</v>
      </c>
      <c r="U402">
        <v>3.6</v>
      </c>
      <c r="V402" t="s">
        <v>118</v>
      </c>
      <c r="W402" t="s">
        <v>119</v>
      </c>
      <c r="X402">
        <v>108</v>
      </c>
    </row>
    <row r="403" spans="1:24" x14ac:dyDescent="0.25">
      <c r="A403">
        <v>17582700</v>
      </c>
      <c r="B403" t="s">
        <v>1377</v>
      </c>
      <c r="C403">
        <v>216</v>
      </c>
      <c r="D403" t="str">
        <f>VLOOKUP(C403,Countries!$A$2:$B$16,2,FALSE)</f>
        <v>United States</v>
      </c>
      <c r="E403" t="s">
        <v>1339</v>
      </c>
      <c r="F403" t="s">
        <v>1378</v>
      </c>
      <c r="G403" t="s">
        <v>1339</v>
      </c>
      <c r="H403" t="s">
        <v>1355</v>
      </c>
      <c r="I403">
        <v>-112.45201299999999</v>
      </c>
      <c r="J403">
        <v>42.882449999999999</v>
      </c>
      <c r="K403" t="s">
        <v>1379</v>
      </c>
      <c r="L403">
        <v>25</v>
      </c>
      <c r="M403" t="s">
        <v>373</v>
      </c>
      <c r="N403" t="s">
        <v>45</v>
      </c>
      <c r="O403" t="str">
        <f t="shared" si="12"/>
        <v>No Table Booking</v>
      </c>
      <c r="P403" t="s">
        <v>45</v>
      </c>
      <c r="Q403" t="str">
        <f t="shared" si="13"/>
        <v>No Online</v>
      </c>
      <c r="R403" t="s">
        <v>45</v>
      </c>
      <c r="S403" t="s">
        <v>45</v>
      </c>
      <c r="T403">
        <v>2</v>
      </c>
      <c r="U403">
        <v>3.6</v>
      </c>
      <c r="V403" t="s">
        <v>118</v>
      </c>
      <c r="W403" t="s">
        <v>119</v>
      </c>
      <c r="X403">
        <v>132</v>
      </c>
    </row>
    <row r="404" spans="1:24" x14ac:dyDescent="0.25">
      <c r="A404">
        <v>17582664</v>
      </c>
      <c r="B404" t="s">
        <v>1380</v>
      </c>
      <c r="C404">
        <v>216</v>
      </c>
      <c r="D404" t="str">
        <f>VLOOKUP(C404,Countries!$A$2:$B$16,2,FALSE)</f>
        <v>United States</v>
      </c>
      <c r="E404" t="s">
        <v>1339</v>
      </c>
      <c r="F404" t="s">
        <v>1381</v>
      </c>
      <c r="G404" t="s">
        <v>1339</v>
      </c>
      <c r="H404" t="s">
        <v>1355</v>
      </c>
      <c r="I404">
        <v>-112.45253</v>
      </c>
      <c r="J404">
        <v>42.863968999999997</v>
      </c>
      <c r="K404" t="s">
        <v>1382</v>
      </c>
      <c r="L404">
        <v>25</v>
      </c>
      <c r="M404" t="s">
        <v>373</v>
      </c>
      <c r="N404" t="s">
        <v>45</v>
      </c>
      <c r="O404" t="str">
        <f t="shared" si="12"/>
        <v>No Table Booking</v>
      </c>
      <c r="P404" t="s">
        <v>45</v>
      </c>
      <c r="Q404" t="str">
        <f t="shared" si="13"/>
        <v>No Online</v>
      </c>
      <c r="R404" t="s">
        <v>45</v>
      </c>
      <c r="S404" t="s">
        <v>45</v>
      </c>
      <c r="T404">
        <v>2</v>
      </c>
      <c r="U404">
        <v>3.8</v>
      </c>
      <c r="V404" t="s">
        <v>118</v>
      </c>
      <c r="W404" t="s">
        <v>119</v>
      </c>
      <c r="X404">
        <v>141</v>
      </c>
    </row>
    <row r="405" spans="1:24" x14ac:dyDescent="0.25">
      <c r="A405">
        <v>17582682</v>
      </c>
      <c r="B405" t="s">
        <v>1383</v>
      </c>
      <c r="C405">
        <v>216</v>
      </c>
      <c r="D405" t="str">
        <f>VLOOKUP(C405,Countries!$A$2:$B$16,2,FALSE)</f>
        <v>United States</v>
      </c>
      <c r="E405" t="s">
        <v>1339</v>
      </c>
      <c r="F405" t="s">
        <v>1384</v>
      </c>
      <c r="G405" t="s">
        <v>1339</v>
      </c>
      <c r="H405" t="s">
        <v>1355</v>
      </c>
      <c r="I405">
        <v>-112.45010600000001</v>
      </c>
      <c r="J405">
        <v>42.861871000000001</v>
      </c>
      <c r="K405" t="s">
        <v>1385</v>
      </c>
      <c r="L405">
        <v>25</v>
      </c>
      <c r="M405" t="s">
        <v>373</v>
      </c>
      <c r="N405" t="s">
        <v>45</v>
      </c>
      <c r="O405" t="str">
        <f t="shared" si="12"/>
        <v>No Table Booking</v>
      </c>
      <c r="P405" t="s">
        <v>45</v>
      </c>
      <c r="Q405" t="str">
        <f t="shared" si="13"/>
        <v>No Online</v>
      </c>
      <c r="R405" t="s">
        <v>45</v>
      </c>
      <c r="S405" t="s">
        <v>45</v>
      </c>
      <c r="T405">
        <v>2</v>
      </c>
      <c r="U405">
        <v>3.7</v>
      </c>
      <c r="V405" t="s">
        <v>118</v>
      </c>
      <c r="W405" t="s">
        <v>119</v>
      </c>
      <c r="X405">
        <v>162</v>
      </c>
    </row>
    <row r="406" spans="1:24" x14ac:dyDescent="0.25">
      <c r="A406">
        <v>17582669</v>
      </c>
      <c r="B406" t="s">
        <v>1386</v>
      </c>
      <c r="C406">
        <v>216</v>
      </c>
      <c r="D406" t="str">
        <f>VLOOKUP(C406,Countries!$A$2:$B$16,2,FALSE)</f>
        <v>United States</v>
      </c>
      <c r="E406" t="s">
        <v>1339</v>
      </c>
      <c r="F406" t="s">
        <v>1387</v>
      </c>
      <c r="G406" t="s">
        <v>1339</v>
      </c>
      <c r="H406" t="s">
        <v>1355</v>
      </c>
      <c r="I406">
        <v>-112.4413856</v>
      </c>
      <c r="J406">
        <v>42.858598700000002</v>
      </c>
      <c r="K406" t="s">
        <v>1388</v>
      </c>
      <c r="L406">
        <v>40</v>
      </c>
      <c r="M406" t="s">
        <v>373</v>
      </c>
      <c r="N406" t="s">
        <v>45</v>
      </c>
      <c r="O406" t="str">
        <f t="shared" si="12"/>
        <v>No Table Booking</v>
      </c>
      <c r="P406" t="s">
        <v>45</v>
      </c>
      <c r="Q406" t="str">
        <f t="shared" si="13"/>
        <v>No Online</v>
      </c>
      <c r="R406" t="s">
        <v>45</v>
      </c>
      <c r="S406" t="s">
        <v>45</v>
      </c>
      <c r="T406">
        <v>3</v>
      </c>
      <c r="U406">
        <v>3.6</v>
      </c>
      <c r="V406" t="s">
        <v>118</v>
      </c>
      <c r="W406" t="s">
        <v>119</v>
      </c>
      <c r="X406">
        <v>144</v>
      </c>
    </row>
    <row r="407" spans="1:24" x14ac:dyDescent="0.25">
      <c r="A407">
        <v>17582546</v>
      </c>
      <c r="B407" t="s">
        <v>1389</v>
      </c>
      <c r="C407">
        <v>216</v>
      </c>
      <c r="D407" t="str">
        <f>VLOOKUP(C407,Countries!$A$2:$B$16,2,FALSE)</f>
        <v>United States</v>
      </c>
      <c r="E407" t="s">
        <v>1339</v>
      </c>
      <c r="F407" t="s">
        <v>1390</v>
      </c>
      <c r="G407" t="s">
        <v>1339</v>
      </c>
      <c r="H407" t="s">
        <v>1355</v>
      </c>
      <c r="I407">
        <v>-112.4419</v>
      </c>
      <c r="J407">
        <v>42.877400000000002</v>
      </c>
      <c r="K407" t="s">
        <v>381</v>
      </c>
      <c r="L407">
        <v>10</v>
      </c>
      <c r="M407" t="s">
        <v>373</v>
      </c>
      <c r="N407" t="s">
        <v>45</v>
      </c>
      <c r="O407" t="str">
        <f t="shared" si="12"/>
        <v>No Table Booking</v>
      </c>
      <c r="P407" t="s">
        <v>45</v>
      </c>
      <c r="Q407" t="str">
        <f t="shared" si="13"/>
        <v>No Online</v>
      </c>
      <c r="R407" t="s">
        <v>45</v>
      </c>
      <c r="S407" t="s">
        <v>45</v>
      </c>
      <c r="T407">
        <v>1</v>
      </c>
      <c r="U407">
        <v>4.0999999999999996</v>
      </c>
      <c r="V407" t="s">
        <v>59</v>
      </c>
      <c r="W407" t="s">
        <v>60</v>
      </c>
      <c r="X407">
        <v>365</v>
      </c>
    </row>
    <row r="408" spans="1:24" x14ac:dyDescent="0.25">
      <c r="A408">
        <v>17629582</v>
      </c>
      <c r="B408" t="s">
        <v>1391</v>
      </c>
      <c r="C408">
        <v>216</v>
      </c>
      <c r="D408" t="str">
        <f>VLOOKUP(C408,Countries!$A$2:$B$16,2,FALSE)</f>
        <v>United States</v>
      </c>
      <c r="E408" t="s">
        <v>1392</v>
      </c>
      <c r="F408" t="s">
        <v>1393</v>
      </c>
      <c r="G408" t="s">
        <v>1392</v>
      </c>
      <c r="H408" t="s">
        <v>1394</v>
      </c>
      <c r="I408">
        <v>-116.704731</v>
      </c>
      <c r="J408">
        <v>32.613430999999999</v>
      </c>
      <c r="K408" t="s">
        <v>627</v>
      </c>
      <c r="L408">
        <v>25</v>
      </c>
      <c r="M408" t="s">
        <v>373</v>
      </c>
      <c r="N408" t="s">
        <v>45</v>
      </c>
      <c r="O408" t="str">
        <f t="shared" si="12"/>
        <v>No Table Booking</v>
      </c>
      <c r="P408" t="s">
        <v>45</v>
      </c>
      <c r="Q408" t="str">
        <f t="shared" si="13"/>
        <v>No Online</v>
      </c>
      <c r="R408" t="s">
        <v>45</v>
      </c>
      <c r="S408" t="s">
        <v>45</v>
      </c>
      <c r="T408">
        <v>2</v>
      </c>
      <c r="U408">
        <v>3.3</v>
      </c>
      <c r="V408" t="s">
        <v>155</v>
      </c>
      <c r="W408" t="s">
        <v>156</v>
      </c>
      <c r="X408">
        <v>9</v>
      </c>
    </row>
    <row r="409" spans="1:24" x14ac:dyDescent="0.25">
      <c r="A409">
        <v>17211719</v>
      </c>
      <c r="B409" t="s">
        <v>1395</v>
      </c>
      <c r="C409">
        <v>216</v>
      </c>
      <c r="D409" t="str">
        <f>VLOOKUP(C409,Countries!$A$2:$B$16,2,FALSE)</f>
        <v>United States</v>
      </c>
      <c r="E409" t="s">
        <v>1396</v>
      </c>
      <c r="F409" t="s">
        <v>1397</v>
      </c>
      <c r="G409" t="s">
        <v>1396</v>
      </c>
      <c r="H409" t="s">
        <v>1398</v>
      </c>
      <c r="I409">
        <v>-74.651139000000001</v>
      </c>
      <c r="J409">
        <v>40.352384999999998</v>
      </c>
      <c r="K409" t="s">
        <v>210</v>
      </c>
      <c r="L409">
        <v>70</v>
      </c>
      <c r="M409" t="s">
        <v>373</v>
      </c>
      <c r="N409" t="s">
        <v>45</v>
      </c>
      <c r="O409" t="str">
        <f t="shared" si="12"/>
        <v>No Table Booking</v>
      </c>
      <c r="P409" t="s">
        <v>45</v>
      </c>
      <c r="Q409" t="str">
        <f t="shared" si="13"/>
        <v>No Online</v>
      </c>
      <c r="R409" t="s">
        <v>45</v>
      </c>
      <c r="S409" t="s">
        <v>45</v>
      </c>
      <c r="T409">
        <v>4</v>
      </c>
      <c r="U409">
        <v>4</v>
      </c>
      <c r="V409" t="s">
        <v>59</v>
      </c>
      <c r="W409" t="s">
        <v>60</v>
      </c>
      <c r="X409">
        <v>542</v>
      </c>
    </row>
    <row r="410" spans="1:24" x14ac:dyDescent="0.25">
      <c r="A410">
        <v>17144717</v>
      </c>
      <c r="B410" t="s">
        <v>1399</v>
      </c>
      <c r="C410">
        <v>216</v>
      </c>
      <c r="D410" t="str">
        <f>VLOOKUP(C410,Countries!$A$2:$B$16,2,FALSE)</f>
        <v>United States</v>
      </c>
      <c r="E410" t="s">
        <v>1400</v>
      </c>
      <c r="F410" t="s">
        <v>1401</v>
      </c>
      <c r="G410" t="s">
        <v>1402</v>
      </c>
      <c r="H410" t="s">
        <v>1403</v>
      </c>
      <c r="I410">
        <v>-157.948486</v>
      </c>
      <c r="J410">
        <v>21.677078000000002</v>
      </c>
      <c r="K410" t="s">
        <v>210</v>
      </c>
      <c r="L410">
        <v>25</v>
      </c>
      <c r="M410" t="s">
        <v>373</v>
      </c>
      <c r="N410" t="s">
        <v>45</v>
      </c>
      <c r="O410" t="str">
        <f t="shared" si="12"/>
        <v>No Table Booking</v>
      </c>
      <c r="P410" t="s">
        <v>45</v>
      </c>
      <c r="Q410" t="str">
        <f t="shared" si="13"/>
        <v>No Online</v>
      </c>
      <c r="R410" t="s">
        <v>45</v>
      </c>
      <c r="S410" t="s">
        <v>45</v>
      </c>
      <c r="T410">
        <v>2</v>
      </c>
      <c r="U410">
        <v>4.5</v>
      </c>
      <c r="V410" t="s">
        <v>46</v>
      </c>
      <c r="W410" t="s">
        <v>47</v>
      </c>
      <c r="X410">
        <v>691</v>
      </c>
    </row>
    <row r="411" spans="1:24" x14ac:dyDescent="0.25">
      <c r="A411">
        <v>17143970</v>
      </c>
      <c r="B411" t="s">
        <v>1404</v>
      </c>
      <c r="C411">
        <v>216</v>
      </c>
      <c r="D411" t="str">
        <f>VLOOKUP(C411,Countries!$A$2:$B$16,2,FALSE)</f>
        <v>United States</v>
      </c>
      <c r="E411" t="s">
        <v>1400</v>
      </c>
      <c r="F411" t="s">
        <v>1405</v>
      </c>
      <c r="G411" t="s">
        <v>1406</v>
      </c>
      <c r="H411" t="s">
        <v>1407</v>
      </c>
      <c r="I411">
        <v>-155.99736200000001</v>
      </c>
      <c r="J411">
        <v>19.642752000000002</v>
      </c>
      <c r="K411" t="s">
        <v>881</v>
      </c>
      <c r="L411">
        <v>35</v>
      </c>
      <c r="M411" t="s">
        <v>373</v>
      </c>
      <c r="N411" t="s">
        <v>45</v>
      </c>
      <c r="O411" t="str">
        <f t="shared" si="12"/>
        <v>No Table Booking</v>
      </c>
      <c r="P411" t="s">
        <v>45</v>
      </c>
      <c r="Q411" t="str">
        <f t="shared" si="13"/>
        <v>No Online</v>
      </c>
      <c r="R411" t="s">
        <v>45</v>
      </c>
      <c r="S411" t="s">
        <v>45</v>
      </c>
      <c r="T411">
        <v>3</v>
      </c>
      <c r="U411">
        <v>4.7</v>
      </c>
      <c r="V411" t="s">
        <v>46</v>
      </c>
      <c r="W411" t="s">
        <v>47</v>
      </c>
      <c r="X411">
        <v>764</v>
      </c>
    </row>
    <row r="412" spans="1:24" x14ac:dyDescent="0.25">
      <c r="A412">
        <v>17142698</v>
      </c>
      <c r="B412" t="s">
        <v>1408</v>
      </c>
      <c r="C412">
        <v>216</v>
      </c>
      <c r="D412" t="str">
        <f>VLOOKUP(C412,Countries!$A$2:$B$16,2,FALSE)</f>
        <v>United States</v>
      </c>
      <c r="E412" t="s">
        <v>1400</v>
      </c>
      <c r="F412" t="s">
        <v>1409</v>
      </c>
      <c r="G412" t="s">
        <v>1410</v>
      </c>
      <c r="H412" t="s">
        <v>1411</v>
      </c>
      <c r="I412">
        <v>-157.81343200000001</v>
      </c>
      <c r="J412">
        <v>21.284586000000001</v>
      </c>
      <c r="L412">
        <v>10</v>
      </c>
      <c r="M412" t="s">
        <v>373</v>
      </c>
      <c r="N412" t="s">
        <v>45</v>
      </c>
      <c r="O412" t="str">
        <f t="shared" si="12"/>
        <v>No Table Booking</v>
      </c>
      <c r="P412" t="s">
        <v>45</v>
      </c>
      <c r="Q412" t="str">
        <f t="shared" si="13"/>
        <v>No Online</v>
      </c>
      <c r="R412" t="s">
        <v>45</v>
      </c>
      <c r="S412" t="s">
        <v>45</v>
      </c>
      <c r="T412">
        <v>1</v>
      </c>
      <c r="U412">
        <v>4.7</v>
      </c>
      <c r="V412" t="s">
        <v>46</v>
      </c>
      <c r="W412" t="s">
        <v>47</v>
      </c>
      <c r="X412">
        <v>707</v>
      </c>
    </row>
    <row r="413" spans="1:24" x14ac:dyDescent="0.25">
      <c r="A413">
        <v>17144991</v>
      </c>
      <c r="B413" t="s">
        <v>1412</v>
      </c>
      <c r="C413">
        <v>216</v>
      </c>
      <c r="D413" t="str">
        <f>VLOOKUP(C413,Countries!$A$2:$B$16,2,FALSE)</f>
        <v>United States</v>
      </c>
      <c r="E413" t="s">
        <v>1400</v>
      </c>
      <c r="F413" t="s">
        <v>1413</v>
      </c>
      <c r="G413" t="s">
        <v>1414</v>
      </c>
      <c r="H413" t="s">
        <v>1415</v>
      </c>
      <c r="I413">
        <v>-156.45528400000001</v>
      </c>
      <c r="J413">
        <v>20.748837999999999</v>
      </c>
      <c r="K413" t="s">
        <v>210</v>
      </c>
      <c r="L413">
        <v>30</v>
      </c>
      <c r="M413" t="s">
        <v>373</v>
      </c>
      <c r="N413" t="s">
        <v>45</v>
      </c>
      <c r="O413" t="str">
        <f t="shared" si="12"/>
        <v>No Table Booking</v>
      </c>
      <c r="P413" t="s">
        <v>45</v>
      </c>
      <c r="Q413" t="str">
        <f t="shared" si="13"/>
        <v>No Online</v>
      </c>
      <c r="R413" t="s">
        <v>45</v>
      </c>
      <c r="S413" t="s">
        <v>45</v>
      </c>
      <c r="T413">
        <v>3</v>
      </c>
      <c r="U413">
        <v>4.5</v>
      </c>
      <c r="V413" t="s">
        <v>46</v>
      </c>
      <c r="W413" t="s">
        <v>47</v>
      </c>
      <c r="X413">
        <v>487</v>
      </c>
    </row>
    <row r="414" spans="1:24" x14ac:dyDescent="0.25">
      <c r="A414">
        <v>17142519</v>
      </c>
      <c r="B414" t="s">
        <v>1416</v>
      </c>
      <c r="C414">
        <v>216</v>
      </c>
      <c r="D414" t="str">
        <f>VLOOKUP(C414,Countries!$A$2:$B$16,2,FALSE)</f>
        <v>United States</v>
      </c>
      <c r="E414" t="s">
        <v>1400</v>
      </c>
      <c r="F414" t="s">
        <v>1417</v>
      </c>
      <c r="G414" t="s">
        <v>1414</v>
      </c>
      <c r="H414" t="s">
        <v>1415</v>
      </c>
      <c r="I414">
        <v>-156.45184699999999</v>
      </c>
      <c r="J414">
        <v>20.731487000000001</v>
      </c>
      <c r="K414" t="s">
        <v>1418</v>
      </c>
      <c r="L414">
        <v>10</v>
      </c>
      <c r="M414" t="s">
        <v>373</v>
      </c>
      <c r="N414" t="s">
        <v>45</v>
      </c>
      <c r="O414" t="str">
        <f t="shared" si="12"/>
        <v>No Table Booking</v>
      </c>
      <c r="P414" t="s">
        <v>45</v>
      </c>
      <c r="Q414" t="str">
        <f t="shared" si="13"/>
        <v>No Online</v>
      </c>
      <c r="R414" t="s">
        <v>45</v>
      </c>
      <c r="S414" t="s">
        <v>45</v>
      </c>
      <c r="T414">
        <v>1</v>
      </c>
      <c r="U414">
        <v>4.5</v>
      </c>
      <c r="V414" t="s">
        <v>46</v>
      </c>
      <c r="W414" t="s">
        <v>47</v>
      </c>
      <c r="X414">
        <v>695</v>
      </c>
    </row>
    <row r="415" spans="1:24" x14ac:dyDescent="0.25">
      <c r="A415">
        <v>17145408</v>
      </c>
      <c r="B415" t="s">
        <v>1419</v>
      </c>
      <c r="C415">
        <v>216</v>
      </c>
      <c r="D415" t="str">
        <f>VLOOKUP(C415,Countries!$A$2:$B$16,2,FALSE)</f>
        <v>United States</v>
      </c>
      <c r="E415" t="s">
        <v>1400</v>
      </c>
      <c r="F415" t="s">
        <v>1420</v>
      </c>
      <c r="G415" t="s">
        <v>1414</v>
      </c>
      <c r="H415" t="s">
        <v>1415</v>
      </c>
      <c r="I415">
        <v>-156.43094730000001</v>
      </c>
      <c r="J415">
        <v>20.6883746</v>
      </c>
      <c r="K415" t="s">
        <v>249</v>
      </c>
      <c r="L415">
        <v>40</v>
      </c>
      <c r="M415" t="s">
        <v>373</v>
      </c>
      <c r="N415" t="s">
        <v>45</v>
      </c>
      <c r="O415" t="str">
        <f t="shared" si="12"/>
        <v>No Table Booking</v>
      </c>
      <c r="P415" t="s">
        <v>45</v>
      </c>
      <c r="Q415" t="str">
        <f t="shared" si="13"/>
        <v>No Online</v>
      </c>
      <c r="R415" t="s">
        <v>45</v>
      </c>
      <c r="S415" t="s">
        <v>45</v>
      </c>
      <c r="T415">
        <v>3</v>
      </c>
      <c r="U415">
        <v>4.2</v>
      </c>
      <c r="V415" t="s">
        <v>59</v>
      </c>
      <c r="W415" t="s">
        <v>60</v>
      </c>
      <c r="X415">
        <v>485</v>
      </c>
    </row>
    <row r="416" spans="1:24" x14ac:dyDescent="0.25">
      <c r="A416">
        <v>17143336</v>
      </c>
      <c r="B416" t="s">
        <v>1421</v>
      </c>
      <c r="C416">
        <v>216</v>
      </c>
      <c r="D416" t="str">
        <f>VLOOKUP(C416,Countries!$A$2:$B$16,2,FALSE)</f>
        <v>United States</v>
      </c>
      <c r="E416" t="s">
        <v>1400</v>
      </c>
      <c r="F416" t="s">
        <v>1422</v>
      </c>
      <c r="G416" t="s">
        <v>1414</v>
      </c>
      <c r="H416" t="s">
        <v>1415</v>
      </c>
      <c r="I416">
        <v>-156.45255599999999</v>
      </c>
      <c r="J416">
        <v>20.733554000000002</v>
      </c>
      <c r="K416" t="s">
        <v>1423</v>
      </c>
      <c r="L416">
        <v>40</v>
      </c>
      <c r="M416" t="s">
        <v>373</v>
      </c>
      <c r="N416" t="s">
        <v>45</v>
      </c>
      <c r="O416" t="str">
        <f t="shared" si="12"/>
        <v>No Table Booking</v>
      </c>
      <c r="P416" t="s">
        <v>45</v>
      </c>
      <c r="Q416" t="str">
        <f t="shared" si="13"/>
        <v>No Online</v>
      </c>
      <c r="R416" t="s">
        <v>45</v>
      </c>
      <c r="S416" t="s">
        <v>45</v>
      </c>
      <c r="T416">
        <v>3</v>
      </c>
      <c r="U416">
        <v>4.2</v>
      </c>
      <c r="V416" t="s">
        <v>59</v>
      </c>
      <c r="W416" t="s">
        <v>60</v>
      </c>
      <c r="X416">
        <v>807</v>
      </c>
    </row>
    <row r="417" spans="1:24" x14ac:dyDescent="0.25">
      <c r="A417">
        <v>17145077</v>
      </c>
      <c r="B417" t="s">
        <v>1424</v>
      </c>
      <c r="C417">
        <v>216</v>
      </c>
      <c r="D417" t="str">
        <f>VLOOKUP(C417,Countries!$A$2:$B$16,2,FALSE)</f>
        <v>United States</v>
      </c>
      <c r="E417" t="s">
        <v>1400</v>
      </c>
      <c r="F417" t="s">
        <v>1425</v>
      </c>
      <c r="G417" t="s">
        <v>1426</v>
      </c>
      <c r="H417" t="s">
        <v>1427</v>
      </c>
      <c r="I417">
        <v>-156.674835</v>
      </c>
      <c r="J417">
        <v>20.885225999999999</v>
      </c>
      <c r="K417" t="s">
        <v>825</v>
      </c>
      <c r="L417">
        <v>10</v>
      </c>
      <c r="M417" t="s">
        <v>373</v>
      </c>
      <c r="N417" t="s">
        <v>45</v>
      </c>
      <c r="O417" t="str">
        <f t="shared" si="12"/>
        <v>No Table Booking</v>
      </c>
      <c r="P417" t="s">
        <v>45</v>
      </c>
      <c r="Q417" t="str">
        <f t="shared" si="13"/>
        <v>No Online</v>
      </c>
      <c r="R417" t="s">
        <v>45</v>
      </c>
      <c r="S417" t="s">
        <v>45</v>
      </c>
      <c r="T417">
        <v>1</v>
      </c>
      <c r="U417">
        <v>4.5999999999999996</v>
      </c>
      <c r="V417" t="s">
        <v>46</v>
      </c>
      <c r="W417" t="s">
        <v>47</v>
      </c>
      <c r="X417">
        <v>723</v>
      </c>
    </row>
    <row r="418" spans="1:24" x14ac:dyDescent="0.25">
      <c r="A418">
        <v>17141447</v>
      </c>
      <c r="B418" t="s">
        <v>1428</v>
      </c>
      <c r="C418">
        <v>216</v>
      </c>
      <c r="D418" t="str">
        <f>VLOOKUP(C418,Countries!$A$2:$B$16,2,FALSE)</f>
        <v>United States</v>
      </c>
      <c r="E418" t="s">
        <v>1400</v>
      </c>
      <c r="F418" t="s">
        <v>1429</v>
      </c>
      <c r="G418" t="s">
        <v>1426</v>
      </c>
      <c r="H418" t="s">
        <v>1427</v>
      </c>
      <c r="I418">
        <v>-156.684967</v>
      </c>
      <c r="J418">
        <v>20.886564</v>
      </c>
      <c r="K418" t="s">
        <v>1430</v>
      </c>
      <c r="L418">
        <v>10</v>
      </c>
      <c r="M418" t="s">
        <v>373</v>
      </c>
      <c r="N418" t="s">
        <v>45</v>
      </c>
      <c r="O418" t="str">
        <f t="shared" si="12"/>
        <v>No Table Booking</v>
      </c>
      <c r="P418" t="s">
        <v>45</v>
      </c>
      <c r="Q418" t="str">
        <f t="shared" si="13"/>
        <v>No Online</v>
      </c>
      <c r="R418" t="s">
        <v>45</v>
      </c>
      <c r="S418" t="s">
        <v>45</v>
      </c>
      <c r="T418">
        <v>1</v>
      </c>
      <c r="U418">
        <v>4.2</v>
      </c>
      <c r="V418" t="s">
        <v>59</v>
      </c>
      <c r="W418" t="s">
        <v>60</v>
      </c>
      <c r="X418">
        <v>874</v>
      </c>
    </row>
    <row r="419" spans="1:24" x14ac:dyDescent="0.25">
      <c r="A419">
        <v>17142096</v>
      </c>
      <c r="B419" t="s">
        <v>1431</v>
      </c>
      <c r="C419">
        <v>216</v>
      </c>
      <c r="D419" t="str">
        <f>VLOOKUP(C419,Countries!$A$2:$B$16,2,FALSE)</f>
        <v>United States</v>
      </c>
      <c r="E419" t="s">
        <v>1400</v>
      </c>
      <c r="F419" t="s">
        <v>1432</v>
      </c>
      <c r="G419" t="s">
        <v>1426</v>
      </c>
      <c r="H419" t="s">
        <v>1427</v>
      </c>
      <c r="I419">
        <v>-156.66703699999999</v>
      </c>
      <c r="J419">
        <v>20.992315999999999</v>
      </c>
      <c r="K419" t="s">
        <v>1159</v>
      </c>
      <c r="L419">
        <v>25</v>
      </c>
      <c r="M419" t="s">
        <v>373</v>
      </c>
      <c r="N419" t="s">
        <v>45</v>
      </c>
      <c r="O419" t="str">
        <f t="shared" si="12"/>
        <v>No Table Booking</v>
      </c>
      <c r="P419" t="s">
        <v>45</v>
      </c>
      <c r="Q419" t="str">
        <f t="shared" si="13"/>
        <v>No Online</v>
      </c>
      <c r="R419" t="s">
        <v>45</v>
      </c>
      <c r="S419" t="s">
        <v>45</v>
      </c>
      <c r="T419">
        <v>2</v>
      </c>
      <c r="U419">
        <v>4.4000000000000004</v>
      </c>
      <c r="V419" t="s">
        <v>59</v>
      </c>
      <c r="W419" t="s">
        <v>60</v>
      </c>
      <c r="X419">
        <v>552</v>
      </c>
    </row>
    <row r="420" spans="1:24" x14ac:dyDescent="0.25">
      <c r="A420">
        <v>17142297</v>
      </c>
      <c r="B420" t="s">
        <v>1433</v>
      </c>
      <c r="C420">
        <v>216</v>
      </c>
      <c r="D420" t="str">
        <f>VLOOKUP(C420,Countries!$A$2:$B$16,2,FALSE)</f>
        <v>United States</v>
      </c>
      <c r="E420" t="s">
        <v>1400</v>
      </c>
      <c r="F420" t="s">
        <v>1434</v>
      </c>
      <c r="G420" t="s">
        <v>1426</v>
      </c>
      <c r="H420" t="s">
        <v>1427</v>
      </c>
      <c r="I420">
        <v>-156.69382100000001</v>
      </c>
      <c r="J420">
        <v>20.921347000000001</v>
      </c>
      <c r="K420" t="s">
        <v>1435</v>
      </c>
      <c r="L420">
        <v>40</v>
      </c>
      <c r="M420" t="s">
        <v>373</v>
      </c>
      <c r="N420" t="s">
        <v>45</v>
      </c>
      <c r="O420" t="str">
        <f t="shared" si="12"/>
        <v>No Table Booking</v>
      </c>
      <c r="P420" t="s">
        <v>45</v>
      </c>
      <c r="Q420" t="str">
        <f t="shared" si="13"/>
        <v>No Online</v>
      </c>
      <c r="R420" t="s">
        <v>45</v>
      </c>
      <c r="S420" t="s">
        <v>45</v>
      </c>
      <c r="T420">
        <v>3</v>
      </c>
      <c r="U420">
        <v>4.3</v>
      </c>
      <c r="V420" t="s">
        <v>59</v>
      </c>
      <c r="W420" t="s">
        <v>60</v>
      </c>
      <c r="X420">
        <v>1056</v>
      </c>
    </row>
    <row r="421" spans="1:24" x14ac:dyDescent="0.25">
      <c r="A421">
        <v>17142535</v>
      </c>
      <c r="B421" t="s">
        <v>1436</v>
      </c>
      <c r="C421">
        <v>216</v>
      </c>
      <c r="D421" t="str">
        <f>VLOOKUP(C421,Countries!$A$2:$B$16,2,FALSE)</f>
        <v>United States</v>
      </c>
      <c r="E421" t="s">
        <v>1400</v>
      </c>
      <c r="F421" t="s">
        <v>1437</v>
      </c>
      <c r="G421" t="s">
        <v>1426</v>
      </c>
      <c r="H421" t="s">
        <v>1427</v>
      </c>
      <c r="I421">
        <v>-156.680666</v>
      </c>
      <c r="J421">
        <v>20.876127</v>
      </c>
      <c r="K421" t="s">
        <v>1435</v>
      </c>
      <c r="L421">
        <v>40</v>
      </c>
      <c r="M421" t="s">
        <v>373</v>
      </c>
      <c r="N421" t="s">
        <v>45</v>
      </c>
      <c r="O421" t="str">
        <f t="shared" si="12"/>
        <v>No Table Booking</v>
      </c>
      <c r="P421" t="s">
        <v>45</v>
      </c>
      <c r="Q421" t="str">
        <f t="shared" si="13"/>
        <v>No Online</v>
      </c>
      <c r="R421" t="s">
        <v>45</v>
      </c>
      <c r="S421" t="s">
        <v>45</v>
      </c>
      <c r="T421">
        <v>3</v>
      </c>
      <c r="U421">
        <v>4.3</v>
      </c>
      <c r="V421" t="s">
        <v>59</v>
      </c>
      <c r="W421" t="s">
        <v>60</v>
      </c>
      <c r="X421">
        <v>707</v>
      </c>
    </row>
    <row r="422" spans="1:24" x14ac:dyDescent="0.25">
      <c r="A422">
        <v>17142792</v>
      </c>
      <c r="B422" t="s">
        <v>1438</v>
      </c>
      <c r="C422">
        <v>216</v>
      </c>
      <c r="D422" t="str">
        <f>VLOOKUP(C422,Countries!$A$2:$B$16,2,FALSE)</f>
        <v>United States</v>
      </c>
      <c r="E422" t="s">
        <v>1400</v>
      </c>
      <c r="F422" t="s">
        <v>1439</v>
      </c>
      <c r="G422" t="s">
        <v>1440</v>
      </c>
      <c r="H422" t="s">
        <v>1441</v>
      </c>
      <c r="I422">
        <v>-156.366445</v>
      </c>
      <c r="J422">
        <v>20.929621999999998</v>
      </c>
      <c r="K422" t="s">
        <v>1442</v>
      </c>
      <c r="L422">
        <v>70</v>
      </c>
      <c r="M422" t="s">
        <v>373</v>
      </c>
      <c r="N422" t="s">
        <v>45</v>
      </c>
      <c r="O422" t="str">
        <f t="shared" si="12"/>
        <v>No Table Booking</v>
      </c>
      <c r="P422" t="s">
        <v>45</v>
      </c>
      <c r="Q422" t="str">
        <f t="shared" si="13"/>
        <v>No Online</v>
      </c>
      <c r="R422" t="s">
        <v>45</v>
      </c>
      <c r="S422" t="s">
        <v>45</v>
      </c>
      <c r="T422">
        <v>4</v>
      </c>
      <c r="U422">
        <v>4.9000000000000004</v>
      </c>
      <c r="V422" t="s">
        <v>46</v>
      </c>
      <c r="W422" t="s">
        <v>47</v>
      </c>
      <c r="X422">
        <v>1343</v>
      </c>
    </row>
    <row r="423" spans="1:24" x14ac:dyDescent="0.25">
      <c r="A423">
        <v>17145495</v>
      </c>
      <c r="B423" t="s">
        <v>1443</v>
      </c>
      <c r="C423">
        <v>216</v>
      </c>
      <c r="D423" t="str">
        <f>VLOOKUP(C423,Countries!$A$2:$B$16,2,FALSE)</f>
        <v>United States</v>
      </c>
      <c r="E423" t="s">
        <v>1400</v>
      </c>
      <c r="F423" t="s">
        <v>1444</v>
      </c>
      <c r="G423" t="s">
        <v>1445</v>
      </c>
      <c r="H423" t="s">
        <v>1446</v>
      </c>
      <c r="I423">
        <v>-157.82597899999999</v>
      </c>
      <c r="J423">
        <v>21.279475999999999</v>
      </c>
      <c r="K423" t="s">
        <v>52</v>
      </c>
      <c r="L423">
        <v>10</v>
      </c>
      <c r="M423" t="s">
        <v>373</v>
      </c>
      <c r="N423" t="s">
        <v>45</v>
      </c>
      <c r="O423" t="str">
        <f t="shared" si="12"/>
        <v>No Table Booking</v>
      </c>
      <c r="P423" t="s">
        <v>45</v>
      </c>
      <c r="Q423" t="str">
        <f t="shared" si="13"/>
        <v>No Online</v>
      </c>
      <c r="R423" t="s">
        <v>45</v>
      </c>
      <c r="S423" t="s">
        <v>45</v>
      </c>
      <c r="T423">
        <v>1</v>
      </c>
      <c r="U423">
        <v>4.9000000000000004</v>
      </c>
      <c r="V423" t="s">
        <v>46</v>
      </c>
      <c r="W423" t="s">
        <v>47</v>
      </c>
      <c r="X423">
        <v>602</v>
      </c>
    </row>
    <row r="424" spans="1:24" x14ac:dyDescent="0.25">
      <c r="A424">
        <v>17143950</v>
      </c>
      <c r="B424" t="s">
        <v>1447</v>
      </c>
      <c r="C424">
        <v>216</v>
      </c>
      <c r="D424" t="str">
        <f>VLOOKUP(C424,Countries!$A$2:$B$16,2,FALSE)</f>
        <v>United States</v>
      </c>
      <c r="E424" t="s">
        <v>1400</v>
      </c>
      <c r="F424" t="s">
        <v>1448</v>
      </c>
      <c r="G424" t="s">
        <v>1445</v>
      </c>
      <c r="H424" t="s">
        <v>1446</v>
      </c>
      <c r="I424">
        <v>-157.83124760000001</v>
      </c>
      <c r="J424">
        <v>21.279495199999999</v>
      </c>
      <c r="K424" t="s">
        <v>1449</v>
      </c>
      <c r="L424">
        <v>40</v>
      </c>
      <c r="M424" t="s">
        <v>373</v>
      </c>
      <c r="N424" t="s">
        <v>45</v>
      </c>
      <c r="O424" t="str">
        <f t="shared" si="12"/>
        <v>No Table Booking</v>
      </c>
      <c r="P424" t="s">
        <v>45</v>
      </c>
      <c r="Q424" t="str">
        <f t="shared" si="13"/>
        <v>No Online</v>
      </c>
      <c r="R424" t="s">
        <v>45</v>
      </c>
      <c r="S424" t="s">
        <v>45</v>
      </c>
      <c r="T424">
        <v>3</v>
      </c>
      <c r="U424">
        <v>4.5999999999999996</v>
      </c>
      <c r="V424" t="s">
        <v>46</v>
      </c>
      <c r="W424" t="s">
        <v>47</v>
      </c>
      <c r="X424">
        <v>1078</v>
      </c>
    </row>
    <row r="425" spans="1:24" x14ac:dyDescent="0.25">
      <c r="A425">
        <v>17142747</v>
      </c>
      <c r="B425" t="s">
        <v>1450</v>
      </c>
      <c r="C425">
        <v>216</v>
      </c>
      <c r="D425" t="str">
        <f>VLOOKUP(C425,Countries!$A$2:$B$16,2,FALSE)</f>
        <v>United States</v>
      </c>
      <c r="E425" t="s">
        <v>1400</v>
      </c>
      <c r="F425" t="s">
        <v>1451</v>
      </c>
      <c r="G425" t="s">
        <v>1445</v>
      </c>
      <c r="H425" t="s">
        <v>1446</v>
      </c>
      <c r="I425">
        <v>-157.82271600000001</v>
      </c>
      <c r="J425">
        <v>21.271826000000001</v>
      </c>
      <c r="K425" t="s">
        <v>458</v>
      </c>
      <c r="L425">
        <v>25</v>
      </c>
      <c r="M425" t="s">
        <v>373</v>
      </c>
      <c r="N425" t="s">
        <v>45</v>
      </c>
      <c r="O425" t="str">
        <f t="shared" si="12"/>
        <v>No Table Booking</v>
      </c>
      <c r="P425" t="s">
        <v>45</v>
      </c>
      <c r="Q425" t="str">
        <f t="shared" si="13"/>
        <v>No Online</v>
      </c>
      <c r="R425" t="s">
        <v>45</v>
      </c>
      <c r="S425" t="s">
        <v>45</v>
      </c>
      <c r="T425">
        <v>2</v>
      </c>
      <c r="U425">
        <v>3.9</v>
      </c>
      <c r="V425" t="s">
        <v>118</v>
      </c>
      <c r="W425" t="s">
        <v>119</v>
      </c>
      <c r="X425">
        <v>232</v>
      </c>
    </row>
    <row r="426" spans="1:24" x14ac:dyDescent="0.25">
      <c r="A426">
        <v>17141990</v>
      </c>
      <c r="B426" t="s">
        <v>1452</v>
      </c>
      <c r="C426">
        <v>216</v>
      </c>
      <c r="D426" t="str">
        <f>VLOOKUP(C426,Countries!$A$2:$B$16,2,FALSE)</f>
        <v>United States</v>
      </c>
      <c r="E426" t="s">
        <v>1400</v>
      </c>
      <c r="F426" t="s">
        <v>1453</v>
      </c>
      <c r="G426" t="s">
        <v>1445</v>
      </c>
      <c r="H426" t="s">
        <v>1446</v>
      </c>
      <c r="I426">
        <v>-157.82719599999999</v>
      </c>
      <c r="J426">
        <v>21.277583</v>
      </c>
      <c r="K426" t="s">
        <v>1435</v>
      </c>
      <c r="L426">
        <v>70</v>
      </c>
      <c r="M426" t="s">
        <v>373</v>
      </c>
      <c r="N426" t="s">
        <v>45</v>
      </c>
      <c r="O426" t="str">
        <f t="shared" si="12"/>
        <v>No Table Booking</v>
      </c>
      <c r="P426" t="s">
        <v>45</v>
      </c>
      <c r="Q426" t="str">
        <f t="shared" si="13"/>
        <v>No Online</v>
      </c>
      <c r="R426" t="s">
        <v>45</v>
      </c>
      <c r="S426" t="s">
        <v>45</v>
      </c>
      <c r="T426">
        <v>4</v>
      </c>
      <c r="U426">
        <v>4.4000000000000004</v>
      </c>
      <c r="V426" t="s">
        <v>59</v>
      </c>
      <c r="W426" t="s">
        <v>60</v>
      </c>
      <c r="X426">
        <v>1492</v>
      </c>
    </row>
    <row r="427" spans="1:24" x14ac:dyDescent="0.25">
      <c r="A427">
        <v>17144732</v>
      </c>
      <c r="B427" t="s">
        <v>1454</v>
      </c>
      <c r="C427">
        <v>216</v>
      </c>
      <c r="D427" t="str">
        <f>VLOOKUP(C427,Countries!$A$2:$B$16,2,FALSE)</f>
        <v>United States</v>
      </c>
      <c r="E427" t="s">
        <v>1400</v>
      </c>
      <c r="F427" t="s">
        <v>1455</v>
      </c>
      <c r="G427" t="s">
        <v>1445</v>
      </c>
      <c r="H427" t="s">
        <v>1446</v>
      </c>
      <c r="I427">
        <v>-157.83153799999999</v>
      </c>
      <c r="J427">
        <v>21.280663000000001</v>
      </c>
      <c r="K427" t="s">
        <v>600</v>
      </c>
      <c r="L427">
        <v>10</v>
      </c>
      <c r="M427" t="s">
        <v>373</v>
      </c>
      <c r="N427" t="s">
        <v>45</v>
      </c>
      <c r="O427" t="str">
        <f t="shared" si="12"/>
        <v>No Table Booking</v>
      </c>
      <c r="P427" t="s">
        <v>45</v>
      </c>
      <c r="Q427" t="str">
        <f t="shared" si="13"/>
        <v>No Online</v>
      </c>
      <c r="R427" t="s">
        <v>45</v>
      </c>
      <c r="S427" t="s">
        <v>45</v>
      </c>
      <c r="T427">
        <v>1</v>
      </c>
      <c r="U427">
        <v>4</v>
      </c>
      <c r="V427" t="s">
        <v>59</v>
      </c>
      <c r="W427" t="s">
        <v>60</v>
      </c>
      <c r="X427">
        <v>535</v>
      </c>
    </row>
    <row r="428" spans="1:24" x14ac:dyDescent="0.25">
      <c r="A428">
        <v>17143282</v>
      </c>
      <c r="B428" t="s">
        <v>1456</v>
      </c>
      <c r="C428">
        <v>216</v>
      </c>
      <c r="D428" t="str">
        <f>VLOOKUP(C428,Countries!$A$2:$B$16,2,FALSE)</f>
        <v>United States</v>
      </c>
      <c r="E428" t="s">
        <v>1400</v>
      </c>
      <c r="F428" t="s">
        <v>1448</v>
      </c>
      <c r="G428" t="s">
        <v>1445</v>
      </c>
      <c r="H428" t="s">
        <v>1446</v>
      </c>
      <c r="I428">
        <v>-157.831176</v>
      </c>
      <c r="J428">
        <v>21.279153999999998</v>
      </c>
      <c r="K428" t="s">
        <v>1457</v>
      </c>
      <c r="L428">
        <v>70</v>
      </c>
      <c r="M428" t="s">
        <v>373</v>
      </c>
      <c r="N428" t="s">
        <v>45</v>
      </c>
      <c r="O428" t="str">
        <f t="shared" si="12"/>
        <v>No Table Booking</v>
      </c>
      <c r="P428" t="s">
        <v>45</v>
      </c>
      <c r="Q428" t="str">
        <f t="shared" si="13"/>
        <v>No Online</v>
      </c>
      <c r="R428" t="s">
        <v>45</v>
      </c>
      <c r="S428" t="s">
        <v>45</v>
      </c>
      <c r="T428">
        <v>4</v>
      </c>
      <c r="U428">
        <v>4.2</v>
      </c>
      <c r="V428" t="s">
        <v>59</v>
      </c>
      <c r="W428" t="s">
        <v>60</v>
      </c>
      <c r="X428">
        <v>531</v>
      </c>
    </row>
    <row r="429" spans="1:24" x14ac:dyDescent="0.25">
      <c r="A429">
        <v>17143705</v>
      </c>
      <c r="B429" t="s">
        <v>1458</v>
      </c>
      <c r="C429">
        <v>216</v>
      </c>
      <c r="D429" t="str">
        <f>VLOOKUP(C429,Countries!$A$2:$B$16,2,FALSE)</f>
        <v>United States</v>
      </c>
      <c r="E429" t="s">
        <v>1400</v>
      </c>
      <c r="F429" t="s">
        <v>1459</v>
      </c>
      <c r="G429" t="s">
        <v>1445</v>
      </c>
      <c r="H429" t="s">
        <v>1446</v>
      </c>
      <c r="I429">
        <v>-157.83603099999999</v>
      </c>
      <c r="J429">
        <v>21.285395999999999</v>
      </c>
      <c r="K429" t="s">
        <v>1460</v>
      </c>
      <c r="L429">
        <v>25</v>
      </c>
      <c r="M429" t="s">
        <v>373</v>
      </c>
      <c r="N429" t="s">
        <v>45</v>
      </c>
      <c r="O429" t="str">
        <f t="shared" si="12"/>
        <v>No Table Booking</v>
      </c>
      <c r="P429" t="s">
        <v>45</v>
      </c>
      <c r="Q429" t="str">
        <f t="shared" si="13"/>
        <v>No Online</v>
      </c>
      <c r="R429" t="s">
        <v>45</v>
      </c>
      <c r="S429" t="s">
        <v>45</v>
      </c>
      <c r="T429">
        <v>2</v>
      </c>
      <c r="U429">
        <v>4.2</v>
      </c>
      <c r="V429" t="s">
        <v>59</v>
      </c>
      <c r="W429" t="s">
        <v>60</v>
      </c>
      <c r="X429">
        <v>694</v>
      </c>
    </row>
    <row r="430" spans="1:24" x14ac:dyDescent="0.25">
      <c r="A430">
        <v>17615915</v>
      </c>
      <c r="B430" t="s">
        <v>1461</v>
      </c>
      <c r="C430">
        <v>216</v>
      </c>
      <c r="D430" t="str">
        <f>VLOOKUP(C430,Countries!$A$2:$B$16,2,FALSE)</f>
        <v>United States</v>
      </c>
      <c r="E430" t="s">
        <v>1462</v>
      </c>
      <c r="F430" t="s">
        <v>1463</v>
      </c>
      <c r="G430" t="s">
        <v>1462</v>
      </c>
      <c r="H430" t="s">
        <v>1464</v>
      </c>
      <c r="I430">
        <v>-81.095399999999998</v>
      </c>
      <c r="J430">
        <v>32.080399999999997</v>
      </c>
      <c r="K430" t="s">
        <v>438</v>
      </c>
      <c r="L430">
        <v>40</v>
      </c>
      <c r="M430" t="s">
        <v>373</v>
      </c>
      <c r="N430" t="s">
        <v>45</v>
      </c>
      <c r="O430" t="str">
        <f t="shared" si="12"/>
        <v>No Table Booking</v>
      </c>
      <c r="P430" t="s">
        <v>45</v>
      </c>
      <c r="Q430" t="str">
        <f t="shared" si="13"/>
        <v>No Online</v>
      </c>
      <c r="R430" t="s">
        <v>45</v>
      </c>
      <c r="S430" t="s">
        <v>45</v>
      </c>
      <c r="T430">
        <v>3</v>
      </c>
      <c r="U430">
        <v>3.3</v>
      </c>
      <c r="V430" t="s">
        <v>155</v>
      </c>
      <c r="W430" t="s">
        <v>156</v>
      </c>
      <c r="X430">
        <v>1201</v>
      </c>
    </row>
    <row r="431" spans="1:24" x14ac:dyDescent="0.25">
      <c r="A431">
        <v>17616487</v>
      </c>
      <c r="B431" t="s">
        <v>1465</v>
      </c>
      <c r="C431">
        <v>216</v>
      </c>
      <c r="D431" t="str">
        <f>VLOOKUP(C431,Countries!$A$2:$B$16,2,FALSE)</f>
        <v>United States</v>
      </c>
      <c r="E431" t="s">
        <v>1462</v>
      </c>
      <c r="F431" t="s">
        <v>1466</v>
      </c>
      <c r="G431" t="s">
        <v>1462</v>
      </c>
      <c r="H431" t="s">
        <v>1464</v>
      </c>
      <c r="I431">
        <v>-81.096647000000004</v>
      </c>
      <c r="J431">
        <v>32.052858000000001</v>
      </c>
      <c r="K431" t="s">
        <v>249</v>
      </c>
      <c r="L431">
        <v>40</v>
      </c>
      <c r="M431" t="s">
        <v>373</v>
      </c>
      <c r="N431" t="s">
        <v>45</v>
      </c>
      <c r="O431" t="str">
        <f t="shared" si="12"/>
        <v>No Table Booking</v>
      </c>
      <c r="P431" t="s">
        <v>45</v>
      </c>
      <c r="Q431" t="str">
        <f t="shared" si="13"/>
        <v>No Online</v>
      </c>
      <c r="R431" t="s">
        <v>45</v>
      </c>
      <c r="S431" t="s">
        <v>45</v>
      </c>
      <c r="T431">
        <v>3</v>
      </c>
      <c r="U431">
        <v>4.7</v>
      </c>
      <c r="V431" t="s">
        <v>46</v>
      </c>
      <c r="W431" t="s">
        <v>47</v>
      </c>
      <c r="X431">
        <v>906</v>
      </c>
    </row>
    <row r="432" spans="1:24" x14ac:dyDescent="0.25">
      <c r="A432">
        <v>17615924</v>
      </c>
      <c r="B432" t="s">
        <v>1467</v>
      </c>
      <c r="C432">
        <v>216</v>
      </c>
      <c r="D432" t="str">
        <f>VLOOKUP(C432,Countries!$A$2:$B$16,2,FALSE)</f>
        <v>United States</v>
      </c>
      <c r="E432" t="s">
        <v>1462</v>
      </c>
      <c r="F432" t="s">
        <v>1468</v>
      </c>
      <c r="G432" t="s">
        <v>1462</v>
      </c>
      <c r="H432" t="s">
        <v>1464</v>
      </c>
      <c r="I432">
        <v>-81.089399999999998</v>
      </c>
      <c r="J432">
        <v>32.078499999999998</v>
      </c>
      <c r="K432" t="s">
        <v>1469</v>
      </c>
      <c r="L432">
        <v>10</v>
      </c>
      <c r="M432" t="s">
        <v>373</v>
      </c>
      <c r="N432" t="s">
        <v>45</v>
      </c>
      <c r="O432" t="str">
        <f t="shared" si="12"/>
        <v>No Table Booking</v>
      </c>
      <c r="P432" t="s">
        <v>45</v>
      </c>
      <c r="Q432" t="str">
        <f t="shared" si="13"/>
        <v>No Online</v>
      </c>
      <c r="R432" t="s">
        <v>45</v>
      </c>
      <c r="S432" t="s">
        <v>45</v>
      </c>
      <c r="T432">
        <v>1</v>
      </c>
      <c r="U432">
        <v>4.5999999999999996</v>
      </c>
      <c r="V432" t="s">
        <v>46</v>
      </c>
      <c r="W432" t="s">
        <v>47</v>
      </c>
      <c r="X432">
        <v>880</v>
      </c>
    </row>
    <row r="433" spans="1:24" x14ac:dyDescent="0.25">
      <c r="A433">
        <v>17615979</v>
      </c>
      <c r="B433" t="s">
        <v>1470</v>
      </c>
      <c r="C433">
        <v>216</v>
      </c>
      <c r="D433" t="str">
        <f>VLOOKUP(C433,Countries!$A$2:$B$16,2,FALSE)</f>
        <v>United States</v>
      </c>
      <c r="E433" t="s">
        <v>1462</v>
      </c>
      <c r="F433" t="s">
        <v>1471</v>
      </c>
      <c r="G433" t="s">
        <v>1462</v>
      </c>
      <c r="H433" t="s">
        <v>1464</v>
      </c>
      <c r="I433">
        <v>-81.095500000000001</v>
      </c>
      <c r="J433">
        <v>32.072699999999998</v>
      </c>
      <c r="K433" t="s">
        <v>1022</v>
      </c>
      <c r="L433">
        <v>40</v>
      </c>
      <c r="M433" t="s">
        <v>373</v>
      </c>
      <c r="N433" t="s">
        <v>45</v>
      </c>
      <c r="O433" t="str">
        <f t="shared" si="12"/>
        <v>No Table Booking</v>
      </c>
      <c r="P433" t="s">
        <v>45</v>
      </c>
      <c r="Q433" t="str">
        <f t="shared" si="13"/>
        <v>No Online</v>
      </c>
      <c r="R433" t="s">
        <v>45</v>
      </c>
      <c r="S433" t="s">
        <v>45</v>
      </c>
      <c r="T433">
        <v>3</v>
      </c>
      <c r="U433">
        <v>4.5</v>
      </c>
      <c r="V433" t="s">
        <v>46</v>
      </c>
      <c r="W433" t="s">
        <v>47</v>
      </c>
      <c r="X433">
        <v>1014</v>
      </c>
    </row>
    <row r="434" spans="1:24" x14ac:dyDescent="0.25">
      <c r="A434">
        <v>17616266</v>
      </c>
      <c r="B434" t="s">
        <v>1472</v>
      </c>
      <c r="C434">
        <v>216</v>
      </c>
      <c r="D434" t="str">
        <f>VLOOKUP(C434,Countries!$A$2:$B$16,2,FALSE)</f>
        <v>United States</v>
      </c>
      <c r="E434" t="s">
        <v>1462</v>
      </c>
      <c r="F434" t="s">
        <v>1473</v>
      </c>
      <c r="G434" t="s">
        <v>1462</v>
      </c>
      <c r="H434" t="s">
        <v>1464</v>
      </c>
      <c r="I434">
        <v>-81.091099999999997</v>
      </c>
      <c r="J434">
        <v>32.077500000000001</v>
      </c>
      <c r="K434" t="s">
        <v>1474</v>
      </c>
      <c r="L434">
        <v>25</v>
      </c>
      <c r="M434" t="s">
        <v>373</v>
      </c>
      <c r="N434" t="s">
        <v>45</v>
      </c>
      <c r="O434" t="str">
        <f t="shared" si="12"/>
        <v>No Table Booking</v>
      </c>
      <c r="P434" t="s">
        <v>45</v>
      </c>
      <c r="Q434" t="str">
        <f t="shared" si="13"/>
        <v>No Online</v>
      </c>
      <c r="R434" t="s">
        <v>45</v>
      </c>
      <c r="S434" t="s">
        <v>45</v>
      </c>
      <c r="T434">
        <v>2</v>
      </c>
      <c r="U434">
        <v>4.5</v>
      </c>
      <c r="V434" t="s">
        <v>46</v>
      </c>
      <c r="W434" t="s">
        <v>47</v>
      </c>
      <c r="X434">
        <v>796</v>
      </c>
    </row>
    <row r="435" spans="1:24" x14ac:dyDescent="0.25">
      <c r="A435">
        <v>17615976</v>
      </c>
      <c r="B435" t="s">
        <v>1475</v>
      </c>
      <c r="C435">
        <v>216</v>
      </c>
      <c r="D435" t="str">
        <f>VLOOKUP(C435,Countries!$A$2:$B$16,2,FALSE)</f>
        <v>United States</v>
      </c>
      <c r="E435" t="s">
        <v>1462</v>
      </c>
      <c r="F435" t="s">
        <v>1476</v>
      </c>
      <c r="G435" t="s">
        <v>1462</v>
      </c>
      <c r="H435" t="s">
        <v>1464</v>
      </c>
      <c r="I435">
        <v>-81.0916</v>
      </c>
      <c r="J435">
        <v>32.0809</v>
      </c>
      <c r="K435" t="s">
        <v>1477</v>
      </c>
      <c r="L435">
        <v>25</v>
      </c>
      <c r="M435" t="s">
        <v>373</v>
      </c>
      <c r="N435" t="s">
        <v>45</v>
      </c>
      <c r="O435" t="str">
        <f t="shared" si="12"/>
        <v>No Table Booking</v>
      </c>
      <c r="P435" t="s">
        <v>45</v>
      </c>
      <c r="Q435" t="str">
        <f t="shared" si="13"/>
        <v>No Online</v>
      </c>
      <c r="R435" t="s">
        <v>45</v>
      </c>
      <c r="S435" t="s">
        <v>45</v>
      </c>
      <c r="T435">
        <v>2</v>
      </c>
      <c r="U435">
        <v>3.7</v>
      </c>
      <c r="V435" t="s">
        <v>118</v>
      </c>
      <c r="W435" t="s">
        <v>119</v>
      </c>
      <c r="X435">
        <v>747</v>
      </c>
    </row>
    <row r="436" spans="1:24" x14ac:dyDescent="0.25">
      <c r="A436">
        <v>17616025</v>
      </c>
      <c r="B436" t="s">
        <v>1478</v>
      </c>
      <c r="C436">
        <v>216</v>
      </c>
      <c r="D436" t="str">
        <f>VLOOKUP(C436,Countries!$A$2:$B$16,2,FALSE)</f>
        <v>United States</v>
      </c>
      <c r="E436" t="s">
        <v>1462</v>
      </c>
      <c r="F436" t="s">
        <v>1479</v>
      </c>
      <c r="G436" t="s">
        <v>1462</v>
      </c>
      <c r="H436" t="s">
        <v>1464</v>
      </c>
      <c r="I436">
        <v>-81.084400000000002</v>
      </c>
      <c r="J436">
        <v>32.078200000000002</v>
      </c>
      <c r="K436" t="s">
        <v>568</v>
      </c>
      <c r="L436">
        <v>40</v>
      </c>
      <c r="M436" t="s">
        <v>373</v>
      </c>
      <c r="N436" t="s">
        <v>45</v>
      </c>
      <c r="O436" t="str">
        <f t="shared" si="12"/>
        <v>No Table Booking</v>
      </c>
      <c r="P436" t="s">
        <v>45</v>
      </c>
      <c r="Q436" t="str">
        <f t="shared" si="13"/>
        <v>No Online</v>
      </c>
      <c r="R436" t="s">
        <v>45</v>
      </c>
      <c r="S436" t="s">
        <v>45</v>
      </c>
      <c r="T436">
        <v>3</v>
      </c>
      <c r="U436">
        <v>3.8</v>
      </c>
      <c r="V436" t="s">
        <v>118</v>
      </c>
      <c r="W436" t="s">
        <v>119</v>
      </c>
      <c r="X436">
        <v>566</v>
      </c>
    </row>
    <row r="437" spans="1:24" x14ac:dyDescent="0.25">
      <c r="A437">
        <v>17615597</v>
      </c>
      <c r="B437" t="s">
        <v>1480</v>
      </c>
      <c r="C437">
        <v>216</v>
      </c>
      <c r="D437" t="str">
        <f>VLOOKUP(C437,Countries!$A$2:$B$16,2,FALSE)</f>
        <v>United States</v>
      </c>
      <c r="E437" t="s">
        <v>1462</v>
      </c>
      <c r="F437" t="s">
        <v>1481</v>
      </c>
      <c r="G437" t="s">
        <v>1462</v>
      </c>
      <c r="H437" t="s">
        <v>1464</v>
      </c>
      <c r="I437">
        <v>-81.087500000000006</v>
      </c>
      <c r="J437">
        <v>32.079799999999999</v>
      </c>
      <c r="K437" t="s">
        <v>659</v>
      </c>
      <c r="L437">
        <v>25</v>
      </c>
      <c r="M437" t="s">
        <v>373</v>
      </c>
      <c r="N437" t="s">
        <v>45</v>
      </c>
      <c r="O437" t="str">
        <f t="shared" si="12"/>
        <v>No Table Booking</v>
      </c>
      <c r="P437" t="s">
        <v>45</v>
      </c>
      <c r="Q437" t="str">
        <f t="shared" si="13"/>
        <v>No Online</v>
      </c>
      <c r="R437" t="s">
        <v>45</v>
      </c>
      <c r="S437" t="s">
        <v>45</v>
      </c>
      <c r="T437">
        <v>2</v>
      </c>
      <c r="U437">
        <v>4.0999999999999996</v>
      </c>
      <c r="V437" t="s">
        <v>59</v>
      </c>
      <c r="W437" t="s">
        <v>60</v>
      </c>
      <c r="X437">
        <v>683</v>
      </c>
    </row>
    <row r="438" spans="1:24" x14ac:dyDescent="0.25">
      <c r="A438">
        <v>17615740</v>
      </c>
      <c r="B438" t="s">
        <v>1482</v>
      </c>
      <c r="C438">
        <v>216</v>
      </c>
      <c r="D438" t="str">
        <f>VLOOKUP(C438,Countries!$A$2:$B$16,2,FALSE)</f>
        <v>United States</v>
      </c>
      <c r="E438" t="s">
        <v>1462</v>
      </c>
      <c r="F438" t="s">
        <v>1483</v>
      </c>
      <c r="G438" t="s">
        <v>1462</v>
      </c>
      <c r="H438" t="s">
        <v>1464</v>
      </c>
      <c r="I438">
        <v>-81.097899999999996</v>
      </c>
      <c r="J438">
        <v>32.073500000000003</v>
      </c>
      <c r="K438" t="s">
        <v>561</v>
      </c>
      <c r="L438">
        <v>25</v>
      </c>
      <c r="M438" t="s">
        <v>373</v>
      </c>
      <c r="N438" t="s">
        <v>45</v>
      </c>
      <c r="O438" t="str">
        <f t="shared" si="12"/>
        <v>No Table Booking</v>
      </c>
      <c r="P438" t="s">
        <v>45</v>
      </c>
      <c r="Q438" t="str">
        <f t="shared" si="13"/>
        <v>No Online</v>
      </c>
      <c r="R438" t="s">
        <v>45</v>
      </c>
      <c r="S438" t="s">
        <v>45</v>
      </c>
      <c r="T438">
        <v>2</v>
      </c>
      <c r="U438">
        <v>4.4000000000000004</v>
      </c>
      <c r="V438" t="s">
        <v>59</v>
      </c>
      <c r="W438" t="s">
        <v>60</v>
      </c>
      <c r="X438">
        <v>690</v>
      </c>
    </row>
    <row r="439" spans="1:24" x14ac:dyDescent="0.25">
      <c r="A439">
        <v>17616203</v>
      </c>
      <c r="B439" t="s">
        <v>1484</v>
      </c>
      <c r="C439">
        <v>216</v>
      </c>
      <c r="D439" t="str">
        <f>VLOOKUP(C439,Countries!$A$2:$B$16,2,FALSE)</f>
        <v>United States</v>
      </c>
      <c r="E439" t="s">
        <v>1462</v>
      </c>
      <c r="F439" t="s">
        <v>1485</v>
      </c>
      <c r="G439" t="s">
        <v>1462</v>
      </c>
      <c r="H439" t="s">
        <v>1464</v>
      </c>
      <c r="I439">
        <v>-81.094099999999997</v>
      </c>
      <c r="J439">
        <v>32.080100000000002</v>
      </c>
      <c r="K439" t="s">
        <v>1486</v>
      </c>
      <c r="L439">
        <v>10</v>
      </c>
      <c r="M439" t="s">
        <v>373</v>
      </c>
      <c r="N439" t="s">
        <v>45</v>
      </c>
      <c r="O439" t="str">
        <f t="shared" si="12"/>
        <v>No Table Booking</v>
      </c>
      <c r="P439" t="s">
        <v>45</v>
      </c>
      <c r="Q439" t="str">
        <f t="shared" si="13"/>
        <v>No Online</v>
      </c>
      <c r="R439" t="s">
        <v>45</v>
      </c>
      <c r="S439" t="s">
        <v>45</v>
      </c>
      <c r="T439">
        <v>1</v>
      </c>
      <c r="U439">
        <v>4.2</v>
      </c>
      <c r="V439" t="s">
        <v>59</v>
      </c>
      <c r="W439" t="s">
        <v>60</v>
      </c>
      <c r="X439">
        <v>680</v>
      </c>
    </row>
    <row r="440" spans="1:24" x14ac:dyDescent="0.25">
      <c r="A440">
        <v>17616590</v>
      </c>
      <c r="B440" t="s">
        <v>1487</v>
      </c>
      <c r="C440">
        <v>216</v>
      </c>
      <c r="D440" t="str">
        <f>VLOOKUP(C440,Countries!$A$2:$B$16,2,FALSE)</f>
        <v>United States</v>
      </c>
      <c r="E440" t="s">
        <v>1462</v>
      </c>
      <c r="F440" t="s">
        <v>1488</v>
      </c>
      <c r="G440" t="s">
        <v>1462</v>
      </c>
      <c r="H440" t="s">
        <v>1464</v>
      </c>
      <c r="I440">
        <v>-81.090521300000006</v>
      </c>
      <c r="J440">
        <v>32.079476700000001</v>
      </c>
      <c r="K440" t="s">
        <v>659</v>
      </c>
      <c r="L440">
        <v>10</v>
      </c>
      <c r="M440" t="s">
        <v>373</v>
      </c>
      <c r="N440" t="s">
        <v>45</v>
      </c>
      <c r="O440" t="str">
        <f t="shared" si="12"/>
        <v>No Table Booking</v>
      </c>
      <c r="P440" t="s">
        <v>45</v>
      </c>
      <c r="Q440" t="str">
        <f t="shared" si="13"/>
        <v>No Online</v>
      </c>
      <c r="R440" t="s">
        <v>45</v>
      </c>
      <c r="S440" t="s">
        <v>45</v>
      </c>
      <c r="T440">
        <v>1</v>
      </c>
      <c r="U440">
        <v>4.0999999999999996</v>
      </c>
      <c r="V440" t="s">
        <v>59</v>
      </c>
      <c r="W440" t="s">
        <v>60</v>
      </c>
      <c r="X440">
        <v>287</v>
      </c>
    </row>
    <row r="441" spans="1:24" x14ac:dyDescent="0.25">
      <c r="A441">
        <v>17615855</v>
      </c>
      <c r="B441" t="s">
        <v>1489</v>
      </c>
      <c r="C441">
        <v>216</v>
      </c>
      <c r="D441" t="str">
        <f>VLOOKUP(C441,Countries!$A$2:$B$16,2,FALSE)</f>
        <v>United States</v>
      </c>
      <c r="E441" t="s">
        <v>1462</v>
      </c>
      <c r="F441" t="s">
        <v>1490</v>
      </c>
      <c r="G441" t="s">
        <v>1462</v>
      </c>
      <c r="H441" t="s">
        <v>1464</v>
      </c>
      <c r="I441">
        <v>-81.089699999999993</v>
      </c>
      <c r="J441">
        <v>32.081200000000003</v>
      </c>
      <c r="K441" t="s">
        <v>1491</v>
      </c>
      <c r="L441">
        <v>40</v>
      </c>
      <c r="M441" t="s">
        <v>373</v>
      </c>
      <c r="N441" t="s">
        <v>45</v>
      </c>
      <c r="O441" t="str">
        <f t="shared" si="12"/>
        <v>No Table Booking</v>
      </c>
      <c r="P441" t="s">
        <v>45</v>
      </c>
      <c r="Q441" t="str">
        <f t="shared" si="13"/>
        <v>No Online</v>
      </c>
      <c r="R441" t="s">
        <v>45</v>
      </c>
      <c r="S441" t="s">
        <v>45</v>
      </c>
      <c r="T441">
        <v>3</v>
      </c>
      <c r="U441">
        <v>4.0999999999999996</v>
      </c>
      <c r="V441" t="s">
        <v>59</v>
      </c>
      <c r="W441" t="s">
        <v>60</v>
      </c>
      <c r="X441">
        <v>802</v>
      </c>
    </row>
    <row r="442" spans="1:24" x14ac:dyDescent="0.25">
      <c r="A442">
        <v>17616348</v>
      </c>
      <c r="B442" t="s">
        <v>1492</v>
      </c>
      <c r="C442">
        <v>216</v>
      </c>
      <c r="D442" t="str">
        <f>VLOOKUP(C442,Countries!$A$2:$B$16,2,FALSE)</f>
        <v>United States</v>
      </c>
      <c r="E442" t="s">
        <v>1462</v>
      </c>
      <c r="F442" t="s">
        <v>1493</v>
      </c>
      <c r="G442" t="s">
        <v>1462</v>
      </c>
      <c r="H442" t="s">
        <v>1464</v>
      </c>
      <c r="I442">
        <v>-81.091481999999999</v>
      </c>
      <c r="J442">
        <v>32.074494999999999</v>
      </c>
      <c r="K442" t="s">
        <v>1494</v>
      </c>
      <c r="L442">
        <v>25</v>
      </c>
      <c r="M442" t="s">
        <v>373</v>
      </c>
      <c r="N442" t="s">
        <v>45</v>
      </c>
      <c r="O442" t="str">
        <f t="shared" si="12"/>
        <v>No Table Booking</v>
      </c>
      <c r="P442" t="s">
        <v>45</v>
      </c>
      <c r="Q442" t="str">
        <f t="shared" si="13"/>
        <v>No Online</v>
      </c>
      <c r="R442" t="s">
        <v>45</v>
      </c>
      <c r="S442" t="s">
        <v>45</v>
      </c>
      <c r="T442">
        <v>2</v>
      </c>
      <c r="U442">
        <v>4.3</v>
      </c>
      <c r="V442" t="s">
        <v>59</v>
      </c>
      <c r="W442" t="s">
        <v>60</v>
      </c>
      <c r="X442">
        <v>710</v>
      </c>
    </row>
    <row r="443" spans="1:24" x14ac:dyDescent="0.25">
      <c r="A443">
        <v>17616368</v>
      </c>
      <c r="B443" t="s">
        <v>1495</v>
      </c>
      <c r="C443">
        <v>216</v>
      </c>
      <c r="D443" t="str">
        <f>VLOOKUP(C443,Countries!$A$2:$B$16,2,FALSE)</f>
        <v>United States</v>
      </c>
      <c r="E443" t="s">
        <v>1462</v>
      </c>
      <c r="F443" t="s">
        <v>1496</v>
      </c>
      <c r="G443" t="s">
        <v>1462</v>
      </c>
      <c r="H443" t="s">
        <v>1464</v>
      </c>
      <c r="I443">
        <v>-81.097050999999993</v>
      </c>
      <c r="J443">
        <v>32.080742000000001</v>
      </c>
      <c r="K443" t="s">
        <v>1497</v>
      </c>
      <c r="L443">
        <v>10</v>
      </c>
      <c r="M443" t="s">
        <v>373</v>
      </c>
      <c r="N443" t="s">
        <v>45</v>
      </c>
      <c r="O443" t="str">
        <f t="shared" si="12"/>
        <v>No Table Booking</v>
      </c>
      <c r="P443" t="s">
        <v>45</v>
      </c>
      <c r="Q443" t="str">
        <f t="shared" si="13"/>
        <v>No Online</v>
      </c>
      <c r="R443" t="s">
        <v>45</v>
      </c>
      <c r="S443" t="s">
        <v>45</v>
      </c>
      <c r="T443">
        <v>1</v>
      </c>
      <c r="U443">
        <v>4.3</v>
      </c>
      <c r="V443" t="s">
        <v>59</v>
      </c>
      <c r="W443" t="s">
        <v>60</v>
      </c>
      <c r="X443">
        <v>456</v>
      </c>
    </row>
    <row r="444" spans="1:24" x14ac:dyDescent="0.25">
      <c r="A444">
        <v>17616400</v>
      </c>
      <c r="B444" t="s">
        <v>1498</v>
      </c>
      <c r="C444">
        <v>216</v>
      </c>
      <c r="D444" t="str">
        <f>VLOOKUP(C444,Countries!$A$2:$B$16,2,FALSE)</f>
        <v>United States</v>
      </c>
      <c r="E444" t="s">
        <v>1462</v>
      </c>
      <c r="F444" t="s">
        <v>1499</v>
      </c>
      <c r="G444" t="s">
        <v>1462</v>
      </c>
      <c r="H444" t="s">
        <v>1464</v>
      </c>
      <c r="I444">
        <v>-81.092483999999999</v>
      </c>
      <c r="J444">
        <v>32.081394000000003</v>
      </c>
      <c r="K444" t="s">
        <v>1500</v>
      </c>
      <c r="L444">
        <v>70</v>
      </c>
      <c r="M444" t="s">
        <v>373</v>
      </c>
      <c r="N444" t="s">
        <v>45</v>
      </c>
      <c r="O444" t="str">
        <f t="shared" si="12"/>
        <v>No Table Booking</v>
      </c>
      <c r="P444" t="s">
        <v>45</v>
      </c>
      <c r="Q444" t="str">
        <f t="shared" si="13"/>
        <v>No Online</v>
      </c>
      <c r="R444" t="s">
        <v>45</v>
      </c>
      <c r="S444" t="s">
        <v>45</v>
      </c>
      <c r="T444">
        <v>4</v>
      </c>
      <c r="U444">
        <v>4</v>
      </c>
      <c r="V444" t="s">
        <v>59</v>
      </c>
      <c r="W444" t="s">
        <v>60</v>
      </c>
      <c r="X444">
        <v>687</v>
      </c>
    </row>
    <row r="445" spans="1:24" x14ac:dyDescent="0.25">
      <c r="A445">
        <v>17616076</v>
      </c>
      <c r="B445" t="s">
        <v>1501</v>
      </c>
      <c r="C445">
        <v>216</v>
      </c>
      <c r="D445" t="str">
        <f>VLOOKUP(C445,Countries!$A$2:$B$16,2,FALSE)</f>
        <v>United States</v>
      </c>
      <c r="E445" t="s">
        <v>1462</v>
      </c>
      <c r="F445" t="s">
        <v>1502</v>
      </c>
      <c r="G445" t="s">
        <v>1462</v>
      </c>
      <c r="H445" t="s">
        <v>1464</v>
      </c>
      <c r="I445">
        <v>-81.093900000000005</v>
      </c>
      <c r="J445">
        <v>32.0747</v>
      </c>
      <c r="K445" t="s">
        <v>1503</v>
      </c>
      <c r="L445">
        <v>25</v>
      </c>
      <c r="M445" t="s">
        <v>373</v>
      </c>
      <c r="N445" t="s">
        <v>45</v>
      </c>
      <c r="O445" t="str">
        <f t="shared" si="12"/>
        <v>No Table Booking</v>
      </c>
      <c r="P445" t="s">
        <v>45</v>
      </c>
      <c r="Q445" t="str">
        <f t="shared" si="13"/>
        <v>No Online</v>
      </c>
      <c r="R445" t="s">
        <v>45</v>
      </c>
      <c r="S445" t="s">
        <v>45</v>
      </c>
      <c r="T445">
        <v>2</v>
      </c>
      <c r="U445">
        <v>4.3</v>
      </c>
      <c r="V445" t="s">
        <v>59</v>
      </c>
      <c r="W445" t="s">
        <v>60</v>
      </c>
      <c r="X445">
        <v>719</v>
      </c>
    </row>
    <row r="446" spans="1:24" x14ac:dyDescent="0.25">
      <c r="A446">
        <v>17616205</v>
      </c>
      <c r="B446" t="s">
        <v>1504</v>
      </c>
      <c r="C446">
        <v>216</v>
      </c>
      <c r="D446" t="str">
        <f>VLOOKUP(C446,Countries!$A$2:$B$16,2,FALSE)</f>
        <v>United States</v>
      </c>
      <c r="E446" t="s">
        <v>1462</v>
      </c>
      <c r="F446" t="s">
        <v>1505</v>
      </c>
      <c r="G446" t="s">
        <v>1462</v>
      </c>
      <c r="H446" t="s">
        <v>1464</v>
      </c>
      <c r="I446">
        <v>-81.089699999999993</v>
      </c>
      <c r="J446">
        <v>32.079799999999999</v>
      </c>
      <c r="K446" t="s">
        <v>1506</v>
      </c>
      <c r="L446">
        <v>70</v>
      </c>
      <c r="M446" t="s">
        <v>373</v>
      </c>
      <c r="N446" t="s">
        <v>45</v>
      </c>
      <c r="O446" t="str">
        <f t="shared" si="12"/>
        <v>No Table Booking</v>
      </c>
      <c r="P446" t="s">
        <v>45</v>
      </c>
      <c r="Q446" t="str">
        <f t="shared" si="13"/>
        <v>No Online</v>
      </c>
      <c r="R446" t="s">
        <v>45</v>
      </c>
      <c r="S446" t="s">
        <v>45</v>
      </c>
      <c r="T446">
        <v>4</v>
      </c>
      <c r="U446">
        <v>4.4000000000000004</v>
      </c>
      <c r="V446" t="s">
        <v>59</v>
      </c>
      <c r="W446" t="s">
        <v>60</v>
      </c>
      <c r="X446">
        <v>1803</v>
      </c>
    </row>
    <row r="447" spans="1:24" x14ac:dyDescent="0.25">
      <c r="A447">
        <v>17616222</v>
      </c>
      <c r="B447" t="s">
        <v>1507</v>
      </c>
      <c r="C447">
        <v>216</v>
      </c>
      <c r="D447" t="str">
        <f>VLOOKUP(C447,Countries!$A$2:$B$16,2,FALSE)</f>
        <v>United States</v>
      </c>
      <c r="E447" t="s">
        <v>1462</v>
      </c>
      <c r="F447" t="s">
        <v>1508</v>
      </c>
      <c r="G447" t="s">
        <v>1462</v>
      </c>
      <c r="H447" t="s">
        <v>1464</v>
      </c>
      <c r="I447">
        <v>-81.090800000000002</v>
      </c>
      <c r="J447">
        <v>32.0809</v>
      </c>
      <c r="K447" t="s">
        <v>458</v>
      </c>
      <c r="L447">
        <v>70</v>
      </c>
      <c r="M447" t="s">
        <v>373</v>
      </c>
      <c r="N447" t="s">
        <v>45</v>
      </c>
      <c r="O447" t="str">
        <f t="shared" si="12"/>
        <v>No Table Booking</v>
      </c>
      <c r="P447" t="s">
        <v>45</v>
      </c>
      <c r="Q447" t="str">
        <f t="shared" si="13"/>
        <v>No Online</v>
      </c>
      <c r="R447" t="s">
        <v>45</v>
      </c>
      <c r="S447" t="s">
        <v>45</v>
      </c>
      <c r="T447">
        <v>4</v>
      </c>
      <c r="U447">
        <v>4.0999999999999996</v>
      </c>
      <c r="V447" t="s">
        <v>59</v>
      </c>
      <c r="W447" t="s">
        <v>60</v>
      </c>
      <c r="X447">
        <v>558</v>
      </c>
    </row>
    <row r="448" spans="1:24" x14ac:dyDescent="0.25">
      <c r="A448">
        <v>17616295</v>
      </c>
      <c r="B448" t="s">
        <v>1509</v>
      </c>
      <c r="C448">
        <v>216</v>
      </c>
      <c r="D448" t="str">
        <f>VLOOKUP(C448,Countries!$A$2:$B$16,2,FALSE)</f>
        <v>United States</v>
      </c>
      <c r="E448" t="s">
        <v>1462</v>
      </c>
      <c r="F448" t="s">
        <v>1510</v>
      </c>
      <c r="G448" t="s">
        <v>1511</v>
      </c>
      <c r="H448" t="s">
        <v>1512</v>
      </c>
      <c r="I448">
        <v>-80.865909000000002</v>
      </c>
      <c r="J448">
        <v>32.011688999999997</v>
      </c>
      <c r="K448" t="s">
        <v>210</v>
      </c>
      <c r="L448">
        <v>40</v>
      </c>
      <c r="M448" t="s">
        <v>373</v>
      </c>
      <c r="N448" t="s">
        <v>45</v>
      </c>
      <c r="O448" t="str">
        <f t="shared" si="12"/>
        <v>No Table Booking</v>
      </c>
      <c r="P448" t="s">
        <v>45</v>
      </c>
      <c r="Q448" t="str">
        <f t="shared" si="13"/>
        <v>No Online</v>
      </c>
      <c r="R448" t="s">
        <v>45</v>
      </c>
      <c r="S448" t="s">
        <v>45</v>
      </c>
      <c r="T448">
        <v>3</v>
      </c>
      <c r="U448">
        <v>3.8</v>
      </c>
      <c r="V448" t="s">
        <v>118</v>
      </c>
      <c r="W448" t="s">
        <v>119</v>
      </c>
      <c r="X448">
        <v>883</v>
      </c>
    </row>
    <row r="449" spans="1:24" x14ac:dyDescent="0.25">
      <c r="A449">
        <v>17616465</v>
      </c>
      <c r="B449" t="s">
        <v>1513</v>
      </c>
      <c r="C449">
        <v>216</v>
      </c>
      <c r="D449" t="str">
        <f>VLOOKUP(C449,Countries!$A$2:$B$16,2,FALSE)</f>
        <v>United States</v>
      </c>
      <c r="E449" t="s">
        <v>1462</v>
      </c>
      <c r="F449" t="s">
        <v>1514</v>
      </c>
      <c r="G449" t="s">
        <v>1511</v>
      </c>
      <c r="H449" t="s">
        <v>1512</v>
      </c>
      <c r="I449">
        <v>-80.848297000000002</v>
      </c>
      <c r="J449">
        <v>31.995809999999999</v>
      </c>
      <c r="L449">
        <v>10</v>
      </c>
      <c r="M449" t="s">
        <v>373</v>
      </c>
      <c r="N449" t="s">
        <v>45</v>
      </c>
      <c r="O449" t="str">
        <f t="shared" si="12"/>
        <v>No Table Booking</v>
      </c>
      <c r="P449" t="s">
        <v>45</v>
      </c>
      <c r="Q449" t="str">
        <f t="shared" si="13"/>
        <v>No Online</v>
      </c>
      <c r="R449" t="s">
        <v>45</v>
      </c>
      <c r="S449" t="s">
        <v>45</v>
      </c>
      <c r="T449">
        <v>1</v>
      </c>
      <c r="U449">
        <v>3.9</v>
      </c>
      <c r="V449" t="s">
        <v>118</v>
      </c>
      <c r="W449" t="s">
        <v>119</v>
      </c>
      <c r="X449">
        <v>309</v>
      </c>
    </row>
    <row r="450" spans="1:24" x14ac:dyDescent="0.25">
      <c r="A450">
        <v>18483372</v>
      </c>
      <c r="B450" t="s">
        <v>1515</v>
      </c>
      <c r="C450">
        <v>184</v>
      </c>
      <c r="D450" t="str">
        <f>VLOOKUP(C450,Countries!$A$2:$B$16,2,FALSE)</f>
        <v>Singapore</v>
      </c>
      <c r="E450" t="s">
        <v>10</v>
      </c>
      <c r="F450" t="s">
        <v>1516</v>
      </c>
      <c r="G450" t="s">
        <v>1517</v>
      </c>
      <c r="H450" t="s">
        <v>1518</v>
      </c>
      <c r="I450">
        <v>103.8600048</v>
      </c>
      <c r="J450">
        <v>1.2826607999999999</v>
      </c>
      <c r="K450" t="s">
        <v>1519</v>
      </c>
      <c r="L450">
        <v>300</v>
      </c>
      <c r="M450" t="s">
        <v>373</v>
      </c>
      <c r="N450" t="s">
        <v>45</v>
      </c>
      <c r="O450" t="str">
        <f t="shared" si="12"/>
        <v>No Table Booking</v>
      </c>
      <c r="P450" t="s">
        <v>45</v>
      </c>
      <c r="Q450" t="str">
        <f t="shared" si="13"/>
        <v>No Online</v>
      </c>
      <c r="R450" t="s">
        <v>45</v>
      </c>
      <c r="S450" t="s">
        <v>45</v>
      </c>
      <c r="T450">
        <v>4</v>
      </c>
      <c r="U450">
        <v>3.4</v>
      </c>
      <c r="V450" t="s">
        <v>155</v>
      </c>
      <c r="W450" t="s">
        <v>156</v>
      </c>
      <c r="X450">
        <v>34</v>
      </c>
    </row>
    <row r="451" spans="1:24" x14ac:dyDescent="0.25">
      <c r="A451">
        <v>18484349</v>
      </c>
      <c r="B451" t="s">
        <v>1520</v>
      </c>
      <c r="C451">
        <v>184</v>
      </c>
      <c r="D451" t="str">
        <f>VLOOKUP(C451,Countries!$A$2:$B$16,2,FALSE)</f>
        <v>Singapore</v>
      </c>
      <c r="E451" t="s">
        <v>10</v>
      </c>
      <c r="F451" t="s">
        <v>1521</v>
      </c>
      <c r="G451" t="s">
        <v>1522</v>
      </c>
      <c r="H451" t="s">
        <v>1523</v>
      </c>
      <c r="I451">
        <v>103.8594222</v>
      </c>
      <c r="J451">
        <v>1.285476931</v>
      </c>
      <c r="K451" t="s">
        <v>410</v>
      </c>
      <c r="L451">
        <v>270</v>
      </c>
      <c r="M451" t="s">
        <v>373</v>
      </c>
      <c r="N451" t="s">
        <v>45</v>
      </c>
      <c r="O451" t="str">
        <f t="shared" ref="O451:O514" si="14">IF(N451="Yes", "Table Booking", "No Table Booking")</f>
        <v>No Table Booking</v>
      </c>
      <c r="P451" t="s">
        <v>45</v>
      </c>
      <c r="Q451" t="str">
        <f t="shared" ref="Q451:Q514" si="15">IF(P451="Yes", "Online", "No Online")</f>
        <v>No Online</v>
      </c>
      <c r="R451" t="s">
        <v>45</v>
      </c>
      <c r="S451" t="s">
        <v>45</v>
      </c>
      <c r="T451">
        <v>4</v>
      </c>
      <c r="U451">
        <v>4</v>
      </c>
      <c r="V451" t="s">
        <v>59</v>
      </c>
      <c r="W451" t="s">
        <v>60</v>
      </c>
      <c r="X451">
        <v>33</v>
      </c>
    </row>
    <row r="452" spans="1:24" x14ac:dyDescent="0.25">
      <c r="A452">
        <v>18496057</v>
      </c>
      <c r="B452" t="s">
        <v>1524</v>
      </c>
      <c r="C452">
        <v>184</v>
      </c>
      <c r="D452" t="str">
        <f>VLOOKUP(C452,Countries!$A$2:$B$16,2,FALSE)</f>
        <v>Singapore</v>
      </c>
      <c r="E452" t="s">
        <v>10</v>
      </c>
      <c r="F452" t="s">
        <v>1525</v>
      </c>
      <c r="G452" t="s">
        <v>1526</v>
      </c>
      <c r="H452" t="s">
        <v>1527</v>
      </c>
      <c r="I452">
        <v>103.84036020000001</v>
      </c>
      <c r="J452">
        <v>1.279419756</v>
      </c>
      <c r="K452" t="s">
        <v>1528</v>
      </c>
      <c r="L452">
        <v>500</v>
      </c>
      <c r="M452" t="s">
        <v>373</v>
      </c>
      <c r="N452" t="s">
        <v>45</v>
      </c>
      <c r="O452" t="str">
        <f t="shared" si="14"/>
        <v>No Table Booking</v>
      </c>
      <c r="P452" t="s">
        <v>45</v>
      </c>
      <c r="Q452" t="str">
        <f t="shared" si="15"/>
        <v>No Online</v>
      </c>
      <c r="R452" t="s">
        <v>45</v>
      </c>
      <c r="S452" t="s">
        <v>45</v>
      </c>
      <c r="T452">
        <v>4</v>
      </c>
      <c r="U452">
        <v>3.8</v>
      </c>
      <c r="V452" t="s">
        <v>118</v>
      </c>
      <c r="W452" t="s">
        <v>119</v>
      </c>
      <c r="X452">
        <v>33</v>
      </c>
    </row>
    <row r="453" spans="1:24" x14ac:dyDescent="0.25">
      <c r="A453">
        <v>18483389</v>
      </c>
      <c r="B453" t="s">
        <v>1529</v>
      </c>
      <c r="C453">
        <v>184</v>
      </c>
      <c r="D453" t="str">
        <f>VLOOKUP(C453,Countries!$A$2:$B$16,2,FALSE)</f>
        <v>Singapore</v>
      </c>
      <c r="E453" t="s">
        <v>10</v>
      </c>
      <c r="F453" t="s">
        <v>1530</v>
      </c>
      <c r="G453" t="s">
        <v>1531</v>
      </c>
      <c r="H453" t="s">
        <v>1532</v>
      </c>
      <c r="I453">
        <v>103.84166879999999</v>
      </c>
      <c r="J453">
        <v>1.2805029910000001</v>
      </c>
      <c r="K453" t="s">
        <v>458</v>
      </c>
      <c r="L453">
        <v>80</v>
      </c>
      <c r="M453" t="s">
        <v>373</v>
      </c>
      <c r="N453" t="s">
        <v>45</v>
      </c>
      <c r="O453" t="str">
        <f t="shared" si="14"/>
        <v>No Table Booking</v>
      </c>
      <c r="P453" t="s">
        <v>45</v>
      </c>
      <c r="Q453" t="str">
        <f t="shared" si="15"/>
        <v>No Online</v>
      </c>
      <c r="R453" t="s">
        <v>45</v>
      </c>
      <c r="S453" t="s">
        <v>45</v>
      </c>
      <c r="T453">
        <v>4</v>
      </c>
      <c r="U453">
        <v>3.1</v>
      </c>
      <c r="V453" t="s">
        <v>155</v>
      </c>
      <c r="W453" t="s">
        <v>156</v>
      </c>
      <c r="X453">
        <v>34</v>
      </c>
    </row>
    <row r="454" spans="1:24" x14ac:dyDescent="0.25">
      <c r="A454">
        <v>18483222</v>
      </c>
      <c r="B454" t="s">
        <v>1533</v>
      </c>
      <c r="C454">
        <v>184</v>
      </c>
      <c r="D454" t="str">
        <f>VLOOKUP(C454,Countries!$A$2:$B$16,2,FALSE)</f>
        <v>Singapore</v>
      </c>
      <c r="E454" t="s">
        <v>10</v>
      </c>
      <c r="F454" t="s">
        <v>1534</v>
      </c>
      <c r="G454" t="s">
        <v>1535</v>
      </c>
      <c r="H454" t="s">
        <v>1536</v>
      </c>
      <c r="I454">
        <v>103.8536048</v>
      </c>
      <c r="J454">
        <v>1.2932206980000001</v>
      </c>
      <c r="K454" t="s">
        <v>329</v>
      </c>
      <c r="L454">
        <v>430</v>
      </c>
      <c r="M454" t="s">
        <v>373</v>
      </c>
      <c r="N454" t="s">
        <v>45</v>
      </c>
      <c r="O454" t="str">
        <f t="shared" si="14"/>
        <v>No Table Booking</v>
      </c>
      <c r="P454" t="s">
        <v>45</v>
      </c>
      <c r="Q454" t="str">
        <f t="shared" si="15"/>
        <v>No Online</v>
      </c>
      <c r="R454" t="s">
        <v>45</v>
      </c>
      <c r="S454" t="s">
        <v>45</v>
      </c>
      <c r="T454">
        <v>4</v>
      </c>
      <c r="U454">
        <v>3.8</v>
      </c>
      <c r="V454" t="s">
        <v>118</v>
      </c>
      <c r="W454" t="s">
        <v>119</v>
      </c>
      <c r="X454">
        <v>35</v>
      </c>
    </row>
    <row r="455" spans="1:24" x14ac:dyDescent="0.25">
      <c r="A455">
        <v>18483085</v>
      </c>
      <c r="B455" t="s">
        <v>1537</v>
      </c>
      <c r="C455">
        <v>184</v>
      </c>
      <c r="D455" t="str">
        <f>VLOOKUP(C455,Countries!$A$2:$B$16,2,FALSE)</f>
        <v>Singapore</v>
      </c>
      <c r="E455" t="s">
        <v>10</v>
      </c>
      <c r="F455" t="s">
        <v>1538</v>
      </c>
      <c r="G455" t="s">
        <v>1539</v>
      </c>
      <c r="H455" t="s">
        <v>1540</v>
      </c>
      <c r="I455">
        <v>103.84302219999999</v>
      </c>
      <c r="J455">
        <v>1.2794436300000001</v>
      </c>
      <c r="K455" t="s">
        <v>329</v>
      </c>
      <c r="L455">
        <v>315</v>
      </c>
      <c r="M455" t="s">
        <v>373</v>
      </c>
      <c r="N455" t="s">
        <v>45</v>
      </c>
      <c r="O455" t="str">
        <f t="shared" si="14"/>
        <v>No Table Booking</v>
      </c>
      <c r="P455" t="s">
        <v>45</v>
      </c>
      <c r="Q455" t="str">
        <f t="shared" si="15"/>
        <v>No Online</v>
      </c>
      <c r="R455" t="s">
        <v>45</v>
      </c>
      <c r="S455" t="s">
        <v>45</v>
      </c>
      <c r="T455">
        <v>4</v>
      </c>
      <c r="U455">
        <v>3.9</v>
      </c>
      <c r="V455" t="s">
        <v>118</v>
      </c>
      <c r="W455" t="s">
        <v>119</v>
      </c>
      <c r="X455">
        <v>33</v>
      </c>
    </row>
    <row r="456" spans="1:24" x14ac:dyDescent="0.25">
      <c r="A456">
        <v>18484423</v>
      </c>
      <c r="B456" t="s">
        <v>1541</v>
      </c>
      <c r="C456">
        <v>184</v>
      </c>
      <c r="D456" t="str">
        <f>VLOOKUP(C456,Countries!$A$2:$B$16,2,FALSE)</f>
        <v>Singapore</v>
      </c>
      <c r="E456" t="s">
        <v>10</v>
      </c>
      <c r="F456" t="s">
        <v>1542</v>
      </c>
      <c r="G456" t="s">
        <v>1543</v>
      </c>
      <c r="H456" t="s">
        <v>1544</v>
      </c>
      <c r="I456">
        <v>103.859422</v>
      </c>
      <c r="J456">
        <v>1.3004043329999999</v>
      </c>
      <c r="K456" t="s">
        <v>162</v>
      </c>
      <c r="L456">
        <v>20</v>
      </c>
      <c r="M456" t="s">
        <v>373</v>
      </c>
      <c r="N456" t="s">
        <v>45</v>
      </c>
      <c r="O456" t="str">
        <f t="shared" si="14"/>
        <v>No Table Booking</v>
      </c>
      <c r="P456" t="s">
        <v>45</v>
      </c>
      <c r="Q456" t="str">
        <f t="shared" si="15"/>
        <v>No Online</v>
      </c>
      <c r="R456" t="s">
        <v>45</v>
      </c>
      <c r="S456" t="s">
        <v>45</v>
      </c>
      <c r="T456">
        <v>2</v>
      </c>
      <c r="U456">
        <v>4.2</v>
      </c>
      <c r="V456" t="s">
        <v>59</v>
      </c>
      <c r="W456" t="s">
        <v>60</v>
      </c>
      <c r="X456">
        <v>29</v>
      </c>
    </row>
    <row r="457" spans="1:24" x14ac:dyDescent="0.25">
      <c r="A457">
        <v>18483714</v>
      </c>
      <c r="B457" t="s">
        <v>1545</v>
      </c>
      <c r="C457">
        <v>184</v>
      </c>
      <c r="D457" t="str">
        <f>VLOOKUP(C457,Countries!$A$2:$B$16,2,FALSE)</f>
        <v>Singapore</v>
      </c>
      <c r="E457" t="s">
        <v>10</v>
      </c>
      <c r="F457" t="s">
        <v>1546</v>
      </c>
      <c r="G457" t="s">
        <v>1547</v>
      </c>
      <c r="H457" t="s">
        <v>1548</v>
      </c>
      <c r="I457">
        <v>103.8070809</v>
      </c>
      <c r="J457">
        <v>1.3311283970000001</v>
      </c>
      <c r="K457" t="s">
        <v>180</v>
      </c>
      <c r="L457">
        <v>100</v>
      </c>
      <c r="M457" t="s">
        <v>373</v>
      </c>
      <c r="N457" t="s">
        <v>45</v>
      </c>
      <c r="O457" t="str">
        <f t="shared" si="14"/>
        <v>No Table Booking</v>
      </c>
      <c r="P457" t="s">
        <v>45</v>
      </c>
      <c r="Q457" t="str">
        <f t="shared" si="15"/>
        <v>No Online</v>
      </c>
      <c r="R457" t="s">
        <v>45</v>
      </c>
      <c r="S457" t="s">
        <v>45</v>
      </c>
      <c r="T457">
        <v>4</v>
      </c>
      <c r="U457">
        <v>4.0999999999999996</v>
      </c>
      <c r="V457" t="s">
        <v>59</v>
      </c>
      <c r="W457" t="s">
        <v>60</v>
      </c>
      <c r="X457">
        <v>35</v>
      </c>
    </row>
    <row r="458" spans="1:24" x14ac:dyDescent="0.25">
      <c r="A458">
        <v>18485469</v>
      </c>
      <c r="B458" t="s">
        <v>1549</v>
      </c>
      <c r="C458">
        <v>184</v>
      </c>
      <c r="D458" t="str">
        <f>VLOOKUP(C458,Countries!$A$2:$B$16,2,FALSE)</f>
        <v>Singapore</v>
      </c>
      <c r="E458" t="s">
        <v>10</v>
      </c>
      <c r="F458" t="s">
        <v>1550</v>
      </c>
      <c r="G458" t="s">
        <v>1551</v>
      </c>
      <c r="H458" t="s">
        <v>1552</v>
      </c>
      <c r="I458">
        <v>103.81461779999999</v>
      </c>
      <c r="J458">
        <v>1.2978255400000001</v>
      </c>
      <c r="K458" t="s">
        <v>1553</v>
      </c>
      <c r="L458">
        <v>50</v>
      </c>
      <c r="M458" t="s">
        <v>373</v>
      </c>
      <c r="N458" t="s">
        <v>45</v>
      </c>
      <c r="O458" t="str">
        <f t="shared" si="14"/>
        <v>No Table Booking</v>
      </c>
      <c r="P458" t="s">
        <v>45</v>
      </c>
      <c r="Q458" t="str">
        <f t="shared" si="15"/>
        <v>No Online</v>
      </c>
      <c r="R458" t="s">
        <v>45</v>
      </c>
      <c r="S458" t="s">
        <v>45</v>
      </c>
      <c r="T458">
        <v>3</v>
      </c>
      <c r="U458">
        <v>3.2</v>
      </c>
      <c r="V458" t="s">
        <v>155</v>
      </c>
      <c r="W458" t="s">
        <v>156</v>
      </c>
      <c r="X458">
        <v>29</v>
      </c>
    </row>
    <row r="459" spans="1:24" x14ac:dyDescent="0.25">
      <c r="A459">
        <v>18479690</v>
      </c>
      <c r="B459" t="s">
        <v>1554</v>
      </c>
      <c r="C459">
        <v>184</v>
      </c>
      <c r="D459" t="str">
        <f>VLOOKUP(C459,Countries!$A$2:$B$16,2,FALSE)</f>
        <v>Singapore</v>
      </c>
      <c r="E459" t="s">
        <v>10</v>
      </c>
      <c r="F459" t="s">
        <v>1555</v>
      </c>
      <c r="G459" t="s">
        <v>1556</v>
      </c>
      <c r="H459" t="s">
        <v>1557</v>
      </c>
      <c r="I459">
        <v>103.86211950000001</v>
      </c>
      <c r="J459">
        <v>1.3106683160000001</v>
      </c>
      <c r="K459" t="s">
        <v>1558</v>
      </c>
      <c r="L459">
        <v>80</v>
      </c>
      <c r="M459" t="s">
        <v>373</v>
      </c>
      <c r="N459" t="s">
        <v>45</v>
      </c>
      <c r="O459" t="str">
        <f t="shared" si="14"/>
        <v>No Table Booking</v>
      </c>
      <c r="P459" t="s">
        <v>45</v>
      </c>
      <c r="Q459" t="str">
        <f t="shared" si="15"/>
        <v>No Online</v>
      </c>
      <c r="R459" t="s">
        <v>45</v>
      </c>
      <c r="S459" t="s">
        <v>45</v>
      </c>
      <c r="T459">
        <v>4</v>
      </c>
      <c r="U459">
        <v>3.2</v>
      </c>
      <c r="V459" t="s">
        <v>155</v>
      </c>
      <c r="W459" t="s">
        <v>156</v>
      </c>
      <c r="X459">
        <v>30</v>
      </c>
    </row>
    <row r="460" spans="1:24" x14ac:dyDescent="0.25">
      <c r="A460">
        <v>18483224</v>
      </c>
      <c r="B460" t="s">
        <v>1559</v>
      </c>
      <c r="C460">
        <v>184</v>
      </c>
      <c r="D460" t="str">
        <f>VLOOKUP(C460,Countries!$A$2:$B$16,2,FALSE)</f>
        <v>Singapore</v>
      </c>
      <c r="E460" t="s">
        <v>10</v>
      </c>
      <c r="F460" t="s">
        <v>1560</v>
      </c>
      <c r="G460" t="s">
        <v>1556</v>
      </c>
      <c r="H460" t="s">
        <v>1557</v>
      </c>
      <c r="I460">
        <v>103.8604162</v>
      </c>
      <c r="J460">
        <v>1.311550709</v>
      </c>
      <c r="K460" t="s">
        <v>159</v>
      </c>
      <c r="L460">
        <v>40</v>
      </c>
      <c r="M460" t="s">
        <v>373</v>
      </c>
      <c r="N460" t="s">
        <v>45</v>
      </c>
      <c r="O460" t="str">
        <f t="shared" si="14"/>
        <v>No Table Booking</v>
      </c>
      <c r="P460" t="s">
        <v>45</v>
      </c>
      <c r="Q460" t="str">
        <f t="shared" si="15"/>
        <v>No Online</v>
      </c>
      <c r="R460" t="s">
        <v>45</v>
      </c>
      <c r="S460" t="s">
        <v>45</v>
      </c>
      <c r="T460">
        <v>3</v>
      </c>
      <c r="U460">
        <v>3.7</v>
      </c>
      <c r="V460" t="s">
        <v>118</v>
      </c>
      <c r="W460" t="s">
        <v>119</v>
      </c>
      <c r="X460">
        <v>33</v>
      </c>
    </row>
    <row r="461" spans="1:24" x14ac:dyDescent="0.25">
      <c r="A461">
        <v>18493989</v>
      </c>
      <c r="B461" t="s">
        <v>1561</v>
      </c>
      <c r="C461">
        <v>184</v>
      </c>
      <c r="D461" t="str">
        <f>VLOOKUP(C461,Countries!$A$2:$B$16,2,FALSE)</f>
        <v>Singapore</v>
      </c>
      <c r="E461" t="s">
        <v>10</v>
      </c>
      <c r="F461" t="s">
        <v>1562</v>
      </c>
      <c r="G461" t="s">
        <v>1563</v>
      </c>
      <c r="H461" t="s">
        <v>1564</v>
      </c>
      <c r="I461">
        <v>103.8558665</v>
      </c>
      <c r="J461">
        <v>1.289761964</v>
      </c>
      <c r="K461" t="s">
        <v>1565</v>
      </c>
      <c r="L461">
        <v>30</v>
      </c>
      <c r="M461" t="s">
        <v>373</v>
      </c>
      <c r="N461" t="s">
        <v>45</v>
      </c>
      <c r="O461" t="str">
        <f t="shared" si="14"/>
        <v>No Table Booking</v>
      </c>
      <c r="P461" t="s">
        <v>45</v>
      </c>
      <c r="Q461" t="str">
        <f t="shared" si="15"/>
        <v>No Online</v>
      </c>
      <c r="R461" t="s">
        <v>45</v>
      </c>
      <c r="S461" t="s">
        <v>45</v>
      </c>
      <c r="T461">
        <v>3</v>
      </c>
      <c r="U461">
        <v>3</v>
      </c>
      <c r="V461" t="s">
        <v>155</v>
      </c>
      <c r="W461" t="s">
        <v>156</v>
      </c>
      <c r="X461">
        <v>25</v>
      </c>
    </row>
    <row r="462" spans="1:24" x14ac:dyDescent="0.25">
      <c r="A462">
        <v>18484464</v>
      </c>
      <c r="B462" t="s">
        <v>1566</v>
      </c>
      <c r="C462">
        <v>184</v>
      </c>
      <c r="D462" t="str">
        <f>VLOOKUP(C462,Countries!$A$2:$B$16,2,FALSE)</f>
        <v>Singapore</v>
      </c>
      <c r="E462" t="s">
        <v>10</v>
      </c>
      <c r="F462" t="s">
        <v>1567</v>
      </c>
      <c r="G462" t="s">
        <v>1563</v>
      </c>
      <c r="H462" t="s">
        <v>1564</v>
      </c>
      <c r="I462">
        <v>103.859955</v>
      </c>
      <c r="J462">
        <v>1.2905804999999999</v>
      </c>
      <c r="K462" t="s">
        <v>1568</v>
      </c>
      <c r="L462">
        <v>220</v>
      </c>
      <c r="M462" t="s">
        <v>373</v>
      </c>
      <c r="N462" t="s">
        <v>45</v>
      </c>
      <c r="O462" t="str">
        <f t="shared" si="14"/>
        <v>No Table Booking</v>
      </c>
      <c r="P462" t="s">
        <v>45</v>
      </c>
      <c r="Q462" t="str">
        <f t="shared" si="15"/>
        <v>No Online</v>
      </c>
      <c r="R462" t="s">
        <v>45</v>
      </c>
      <c r="S462" t="s">
        <v>45</v>
      </c>
      <c r="T462">
        <v>4</v>
      </c>
      <c r="U462">
        <v>3.8</v>
      </c>
      <c r="V462" t="s">
        <v>118</v>
      </c>
      <c r="W462" t="s">
        <v>119</v>
      </c>
      <c r="X462">
        <v>30</v>
      </c>
    </row>
    <row r="463" spans="1:24" x14ac:dyDescent="0.25">
      <c r="A463">
        <v>18483051</v>
      </c>
      <c r="B463" t="s">
        <v>1569</v>
      </c>
      <c r="C463">
        <v>184</v>
      </c>
      <c r="D463" t="str">
        <f>VLOOKUP(C463,Countries!$A$2:$B$16,2,FALSE)</f>
        <v>Singapore</v>
      </c>
      <c r="E463" t="s">
        <v>10</v>
      </c>
      <c r="F463" t="s">
        <v>1570</v>
      </c>
      <c r="G463" t="s">
        <v>1563</v>
      </c>
      <c r="H463" t="s">
        <v>1564</v>
      </c>
      <c r="I463">
        <v>103.8601766</v>
      </c>
      <c r="J463">
        <v>1.290800881</v>
      </c>
      <c r="K463" t="s">
        <v>1571</v>
      </c>
      <c r="L463">
        <v>300</v>
      </c>
      <c r="M463" t="s">
        <v>373</v>
      </c>
      <c r="N463" t="s">
        <v>45</v>
      </c>
      <c r="O463" t="str">
        <f t="shared" si="14"/>
        <v>No Table Booking</v>
      </c>
      <c r="P463" t="s">
        <v>45</v>
      </c>
      <c r="Q463" t="str">
        <f t="shared" si="15"/>
        <v>No Online</v>
      </c>
      <c r="R463" t="s">
        <v>45</v>
      </c>
      <c r="S463" t="s">
        <v>45</v>
      </c>
      <c r="T463">
        <v>4</v>
      </c>
      <c r="U463">
        <v>3.9</v>
      </c>
      <c r="V463" t="s">
        <v>118</v>
      </c>
      <c r="W463" t="s">
        <v>119</v>
      </c>
      <c r="X463">
        <v>34</v>
      </c>
    </row>
    <row r="464" spans="1:24" x14ac:dyDescent="0.25">
      <c r="A464">
        <v>18482983</v>
      </c>
      <c r="B464" t="s">
        <v>1572</v>
      </c>
      <c r="C464">
        <v>184</v>
      </c>
      <c r="D464" t="str">
        <f>VLOOKUP(C464,Countries!$A$2:$B$16,2,FALSE)</f>
        <v>Singapore</v>
      </c>
      <c r="E464" t="s">
        <v>10</v>
      </c>
      <c r="F464" t="s">
        <v>1573</v>
      </c>
      <c r="G464" t="s">
        <v>1574</v>
      </c>
      <c r="H464" t="s">
        <v>1575</v>
      </c>
      <c r="I464">
        <v>103.84092099999999</v>
      </c>
      <c r="J464">
        <v>1.2783731819999999</v>
      </c>
      <c r="K464" t="s">
        <v>1576</v>
      </c>
      <c r="L464">
        <v>60</v>
      </c>
      <c r="M464" t="s">
        <v>373</v>
      </c>
      <c r="N464" t="s">
        <v>45</v>
      </c>
      <c r="O464" t="str">
        <f t="shared" si="14"/>
        <v>No Table Booking</v>
      </c>
      <c r="P464" t="s">
        <v>45</v>
      </c>
      <c r="Q464" t="str">
        <f t="shared" si="15"/>
        <v>No Online</v>
      </c>
      <c r="R464" t="s">
        <v>45</v>
      </c>
      <c r="S464" t="s">
        <v>45</v>
      </c>
      <c r="T464">
        <v>4</v>
      </c>
      <c r="U464">
        <v>3.1</v>
      </c>
      <c r="V464" t="s">
        <v>155</v>
      </c>
      <c r="W464" t="s">
        <v>156</v>
      </c>
      <c r="X464">
        <v>33</v>
      </c>
    </row>
    <row r="465" spans="1:24" x14ac:dyDescent="0.25">
      <c r="A465">
        <v>18479742</v>
      </c>
      <c r="B465" t="s">
        <v>1577</v>
      </c>
      <c r="C465">
        <v>184</v>
      </c>
      <c r="D465" t="str">
        <f>VLOOKUP(C465,Countries!$A$2:$B$16,2,FALSE)</f>
        <v>Singapore</v>
      </c>
      <c r="E465" t="s">
        <v>10</v>
      </c>
      <c r="F465" t="s">
        <v>1578</v>
      </c>
      <c r="G465" t="s">
        <v>1579</v>
      </c>
      <c r="H465" t="s">
        <v>1580</v>
      </c>
      <c r="I465">
        <v>103.85842959999999</v>
      </c>
      <c r="J465">
        <v>1.3017071680000001</v>
      </c>
      <c r="K465" t="s">
        <v>1581</v>
      </c>
      <c r="L465">
        <v>60</v>
      </c>
      <c r="M465" t="s">
        <v>373</v>
      </c>
      <c r="N465" t="s">
        <v>45</v>
      </c>
      <c r="O465" t="str">
        <f t="shared" si="14"/>
        <v>No Table Booking</v>
      </c>
      <c r="P465" t="s">
        <v>45</v>
      </c>
      <c r="Q465" t="str">
        <f t="shared" si="15"/>
        <v>No Online</v>
      </c>
      <c r="R465" t="s">
        <v>45</v>
      </c>
      <c r="S465" t="s">
        <v>45</v>
      </c>
      <c r="T465">
        <v>4</v>
      </c>
      <c r="U465">
        <v>3.2</v>
      </c>
      <c r="V465" t="s">
        <v>155</v>
      </c>
      <c r="W465" t="s">
        <v>156</v>
      </c>
      <c r="X465">
        <v>32</v>
      </c>
    </row>
    <row r="466" spans="1:24" x14ac:dyDescent="0.25">
      <c r="A466">
        <v>18482938</v>
      </c>
      <c r="B466" t="s">
        <v>1582</v>
      </c>
      <c r="C466">
        <v>184</v>
      </c>
      <c r="D466" t="str">
        <f>VLOOKUP(C466,Countries!$A$2:$B$16,2,FALSE)</f>
        <v>Singapore</v>
      </c>
      <c r="E466" t="s">
        <v>10</v>
      </c>
      <c r="F466" t="s">
        <v>1583</v>
      </c>
      <c r="G466" t="s">
        <v>1584</v>
      </c>
      <c r="H466" t="s">
        <v>1585</v>
      </c>
      <c r="I466">
        <v>103.83916499999999</v>
      </c>
      <c r="J466">
        <v>1.290083898</v>
      </c>
      <c r="K466" t="s">
        <v>1586</v>
      </c>
      <c r="L466">
        <v>95</v>
      </c>
      <c r="M466" t="s">
        <v>373</v>
      </c>
      <c r="N466" t="s">
        <v>45</v>
      </c>
      <c r="O466" t="str">
        <f t="shared" si="14"/>
        <v>No Table Booking</v>
      </c>
      <c r="P466" t="s">
        <v>45</v>
      </c>
      <c r="Q466" t="str">
        <f t="shared" si="15"/>
        <v>No Online</v>
      </c>
      <c r="R466" t="s">
        <v>45</v>
      </c>
      <c r="S466" t="s">
        <v>45</v>
      </c>
      <c r="T466">
        <v>4</v>
      </c>
      <c r="U466">
        <v>3.2</v>
      </c>
      <c r="V466" t="s">
        <v>155</v>
      </c>
      <c r="W466" t="s">
        <v>156</v>
      </c>
      <c r="X466">
        <v>30</v>
      </c>
    </row>
    <row r="467" spans="1:24" x14ac:dyDescent="0.25">
      <c r="A467">
        <v>18483082</v>
      </c>
      <c r="B467" t="s">
        <v>1587</v>
      </c>
      <c r="C467">
        <v>184</v>
      </c>
      <c r="D467" t="str">
        <f>VLOOKUP(C467,Countries!$A$2:$B$16,2,FALSE)</f>
        <v>Singapore</v>
      </c>
      <c r="E467" t="s">
        <v>10</v>
      </c>
      <c r="F467" t="s">
        <v>1588</v>
      </c>
      <c r="G467" t="s">
        <v>1589</v>
      </c>
      <c r="H467" t="s">
        <v>1590</v>
      </c>
      <c r="I467">
        <v>103.8581813</v>
      </c>
      <c r="J467">
        <v>1.3030346479999999</v>
      </c>
      <c r="K467" t="s">
        <v>1591</v>
      </c>
      <c r="L467">
        <v>50</v>
      </c>
      <c r="M467" t="s">
        <v>373</v>
      </c>
      <c r="N467" t="s">
        <v>45</v>
      </c>
      <c r="O467" t="str">
        <f t="shared" si="14"/>
        <v>No Table Booking</v>
      </c>
      <c r="P467" t="s">
        <v>45</v>
      </c>
      <c r="Q467" t="str">
        <f t="shared" si="15"/>
        <v>No Online</v>
      </c>
      <c r="R467" t="s">
        <v>45</v>
      </c>
      <c r="S467" t="s">
        <v>45</v>
      </c>
      <c r="T467">
        <v>3</v>
      </c>
      <c r="U467">
        <v>3.8</v>
      </c>
      <c r="V467" t="s">
        <v>118</v>
      </c>
      <c r="W467" t="s">
        <v>119</v>
      </c>
      <c r="X467">
        <v>28</v>
      </c>
    </row>
    <row r="468" spans="1:24" x14ac:dyDescent="0.25">
      <c r="A468">
        <v>18483446</v>
      </c>
      <c r="B468" t="s">
        <v>1592</v>
      </c>
      <c r="C468">
        <v>184</v>
      </c>
      <c r="D468" t="str">
        <f>VLOOKUP(C468,Countries!$A$2:$B$16,2,FALSE)</f>
        <v>Singapore</v>
      </c>
      <c r="E468" t="s">
        <v>10</v>
      </c>
      <c r="F468" t="s">
        <v>1593</v>
      </c>
      <c r="G468" t="s">
        <v>1594</v>
      </c>
      <c r="H468" t="s">
        <v>1595</v>
      </c>
      <c r="I468">
        <v>103.84825410000001</v>
      </c>
      <c r="J468">
        <v>1.2819700000000001</v>
      </c>
      <c r="K468" t="s">
        <v>1596</v>
      </c>
      <c r="L468">
        <v>40</v>
      </c>
      <c r="M468" t="s">
        <v>373</v>
      </c>
      <c r="N468" t="s">
        <v>45</v>
      </c>
      <c r="O468" t="str">
        <f t="shared" si="14"/>
        <v>No Table Booking</v>
      </c>
      <c r="P468" t="s">
        <v>45</v>
      </c>
      <c r="Q468" t="str">
        <f t="shared" si="15"/>
        <v>No Online</v>
      </c>
      <c r="R468" t="s">
        <v>45</v>
      </c>
      <c r="S468" t="s">
        <v>45</v>
      </c>
      <c r="T468">
        <v>3</v>
      </c>
      <c r="U468">
        <v>3.9</v>
      </c>
      <c r="V468" t="s">
        <v>118</v>
      </c>
      <c r="W468" t="s">
        <v>119</v>
      </c>
      <c r="X468">
        <v>35</v>
      </c>
    </row>
    <row r="469" spans="1:24" x14ac:dyDescent="0.25">
      <c r="A469">
        <v>18483252</v>
      </c>
      <c r="B469" t="s">
        <v>1597</v>
      </c>
      <c r="C469">
        <v>184</v>
      </c>
      <c r="D469" t="str">
        <f>VLOOKUP(C469,Countries!$A$2:$B$16,2,FALSE)</f>
        <v>Singapore</v>
      </c>
      <c r="E469" t="s">
        <v>10</v>
      </c>
      <c r="F469" t="s">
        <v>1598</v>
      </c>
      <c r="G469" t="s">
        <v>1599</v>
      </c>
      <c r="H469" t="s">
        <v>1600</v>
      </c>
      <c r="I469">
        <v>103.8519943</v>
      </c>
      <c r="J469">
        <v>1.2997077260000001</v>
      </c>
      <c r="K469" t="s">
        <v>1601</v>
      </c>
      <c r="L469">
        <v>75</v>
      </c>
      <c r="M469" t="s">
        <v>373</v>
      </c>
      <c r="N469" t="s">
        <v>45</v>
      </c>
      <c r="O469" t="str">
        <f t="shared" si="14"/>
        <v>No Table Booking</v>
      </c>
      <c r="P469" t="s">
        <v>45</v>
      </c>
      <c r="Q469" t="str">
        <f t="shared" si="15"/>
        <v>No Online</v>
      </c>
      <c r="R469" t="s">
        <v>45</v>
      </c>
      <c r="S469" t="s">
        <v>45</v>
      </c>
      <c r="T469">
        <v>4</v>
      </c>
      <c r="U469">
        <v>3.2</v>
      </c>
      <c r="V469" t="s">
        <v>155</v>
      </c>
      <c r="W469" t="s">
        <v>156</v>
      </c>
      <c r="X469">
        <v>33</v>
      </c>
    </row>
    <row r="470" spans="1:24" x14ac:dyDescent="0.25">
      <c r="A470">
        <v>17621616</v>
      </c>
      <c r="B470" t="s">
        <v>1602</v>
      </c>
      <c r="C470">
        <v>216</v>
      </c>
      <c r="D470" t="str">
        <f>VLOOKUP(C470,Countries!$A$2:$B$16,2,FALSE)</f>
        <v>United States</v>
      </c>
      <c r="E470" t="s">
        <v>1603</v>
      </c>
      <c r="F470" t="s">
        <v>1604</v>
      </c>
      <c r="G470" t="s">
        <v>1605</v>
      </c>
      <c r="H470" t="s">
        <v>1606</v>
      </c>
      <c r="I470">
        <v>-96.160799999999995</v>
      </c>
      <c r="J470">
        <v>42.7956</v>
      </c>
      <c r="K470" t="s">
        <v>1607</v>
      </c>
      <c r="L470">
        <v>40</v>
      </c>
      <c r="M470" t="s">
        <v>373</v>
      </c>
      <c r="N470" t="s">
        <v>45</v>
      </c>
      <c r="O470" t="str">
        <f t="shared" si="14"/>
        <v>No Table Booking</v>
      </c>
      <c r="P470" t="s">
        <v>45</v>
      </c>
      <c r="Q470" t="str">
        <f t="shared" si="15"/>
        <v>No Online</v>
      </c>
      <c r="R470" t="s">
        <v>45</v>
      </c>
      <c r="S470" t="s">
        <v>45</v>
      </c>
      <c r="T470">
        <v>3</v>
      </c>
      <c r="U470">
        <v>3.7</v>
      </c>
      <c r="V470" t="s">
        <v>118</v>
      </c>
      <c r="W470" t="s">
        <v>119</v>
      </c>
      <c r="X470">
        <v>100</v>
      </c>
    </row>
    <row r="471" spans="1:24" x14ac:dyDescent="0.25">
      <c r="A471">
        <v>17621696</v>
      </c>
      <c r="B471" t="s">
        <v>1608</v>
      </c>
      <c r="C471">
        <v>216</v>
      </c>
      <c r="D471" t="str">
        <f>VLOOKUP(C471,Countries!$A$2:$B$16,2,FALSE)</f>
        <v>United States</v>
      </c>
      <c r="E471" t="s">
        <v>1603</v>
      </c>
      <c r="F471" t="s">
        <v>1609</v>
      </c>
      <c r="G471" t="s">
        <v>1603</v>
      </c>
      <c r="H471" t="s">
        <v>1610</v>
      </c>
      <c r="I471">
        <v>-96.379000000000005</v>
      </c>
      <c r="J471">
        <v>42.476500000000001</v>
      </c>
      <c r="K471" t="s">
        <v>881</v>
      </c>
      <c r="L471">
        <v>10</v>
      </c>
      <c r="M471" t="s">
        <v>373</v>
      </c>
      <c r="N471" t="s">
        <v>45</v>
      </c>
      <c r="O471" t="str">
        <f t="shared" si="14"/>
        <v>No Table Booking</v>
      </c>
      <c r="P471" t="s">
        <v>45</v>
      </c>
      <c r="Q471" t="str">
        <f t="shared" si="15"/>
        <v>No Online</v>
      </c>
      <c r="R471" t="s">
        <v>45</v>
      </c>
      <c r="S471" t="s">
        <v>45</v>
      </c>
      <c r="T471">
        <v>1</v>
      </c>
      <c r="U471">
        <v>3.6</v>
      </c>
      <c r="V471" t="s">
        <v>118</v>
      </c>
      <c r="W471" t="s">
        <v>119</v>
      </c>
      <c r="X471">
        <v>92</v>
      </c>
    </row>
    <row r="472" spans="1:24" x14ac:dyDescent="0.25">
      <c r="A472">
        <v>17621744</v>
      </c>
      <c r="B472" t="s">
        <v>1611</v>
      </c>
      <c r="C472">
        <v>216</v>
      </c>
      <c r="D472" t="str">
        <f>VLOOKUP(C472,Countries!$A$2:$B$16,2,FALSE)</f>
        <v>United States</v>
      </c>
      <c r="E472" t="s">
        <v>1603</v>
      </c>
      <c r="F472" t="s">
        <v>1612</v>
      </c>
      <c r="G472" t="s">
        <v>1603</v>
      </c>
      <c r="H472" t="s">
        <v>1610</v>
      </c>
      <c r="I472">
        <v>-96.417299999999997</v>
      </c>
      <c r="J472">
        <v>42.502600000000001</v>
      </c>
      <c r="K472" t="s">
        <v>1613</v>
      </c>
      <c r="L472">
        <v>10</v>
      </c>
      <c r="M472" t="s">
        <v>373</v>
      </c>
      <c r="N472" t="s">
        <v>45</v>
      </c>
      <c r="O472" t="str">
        <f t="shared" si="14"/>
        <v>No Table Booking</v>
      </c>
      <c r="P472" t="s">
        <v>45</v>
      </c>
      <c r="Q472" t="str">
        <f t="shared" si="15"/>
        <v>No Online</v>
      </c>
      <c r="R472" t="s">
        <v>45</v>
      </c>
      <c r="S472" t="s">
        <v>45</v>
      </c>
      <c r="T472">
        <v>1</v>
      </c>
      <c r="U472">
        <v>3.8</v>
      </c>
      <c r="V472" t="s">
        <v>118</v>
      </c>
      <c r="W472" t="s">
        <v>119</v>
      </c>
      <c r="X472">
        <v>182</v>
      </c>
    </row>
    <row r="473" spans="1:24" x14ac:dyDescent="0.25">
      <c r="A473">
        <v>17621759</v>
      </c>
      <c r="B473" t="s">
        <v>1614</v>
      </c>
      <c r="C473">
        <v>216</v>
      </c>
      <c r="D473" t="str">
        <f>VLOOKUP(C473,Countries!$A$2:$B$16,2,FALSE)</f>
        <v>United States</v>
      </c>
      <c r="E473" t="s">
        <v>1603</v>
      </c>
      <c r="F473" t="s">
        <v>1615</v>
      </c>
      <c r="G473" t="s">
        <v>1603</v>
      </c>
      <c r="H473" t="s">
        <v>1610</v>
      </c>
      <c r="I473">
        <v>-96.405100000000004</v>
      </c>
      <c r="J473">
        <v>42.491999999999997</v>
      </c>
      <c r="K473" t="s">
        <v>509</v>
      </c>
      <c r="L473">
        <v>10</v>
      </c>
      <c r="M473" t="s">
        <v>373</v>
      </c>
      <c r="N473" t="s">
        <v>45</v>
      </c>
      <c r="O473" t="str">
        <f t="shared" si="14"/>
        <v>No Table Booking</v>
      </c>
      <c r="P473" t="s">
        <v>45</v>
      </c>
      <c r="Q473" t="str">
        <f t="shared" si="15"/>
        <v>No Online</v>
      </c>
      <c r="R473" t="s">
        <v>45</v>
      </c>
      <c r="S473" t="s">
        <v>45</v>
      </c>
      <c r="T473">
        <v>1</v>
      </c>
      <c r="U473">
        <v>3.6</v>
      </c>
      <c r="V473" t="s">
        <v>118</v>
      </c>
      <c r="W473" t="s">
        <v>119</v>
      </c>
      <c r="X473">
        <v>76</v>
      </c>
    </row>
    <row r="474" spans="1:24" x14ac:dyDescent="0.25">
      <c r="A474">
        <v>17621763</v>
      </c>
      <c r="B474" t="s">
        <v>1616</v>
      </c>
      <c r="C474">
        <v>216</v>
      </c>
      <c r="D474" t="str">
        <f>VLOOKUP(C474,Countries!$A$2:$B$16,2,FALSE)</f>
        <v>United States</v>
      </c>
      <c r="E474" t="s">
        <v>1603</v>
      </c>
      <c r="F474" t="s">
        <v>1617</v>
      </c>
      <c r="G474" t="s">
        <v>1603</v>
      </c>
      <c r="H474" t="s">
        <v>1610</v>
      </c>
      <c r="I474">
        <v>-96.404600000000002</v>
      </c>
      <c r="J474">
        <v>42.496499999999997</v>
      </c>
      <c r="K474" t="s">
        <v>65</v>
      </c>
      <c r="L474">
        <v>40</v>
      </c>
      <c r="M474" t="s">
        <v>373</v>
      </c>
      <c r="N474" t="s">
        <v>45</v>
      </c>
      <c r="O474" t="str">
        <f t="shared" si="14"/>
        <v>No Table Booking</v>
      </c>
      <c r="P474" t="s">
        <v>45</v>
      </c>
      <c r="Q474" t="str">
        <f t="shared" si="15"/>
        <v>No Online</v>
      </c>
      <c r="R474" t="s">
        <v>45</v>
      </c>
      <c r="S474" t="s">
        <v>45</v>
      </c>
      <c r="T474">
        <v>3</v>
      </c>
      <c r="U474">
        <v>3.7</v>
      </c>
      <c r="V474" t="s">
        <v>118</v>
      </c>
      <c r="W474" t="s">
        <v>119</v>
      </c>
      <c r="X474">
        <v>129</v>
      </c>
    </row>
    <row r="475" spans="1:24" x14ac:dyDescent="0.25">
      <c r="A475">
        <v>17621780</v>
      </c>
      <c r="B475" t="s">
        <v>865</v>
      </c>
      <c r="C475">
        <v>216</v>
      </c>
      <c r="D475" t="str">
        <f>VLOOKUP(C475,Countries!$A$2:$B$16,2,FALSE)</f>
        <v>United States</v>
      </c>
      <c r="E475" t="s">
        <v>1603</v>
      </c>
      <c r="F475" t="s">
        <v>1618</v>
      </c>
      <c r="G475" t="s">
        <v>1603</v>
      </c>
      <c r="H475" t="s">
        <v>1610</v>
      </c>
      <c r="I475">
        <v>-96.347899999999996</v>
      </c>
      <c r="J475">
        <v>42.439100000000003</v>
      </c>
      <c r="K475" t="s">
        <v>728</v>
      </c>
      <c r="L475">
        <v>25</v>
      </c>
      <c r="M475" t="s">
        <v>373</v>
      </c>
      <c r="N475" t="s">
        <v>45</v>
      </c>
      <c r="O475" t="str">
        <f t="shared" si="14"/>
        <v>No Table Booking</v>
      </c>
      <c r="P475" t="s">
        <v>45</v>
      </c>
      <c r="Q475" t="str">
        <f t="shared" si="15"/>
        <v>No Online</v>
      </c>
      <c r="R475" t="s">
        <v>45</v>
      </c>
      <c r="S475" t="s">
        <v>45</v>
      </c>
      <c r="T475">
        <v>2</v>
      </c>
      <c r="U475">
        <v>3.6</v>
      </c>
      <c r="V475" t="s">
        <v>118</v>
      </c>
      <c r="W475" t="s">
        <v>119</v>
      </c>
      <c r="X475">
        <v>94</v>
      </c>
    </row>
    <row r="476" spans="1:24" x14ac:dyDescent="0.25">
      <c r="A476">
        <v>17621781</v>
      </c>
      <c r="B476" t="s">
        <v>1619</v>
      </c>
      <c r="C476">
        <v>216</v>
      </c>
      <c r="D476" t="str">
        <f>VLOOKUP(C476,Countries!$A$2:$B$16,2,FALSE)</f>
        <v>United States</v>
      </c>
      <c r="E476" t="s">
        <v>1603</v>
      </c>
      <c r="F476" t="s">
        <v>1620</v>
      </c>
      <c r="G476" t="s">
        <v>1603</v>
      </c>
      <c r="H476" t="s">
        <v>1610</v>
      </c>
      <c r="I476">
        <v>-96.361999999999995</v>
      </c>
      <c r="J476">
        <v>42.4375</v>
      </c>
      <c r="K476" t="s">
        <v>71</v>
      </c>
      <c r="L476">
        <v>25</v>
      </c>
      <c r="M476" t="s">
        <v>373</v>
      </c>
      <c r="N476" t="s">
        <v>45</v>
      </c>
      <c r="O476" t="str">
        <f t="shared" si="14"/>
        <v>No Table Booking</v>
      </c>
      <c r="P476" t="s">
        <v>45</v>
      </c>
      <c r="Q476" t="str">
        <f t="shared" si="15"/>
        <v>No Online</v>
      </c>
      <c r="R476" t="s">
        <v>45</v>
      </c>
      <c r="S476" t="s">
        <v>45</v>
      </c>
      <c r="T476">
        <v>2</v>
      </c>
      <c r="U476">
        <v>3.8</v>
      </c>
      <c r="V476" t="s">
        <v>118</v>
      </c>
      <c r="W476" t="s">
        <v>119</v>
      </c>
      <c r="X476">
        <v>129</v>
      </c>
    </row>
    <row r="477" spans="1:24" x14ac:dyDescent="0.25">
      <c r="A477">
        <v>17621788</v>
      </c>
      <c r="B477" t="s">
        <v>1621</v>
      </c>
      <c r="C477">
        <v>216</v>
      </c>
      <c r="D477" t="str">
        <f>VLOOKUP(C477,Countries!$A$2:$B$16,2,FALSE)</f>
        <v>United States</v>
      </c>
      <c r="E477" t="s">
        <v>1603</v>
      </c>
      <c r="F477" t="s">
        <v>1622</v>
      </c>
      <c r="G477" t="s">
        <v>1603</v>
      </c>
      <c r="H477" t="s">
        <v>1610</v>
      </c>
      <c r="I477">
        <v>-96.3596</v>
      </c>
      <c r="J477">
        <v>42.476399999999998</v>
      </c>
      <c r="K477" t="s">
        <v>170</v>
      </c>
      <c r="L477">
        <v>25</v>
      </c>
      <c r="M477" t="s">
        <v>373</v>
      </c>
      <c r="N477" t="s">
        <v>45</v>
      </c>
      <c r="O477" t="str">
        <f t="shared" si="14"/>
        <v>No Table Booking</v>
      </c>
      <c r="P477" t="s">
        <v>45</v>
      </c>
      <c r="Q477" t="str">
        <f t="shared" si="15"/>
        <v>No Online</v>
      </c>
      <c r="R477" t="s">
        <v>45</v>
      </c>
      <c r="S477" t="s">
        <v>45</v>
      </c>
      <c r="T477">
        <v>2</v>
      </c>
      <c r="U477">
        <v>3.8</v>
      </c>
      <c r="V477" t="s">
        <v>118</v>
      </c>
      <c r="W477" t="s">
        <v>119</v>
      </c>
      <c r="X477">
        <v>178</v>
      </c>
    </row>
    <row r="478" spans="1:24" x14ac:dyDescent="0.25">
      <c r="A478">
        <v>17621793</v>
      </c>
      <c r="B478" t="s">
        <v>1623</v>
      </c>
      <c r="C478">
        <v>216</v>
      </c>
      <c r="D478" t="str">
        <f>VLOOKUP(C478,Countries!$A$2:$B$16,2,FALSE)</f>
        <v>United States</v>
      </c>
      <c r="E478" t="s">
        <v>1603</v>
      </c>
      <c r="F478" t="s">
        <v>1624</v>
      </c>
      <c r="G478" t="s">
        <v>1603</v>
      </c>
      <c r="H478" t="s">
        <v>1610</v>
      </c>
      <c r="I478">
        <v>-96.404799999999994</v>
      </c>
      <c r="J478">
        <v>42.4985</v>
      </c>
      <c r="K478" t="s">
        <v>249</v>
      </c>
      <c r="L478">
        <v>10</v>
      </c>
      <c r="M478" t="s">
        <v>373</v>
      </c>
      <c r="N478" t="s">
        <v>45</v>
      </c>
      <c r="O478" t="str">
        <f t="shared" si="14"/>
        <v>No Table Booking</v>
      </c>
      <c r="P478" t="s">
        <v>45</v>
      </c>
      <c r="Q478" t="str">
        <f t="shared" si="15"/>
        <v>No Online</v>
      </c>
      <c r="R478" t="s">
        <v>45</v>
      </c>
      <c r="S478" t="s">
        <v>45</v>
      </c>
      <c r="T478">
        <v>1</v>
      </c>
      <c r="U478">
        <v>3.7</v>
      </c>
      <c r="V478" t="s">
        <v>118</v>
      </c>
      <c r="W478" t="s">
        <v>119</v>
      </c>
      <c r="X478">
        <v>97</v>
      </c>
    </row>
    <row r="479" spans="1:24" x14ac:dyDescent="0.25">
      <c r="A479">
        <v>17621796</v>
      </c>
      <c r="B479" t="s">
        <v>1625</v>
      </c>
      <c r="C479">
        <v>216</v>
      </c>
      <c r="D479" t="str">
        <f>VLOOKUP(C479,Countries!$A$2:$B$16,2,FALSE)</f>
        <v>United States</v>
      </c>
      <c r="E479" t="s">
        <v>1603</v>
      </c>
      <c r="F479" t="s">
        <v>1626</v>
      </c>
      <c r="G479" t="s">
        <v>1603</v>
      </c>
      <c r="H479" t="s">
        <v>1610</v>
      </c>
      <c r="I479">
        <v>-96.378049000000004</v>
      </c>
      <c r="J479">
        <v>42.495533999999999</v>
      </c>
      <c r="K479" t="s">
        <v>1627</v>
      </c>
      <c r="L479">
        <v>10</v>
      </c>
      <c r="M479" t="s">
        <v>373</v>
      </c>
      <c r="N479" t="s">
        <v>45</v>
      </c>
      <c r="O479" t="str">
        <f t="shared" si="14"/>
        <v>No Table Booking</v>
      </c>
      <c r="P479" t="s">
        <v>45</v>
      </c>
      <c r="Q479" t="str">
        <f t="shared" si="15"/>
        <v>No Online</v>
      </c>
      <c r="R479" t="s">
        <v>45</v>
      </c>
      <c r="S479" t="s">
        <v>45</v>
      </c>
      <c r="T479">
        <v>1</v>
      </c>
      <c r="U479">
        <v>3.9</v>
      </c>
      <c r="V479" t="s">
        <v>118</v>
      </c>
      <c r="W479" t="s">
        <v>119</v>
      </c>
      <c r="X479">
        <v>161</v>
      </c>
    </row>
    <row r="480" spans="1:24" x14ac:dyDescent="0.25">
      <c r="A480">
        <v>17621831</v>
      </c>
      <c r="B480" t="s">
        <v>1628</v>
      </c>
      <c r="C480">
        <v>216</v>
      </c>
      <c r="D480" t="str">
        <f>VLOOKUP(C480,Countries!$A$2:$B$16,2,FALSE)</f>
        <v>United States</v>
      </c>
      <c r="E480" t="s">
        <v>1603</v>
      </c>
      <c r="F480" t="s">
        <v>1629</v>
      </c>
      <c r="G480" t="s">
        <v>1603</v>
      </c>
      <c r="H480" t="s">
        <v>1610</v>
      </c>
      <c r="I480">
        <v>-96.375500000000002</v>
      </c>
      <c r="J480">
        <v>42.4876</v>
      </c>
      <c r="K480" t="s">
        <v>458</v>
      </c>
      <c r="L480">
        <v>10</v>
      </c>
      <c r="M480" t="s">
        <v>373</v>
      </c>
      <c r="N480" t="s">
        <v>45</v>
      </c>
      <c r="O480" t="str">
        <f t="shared" si="14"/>
        <v>No Table Booking</v>
      </c>
      <c r="P480" t="s">
        <v>45</v>
      </c>
      <c r="Q480" t="str">
        <f t="shared" si="15"/>
        <v>No Online</v>
      </c>
      <c r="R480" t="s">
        <v>45</v>
      </c>
      <c r="S480" t="s">
        <v>45</v>
      </c>
      <c r="T480">
        <v>1</v>
      </c>
      <c r="U480">
        <v>3.7</v>
      </c>
      <c r="V480" t="s">
        <v>118</v>
      </c>
      <c r="W480" t="s">
        <v>119</v>
      </c>
      <c r="X480">
        <v>122</v>
      </c>
    </row>
    <row r="481" spans="1:24" x14ac:dyDescent="0.25">
      <c r="A481">
        <v>17621832</v>
      </c>
      <c r="B481" t="s">
        <v>1630</v>
      </c>
      <c r="C481">
        <v>216</v>
      </c>
      <c r="D481" t="str">
        <f>VLOOKUP(C481,Countries!$A$2:$B$16,2,FALSE)</f>
        <v>United States</v>
      </c>
      <c r="E481" t="s">
        <v>1603</v>
      </c>
      <c r="F481" t="s">
        <v>1631</v>
      </c>
      <c r="G481" t="s">
        <v>1603</v>
      </c>
      <c r="H481" t="s">
        <v>1610</v>
      </c>
      <c r="I481">
        <v>-96.406390400000006</v>
      </c>
      <c r="J481">
        <v>42.493068100000002</v>
      </c>
      <c r="K481" t="s">
        <v>1632</v>
      </c>
      <c r="L481">
        <v>10</v>
      </c>
      <c r="M481" t="s">
        <v>373</v>
      </c>
      <c r="N481" t="s">
        <v>45</v>
      </c>
      <c r="O481" t="str">
        <f t="shared" si="14"/>
        <v>No Table Booking</v>
      </c>
      <c r="P481" t="s">
        <v>45</v>
      </c>
      <c r="Q481" t="str">
        <f t="shared" si="15"/>
        <v>No Online</v>
      </c>
      <c r="R481" t="s">
        <v>45</v>
      </c>
      <c r="S481" t="s">
        <v>45</v>
      </c>
      <c r="T481">
        <v>1</v>
      </c>
      <c r="U481">
        <v>3.8</v>
      </c>
      <c r="V481" t="s">
        <v>118</v>
      </c>
      <c r="W481" t="s">
        <v>119</v>
      </c>
      <c r="X481">
        <v>195</v>
      </c>
    </row>
    <row r="482" spans="1:24" x14ac:dyDescent="0.25">
      <c r="A482">
        <v>17621833</v>
      </c>
      <c r="B482" t="s">
        <v>1633</v>
      </c>
      <c r="C482">
        <v>216</v>
      </c>
      <c r="D482" t="str">
        <f>VLOOKUP(C482,Countries!$A$2:$B$16,2,FALSE)</f>
        <v>United States</v>
      </c>
      <c r="E482" t="s">
        <v>1603</v>
      </c>
      <c r="F482" t="s">
        <v>1634</v>
      </c>
      <c r="G482" t="s">
        <v>1603</v>
      </c>
      <c r="H482" t="s">
        <v>1610</v>
      </c>
      <c r="I482">
        <v>-96.418000000000006</v>
      </c>
      <c r="J482">
        <v>42.5212</v>
      </c>
      <c r="K482" t="s">
        <v>568</v>
      </c>
      <c r="L482">
        <v>40</v>
      </c>
      <c r="M482" t="s">
        <v>373</v>
      </c>
      <c r="N482" t="s">
        <v>45</v>
      </c>
      <c r="O482" t="str">
        <f t="shared" si="14"/>
        <v>No Table Booking</v>
      </c>
      <c r="P482" t="s">
        <v>45</v>
      </c>
      <c r="Q482" t="str">
        <f t="shared" si="15"/>
        <v>No Online</v>
      </c>
      <c r="R482" t="s">
        <v>45</v>
      </c>
      <c r="S482" t="s">
        <v>45</v>
      </c>
      <c r="T482">
        <v>3</v>
      </c>
      <c r="U482">
        <v>3.7</v>
      </c>
      <c r="V482" t="s">
        <v>118</v>
      </c>
      <c r="W482" t="s">
        <v>119</v>
      </c>
      <c r="X482">
        <v>146</v>
      </c>
    </row>
    <row r="483" spans="1:24" x14ac:dyDescent="0.25">
      <c r="A483">
        <v>17621834</v>
      </c>
      <c r="B483" t="s">
        <v>1635</v>
      </c>
      <c r="C483">
        <v>216</v>
      </c>
      <c r="D483" t="str">
        <f>VLOOKUP(C483,Countries!$A$2:$B$16,2,FALSE)</f>
        <v>United States</v>
      </c>
      <c r="E483" t="s">
        <v>1603</v>
      </c>
      <c r="F483" t="s">
        <v>1636</v>
      </c>
      <c r="G483" t="s">
        <v>1603</v>
      </c>
      <c r="H483" t="s">
        <v>1610</v>
      </c>
      <c r="I483">
        <v>-96.369100000000003</v>
      </c>
      <c r="J483">
        <v>42.435099999999998</v>
      </c>
      <c r="K483" t="s">
        <v>381</v>
      </c>
      <c r="L483">
        <v>10</v>
      </c>
      <c r="M483" t="s">
        <v>373</v>
      </c>
      <c r="N483" t="s">
        <v>45</v>
      </c>
      <c r="O483" t="str">
        <f t="shared" si="14"/>
        <v>No Table Booking</v>
      </c>
      <c r="P483" t="s">
        <v>45</v>
      </c>
      <c r="Q483" t="str">
        <f t="shared" si="15"/>
        <v>No Online</v>
      </c>
      <c r="R483" t="s">
        <v>45</v>
      </c>
      <c r="S483" t="s">
        <v>45</v>
      </c>
      <c r="T483">
        <v>1</v>
      </c>
      <c r="U483">
        <v>3.7</v>
      </c>
      <c r="V483" t="s">
        <v>118</v>
      </c>
      <c r="W483" t="s">
        <v>119</v>
      </c>
      <c r="X483">
        <v>117</v>
      </c>
    </row>
    <row r="484" spans="1:24" x14ac:dyDescent="0.25">
      <c r="A484">
        <v>17621869</v>
      </c>
      <c r="B484" t="s">
        <v>1637</v>
      </c>
      <c r="C484">
        <v>216</v>
      </c>
      <c r="D484" t="str">
        <f>VLOOKUP(C484,Countries!$A$2:$B$16,2,FALSE)</f>
        <v>United States</v>
      </c>
      <c r="E484" t="s">
        <v>1603</v>
      </c>
      <c r="F484" t="s">
        <v>1638</v>
      </c>
      <c r="G484" t="s">
        <v>1603</v>
      </c>
      <c r="H484" t="s">
        <v>1610</v>
      </c>
      <c r="I484">
        <v>-96.395948700000005</v>
      </c>
      <c r="J484">
        <v>42.494445399999996</v>
      </c>
      <c r="K484" t="s">
        <v>1639</v>
      </c>
      <c r="L484">
        <v>25</v>
      </c>
      <c r="M484" t="s">
        <v>373</v>
      </c>
      <c r="N484" t="s">
        <v>45</v>
      </c>
      <c r="O484" t="str">
        <f t="shared" si="14"/>
        <v>No Table Booking</v>
      </c>
      <c r="P484" t="s">
        <v>45</v>
      </c>
      <c r="Q484" t="str">
        <f t="shared" si="15"/>
        <v>No Online</v>
      </c>
      <c r="R484" t="s">
        <v>45</v>
      </c>
      <c r="S484" t="s">
        <v>45</v>
      </c>
      <c r="T484">
        <v>2</v>
      </c>
      <c r="U484">
        <v>3.8</v>
      </c>
      <c r="V484" t="s">
        <v>118</v>
      </c>
      <c r="W484" t="s">
        <v>119</v>
      </c>
      <c r="X484">
        <v>187</v>
      </c>
    </row>
    <row r="485" spans="1:24" x14ac:dyDescent="0.25">
      <c r="A485">
        <v>17621960</v>
      </c>
      <c r="B485" t="s">
        <v>1640</v>
      </c>
      <c r="C485">
        <v>216</v>
      </c>
      <c r="D485" t="str">
        <f>VLOOKUP(C485,Countries!$A$2:$B$16,2,FALSE)</f>
        <v>United States</v>
      </c>
      <c r="E485" t="s">
        <v>1603</v>
      </c>
      <c r="F485" t="s">
        <v>1641</v>
      </c>
      <c r="G485" t="s">
        <v>1603</v>
      </c>
      <c r="H485" t="s">
        <v>1610</v>
      </c>
      <c r="I485">
        <v>-96.349463999999998</v>
      </c>
      <c r="J485">
        <v>42.440592000000002</v>
      </c>
      <c r="K485" t="s">
        <v>413</v>
      </c>
      <c r="L485">
        <v>40</v>
      </c>
      <c r="M485" t="s">
        <v>373</v>
      </c>
      <c r="N485" t="s">
        <v>45</v>
      </c>
      <c r="O485" t="str">
        <f t="shared" si="14"/>
        <v>No Table Booking</v>
      </c>
      <c r="P485" t="s">
        <v>45</v>
      </c>
      <c r="Q485" t="str">
        <f t="shared" si="15"/>
        <v>No Online</v>
      </c>
      <c r="R485" t="s">
        <v>45</v>
      </c>
      <c r="S485" t="s">
        <v>45</v>
      </c>
      <c r="T485">
        <v>3</v>
      </c>
      <c r="U485">
        <v>3.9</v>
      </c>
      <c r="V485" t="s">
        <v>118</v>
      </c>
      <c r="W485" t="s">
        <v>119</v>
      </c>
      <c r="X485">
        <v>239</v>
      </c>
    </row>
    <row r="486" spans="1:24" x14ac:dyDescent="0.25">
      <c r="A486">
        <v>17621746</v>
      </c>
      <c r="B486" t="s">
        <v>1642</v>
      </c>
      <c r="C486">
        <v>216</v>
      </c>
      <c r="D486" t="str">
        <f>VLOOKUP(C486,Countries!$A$2:$B$16,2,FALSE)</f>
        <v>United States</v>
      </c>
      <c r="E486" t="s">
        <v>1603</v>
      </c>
      <c r="F486" t="s">
        <v>1643</v>
      </c>
      <c r="G486" t="s">
        <v>1603</v>
      </c>
      <c r="H486" t="s">
        <v>1610</v>
      </c>
      <c r="I486">
        <v>-96.413600000000002</v>
      </c>
      <c r="J486">
        <v>42.501100000000001</v>
      </c>
      <c r="K486" t="s">
        <v>1644</v>
      </c>
      <c r="L486">
        <v>10</v>
      </c>
      <c r="M486" t="s">
        <v>373</v>
      </c>
      <c r="N486" t="s">
        <v>45</v>
      </c>
      <c r="O486" t="str">
        <f t="shared" si="14"/>
        <v>No Table Booking</v>
      </c>
      <c r="P486" t="s">
        <v>45</v>
      </c>
      <c r="Q486" t="str">
        <f t="shared" si="15"/>
        <v>No Online</v>
      </c>
      <c r="R486" t="s">
        <v>45</v>
      </c>
      <c r="S486" t="s">
        <v>45</v>
      </c>
      <c r="T486">
        <v>1</v>
      </c>
      <c r="U486">
        <v>4</v>
      </c>
      <c r="V486" t="s">
        <v>59</v>
      </c>
      <c r="W486" t="s">
        <v>60</v>
      </c>
      <c r="X486">
        <v>303</v>
      </c>
    </row>
    <row r="487" spans="1:24" x14ac:dyDescent="0.25">
      <c r="A487">
        <v>17621755</v>
      </c>
      <c r="B487" t="s">
        <v>1645</v>
      </c>
      <c r="C487">
        <v>216</v>
      </c>
      <c r="D487" t="str">
        <f>VLOOKUP(C487,Countries!$A$2:$B$16,2,FALSE)</f>
        <v>United States</v>
      </c>
      <c r="E487" t="s">
        <v>1603</v>
      </c>
      <c r="F487" t="s">
        <v>1646</v>
      </c>
      <c r="G487" t="s">
        <v>1603</v>
      </c>
      <c r="H487" t="s">
        <v>1610</v>
      </c>
      <c r="I487">
        <v>-96.420400000000001</v>
      </c>
      <c r="J487">
        <v>42.510599999999997</v>
      </c>
      <c r="K487" t="s">
        <v>170</v>
      </c>
      <c r="L487">
        <v>40</v>
      </c>
      <c r="M487" t="s">
        <v>373</v>
      </c>
      <c r="N487" t="s">
        <v>45</v>
      </c>
      <c r="O487" t="str">
        <f t="shared" si="14"/>
        <v>No Table Booking</v>
      </c>
      <c r="P487" t="s">
        <v>45</v>
      </c>
      <c r="Q487" t="str">
        <f t="shared" si="15"/>
        <v>No Online</v>
      </c>
      <c r="R487" t="s">
        <v>45</v>
      </c>
      <c r="S487" t="s">
        <v>45</v>
      </c>
      <c r="T487">
        <v>3</v>
      </c>
      <c r="U487">
        <v>4</v>
      </c>
      <c r="V487" t="s">
        <v>59</v>
      </c>
      <c r="W487" t="s">
        <v>60</v>
      </c>
      <c r="X487">
        <v>280</v>
      </c>
    </row>
    <row r="488" spans="1:24" x14ac:dyDescent="0.25">
      <c r="A488">
        <v>17621946</v>
      </c>
      <c r="B488" t="s">
        <v>1647</v>
      </c>
      <c r="C488">
        <v>216</v>
      </c>
      <c r="D488" t="str">
        <f>VLOOKUP(C488,Countries!$A$2:$B$16,2,FALSE)</f>
        <v>United States</v>
      </c>
      <c r="E488" t="s">
        <v>1603</v>
      </c>
      <c r="F488" t="s">
        <v>1648</v>
      </c>
      <c r="G488" t="s">
        <v>1603</v>
      </c>
      <c r="H488" t="s">
        <v>1610</v>
      </c>
      <c r="I488">
        <v>-96.401963100000003</v>
      </c>
      <c r="J488">
        <v>42.494915300000002</v>
      </c>
      <c r="K488" t="s">
        <v>180</v>
      </c>
      <c r="L488">
        <v>25</v>
      </c>
      <c r="M488" t="s">
        <v>373</v>
      </c>
      <c r="N488" t="s">
        <v>45</v>
      </c>
      <c r="O488" t="str">
        <f t="shared" si="14"/>
        <v>No Table Booking</v>
      </c>
      <c r="P488" t="s">
        <v>45</v>
      </c>
      <c r="Q488" t="str">
        <f t="shared" si="15"/>
        <v>No Online</v>
      </c>
      <c r="R488" t="s">
        <v>45</v>
      </c>
      <c r="S488" t="s">
        <v>45</v>
      </c>
      <c r="T488">
        <v>2</v>
      </c>
      <c r="U488">
        <v>4</v>
      </c>
      <c r="V488" t="s">
        <v>59</v>
      </c>
      <c r="W488" t="s">
        <v>60</v>
      </c>
      <c r="X488">
        <v>271</v>
      </c>
    </row>
    <row r="489" spans="1:24" x14ac:dyDescent="0.25">
      <c r="A489">
        <v>17621552</v>
      </c>
      <c r="B489" t="s">
        <v>1649</v>
      </c>
      <c r="C489">
        <v>216</v>
      </c>
      <c r="D489" t="str">
        <f>VLOOKUP(C489,Countries!$A$2:$B$16,2,FALSE)</f>
        <v>United States</v>
      </c>
      <c r="E489" t="s">
        <v>1603</v>
      </c>
      <c r="F489" t="s">
        <v>1650</v>
      </c>
      <c r="G489" t="s">
        <v>1651</v>
      </c>
      <c r="H489" t="s">
        <v>1652</v>
      </c>
      <c r="I489">
        <v>-96.409202800000003</v>
      </c>
      <c r="J489">
        <v>42.485607999999999</v>
      </c>
      <c r="K489" t="s">
        <v>568</v>
      </c>
      <c r="L489">
        <v>70</v>
      </c>
      <c r="M489" t="s">
        <v>373</v>
      </c>
      <c r="N489" t="s">
        <v>45</v>
      </c>
      <c r="O489" t="str">
        <f t="shared" si="14"/>
        <v>No Table Booking</v>
      </c>
      <c r="P489" t="s">
        <v>45</v>
      </c>
      <c r="Q489" t="str">
        <f t="shared" si="15"/>
        <v>No Online</v>
      </c>
      <c r="R489" t="s">
        <v>45</v>
      </c>
      <c r="S489" t="s">
        <v>45</v>
      </c>
      <c r="T489">
        <v>4</v>
      </c>
      <c r="U489">
        <v>3.5</v>
      </c>
      <c r="V489" t="s">
        <v>118</v>
      </c>
      <c r="W489" t="s">
        <v>119</v>
      </c>
      <c r="X489">
        <v>58</v>
      </c>
    </row>
    <row r="490" spans="1:24" x14ac:dyDescent="0.25">
      <c r="A490">
        <v>17096140</v>
      </c>
      <c r="B490" t="s">
        <v>1653</v>
      </c>
      <c r="C490">
        <v>216</v>
      </c>
      <c r="D490" t="str">
        <f>VLOOKUP(C490,Countries!$A$2:$B$16,2,FALSE)</f>
        <v>United States</v>
      </c>
      <c r="E490" t="s">
        <v>1654</v>
      </c>
      <c r="F490" t="s">
        <v>1655</v>
      </c>
      <c r="G490" t="s">
        <v>1656</v>
      </c>
      <c r="H490" t="s">
        <v>1657</v>
      </c>
      <c r="I490">
        <v>-82.762624000000002</v>
      </c>
      <c r="J490">
        <v>27.960760000000001</v>
      </c>
      <c r="K490" t="s">
        <v>1658</v>
      </c>
      <c r="L490">
        <v>25</v>
      </c>
      <c r="M490" t="s">
        <v>373</v>
      </c>
      <c r="N490" t="s">
        <v>45</v>
      </c>
      <c r="O490" t="str">
        <f t="shared" si="14"/>
        <v>No Table Booking</v>
      </c>
      <c r="P490" t="s">
        <v>45</v>
      </c>
      <c r="Q490" t="str">
        <f t="shared" si="15"/>
        <v>No Online</v>
      </c>
      <c r="R490" t="s">
        <v>45</v>
      </c>
      <c r="S490" t="s">
        <v>45</v>
      </c>
      <c r="T490">
        <v>2</v>
      </c>
      <c r="U490">
        <v>4.5999999999999996</v>
      </c>
      <c r="V490" t="s">
        <v>46</v>
      </c>
      <c r="W490" t="s">
        <v>47</v>
      </c>
      <c r="X490">
        <v>1321</v>
      </c>
    </row>
    <row r="491" spans="1:24" x14ac:dyDescent="0.25">
      <c r="A491">
        <v>17099925</v>
      </c>
      <c r="B491" t="s">
        <v>1659</v>
      </c>
      <c r="C491">
        <v>216</v>
      </c>
      <c r="D491" t="str">
        <f>VLOOKUP(C491,Countries!$A$2:$B$16,2,FALSE)</f>
        <v>United States</v>
      </c>
      <c r="E491" t="s">
        <v>1654</v>
      </c>
      <c r="F491" t="s">
        <v>1660</v>
      </c>
      <c r="G491" t="s">
        <v>1661</v>
      </c>
      <c r="H491" t="s">
        <v>1662</v>
      </c>
      <c r="I491">
        <v>-82.636923999999993</v>
      </c>
      <c r="J491">
        <v>27.770026000000001</v>
      </c>
      <c r="K491" t="s">
        <v>1298</v>
      </c>
      <c r="L491">
        <v>25</v>
      </c>
      <c r="M491" t="s">
        <v>373</v>
      </c>
      <c r="N491" t="s">
        <v>45</v>
      </c>
      <c r="O491" t="str">
        <f t="shared" si="14"/>
        <v>No Table Booking</v>
      </c>
      <c r="P491" t="s">
        <v>45</v>
      </c>
      <c r="Q491" t="str">
        <f t="shared" si="15"/>
        <v>No Online</v>
      </c>
      <c r="R491" t="s">
        <v>45</v>
      </c>
      <c r="S491" t="s">
        <v>45</v>
      </c>
      <c r="T491">
        <v>2</v>
      </c>
      <c r="U491">
        <v>4.5999999999999996</v>
      </c>
      <c r="V491" t="s">
        <v>46</v>
      </c>
      <c r="W491" t="s">
        <v>47</v>
      </c>
      <c r="X491">
        <v>1629</v>
      </c>
    </row>
    <row r="492" spans="1:24" x14ac:dyDescent="0.25">
      <c r="A492">
        <v>17092257</v>
      </c>
      <c r="B492" t="s">
        <v>1663</v>
      </c>
      <c r="C492">
        <v>216</v>
      </c>
      <c r="D492" t="str">
        <f>VLOOKUP(C492,Countries!$A$2:$B$16,2,FALSE)</f>
        <v>United States</v>
      </c>
      <c r="E492" t="s">
        <v>1654</v>
      </c>
      <c r="F492" t="s">
        <v>1664</v>
      </c>
      <c r="G492" t="s">
        <v>1661</v>
      </c>
      <c r="H492" t="s">
        <v>1662</v>
      </c>
      <c r="I492">
        <v>-82.632966300000007</v>
      </c>
      <c r="J492">
        <v>27.773742599999999</v>
      </c>
      <c r="K492" t="s">
        <v>1665</v>
      </c>
      <c r="L492">
        <v>25</v>
      </c>
      <c r="M492" t="s">
        <v>373</v>
      </c>
      <c r="N492" t="s">
        <v>45</v>
      </c>
      <c r="O492" t="str">
        <f t="shared" si="14"/>
        <v>No Table Booking</v>
      </c>
      <c r="P492" t="s">
        <v>45</v>
      </c>
      <c r="Q492" t="str">
        <f t="shared" si="15"/>
        <v>No Online</v>
      </c>
      <c r="R492" t="s">
        <v>45</v>
      </c>
      <c r="S492" t="s">
        <v>45</v>
      </c>
      <c r="T492">
        <v>2</v>
      </c>
      <c r="U492">
        <v>4.0999999999999996</v>
      </c>
      <c r="V492" t="s">
        <v>59</v>
      </c>
      <c r="W492" t="s">
        <v>60</v>
      </c>
      <c r="X492">
        <v>921</v>
      </c>
    </row>
    <row r="493" spans="1:24" x14ac:dyDescent="0.25">
      <c r="A493">
        <v>17092799</v>
      </c>
      <c r="B493" t="s">
        <v>1666</v>
      </c>
      <c r="C493">
        <v>216</v>
      </c>
      <c r="D493" t="str">
        <f>VLOOKUP(C493,Countries!$A$2:$B$16,2,FALSE)</f>
        <v>United States</v>
      </c>
      <c r="E493" t="s">
        <v>1654</v>
      </c>
      <c r="F493" t="s">
        <v>1667</v>
      </c>
      <c r="G493" t="s">
        <v>1661</v>
      </c>
      <c r="H493" t="s">
        <v>1662</v>
      </c>
      <c r="I493">
        <v>-82.633329399999994</v>
      </c>
      <c r="J493">
        <v>27.771146399999999</v>
      </c>
      <c r="K493" t="s">
        <v>1188</v>
      </c>
      <c r="L493">
        <v>25</v>
      </c>
      <c r="M493" t="s">
        <v>373</v>
      </c>
      <c r="N493" t="s">
        <v>45</v>
      </c>
      <c r="O493" t="str">
        <f t="shared" si="14"/>
        <v>No Table Booking</v>
      </c>
      <c r="P493" t="s">
        <v>45</v>
      </c>
      <c r="Q493" t="str">
        <f t="shared" si="15"/>
        <v>No Online</v>
      </c>
      <c r="R493" t="s">
        <v>45</v>
      </c>
      <c r="S493" t="s">
        <v>45</v>
      </c>
      <c r="T493">
        <v>2</v>
      </c>
      <c r="U493">
        <v>4.0999999999999996</v>
      </c>
      <c r="V493" t="s">
        <v>59</v>
      </c>
      <c r="W493" t="s">
        <v>60</v>
      </c>
      <c r="X493">
        <v>986</v>
      </c>
    </row>
    <row r="494" spans="1:24" x14ac:dyDescent="0.25">
      <c r="A494">
        <v>17095222</v>
      </c>
      <c r="B494" t="s">
        <v>1668</v>
      </c>
      <c r="C494">
        <v>216</v>
      </c>
      <c r="D494" t="str">
        <f>VLOOKUP(C494,Countries!$A$2:$B$16,2,FALSE)</f>
        <v>United States</v>
      </c>
      <c r="E494" t="s">
        <v>1654</v>
      </c>
      <c r="F494" t="s">
        <v>1669</v>
      </c>
      <c r="G494" t="s">
        <v>1661</v>
      </c>
      <c r="H494" t="s">
        <v>1662</v>
      </c>
      <c r="I494">
        <v>-82.632174000000006</v>
      </c>
      <c r="J494">
        <v>27.775462000000001</v>
      </c>
      <c r="K494" t="s">
        <v>1670</v>
      </c>
      <c r="L494">
        <v>25</v>
      </c>
      <c r="M494" t="s">
        <v>373</v>
      </c>
      <c r="N494" t="s">
        <v>45</v>
      </c>
      <c r="O494" t="str">
        <f t="shared" si="14"/>
        <v>No Table Booking</v>
      </c>
      <c r="P494" t="s">
        <v>45</v>
      </c>
      <c r="Q494" t="str">
        <f t="shared" si="15"/>
        <v>No Online</v>
      </c>
      <c r="R494" t="s">
        <v>45</v>
      </c>
      <c r="S494" t="s">
        <v>45</v>
      </c>
      <c r="T494">
        <v>2</v>
      </c>
      <c r="U494">
        <v>4.0999999999999996</v>
      </c>
      <c r="V494" t="s">
        <v>59</v>
      </c>
      <c r="W494" t="s">
        <v>60</v>
      </c>
      <c r="X494">
        <v>1020</v>
      </c>
    </row>
    <row r="495" spans="1:24" x14ac:dyDescent="0.25">
      <c r="A495">
        <v>17092293</v>
      </c>
      <c r="B495" t="s">
        <v>1671</v>
      </c>
      <c r="C495">
        <v>216</v>
      </c>
      <c r="D495" t="str">
        <f>VLOOKUP(C495,Countries!$A$2:$B$16,2,FALSE)</f>
        <v>United States</v>
      </c>
      <c r="E495" t="s">
        <v>1654</v>
      </c>
      <c r="F495" t="s">
        <v>1672</v>
      </c>
      <c r="G495" t="s">
        <v>1673</v>
      </c>
      <c r="H495" t="s">
        <v>1674</v>
      </c>
      <c r="I495">
        <v>-82.482962000000001</v>
      </c>
      <c r="J495">
        <v>27.931515999999998</v>
      </c>
      <c r="K495" t="s">
        <v>1675</v>
      </c>
      <c r="L495">
        <v>70</v>
      </c>
      <c r="M495" t="s">
        <v>373</v>
      </c>
      <c r="N495" t="s">
        <v>45</v>
      </c>
      <c r="O495" t="str">
        <f t="shared" si="14"/>
        <v>No Table Booking</v>
      </c>
      <c r="P495" t="s">
        <v>45</v>
      </c>
      <c r="Q495" t="str">
        <f t="shared" si="15"/>
        <v>No Online</v>
      </c>
      <c r="R495" t="s">
        <v>45</v>
      </c>
      <c r="S495" t="s">
        <v>45</v>
      </c>
      <c r="T495">
        <v>4</v>
      </c>
      <c r="U495">
        <v>4.7</v>
      </c>
      <c r="V495" t="s">
        <v>46</v>
      </c>
      <c r="W495" t="s">
        <v>47</v>
      </c>
      <c r="X495">
        <v>3157</v>
      </c>
    </row>
    <row r="496" spans="1:24" x14ac:dyDescent="0.25">
      <c r="A496">
        <v>17102241</v>
      </c>
      <c r="B496" t="s">
        <v>1676</v>
      </c>
      <c r="C496">
        <v>216</v>
      </c>
      <c r="D496" t="str">
        <f>VLOOKUP(C496,Countries!$A$2:$B$16,2,FALSE)</f>
        <v>United States</v>
      </c>
      <c r="E496" t="s">
        <v>1654</v>
      </c>
      <c r="F496" t="s">
        <v>1677</v>
      </c>
      <c r="G496" t="s">
        <v>1673</v>
      </c>
      <c r="H496" t="s">
        <v>1674</v>
      </c>
      <c r="I496">
        <v>-82.468869999999995</v>
      </c>
      <c r="J496">
        <v>27.941942000000001</v>
      </c>
      <c r="K496" t="s">
        <v>600</v>
      </c>
      <c r="L496">
        <v>40</v>
      </c>
      <c r="M496" t="s">
        <v>373</v>
      </c>
      <c r="N496" t="s">
        <v>45</v>
      </c>
      <c r="O496" t="str">
        <f t="shared" si="14"/>
        <v>No Table Booking</v>
      </c>
      <c r="P496" t="s">
        <v>45</v>
      </c>
      <c r="Q496" t="str">
        <f t="shared" si="15"/>
        <v>No Online</v>
      </c>
      <c r="R496" t="s">
        <v>45</v>
      </c>
      <c r="S496" t="s">
        <v>45</v>
      </c>
      <c r="T496">
        <v>3</v>
      </c>
      <c r="U496">
        <v>3.9</v>
      </c>
      <c r="V496" t="s">
        <v>118</v>
      </c>
      <c r="W496" t="s">
        <v>119</v>
      </c>
      <c r="X496">
        <v>665</v>
      </c>
    </row>
    <row r="497" spans="1:24" x14ac:dyDescent="0.25">
      <c r="A497">
        <v>17102579</v>
      </c>
      <c r="B497" t="s">
        <v>1678</v>
      </c>
      <c r="C497">
        <v>216</v>
      </c>
      <c r="D497" t="str">
        <f>VLOOKUP(C497,Countries!$A$2:$B$16,2,FALSE)</f>
        <v>United States</v>
      </c>
      <c r="E497" t="s">
        <v>1654</v>
      </c>
      <c r="F497" t="s">
        <v>1679</v>
      </c>
      <c r="G497" t="s">
        <v>1673</v>
      </c>
      <c r="H497" t="s">
        <v>1674</v>
      </c>
      <c r="I497">
        <v>-82.469306000000003</v>
      </c>
      <c r="J497">
        <v>27.944244000000001</v>
      </c>
      <c r="K497" t="s">
        <v>195</v>
      </c>
      <c r="L497">
        <v>70</v>
      </c>
      <c r="M497" t="s">
        <v>373</v>
      </c>
      <c r="N497" t="s">
        <v>45</v>
      </c>
      <c r="O497" t="str">
        <f t="shared" si="14"/>
        <v>No Table Booking</v>
      </c>
      <c r="P497" t="s">
        <v>45</v>
      </c>
      <c r="Q497" t="str">
        <f t="shared" si="15"/>
        <v>No Online</v>
      </c>
      <c r="R497" t="s">
        <v>45</v>
      </c>
      <c r="S497" t="s">
        <v>45</v>
      </c>
      <c r="T497">
        <v>4</v>
      </c>
      <c r="U497">
        <v>3.9</v>
      </c>
      <c r="V497" t="s">
        <v>118</v>
      </c>
      <c r="W497" t="s">
        <v>119</v>
      </c>
      <c r="X497">
        <v>373</v>
      </c>
    </row>
    <row r="498" spans="1:24" x14ac:dyDescent="0.25">
      <c r="A498">
        <v>17092801</v>
      </c>
      <c r="B498" t="s">
        <v>1666</v>
      </c>
      <c r="C498">
        <v>216</v>
      </c>
      <c r="D498" t="str">
        <f>VLOOKUP(C498,Countries!$A$2:$B$16,2,FALSE)</f>
        <v>United States</v>
      </c>
      <c r="E498" t="s">
        <v>1654</v>
      </c>
      <c r="F498" t="s">
        <v>1680</v>
      </c>
      <c r="G498" t="s">
        <v>1673</v>
      </c>
      <c r="H498" t="s">
        <v>1674</v>
      </c>
      <c r="I498">
        <v>-82.4852372</v>
      </c>
      <c r="J498">
        <v>27.941038200000001</v>
      </c>
      <c r="K498" t="s">
        <v>1681</v>
      </c>
      <c r="L498">
        <v>25</v>
      </c>
      <c r="M498" t="s">
        <v>373</v>
      </c>
      <c r="N498" t="s">
        <v>45</v>
      </c>
      <c r="O498" t="str">
        <f t="shared" si="14"/>
        <v>No Table Booking</v>
      </c>
      <c r="P498" t="s">
        <v>45</v>
      </c>
      <c r="Q498" t="str">
        <f t="shared" si="15"/>
        <v>No Online</v>
      </c>
      <c r="R498" t="s">
        <v>45</v>
      </c>
      <c r="S498" t="s">
        <v>45</v>
      </c>
      <c r="T498">
        <v>2</v>
      </c>
      <c r="U498">
        <v>4.4000000000000004</v>
      </c>
      <c r="V498" t="s">
        <v>59</v>
      </c>
      <c r="W498" t="s">
        <v>60</v>
      </c>
      <c r="X498">
        <v>1007</v>
      </c>
    </row>
    <row r="499" spans="1:24" x14ac:dyDescent="0.25">
      <c r="A499">
        <v>17093273</v>
      </c>
      <c r="B499" t="s">
        <v>1682</v>
      </c>
      <c r="C499">
        <v>216</v>
      </c>
      <c r="D499" t="str">
        <f>VLOOKUP(C499,Countries!$A$2:$B$16,2,FALSE)</f>
        <v>United States</v>
      </c>
      <c r="E499" t="s">
        <v>1654</v>
      </c>
      <c r="F499" t="s">
        <v>1683</v>
      </c>
      <c r="G499" t="s">
        <v>1673</v>
      </c>
      <c r="H499" t="s">
        <v>1674</v>
      </c>
      <c r="I499">
        <v>-82.483124000000004</v>
      </c>
      <c r="J499">
        <v>27.935039</v>
      </c>
      <c r="K499" t="s">
        <v>222</v>
      </c>
      <c r="L499">
        <v>25</v>
      </c>
      <c r="M499" t="s">
        <v>373</v>
      </c>
      <c r="N499" t="s">
        <v>45</v>
      </c>
      <c r="O499" t="str">
        <f t="shared" si="14"/>
        <v>No Table Booking</v>
      </c>
      <c r="P499" t="s">
        <v>45</v>
      </c>
      <c r="Q499" t="str">
        <f t="shared" si="15"/>
        <v>No Online</v>
      </c>
      <c r="R499" t="s">
        <v>45</v>
      </c>
      <c r="S499" t="s">
        <v>45</v>
      </c>
      <c r="T499">
        <v>2</v>
      </c>
      <c r="U499">
        <v>4.4000000000000004</v>
      </c>
      <c r="V499" t="s">
        <v>59</v>
      </c>
      <c r="W499" t="s">
        <v>60</v>
      </c>
      <c r="X499">
        <v>803</v>
      </c>
    </row>
    <row r="500" spans="1:24" x14ac:dyDescent="0.25">
      <c r="A500">
        <v>17096198</v>
      </c>
      <c r="B500" t="s">
        <v>1684</v>
      </c>
      <c r="C500">
        <v>216</v>
      </c>
      <c r="D500" t="str">
        <f>VLOOKUP(C500,Countries!$A$2:$B$16,2,FALSE)</f>
        <v>United States</v>
      </c>
      <c r="E500" t="s">
        <v>1654</v>
      </c>
      <c r="F500" t="s">
        <v>1685</v>
      </c>
      <c r="G500" t="s">
        <v>1686</v>
      </c>
      <c r="H500" t="s">
        <v>1687</v>
      </c>
      <c r="I500">
        <v>-82.843253000000004</v>
      </c>
      <c r="J500">
        <v>27.848357</v>
      </c>
      <c r="K500" t="s">
        <v>568</v>
      </c>
      <c r="L500">
        <v>40</v>
      </c>
      <c r="M500" t="s">
        <v>373</v>
      </c>
      <c r="N500" t="s">
        <v>45</v>
      </c>
      <c r="O500" t="str">
        <f t="shared" si="14"/>
        <v>No Table Booking</v>
      </c>
      <c r="P500" t="s">
        <v>45</v>
      </c>
      <c r="Q500" t="str">
        <f t="shared" si="15"/>
        <v>No Online</v>
      </c>
      <c r="R500" t="s">
        <v>45</v>
      </c>
      <c r="S500" t="s">
        <v>45</v>
      </c>
      <c r="T500">
        <v>3</v>
      </c>
      <c r="U500">
        <v>4.2</v>
      </c>
      <c r="V500" t="s">
        <v>59</v>
      </c>
      <c r="W500" t="s">
        <v>60</v>
      </c>
      <c r="X500">
        <v>1363</v>
      </c>
    </row>
    <row r="501" spans="1:24" x14ac:dyDescent="0.25">
      <c r="A501">
        <v>17095098</v>
      </c>
      <c r="B501" t="s">
        <v>1688</v>
      </c>
      <c r="C501">
        <v>216</v>
      </c>
      <c r="D501" t="str">
        <f>VLOOKUP(C501,Countries!$A$2:$B$16,2,FALSE)</f>
        <v>United States</v>
      </c>
      <c r="E501" t="s">
        <v>1654</v>
      </c>
      <c r="F501" t="s">
        <v>1689</v>
      </c>
      <c r="G501" t="s">
        <v>1690</v>
      </c>
      <c r="H501" t="s">
        <v>1691</v>
      </c>
      <c r="I501">
        <v>-82.673620999999997</v>
      </c>
      <c r="J501">
        <v>27.792047</v>
      </c>
      <c r="K501" t="s">
        <v>1692</v>
      </c>
      <c r="L501">
        <v>10</v>
      </c>
      <c r="M501" t="s">
        <v>373</v>
      </c>
      <c r="N501" t="s">
        <v>45</v>
      </c>
      <c r="O501" t="str">
        <f t="shared" si="14"/>
        <v>No Table Booking</v>
      </c>
      <c r="P501" t="s">
        <v>45</v>
      </c>
      <c r="Q501" t="str">
        <f t="shared" si="15"/>
        <v>No Online</v>
      </c>
      <c r="R501" t="s">
        <v>45</v>
      </c>
      <c r="S501" t="s">
        <v>45</v>
      </c>
      <c r="T501">
        <v>1</v>
      </c>
      <c r="U501">
        <v>4.9000000000000004</v>
      </c>
      <c r="V501" t="s">
        <v>46</v>
      </c>
      <c r="W501" t="s">
        <v>47</v>
      </c>
      <c r="X501">
        <v>1424</v>
      </c>
    </row>
    <row r="502" spans="1:24" x14ac:dyDescent="0.25">
      <c r="A502">
        <v>17093135</v>
      </c>
      <c r="B502" t="s">
        <v>1693</v>
      </c>
      <c r="C502">
        <v>216</v>
      </c>
      <c r="D502" t="str">
        <f>VLOOKUP(C502,Countries!$A$2:$B$16,2,FALSE)</f>
        <v>United States</v>
      </c>
      <c r="E502" t="s">
        <v>1654</v>
      </c>
      <c r="F502" t="s">
        <v>1694</v>
      </c>
      <c r="G502" t="s">
        <v>1695</v>
      </c>
      <c r="H502" t="s">
        <v>1696</v>
      </c>
      <c r="I502">
        <v>-82.820856000000006</v>
      </c>
      <c r="J502">
        <v>27.816085999999999</v>
      </c>
      <c r="K502" t="s">
        <v>1697</v>
      </c>
      <c r="L502">
        <v>40</v>
      </c>
      <c r="M502" t="s">
        <v>373</v>
      </c>
      <c r="N502" t="s">
        <v>45</v>
      </c>
      <c r="O502" t="str">
        <f t="shared" si="14"/>
        <v>No Table Booking</v>
      </c>
      <c r="P502" t="s">
        <v>45</v>
      </c>
      <c r="Q502" t="str">
        <f t="shared" si="15"/>
        <v>No Online</v>
      </c>
      <c r="R502" t="s">
        <v>45</v>
      </c>
      <c r="S502" t="s">
        <v>45</v>
      </c>
      <c r="T502">
        <v>3</v>
      </c>
      <c r="U502">
        <v>4.5</v>
      </c>
      <c r="V502" t="s">
        <v>46</v>
      </c>
      <c r="W502" t="s">
        <v>47</v>
      </c>
      <c r="X502">
        <v>844</v>
      </c>
    </row>
    <row r="503" spans="1:24" x14ac:dyDescent="0.25">
      <c r="A503">
        <v>17095236</v>
      </c>
      <c r="B503" t="s">
        <v>1698</v>
      </c>
      <c r="C503">
        <v>216</v>
      </c>
      <c r="D503" t="str">
        <f>VLOOKUP(C503,Countries!$A$2:$B$16,2,FALSE)</f>
        <v>United States</v>
      </c>
      <c r="E503" t="s">
        <v>1654</v>
      </c>
      <c r="F503" t="s">
        <v>1699</v>
      </c>
      <c r="G503" t="s">
        <v>1700</v>
      </c>
      <c r="H503" t="s">
        <v>1701</v>
      </c>
      <c r="I503">
        <v>-82.412940000000006</v>
      </c>
      <c r="J503">
        <v>28.082909000000001</v>
      </c>
      <c r="K503" t="s">
        <v>1702</v>
      </c>
      <c r="L503">
        <v>40</v>
      </c>
      <c r="M503" t="s">
        <v>373</v>
      </c>
      <c r="N503" t="s">
        <v>45</v>
      </c>
      <c r="O503" t="str">
        <f t="shared" si="14"/>
        <v>No Table Booking</v>
      </c>
      <c r="P503" t="s">
        <v>45</v>
      </c>
      <c r="Q503" t="str">
        <f t="shared" si="15"/>
        <v>No Online</v>
      </c>
      <c r="R503" t="s">
        <v>45</v>
      </c>
      <c r="S503" t="s">
        <v>45</v>
      </c>
      <c r="T503">
        <v>3</v>
      </c>
      <c r="U503">
        <v>4.9000000000000004</v>
      </c>
      <c r="V503" t="s">
        <v>46</v>
      </c>
      <c r="W503" t="s">
        <v>47</v>
      </c>
      <c r="X503">
        <v>1413</v>
      </c>
    </row>
    <row r="504" spans="1:24" x14ac:dyDescent="0.25">
      <c r="A504">
        <v>17095979</v>
      </c>
      <c r="B504" t="s">
        <v>1703</v>
      </c>
      <c r="C504">
        <v>216</v>
      </c>
      <c r="D504" t="str">
        <f>VLOOKUP(C504,Countries!$A$2:$B$16,2,FALSE)</f>
        <v>United States</v>
      </c>
      <c r="E504" t="s">
        <v>1654</v>
      </c>
      <c r="F504" t="s">
        <v>1704</v>
      </c>
      <c r="G504" t="s">
        <v>1705</v>
      </c>
      <c r="H504" t="s">
        <v>1706</v>
      </c>
      <c r="I504">
        <v>-82.638842999999994</v>
      </c>
      <c r="J504">
        <v>27.816848</v>
      </c>
      <c r="K504" t="s">
        <v>1707</v>
      </c>
      <c r="L504">
        <v>40</v>
      </c>
      <c r="M504" t="s">
        <v>373</v>
      </c>
      <c r="N504" t="s">
        <v>45</v>
      </c>
      <c r="O504" t="str">
        <f t="shared" si="14"/>
        <v>No Table Booking</v>
      </c>
      <c r="P504" t="s">
        <v>45</v>
      </c>
      <c r="Q504" t="str">
        <f t="shared" si="15"/>
        <v>No Online</v>
      </c>
      <c r="R504" t="s">
        <v>45</v>
      </c>
      <c r="S504" t="s">
        <v>45</v>
      </c>
      <c r="T504">
        <v>3</v>
      </c>
      <c r="U504">
        <v>4.5</v>
      </c>
      <c r="V504" t="s">
        <v>46</v>
      </c>
      <c r="W504" t="s">
        <v>47</v>
      </c>
      <c r="X504">
        <v>1203</v>
      </c>
    </row>
    <row r="505" spans="1:24" x14ac:dyDescent="0.25">
      <c r="A505">
        <v>17099856</v>
      </c>
      <c r="B505" t="s">
        <v>1708</v>
      </c>
      <c r="C505">
        <v>216</v>
      </c>
      <c r="D505" t="str">
        <f>VLOOKUP(C505,Countries!$A$2:$B$16,2,FALSE)</f>
        <v>United States</v>
      </c>
      <c r="E505" t="s">
        <v>1654</v>
      </c>
      <c r="F505" t="s">
        <v>1709</v>
      </c>
      <c r="G505" t="s">
        <v>1710</v>
      </c>
      <c r="H505" t="s">
        <v>1711</v>
      </c>
      <c r="I505">
        <v>-82.493281499999995</v>
      </c>
      <c r="J505">
        <v>27.921931499999999</v>
      </c>
      <c r="K505" t="s">
        <v>1712</v>
      </c>
      <c r="L505">
        <v>40</v>
      </c>
      <c r="M505" t="s">
        <v>373</v>
      </c>
      <c r="N505" t="s">
        <v>45</v>
      </c>
      <c r="O505" t="str">
        <f t="shared" si="14"/>
        <v>No Table Booking</v>
      </c>
      <c r="P505" t="s">
        <v>45</v>
      </c>
      <c r="Q505" t="str">
        <f t="shared" si="15"/>
        <v>No Online</v>
      </c>
      <c r="R505" t="s">
        <v>45</v>
      </c>
      <c r="S505" t="s">
        <v>45</v>
      </c>
      <c r="T505">
        <v>3</v>
      </c>
      <c r="U505">
        <v>4.7</v>
      </c>
      <c r="V505" t="s">
        <v>46</v>
      </c>
      <c r="W505" t="s">
        <v>47</v>
      </c>
      <c r="X505">
        <v>3074</v>
      </c>
    </row>
    <row r="506" spans="1:24" x14ac:dyDescent="0.25">
      <c r="A506">
        <v>17100307</v>
      </c>
      <c r="B506" t="s">
        <v>1713</v>
      </c>
      <c r="C506">
        <v>216</v>
      </c>
      <c r="D506" t="str">
        <f>VLOOKUP(C506,Countries!$A$2:$B$16,2,FALSE)</f>
        <v>United States</v>
      </c>
      <c r="E506" t="s">
        <v>1654</v>
      </c>
      <c r="F506" t="s">
        <v>1714</v>
      </c>
      <c r="G506" t="s">
        <v>1715</v>
      </c>
      <c r="H506" t="s">
        <v>1716</v>
      </c>
      <c r="I506">
        <v>-82.451041000000004</v>
      </c>
      <c r="J506">
        <v>27.993645000000001</v>
      </c>
      <c r="K506" t="s">
        <v>1717</v>
      </c>
      <c r="L506">
        <v>40</v>
      </c>
      <c r="M506" t="s">
        <v>373</v>
      </c>
      <c r="N506" t="s">
        <v>45</v>
      </c>
      <c r="O506" t="str">
        <f t="shared" si="14"/>
        <v>No Table Booking</v>
      </c>
      <c r="P506" t="s">
        <v>45</v>
      </c>
      <c r="Q506" t="str">
        <f t="shared" si="15"/>
        <v>No Online</v>
      </c>
      <c r="R506" t="s">
        <v>45</v>
      </c>
      <c r="S506" t="s">
        <v>45</v>
      </c>
      <c r="T506">
        <v>3</v>
      </c>
      <c r="U506">
        <v>4.8</v>
      </c>
      <c r="V506" t="s">
        <v>46</v>
      </c>
      <c r="W506" t="s">
        <v>47</v>
      </c>
      <c r="X506">
        <v>1715</v>
      </c>
    </row>
    <row r="507" spans="1:24" x14ac:dyDescent="0.25">
      <c r="A507">
        <v>17093600</v>
      </c>
      <c r="B507" t="s">
        <v>1718</v>
      </c>
      <c r="C507">
        <v>216</v>
      </c>
      <c r="D507" t="str">
        <f>VLOOKUP(C507,Countries!$A$2:$B$16,2,FALSE)</f>
        <v>United States</v>
      </c>
      <c r="E507" t="s">
        <v>1654</v>
      </c>
      <c r="F507" t="s">
        <v>1719</v>
      </c>
      <c r="G507" t="s">
        <v>1715</v>
      </c>
      <c r="H507" t="s">
        <v>1716</v>
      </c>
      <c r="I507">
        <v>-82.449897000000007</v>
      </c>
      <c r="J507">
        <v>27.995964000000001</v>
      </c>
      <c r="K507" t="s">
        <v>1720</v>
      </c>
      <c r="L507">
        <v>10</v>
      </c>
      <c r="M507" t="s">
        <v>373</v>
      </c>
      <c r="N507" t="s">
        <v>45</v>
      </c>
      <c r="O507" t="str">
        <f t="shared" si="14"/>
        <v>No Table Booking</v>
      </c>
      <c r="P507" t="s">
        <v>45</v>
      </c>
      <c r="Q507" t="str">
        <f t="shared" si="15"/>
        <v>No Online</v>
      </c>
      <c r="R507" t="s">
        <v>45</v>
      </c>
      <c r="S507" t="s">
        <v>45</v>
      </c>
      <c r="T507">
        <v>1</v>
      </c>
      <c r="U507">
        <v>4.5</v>
      </c>
      <c r="V507" t="s">
        <v>46</v>
      </c>
      <c r="W507" t="s">
        <v>47</v>
      </c>
      <c r="X507">
        <v>1868</v>
      </c>
    </row>
    <row r="508" spans="1:24" x14ac:dyDescent="0.25">
      <c r="A508">
        <v>17100547</v>
      </c>
      <c r="B508" t="s">
        <v>1721</v>
      </c>
      <c r="C508">
        <v>216</v>
      </c>
      <c r="D508" t="str">
        <f>VLOOKUP(C508,Countries!$A$2:$B$16,2,FALSE)</f>
        <v>United States</v>
      </c>
      <c r="E508" t="s">
        <v>1654</v>
      </c>
      <c r="F508" t="s">
        <v>1722</v>
      </c>
      <c r="G508" t="s">
        <v>1715</v>
      </c>
      <c r="H508" t="s">
        <v>1716</v>
      </c>
      <c r="I508">
        <v>-82.459339</v>
      </c>
      <c r="J508">
        <v>27.993839999999999</v>
      </c>
      <c r="K508" t="s">
        <v>1723</v>
      </c>
      <c r="L508">
        <v>40</v>
      </c>
      <c r="M508" t="s">
        <v>373</v>
      </c>
      <c r="N508" t="s">
        <v>45</v>
      </c>
      <c r="O508" t="str">
        <f t="shared" si="14"/>
        <v>No Table Booking</v>
      </c>
      <c r="P508" t="s">
        <v>45</v>
      </c>
      <c r="Q508" t="str">
        <f t="shared" si="15"/>
        <v>No Online</v>
      </c>
      <c r="R508" t="s">
        <v>45</v>
      </c>
      <c r="S508" t="s">
        <v>45</v>
      </c>
      <c r="T508">
        <v>3</v>
      </c>
      <c r="U508">
        <v>4</v>
      </c>
      <c r="V508" t="s">
        <v>59</v>
      </c>
      <c r="W508" t="s">
        <v>60</v>
      </c>
      <c r="X508">
        <v>875</v>
      </c>
    </row>
    <row r="509" spans="1:24" x14ac:dyDescent="0.25">
      <c r="A509">
        <v>17093124</v>
      </c>
      <c r="B509" t="s">
        <v>1724</v>
      </c>
      <c r="C509">
        <v>216</v>
      </c>
      <c r="D509" t="str">
        <f>VLOOKUP(C509,Countries!$A$2:$B$16,2,FALSE)</f>
        <v>United States</v>
      </c>
      <c r="E509" t="s">
        <v>1654</v>
      </c>
      <c r="F509" t="s">
        <v>1725</v>
      </c>
      <c r="G509" t="s">
        <v>1726</v>
      </c>
      <c r="H509" t="s">
        <v>1727</v>
      </c>
      <c r="I509">
        <v>-82.435149899999999</v>
      </c>
      <c r="J509">
        <v>27.959883999999999</v>
      </c>
      <c r="K509" t="s">
        <v>1728</v>
      </c>
      <c r="L509">
        <v>40</v>
      </c>
      <c r="M509" t="s">
        <v>373</v>
      </c>
      <c r="N509" t="s">
        <v>45</v>
      </c>
      <c r="O509" t="str">
        <f t="shared" si="14"/>
        <v>No Table Booking</v>
      </c>
      <c r="P509" t="s">
        <v>45</v>
      </c>
      <c r="Q509" t="str">
        <f t="shared" si="15"/>
        <v>No Online</v>
      </c>
      <c r="R509" t="s">
        <v>45</v>
      </c>
      <c r="S509" t="s">
        <v>45</v>
      </c>
      <c r="T509">
        <v>3</v>
      </c>
      <c r="U509">
        <v>4.4000000000000004</v>
      </c>
      <c r="V509" t="s">
        <v>59</v>
      </c>
      <c r="W509" t="s">
        <v>60</v>
      </c>
      <c r="X509">
        <v>1746</v>
      </c>
    </row>
    <row r="510" spans="1:24" x14ac:dyDescent="0.25">
      <c r="A510">
        <v>16608059</v>
      </c>
      <c r="B510" t="s">
        <v>1729</v>
      </c>
      <c r="C510">
        <v>14</v>
      </c>
      <c r="D510" t="str">
        <f>VLOOKUP(C510,Countries!$A$2:$B$16,2,FALSE)</f>
        <v>Australia</v>
      </c>
      <c r="E510" t="s">
        <v>1730</v>
      </c>
      <c r="F510" t="s">
        <v>1731</v>
      </c>
      <c r="G510" t="s">
        <v>1730</v>
      </c>
      <c r="H510" t="s">
        <v>1732</v>
      </c>
      <c r="I510">
        <v>138.96606399999999</v>
      </c>
      <c r="J510">
        <v>-34.519618999999999</v>
      </c>
      <c r="K510" t="s">
        <v>1733</v>
      </c>
      <c r="L510">
        <v>30</v>
      </c>
      <c r="M510" t="s">
        <v>373</v>
      </c>
      <c r="N510" t="s">
        <v>45</v>
      </c>
      <c r="O510" t="str">
        <f t="shared" si="14"/>
        <v>No Table Booking</v>
      </c>
      <c r="P510" t="s">
        <v>45</v>
      </c>
      <c r="Q510" t="str">
        <f t="shared" si="15"/>
        <v>No Online</v>
      </c>
      <c r="R510" t="s">
        <v>45</v>
      </c>
      <c r="S510" t="s">
        <v>45</v>
      </c>
      <c r="T510">
        <v>3</v>
      </c>
      <c r="U510">
        <v>4.4000000000000004</v>
      </c>
      <c r="V510" t="s">
        <v>59</v>
      </c>
      <c r="W510" t="s">
        <v>60</v>
      </c>
      <c r="X510">
        <v>339</v>
      </c>
    </row>
    <row r="511" spans="1:24" x14ac:dyDescent="0.25">
      <c r="A511">
        <v>16605194</v>
      </c>
      <c r="B511" t="s">
        <v>1734</v>
      </c>
      <c r="C511">
        <v>14</v>
      </c>
      <c r="D511" t="str">
        <f>VLOOKUP(C511,Countries!$A$2:$B$16,2,FALSE)</f>
        <v>Australia</v>
      </c>
      <c r="E511" t="s">
        <v>1735</v>
      </c>
      <c r="F511" t="s">
        <v>1736</v>
      </c>
      <c r="G511" t="s">
        <v>1735</v>
      </c>
      <c r="H511" t="s">
        <v>1737</v>
      </c>
      <c r="I511">
        <v>144.41272000000001</v>
      </c>
      <c r="J511">
        <v>-37.396942000000003</v>
      </c>
      <c r="K511" t="s">
        <v>1738</v>
      </c>
      <c r="L511">
        <v>20</v>
      </c>
      <c r="M511" t="s">
        <v>373</v>
      </c>
      <c r="N511" t="s">
        <v>45</v>
      </c>
      <c r="O511" t="str">
        <f t="shared" si="14"/>
        <v>No Table Booking</v>
      </c>
      <c r="P511" t="s">
        <v>45</v>
      </c>
      <c r="Q511" t="str">
        <f t="shared" si="15"/>
        <v>No Online</v>
      </c>
      <c r="R511" t="s">
        <v>45</v>
      </c>
      <c r="S511" t="s">
        <v>45</v>
      </c>
      <c r="T511">
        <v>2</v>
      </c>
      <c r="U511">
        <v>4.0999999999999996</v>
      </c>
      <c r="V511" t="s">
        <v>59</v>
      </c>
      <c r="W511" t="s">
        <v>60</v>
      </c>
      <c r="X511">
        <v>87</v>
      </c>
    </row>
    <row r="512" spans="1:24" x14ac:dyDescent="0.25">
      <c r="A512">
        <v>17678243</v>
      </c>
      <c r="B512" t="s">
        <v>1739</v>
      </c>
      <c r="C512">
        <v>216</v>
      </c>
      <c r="D512" t="str">
        <f>VLOOKUP(C512,Countries!$A$2:$B$16,2,FALSE)</f>
        <v>United States</v>
      </c>
      <c r="E512" t="s">
        <v>1740</v>
      </c>
      <c r="F512" t="s">
        <v>1741</v>
      </c>
      <c r="G512" t="s">
        <v>1740</v>
      </c>
      <c r="H512" t="s">
        <v>1742</v>
      </c>
      <c r="I512">
        <v>-83.319123000000005</v>
      </c>
      <c r="J512">
        <v>30.846819</v>
      </c>
      <c r="K512" t="s">
        <v>478</v>
      </c>
      <c r="L512">
        <v>25</v>
      </c>
      <c r="M512" t="s">
        <v>373</v>
      </c>
      <c r="N512" t="s">
        <v>45</v>
      </c>
      <c r="O512" t="str">
        <f t="shared" si="14"/>
        <v>No Table Booking</v>
      </c>
      <c r="P512" t="s">
        <v>45</v>
      </c>
      <c r="Q512" t="str">
        <f t="shared" si="15"/>
        <v>No Online</v>
      </c>
      <c r="R512" t="s">
        <v>45</v>
      </c>
      <c r="S512" t="s">
        <v>45</v>
      </c>
      <c r="T512">
        <v>2</v>
      </c>
      <c r="U512">
        <v>3.4</v>
      </c>
      <c r="V512" t="s">
        <v>155</v>
      </c>
      <c r="W512" t="s">
        <v>156</v>
      </c>
      <c r="X512">
        <v>98</v>
      </c>
    </row>
    <row r="513" spans="1:24" x14ac:dyDescent="0.25">
      <c r="A513">
        <v>17678043</v>
      </c>
      <c r="B513" t="s">
        <v>1743</v>
      </c>
      <c r="C513">
        <v>216</v>
      </c>
      <c r="D513" t="str">
        <f>VLOOKUP(C513,Countries!$A$2:$B$16,2,FALSE)</f>
        <v>United States</v>
      </c>
      <c r="E513" t="s">
        <v>1740</v>
      </c>
      <c r="F513" t="s">
        <v>1744</v>
      </c>
      <c r="G513" t="s">
        <v>1740</v>
      </c>
      <c r="H513" t="s">
        <v>1742</v>
      </c>
      <c r="I513">
        <v>-83.324700000000007</v>
      </c>
      <c r="J513">
        <v>30.842600000000001</v>
      </c>
      <c r="K513" t="s">
        <v>381</v>
      </c>
      <c r="L513">
        <v>25</v>
      </c>
      <c r="M513" t="s">
        <v>373</v>
      </c>
      <c r="N513" t="s">
        <v>45</v>
      </c>
      <c r="O513" t="str">
        <f t="shared" si="14"/>
        <v>No Table Booking</v>
      </c>
      <c r="P513" t="s">
        <v>45</v>
      </c>
      <c r="Q513" t="str">
        <f t="shared" si="15"/>
        <v>No Online</v>
      </c>
      <c r="R513" t="s">
        <v>45</v>
      </c>
      <c r="S513" t="s">
        <v>45</v>
      </c>
      <c r="T513">
        <v>2</v>
      </c>
      <c r="U513">
        <v>3.1</v>
      </c>
      <c r="V513" t="s">
        <v>155</v>
      </c>
      <c r="W513" t="s">
        <v>156</v>
      </c>
      <c r="X513">
        <v>83</v>
      </c>
    </row>
    <row r="514" spans="1:24" x14ac:dyDescent="0.25">
      <c r="A514">
        <v>17677978</v>
      </c>
      <c r="B514" t="s">
        <v>1745</v>
      </c>
      <c r="C514">
        <v>216</v>
      </c>
      <c r="D514" t="str">
        <f>VLOOKUP(C514,Countries!$A$2:$B$16,2,FALSE)</f>
        <v>United States</v>
      </c>
      <c r="E514" t="s">
        <v>1740</v>
      </c>
      <c r="F514" t="s">
        <v>1746</v>
      </c>
      <c r="G514" t="s">
        <v>1740</v>
      </c>
      <c r="H514" t="s">
        <v>1742</v>
      </c>
      <c r="I514">
        <v>-83.279899999999998</v>
      </c>
      <c r="J514">
        <v>30.833200000000001</v>
      </c>
      <c r="K514" t="s">
        <v>1747</v>
      </c>
      <c r="L514">
        <v>40</v>
      </c>
      <c r="M514" t="s">
        <v>373</v>
      </c>
      <c r="N514" t="s">
        <v>45</v>
      </c>
      <c r="O514" t="str">
        <f t="shared" si="14"/>
        <v>No Table Booking</v>
      </c>
      <c r="P514" t="s">
        <v>45</v>
      </c>
      <c r="Q514" t="str">
        <f t="shared" si="15"/>
        <v>No Online</v>
      </c>
      <c r="R514" t="s">
        <v>45</v>
      </c>
      <c r="S514" t="s">
        <v>45</v>
      </c>
      <c r="T514">
        <v>3</v>
      </c>
      <c r="U514">
        <v>3.9</v>
      </c>
      <c r="V514" t="s">
        <v>118</v>
      </c>
      <c r="W514" t="s">
        <v>119</v>
      </c>
      <c r="X514">
        <v>231</v>
      </c>
    </row>
    <row r="515" spans="1:24" x14ac:dyDescent="0.25">
      <c r="A515">
        <v>17677988</v>
      </c>
      <c r="B515" t="s">
        <v>1748</v>
      </c>
      <c r="C515">
        <v>216</v>
      </c>
      <c r="D515" t="str">
        <f>VLOOKUP(C515,Countries!$A$2:$B$16,2,FALSE)</f>
        <v>United States</v>
      </c>
      <c r="E515" t="s">
        <v>1740</v>
      </c>
      <c r="F515" t="s">
        <v>1749</v>
      </c>
      <c r="G515" t="s">
        <v>1740</v>
      </c>
      <c r="H515" t="s">
        <v>1742</v>
      </c>
      <c r="I515">
        <v>-83.317084300000005</v>
      </c>
      <c r="J515">
        <v>30.816436400000001</v>
      </c>
      <c r="K515" t="s">
        <v>1607</v>
      </c>
      <c r="L515">
        <v>40</v>
      </c>
      <c r="M515" t="s">
        <v>373</v>
      </c>
      <c r="N515" t="s">
        <v>45</v>
      </c>
      <c r="O515" t="str">
        <f t="shared" ref="O515:O578" si="16">IF(N515="Yes", "Table Booking", "No Table Booking")</f>
        <v>No Table Booking</v>
      </c>
      <c r="P515" t="s">
        <v>45</v>
      </c>
      <c r="Q515" t="str">
        <f t="shared" ref="Q515:Q578" si="17">IF(P515="Yes", "Online", "No Online")</f>
        <v>No Online</v>
      </c>
      <c r="R515" t="s">
        <v>45</v>
      </c>
      <c r="S515" t="s">
        <v>45</v>
      </c>
      <c r="T515">
        <v>3</v>
      </c>
      <c r="U515">
        <v>3.7</v>
      </c>
      <c r="V515" t="s">
        <v>118</v>
      </c>
      <c r="W515" t="s">
        <v>119</v>
      </c>
      <c r="X515">
        <v>216</v>
      </c>
    </row>
    <row r="516" spans="1:24" x14ac:dyDescent="0.25">
      <c r="A516">
        <v>17678231</v>
      </c>
      <c r="B516" t="s">
        <v>1750</v>
      </c>
      <c r="C516">
        <v>216</v>
      </c>
      <c r="D516" t="str">
        <f>VLOOKUP(C516,Countries!$A$2:$B$16,2,FALSE)</f>
        <v>United States</v>
      </c>
      <c r="E516" t="s">
        <v>1740</v>
      </c>
      <c r="F516" t="s">
        <v>1751</v>
      </c>
      <c r="G516" t="s">
        <v>1740</v>
      </c>
      <c r="H516" t="s">
        <v>1742</v>
      </c>
      <c r="I516">
        <v>-83.318554000000006</v>
      </c>
      <c r="J516">
        <v>30.841892000000001</v>
      </c>
      <c r="K516" t="s">
        <v>1752</v>
      </c>
      <c r="L516">
        <v>35</v>
      </c>
      <c r="M516" t="s">
        <v>373</v>
      </c>
      <c r="N516" t="s">
        <v>45</v>
      </c>
      <c r="O516" t="str">
        <f t="shared" si="16"/>
        <v>No Table Booking</v>
      </c>
      <c r="P516" t="s">
        <v>45</v>
      </c>
      <c r="Q516" t="str">
        <f t="shared" si="17"/>
        <v>No Online</v>
      </c>
      <c r="R516" t="s">
        <v>45</v>
      </c>
      <c r="S516" t="s">
        <v>45</v>
      </c>
      <c r="T516">
        <v>3</v>
      </c>
      <c r="U516">
        <v>3.8</v>
      </c>
      <c r="V516" t="s">
        <v>118</v>
      </c>
      <c r="W516" t="s">
        <v>119</v>
      </c>
      <c r="X516">
        <v>185</v>
      </c>
    </row>
    <row r="517" spans="1:24" x14ac:dyDescent="0.25">
      <c r="A517">
        <v>17677990</v>
      </c>
      <c r="B517" t="s">
        <v>1753</v>
      </c>
      <c r="C517">
        <v>216</v>
      </c>
      <c r="D517" t="str">
        <f>VLOOKUP(C517,Countries!$A$2:$B$16,2,FALSE)</f>
        <v>United States</v>
      </c>
      <c r="E517" t="s">
        <v>1740</v>
      </c>
      <c r="F517" t="s">
        <v>1754</v>
      </c>
      <c r="G517" t="s">
        <v>1740</v>
      </c>
      <c r="H517" t="s">
        <v>1742</v>
      </c>
      <c r="I517">
        <v>-83.278999999999996</v>
      </c>
      <c r="J517">
        <v>30.8308</v>
      </c>
      <c r="K517" t="s">
        <v>669</v>
      </c>
      <c r="L517">
        <v>25</v>
      </c>
      <c r="M517" t="s">
        <v>373</v>
      </c>
      <c r="N517" t="s">
        <v>45</v>
      </c>
      <c r="O517" t="str">
        <f t="shared" si="16"/>
        <v>No Table Booking</v>
      </c>
      <c r="P517" t="s">
        <v>45</v>
      </c>
      <c r="Q517" t="str">
        <f t="shared" si="17"/>
        <v>No Online</v>
      </c>
      <c r="R517" t="s">
        <v>45</v>
      </c>
      <c r="S517" t="s">
        <v>45</v>
      </c>
      <c r="T517">
        <v>2</v>
      </c>
      <c r="U517">
        <v>3.7</v>
      </c>
      <c r="V517" t="s">
        <v>118</v>
      </c>
      <c r="W517" t="s">
        <v>119</v>
      </c>
      <c r="X517">
        <v>185</v>
      </c>
    </row>
    <row r="518" spans="1:24" x14ac:dyDescent="0.25">
      <c r="A518">
        <v>17677991</v>
      </c>
      <c r="B518" t="s">
        <v>1755</v>
      </c>
      <c r="C518">
        <v>216</v>
      </c>
      <c r="D518" t="str">
        <f>VLOOKUP(C518,Countries!$A$2:$B$16,2,FALSE)</f>
        <v>United States</v>
      </c>
      <c r="E518" t="s">
        <v>1740</v>
      </c>
      <c r="F518" t="s">
        <v>1756</v>
      </c>
      <c r="G518" t="s">
        <v>1740</v>
      </c>
      <c r="H518" t="s">
        <v>1742</v>
      </c>
      <c r="I518">
        <v>-83.279200000000003</v>
      </c>
      <c r="J518">
        <v>30.8308</v>
      </c>
      <c r="K518" t="s">
        <v>1757</v>
      </c>
      <c r="L518">
        <v>10</v>
      </c>
      <c r="M518" t="s">
        <v>373</v>
      </c>
      <c r="N518" t="s">
        <v>45</v>
      </c>
      <c r="O518" t="str">
        <f t="shared" si="16"/>
        <v>No Table Booking</v>
      </c>
      <c r="P518" t="s">
        <v>45</v>
      </c>
      <c r="Q518" t="str">
        <f t="shared" si="17"/>
        <v>No Online</v>
      </c>
      <c r="R518" t="s">
        <v>45</v>
      </c>
      <c r="S518" t="s">
        <v>45</v>
      </c>
      <c r="T518">
        <v>1</v>
      </c>
      <c r="U518">
        <v>3.8</v>
      </c>
      <c r="V518" t="s">
        <v>118</v>
      </c>
      <c r="W518" t="s">
        <v>119</v>
      </c>
      <c r="X518">
        <v>281</v>
      </c>
    </row>
    <row r="519" spans="1:24" x14ac:dyDescent="0.25">
      <c r="A519">
        <v>17678307</v>
      </c>
      <c r="B519" t="s">
        <v>1758</v>
      </c>
      <c r="C519">
        <v>216</v>
      </c>
      <c r="D519" t="str">
        <f>VLOOKUP(C519,Countries!$A$2:$B$16,2,FALSE)</f>
        <v>United States</v>
      </c>
      <c r="E519" t="s">
        <v>1740</v>
      </c>
      <c r="F519" t="s">
        <v>1759</v>
      </c>
      <c r="G519" t="s">
        <v>1740</v>
      </c>
      <c r="H519" t="s">
        <v>1742</v>
      </c>
      <c r="I519">
        <v>-83.308573600000003</v>
      </c>
      <c r="J519">
        <v>30.822354799999999</v>
      </c>
      <c r="K519" t="s">
        <v>1760</v>
      </c>
      <c r="L519">
        <v>40</v>
      </c>
      <c r="M519" t="s">
        <v>373</v>
      </c>
      <c r="N519" t="s">
        <v>45</v>
      </c>
      <c r="O519" t="str">
        <f t="shared" si="16"/>
        <v>No Table Booking</v>
      </c>
      <c r="P519" t="s">
        <v>45</v>
      </c>
      <c r="Q519" t="str">
        <f t="shared" si="17"/>
        <v>No Online</v>
      </c>
      <c r="R519" t="s">
        <v>45</v>
      </c>
      <c r="S519" t="s">
        <v>45</v>
      </c>
      <c r="T519">
        <v>3</v>
      </c>
      <c r="U519">
        <v>3.7</v>
      </c>
      <c r="V519" t="s">
        <v>118</v>
      </c>
      <c r="W519" t="s">
        <v>119</v>
      </c>
      <c r="X519">
        <v>137</v>
      </c>
    </row>
    <row r="520" spans="1:24" x14ac:dyDescent="0.25">
      <c r="A520">
        <v>17678276</v>
      </c>
      <c r="B520" t="s">
        <v>1761</v>
      </c>
      <c r="C520">
        <v>216</v>
      </c>
      <c r="D520" t="str">
        <f>VLOOKUP(C520,Countries!$A$2:$B$16,2,FALSE)</f>
        <v>United States</v>
      </c>
      <c r="E520" t="s">
        <v>1740</v>
      </c>
      <c r="F520" t="s">
        <v>1762</v>
      </c>
      <c r="G520" t="s">
        <v>1740</v>
      </c>
      <c r="H520" t="s">
        <v>1742</v>
      </c>
      <c r="I520">
        <v>-83.316401999999997</v>
      </c>
      <c r="J520">
        <v>30.824691000000001</v>
      </c>
      <c r="K520" t="s">
        <v>458</v>
      </c>
      <c r="L520">
        <v>25</v>
      </c>
      <c r="M520" t="s">
        <v>373</v>
      </c>
      <c r="N520" t="s">
        <v>45</v>
      </c>
      <c r="O520" t="str">
        <f t="shared" si="16"/>
        <v>No Table Booking</v>
      </c>
      <c r="P520" t="s">
        <v>45</v>
      </c>
      <c r="Q520" t="str">
        <f t="shared" si="17"/>
        <v>No Online</v>
      </c>
      <c r="R520" t="s">
        <v>45</v>
      </c>
      <c r="S520" t="s">
        <v>45</v>
      </c>
      <c r="T520">
        <v>2</v>
      </c>
      <c r="U520">
        <v>3.7</v>
      </c>
      <c r="V520" t="s">
        <v>118</v>
      </c>
      <c r="W520" t="s">
        <v>119</v>
      </c>
      <c r="X520">
        <v>209</v>
      </c>
    </row>
    <row r="521" spans="1:24" x14ac:dyDescent="0.25">
      <c r="A521">
        <v>17678283</v>
      </c>
      <c r="B521" t="s">
        <v>1763</v>
      </c>
      <c r="C521">
        <v>216</v>
      </c>
      <c r="D521" t="str">
        <f>VLOOKUP(C521,Countries!$A$2:$B$16,2,FALSE)</f>
        <v>United States</v>
      </c>
      <c r="E521" t="s">
        <v>1740</v>
      </c>
      <c r="F521" t="s">
        <v>1764</v>
      </c>
      <c r="G521" t="s">
        <v>1740</v>
      </c>
      <c r="H521" t="s">
        <v>1742</v>
      </c>
      <c r="I521">
        <v>-83.280779999999993</v>
      </c>
      <c r="J521">
        <v>30.850888000000001</v>
      </c>
      <c r="K521" t="s">
        <v>381</v>
      </c>
      <c r="L521">
        <v>10</v>
      </c>
      <c r="M521" t="s">
        <v>373</v>
      </c>
      <c r="N521" t="s">
        <v>45</v>
      </c>
      <c r="O521" t="str">
        <f t="shared" si="16"/>
        <v>No Table Booking</v>
      </c>
      <c r="P521" t="s">
        <v>45</v>
      </c>
      <c r="Q521" t="str">
        <f t="shared" si="17"/>
        <v>No Online</v>
      </c>
      <c r="R521" t="s">
        <v>45</v>
      </c>
      <c r="S521" t="s">
        <v>45</v>
      </c>
      <c r="T521">
        <v>1</v>
      </c>
      <c r="U521">
        <v>3.7</v>
      </c>
      <c r="V521" t="s">
        <v>118</v>
      </c>
      <c r="W521" t="s">
        <v>119</v>
      </c>
      <c r="X521">
        <v>168</v>
      </c>
    </row>
    <row r="522" spans="1:24" x14ac:dyDescent="0.25">
      <c r="A522">
        <v>17678222</v>
      </c>
      <c r="B522" t="s">
        <v>1765</v>
      </c>
      <c r="C522">
        <v>216</v>
      </c>
      <c r="D522" t="str">
        <f>VLOOKUP(C522,Countries!$A$2:$B$16,2,FALSE)</f>
        <v>United States</v>
      </c>
      <c r="E522" t="s">
        <v>1740</v>
      </c>
      <c r="F522" t="s">
        <v>1766</v>
      </c>
      <c r="G522" t="s">
        <v>1740</v>
      </c>
      <c r="H522" t="s">
        <v>1742</v>
      </c>
      <c r="I522">
        <v>-83.296329999999998</v>
      </c>
      <c r="J522">
        <v>30.880146</v>
      </c>
      <c r="K522" t="s">
        <v>1022</v>
      </c>
      <c r="L522">
        <v>25</v>
      </c>
      <c r="M522" t="s">
        <v>373</v>
      </c>
      <c r="N522" t="s">
        <v>45</v>
      </c>
      <c r="O522" t="str">
        <f t="shared" si="16"/>
        <v>No Table Booking</v>
      </c>
      <c r="P522" t="s">
        <v>45</v>
      </c>
      <c r="Q522" t="str">
        <f t="shared" si="17"/>
        <v>No Online</v>
      </c>
      <c r="R522" t="s">
        <v>45</v>
      </c>
      <c r="S522" t="s">
        <v>45</v>
      </c>
      <c r="T522">
        <v>2</v>
      </c>
      <c r="U522">
        <v>3.9</v>
      </c>
      <c r="V522" t="s">
        <v>118</v>
      </c>
      <c r="W522" t="s">
        <v>119</v>
      </c>
      <c r="X522">
        <v>243</v>
      </c>
    </row>
    <row r="523" spans="1:24" x14ac:dyDescent="0.25">
      <c r="A523">
        <v>17678055</v>
      </c>
      <c r="B523" t="s">
        <v>1767</v>
      </c>
      <c r="C523">
        <v>216</v>
      </c>
      <c r="D523" t="str">
        <f>VLOOKUP(C523,Countries!$A$2:$B$16,2,FALSE)</f>
        <v>United States</v>
      </c>
      <c r="E523" t="s">
        <v>1740</v>
      </c>
      <c r="F523" t="s">
        <v>1768</v>
      </c>
      <c r="G523" t="s">
        <v>1740</v>
      </c>
      <c r="H523" t="s">
        <v>1742</v>
      </c>
      <c r="I523">
        <v>-83.2851</v>
      </c>
      <c r="J523">
        <v>30.843299999999999</v>
      </c>
      <c r="K523" t="s">
        <v>1769</v>
      </c>
      <c r="L523">
        <v>40</v>
      </c>
      <c r="M523" t="s">
        <v>373</v>
      </c>
      <c r="N523" t="s">
        <v>45</v>
      </c>
      <c r="O523" t="str">
        <f t="shared" si="16"/>
        <v>No Table Booking</v>
      </c>
      <c r="P523" t="s">
        <v>45</v>
      </c>
      <c r="Q523" t="str">
        <f t="shared" si="17"/>
        <v>No Online</v>
      </c>
      <c r="R523" t="s">
        <v>45</v>
      </c>
      <c r="S523" t="s">
        <v>45</v>
      </c>
      <c r="T523">
        <v>3</v>
      </c>
      <c r="U523">
        <v>3.8</v>
      </c>
      <c r="V523" t="s">
        <v>118</v>
      </c>
      <c r="W523" t="s">
        <v>119</v>
      </c>
      <c r="X523">
        <v>221</v>
      </c>
    </row>
    <row r="524" spans="1:24" x14ac:dyDescent="0.25">
      <c r="A524">
        <v>17678326</v>
      </c>
      <c r="B524" t="s">
        <v>1770</v>
      </c>
      <c r="C524">
        <v>216</v>
      </c>
      <c r="D524" t="str">
        <f>VLOOKUP(C524,Countries!$A$2:$B$16,2,FALSE)</f>
        <v>United States</v>
      </c>
      <c r="E524" t="s">
        <v>1740</v>
      </c>
      <c r="F524" t="s">
        <v>1771</v>
      </c>
      <c r="G524" t="s">
        <v>1740</v>
      </c>
      <c r="H524" t="s">
        <v>1742</v>
      </c>
      <c r="I524">
        <v>-83.281000000000006</v>
      </c>
      <c r="J524">
        <v>30.846499999999999</v>
      </c>
      <c r="K524" t="s">
        <v>381</v>
      </c>
      <c r="L524">
        <v>10</v>
      </c>
      <c r="M524" t="s">
        <v>373</v>
      </c>
      <c r="N524" t="s">
        <v>45</v>
      </c>
      <c r="O524" t="str">
        <f t="shared" si="16"/>
        <v>No Table Booking</v>
      </c>
      <c r="P524" t="s">
        <v>45</v>
      </c>
      <c r="Q524" t="str">
        <f t="shared" si="17"/>
        <v>No Online</v>
      </c>
      <c r="R524" t="s">
        <v>45</v>
      </c>
      <c r="S524" t="s">
        <v>45</v>
      </c>
      <c r="T524">
        <v>1</v>
      </c>
      <c r="U524">
        <v>3.5</v>
      </c>
      <c r="V524" t="s">
        <v>118</v>
      </c>
      <c r="W524" t="s">
        <v>119</v>
      </c>
      <c r="X524">
        <v>46</v>
      </c>
    </row>
    <row r="525" spans="1:24" x14ac:dyDescent="0.25">
      <c r="A525">
        <v>17678229</v>
      </c>
      <c r="B525" t="s">
        <v>1772</v>
      </c>
      <c r="C525">
        <v>216</v>
      </c>
      <c r="D525" t="str">
        <f>VLOOKUP(C525,Countries!$A$2:$B$16,2,FALSE)</f>
        <v>United States</v>
      </c>
      <c r="E525" t="s">
        <v>1740</v>
      </c>
      <c r="F525" t="s">
        <v>1773</v>
      </c>
      <c r="G525" t="s">
        <v>1740</v>
      </c>
      <c r="H525" t="s">
        <v>1742</v>
      </c>
      <c r="I525">
        <v>-83.310343000000003</v>
      </c>
      <c r="J525">
        <v>30.846762999999999</v>
      </c>
      <c r="K525" t="s">
        <v>65</v>
      </c>
      <c r="L525">
        <v>25</v>
      </c>
      <c r="M525" t="s">
        <v>373</v>
      </c>
      <c r="N525" t="s">
        <v>45</v>
      </c>
      <c r="O525" t="str">
        <f t="shared" si="16"/>
        <v>No Table Booking</v>
      </c>
      <c r="P525" t="s">
        <v>45</v>
      </c>
      <c r="Q525" t="str">
        <f t="shared" si="17"/>
        <v>No Online</v>
      </c>
      <c r="R525" t="s">
        <v>45</v>
      </c>
      <c r="S525" t="s">
        <v>45</v>
      </c>
      <c r="T525">
        <v>2</v>
      </c>
      <c r="U525">
        <v>3.9</v>
      </c>
      <c r="V525" t="s">
        <v>118</v>
      </c>
      <c r="W525" t="s">
        <v>119</v>
      </c>
      <c r="X525">
        <v>262</v>
      </c>
    </row>
    <row r="526" spans="1:24" x14ac:dyDescent="0.25">
      <c r="A526">
        <v>17678097</v>
      </c>
      <c r="B526" t="s">
        <v>1774</v>
      </c>
      <c r="C526">
        <v>216</v>
      </c>
      <c r="D526" t="str">
        <f>VLOOKUP(C526,Countries!$A$2:$B$16,2,FALSE)</f>
        <v>United States</v>
      </c>
      <c r="E526" t="s">
        <v>1740</v>
      </c>
      <c r="F526" t="s">
        <v>1775</v>
      </c>
      <c r="G526" t="s">
        <v>1740</v>
      </c>
      <c r="H526" t="s">
        <v>1742</v>
      </c>
      <c r="I526">
        <v>-83.328299999999999</v>
      </c>
      <c r="J526">
        <v>30.897099999999998</v>
      </c>
      <c r="K526" t="s">
        <v>180</v>
      </c>
      <c r="L526">
        <v>25</v>
      </c>
      <c r="M526" t="s">
        <v>373</v>
      </c>
      <c r="N526" t="s">
        <v>45</v>
      </c>
      <c r="O526" t="str">
        <f t="shared" si="16"/>
        <v>No Table Booking</v>
      </c>
      <c r="P526" t="s">
        <v>45</v>
      </c>
      <c r="Q526" t="str">
        <f t="shared" si="17"/>
        <v>No Online</v>
      </c>
      <c r="R526" t="s">
        <v>45</v>
      </c>
      <c r="S526" t="s">
        <v>45</v>
      </c>
      <c r="T526">
        <v>2</v>
      </c>
      <c r="U526">
        <v>3.7</v>
      </c>
      <c r="V526" t="s">
        <v>118</v>
      </c>
      <c r="W526" t="s">
        <v>119</v>
      </c>
      <c r="X526">
        <v>183</v>
      </c>
    </row>
    <row r="527" spans="1:24" x14ac:dyDescent="0.25">
      <c r="A527">
        <v>17678216</v>
      </c>
      <c r="B527" t="s">
        <v>1776</v>
      </c>
      <c r="C527">
        <v>216</v>
      </c>
      <c r="D527" t="str">
        <f>VLOOKUP(C527,Countries!$A$2:$B$16,2,FALSE)</f>
        <v>United States</v>
      </c>
      <c r="E527" t="s">
        <v>1740</v>
      </c>
      <c r="F527" t="s">
        <v>1777</v>
      </c>
      <c r="G527" t="s">
        <v>1740</v>
      </c>
      <c r="H527" t="s">
        <v>1742</v>
      </c>
      <c r="I527">
        <v>-83.318957999999995</v>
      </c>
      <c r="J527">
        <v>30.841546999999998</v>
      </c>
      <c r="K527" t="s">
        <v>413</v>
      </c>
      <c r="L527">
        <v>70</v>
      </c>
      <c r="M527" t="s">
        <v>373</v>
      </c>
      <c r="N527" t="s">
        <v>45</v>
      </c>
      <c r="O527" t="str">
        <f t="shared" si="16"/>
        <v>No Table Booking</v>
      </c>
      <c r="P527" t="s">
        <v>45</v>
      </c>
      <c r="Q527" t="str">
        <f t="shared" si="17"/>
        <v>No Online</v>
      </c>
      <c r="R527" t="s">
        <v>45</v>
      </c>
      <c r="S527" t="s">
        <v>45</v>
      </c>
      <c r="T527">
        <v>4</v>
      </c>
      <c r="U527">
        <v>3.5</v>
      </c>
      <c r="V527" t="s">
        <v>118</v>
      </c>
      <c r="W527" t="s">
        <v>119</v>
      </c>
      <c r="X527">
        <v>208</v>
      </c>
    </row>
    <row r="528" spans="1:24" x14ac:dyDescent="0.25">
      <c r="A528">
        <v>17678233</v>
      </c>
      <c r="B528" t="s">
        <v>1778</v>
      </c>
      <c r="C528">
        <v>216</v>
      </c>
      <c r="D528" t="str">
        <f>VLOOKUP(C528,Countries!$A$2:$B$16,2,FALSE)</f>
        <v>United States</v>
      </c>
      <c r="E528" t="s">
        <v>1740</v>
      </c>
      <c r="F528" t="s">
        <v>1779</v>
      </c>
      <c r="G528" t="s">
        <v>1740</v>
      </c>
      <c r="H528" t="s">
        <v>1742</v>
      </c>
      <c r="I528">
        <v>-83.289338000000001</v>
      </c>
      <c r="J528">
        <v>30.87114</v>
      </c>
      <c r="K528" t="s">
        <v>1780</v>
      </c>
      <c r="L528">
        <v>25</v>
      </c>
      <c r="M528" t="s">
        <v>373</v>
      </c>
      <c r="N528" t="s">
        <v>45</v>
      </c>
      <c r="O528" t="str">
        <f t="shared" si="16"/>
        <v>No Table Booking</v>
      </c>
      <c r="P528" t="s">
        <v>45</v>
      </c>
      <c r="Q528" t="str">
        <f t="shared" si="17"/>
        <v>No Online</v>
      </c>
      <c r="R528" t="s">
        <v>45</v>
      </c>
      <c r="S528" t="s">
        <v>45</v>
      </c>
      <c r="T528">
        <v>2</v>
      </c>
      <c r="U528">
        <v>3.8</v>
      </c>
      <c r="V528" t="s">
        <v>118</v>
      </c>
      <c r="W528" t="s">
        <v>119</v>
      </c>
      <c r="X528">
        <v>245</v>
      </c>
    </row>
    <row r="529" spans="1:24" x14ac:dyDescent="0.25">
      <c r="A529">
        <v>17678148</v>
      </c>
      <c r="B529" t="s">
        <v>1781</v>
      </c>
      <c r="C529">
        <v>216</v>
      </c>
      <c r="D529" t="str">
        <f>VLOOKUP(C529,Countries!$A$2:$B$16,2,FALSE)</f>
        <v>United States</v>
      </c>
      <c r="E529" t="s">
        <v>1740</v>
      </c>
      <c r="F529" t="s">
        <v>1782</v>
      </c>
      <c r="G529" t="s">
        <v>1740</v>
      </c>
      <c r="H529" t="s">
        <v>1742</v>
      </c>
      <c r="I529">
        <v>-83.286799999999999</v>
      </c>
      <c r="J529">
        <v>30.867999999999999</v>
      </c>
      <c r="K529" t="s">
        <v>381</v>
      </c>
      <c r="L529">
        <v>25</v>
      </c>
      <c r="M529" t="s">
        <v>373</v>
      </c>
      <c r="N529" t="s">
        <v>45</v>
      </c>
      <c r="O529" t="str">
        <f t="shared" si="16"/>
        <v>No Table Booking</v>
      </c>
      <c r="P529" t="s">
        <v>45</v>
      </c>
      <c r="Q529" t="str">
        <f t="shared" si="17"/>
        <v>No Online</v>
      </c>
      <c r="R529" t="s">
        <v>45</v>
      </c>
      <c r="S529" t="s">
        <v>45</v>
      </c>
      <c r="T529">
        <v>2</v>
      </c>
      <c r="U529">
        <v>3.8</v>
      </c>
      <c r="V529" t="s">
        <v>118</v>
      </c>
      <c r="W529" t="s">
        <v>119</v>
      </c>
      <c r="X529">
        <v>199</v>
      </c>
    </row>
    <row r="530" spans="1:24" x14ac:dyDescent="0.25">
      <c r="A530">
        <v>17678291</v>
      </c>
      <c r="B530" t="s">
        <v>1783</v>
      </c>
      <c r="C530">
        <v>216</v>
      </c>
      <c r="D530" t="str">
        <f>VLOOKUP(C530,Countries!$A$2:$B$16,2,FALSE)</f>
        <v>United States</v>
      </c>
      <c r="E530" t="s">
        <v>1740</v>
      </c>
      <c r="F530" t="s">
        <v>1784</v>
      </c>
      <c r="G530" t="s">
        <v>1740</v>
      </c>
      <c r="H530" t="s">
        <v>1742</v>
      </c>
      <c r="I530">
        <v>-83.279600000000002</v>
      </c>
      <c r="J530">
        <v>30.831600000000002</v>
      </c>
      <c r="K530" t="s">
        <v>438</v>
      </c>
      <c r="L530">
        <v>40</v>
      </c>
      <c r="M530" t="s">
        <v>373</v>
      </c>
      <c r="N530" t="s">
        <v>45</v>
      </c>
      <c r="O530" t="str">
        <f t="shared" si="16"/>
        <v>No Table Booking</v>
      </c>
      <c r="P530" t="s">
        <v>45</v>
      </c>
      <c r="Q530" t="str">
        <f t="shared" si="17"/>
        <v>No Online</v>
      </c>
      <c r="R530" t="s">
        <v>45</v>
      </c>
      <c r="S530" t="s">
        <v>45</v>
      </c>
      <c r="T530">
        <v>3</v>
      </c>
      <c r="U530">
        <v>3.8</v>
      </c>
      <c r="V530" t="s">
        <v>118</v>
      </c>
      <c r="W530" t="s">
        <v>119</v>
      </c>
      <c r="X530">
        <v>225</v>
      </c>
    </row>
    <row r="531" spans="1:24" x14ac:dyDescent="0.25">
      <c r="A531">
        <v>17678218</v>
      </c>
      <c r="B531" t="s">
        <v>1785</v>
      </c>
      <c r="C531">
        <v>216</v>
      </c>
      <c r="D531" t="str">
        <f>VLOOKUP(C531,Countries!$A$2:$B$16,2,FALSE)</f>
        <v>United States</v>
      </c>
      <c r="E531" t="s">
        <v>1740</v>
      </c>
      <c r="F531" t="s">
        <v>1786</v>
      </c>
      <c r="G531" t="s">
        <v>1740</v>
      </c>
      <c r="H531" t="s">
        <v>1742</v>
      </c>
      <c r="I531">
        <v>-83.332796000000002</v>
      </c>
      <c r="J531">
        <v>30.897086999999999</v>
      </c>
      <c r="K531" t="s">
        <v>509</v>
      </c>
      <c r="L531">
        <v>25</v>
      </c>
      <c r="M531" t="s">
        <v>373</v>
      </c>
      <c r="N531" t="s">
        <v>45</v>
      </c>
      <c r="O531" t="str">
        <f t="shared" si="16"/>
        <v>No Table Booking</v>
      </c>
      <c r="P531" t="s">
        <v>45</v>
      </c>
      <c r="Q531" t="str">
        <f t="shared" si="17"/>
        <v>No Online</v>
      </c>
      <c r="R531" t="s">
        <v>45</v>
      </c>
      <c r="S531" t="s">
        <v>45</v>
      </c>
      <c r="T531">
        <v>2</v>
      </c>
      <c r="U531">
        <v>4.0999999999999996</v>
      </c>
      <c r="V531" t="s">
        <v>59</v>
      </c>
      <c r="W531" t="s">
        <v>60</v>
      </c>
      <c r="X531">
        <v>575</v>
      </c>
    </row>
    <row r="532" spans="1:24" x14ac:dyDescent="0.25">
      <c r="A532">
        <v>17558738</v>
      </c>
      <c r="B532" t="s">
        <v>1787</v>
      </c>
      <c r="C532">
        <v>216</v>
      </c>
      <c r="D532" t="str">
        <f>VLOOKUP(C532,Countries!$A$2:$B$16,2,FALSE)</f>
        <v>United States</v>
      </c>
      <c r="E532" t="s">
        <v>1788</v>
      </c>
      <c r="F532" t="s">
        <v>1789</v>
      </c>
      <c r="G532" t="s">
        <v>1788</v>
      </c>
      <c r="H532" t="s">
        <v>1790</v>
      </c>
      <c r="I532">
        <v>-123.1954368</v>
      </c>
      <c r="J532">
        <v>45.858666999999997</v>
      </c>
      <c r="K532" t="s">
        <v>1791</v>
      </c>
      <c r="L532">
        <v>10</v>
      </c>
      <c r="M532" t="s">
        <v>373</v>
      </c>
      <c r="N532" t="s">
        <v>45</v>
      </c>
      <c r="O532" t="str">
        <f t="shared" si="16"/>
        <v>No Table Booking</v>
      </c>
      <c r="P532" t="s">
        <v>45</v>
      </c>
      <c r="Q532" t="str">
        <f t="shared" si="17"/>
        <v>No Online</v>
      </c>
      <c r="R532" t="s">
        <v>45</v>
      </c>
      <c r="S532" t="s">
        <v>45</v>
      </c>
      <c r="T532">
        <v>1</v>
      </c>
      <c r="U532">
        <v>4.3</v>
      </c>
      <c r="V532" t="s">
        <v>59</v>
      </c>
      <c r="W532" t="s">
        <v>60</v>
      </c>
      <c r="X532">
        <v>88</v>
      </c>
    </row>
    <row r="533" spans="1:24" x14ac:dyDescent="0.25">
      <c r="A533">
        <v>16608209</v>
      </c>
      <c r="B533" t="s">
        <v>1792</v>
      </c>
      <c r="C533">
        <v>14</v>
      </c>
      <c r="D533" t="str">
        <f>VLOOKUP(C533,Countries!$A$2:$B$16,2,FALSE)</f>
        <v>Australia</v>
      </c>
      <c r="E533" t="s">
        <v>1793</v>
      </c>
      <c r="F533" t="s">
        <v>1794</v>
      </c>
      <c r="G533" t="s">
        <v>1793</v>
      </c>
      <c r="H533" t="s">
        <v>1795</v>
      </c>
      <c r="I533">
        <v>138.62431599999999</v>
      </c>
      <c r="J533">
        <v>-35.553660899999997</v>
      </c>
      <c r="K533" t="s">
        <v>1796</v>
      </c>
      <c r="L533">
        <v>20</v>
      </c>
      <c r="M533" t="s">
        <v>373</v>
      </c>
      <c r="N533" t="s">
        <v>45</v>
      </c>
      <c r="O533" t="str">
        <f t="shared" si="16"/>
        <v>No Table Booking</v>
      </c>
      <c r="P533" t="s">
        <v>45</v>
      </c>
      <c r="Q533" t="str">
        <f t="shared" si="17"/>
        <v>No Online</v>
      </c>
      <c r="R533" t="s">
        <v>45</v>
      </c>
      <c r="S533" t="s">
        <v>45</v>
      </c>
      <c r="T533">
        <v>2</v>
      </c>
      <c r="U533">
        <v>3.6</v>
      </c>
      <c r="V533" t="s">
        <v>118</v>
      </c>
      <c r="W533" t="s">
        <v>119</v>
      </c>
      <c r="X533">
        <v>96</v>
      </c>
    </row>
    <row r="534" spans="1:24" x14ac:dyDescent="0.25">
      <c r="A534">
        <v>16654702</v>
      </c>
      <c r="B534" t="s">
        <v>1797</v>
      </c>
      <c r="C534">
        <v>37</v>
      </c>
      <c r="D534" t="str">
        <f>VLOOKUP(C534,Countries!$A$2:$B$16,2,FALSE)</f>
        <v>Canada</v>
      </c>
      <c r="E534" t="s">
        <v>1798</v>
      </c>
      <c r="F534" t="s">
        <v>1799</v>
      </c>
      <c r="G534" t="s">
        <v>1798</v>
      </c>
      <c r="H534" t="s">
        <v>1800</v>
      </c>
      <c r="I534">
        <v>-79.379146500000004</v>
      </c>
      <c r="J534">
        <v>43.186869700000003</v>
      </c>
      <c r="K534" t="s">
        <v>733</v>
      </c>
      <c r="L534">
        <v>70</v>
      </c>
      <c r="M534" t="s">
        <v>373</v>
      </c>
      <c r="N534" t="s">
        <v>45</v>
      </c>
      <c r="O534" t="str">
        <f t="shared" si="16"/>
        <v>No Table Booking</v>
      </c>
      <c r="P534" t="s">
        <v>45</v>
      </c>
      <c r="Q534" t="str">
        <f t="shared" si="17"/>
        <v>No Online</v>
      </c>
      <c r="R534" t="s">
        <v>45</v>
      </c>
      <c r="S534" t="s">
        <v>45</v>
      </c>
      <c r="T534">
        <v>4</v>
      </c>
      <c r="U534">
        <v>4.3</v>
      </c>
      <c r="V534" t="s">
        <v>59</v>
      </c>
      <c r="W534" t="s">
        <v>60</v>
      </c>
      <c r="X534">
        <v>204</v>
      </c>
    </row>
    <row r="535" spans="1:24" x14ac:dyDescent="0.25">
      <c r="A535">
        <v>17697444</v>
      </c>
      <c r="B535" t="s">
        <v>1801</v>
      </c>
      <c r="C535">
        <v>216</v>
      </c>
      <c r="D535" t="str">
        <f>VLOOKUP(C535,Countries!$A$2:$B$16,2,FALSE)</f>
        <v>United States</v>
      </c>
      <c r="E535" t="s">
        <v>1802</v>
      </c>
      <c r="F535" t="s">
        <v>1803</v>
      </c>
      <c r="G535" t="s">
        <v>1804</v>
      </c>
      <c r="H535" t="s">
        <v>1805</v>
      </c>
      <c r="I535">
        <v>-92.456343000000004</v>
      </c>
      <c r="J535">
        <v>42.516908000000001</v>
      </c>
      <c r="K535" t="s">
        <v>1780</v>
      </c>
      <c r="L535">
        <v>10</v>
      </c>
      <c r="M535" t="s">
        <v>373</v>
      </c>
      <c r="N535" t="s">
        <v>45</v>
      </c>
      <c r="O535" t="str">
        <f t="shared" si="16"/>
        <v>No Table Booking</v>
      </c>
      <c r="P535" t="s">
        <v>45</v>
      </c>
      <c r="Q535" t="str">
        <f t="shared" si="17"/>
        <v>No Online</v>
      </c>
      <c r="R535" t="s">
        <v>45</v>
      </c>
      <c r="S535" t="s">
        <v>45</v>
      </c>
      <c r="T535">
        <v>1</v>
      </c>
      <c r="U535">
        <v>3.2</v>
      </c>
      <c r="V535" t="s">
        <v>155</v>
      </c>
      <c r="W535" t="s">
        <v>156</v>
      </c>
      <c r="X535">
        <v>18</v>
      </c>
    </row>
    <row r="536" spans="1:24" x14ac:dyDescent="0.25">
      <c r="A536">
        <v>17696871</v>
      </c>
      <c r="B536" t="s">
        <v>1806</v>
      </c>
      <c r="C536">
        <v>216</v>
      </c>
      <c r="D536" t="str">
        <f>VLOOKUP(C536,Countries!$A$2:$B$16,2,FALSE)</f>
        <v>United States</v>
      </c>
      <c r="E536" t="s">
        <v>1802</v>
      </c>
      <c r="F536" t="s">
        <v>1807</v>
      </c>
      <c r="G536" t="s">
        <v>1804</v>
      </c>
      <c r="H536" t="s">
        <v>1805</v>
      </c>
      <c r="I536">
        <v>-92.450699999999998</v>
      </c>
      <c r="J536">
        <v>42.546399999999998</v>
      </c>
      <c r="K536" t="s">
        <v>1808</v>
      </c>
      <c r="L536">
        <v>25</v>
      </c>
      <c r="M536" t="s">
        <v>373</v>
      </c>
      <c r="N536" t="s">
        <v>45</v>
      </c>
      <c r="O536" t="str">
        <f t="shared" si="16"/>
        <v>No Table Booking</v>
      </c>
      <c r="P536" t="s">
        <v>45</v>
      </c>
      <c r="Q536" t="str">
        <f t="shared" si="17"/>
        <v>No Online</v>
      </c>
      <c r="R536" t="s">
        <v>45</v>
      </c>
      <c r="S536" t="s">
        <v>45</v>
      </c>
      <c r="T536">
        <v>2</v>
      </c>
      <c r="U536">
        <v>3.7</v>
      </c>
      <c r="V536" t="s">
        <v>118</v>
      </c>
      <c r="W536" t="s">
        <v>119</v>
      </c>
      <c r="X536">
        <v>134</v>
      </c>
    </row>
    <row r="537" spans="1:24" x14ac:dyDescent="0.25">
      <c r="A537">
        <v>17696891</v>
      </c>
      <c r="B537" t="s">
        <v>1809</v>
      </c>
      <c r="C537">
        <v>216</v>
      </c>
      <c r="D537" t="str">
        <f>VLOOKUP(C537,Countries!$A$2:$B$16,2,FALSE)</f>
        <v>United States</v>
      </c>
      <c r="E537" t="s">
        <v>1802</v>
      </c>
      <c r="F537" t="s">
        <v>1810</v>
      </c>
      <c r="G537" t="s">
        <v>1804</v>
      </c>
      <c r="H537" t="s">
        <v>1805</v>
      </c>
      <c r="I537">
        <v>-92.459900000000005</v>
      </c>
      <c r="J537">
        <v>42.537700000000001</v>
      </c>
      <c r="K537" t="s">
        <v>1811</v>
      </c>
      <c r="L537">
        <v>10</v>
      </c>
      <c r="M537" t="s">
        <v>373</v>
      </c>
      <c r="N537" t="s">
        <v>45</v>
      </c>
      <c r="O537" t="str">
        <f t="shared" si="16"/>
        <v>No Table Booking</v>
      </c>
      <c r="P537" t="s">
        <v>45</v>
      </c>
      <c r="Q537" t="str">
        <f t="shared" si="17"/>
        <v>No Online</v>
      </c>
      <c r="R537" t="s">
        <v>45</v>
      </c>
      <c r="S537" t="s">
        <v>45</v>
      </c>
      <c r="T537">
        <v>1</v>
      </c>
      <c r="U537">
        <v>3.9</v>
      </c>
      <c r="V537" t="s">
        <v>118</v>
      </c>
      <c r="W537" t="s">
        <v>119</v>
      </c>
      <c r="X537">
        <v>190</v>
      </c>
    </row>
    <row r="538" spans="1:24" x14ac:dyDescent="0.25">
      <c r="A538">
        <v>17696901</v>
      </c>
      <c r="B538" t="s">
        <v>1812</v>
      </c>
      <c r="C538">
        <v>216</v>
      </c>
      <c r="D538" t="str">
        <f>VLOOKUP(C538,Countries!$A$2:$B$16,2,FALSE)</f>
        <v>United States</v>
      </c>
      <c r="E538" t="s">
        <v>1802</v>
      </c>
      <c r="F538" t="s">
        <v>1813</v>
      </c>
      <c r="G538" t="s">
        <v>1804</v>
      </c>
      <c r="H538" t="s">
        <v>1805</v>
      </c>
      <c r="I538">
        <v>-92.432199999999995</v>
      </c>
      <c r="J538">
        <v>42.513300000000001</v>
      </c>
      <c r="K538" t="s">
        <v>71</v>
      </c>
      <c r="L538">
        <v>10</v>
      </c>
      <c r="M538" t="s">
        <v>373</v>
      </c>
      <c r="N538" t="s">
        <v>45</v>
      </c>
      <c r="O538" t="str">
        <f t="shared" si="16"/>
        <v>No Table Booking</v>
      </c>
      <c r="P538" t="s">
        <v>45</v>
      </c>
      <c r="Q538" t="str">
        <f t="shared" si="17"/>
        <v>No Online</v>
      </c>
      <c r="R538" t="s">
        <v>45</v>
      </c>
      <c r="S538" t="s">
        <v>45</v>
      </c>
      <c r="T538">
        <v>1</v>
      </c>
      <c r="U538">
        <v>3.8</v>
      </c>
      <c r="V538" t="s">
        <v>118</v>
      </c>
      <c r="W538" t="s">
        <v>119</v>
      </c>
      <c r="X538">
        <v>136</v>
      </c>
    </row>
    <row r="539" spans="1:24" x14ac:dyDescent="0.25">
      <c r="A539">
        <v>17697384</v>
      </c>
      <c r="B539" t="s">
        <v>865</v>
      </c>
      <c r="C539">
        <v>216</v>
      </c>
      <c r="D539" t="str">
        <f>VLOOKUP(C539,Countries!$A$2:$B$16,2,FALSE)</f>
        <v>United States</v>
      </c>
      <c r="E539" t="s">
        <v>1802</v>
      </c>
      <c r="F539" t="s">
        <v>1814</v>
      </c>
      <c r="G539" t="s">
        <v>1804</v>
      </c>
      <c r="H539" t="s">
        <v>1805</v>
      </c>
      <c r="I539">
        <v>-92.432176999999996</v>
      </c>
      <c r="J539">
        <v>42.512645999999997</v>
      </c>
      <c r="K539" t="s">
        <v>728</v>
      </c>
      <c r="L539">
        <v>25</v>
      </c>
      <c r="M539" t="s">
        <v>373</v>
      </c>
      <c r="N539" t="s">
        <v>45</v>
      </c>
      <c r="O539" t="str">
        <f t="shared" si="16"/>
        <v>No Table Booking</v>
      </c>
      <c r="P539" t="s">
        <v>45</v>
      </c>
      <c r="Q539" t="str">
        <f t="shared" si="17"/>
        <v>No Online</v>
      </c>
      <c r="R539" t="s">
        <v>45</v>
      </c>
      <c r="S539" t="s">
        <v>45</v>
      </c>
      <c r="T539">
        <v>2</v>
      </c>
      <c r="U539">
        <v>3.7</v>
      </c>
      <c r="V539" t="s">
        <v>118</v>
      </c>
      <c r="W539" t="s">
        <v>119</v>
      </c>
      <c r="X539">
        <v>113</v>
      </c>
    </row>
    <row r="540" spans="1:24" x14ac:dyDescent="0.25">
      <c r="A540">
        <v>17697417</v>
      </c>
      <c r="B540" t="s">
        <v>1815</v>
      </c>
      <c r="C540">
        <v>216</v>
      </c>
      <c r="D540" t="str">
        <f>VLOOKUP(C540,Countries!$A$2:$B$16,2,FALSE)</f>
        <v>United States</v>
      </c>
      <c r="E540" t="s">
        <v>1802</v>
      </c>
      <c r="F540" t="s">
        <v>1816</v>
      </c>
      <c r="G540" t="s">
        <v>1804</v>
      </c>
      <c r="H540" t="s">
        <v>1805</v>
      </c>
      <c r="I540">
        <v>-92.466596999999993</v>
      </c>
      <c r="J540">
        <v>42.509472000000002</v>
      </c>
      <c r="K540" t="s">
        <v>659</v>
      </c>
      <c r="L540">
        <v>10</v>
      </c>
      <c r="M540" t="s">
        <v>373</v>
      </c>
      <c r="N540" t="s">
        <v>45</v>
      </c>
      <c r="O540" t="str">
        <f t="shared" si="16"/>
        <v>No Table Booking</v>
      </c>
      <c r="P540" t="s">
        <v>45</v>
      </c>
      <c r="Q540" t="str">
        <f t="shared" si="17"/>
        <v>No Online</v>
      </c>
      <c r="R540" t="s">
        <v>45</v>
      </c>
      <c r="S540" t="s">
        <v>45</v>
      </c>
      <c r="T540">
        <v>1</v>
      </c>
      <c r="U540">
        <v>3.6</v>
      </c>
      <c r="V540" t="s">
        <v>118</v>
      </c>
      <c r="W540" t="s">
        <v>119</v>
      </c>
      <c r="X540">
        <v>69</v>
      </c>
    </row>
    <row r="541" spans="1:24" x14ac:dyDescent="0.25">
      <c r="A541">
        <v>17696918</v>
      </c>
      <c r="B541" t="s">
        <v>1817</v>
      </c>
      <c r="C541">
        <v>216</v>
      </c>
      <c r="D541" t="str">
        <f>VLOOKUP(C541,Countries!$A$2:$B$16,2,FALSE)</f>
        <v>United States</v>
      </c>
      <c r="E541" t="s">
        <v>1802</v>
      </c>
      <c r="F541" t="s">
        <v>1818</v>
      </c>
      <c r="G541" t="s">
        <v>1804</v>
      </c>
      <c r="H541" t="s">
        <v>1805</v>
      </c>
      <c r="I541">
        <v>-92.445300000000003</v>
      </c>
      <c r="J541">
        <v>42.5366</v>
      </c>
      <c r="K541" t="s">
        <v>1665</v>
      </c>
      <c r="L541">
        <v>40</v>
      </c>
      <c r="M541" t="s">
        <v>373</v>
      </c>
      <c r="N541" t="s">
        <v>45</v>
      </c>
      <c r="O541" t="str">
        <f t="shared" si="16"/>
        <v>No Table Booking</v>
      </c>
      <c r="P541" t="s">
        <v>45</v>
      </c>
      <c r="Q541" t="str">
        <f t="shared" si="17"/>
        <v>No Online</v>
      </c>
      <c r="R541" t="s">
        <v>45</v>
      </c>
      <c r="S541" t="s">
        <v>45</v>
      </c>
      <c r="T541">
        <v>3</v>
      </c>
      <c r="U541">
        <v>3.6</v>
      </c>
      <c r="V541" t="s">
        <v>118</v>
      </c>
      <c r="W541" t="s">
        <v>119</v>
      </c>
      <c r="X541">
        <v>89</v>
      </c>
    </row>
    <row r="542" spans="1:24" x14ac:dyDescent="0.25">
      <c r="A542">
        <v>17696920</v>
      </c>
      <c r="B542" t="s">
        <v>1819</v>
      </c>
      <c r="C542">
        <v>216</v>
      </c>
      <c r="D542" t="str">
        <f>VLOOKUP(C542,Countries!$A$2:$B$16,2,FALSE)</f>
        <v>United States</v>
      </c>
      <c r="E542" t="s">
        <v>1802</v>
      </c>
      <c r="F542" t="s">
        <v>1820</v>
      </c>
      <c r="G542" t="s">
        <v>1804</v>
      </c>
      <c r="H542" t="s">
        <v>1805</v>
      </c>
      <c r="I542">
        <v>-92.444000000000003</v>
      </c>
      <c r="J542">
        <v>42.521900000000002</v>
      </c>
      <c r="K542" t="s">
        <v>1369</v>
      </c>
      <c r="L542">
        <v>25</v>
      </c>
      <c r="M542" t="s">
        <v>373</v>
      </c>
      <c r="N542" t="s">
        <v>45</v>
      </c>
      <c r="O542" t="str">
        <f t="shared" si="16"/>
        <v>No Table Booking</v>
      </c>
      <c r="P542" t="s">
        <v>45</v>
      </c>
      <c r="Q542" t="str">
        <f t="shared" si="17"/>
        <v>No Online</v>
      </c>
      <c r="R542" t="s">
        <v>45</v>
      </c>
      <c r="S542" t="s">
        <v>45</v>
      </c>
      <c r="T542">
        <v>2</v>
      </c>
      <c r="U542">
        <v>3.6</v>
      </c>
      <c r="V542" t="s">
        <v>118</v>
      </c>
      <c r="W542" t="s">
        <v>119</v>
      </c>
      <c r="X542">
        <v>80</v>
      </c>
    </row>
    <row r="543" spans="1:24" x14ac:dyDescent="0.25">
      <c r="A543">
        <v>17697398</v>
      </c>
      <c r="B543" t="s">
        <v>1821</v>
      </c>
      <c r="C543">
        <v>216</v>
      </c>
      <c r="D543" t="str">
        <f>VLOOKUP(C543,Countries!$A$2:$B$16,2,FALSE)</f>
        <v>United States</v>
      </c>
      <c r="E543" t="s">
        <v>1802</v>
      </c>
      <c r="F543" t="s">
        <v>1822</v>
      </c>
      <c r="G543" t="s">
        <v>1804</v>
      </c>
      <c r="H543" t="s">
        <v>1805</v>
      </c>
      <c r="I543">
        <v>-92.426214999999999</v>
      </c>
      <c r="J543">
        <v>42.512590000000003</v>
      </c>
      <c r="K543" t="s">
        <v>65</v>
      </c>
      <c r="L543">
        <v>40</v>
      </c>
      <c r="M543" t="s">
        <v>373</v>
      </c>
      <c r="N543" t="s">
        <v>45</v>
      </c>
      <c r="O543" t="str">
        <f t="shared" si="16"/>
        <v>No Table Booking</v>
      </c>
      <c r="P543" t="s">
        <v>45</v>
      </c>
      <c r="Q543" t="str">
        <f t="shared" si="17"/>
        <v>No Online</v>
      </c>
      <c r="R543" t="s">
        <v>45</v>
      </c>
      <c r="S543" t="s">
        <v>45</v>
      </c>
      <c r="T543">
        <v>3</v>
      </c>
      <c r="U543">
        <v>3.8</v>
      </c>
      <c r="V543" t="s">
        <v>118</v>
      </c>
      <c r="W543" t="s">
        <v>119</v>
      </c>
      <c r="X543">
        <v>175</v>
      </c>
    </row>
    <row r="544" spans="1:24" x14ac:dyDescent="0.25">
      <c r="A544">
        <v>17697406</v>
      </c>
      <c r="B544" t="s">
        <v>1823</v>
      </c>
      <c r="C544">
        <v>216</v>
      </c>
      <c r="D544" t="str">
        <f>VLOOKUP(C544,Countries!$A$2:$B$16,2,FALSE)</f>
        <v>United States</v>
      </c>
      <c r="E544" t="s">
        <v>1802</v>
      </c>
      <c r="F544" t="s">
        <v>1824</v>
      </c>
      <c r="G544" t="s">
        <v>1804</v>
      </c>
      <c r="H544" t="s">
        <v>1805</v>
      </c>
      <c r="I544">
        <v>-92.445741699999999</v>
      </c>
      <c r="J544">
        <v>42.535408099999998</v>
      </c>
      <c r="K544" t="s">
        <v>1825</v>
      </c>
      <c r="L544">
        <v>10</v>
      </c>
      <c r="M544" t="s">
        <v>373</v>
      </c>
      <c r="N544" t="s">
        <v>45</v>
      </c>
      <c r="O544" t="str">
        <f t="shared" si="16"/>
        <v>No Table Booking</v>
      </c>
      <c r="P544" t="s">
        <v>45</v>
      </c>
      <c r="Q544" t="str">
        <f t="shared" si="17"/>
        <v>No Online</v>
      </c>
      <c r="R544" t="s">
        <v>45</v>
      </c>
      <c r="S544" t="s">
        <v>45</v>
      </c>
      <c r="T544">
        <v>1</v>
      </c>
      <c r="U544">
        <v>3.7</v>
      </c>
      <c r="V544" t="s">
        <v>118</v>
      </c>
      <c r="W544" t="s">
        <v>119</v>
      </c>
      <c r="X544">
        <v>136</v>
      </c>
    </row>
    <row r="545" spans="1:24" x14ac:dyDescent="0.25">
      <c r="A545">
        <v>17696941</v>
      </c>
      <c r="B545" t="s">
        <v>1826</v>
      </c>
      <c r="C545">
        <v>216</v>
      </c>
      <c r="D545" t="str">
        <f>VLOOKUP(C545,Countries!$A$2:$B$16,2,FALSE)</f>
        <v>United States</v>
      </c>
      <c r="E545" t="s">
        <v>1802</v>
      </c>
      <c r="F545" t="s">
        <v>1827</v>
      </c>
      <c r="G545" t="s">
        <v>1804</v>
      </c>
      <c r="H545" t="s">
        <v>1805</v>
      </c>
      <c r="I545">
        <v>-92.445700000000002</v>
      </c>
      <c r="J545">
        <v>42.537500000000001</v>
      </c>
      <c r="K545" t="s">
        <v>1828</v>
      </c>
      <c r="L545">
        <v>25</v>
      </c>
      <c r="M545" t="s">
        <v>373</v>
      </c>
      <c r="N545" t="s">
        <v>45</v>
      </c>
      <c r="O545" t="str">
        <f t="shared" si="16"/>
        <v>No Table Booking</v>
      </c>
      <c r="P545" t="s">
        <v>45</v>
      </c>
      <c r="Q545" t="str">
        <f t="shared" si="17"/>
        <v>No Online</v>
      </c>
      <c r="R545" t="s">
        <v>45</v>
      </c>
      <c r="S545" t="s">
        <v>45</v>
      </c>
      <c r="T545">
        <v>2</v>
      </c>
      <c r="U545">
        <v>3.6</v>
      </c>
      <c r="V545" t="s">
        <v>118</v>
      </c>
      <c r="W545" t="s">
        <v>119</v>
      </c>
      <c r="X545">
        <v>114</v>
      </c>
    </row>
    <row r="546" spans="1:24" x14ac:dyDescent="0.25">
      <c r="A546">
        <v>17696955</v>
      </c>
      <c r="B546" t="s">
        <v>603</v>
      </c>
      <c r="C546">
        <v>216</v>
      </c>
      <c r="D546" t="str">
        <f>VLOOKUP(C546,Countries!$A$2:$B$16,2,FALSE)</f>
        <v>United States</v>
      </c>
      <c r="E546" t="s">
        <v>1802</v>
      </c>
      <c r="F546" t="s">
        <v>1829</v>
      </c>
      <c r="G546" t="s">
        <v>1804</v>
      </c>
      <c r="H546" t="s">
        <v>1805</v>
      </c>
      <c r="I546">
        <v>-92.429100000000005</v>
      </c>
      <c r="J546">
        <v>42.512700000000002</v>
      </c>
      <c r="K546" t="s">
        <v>607</v>
      </c>
      <c r="L546">
        <v>25</v>
      </c>
      <c r="M546" t="s">
        <v>373</v>
      </c>
      <c r="N546" t="s">
        <v>45</v>
      </c>
      <c r="O546" t="str">
        <f t="shared" si="16"/>
        <v>No Table Booking</v>
      </c>
      <c r="P546" t="s">
        <v>45</v>
      </c>
      <c r="Q546" t="str">
        <f t="shared" si="17"/>
        <v>No Online</v>
      </c>
      <c r="R546" t="s">
        <v>45</v>
      </c>
      <c r="S546" t="s">
        <v>45</v>
      </c>
      <c r="T546">
        <v>2</v>
      </c>
      <c r="U546">
        <v>3.6</v>
      </c>
      <c r="V546" t="s">
        <v>118</v>
      </c>
      <c r="W546" t="s">
        <v>119</v>
      </c>
      <c r="X546">
        <v>93</v>
      </c>
    </row>
    <row r="547" spans="1:24" x14ac:dyDescent="0.25">
      <c r="A547">
        <v>17696957</v>
      </c>
      <c r="B547" t="s">
        <v>1830</v>
      </c>
      <c r="C547">
        <v>216</v>
      </c>
      <c r="D547" t="str">
        <f>VLOOKUP(C547,Countries!$A$2:$B$16,2,FALSE)</f>
        <v>United States</v>
      </c>
      <c r="E547" t="s">
        <v>1802</v>
      </c>
      <c r="F547" t="s">
        <v>1831</v>
      </c>
      <c r="G547" t="s">
        <v>1804</v>
      </c>
      <c r="H547" t="s">
        <v>1805</v>
      </c>
      <c r="I547">
        <v>-92.445723000000001</v>
      </c>
      <c r="J547">
        <v>42.534889999999997</v>
      </c>
      <c r="K547" t="s">
        <v>669</v>
      </c>
      <c r="L547">
        <v>25</v>
      </c>
      <c r="M547" t="s">
        <v>373</v>
      </c>
      <c r="N547" t="s">
        <v>45</v>
      </c>
      <c r="O547" t="str">
        <f t="shared" si="16"/>
        <v>No Table Booking</v>
      </c>
      <c r="P547" t="s">
        <v>45</v>
      </c>
      <c r="Q547" t="str">
        <f t="shared" si="17"/>
        <v>No Online</v>
      </c>
      <c r="R547" t="s">
        <v>45</v>
      </c>
      <c r="S547" t="s">
        <v>45</v>
      </c>
      <c r="T547">
        <v>2</v>
      </c>
      <c r="U547">
        <v>3.6</v>
      </c>
      <c r="V547" t="s">
        <v>118</v>
      </c>
      <c r="W547" t="s">
        <v>119</v>
      </c>
      <c r="X547">
        <v>89</v>
      </c>
    </row>
    <row r="548" spans="1:24" x14ac:dyDescent="0.25">
      <c r="A548">
        <v>17697418</v>
      </c>
      <c r="B548" t="s">
        <v>1832</v>
      </c>
      <c r="C548">
        <v>216</v>
      </c>
      <c r="D548" t="str">
        <f>VLOOKUP(C548,Countries!$A$2:$B$16,2,FALSE)</f>
        <v>United States</v>
      </c>
      <c r="E548" t="s">
        <v>1802</v>
      </c>
      <c r="F548" t="s">
        <v>1833</v>
      </c>
      <c r="G548" t="s">
        <v>1802</v>
      </c>
      <c r="H548" t="s">
        <v>1834</v>
      </c>
      <c r="I548">
        <v>-92.323031999999998</v>
      </c>
      <c r="J548">
        <v>42.477280999999998</v>
      </c>
      <c r="K548" t="s">
        <v>381</v>
      </c>
      <c r="L548">
        <v>25</v>
      </c>
      <c r="M548" t="s">
        <v>373</v>
      </c>
      <c r="N548" t="s">
        <v>45</v>
      </c>
      <c r="O548" t="str">
        <f t="shared" si="16"/>
        <v>No Table Booking</v>
      </c>
      <c r="P548" t="s">
        <v>45</v>
      </c>
      <c r="Q548" t="str">
        <f t="shared" si="17"/>
        <v>No Online</v>
      </c>
      <c r="R548" t="s">
        <v>45</v>
      </c>
      <c r="S548" t="s">
        <v>45</v>
      </c>
      <c r="T548">
        <v>2</v>
      </c>
      <c r="U548">
        <v>3.6</v>
      </c>
      <c r="V548" t="s">
        <v>118</v>
      </c>
      <c r="W548" t="s">
        <v>119</v>
      </c>
      <c r="X548">
        <v>69</v>
      </c>
    </row>
    <row r="549" spans="1:24" x14ac:dyDescent="0.25">
      <c r="A549">
        <v>17697386</v>
      </c>
      <c r="B549" t="s">
        <v>1835</v>
      </c>
      <c r="C549">
        <v>216</v>
      </c>
      <c r="D549" t="str">
        <f>VLOOKUP(C549,Countries!$A$2:$B$16,2,FALSE)</f>
        <v>United States</v>
      </c>
      <c r="E549" t="s">
        <v>1802</v>
      </c>
      <c r="F549" t="s">
        <v>1836</v>
      </c>
      <c r="G549" t="s">
        <v>1802</v>
      </c>
      <c r="H549" t="s">
        <v>1834</v>
      </c>
      <c r="I549">
        <v>-92.339720999999997</v>
      </c>
      <c r="J549">
        <v>42.494908000000002</v>
      </c>
      <c r="K549" t="s">
        <v>458</v>
      </c>
      <c r="L549">
        <v>40</v>
      </c>
      <c r="M549" t="s">
        <v>373</v>
      </c>
      <c r="N549" t="s">
        <v>45</v>
      </c>
      <c r="O549" t="str">
        <f t="shared" si="16"/>
        <v>No Table Booking</v>
      </c>
      <c r="P549" t="s">
        <v>45</v>
      </c>
      <c r="Q549" t="str">
        <f t="shared" si="17"/>
        <v>No Online</v>
      </c>
      <c r="R549" t="s">
        <v>45</v>
      </c>
      <c r="S549" t="s">
        <v>45</v>
      </c>
      <c r="T549">
        <v>3</v>
      </c>
      <c r="U549">
        <v>3.6</v>
      </c>
      <c r="V549" t="s">
        <v>118</v>
      </c>
      <c r="W549" t="s">
        <v>119</v>
      </c>
      <c r="X549">
        <v>86</v>
      </c>
    </row>
    <row r="550" spans="1:24" x14ac:dyDescent="0.25">
      <c r="A550">
        <v>17697224</v>
      </c>
      <c r="B550" t="s">
        <v>1837</v>
      </c>
      <c r="C550">
        <v>216</v>
      </c>
      <c r="D550" t="str">
        <f>VLOOKUP(C550,Countries!$A$2:$B$16,2,FALSE)</f>
        <v>United States</v>
      </c>
      <c r="E550" t="s">
        <v>1802</v>
      </c>
      <c r="F550" t="s">
        <v>1838</v>
      </c>
      <c r="G550" t="s">
        <v>1802</v>
      </c>
      <c r="H550" t="s">
        <v>1834</v>
      </c>
      <c r="I550">
        <v>-92.356065999999998</v>
      </c>
      <c r="J550">
        <v>42.458978999999999</v>
      </c>
      <c r="K550" t="s">
        <v>71</v>
      </c>
      <c r="L550">
        <v>10</v>
      </c>
      <c r="M550" t="s">
        <v>373</v>
      </c>
      <c r="N550" t="s">
        <v>45</v>
      </c>
      <c r="O550" t="str">
        <f t="shared" si="16"/>
        <v>No Table Booking</v>
      </c>
      <c r="P550" t="s">
        <v>45</v>
      </c>
      <c r="Q550" t="str">
        <f t="shared" si="17"/>
        <v>No Online</v>
      </c>
      <c r="R550" t="s">
        <v>45</v>
      </c>
      <c r="S550" t="s">
        <v>45</v>
      </c>
      <c r="T550">
        <v>1</v>
      </c>
      <c r="U550">
        <v>3.7</v>
      </c>
      <c r="V550" t="s">
        <v>118</v>
      </c>
      <c r="W550" t="s">
        <v>119</v>
      </c>
      <c r="X550">
        <v>73</v>
      </c>
    </row>
    <row r="551" spans="1:24" x14ac:dyDescent="0.25">
      <c r="A551">
        <v>17697304</v>
      </c>
      <c r="B551" t="s">
        <v>1839</v>
      </c>
      <c r="C551">
        <v>216</v>
      </c>
      <c r="D551" t="str">
        <f>VLOOKUP(C551,Countries!$A$2:$B$16,2,FALSE)</f>
        <v>United States</v>
      </c>
      <c r="E551" t="s">
        <v>1802</v>
      </c>
      <c r="F551" t="s">
        <v>1840</v>
      </c>
      <c r="G551" t="s">
        <v>1802</v>
      </c>
      <c r="H551" t="s">
        <v>1834</v>
      </c>
      <c r="I551">
        <v>-92.377200000000002</v>
      </c>
      <c r="J551">
        <v>42.499704999999999</v>
      </c>
      <c r="K551" t="s">
        <v>381</v>
      </c>
      <c r="L551">
        <v>25</v>
      </c>
      <c r="M551" t="s">
        <v>373</v>
      </c>
      <c r="N551" t="s">
        <v>45</v>
      </c>
      <c r="O551" t="str">
        <f t="shared" si="16"/>
        <v>No Table Booking</v>
      </c>
      <c r="P551" t="s">
        <v>45</v>
      </c>
      <c r="Q551" t="str">
        <f t="shared" si="17"/>
        <v>No Online</v>
      </c>
      <c r="R551" t="s">
        <v>45</v>
      </c>
      <c r="S551" t="s">
        <v>45</v>
      </c>
      <c r="T551">
        <v>2</v>
      </c>
      <c r="U551">
        <v>3.6</v>
      </c>
      <c r="V551" t="s">
        <v>118</v>
      </c>
      <c r="W551" t="s">
        <v>119</v>
      </c>
      <c r="X551">
        <v>104</v>
      </c>
    </row>
    <row r="552" spans="1:24" x14ac:dyDescent="0.25">
      <c r="A552">
        <v>17697389</v>
      </c>
      <c r="B552" t="s">
        <v>1841</v>
      </c>
      <c r="C552">
        <v>216</v>
      </c>
      <c r="D552" t="str">
        <f>VLOOKUP(C552,Countries!$A$2:$B$16,2,FALSE)</f>
        <v>United States</v>
      </c>
      <c r="E552" t="s">
        <v>1802</v>
      </c>
      <c r="F552" t="s">
        <v>1842</v>
      </c>
      <c r="G552" t="s">
        <v>1802</v>
      </c>
      <c r="H552" t="s">
        <v>1834</v>
      </c>
      <c r="I552">
        <v>-92.335522999999995</v>
      </c>
      <c r="J552">
        <v>42.498399999999997</v>
      </c>
      <c r="K552" t="s">
        <v>561</v>
      </c>
      <c r="L552">
        <v>10</v>
      </c>
      <c r="M552" t="s">
        <v>373</v>
      </c>
      <c r="N552" t="s">
        <v>45</v>
      </c>
      <c r="O552" t="str">
        <f t="shared" si="16"/>
        <v>No Table Booking</v>
      </c>
      <c r="P552" t="s">
        <v>45</v>
      </c>
      <c r="Q552" t="str">
        <f t="shared" si="17"/>
        <v>No Online</v>
      </c>
      <c r="R552" t="s">
        <v>45</v>
      </c>
      <c r="S552" t="s">
        <v>45</v>
      </c>
      <c r="T552">
        <v>1</v>
      </c>
      <c r="U552">
        <v>3.7</v>
      </c>
      <c r="V552" t="s">
        <v>118</v>
      </c>
      <c r="W552" t="s">
        <v>119</v>
      </c>
      <c r="X552">
        <v>101</v>
      </c>
    </row>
    <row r="553" spans="1:24" x14ac:dyDescent="0.25">
      <c r="A553">
        <v>17697424</v>
      </c>
      <c r="B553" t="s">
        <v>1843</v>
      </c>
      <c r="C553">
        <v>216</v>
      </c>
      <c r="D553" t="str">
        <f>VLOOKUP(C553,Countries!$A$2:$B$16,2,FALSE)</f>
        <v>United States</v>
      </c>
      <c r="E553" t="s">
        <v>1802</v>
      </c>
      <c r="F553" t="s">
        <v>1844</v>
      </c>
      <c r="G553" t="s">
        <v>1802</v>
      </c>
      <c r="H553" t="s">
        <v>1834</v>
      </c>
      <c r="I553">
        <v>-92.335768999999999</v>
      </c>
      <c r="J553">
        <v>42.497919000000003</v>
      </c>
      <c r="K553" t="s">
        <v>542</v>
      </c>
      <c r="L553">
        <v>10</v>
      </c>
      <c r="M553" t="s">
        <v>373</v>
      </c>
      <c r="N553" t="s">
        <v>45</v>
      </c>
      <c r="O553" t="str">
        <f t="shared" si="16"/>
        <v>No Table Booking</v>
      </c>
      <c r="P553" t="s">
        <v>45</v>
      </c>
      <c r="Q553" t="str">
        <f t="shared" si="17"/>
        <v>No Online</v>
      </c>
      <c r="R553" t="s">
        <v>45</v>
      </c>
      <c r="S553" t="s">
        <v>45</v>
      </c>
      <c r="T553">
        <v>1</v>
      </c>
      <c r="U553">
        <v>3.5</v>
      </c>
      <c r="V553" t="s">
        <v>118</v>
      </c>
      <c r="W553" t="s">
        <v>119</v>
      </c>
      <c r="X553">
        <v>58</v>
      </c>
    </row>
    <row r="554" spans="1:24" x14ac:dyDescent="0.25">
      <c r="A554">
        <v>17697332</v>
      </c>
      <c r="B554" t="s">
        <v>1845</v>
      </c>
      <c r="C554">
        <v>216</v>
      </c>
      <c r="D554" t="str">
        <f>VLOOKUP(C554,Countries!$A$2:$B$16,2,FALSE)</f>
        <v>United States</v>
      </c>
      <c r="E554" t="s">
        <v>1802</v>
      </c>
      <c r="F554" t="s">
        <v>1846</v>
      </c>
      <c r="G554" t="s">
        <v>1802</v>
      </c>
      <c r="H554" t="s">
        <v>1834</v>
      </c>
      <c r="I554">
        <v>-92.323400000000007</v>
      </c>
      <c r="J554">
        <v>42.465580000000003</v>
      </c>
      <c r="K554" t="s">
        <v>413</v>
      </c>
      <c r="L554">
        <v>25</v>
      </c>
      <c r="M554" t="s">
        <v>373</v>
      </c>
      <c r="N554" t="s">
        <v>45</v>
      </c>
      <c r="O554" t="str">
        <f t="shared" si="16"/>
        <v>No Table Booking</v>
      </c>
      <c r="P554" t="s">
        <v>45</v>
      </c>
      <c r="Q554" t="str">
        <f t="shared" si="17"/>
        <v>No Online</v>
      </c>
      <c r="R554" t="s">
        <v>45</v>
      </c>
      <c r="S554" t="s">
        <v>45</v>
      </c>
      <c r="T554">
        <v>2</v>
      </c>
      <c r="U554">
        <v>3.9</v>
      </c>
      <c r="V554" t="s">
        <v>118</v>
      </c>
      <c r="W554" t="s">
        <v>119</v>
      </c>
      <c r="X554">
        <v>156</v>
      </c>
    </row>
    <row r="555" spans="1:24" x14ac:dyDescent="0.25">
      <c r="A555">
        <v>17694056</v>
      </c>
      <c r="B555" t="s">
        <v>1847</v>
      </c>
      <c r="C555">
        <v>216</v>
      </c>
      <c r="D555" t="str">
        <f>VLOOKUP(C555,Countries!$A$2:$B$16,2,FALSE)</f>
        <v>United States</v>
      </c>
      <c r="E555" t="s">
        <v>1848</v>
      </c>
      <c r="F555" t="s">
        <v>1849</v>
      </c>
      <c r="G555" t="s">
        <v>1848</v>
      </c>
      <c r="H555" t="s">
        <v>1850</v>
      </c>
      <c r="I555">
        <v>-80.529488000000001</v>
      </c>
      <c r="J555">
        <v>40.396042999999999</v>
      </c>
      <c r="K555" t="s">
        <v>1851</v>
      </c>
      <c r="L555">
        <v>25</v>
      </c>
      <c r="M555" t="s">
        <v>373</v>
      </c>
      <c r="N555" t="s">
        <v>45</v>
      </c>
      <c r="O555" t="str">
        <f t="shared" si="16"/>
        <v>No Table Booking</v>
      </c>
      <c r="P555" t="s">
        <v>45</v>
      </c>
      <c r="Q555" t="str">
        <f t="shared" si="17"/>
        <v>No Online</v>
      </c>
      <c r="R555" t="s">
        <v>45</v>
      </c>
      <c r="S555" t="s">
        <v>45</v>
      </c>
      <c r="T555">
        <v>2</v>
      </c>
      <c r="U555">
        <v>3.9</v>
      </c>
      <c r="V555" t="s">
        <v>118</v>
      </c>
      <c r="W555" t="s">
        <v>119</v>
      </c>
      <c r="X555">
        <v>156</v>
      </c>
    </row>
    <row r="556" spans="1:24" x14ac:dyDescent="0.25">
      <c r="A556">
        <v>17559793</v>
      </c>
      <c r="B556" t="s">
        <v>1852</v>
      </c>
      <c r="C556">
        <v>216</v>
      </c>
      <c r="D556" t="str">
        <f>VLOOKUP(C556,Countries!$A$2:$B$16,2,FALSE)</f>
        <v>United States</v>
      </c>
      <c r="E556" t="s">
        <v>1853</v>
      </c>
      <c r="F556" t="s">
        <v>1854</v>
      </c>
      <c r="G556" t="s">
        <v>1853</v>
      </c>
      <c r="H556" t="s">
        <v>1855</v>
      </c>
      <c r="I556">
        <v>-124.175346</v>
      </c>
      <c r="J556">
        <v>43.678998</v>
      </c>
      <c r="K556" t="s">
        <v>1607</v>
      </c>
      <c r="L556">
        <v>25</v>
      </c>
      <c r="M556" t="s">
        <v>373</v>
      </c>
      <c r="N556" t="s">
        <v>45</v>
      </c>
      <c r="O556" t="str">
        <f t="shared" si="16"/>
        <v>No Table Booking</v>
      </c>
      <c r="P556" t="s">
        <v>45</v>
      </c>
      <c r="Q556" t="str">
        <f t="shared" si="17"/>
        <v>No Online</v>
      </c>
      <c r="R556" t="s">
        <v>45</v>
      </c>
      <c r="S556" t="s">
        <v>45</v>
      </c>
      <c r="T556">
        <v>2</v>
      </c>
      <c r="U556">
        <v>3.2</v>
      </c>
      <c r="V556" t="s">
        <v>155</v>
      </c>
      <c r="W556" t="s">
        <v>156</v>
      </c>
      <c r="X556">
        <v>16</v>
      </c>
    </row>
    <row r="557" spans="1:24" x14ac:dyDescent="0.25">
      <c r="A557">
        <v>16668008</v>
      </c>
      <c r="B557" t="s">
        <v>1856</v>
      </c>
      <c r="C557">
        <v>37</v>
      </c>
      <c r="D557" t="str">
        <f>VLOOKUP(C557,Countries!$A$2:$B$16,2,FALSE)</f>
        <v>Canada</v>
      </c>
      <c r="E557" t="s">
        <v>1857</v>
      </c>
      <c r="F557" t="s">
        <v>1858</v>
      </c>
      <c r="G557" t="s">
        <v>1857</v>
      </c>
      <c r="H557" t="s">
        <v>1859</v>
      </c>
      <c r="I557">
        <v>-102.4613173</v>
      </c>
      <c r="J557">
        <v>51.210682400000003</v>
      </c>
      <c r="K557" t="s">
        <v>825</v>
      </c>
      <c r="L557">
        <v>25</v>
      </c>
      <c r="M557" t="s">
        <v>373</v>
      </c>
      <c r="N557" t="s">
        <v>45</v>
      </c>
      <c r="O557" t="str">
        <f t="shared" si="16"/>
        <v>No Table Booking</v>
      </c>
      <c r="P557" t="s">
        <v>45</v>
      </c>
      <c r="Q557" t="str">
        <f t="shared" si="17"/>
        <v>No Online</v>
      </c>
      <c r="R557" t="s">
        <v>45</v>
      </c>
      <c r="S557" t="s">
        <v>45</v>
      </c>
      <c r="T557">
        <v>2</v>
      </c>
      <c r="U557">
        <v>3.3</v>
      </c>
      <c r="V557" t="s">
        <v>155</v>
      </c>
      <c r="W557" t="s">
        <v>156</v>
      </c>
      <c r="X557">
        <v>26</v>
      </c>
    </row>
    <row r="558" spans="1:24" x14ac:dyDescent="0.25">
      <c r="A558">
        <v>18212135</v>
      </c>
      <c r="B558" t="s">
        <v>1860</v>
      </c>
      <c r="C558">
        <v>214</v>
      </c>
      <c r="D558" t="str">
        <f>VLOOKUP(C558,Countries!$A$2:$B$16,2,FALSE)</f>
        <v>UAE</v>
      </c>
      <c r="E558" t="s">
        <v>1861</v>
      </c>
      <c r="F558" t="s">
        <v>1862</v>
      </c>
      <c r="G558" t="s">
        <v>1863</v>
      </c>
      <c r="H558" t="s">
        <v>1864</v>
      </c>
      <c r="I558">
        <v>54.382797289999999</v>
      </c>
      <c r="J558">
        <v>24.495503070000002</v>
      </c>
      <c r="K558" t="s">
        <v>458</v>
      </c>
      <c r="L558">
        <v>190</v>
      </c>
      <c r="M558" t="s">
        <v>1865</v>
      </c>
      <c r="N558" t="s">
        <v>45</v>
      </c>
      <c r="O558" t="str">
        <f t="shared" si="16"/>
        <v>No Table Booking</v>
      </c>
      <c r="P558" t="s">
        <v>45</v>
      </c>
      <c r="Q558" t="str">
        <f t="shared" si="17"/>
        <v>No Online</v>
      </c>
      <c r="R558" t="s">
        <v>45</v>
      </c>
      <c r="S558" t="s">
        <v>45</v>
      </c>
      <c r="T558">
        <v>4</v>
      </c>
      <c r="U558">
        <v>4.5999999999999996</v>
      </c>
      <c r="V558" t="s">
        <v>46</v>
      </c>
      <c r="W558" t="s">
        <v>47</v>
      </c>
      <c r="X558">
        <v>207</v>
      </c>
    </row>
    <row r="559" spans="1:24" x14ac:dyDescent="0.25">
      <c r="A559">
        <v>5704255</v>
      </c>
      <c r="B559" t="s">
        <v>1866</v>
      </c>
      <c r="C559">
        <v>214</v>
      </c>
      <c r="D559" t="str">
        <f>VLOOKUP(C559,Countries!$A$2:$B$16,2,FALSE)</f>
        <v>UAE</v>
      </c>
      <c r="E559" t="s">
        <v>1861</v>
      </c>
      <c r="F559" t="s">
        <v>1867</v>
      </c>
      <c r="G559" t="s">
        <v>1863</v>
      </c>
      <c r="H559" t="s">
        <v>1864</v>
      </c>
      <c r="I559">
        <v>54.382946160000003</v>
      </c>
      <c r="J559">
        <v>24.495692529999999</v>
      </c>
      <c r="K559" t="s">
        <v>458</v>
      </c>
      <c r="L559">
        <v>260</v>
      </c>
      <c r="M559" t="s">
        <v>1865</v>
      </c>
      <c r="N559" t="s">
        <v>45</v>
      </c>
      <c r="O559" t="str">
        <f t="shared" si="16"/>
        <v>No Table Booking</v>
      </c>
      <c r="P559" t="s">
        <v>44</v>
      </c>
      <c r="Q559" t="str">
        <f t="shared" si="17"/>
        <v>Online</v>
      </c>
      <c r="R559" t="s">
        <v>45</v>
      </c>
      <c r="S559" t="s">
        <v>45</v>
      </c>
      <c r="T559">
        <v>4</v>
      </c>
      <c r="U559">
        <v>4.5999999999999996</v>
      </c>
      <c r="V559" t="s">
        <v>46</v>
      </c>
      <c r="W559" t="s">
        <v>47</v>
      </c>
      <c r="X559">
        <v>376</v>
      </c>
    </row>
    <row r="560" spans="1:24" x14ac:dyDescent="0.25">
      <c r="A560">
        <v>5701978</v>
      </c>
      <c r="B560" t="s">
        <v>1868</v>
      </c>
      <c r="C560">
        <v>214</v>
      </c>
      <c r="D560" t="str">
        <f>VLOOKUP(C560,Countries!$A$2:$B$16,2,FALSE)</f>
        <v>UAE</v>
      </c>
      <c r="E560" t="s">
        <v>1861</v>
      </c>
      <c r="F560" t="s">
        <v>1869</v>
      </c>
      <c r="G560" t="s">
        <v>1870</v>
      </c>
      <c r="H560" t="s">
        <v>1871</v>
      </c>
      <c r="I560">
        <v>54.381930939999997</v>
      </c>
      <c r="J560">
        <v>24.485579319999999</v>
      </c>
      <c r="K560" t="s">
        <v>124</v>
      </c>
      <c r="L560">
        <v>150</v>
      </c>
      <c r="M560" t="s">
        <v>1865</v>
      </c>
      <c r="N560" t="s">
        <v>44</v>
      </c>
      <c r="O560" t="str">
        <f t="shared" si="16"/>
        <v>Table Booking</v>
      </c>
      <c r="P560" t="s">
        <v>44</v>
      </c>
      <c r="Q560" t="str">
        <f t="shared" si="17"/>
        <v>Online</v>
      </c>
      <c r="R560" t="s">
        <v>45</v>
      </c>
      <c r="S560" t="s">
        <v>45</v>
      </c>
      <c r="T560">
        <v>3</v>
      </c>
      <c r="U560">
        <v>4.4000000000000004</v>
      </c>
      <c r="V560" t="s">
        <v>59</v>
      </c>
      <c r="W560" t="s">
        <v>60</v>
      </c>
      <c r="X560">
        <v>471</v>
      </c>
    </row>
    <row r="561" spans="1:24" x14ac:dyDescent="0.25">
      <c r="A561">
        <v>5701729</v>
      </c>
      <c r="B561" t="s">
        <v>1872</v>
      </c>
      <c r="C561">
        <v>214</v>
      </c>
      <c r="D561" t="str">
        <f>VLOOKUP(C561,Countries!$A$2:$B$16,2,FALSE)</f>
        <v>UAE</v>
      </c>
      <c r="E561" t="s">
        <v>1861</v>
      </c>
      <c r="F561" t="s">
        <v>1873</v>
      </c>
      <c r="G561" t="s">
        <v>1870</v>
      </c>
      <c r="H561" t="s">
        <v>1871</v>
      </c>
      <c r="I561">
        <v>54.37127855</v>
      </c>
      <c r="J561">
        <v>24.477565009999999</v>
      </c>
      <c r="K561" t="s">
        <v>1874</v>
      </c>
      <c r="L561">
        <v>70</v>
      </c>
      <c r="M561" t="s">
        <v>1865</v>
      </c>
      <c r="N561" t="s">
        <v>45</v>
      </c>
      <c r="O561" t="str">
        <f t="shared" si="16"/>
        <v>No Table Booking</v>
      </c>
      <c r="P561" t="s">
        <v>45</v>
      </c>
      <c r="Q561" t="str">
        <f t="shared" si="17"/>
        <v>No Online</v>
      </c>
      <c r="R561" t="s">
        <v>45</v>
      </c>
      <c r="S561" t="s">
        <v>45</v>
      </c>
      <c r="T561">
        <v>2</v>
      </c>
      <c r="U561">
        <v>4.3</v>
      </c>
      <c r="V561" t="s">
        <v>59</v>
      </c>
      <c r="W561" t="s">
        <v>60</v>
      </c>
      <c r="X561">
        <v>224</v>
      </c>
    </row>
    <row r="562" spans="1:24" x14ac:dyDescent="0.25">
      <c r="A562">
        <v>5704168</v>
      </c>
      <c r="B562" t="s">
        <v>1875</v>
      </c>
      <c r="C562">
        <v>214</v>
      </c>
      <c r="D562" t="str">
        <f>VLOOKUP(C562,Countries!$A$2:$B$16,2,FALSE)</f>
        <v>UAE</v>
      </c>
      <c r="E562" t="s">
        <v>1861</v>
      </c>
      <c r="F562" t="s">
        <v>1876</v>
      </c>
      <c r="G562" t="s">
        <v>1877</v>
      </c>
      <c r="H562" t="s">
        <v>1878</v>
      </c>
      <c r="I562">
        <v>54.380807089999998</v>
      </c>
      <c r="J562">
        <v>24.4543119</v>
      </c>
      <c r="K562" t="s">
        <v>1879</v>
      </c>
      <c r="L562">
        <v>100</v>
      </c>
      <c r="M562" t="s">
        <v>1865</v>
      </c>
      <c r="N562" t="s">
        <v>45</v>
      </c>
      <c r="O562" t="str">
        <f t="shared" si="16"/>
        <v>No Table Booking</v>
      </c>
      <c r="P562" t="s">
        <v>45</v>
      </c>
      <c r="Q562" t="str">
        <f t="shared" si="17"/>
        <v>No Online</v>
      </c>
      <c r="R562" t="s">
        <v>45</v>
      </c>
      <c r="S562" t="s">
        <v>45</v>
      </c>
      <c r="T562">
        <v>3</v>
      </c>
      <c r="U562">
        <v>4.2</v>
      </c>
      <c r="V562" t="s">
        <v>59</v>
      </c>
      <c r="W562" t="s">
        <v>60</v>
      </c>
      <c r="X562">
        <v>228</v>
      </c>
    </row>
    <row r="563" spans="1:24" x14ac:dyDescent="0.25">
      <c r="A563">
        <v>18277098</v>
      </c>
      <c r="B563" t="s">
        <v>1880</v>
      </c>
      <c r="C563">
        <v>214</v>
      </c>
      <c r="D563" t="str">
        <f>VLOOKUP(C563,Countries!$A$2:$B$16,2,FALSE)</f>
        <v>UAE</v>
      </c>
      <c r="E563" t="s">
        <v>1861</v>
      </c>
      <c r="F563" t="s">
        <v>1881</v>
      </c>
      <c r="G563" t="s">
        <v>1882</v>
      </c>
      <c r="H563" t="s">
        <v>1883</v>
      </c>
      <c r="I563">
        <v>54.37500816</v>
      </c>
      <c r="J563">
        <v>24.470835820000001</v>
      </c>
      <c r="K563" t="s">
        <v>825</v>
      </c>
      <c r="L563">
        <v>180</v>
      </c>
      <c r="M563" t="s">
        <v>1865</v>
      </c>
      <c r="N563" t="s">
        <v>45</v>
      </c>
      <c r="O563" t="str">
        <f t="shared" si="16"/>
        <v>No Table Booking</v>
      </c>
      <c r="P563" t="s">
        <v>45</v>
      </c>
      <c r="Q563" t="str">
        <f t="shared" si="17"/>
        <v>No Online</v>
      </c>
      <c r="R563" t="s">
        <v>45</v>
      </c>
      <c r="S563" t="s">
        <v>45</v>
      </c>
      <c r="T563">
        <v>4</v>
      </c>
      <c r="U563">
        <v>4.5999999999999996</v>
      </c>
      <c r="V563" t="s">
        <v>46</v>
      </c>
      <c r="W563" t="s">
        <v>47</v>
      </c>
      <c r="X563">
        <v>81</v>
      </c>
    </row>
    <row r="564" spans="1:24" x14ac:dyDescent="0.25">
      <c r="A564">
        <v>5701446</v>
      </c>
      <c r="B564" t="s">
        <v>1884</v>
      </c>
      <c r="C564">
        <v>214</v>
      </c>
      <c r="D564" t="str">
        <f>VLOOKUP(C564,Countries!$A$2:$B$16,2,FALSE)</f>
        <v>UAE</v>
      </c>
      <c r="E564" t="s">
        <v>1861</v>
      </c>
      <c r="F564" t="s">
        <v>1885</v>
      </c>
      <c r="G564" t="s">
        <v>1882</v>
      </c>
      <c r="H564" t="s">
        <v>1883</v>
      </c>
      <c r="I564">
        <v>54.373322049999999</v>
      </c>
      <c r="J564">
        <v>24.469369830000002</v>
      </c>
      <c r="K564" t="s">
        <v>124</v>
      </c>
      <c r="L564">
        <v>230</v>
      </c>
      <c r="M564" t="s">
        <v>1865</v>
      </c>
      <c r="N564" t="s">
        <v>45</v>
      </c>
      <c r="O564" t="str">
        <f t="shared" si="16"/>
        <v>No Table Booking</v>
      </c>
      <c r="P564" t="s">
        <v>45</v>
      </c>
      <c r="Q564" t="str">
        <f t="shared" si="17"/>
        <v>No Online</v>
      </c>
      <c r="R564" t="s">
        <v>45</v>
      </c>
      <c r="S564" t="s">
        <v>45</v>
      </c>
      <c r="T564">
        <v>4</v>
      </c>
      <c r="U564">
        <v>4.0999999999999996</v>
      </c>
      <c r="V564" t="s">
        <v>59</v>
      </c>
      <c r="W564" t="s">
        <v>60</v>
      </c>
      <c r="X564">
        <v>422</v>
      </c>
    </row>
    <row r="565" spans="1:24" x14ac:dyDescent="0.25">
      <c r="A565">
        <v>5700052</v>
      </c>
      <c r="B565" t="s">
        <v>1886</v>
      </c>
      <c r="C565">
        <v>214</v>
      </c>
      <c r="D565" t="str">
        <f>VLOOKUP(C565,Countries!$A$2:$B$16,2,FALSE)</f>
        <v>UAE</v>
      </c>
      <c r="E565" t="s">
        <v>1861</v>
      </c>
      <c r="F565" t="s">
        <v>1887</v>
      </c>
      <c r="G565" t="s">
        <v>1888</v>
      </c>
      <c r="H565" t="s">
        <v>1889</v>
      </c>
      <c r="I565">
        <v>54.365693999999998</v>
      </c>
      <c r="J565">
        <v>24.491235</v>
      </c>
      <c r="K565" t="s">
        <v>1890</v>
      </c>
      <c r="L565">
        <v>350</v>
      </c>
      <c r="M565" t="s">
        <v>1865</v>
      </c>
      <c r="N565" t="s">
        <v>44</v>
      </c>
      <c r="O565" t="str">
        <f t="shared" si="16"/>
        <v>Table Booking</v>
      </c>
      <c r="P565" t="s">
        <v>44</v>
      </c>
      <c r="Q565" t="str">
        <f t="shared" si="17"/>
        <v>Online</v>
      </c>
      <c r="R565" t="s">
        <v>45</v>
      </c>
      <c r="S565" t="s">
        <v>45</v>
      </c>
      <c r="T565">
        <v>4</v>
      </c>
      <c r="U565">
        <v>4.4000000000000004</v>
      </c>
      <c r="V565" t="s">
        <v>59</v>
      </c>
      <c r="W565" t="s">
        <v>60</v>
      </c>
      <c r="X565">
        <v>246</v>
      </c>
    </row>
    <row r="566" spans="1:24" x14ac:dyDescent="0.25">
      <c r="A566">
        <v>5702418</v>
      </c>
      <c r="B566" t="s">
        <v>1431</v>
      </c>
      <c r="C566">
        <v>214</v>
      </c>
      <c r="D566" t="str">
        <f>VLOOKUP(C566,Countries!$A$2:$B$16,2,FALSE)</f>
        <v>UAE</v>
      </c>
      <c r="E566" t="s">
        <v>1861</v>
      </c>
      <c r="F566" t="s">
        <v>1891</v>
      </c>
      <c r="G566" t="s">
        <v>1892</v>
      </c>
      <c r="H566" t="s">
        <v>1893</v>
      </c>
      <c r="I566">
        <v>54.524121880000003</v>
      </c>
      <c r="J566">
        <v>24.334216940000001</v>
      </c>
      <c r="K566" t="s">
        <v>1894</v>
      </c>
      <c r="L566">
        <v>120</v>
      </c>
      <c r="M566" t="s">
        <v>1865</v>
      </c>
      <c r="N566" t="s">
        <v>44</v>
      </c>
      <c r="O566" t="str">
        <f t="shared" si="16"/>
        <v>Table Booking</v>
      </c>
      <c r="P566" t="s">
        <v>44</v>
      </c>
      <c r="Q566" t="str">
        <f t="shared" si="17"/>
        <v>Online</v>
      </c>
      <c r="R566" t="s">
        <v>45</v>
      </c>
      <c r="S566" t="s">
        <v>45</v>
      </c>
      <c r="T566">
        <v>3</v>
      </c>
      <c r="U566">
        <v>4</v>
      </c>
      <c r="V566" t="s">
        <v>59</v>
      </c>
      <c r="W566" t="s">
        <v>60</v>
      </c>
      <c r="X566">
        <v>355</v>
      </c>
    </row>
    <row r="567" spans="1:24" x14ac:dyDescent="0.25">
      <c r="A567">
        <v>5700386</v>
      </c>
      <c r="B567" t="s">
        <v>1895</v>
      </c>
      <c r="C567">
        <v>214</v>
      </c>
      <c r="D567" t="str">
        <f>VLOOKUP(C567,Countries!$A$2:$B$16,2,FALSE)</f>
        <v>UAE</v>
      </c>
      <c r="E567" t="s">
        <v>1861</v>
      </c>
      <c r="F567" t="s">
        <v>1896</v>
      </c>
      <c r="G567" t="s">
        <v>1897</v>
      </c>
      <c r="H567" t="s">
        <v>1898</v>
      </c>
      <c r="I567">
        <v>54.36377607</v>
      </c>
      <c r="J567">
        <v>24.485252540000001</v>
      </c>
      <c r="K567" t="s">
        <v>1899</v>
      </c>
      <c r="L567">
        <v>60</v>
      </c>
      <c r="M567" t="s">
        <v>1865</v>
      </c>
      <c r="N567" t="s">
        <v>45</v>
      </c>
      <c r="O567" t="str">
        <f t="shared" si="16"/>
        <v>No Table Booking</v>
      </c>
      <c r="P567" t="s">
        <v>44</v>
      </c>
      <c r="Q567" t="str">
        <f t="shared" si="17"/>
        <v>Online</v>
      </c>
      <c r="R567" t="s">
        <v>45</v>
      </c>
      <c r="S567" t="s">
        <v>45</v>
      </c>
      <c r="T567">
        <v>2</v>
      </c>
      <c r="U567">
        <v>3.6</v>
      </c>
      <c r="V567" t="s">
        <v>118</v>
      </c>
      <c r="W567" t="s">
        <v>119</v>
      </c>
      <c r="X567">
        <v>268</v>
      </c>
    </row>
    <row r="568" spans="1:24" x14ac:dyDescent="0.25">
      <c r="A568">
        <v>5704202</v>
      </c>
      <c r="B568" t="s">
        <v>1900</v>
      </c>
      <c r="C568">
        <v>214</v>
      </c>
      <c r="D568" t="str">
        <f>VLOOKUP(C568,Countries!$A$2:$B$16,2,FALSE)</f>
        <v>UAE</v>
      </c>
      <c r="E568" t="s">
        <v>1861</v>
      </c>
      <c r="F568" t="s">
        <v>1901</v>
      </c>
      <c r="G568" t="s">
        <v>1902</v>
      </c>
      <c r="H568" t="s">
        <v>1903</v>
      </c>
      <c r="I568">
        <v>54.366157540000003</v>
      </c>
      <c r="J568">
        <v>24.482770940000002</v>
      </c>
      <c r="K568" t="s">
        <v>1904</v>
      </c>
      <c r="L568">
        <v>100</v>
      </c>
      <c r="M568" t="s">
        <v>1865</v>
      </c>
      <c r="N568" t="s">
        <v>45</v>
      </c>
      <c r="O568" t="str">
        <f t="shared" si="16"/>
        <v>No Table Booking</v>
      </c>
      <c r="P568" t="s">
        <v>44</v>
      </c>
      <c r="Q568" t="str">
        <f t="shared" si="17"/>
        <v>Online</v>
      </c>
      <c r="R568" t="s">
        <v>45</v>
      </c>
      <c r="S568" t="s">
        <v>45</v>
      </c>
      <c r="T568">
        <v>3</v>
      </c>
      <c r="U568">
        <v>4.5</v>
      </c>
      <c r="V568" t="s">
        <v>46</v>
      </c>
      <c r="W568" t="s">
        <v>47</v>
      </c>
      <c r="X568">
        <v>162</v>
      </c>
    </row>
    <row r="569" spans="1:24" x14ac:dyDescent="0.25">
      <c r="A569">
        <v>5701052</v>
      </c>
      <c r="B569" t="s">
        <v>1905</v>
      </c>
      <c r="C569">
        <v>214</v>
      </c>
      <c r="D569" t="str">
        <f>VLOOKUP(C569,Countries!$A$2:$B$16,2,FALSE)</f>
        <v>UAE</v>
      </c>
      <c r="E569" t="s">
        <v>1861</v>
      </c>
      <c r="F569" t="s">
        <v>1906</v>
      </c>
      <c r="G569" t="s">
        <v>1907</v>
      </c>
      <c r="H569" t="s">
        <v>1908</v>
      </c>
      <c r="I569">
        <v>54.413141459999999</v>
      </c>
      <c r="J569">
        <v>24.43409939</v>
      </c>
      <c r="K569" t="s">
        <v>1909</v>
      </c>
      <c r="L569">
        <v>250</v>
      </c>
      <c r="M569" t="s">
        <v>1865</v>
      </c>
      <c r="N569" t="s">
        <v>45</v>
      </c>
      <c r="O569" t="str">
        <f t="shared" si="16"/>
        <v>No Table Booking</v>
      </c>
      <c r="P569" t="s">
        <v>44</v>
      </c>
      <c r="Q569" t="str">
        <f t="shared" si="17"/>
        <v>Online</v>
      </c>
      <c r="R569" t="s">
        <v>45</v>
      </c>
      <c r="S569" t="s">
        <v>45</v>
      </c>
      <c r="T569">
        <v>4</v>
      </c>
      <c r="U569">
        <v>4</v>
      </c>
      <c r="V569" t="s">
        <v>59</v>
      </c>
      <c r="W569" t="s">
        <v>60</v>
      </c>
      <c r="X569">
        <v>205</v>
      </c>
    </row>
    <row r="570" spans="1:24" x14ac:dyDescent="0.25">
      <c r="A570">
        <v>5704118</v>
      </c>
      <c r="B570" t="s">
        <v>1910</v>
      </c>
      <c r="C570">
        <v>214</v>
      </c>
      <c r="D570" t="str">
        <f>VLOOKUP(C570,Countries!$A$2:$B$16,2,FALSE)</f>
        <v>UAE</v>
      </c>
      <c r="E570" t="s">
        <v>1861</v>
      </c>
      <c r="F570" t="s">
        <v>1911</v>
      </c>
      <c r="G570" t="s">
        <v>1912</v>
      </c>
      <c r="H570" t="s">
        <v>1913</v>
      </c>
      <c r="I570">
        <v>54.51003961</v>
      </c>
      <c r="J570">
        <v>24.363129730000001</v>
      </c>
      <c r="K570" t="s">
        <v>1914</v>
      </c>
      <c r="L570">
        <v>50</v>
      </c>
      <c r="M570" t="s">
        <v>1865</v>
      </c>
      <c r="N570" t="s">
        <v>45</v>
      </c>
      <c r="O570" t="str">
        <f t="shared" si="16"/>
        <v>No Table Booking</v>
      </c>
      <c r="P570" t="s">
        <v>44</v>
      </c>
      <c r="Q570" t="str">
        <f t="shared" si="17"/>
        <v>Online</v>
      </c>
      <c r="R570" t="s">
        <v>45</v>
      </c>
      <c r="S570" t="s">
        <v>45</v>
      </c>
      <c r="T570">
        <v>2</v>
      </c>
      <c r="U570">
        <v>4</v>
      </c>
      <c r="V570" t="s">
        <v>59</v>
      </c>
      <c r="W570" t="s">
        <v>60</v>
      </c>
      <c r="X570">
        <v>277</v>
      </c>
    </row>
    <row r="571" spans="1:24" x14ac:dyDescent="0.25">
      <c r="A571">
        <v>5701548</v>
      </c>
      <c r="B571" t="s">
        <v>1915</v>
      </c>
      <c r="C571">
        <v>214</v>
      </c>
      <c r="D571" t="str">
        <f>VLOOKUP(C571,Countries!$A$2:$B$16,2,FALSE)</f>
        <v>UAE</v>
      </c>
      <c r="E571" t="s">
        <v>1861</v>
      </c>
      <c r="F571" t="s">
        <v>1916</v>
      </c>
      <c r="G571" t="s">
        <v>1917</v>
      </c>
      <c r="H571" t="s">
        <v>1918</v>
      </c>
      <c r="I571">
        <v>54.371433779999997</v>
      </c>
      <c r="J571">
        <v>24.488411450000001</v>
      </c>
      <c r="K571" t="s">
        <v>1919</v>
      </c>
      <c r="L571">
        <v>70</v>
      </c>
      <c r="M571" t="s">
        <v>1865</v>
      </c>
      <c r="N571" t="s">
        <v>45</v>
      </c>
      <c r="O571" t="str">
        <f t="shared" si="16"/>
        <v>No Table Booking</v>
      </c>
      <c r="P571" t="s">
        <v>44</v>
      </c>
      <c r="Q571" t="str">
        <f t="shared" si="17"/>
        <v>Online</v>
      </c>
      <c r="R571" t="s">
        <v>45</v>
      </c>
      <c r="S571" t="s">
        <v>45</v>
      </c>
      <c r="T571">
        <v>2</v>
      </c>
      <c r="U571">
        <v>4</v>
      </c>
      <c r="V571" t="s">
        <v>59</v>
      </c>
      <c r="W571" t="s">
        <v>60</v>
      </c>
      <c r="X571">
        <v>380</v>
      </c>
    </row>
    <row r="572" spans="1:24" x14ac:dyDescent="0.25">
      <c r="A572">
        <v>18235425</v>
      </c>
      <c r="B572" t="s">
        <v>1920</v>
      </c>
      <c r="C572">
        <v>214</v>
      </c>
      <c r="D572" t="str">
        <f>VLOOKUP(C572,Countries!$A$2:$B$16,2,FALSE)</f>
        <v>UAE</v>
      </c>
      <c r="E572" t="s">
        <v>1861</v>
      </c>
      <c r="F572" t="s">
        <v>1921</v>
      </c>
      <c r="G572" t="s">
        <v>1917</v>
      </c>
      <c r="H572" t="s">
        <v>1918</v>
      </c>
      <c r="I572">
        <v>54.373249970000003</v>
      </c>
      <c r="J572">
        <v>24.489591019999999</v>
      </c>
      <c r="K572" t="s">
        <v>309</v>
      </c>
      <c r="L572">
        <v>80</v>
      </c>
      <c r="M572" t="s">
        <v>1865</v>
      </c>
      <c r="N572" t="s">
        <v>44</v>
      </c>
      <c r="O572" t="str">
        <f t="shared" si="16"/>
        <v>Table Booking</v>
      </c>
      <c r="P572" t="s">
        <v>44</v>
      </c>
      <c r="Q572" t="str">
        <f t="shared" si="17"/>
        <v>Online</v>
      </c>
      <c r="R572" t="s">
        <v>45</v>
      </c>
      <c r="S572" t="s">
        <v>45</v>
      </c>
      <c r="T572">
        <v>3</v>
      </c>
      <c r="U572">
        <v>4.3</v>
      </c>
      <c r="V572" t="s">
        <v>59</v>
      </c>
      <c r="W572" t="s">
        <v>60</v>
      </c>
      <c r="X572">
        <v>180</v>
      </c>
    </row>
    <row r="573" spans="1:24" x14ac:dyDescent="0.25">
      <c r="A573">
        <v>5702615</v>
      </c>
      <c r="B573" t="s">
        <v>1922</v>
      </c>
      <c r="C573">
        <v>214</v>
      </c>
      <c r="D573" t="str">
        <f>VLOOKUP(C573,Countries!$A$2:$B$16,2,FALSE)</f>
        <v>UAE</v>
      </c>
      <c r="E573" t="s">
        <v>1861</v>
      </c>
      <c r="F573" t="s">
        <v>1923</v>
      </c>
      <c r="G573" t="s">
        <v>1917</v>
      </c>
      <c r="H573" t="s">
        <v>1918</v>
      </c>
      <c r="I573">
        <v>54.37422059</v>
      </c>
      <c r="J573">
        <v>24.49089202</v>
      </c>
      <c r="K573" t="s">
        <v>1924</v>
      </c>
      <c r="L573">
        <v>100</v>
      </c>
      <c r="M573" t="s">
        <v>1865</v>
      </c>
      <c r="N573" t="s">
        <v>45</v>
      </c>
      <c r="O573" t="str">
        <f t="shared" si="16"/>
        <v>No Table Booking</v>
      </c>
      <c r="P573" t="s">
        <v>44</v>
      </c>
      <c r="Q573" t="str">
        <f t="shared" si="17"/>
        <v>Online</v>
      </c>
      <c r="R573" t="s">
        <v>45</v>
      </c>
      <c r="S573" t="s">
        <v>45</v>
      </c>
      <c r="T573">
        <v>3</v>
      </c>
      <c r="U573">
        <v>4</v>
      </c>
      <c r="V573" t="s">
        <v>59</v>
      </c>
      <c r="W573" t="s">
        <v>60</v>
      </c>
      <c r="X573">
        <v>525</v>
      </c>
    </row>
    <row r="574" spans="1:24" x14ac:dyDescent="0.25">
      <c r="A574">
        <v>5703500</v>
      </c>
      <c r="B574" t="s">
        <v>1925</v>
      </c>
      <c r="C574">
        <v>214</v>
      </c>
      <c r="D574" t="str">
        <f>VLOOKUP(C574,Countries!$A$2:$B$16,2,FALSE)</f>
        <v>UAE</v>
      </c>
      <c r="E574" t="s">
        <v>1861</v>
      </c>
      <c r="F574" t="s">
        <v>1926</v>
      </c>
      <c r="G574" t="s">
        <v>1927</v>
      </c>
      <c r="H574" t="s">
        <v>1928</v>
      </c>
      <c r="I574">
        <v>54.487213699999998</v>
      </c>
      <c r="J574">
        <v>24.410614800000001</v>
      </c>
      <c r="K574" t="s">
        <v>1929</v>
      </c>
      <c r="L574">
        <v>330</v>
      </c>
      <c r="M574" t="s">
        <v>1865</v>
      </c>
      <c r="N574" t="s">
        <v>44</v>
      </c>
      <c r="O574" t="str">
        <f t="shared" si="16"/>
        <v>Table Booking</v>
      </c>
      <c r="P574" t="s">
        <v>45</v>
      </c>
      <c r="Q574" t="str">
        <f t="shared" si="17"/>
        <v>No Online</v>
      </c>
      <c r="R574" t="s">
        <v>45</v>
      </c>
      <c r="S574" t="s">
        <v>45</v>
      </c>
      <c r="T574">
        <v>4</v>
      </c>
      <c r="U574">
        <v>4.9000000000000004</v>
      </c>
      <c r="V574" t="s">
        <v>46</v>
      </c>
      <c r="W574" t="s">
        <v>47</v>
      </c>
      <c r="X574">
        <v>216</v>
      </c>
    </row>
    <row r="575" spans="1:24" x14ac:dyDescent="0.25">
      <c r="A575">
        <v>18253896</v>
      </c>
      <c r="B575" t="s">
        <v>1930</v>
      </c>
      <c r="C575">
        <v>214</v>
      </c>
      <c r="D575" t="str">
        <f>VLOOKUP(C575,Countries!$A$2:$B$16,2,FALSE)</f>
        <v>UAE</v>
      </c>
      <c r="E575" t="s">
        <v>1861</v>
      </c>
      <c r="F575" t="s">
        <v>1931</v>
      </c>
      <c r="G575" t="s">
        <v>1932</v>
      </c>
      <c r="H575" t="s">
        <v>1933</v>
      </c>
      <c r="I575">
        <v>54.358147000000002</v>
      </c>
      <c r="J575">
        <v>24.488161000000002</v>
      </c>
      <c r="K575" t="s">
        <v>309</v>
      </c>
      <c r="L575">
        <v>500</v>
      </c>
      <c r="M575" t="s">
        <v>1865</v>
      </c>
      <c r="N575" t="s">
        <v>44</v>
      </c>
      <c r="O575" t="str">
        <f t="shared" si="16"/>
        <v>Table Booking</v>
      </c>
      <c r="P575" t="s">
        <v>45</v>
      </c>
      <c r="Q575" t="str">
        <f t="shared" si="17"/>
        <v>No Online</v>
      </c>
      <c r="R575" t="s">
        <v>45</v>
      </c>
      <c r="S575" t="s">
        <v>45</v>
      </c>
      <c r="T575">
        <v>4</v>
      </c>
      <c r="U575">
        <v>4.7</v>
      </c>
      <c r="V575" t="s">
        <v>46</v>
      </c>
      <c r="W575" t="s">
        <v>47</v>
      </c>
      <c r="X575">
        <v>201</v>
      </c>
    </row>
    <row r="576" spans="1:24" x14ac:dyDescent="0.25">
      <c r="A576">
        <v>5701917</v>
      </c>
      <c r="B576" t="s">
        <v>1934</v>
      </c>
      <c r="C576">
        <v>214</v>
      </c>
      <c r="D576" t="str">
        <f>VLOOKUP(C576,Countries!$A$2:$B$16,2,FALSE)</f>
        <v>UAE</v>
      </c>
      <c r="E576" t="s">
        <v>1861</v>
      </c>
      <c r="F576" t="s">
        <v>1935</v>
      </c>
      <c r="G576" t="s">
        <v>1932</v>
      </c>
      <c r="H576" t="s">
        <v>1933</v>
      </c>
      <c r="I576">
        <v>54.357828939999997</v>
      </c>
      <c r="J576">
        <v>24.48761082</v>
      </c>
      <c r="K576" t="s">
        <v>71</v>
      </c>
      <c r="L576">
        <v>250</v>
      </c>
      <c r="M576" t="s">
        <v>1865</v>
      </c>
      <c r="N576" t="s">
        <v>45</v>
      </c>
      <c r="O576" t="str">
        <f t="shared" si="16"/>
        <v>No Table Booking</v>
      </c>
      <c r="P576" t="s">
        <v>45</v>
      </c>
      <c r="Q576" t="str">
        <f t="shared" si="17"/>
        <v>No Online</v>
      </c>
      <c r="R576" t="s">
        <v>45</v>
      </c>
      <c r="S576" t="s">
        <v>45</v>
      </c>
      <c r="T576">
        <v>4</v>
      </c>
      <c r="U576">
        <v>4.2</v>
      </c>
      <c r="V576" t="s">
        <v>59</v>
      </c>
      <c r="W576" t="s">
        <v>60</v>
      </c>
      <c r="X576">
        <v>435</v>
      </c>
    </row>
    <row r="577" spans="1:24" x14ac:dyDescent="0.25">
      <c r="A577">
        <v>5702574</v>
      </c>
      <c r="B577" t="s">
        <v>1936</v>
      </c>
      <c r="C577">
        <v>214</v>
      </c>
      <c r="D577" t="str">
        <f>VLOOKUP(C577,Countries!$A$2:$B$16,2,FALSE)</f>
        <v>UAE</v>
      </c>
      <c r="E577" t="s">
        <v>1861</v>
      </c>
      <c r="F577" t="s">
        <v>1937</v>
      </c>
      <c r="G577" t="s">
        <v>1938</v>
      </c>
      <c r="H577" t="s">
        <v>1939</v>
      </c>
      <c r="I577">
        <v>54.606853610000002</v>
      </c>
      <c r="J577">
        <v>24.49053138</v>
      </c>
      <c r="K577" t="s">
        <v>1940</v>
      </c>
      <c r="L577">
        <v>200</v>
      </c>
      <c r="M577" t="s">
        <v>1865</v>
      </c>
      <c r="N577" t="s">
        <v>45</v>
      </c>
      <c r="O577" t="str">
        <f t="shared" si="16"/>
        <v>No Table Booking</v>
      </c>
      <c r="P577" t="s">
        <v>45</v>
      </c>
      <c r="Q577" t="str">
        <f t="shared" si="17"/>
        <v>No Online</v>
      </c>
      <c r="R577" t="s">
        <v>45</v>
      </c>
      <c r="S577" t="s">
        <v>45</v>
      </c>
      <c r="T577">
        <v>4</v>
      </c>
      <c r="U577">
        <v>4.5999999999999996</v>
      </c>
      <c r="V577" t="s">
        <v>46</v>
      </c>
      <c r="W577" t="s">
        <v>47</v>
      </c>
      <c r="X577">
        <v>586</v>
      </c>
    </row>
    <row r="578" spans="1:24" x14ac:dyDescent="0.25">
      <c r="A578">
        <v>202321</v>
      </c>
      <c r="B578" t="s">
        <v>1941</v>
      </c>
      <c r="C578">
        <v>214</v>
      </c>
      <c r="D578" t="str">
        <f>VLOOKUP(C578,Countries!$A$2:$B$16,2,FALSE)</f>
        <v>UAE</v>
      </c>
      <c r="E578" t="s">
        <v>1942</v>
      </c>
      <c r="F578" t="s">
        <v>1943</v>
      </c>
      <c r="G578" t="s">
        <v>1944</v>
      </c>
      <c r="H578" t="s">
        <v>1945</v>
      </c>
      <c r="I578">
        <v>55.310518999999999</v>
      </c>
      <c r="J578">
        <v>25.095044000000001</v>
      </c>
      <c r="K578" t="s">
        <v>1946</v>
      </c>
      <c r="L578">
        <v>280</v>
      </c>
      <c r="M578" t="s">
        <v>1865</v>
      </c>
      <c r="N578" t="s">
        <v>44</v>
      </c>
      <c r="O578" t="str">
        <f t="shared" si="16"/>
        <v>Table Booking</v>
      </c>
      <c r="P578" t="s">
        <v>45</v>
      </c>
      <c r="Q578" t="str">
        <f t="shared" si="17"/>
        <v>No Online</v>
      </c>
      <c r="R578" t="s">
        <v>45</v>
      </c>
      <c r="S578" t="s">
        <v>45</v>
      </c>
      <c r="T578">
        <v>3</v>
      </c>
      <c r="U578">
        <v>3.9</v>
      </c>
      <c r="V578" t="s">
        <v>118</v>
      </c>
      <c r="W578" t="s">
        <v>119</v>
      </c>
      <c r="X578">
        <v>927</v>
      </c>
    </row>
    <row r="579" spans="1:24" x14ac:dyDescent="0.25">
      <c r="A579">
        <v>206488</v>
      </c>
      <c r="B579" t="s">
        <v>1947</v>
      </c>
      <c r="C579">
        <v>214</v>
      </c>
      <c r="D579" t="str">
        <f>VLOOKUP(C579,Countries!$A$2:$B$16,2,FALSE)</f>
        <v>UAE</v>
      </c>
      <c r="E579" t="s">
        <v>1942</v>
      </c>
      <c r="F579" t="s">
        <v>1948</v>
      </c>
      <c r="G579" t="s">
        <v>1949</v>
      </c>
      <c r="H579" t="s">
        <v>1950</v>
      </c>
      <c r="I579">
        <v>55.309190379999997</v>
      </c>
      <c r="J579">
        <v>25.251240630000002</v>
      </c>
      <c r="K579" t="s">
        <v>1951</v>
      </c>
      <c r="L579">
        <v>90</v>
      </c>
      <c r="M579" t="s">
        <v>1865</v>
      </c>
      <c r="N579" t="s">
        <v>44</v>
      </c>
      <c r="O579" t="str">
        <f t="shared" ref="O579:O642" si="18">IF(N579="Yes", "Table Booking", "No Table Booking")</f>
        <v>Table Booking</v>
      </c>
      <c r="P579" t="s">
        <v>44</v>
      </c>
      <c r="Q579" t="str">
        <f t="shared" ref="Q579:Q642" si="19">IF(P579="Yes", "Online", "No Online")</f>
        <v>Online</v>
      </c>
      <c r="R579" t="s">
        <v>45</v>
      </c>
      <c r="S579" t="s">
        <v>45</v>
      </c>
      <c r="T579">
        <v>2</v>
      </c>
      <c r="U579">
        <v>4.0999999999999996</v>
      </c>
      <c r="V579" t="s">
        <v>59</v>
      </c>
      <c r="W579" t="s">
        <v>60</v>
      </c>
      <c r="X579">
        <v>1448</v>
      </c>
    </row>
    <row r="580" spans="1:24" x14ac:dyDescent="0.25">
      <c r="A580">
        <v>209654</v>
      </c>
      <c r="B580" t="s">
        <v>1952</v>
      </c>
      <c r="C580">
        <v>214</v>
      </c>
      <c r="D580" t="str">
        <f>VLOOKUP(C580,Countries!$A$2:$B$16,2,FALSE)</f>
        <v>UAE</v>
      </c>
      <c r="E580" t="s">
        <v>1942</v>
      </c>
      <c r="F580" t="s">
        <v>1953</v>
      </c>
      <c r="G580" t="s">
        <v>1949</v>
      </c>
      <c r="H580" t="s">
        <v>1950</v>
      </c>
      <c r="I580">
        <v>55.301916900000002</v>
      </c>
      <c r="J580">
        <v>25.25007862</v>
      </c>
      <c r="K580" t="s">
        <v>309</v>
      </c>
      <c r="L580">
        <v>90</v>
      </c>
      <c r="M580" t="s">
        <v>1865</v>
      </c>
      <c r="N580" t="s">
        <v>44</v>
      </c>
      <c r="O580" t="str">
        <f t="shared" si="18"/>
        <v>Table Booking</v>
      </c>
      <c r="P580" t="s">
        <v>44</v>
      </c>
      <c r="Q580" t="str">
        <f t="shared" si="19"/>
        <v>Online</v>
      </c>
      <c r="R580" t="s">
        <v>45</v>
      </c>
      <c r="S580" t="s">
        <v>45</v>
      </c>
      <c r="T580">
        <v>2</v>
      </c>
      <c r="U580">
        <v>4.3</v>
      </c>
      <c r="V580" t="s">
        <v>59</v>
      </c>
      <c r="W580" t="s">
        <v>60</v>
      </c>
      <c r="X580">
        <v>1281</v>
      </c>
    </row>
    <row r="581" spans="1:24" x14ac:dyDescent="0.25">
      <c r="A581">
        <v>18340881</v>
      </c>
      <c r="B581" t="s">
        <v>1954</v>
      </c>
      <c r="C581">
        <v>214</v>
      </c>
      <c r="D581" t="str">
        <f>VLOOKUP(C581,Countries!$A$2:$B$16,2,FALSE)</f>
        <v>UAE</v>
      </c>
      <c r="E581" t="s">
        <v>1942</v>
      </c>
      <c r="F581" t="s">
        <v>1955</v>
      </c>
      <c r="G581" t="s">
        <v>1956</v>
      </c>
      <c r="H581" t="s">
        <v>1957</v>
      </c>
      <c r="I581">
        <v>55.215341000000002</v>
      </c>
      <c r="J581">
        <v>25.113379999999999</v>
      </c>
      <c r="K581" t="s">
        <v>1929</v>
      </c>
      <c r="L581">
        <v>150</v>
      </c>
      <c r="M581" t="s">
        <v>1865</v>
      </c>
      <c r="N581" t="s">
        <v>44</v>
      </c>
      <c r="O581" t="str">
        <f t="shared" si="18"/>
        <v>Table Booking</v>
      </c>
      <c r="P581" t="s">
        <v>45</v>
      </c>
      <c r="Q581" t="str">
        <f t="shared" si="19"/>
        <v>No Online</v>
      </c>
      <c r="R581" t="s">
        <v>45</v>
      </c>
      <c r="S581" t="s">
        <v>45</v>
      </c>
      <c r="T581">
        <v>3</v>
      </c>
      <c r="U581">
        <v>4.5</v>
      </c>
      <c r="V581" t="s">
        <v>46</v>
      </c>
      <c r="W581" t="s">
        <v>47</v>
      </c>
      <c r="X581">
        <v>307</v>
      </c>
    </row>
    <row r="582" spans="1:24" x14ac:dyDescent="0.25">
      <c r="A582">
        <v>18233284</v>
      </c>
      <c r="B582" t="s">
        <v>1958</v>
      </c>
      <c r="C582">
        <v>214</v>
      </c>
      <c r="D582" t="str">
        <f>VLOOKUP(C582,Countries!$A$2:$B$16,2,FALSE)</f>
        <v>UAE</v>
      </c>
      <c r="E582" t="s">
        <v>1942</v>
      </c>
      <c r="F582" t="s">
        <v>1959</v>
      </c>
      <c r="G582" t="s">
        <v>1960</v>
      </c>
      <c r="H582" t="s">
        <v>1961</v>
      </c>
      <c r="I582">
        <v>55.261919460000001</v>
      </c>
      <c r="J582">
        <v>25.208032299999999</v>
      </c>
      <c r="K582" t="s">
        <v>1962</v>
      </c>
      <c r="L582">
        <v>200</v>
      </c>
      <c r="M582" t="s">
        <v>1865</v>
      </c>
      <c r="N582" t="s">
        <v>44</v>
      </c>
      <c r="O582" t="str">
        <f t="shared" si="18"/>
        <v>Table Booking</v>
      </c>
      <c r="P582" t="s">
        <v>45</v>
      </c>
      <c r="Q582" t="str">
        <f t="shared" si="19"/>
        <v>No Online</v>
      </c>
      <c r="R582" t="s">
        <v>45</v>
      </c>
      <c r="S582" t="s">
        <v>45</v>
      </c>
      <c r="T582">
        <v>3</v>
      </c>
      <c r="U582">
        <v>4.5</v>
      </c>
      <c r="V582" t="s">
        <v>46</v>
      </c>
      <c r="W582" t="s">
        <v>47</v>
      </c>
      <c r="X582">
        <v>909</v>
      </c>
    </row>
    <row r="583" spans="1:24" x14ac:dyDescent="0.25">
      <c r="A583">
        <v>18269368</v>
      </c>
      <c r="B583" t="s">
        <v>1963</v>
      </c>
      <c r="C583">
        <v>214</v>
      </c>
      <c r="D583" t="str">
        <f>VLOOKUP(C583,Countries!$A$2:$B$16,2,FALSE)</f>
        <v>UAE</v>
      </c>
      <c r="E583" t="s">
        <v>1942</v>
      </c>
      <c r="F583" t="s">
        <v>1964</v>
      </c>
      <c r="G583" t="s">
        <v>1965</v>
      </c>
      <c r="H583" t="s">
        <v>1966</v>
      </c>
      <c r="I583">
        <v>55.328740000000003</v>
      </c>
      <c r="J583">
        <v>25.254104999999999</v>
      </c>
      <c r="K583" t="s">
        <v>1967</v>
      </c>
      <c r="L583">
        <v>160</v>
      </c>
      <c r="M583" t="s">
        <v>1865</v>
      </c>
      <c r="N583" t="s">
        <v>44</v>
      </c>
      <c r="O583" t="str">
        <f t="shared" si="18"/>
        <v>Table Booking</v>
      </c>
      <c r="P583" t="s">
        <v>45</v>
      </c>
      <c r="Q583" t="str">
        <f t="shared" si="19"/>
        <v>No Online</v>
      </c>
      <c r="R583" t="s">
        <v>45</v>
      </c>
      <c r="S583" t="s">
        <v>45</v>
      </c>
      <c r="T583">
        <v>3</v>
      </c>
      <c r="U583">
        <v>4.9000000000000004</v>
      </c>
      <c r="V583" t="s">
        <v>46</v>
      </c>
      <c r="W583" t="s">
        <v>47</v>
      </c>
      <c r="X583">
        <v>641</v>
      </c>
    </row>
    <row r="584" spans="1:24" x14ac:dyDescent="0.25">
      <c r="A584">
        <v>18254160</v>
      </c>
      <c r="B584" t="s">
        <v>1968</v>
      </c>
      <c r="C584">
        <v>214</v>
      </c>
      <c r="D584" t="str">
        <f>VLOOKUP(C584,Countries!$A$2:$B$16,2,FALSE)</f>
        <v>UAE</v>
      </c>
      <c r="E584" t="s">
        <v>1942</v>
      </c>
      <c r="F584" t="s">
        <v>1969</v>
      </c>
      <c r="G584" t="s">
        <v>1970</v>
      </c>
      <c r="H584" t="s">
        <v>1971</v>
      </c>
      <c r="I584">
        <v>55.281965999999997</v>
      </c>
      <c r="J584">
        <v>25.211182999999998</v>
      </c>
      <c r="K584" t="s">
        <v>309</v>
      </c>
      <c r="L584">
        <v>500</v>
      </c>
      <c r="M584" t="s">
        <v>1865</v>
      </c>
      <c r="N584" t="s">
        <v>44</v>
      </c>
      <c r="O584" t="str">
        <f t="shared" si="18"/>
        <v>Table Booking</v>
      </c>
      <c r="P584" t="s">
        <v>45</v>
      </c>
      <c r="Q584" t="str">
        <f t="shared" si="19"/>
        <v>No Online</v>
      </c>
      <c r="R584" t="s">
        <v>45</v>
      </c>
      <c r="S584" t="s">
        <v>45</v>
      </c>
      <c r="T584">
        <v>4</v>
      </c>
      <c r="U584">
        <v>4.9000000000000004</v>
      </c>
      <c r="V584" t="s">
        <v>46</v>
      </c>
      <c r="W584" t="s">
        <v>47</v>
      </c>
      <c r="X584">
        <v>322</v>
      </c>
    </row>
    <row r="585" spans="1:24" x14ac:dyDescent="0.25">
      <c r="A585">
        <v>208939</v>
      </c>
      <c r="B585" t="s">
        <v>1963</v>
      </c>
      <c r="C585">
        <v>214</v>
      </c>
      <c r="D585" t="str">
        <f>VLOOKUP(C585,Countries!$A$2:$B$16,2,FALSE)</f>
        <v>UAE</v>
      </c>
      <c r="E585" t="s">
        <v>1942</v>
      </c>
      <c r="F585" t="s">
        <v>1972</v>
      </c>
      <c r="G585" t="s">
        <v>1973</v>
      </c>
      <c r="H585" t="s">
        <v>1974</v>
      </c>
      <c r="I585">
        <v>55.178746169999997</v>
      </c>
      <c r="J585">
        <v>25.10777315</v>
      </c>
      <c r="K585" t="s">
        <v>1975</v>
      </c>
      <c r="L585">
        <v>160</v>
      </c>
      <c r="M585" t="s">
        <v>1865</v>
      </c>
      <c r="N585" t="s">
        <v>44</v>
      </c>
      <c r="O585" t="str">
        <f t="shared" si="18"/>
        <v>Table Booking</v>
      </c>
      <c r="P585" t="s">
        <v>45</v>
      </c>
      <c r="Q585" t="str">
        <f t="shared" si="19"/>
        <v>No Online</v>
      </c>
      <c r="R585" t="s">
        <v>45</v>
      </c>
      <c r="S585" t="s">
        <v>45</v>
      </c>
      <c r="T585">
        <v>3</v>
      </c>
      <c r="U585">
        <v>4.8</v>
      </c>
      <c r="V585" t="s">
        <v>46</v>
      </c>
      <c r="W585" t="s">
        <v>47</v>
      </c>
      <c r="X585">
        <v>2510</v>
      </c>
    </row>
    <row r="586" spans="1:24" x14ac:dyDescent="0.25">
      <c r="A586">
        <v>201531</v>
      </c>
      <c r="B586" t="s">
        <v>1976</v>
      </c>
      <c r="C586">
        <v>214</v>
      </c>
      <c r="D586" t="str">
        <f>VLOOKUP(C586,Countries!$A$2:$B$16,2,FALSE)</f>
        <v>UAE</v>
      </c>
      <c r="E586" t="s">
        <v>1942</v>
      </c>
      <c r="F586" t="s">
        <v>1977</v>
      </c>
      <c r="G586" t="s">
        <v>1978</v>
      </c>
      <c r="H586" t="s">
        <v>1979</v>
      </c>
      <c r="I586">
        <v>55.351477750000001</v>
      </c>
      <c r="J586">
        <v>25.22399154</v>
      </c>
      <c r="K586" t="s">
        <v>222</v>
      </c>
      <c r="L586">
        <v>300</v>
      </c>
      <c r="M586" t="s">
        <v>1865</v>
      </c>
      <c r="N586" t="s">
        <v>45</v>
      </c>
      <c r="O586" t="str">
        <f t="shared" si="18"/>
        <v>No Table Booking</v>
      </c>
      <c r="P586" t="s">
        <v>45</v>
      </c>
      <c r="Q586" t="str">
        <f t="shared" si="19"/>
        <v>No Online</v>
      </c>
      <c r="R586" t="s">
        <v>45</v>
      </c>
      <c r="S586" t="s">
        <v>45</v>
      </c>
      <c r="T586">
        <v>4</v>
      </c>
      <c r="U586">
        <v>4.5</v>
      </c>
      <c r="V586" t="s">
        <v>46</v>
      </c>
      <c r="W586" t="s">
        <v>47</v>
      </c>
      <c r="X586">
        <v>1388</v>
      </c>
    </row>
    <row r="587" spans="1:24" x14ac:dyDescent="0.25">
      <c r="A587">
        <v>208965</v>
      </c>
      <c r="B587" t="s">
        <v>1980</v>
      </c>
      <c r="C587">
        <v>214</v>
      </c>
      <c r="D587" t="str">
        <f>VLOOKUP(C587,Countries!$A$2:$B$16,2,FALSE)</f>
        <v>UAE</v>
      </c>
      <c r="E587" t="s">
        <v>1942</v>
      </c>
      <c r="F587" t="s">
        <v>1981</v>
      </c>
      <c r="G587" t="s">
        <v>1982</v>
      </c>
      <c r="H587" t="s">
        <v>1983</v>
      </c>
      <c r="I587">
        <v>55.256397219999997</v>
      </c>
      <c r="J587">
        <v>25.211102780000001</v>
      </c>
      <c r="K587" t="s">
        <v>159</v>
      </c>
      <c r="L587">
        <v>140</v>
      </c>
      <c r="M587" t="s">
        <v>1865</v>
      </c>
      <c r="N587" t="s">
        <v>45</v>
      </c>
      <c r="O587" t="str">
        <f t="shared" si="18"/>
        <v>No Table Booking</v>
      </c>
      <c r="P587" t="s">
        <v>44</v>
      </c>
      <c r="Q587" t="str">
        <f t="shared" si="19"/>
        <v>Online</v>
      </c>
      <c r="R587" t="s">
        <v>45</v>
      </c>
      <c r="S587" t="s">
        <v>45</v>
      </c>
      <c r="T587">
        <v>3</v>
      </c>
      <c r="U587">
        <v>4.5</v>
      </c>
      <c r="V587" t="s">
        <v>46</v>
      </c>
      <c r="W587" t="s">
        <v>47</v>
      </c>
      <c r="X587">
        <v>403</v>
      </c>
    </row>
    <row r="588" spans="1:24" x14ac:dyDescent="0.25">
      <c r="A588">
        <v>208778</v>
      </c>
      <c r="B588" t="s">
        <v>1984</v>
      </c>
      <c r="C588">
        <v>214</v>
      </c>
      <c r="D588" t="str">
        <f>VLOOKUP(C588,Countries!$A$2:$B$16,2,FALSE)</f>
        <v>UAE</v>
      </c>
      <c r="E588" t="s">
        <v>1942</v>
      </c>
      <c r="F588" t="s">
        <v>1985</v>
      </c>
      <c r="G588" t="s">
        <v>1986</v>
      </c>
      <c r="H588" t="s">
        <v>1987</v>
      </c>
      <c r="I588">
        <v>55.211527789999998</v>
      </c>
      <c r="J588">
        <v>25.168128060000001</v>
      </c>
      <c r="K588" t="s">
        <v>1879</v>
      </c>
      <c r="L588">
        <v>100</v>
      </c>
      <c r="M588" t="s">
        <v>1865</v>
      </c>
      <c r="N588" t="s">
        <v>45</v>
      </c>
      <c r="O588" t="str">
        <f t="shared" si="18"/>
        <v>No Table Booking</v>
      </c>
      <c r="P588" t="s">
        <v>45</v>
      </c>
      <c r="Q588" t="str">
        <f t="shared" si="19"/>
        <v>No Online</v>
      </c>
      <c r="R588" t="s">
        <v>45</v>
      </c>
      <c r="S588" t="s">
        <v>45</v>
      </c>
      <c r="T588">
        <v>3</v>
      </c>
      <c r="U588">
        <v>4.3</v>
      </c>
      <c r="V588" t="s">
        <v>59</v>
      </c>
      <c r="W588" t="s">
        <v>60</v>
      </c>
      <c r="X588">
        <v>1351</v>
      </c>
    </row>
    <row r="589" spans="1:24" x14ac:dyDescent="0.25">
      <c r="A589">
        <v>209703</v>
      </c>
      <c r="B589" t="s">
        <v>69</v>
      </c>
      <c r="C589">
        <v>214</v>
      </c>
      <c r="D589" t="str">
        <f>VLOOKUP(C589,Countries!$A$2:$B$16,2,FALSE)</f>
        <v>UAE</v>
      </c>
      <c r="E589" t="s">
        <v>1942</v>
      </c>
      <c r="F589" t="s">
        <v>1988</v>
      </c>
      <c r="G589" t="s">
        <v>1989</v>
      </c>
      <c r="H589" t="s">
        <v>1990</v>
      </c>
      <c r="I589">
        <v>55.198545230000001</v>
      </c>
      <c r="J589">
        <v>25.118513010000001</v>
      </c>
      <c r="K589" t="s">
        <v>728</v>
      </c>
      <c r="L589">
        <v>160</v>
      </c>
      <c r="M589" t="s">
        <v>1865</v>
      </c>
      <c r="N589" t="s">
        <v>45</v>
      </c>
      <c r="O589" t="str">
        <f t="shared" si="18"/>
        <v>No Table Booking</v>
      </c>
      <c r="P589" t="s">
        <v>45</v>
      </c>
      <c r="Q589" t="str">
        <f t="shared" si="19"/>
        <v>No Online</v>
      </c>
      <c r="R589" t="s">
        <v>45</v>
      </c>
      <c r="S589" t="s">
        <v>45</v>
      </c>
      <c r="T589">
        <v>3</v>
      </c>
      <c r="U589">
        <v>4.3</v>
      </c>
      <c r="V589" t="s">
        <v>59</v>
      </c>
      <c r="W589" t="s">
        <v>60</v>
      </c>
      <c r="X589">
        <v>661</v>
      </c>
    </row>
    <row r="590" spans="1:24" x14ac:dyDescent="0.25">
      <c r="A590">
        <v>18381837</v>
      </c>
      <c r="B590" t="s">
        <v>1991</v>
      </c>
      <c r="C590">
        <v>214</v>
      </c>
      <c r="D590" t="str">
        <f>VLOOKUP(C590,Countries!$A$2:$B$16,2,FALSE)</f>
        <v>UAE</v>
      </c>
      <c r="E590" t="s">
        <v>1942</v>
      </c>
      <c r="F590" t="s">
        <v>1992</v>
      </c>
      <c r="G590" t="s">
        <v>1993</v>
      </c>
      <c r="H590" t="s">
        <v>1994</v>
      </c>
      <c r="I590">
        <v>55.288060999999999</v>
      </c>
      <c r="J590">
        <v>25.252054000000001</v>
      </c>
      <c r="K590" t="s">
        <v>1995</v>
      </c>
      <c r="L590">
        <v>150</v>
      </c>
      <c r="M590" t="s">
        <v>1865</v>
      </c>
      <c r="N590" t="s">
        <v>44</v>
      </c>
      <c r="O590" t="str">
        <f t="shared" si="18"/>
        <v>Table Booking</v>
      </c>
      <c r="P590" t="s">
        <v>45</v>
      </c>
      <c r="Q590" t="str">
        <f t="shared" si="19"/>
        <v>No Online</v>
      </c>
      <c r="R590" t="s">
        <v>45</v>
      </c>
      <c r="S590" t="s">
        <v>45</v>
      </c>
      <c r="T590">
        <v>3</v>
      </c>
      <c r="U590">
        <v>4.4000000000000004</v>
      </c>
      <c r="V590" t="s">
        <v>59</v>
      </c>
      <c r="W590" t="s">
        <v>60</v>
      </c>
      <c r="X590">
        <v>281</v>
      </c>
    </row>
    <row r="591" spans="1:24" x14ac:dyDescent="0.25">
      <c r="A591">
        <v>208850</v>
      </c>
      <c r="B591" t="s">
        <v>1996</v>
      </c>
      <c r="C591">
        <v>214</v>
      </c>
      <c r="D591" t="str">
        <f>VLOOKUP(C591,Countries!$A$2:$B$16,2,FALSE)</f>
        <v>UAE</v>
      </c>
      <c r="E591" t="s">
        <v>1942</v>
      </c>
      <c r="F591" t="s">
        <v>1997</v>
      </c>
      <c r="G591" t="s">
        <v>1998</v>
      </c>
      <c r="H591" t="s">
        <v>1999</v>
      </c>
      <c r="I591">
        <v>55.282567780000001</v>
      </c>
      <c r="J591">
        <v>25.22347744</v>
      </c>
      <c r="K591" t="s">
        <v>309</v>
      </c>
      <c r="L591">
        <v>500</v>
      </c>
      <c r="M591" t="s">
        <v>1865</v>
      </c>
      <c r="N591" t="s">
        <v>44</v>
      </c>
      <c r="O591" t="str">
        <f t="shared" si="18"/>
        <v>Table Booking</v>
      </c>
      <c r="P591" t="s">
        <v>45</v>
      </c>
      <c r="Q591" t="str">
        <f t="shared" si="19"/>
        <v>No Online</v>
      </c>
      <c r="R591" t="s">
        <v>45</v>
      </c>
      <c r="S591" t="s">
        <v>45</v>
      </c>
      <c r="T591">
        <v>4</v>
      </c>
      <c r="U591">
        <v>4.9000000000000004</v>
      </c>
      <c r="V591" t="s">
        <v>46</v>
      </c>
      <c r="W591" t="s">
        <v>47</v>
      </c>
      <c r="X591">
        <v>1352</v>
      </c>
    </row>
    <row r="592" spans="1:24" x14ac:dyDescent="0.25">
      <c r="A592">
        <v>210134</v>
      </c>
      <c r="B592" t="s">
        <v>2000</v>
      </c>
      <c r="C592">
        <v>214</v>
      </c>
      <c r="D592" t="str">
        <f>VLOOKUP(C592,Countries!$A$2:$B$16,2,FALSE)</f>
        <v>UAE</v>
      </c>
      <c r="E592" t="s">
        <v>1942</v>
      </c>
      <c r="F592" t="s">
        <v>2001</v>
      </c>
      <c r="G592" t="s">
        <v>2002</v>
      </c>
      <c r="H592" t="s">
        <v>2003</v>
      </c>
      <c r="I592">
        <v>55.273403340000002</v>
      </c>
      <c r="J592">
        <v>25.24107351</v>
      </c>
      <c r="K592" t="s">
        <v>2004</v>
      </c>
      <c r="L592">
        <v>150</v>
      </c>
      <c r="M592" t="s">
        <v>1865</v>
      </c>
      <c r="N592" t="s">
        <v>44</v>
      </c>
      <c r="O592" t="str">
        <f t="shared" si="18"/>
        <v>Table Booking</v>
      </c>
      <c r="P592" t="s">
        <v>44</v>
      </c>
      <c r="Q592" t="str">
        <f t="shared" si="19"/>
        <v>Online</v>
      </c>
      <c r="R592" t="s">
        <v>45</v>
      </c>
      <c r="S592" t="s">
        <v>45</v>
      </c>
      <c r="T592">
        <v>3</v>
      </c>
      <c r="U592">
        <v>4.4000000000000004</v>
      </c>
      <c r="V592" t="s">
        <v>59</v>
      </c>
      <c r="W592" t="s">
        <v>60</v>
      </c>
      <c r="X592">
        <v>552</v>
      </c>
    </row>
    <row r="593" spans="1:24" x14ac:dyDescent="0.25">
      <c r="A593">
        <v>201044</v>
      </c>
      <c r="B593" t="s">
        <v>2005</v>
      </c>
      <c r="C593">
        <v>214</v>
      </c>
      <c r="D593" t="str">
        <f>VLOOKUP(C593,Countries!$A$2:$B$16,2,FALSE)</f>
        <v>UAE</v>
      </c>
      <c r="E593" t="s">
        <v>1942</v>
      </c>
      <c r="F593" t="s">
        <v>2006</v>
      </c>
      <c r="G593" t="s">
        <v>2007</v>
      </c>
      <c r="H593" t="s">
        <v>2008</v>
      </c>
      <c r="I593">
        <v>55.278525000000002</v>
      </c>
      <c r="J593">
        <v>25.198291000000001</v>
      </c>
      <c r="K593" t="s">
        <v>2009</v>
      </c>
      <c r="L593">
        <v>285</v>
      </c>
      <c r="M593" t="s">
        <v>1865</v>
      </c>
      <c r="N593" t="s">
        <v>45</v>
      </c>
      <c r="O593" t="str">
        <f t="shared" si="18"/>
        <v>No Table Booking</v>
      </c>
      <c r="P593" t="s">
        <v>45</v>
      </c>
      <c r="Q593" t="str">
        <f t="shared" si="19"/>
        <v>No Online</v>
      </c>
      <c r="R593" t="s">
        <v>45</v>
      </c>
      <c r="S593" t="s">
        <v>45</v>
      </c>
      <c r="T593">
        <v>3</v>
      </c>
      <c r="U593">
        <v>3.2</v>
      </c>
      <c r="V593" t="s">
        <v>155</v>
      </c>
      <c r="W593" t="s">
        <v>156</v>
      </c>
      <c r="X593">
        <v>506</v>
      </c>
    </row>
    <row r="594" spans="1:24" x14ac:dyDescent="0.25">
      <c r="A594">
        <v>201340</v>
      </c>
      <c r="B594" t="s">
        <v>1936</v>
      </c>
      <c r="C594">
        <v>214</v>
      </c>
      <c r="D594" t="str">
        <f>VLOOKUP(C594,Countries!$A$2:$B$16,2,FALSE)</f>
        <v>UAE</v>
      </c>
      <c r="E594" t="s">
        <v>1942</v>
      </c>
      <c r="F594" t="s">
        <v>2010</v>
      </c>
      <c r="G594" t="s">
        <v>2007</v>
      </c>
      <c r="H594" t="s">
        <v>2008</v>
      </c>
      <c r="I594">
        <v>55.278569939999997</v>
      </c>
      <c r="J594">
        <v>25.19726756</v>
      </c>
      <c r="K594" t="s">
        <v>1940</v>
      </c>
      <c r="L594">
        <v>270</v>
      </c>
      <c r="M594" t="s">
        <v>1865</v>
      </c>
      <c r="N594" t="s">
        <v>45</v>
      </c>
      <c r="O594" t="str">
        <f t="shared" si="18"/>
        <v>No Table Booking</v>
      </c>
      <c r="P594" t="s">
        <v>45</v>
      </c>
      <c r="Q594" t="str">
        <f t="shared" si="19"/>
        <v>No Online</v>
      </c>
      <c r="R594" t="s">
        <v>45</v>
      </c>
      <c r="S594" t="s">
        <v>45</v>
      </c>
      <c r="T594">
        <v>3</v>
      </c>
      <c r="U594">
        <v>4.7</v>
      </c>
      <c r="V594" t="s">
        <v>46</v>
      </c>
      <c r="W594" t="s">
        <v>47</v>
      </c>
      <c r="X594">
        <v>2424</v>
      </c>
    </row>
    <row r="595" spans="1:24" x14ac:dyDescent="0.25">
      <c r="A595">
        <v>18289126</v>
      </c>
      <c r="B595" t="s">
        <v>2011</v>
      </c>
      <c r="C595">
        <v>214</v>
      </c>
      <c r="D595" t="str">
        <f>VLOOKUP(C595,Countries!$A$2:$B$16,2,FALSE)</f>
        <v>UAE</v>
      </c>
      <c r="E595" t="s">
        <v>1942</v>
      </c>
      <c r="F595" t="s">
        <v>2012</v>
      </c>
      <c r="G595" t="s">
        <v>2007</v>
      </c>
      <c r="H595" t="s">
        <v>2008</v>
      </c>
      <c r="I595">
        <v>55.279278050000002</v>
      </c>
      <c r="J595">
        <v>25.195008309999999</v>
      </c>
      <c r="K595" t="s">
        <v>2013</v>
      </c>
      <c r="L595">
        <v>170</v>
      </c>
      <c r="M595" t="s">
        <v>1865</v>
      </c>
      <c r="N595" t="s">
        <v>45</v>
      </c>
      <c r="O595" t="str">
        <f t="shared" si="18"/>
        <v>No Table Booking</v>
      </c>
      <c r="P595" t="s">
        <v>45</v>
      </c>
      <c r="Q595" t="str">
        <f t="shared" si="19"/>
        <v>No Online</v>
      </c>
      <c r="R595" t="s">
        <v>45</v>
      </c>
      <c r="S595" t="s">
        <v>45</v>
      </c>
      <c r="T595">
        <v>3</v>
      </c>
      <c r="U595">
        <v>4.3</v>
      </c>
      <c r="V595" t="s">
        <v>59</v>
      </c>
      <c r="W595" t="s">
        <v>60</v>
      </c>
      <c r="X595">
        <v>386</v>
      </c>
    </row>
    <row r="596" spans="1:24" x14ac:dyDescent="0.25">
      <c r="A596">
        <v>202507</v>
      </c>
      <c r="B596" t="s">
        <v>1905</v>
      </c>
      <c r="C596">
        <v>214</v>
      </c>
      <c r="D596" t="str">
        <f>VLOOKUP(C596,Countries!$A$2:$B$16,2,FALSE)</f>
        <v>UAE</v>
      </c>
      <c r="E596" t="s">
        <v>1942</v>
      </c>
      <c r="F596" t="s">
        <v>2014</v>
      </c>
      <c r="G596" t="s">
        <v>2015</v>
      </c>
      <c r="H596" t="s">
        <v>2016</v>
      </c>
      <c r="I596">
        <v>55.274305570000003</v>
      </c>
      <c r="J596">
        <v>25.211356630000001</v>
      </c>
      <c r="K596" t="s">
        <v>2017</v>
      </c>
      <c r="L596">
        <v>250</v>
      </c>
      <c r="M596" t="s">
        <v>1865</v>
      </c>
      <c r="N596" t="s">
        <v>45</v>
      </c>
      <c r="O596" t="str">
        <f t="shared" si="18"/>
        <v>No Table Booking</v>
      </c>
      <c r="P596" t="s">
        <v>44</v>
      </c>
      <c r="Q596" t="str">
        <f t="shared" si="19"/>
        <v>Online</v>
      </c>
      <c r="R596" t="s">
        <v>45</v>
      </c>
      <c r="S596" t="s">
        <v>45</v>
      </c>
      <c r="T596">
        <v>3</v>
      </c>
      <c r="U596">
        <v>3.7</v>
      </c>
      <c r="V596" t="s">
        <v>118</v>
      </c>
      <c r="W596" t="s">
        <v>119</v>
      </c>
      <c r="X596">
        <v>500</v>
      </c>
    </row>
    <row r="597" spans="1:24" x14ac:dyDescent="0.25">
      <c r="A597">
        <v>210139</v>
      </c>
      <c r="B597" t="s">
        <v>2018</v>
      </c>
      <c r="C597">
        <v>214</v>
      </c>
      <c r="D597" t="str">
        <f>VLOOKUP(C597,Countries!$A$2:$B$16,2,FALSE)</f>
        <v>UAE</v>
      </c>
      <c r="E597" t="s">
        <v>1942</v>
      </c>
      <c r="F597" t="s">
        <v>2019</v>
      </c>
      <c r="G597" t="s">
        <v>2020</v>
      </c>
      <c r="H597" t="s">
        <v>2021</v>
      </c>
      <c r="I597">
        <v>55.325484459999998</v>
      </c>
      <c r="J597">
        <v>25.229311129999999</v>
      </c>
      <c r="K597" t="s">
        <v>2022</v>
      </c>
      <c r="L597">
        <v>130</v>
      </c>
      <c r="M597" t="s">
        <v>1865</v>
      </c>
      <c r="N597" t="s">
        <v>44</v>
      </c>
      <c r="O597" t="str">
        <f t="shared" si="18"/>
        <v>Table Booking</v>
      </c>
      <c r="P597" t="s">
        <v>44</v>
      </c>
      <c r="Q597" t="str">
        <f t="shared" si="19"/>
        <v>Online</v>
      </c>
      <c r="R597" t="s">
        <v>45</v>
      </c>
      <c r="S597" t="s">
        <v>45</v>
      </c>
      <c r="T597">
        <v>3</v>
      </c>
      <c r="U597">
        <v>4.3</v>
      </c>
      <c r="V597" t="s">
        <v>59</v>
      </c>
      <c r="W597" t="s">
        <v>60</v>
      </c>
      <c r="X597">
        <v>544</v>
      </c>
    </row>
    <row r="598" spans="1:24" x14ac:dyDescent="0.25">
      <c r="A598">
        <v>5600424</v>
      </c>
      <c r="B598" t="s">
        <v>2023</v>
      </c>
      <c r="C598">
        <v>214</v>
      </c>
      <c r="D598" t="str">
        <f>VLOOKUP(C598,Countries!$A$2:$B$16,2,FALSE)</f>
        <v>UAE</v>
      </c>
      <c r="E598" t="s">
        <v>2024</v>
      </c>
      <c r="F598" t="s">
        <v>2025</v>
      </c>
      <c r="G598" t="s">
        <v>2026</v>
      </c>
      <c r="H598" t="s">
        <v>2027</v>
      </c>
      <c r="I598">
        <v>55.39273214</v>
      </c>
      <c r="J598">
        <v>25.33315516</v>
      </c>
      <c r="K598" t="s">
        <v>2028</v>
      </c>
      <c r="L598">
        <v>85</v>
      </c>
      <c r="M598" t="s">
        <v>1865</v>
      </c>
      <c r="N598" t="s">
        <v>45</v>
      </c>
      <c r="O598" t="str">
        <f t="shared" si="18"/>
        <v>No Table Booking</v>
      </c>
      <c r="P598" t="s">
        <v>44</v>
      </c>
      <c r="Q598" t="str">
        <f t="shared" si="19"/>
        <v>Online</v>
      </c>
      <c r="R598" t="s">
        <v>45</v>
      </c>
      <c r="S598" t="s">
        <v>45</v>
      </c>
      <c r="T598">
        <v>3</v>
      </c>
      <c r="U598">
        <v>3.9</v>
      </c>
      <c r="V598" t="s">
        <v>118</v>
      </c>
      <c r="W598" t="s">
        <v>119</v>
      </c>
      <c r="X598">
        <v>285</v>
      </c>
    </row>
    <row r="599" spans="1:24" x14ac:dyDescent="0.25">
      <c r="A599">
        <v>5602751</v>
      </c>
      <c r="B599" t="s">
        <v>2029</v>
      </c>
      <c r="C599">
        <v>214</v>
      </c>
      <c r="D599" t="str">
        <f>VLOOKUP(C599,Countries!$A$2:$B$16,2,FALSE)</f>
        <v>UAE</v>
      </c>
      <c r="E599" t="s">
        <v>2024</v>
      </c>
      <c r="F599" t="s">
        <v>2030</v>
      </c>
      <c r="G599" t="s">
        <v>2026</v>
      </c>
      <c r="H599" t="s">
        <v>2027</v>
      </c>
      <c r="I599">
        <v>55.396984000000003</v>
      </c>
      <c r="J599">
        <v>25.338089</v>
      </c>
      <c r="K599" t="s">
        <v>2031</v>
      </c>
      <c r="L599">
        <v>70</v>
      </c>
      <c r="M599" t="s">
        <v>1865</v>
      </c>
      <c r="N599" t="s">
        <v>45</v>
      </c>
      <c r="O599" t="str">
        <f t="shared" si="18"/>
        <v>No Table Booking</v>
      </c>
      <c r="P599" t="s">
        <v>44</v>
      </c>
      <c r="Q599" t="str">
        <f t="shared" si="19"/>
        <v>Online</v>
      </c>
      <c r="R599" t="s">
        <v>45</v>
      </c>
      <c r="S599" t="s">
        <v>45</v>
      </c>
      <c r="T599">
        <v>3</v>
      </c>
      <c r="U599">
        <v>3.8</v>
      </c>
      <c r="V599" t="s">
        <v>118</v>
      </c>
      <c r="W599" t="s">
        <v>119</v>
      </c>
      <c r="X599">
        <v>210</v>
      </c>
    </row>
    <row r="600" spans="1:24" x14ac:dyDescent="0.25">
      <c r="A600">
        <v>5600457</v>
      </c>
      <c r="B600" t="s">
        <v>1431</v>
      </c>
      <c r="C600">
        <v>214</v>
      </c>
      <c r="D600" t="str">
        <f>VLOOKUP(C600,Countries!$A$2:$B$16,2,FALSE)</f>
        <v>UAE</v>
      </c>
      <c r="E600" t="s">
        <v>2024</v>
      </c>
      <c r="F600" t="s">
        <v>2032</v>
      </c>
      <c r="G600" t="s">
        <v>2026</v>
      </c>
      <c r="H600" t="s">
        <v>2027</v>
      </c>
      <c r="I600">
        <v>55.392696260000001</v>
      </c>
      <c r="J600">
        <v>25.333203950000001</v>
      </c>
      <c r="K600" t="s">
        <v>2033</v>
      </c>
      <c r="L600">
        <v>120</v>
      </c>
      <c r="M600" t="s">
        <v>1865</v>
      </c>
      <c r="N600" t="s">
        <v>45</v>
      </c>
      <c r="O600" t="str">
        <f t="shared" si="18"/>
        <v>No Table Booking</v>
      </c>
      <c r="P600" t="s">
        <v>44</v>
      </c>
      <c r="Q600" t="str">
        <f t="shared" si="19"/>
        <v>Online</v>
      </c>
      <c r="R600" t="s">
        <v>45</v>
      </c>
      <c r="S600" t="s">
        <v>45</v>
      </c>
      <c r="T600">
        <v>4</v>
      </c>
      <c r="U600">
        <v>4.0999999999999996</v>
      </c>
      <c r="V600" t="s">
        <v>59</v>
      </c>
      <c r="W600" t="s">
        <v>60</v>
      </c>
      <c r="X600">
        <v>372</v>
      </c>
    </row>
    <row r="601" spans="1:24" x14ac:dyDescent="0.25">
      <c r="A601">
        <v>5600642</v>
      </c>
      <c r="B601" t="s">
        <v>2034</v>
      </c>
      <c r="C601">
        <v>214</v>
      </c>
      <c r="D601" t="str">
        <f>VLOOKUP(C601,Countries!$A$2:$B$16,2,FALSE)</f>
        <v>UAE</v>
      </c>
      <c r="E601" t="s">
        <v>2024</v>
      </c>
      <c r="F601" t="s">
        <v>2035</v>
      </c>
      <c r="G601" t="s">
        <v>2036</v>
      </c>
      <c r="H601" t="s">
        <v>2037</v>
      </c>
      <c r="I601">
        <v>55.376370659999999</v>
      </c>
      <c r="J601">
        <v>25.32578908</v>
      </c>
      <c r="K601" t="s">
        <v>1924</v>
      </c>
      <c r="L601">
        <v>65</v>
      </c>
      <c r="M601" t="s">
        <v>1865</v>
      </c>
      <c r="N601" t="s">
        <v>45</v>
      </c>
      <c r="O601" t="str">
        <f t="shared" si="18"/>
        <v>No Table Booking</v>
      </c>
      <c r="P601" t="s">
        <v>45</v>
      </c>
      <c r="Q601" t="str">
        <f t="shared" si="19"/>
        <v>No Online</v>
      </c>
      <c r="R601" t="s">
        <v>45</v>
      </c>
      <c r="S601" t="s">
        <v>45</v>
      </c>
      <c r="T601">
        <v>3</v>
      </c>
      <c r="U601">
        <v>4.3</v>
      </c>
      <c r="V601" t="s">
        <v>59</v>
      </c>
      <c r="W601" t="s">
        <v>60</v>
      </c>
      <c r="X601">
        <v>316</v>
      </c>
    </row>
    <row r="602" spans="1:24" x14ac:dyDescent="0.25">
      <c r="A602">
        <v>18268134</v>
      </c>
      <c r="B602" t="s">
        <v>2038</v>
      </c>
      <c r="C602">
        <v>214</v>
      </c>
      <c r="D602" t="str">
        <f>VLOOKUP(C602,Countries!$A$2:$B$16,2,FALSE)</f>
        <v>UAE</v>
      </c>
      <c r="E602" t="s">
        <v>2024</v>
      </c>
      <c r="F602" t="s">
        <v>2039</v>
      </c>
      <c r="G602" t="s">
        <v>2040</v>
      </c>
      <c r="H602" t="s">
        <v>2041</v>
      </c>
      <c r="I602">
        <v>55.384748879999997</v>
      </c>
      <c r="J602">
        <v>25.324513530000001</v>
      </c>
      <c r="K602" t="s">
        <v>244</v>
      </c>
      <c r="L602">
        <v>110</v>
      </c>
      <c r="M602" t="s">
        <v>1865</v>
      </c>
      <c r="N602" t="s">
        <v>45</v>
      </c>
      <c r="O602" t="str">
        <f t="shared" si="18"/>
        <v>No Table Booking</v>
      </c>
      <c r="P602" t="s">
        <v>44</v>
      </c>
      <c r="Q602" t="str">
        <f t="shared" si="19"/>
        <v>Online</v>
      </c>
      <c r="R602" t="s">
        <v>45</v>
      </c>
      <c r="S602" t="s">
        <v>45</v>
      </c>
      <c r="T602">
        <v>4</v>
      </c>
      <c r="U602">
        <v>3.9</v>
      </c>
      <c r="V602" t="s">
        <v>118</v>
      </c>
      <c r="W602" t="s">
        <v>119</v>
      </c>
      <c r="X602">
        <v>69</v>
      </c>
    </row>
    <row r="603" spans="1:24" x14ac:dyDescent="0.25">
      <c r="A603">
        <v>18376208</v>
      </c>
      <c r="B603" t="s">
        <v>2042</v>
      </c>
      <c r="C603">
        <v>214</v>
      </c>
      <c r="D603" t="str">
        <f>VLOOKUP(C603,Countries!$A$2:$B$16,2,FALSE)</f>
        <v>UAE</v>
      </c>
      <c r="E603" t="s">
        <v>2024</v>
      </c>
      <c r="F603" t="s">
        <v>2043</v>
      </c>
      <c r="G603" t="s">
        <v>2040</v>
      </c>
      <c r="H603" t="s">
        <v>2041</v>
      </c>
      <c r="I603">
        <v>55.370860550000003</v>
      </c>
      <c r="J603">
        <v>25.330453210000002</v>
      </c>
      <c r="K603" t="s">
        <v>2044</v>
      </c>
      <c r="L603">
        <v>40</v>
      </c>
      <c r="M603" t="s">
        <v>1865</v>
      </c>
      <c r="N603" t="s">
        <v>45</v>
      </c>
      <c r="O603" t="str">
        <f t="shared" si="18"/>
        <v>No Table Booking</v>
      </c>
      <c r="P603" t="s">
        <v>45</v>
      </c>
      <c r="Q603" t="str">
        <f t="shared" si="19"/>
        <v>No Online</v>
      </c>
      <c r="R603" t="s">
        <v>45</v>
      </c>
      <c r="S603" t="s">
        <v>45</v>
      </c>
      <c r="T603">
        <v>2</v>
      </c>
      <c r="U603">
        <v>4.0999999999999996</v>
      </c>
      <c r="V603" t="s">
        <v>59</v>
      </c>
      <c r="W603" t="s">
        <v>60</v>
      </c>
      <c r="X603">
        <v>33</v>
      </c>
    </row>
    <row r="604" spans="1:24" x14ac:dyDescent="0.25">
      <c r="A604">
        <v>5600959</v>
      </c>
      <c r="B604" t="s">
        <v>2045</v>
      </c>
      <c r="C604">
        <v>214</v>
      </c>
      <c r="D604" t="str">
        <f>VLOOKUP(C604,Countries!$A$2:$B$16,2,FALSE)</f>
        <v>UAE</v>
      </c>
      <c r="E604" t="s">
        <v>2024</v>
      </c>
      <c r="F604" t="s">
        <v>2046</v>
      </c>
      <c r="G604" t="s">
        <v>2040</v>
      </c>
      <c r="H604" t="s">
        <v>2041</v>
      </c>
      <c r="I604">
        <v>55.375521069999998</v>
      </c>
      <c r="J604">
        <v>25.328134989999999</v>
      </c>
      <c r="K604" t="s">
        <v>2047</v>
      </c>
      <c r="L604">
        <v>100</v>
      </c>
      <c r="M604" t="s">
        <v>1865</v>
      </c>
      <c r="N604" t="s">
        <v>45</v>
      </c>
      <c r="O604" t="str">
        <f t="shared" si="18"/>
        <v>No Table Booking</v>
      </c>
      <c r="P604" t="s">
        <v>44</v>
      </c>
      <c r="Q604" t="str">
        <f t="shared" si="19"/>
        <v>Online</v>
      </c>
      <c r="R604" t="s">
        <v>45</v>
      </c>
      <c r="S604" t="s">
        <v>45</v>
      </c>
      <c r="T604">
        <v>4</v>
      </c>
      <c r="U604">
        <v>4.0999999999999996</v>
      </c>
      <c r="V604" t="s">
        <v>59</v>
      </c>
      <c r="W604" t="s">
        <v>60</v>
      </c>
      <c r="X604">
        <v>449</v>
      </c>
    </row>
    <row r="605" spans="1:24" x14ac:dyDescent="0.25">
      <c r="A605">
        <v>5600103</v>
      </c>
      <c r="B605" t="s">
        <v>2048</v>
      </c>
      <c r="C605">
        <v>214</v>
      </c>
      <c r="D605" t="str">
        <f>VLOOKUP(C605,Countries!$A$2:$B$16,2,FALSE)</f>
        <v>UAE</v>
      </c>
      <c r="E605" t="s">
        <v>2024</v>
      </c>
      <c r="F605" t="s">
        <v>2049</v>
      </c>
      <c r="G605" t="s">
        <v>2050</v>
      </c>
      <c r="H605" t="s">
        <v>2051</v>
      </c>
      <c r="I605">
        <v>55.382155849999997</v>
      </c>
      <c r="J605">
        <v>25.35508316</v>
      </c>
      <c r="K605" t="s">
        <v>2052</v>
      </c>
      <c r="L605">
        <v>80</v>
      </c>
      <c r="M605" t="s">
        <v>1865</v>
      </c>
      <c r="N605" t="s">
        <v>45</v>
      </c>
      <c r="O605" t="str">
        <f t="shared" si="18"/>
        <v>No Table Booking</v>
      </c>
      <c r="P605" t="s">
        <v>44</v>
      </c>
      <c r="Q605" t="str">
        <f t="shared" si="19"/>
        <v>Online</v>
      </c>
      <c r="R605" t="s">
        <v>45</v>
      </c>
      <c r="S605" t="s">
        <v>45</v>
      </c>
      <c r="T605">
        <v>3</v>
      </c>
      <c r="U605">
        <v>4.2</v>
      </c>
      <c r="V605" t="s">
        <v>59</v>
      </c>
      <c r="W605" t="s">
        <v>60</v>
      </c>
      <c r="X605">
        <v>504</v>
      </c>
    </row>
    <row r="606" spans="1:24" x14ac:dyDescent="0.25">
      <c r="A606">
        <v>5602586</v>
      </c>
      <c r="B606" t="s">
        <v>2053</v>
      </c>
      <c r="C606">
        <v>214</v>
      </c>
      <c r="D606" t="str">
        <f>VLOOKUP(C606,Countries!$A$2:$B$16,2,FALSE)</f>
        <v>UAE</v>
      </c>
      <c r="E606" t="s">
        <v>2024</v>
      </c>
      <c r="F606" t="s">
        <v>2054</v>
      </c>
      <c r="G606" t="s">
        <v>2050</v>
      </c>
      <c r="H606" t="s">
        <v>2051</v>
      </c>
      <c r="I606">
        <v>55.382907869999997</v>
      </c>
      <c r="J606">
        <v>25.354435389999999</v>
      </c>
      <c r="K606" t="s">
        <v>2055</v>
      </c>
      <c r="L606">
        <v>90</v>
      </c>
      <c r="M606" t="s">
        <v>1865</v>
      </c>
      <c r="N606" t="s">
        <v>45</v>
      </c>
      <c r="O606" t="str">
        <f t="shared" si="18"/>
        <v>No Table Booking</v>
      </c>
      <c r="P606" t="s">
        <v>44</v>
      </c>
      <c r="Q606" t="str">
        <f t="shared" si="19"/>
        <v>Online</v>
      </c>
      <c r="R606" t="s">
        <v>45</v>
      </c>
      <c r="S606" t="s">
        <v>45</v>
      </c>
      <c r="T606">
        <v>3</v>
      </c>
      <c r="U606">
        <v>4.0999999999999996</v>
      </c>
      <c r="V606" t="s">
        <v>59</v>
      </c>
      <c r="W606" t="s">
        <v>60</v>
      </c>
      <c r="X606">
        <v>192</v>
      </c>
    </row>
    <row r="607" spans="1:24" x14ac:dyDescent="0.25">
      <c r="A607">
        <v>5600961</v>
      </c>
      <c r="B607" t="s">
        <v>2056</v>
      </c>
      <c r="C607">
        <v>214</v>
      </c>
      <c r="D607" t="str">
        <f>VLOOKUP(C607,Countries!$A$2:$B$16,2,FALSE)</f>
        <v>UAE</v>
      </c>
      <c r="E607" t="s">
        <v>2024</v>
      </c>
      <c r="F607" t="s">
        <v>2057</v>
      </c>
      <c r="G607" t="s">
        <v>2058</v>
      </c>
      <c r="H607" t="s">
        <v>2059</v>
      </c>
      <c r="I607">
        <v>55.374543410000001</v>
      </c>
      <c r="J607">
        <v>25.305640459999999</v>
      </c>
      <c r="K607" t="s">
        <v>2060</v>
      </c>
      <c r="L607">
        <v>80</v>
      </c>
      <c r="M607" t="s">
        <v>1865</v>
      </c>
      <c r="N607" t="s">
        <v>45</v>
      </c>
      <c r="O607" t="str">
        <f t="shared" si="18"/>
        <v>No Table Booking</v>
      </c>
      <c r="P607" t="s">
        <v>45</v>
      </c>
      <c r="Q607" t="str">
        <f t="shared" si="19"/>
        <v>No Online</v>
      </c>
      <c r="R607" t="s">
        <v>45</v>
      </c>
      <c r="S607" t="s">
        <v>45</v>
      </c>
      <c r="T607">
        <v>3</v>
      </c>
      <c r="U607">
        <v>2.4</v>
      </c>
      <c r="V607" t="s">
        <v>1051</v>
      </c>
      <c r="W607" t="s">
        <v>1052</v>
      </c>
      <c r="X607">
        <v>154</v>
      </c>
    </row>
    <row r="608" spans="1:24" x14ac:dyDescent="0.25">
      <c r="A608">
        <v>5600960</v>
      </c>
      <c r="B608" t="s">
        <v>2061</v>
      </c>
      <c r="C608">
        <v>214</v>
      </c>
      <c r="D608" t="str">
        <f>VLOOKUP(C608,Countries!$A$2:$B$16,2,FALSE)</f>
        <v>UAE</v>
      </c>
      <c r="E608" t="s">
        <v>2024</v>
      </c>
      <c r="F608" t="s">
        <v>2062</v>
      </c>
      <c r="G608" t="s">
        <v>2058</v>
      </c>
      <c r="H608" t="s">
        <v>2059</v>
      </c>
      <c r="I608">
        <v>55.377281269999997</v>
      </c>
      <c r="J608">
        <v>25.308411700000001</v>
      </c>
      <c r="K608" t="s">
        <v>2063</v>
      </c>
      <c r="L608">
        <v>50</v>
      </c>
      <c r="M608" t="s">
        <v>1865</v>
      </c>
      <c r="N608" t="s">
        <v>45</v>
      </c>
      <c r="O608" t="str">
        <f t="shared" si="18"/>
        <v>No Table Booking</v>
      </c>
      <c r="P608" t="s">
        <v>45</v>
      </c>
      <c r="Q608" t="str">
        <f t="shared" si="19"/>
        <v>No Online</v>
      </c>
      <c r="R608" t="s">
        <v>45</v>
      </c>
      <c r="S608" t="s">
        <v>45</v>
      </c>
      <c r="T608">
        <v>2</v>
      </c>
      <c r="U608">
        <v>4.2</v>
      </c>
      <c r="V608" t="s">
        <v>59</v>
      </c>
      <c r="W608" t="s">
        <v>60</v>
      </c>
      <c r="X608">
        <v>142</v>
      </c>
    </row>
    <row r="609" spans="1:24" x14ac:dyDescent="0.25">
      <c r="A609">
        <v>5601340</v>
      </c>
      <c r="B609" t="s">
        <v>2064</v>
      </c>
      <c r="C609">
        <v>214</v>
      </c>
      <c r="D609" t="str">
        <f>VLOOKUP(C609,Countries!$A$2:$B$16,2,FALSE)</f>
        <v>UAE</v>
      </c>
      <c r="E609" t="s">
        <v>2024</v>
      </c>
      <c r="F609" t="s">
        <v>2065</v>
      </c>
      <c r="G609" t="s">
        <v>2066</v>
      </c>
      <c r="H609" t="s">
        <v>2067</v>
      </c>
      <c r="I609">
        <v>55.390457959999999</v>
      </c>
      <c r="J609">
        <v>25.346407939999999</v>
      </c>
      <c r="K609" t="s">
        <v>2068</v>
      </c>
      <c r="L609">
        <v>60</v>
      </c>
      <c r="M609" t="s">
        <v>1865</v>
      </c>
      <c r="N609" t="s">
        <v>45</v>
      </c>
      <c r="O609" t="str">
        <f t="shared" si="18"/>
        <v>No Table Booking</v>
      </c>
      <c r="P609" t="s">
        <v>45</v>
      </c>
      <c r="Q609" t="str">
        <f t="shared" si="19"/>
        <v>No Online</v>
      </c>
      <c r="R609" t="s">
        <v>45</v>
      </c>
      <c r="S609" t="s">
        <v>45</v>
      </c>
      <c r="T609">
        <v>3</v>
      </c>
      <c r="U609">
        <v>4.2</v>
      </c>
      <c r="V609" t="s">
        <v>59</v>
      </c>
      <c r="W609" t="s">
        <v>60</v>
      </c>
      <c r="X609">
        <v>444</v>
      </c>
    </row>
    <row r="610" spans="1:24" x14ac:dyDescent="0.25">
      <c r="A610">
        <v>5600701</v>
      </c>
      <c r="B610" t="s">
        <v>2069</v>
      </c>
      <c r="C610">
        <v>214</v>
      </c>
      <c r="D610" t="str">
        <f>VLOOKUP(C610,Countries!$A$2:$B$16,2,FALSE)</f>
        <v>UAE</v>
      </c>
      <c r="E610" t="s">
        <v>2024</v>
      </c>
      <c r="F610" t="s">
        <v>2070</v>
      </c>
      <c r="G610" t="s">
        <v>2071</v>
      </c>
      <c r="H610" t="s">
        <v>2072</v>
      </c>
      <c r="I610">
        <v>55.376027000000001</v>
      </c>
      <c r="J610">
        <v>25.321889939999998</v>
      </c>
      <c r="K610" t="s">
        <v>2073</v>
      </c>
      <c r="L610">
        <v>160</v>
      </c>
      <c r="M610" t="s">
        <v>1865</v>
      </c>
      <c r="N610" t="s">
        <v>45</v>
      </c>
      <c r="O610" t="str">
        <f t="shared" si="18"/>
        <v>No Table Booking</v>
      </c>
      <c r="P610" t="s">
        <v>44</v>
      </c>
      <c r="Q610" t="str">
        <f t="shared" si="19"/>
        <v>Online</v>
      </c>
      <c r="R610" t="s">
        <v>45</v>
      </c>
      <c r="S610" t="s">
        <v>45</v>
      </c>
      <c r="T610">
        <v>4</v>
      </c>
      <c r="U610">
        <v>4.2</v>
      </c>
      <c r="V610" t="s">
        <v>59</v>
      </c>
      <c r="W610" t="s">
        <v>60</v>
      </c>
      <c r="X610">
        <v>265</v>
      </c>
    </row>
    <row r="611" spans="1:24" x14ac:dyDescent="0.25">
      <c r="A611">
        <v>5601404</v>
      </c>
      <c r="B611" t="s">
        <v>2074</v>
      </c>
      <c r="C611">
        <v>214</v>
      </c>
      <c r="D611" t="str">
        <f>VLOOKUP(C611,Countries!$A$2:$B$16,2,FALSE)</f>
        <v>UAE</v>
      </c>
      <c r="E611" t="s">
        <v>2024</v>
      </c>
      <c r="F611" t="s">
        <v>2075</v>
      </c>
      <c r="G611" t="s">
        <v>2076</v>
      </c>
      <c r="H611" t="s">
        <v>2077</v>
      </c>
      <c r="I611">
        <v>55.399227439999997</v>
      </c>
      <c r="J611">
        <v>25.348390770000002</v>
      </c>
      <c r="K611" t="s">
        <v>1109</v>
      </c>
      <c r="L611">
        <v>130</v>
      </c>
      <c r="M611" t="s">
        <v>1865</v>
      </c>
      <c r="N611" t="s">
        <v>45</v>
      </c>
      <c r="O611" t="str">
        <f t="shared" si="18"/>
        <v>No Table Booking</v>
      </c>
      <c r="P611" t="s">
        <v>44</v>
      </c>
      <c r="Q611" t="str">
        <f t="shared" si="19"/>
        <v>Online</v>
      </c>
      <c r="R611" t="s">
        <v>45</v>
      </c>
      <c r="S611" t="s">
        <v>45</v>
      </c>
      <c r="T611">
        <v>4</v>
      </c>
      <c r="U611">
        <v>3.8</v>
      </c>
      <c r="V611" t="s">
        <v>118</v>
      </c>
      <c r="W611" t="s">
        <v>119</v>
      </c>
      <c r="X611">
        <v>227</v>
      </c>
    </row>
    <row r="612" spans="1:24" x14ac:dyDescent="0.25">
      <c r="A612">
        <v>5600556</v>
      </c>
      <c r="B612" t="s">
        <v>2078</v>
      </c>
      <c r="C612">
        <v>214</v>
      </c>
      <c r="D612" t="str">
        <f>VLOOKUP(C612,Countries!$A$2:$B$16,2,FALSE)</f>
        <v>UAE</v>
      </c>
      <c r="E612" t="s">
        <v>2024</v>
      </c>
      <c r="F612" t="s">
        <v>2079</v>
      </c>
      <c r="G612" t="s">
        <v>2080</v>
      </c>
      <c r="H612" t="s">
        <v>2081</v>
      </c>
      <c r="I612">
        <v>55.387817660000003</v>
      </c>
      <c r="J612">
        <v>25.327744970000001</v>
      </c>
      <c r="K612" t="s">
        <v>1586</v>
      </c>
      <c r="L612">
        <v>250</v>
      </c>
      <c r="M612" t="s">
        <v>1865</v>
      </c>
      <c r="N612" t="s">
        <v>45</v>
      </c>
      <c r="O612" t="str">
        <f t="shared" si="18"/>
        <v>No Table Booking</v>
      </c>
      <c r="P612" t="s">
        <v>44</v>
      </c>
      <c r="Q612" t="str">
        <f t="shared" si="19"/>
        <v>Online</v>
      </c>
      <c r="R612" t="s">
        <v>45</v>
      </c>
      <c r="S612" t="s">
        <v>45</v>
      </c>
      <c r="T612">
        <v>4</v>
      </c>
      <c r="U612">
        <v>3.9</v>
      </c>
      <c r="V612" t="s">
        <v>118</v>
      </c>
      <c r="W612" t="s">
        <v>119</v>
      </c>
      <c r="X612">
        <v>357</v>
      </c>
    </row>
    <row r="613" spans="1:24" x14ac:dyDescent="0.25">
      <c r="A613">
        <v>5602055</v>
      </c>
      <c r="B613" t="s">
        <v>2082</v>
      </c>
      <c r="C613">
        <v>214</v>
      </c>
      <c r="D613" t="str">
        <f>VLOOKUP(C613,Countries!$A$2:$B$16,2,FALSE)</f>
        <v>UAE</v>
      </c>
      <c r="E613" t="s">
        <v>2024</v>
      </c>
      <c r="F613" t="s">
        <v>2083</v>
      </c>
      <c r="G613" t="s">
        <v>2084</v>
      </c>
      <c r="H613" t="s">
        <v>2085</v>
      </c>
      <c r="I613">
        <v>55.451955310000002</v>
      </c>
      <c r="J613">
        <v>25.2887722</v>
      </c>
      <c r="K613" t="s">
        <v>1929</v>
      </c>
      <c r="L613">
        <v>60</v>
      </c>
      <c r="M613" t="s">
        <v>1865</v>
      </c>
      <c r="N613" t="s">
        <v>45</v>
      </c>
      <c r="O613" t="str">
        <f t="shared" si="18"/>
        <v>No Table Booking</v>
      </c>
      <c r="P613" t="s">
        <v>45</v>
      </c>
      <c r="Q613" t="str">
        <f t="shared" si="19"/>
        <v>No Online</v>
      </c>
      <c r="R613" t="s">
        <v>45</v>
      </c>
      <c r="S613" t="s">
        <v>45</v>
      </c>
      <c r="T613">
        <v>3</v>
      </c>
      <c r="U613">
        <v>4.8</v>
      </c>
      <c r="V613" t="s">
        <v>46</v>
      </c>
      <c r="W613" t="s">
        <v>47</v>
      </c>
      <c r="X613">
        <v>459</v>
      </c>
    </row>
    <row r="614" spans="1:24" x14ac:dyDescent="0.25">
      <c r="A614">
        <v>5601521</v>
      </c>
      <c r="B614" t="s">
        <v>1905</v>
      </c>
      <c r="C614">
        <v>214</v>
      </c>
      <c r="D614" t="str">
        <f>VLOOKUP(C614,Countries!$A$2:$B$16,2,FALSE)</f>
        <v>UAE</v>
      </c>
      <c r="E614" t="s">
        <v>2024</v>
      </c>
      <c r="F614" t="s">
        <v>2086</v>
      </c>
      <c r="G614" t="s">
        <v>2087</v>
      </c>
      <c r="H614" t="s">
        <v>2088</v>
      </c>
      <c r="I614">
        <v>55.37353624</v>
      </c>
      <c r="J614">
        <v>25.297822870000001</v>
      </c>
      <c r="K614" t="s">
        <v>2017</v>
      </c>
      <c r="L614">
        <v>250</v>
      </c>
      <c r="M614" t="s">
        <v>1865</v>
      </c>
      <c r="N614" t="s">
        <v>45</v>
      </c>
      <c r="O614" t="str">
        <f t="shared" si="18"/>
        <v>No Table Booking</v>
      </c>
      <c r="P614" t="s">
        <v>44</v>
      </c>
      <c r="Q614" t="str">
        <f t="shared" si="19"/>
        <v>Online</v>
      </c>
      <c r="R614" t="s">
        <v>45</v>
      </c>
      <c r="S614" t="s">
        <v>45</v>
      </c>
      <c r="T614">
        <v>4</v>
      </c>
      <c r="U614">
        <v>4.0999999999999996</v>
      </c>
      <c r="V614" t="s">
        <v>59</v>
      </c>
      <c r="W614" t="s">
        <v>60</v>
      </c>
      <c r="X614">
        <v>197</v>
      </c>
    </row>
    <row r="615" spans="1:24" x14ac:dyDescent="0.25">
      <c r="A615">
        <v>5602377</v>
      </c>
      <c r="B615" t="s">
        <v>2089</v>
      </c>
      <c r="C615">
        <v>214</v>
      </c>
      <c r="D615" t="str">
        <f>VLOOKUP(C615,Countries!$A$2:$B$16,2,FALSE)</f>
        <v>UAE</v>
      </c>
      <c r="E615" t="s">
        <v>2024</v>
      </c>
      <c r="F615" t="s">
        <v>2090</v>
      </c>
      <c r="G615" t="s">
        <v>2091</v>
      </c>
      <c r="H615" t="s">
        <v>2092</v>
      </c>
      <c r="I615">
        <v>55.45834266</v>
      </c>
      <c r="J615">
        <v>25.308412300000001</v>
      </c>
      <c r="K615" t="s">
        <v>2093</v>
      </c>
      <c r="L615">
        <v>150</v>
      </c>
      <c r="M615" t="s">
        <v>1865</v>
      </c>
      <c r="N615" t="s">
        <v>45</v>
      </c>
      <c r="O615" t="str">
        <f t="shared" si="18"/>
        <v>No Table Booking</v>
      </c>
      <c r="P615" t="s">
        <v>45</v>
      </c>
      <c r="Q615" t="str">
        <f t="shared" si="19"/>
        <v>No Online</v>
      </c>
      <c r="R615" t="s">
        <v>45</v>
      </c>
      <c r="S615" t="s">
        <v>45</v>
      </c>
      <c r="T615">
        <v>4</v>
      </c>
      <c r="U615">
        <v>4.5</v>
      </c>
      <c r="V615" t="s">
        <v>46</v>
      </c>
      <c r="W615" t="s">
        <v>47</v>
      </c>
      <c r="X615">
        <v>143</v>
      </c>
    </row>
    <row r="616" spans="1:24" x14ac:dyDescent="0.25">
      <c r="A616">
        <v>5602884</v>
      </c>
      <c r="B616" t="s">
        <v>2094</v>
      </c>
      <c r="C616">
        <v>214</v>
      </c>
      <c r="D616" t="str">
        <f>VLOOKUP(C616,Countries!$A$2:$B$16,2,FALSE)</f>
        <v>UAE</v>
      </c>
      <c r="E616" t="s">
        <v>2024</v>
      </c>
      <c r="F616" t="s">
        <v>2095</v>
      </c>
      <c r="G616" t="s">
        <v>2091</v>
      </c>
      <c r="H616" t="s">
        <v>2092</v>
      </c>
      <c r="I616">
        <v>55.454250950000002</v>
      </c>
      <c r="J616">
        <v>25.311272290000002</v>
      </c>
      <c r="K616" t="s">
        <v>1879</v>
      </c>
      <c r="L616">
        <v>50</v>
      </c>
      <c r="M616" t="s">
        <v>1865</v>
      </c>
      <c r="N616" t="s">
        <v>45</v>
      </c>
      <c r="O616" t="str">
        <f t="shared" si="18"/>
        <v>No Table Booking</v>
      </c>
      <c r="P616" t="s">
        <v>45</v>
      </c>
      <c r="Q616" t="str">
        <f t="shared" si="19"/>
        <v>No Online</v>
      </c>
      <c r="R616" t="s">
        <v>45</v>
      </c>
      <c r="S616" t="s">
        <v>45</v>
      </c>
      <c r="T616">
        <v>2</v>
      </c>
      <c r="U616">
        <v>3.8</v>
      </c>
      <c r="V616" t="s">
        <v>118</v>
      </c>
      <c r="W616" t="s">
        <v>119</v>
      </c>
      <c r="X616">
        <v>12</v>
      </c>
    </row>
    <row r="617" spans="1:24" x14ac:dyDescent="0.25">
      <c r="A617">
        <v>5602942</v>
      </c>
      <c r="B617" t="s">
        <v>2096</v>
      </c>
      <c r="C617">
        <v>214</v>
      </c>
      <c r="D617" t="str">
        <f>VLOOKUP(C617,Countries!$A$2:$B$16,2,FALSE)</f>
        <v>UAE</v>
      </c>
      <c r="E617" t="s">
        <v>2024</v>
      </c>
      <c r="F617" t="s">
        <v>2097</v>
      </c>
      <c r="G617" t="s">
        <v>2091</v>
      </c>
      <c r="H617" t="s">
        <v>2092</v>
      </c>
      <c r="I617">
        <v>55.460279</v>
      </c>
      <c r="J617">
        <v>25.310369000000001</v>
      </c>
      <c r="K617" t="s">
        <v>159</v>
      </c>
      <c r="L617">
        <v>110</v>
      </c>
      <c r="M617" t="s">
        <v>1865</v>
      </c>
      <c r="N617" t="s">
        <v>45</v>
      </c>
      <c r="O617" t="str">
        <f t="shared" si="18"/>
        <v>No Table Booking</v>
      </c>
      <c r="P617" t="s">
        <v>45</v>
      </c>
      <c r="Q617" t="str">
        <f t="shared" si="19"/>
        <v>No Online</v>
      </c>
      <c r="R617" t="s">
        <v>45</v>
      </c>
      <c r="S617" t="s">
        <v>45</v>
      </c>
      <c r="T617">
        <v>4</v>
      </c>
      <c r="U617">
        <v>4.2</v>
      </c>
      <c r="V617" t="s">
        <v>59</v>
      </c>
      <c r="W617" t="s">
        <v>60</v>
      </c>
      <c r="X617">
        <v>43</v>
      </c>
    </row>
    <row r="618" spans="1:24" x14ac:dyDescent="0.25">
      <c r="A618">
        <v>3400025</v>
      </c>
      <c r="B618" t="s">
        <v>2098</v>
      </c>
      <c r="C618">
        <v>1</v>
      </c>
      <c r="D618" t="str">
        <f>VLOOKUP(C618,Countries!$A$2:$B$16,2,FALSE)</f>
        <v>India</v>
      </c>
      <c r="E618" t="s">
        <v>2099</v>
      </c>
      <c r="F618" t="s">
        <v>2100</v>
      </c>
      <c r="G618" t="s">
        <v>2101</v>
      </c>
      <c r="H618" t="s">
        <v>2102</v>
      </c>
      <c r="I618">
        <v>78.011544439999994</v>
      </c>
      <c r="J618">
        <v>27.161661110000001</v>
      </c>
      <c r="K618" t="s">
        <v>2103</v>
      </c>
      <c r="L618">
        <v>850</v>
      </c>
      <c r="M618" t="s">
        <v>2104</v>
      </c>
      <c r="N618" t="s">
        <v>45</v>
      </c>
      <c r="O618" t="str">
        <f t="shared" si="18"/>
        <v>No Table Booking</v>
      </c>
      <c r="P618" t="s">
        <v>45</v>
      </c>
      <c r="Q618" t="str">
        <f t="shared" si="19"/>
        <v>No Online</v>
      </c>
      <c r="R618" t="s">
        <v>45</v>
      </c>
      <c r="S618" t="s">
        <v>45</v>
      </c>
      <c r="T618">
        <v>3</v>
      </c>
      <c r="U618">
        <v>3.9</v>
      </c>
      <c r="V618" t="s">
        <v>118</v>
      </c>
      <c r="W618" t="s">
        <v>119</v>
      </c>
      <c r="X618">
        <v>140</v>
      </c>
    </row>
    <row r="619" spans="1:24" x14ac:dyDescent="0.25">
      <c r="A619">
        <v>3400341</v>
      </c>
      <c r="B619" t="s">
        <v>2105</v>
      </c>
      <c r="C619">
        <v>1</v>
      </c>
      <c r="D619" t="str">
        <f>VLOOKUP(C619,Countries!$A$2:$B$16,2,FALSE)</f>
        <v>India</v>
      </c>
      <c r="E619" t="s">
        <v>2099</v>
      </c>
      <c r="F619" t="s">
        <v>2106</v>
      </c>
      <c r="G619" t="s">
        <v>2101</v>
      </c>
      <c r="H619" t="s">
        <v>2102</v>
      </c>
      <c r="I619">
        <v>0</v>
      </c>
      <c r="J619">
        <v>0</v>
      </c>
      <c r="K619" t="s">
        <v>2103</v>
      </c>
      <c r="L619">
        <v>700</v>
      </c>
      <c r="M619" t="s">
        <v>2104</v>
      </c>
      <c r="N619" t="s">
        <v>45</v>
      </c>
      <c r="O619" t="str">
        <f t="shared" si="18"/>
        <v>No Table Booking</v>
      </c>
      <c r="P619" t="s">
        <v>45</v>
      </c>
      <c r="Q619" t="str">
        <f t="shared" si="19"/>
        <v>No Online</v>
      </c>
      <c r="R619" t="s">
        <v>45</v>
      </c>
      <c r="S619" t="s">
        <v>45</v>
      </c>
      <c r="T619">
        <v>2</v>
      </c>
      <c r="U619">
        <v>3.5</v>
      </c>
      <c r="V619" t="s">
        <v>118</v>
      </c>
      <c r="W619" t="s">
        <v>119</v>
      </c>
      <c r="X619">
        <v>71</v>
      </c>
    </row>
    <row r="620" spans="1:24" x14ac:dyDescent="0.25">
      <c r="A620">
        <v>3400005</v>
      </c>
      <c r="B620" t="s">
        <v>2107</v>
      </c>
      <c r="C620">
        <v>1</v>
      </c>
      <c r="D620" t="str">
        <f>VLOOKUP(C620,Countries!$A$2:$B$16,2,FALSE)</f>
        <v>India</v>
      </c>
      <c r="E620" t="s">
        <v>2099</v>
      </c>
      <c r="F620" t="s">
        <v>2108</v>
      </c>
      <c r="G620" t="s">
        <v>2101</v>
      </c>
      <c r="H620" t="s">
        <v>2102</v>
      </c>
      <c r="I620">
        <v>78.01160797</v>
      </c>
      <c r="J620">
        <v>27.160832490000001</v>
      </c>
      <c r="K620" t="s">
        <v>2109</v>
      </c>
      <c r="L620">
        <v>500</v>
      </c>
      <c r="M620" t="s">
        <v>2104</v>
      </c>
      <c r="N620" t="s">
        <v>45</v>
      </c>
      <c r="O620" t="str">
        <f t="shared" si="18"/>
        <v>No Table Booking</v>
      </c>
      <c r="P620" t="s">
        <v>45</v>
      </c>
      <c r="Q620" t="str">
        <f t="shared" si="19"/>
        <v>No Online</v>
      </c>
      <c r="R620" t="s">
        <v>45</v>
      </c>
      <c r="S620" t="s">
        <v>45</v>
      </c>
      <c r="T620">
        <v>2</v>
      </c>
      <c r="U620">
        <v>3.6</v>
      </c>
      <c r="V620" t="s">
        <v>118</v>
      </c>
      <c r="W620" t="s">
        <v>119</v>
      </c>
      <c r="X620">
        <v>94</v>
      </c>
    </row>
    <row r="621" spans="1:24" x14ac:dyDescent="0.25">
      <c r="A621">
        <v>3400021</v>
      </c>
      <c r="B621" t="s">
        <v>2110</v>
      </c>
      <c r="C621">
        <v>1</v>
      </c>
      <c r="D621" t="str">
        <f>VLOOKUP(C621,Countries!$A$2:$B$16,2,FALSE)</f>
        <v>India</v>
      </c>
      <c r="E621" t="s">
        <v>2099</v>
      </c>
      <c r="F621" t="s">
        <v>2111</v>
      </c>
      <c r="G621" t="s">
        <v>2112</v>
      </c>
      <c r="H621" t="s">
        <v>2113</v>
      </c>
      <c r="I621">
        <v>77.998091669999994</v>
      </c>
      <c r="J621">
        <v>27.195927780000002</v>
      </c>
      <c r="K621" t="s">
        <v>2114</v>
      </c>
      <c r="L621">
        <v>400</v>
      </c>
      <c r="M621" t="s">
        <v>2104</v>
      </c>
      <c r="N621" t="s">
        <v>45</v>
      </c>
      <c r="O621" t="str">
        <f t="shared" si="18"/>
        <v>No Table Booking</v>
      </c>
      <c r="P621" t="s">
        <v>45</v>
      </c>
      <c r="Q621" t="str">
        <f t="shared" si="19"/>
        <v>No Online</v>
      </c>
      <c r="R621" t="s">
        <v>45</v>
      </c>
      <c r="S621" t="s">
        <v>45</v>
      </c>
      <c r="T621">
        <v>2</v>
      </c>
      <c r="U621">
        <v>4</v>
      </c>
      <c r="V621" t="s">
        <v>59</v>
      </c>
      <c r="W621" t="s">
        <v>60</v>
      </c>
      <c r="X621">
        <v>87</v>
      </c>
    </row>
    <row r="622" spans="1:24" x14ac:dyDescent="0.25">
      <c r="A622">
        <v>3400017</v>
      </c>
      <c r="B622" t="s">
        <v>2115</v>
      </c>
      <c r="C622">
        <v>1</v>
      </c>
      <c r="D622" t="str">
        <f>VLOOKUP(C622,Countries!$A$2:$B$16,2,FALSE)</f>
        <v>India</v>
      </c>
      <c r="E622" t="s">
        <v>2099</v>
      </c>
      <c r="F622" t="s">
        <v>2116</v>
      </c>
      <c r="G622" t="s">
        <v>2112</v>
      </c>
      <c r="H622" t="s">
        <v>2113</v>
      </c>
      <c r="I622">
        <v>78.007552779999997</v>
      </c>
      <c r="J622">
        <v>27.201725</v>
      </c>
      <c r="K622" t="s">
        <v>2117</v>
      </c>
      <c r="L622">
        <v>1000</v>
      </c>
      <c r="M622" t="s">
        <v>2104</v>
      </c>
      <c r="N622" t="s">
        <v>45</v>
      </c>
      <c r="O622" t="str">
        <f t="shared" si="18"/>
        <v>No Table Booking</v>
      </c>
      <c r="P622" t="s">
        <v>45</v>
      </c>
      <c r="Q622" t="str">
        <f t="shared" si="19"/>
        <v>No Online</v>
      </c>
      <c r="R622" t="s">
        <v>45</v>
      </c>
      <c r="S622" t="s">
        <v>45</v>
      </c>
      <c r="T622">
        <v>3</v>
      </c>
      <c r="U622">
        <v>4.2</v>
      </c>
      <c r="V622" t="s">
        <v>59</v>
      </c>
      <c r="W622" t="s">
        <v>60</v>
      </c>
      <c r="X622">
        <v>177</v>
      </c>
    </row>
    <row r="623" spans="1:24" x14ac:dyDescent="0.25">
      <c r="A623">
        <v>3400325</v>
      </c>
      <c r="B623" t="s">
        <v>2118</v>
      </c>
      <c r="C623">
        <v>1</v>
      </c>
      <c r="D623" t="str">
        <f>VLOOKUP(C623,Countries!$A$2:$B$16,2,FALSE)</f>
        <v>India</v>
      </c>
      <c r="E623" t="s">
        <v>2099</v>
      </c>
      <c r="F623" t="s">
        <v>2119</v>
      </c>
      <c r="G623" t="s">
        <v>2120</v>
      </c>
      <c r="H623" t="s">
        <v>2121</v>
      </c>
      <c r="I623">
        <v>0</v>
      </c>
      <c r="J623">
        <v>0</v>
      </c>
      <c r="K623" t="s">
        <v>2122</v>
      </c>
      <c r="L623">
        <v>2000</v>
      </c>
      <c r="M623" t="s">
        <v>2104</v>
      </c>
      <c r="N623" t="s">
        <v>45</v>
      </c>
      <c r="O623" t="str">
        <f t="shared" si="18"/>
        <v>No Table Booking</v>
      </c>
      <c r="P623" t="s">
        <v>45</v>
      </c>
      <c r="Q623" t="str">
        <f t="shared" si="19"/>
        <v>No Online</v>
      </c>
      <c r="R623" t="s">
        <v>45</v>
      </c>
      <c r="S623" t="s">
        <v>45</v>
      </c>
      <c r="T623">
        <v>4</v>
      </c>
      <c r="U623">
        <v>4</v>
      </c>
      <c r="V623" t="s">
        <v>59</v>
      </c>
      <c r="W623" t="s">
        <v>60</v>
      </c>
      <c r="X623">
        <v>45</v>
      </c>
    </row>
    <row r="624" spans="1:24" x14ac:dyDescent="0.25">
      <c r="A624">
        <v>3400059</v>
      </c>
      <c r="B624" t="s">
        <v>2123</v>
      </c>
      <c r="C624">
        <v>1</v>
      </c>
      <c r="D624" t="str">
        <f>VLOOKUP(C624,Countries!$A$2:$B$16,2,FALSE)</f>
        <v>India</v>
      </c>
      <c r="E624" t="s">
        <v>2099</v>
      </c>
      <c r="F624" t="s">
        <v>2124</v>
      </c>
      <c r="G624" t="s">
        <v>2125</v>
      </c>
      <c r="H624" t="s">
        <v>2126</v>
      </c>
      <c r="I624">
        <v>78.044094999999999</v>
      </c>
      <c r="J624">
        <v>27.160934000000001</v>
      </c>
      <c r="K624" t="s">
        <v>2103</v>
      </c>
      <c r="L624">
        <v>2500</v>
      </c>
      <c r="M624" t="s">
        <v>2104</v>
      </c>
      <c r="N624" t="s">
        <v>45</v>
      </c>
      <c r="O624" t="str">
        <f t="shared" si="18"/>
        <v>No Table Booking</v>
      </c>
      <c r="P624" t="s">
        <v>45</v>
      </c>
      <c r="Q624" t="str">
        <f t="shared" si="19"/>
        <v>No Online</v>
      </c>
      <c r="R624" t="s">
        <v>45</v>
      </c>
      <c r="S624" t="s">
        <v>45</v>
      </c>
      <c r="T624">
        <v>4</v>
      </c>
      <c r="U624">
        <v>4.3</v>
      </c>
      <c r="V624" t="s">
        <v>59</v>
      </c>
      <c r="W624" t="s">
        <v>60</v>
      </c>
      <c r="X624">
        <v>133</v>
      </c>
    </row>
    <row r="625" spans="1:24" x14ac:dyDescent="0.25">
      <c r="A625">
        <v>3400060</v>
      </c>
      <c r="B625" t="s">
        <v>2127</v>
      </c>
      <c r="C625">
        <v>1</v>
      </c>
      <c r="D625" t="str">
        <f>VLOOKUP(C625,Countries!$A$2:$B$16,2,FALSE)</f>
        <v>India</v>
      </c>
      <c r="E625" t="s">
        <v>2099</v>
      </c>
      <c r="F625" t="s">
        <v>2124</v>
      </c>
      <c r="G625" t="s">
        <v>2125</v>
      </c>
      <c r="H625" t="s">
        <v>2126</v>
      </c>
      <c r="I625">
        <v>78.044094999999999</v>
      </c>
      <c r="J625">
        <v>27.160934000000001</v>
      </c>
      <c r="K625" t="s">
        <v>2128</v>
      </c>
      <c r="L625">
        <v>2500</v>
      </c>
      <c r="M625" t="s">
        <v>2104</v>
      </c>
      <c r="N625" t="s">
        <v>45</v>
      </c>
      <c r="O625" t="str">
        <f t="shared" si="18"/>
        <v>No Table Booking</v>
      </c>
      <c r="P625" t="s">
        <v>45</v>
      </c>
      <c r="Q625" t="str">
        <f t="shared" si="19"/>
        <v>No Online</v>
      </c>
      <c r="R625" t="s">
        <v>45</v>
      </c>
      <c r="S625" t="s">
        <v>45</v>
      </c>
      <c r="T625">
        <v>4</v>
      </c>
      <c r="U625">
        <v>4</v>
      </c>
      <c r="V625" t="s">
        <v>59</v>
      </c>
      <c r="W625" t="s">
        <v>60</v>
      </c>
      <c r="X625">
        <v>41</v>
      </c>
    </row>
    <row r="626" spans="1:24" x14ac:dyDescent="0.25">
      <c r="A626">
        <v>3400348</v>
      </c>
      <c r="B626" t="s">
        <v>2129</v>
      </c>
      <c r="C626">
        <v>1</v>
      </c>
      <c r="D626" t="str">
        <f>VLOOKUP(C626,Countries!$A$2:$B$16,2,FALSE)</f>
        <v>India</v>
      </c>
      <c r="E626" t="s">
        <v>2099</v>
      </c>
      <c r="F626" t="s">
        <v>2130</v>
      </c>
      <c r="G626" t="s">
        <v>2131</v>
      </c>
      <c r="H626" t="s">
        <v>2132</v>
      </c>
      <c r="I626">
        <v>0</v>
      </c>
      <c r="J626">
        <v>0</v>
      </c>
      <c r="K626" t="s">
        <v>2133</v>
      </c>
      <c r="L626">
        <v>800</v>
      </c>
      <c r="M626" t="s">
        <v>2104</v>
      </c>
      <c r="N626" t="s">
        <v>45</v>
      </c>
      <c r="O626" t="str">
        <f t="shared" si="18"/>
        <v>No Table Booking</v>
      </c>
      <c r="P626" t="s">
        <v>45</v>
      </c>
      <c r="Q626" t="str">
        <f t="shared" si="19"/>
        <v>No Online</v>
      </c>
      <c r="R626" t="s">
        <v>45</v>
      </c>
      <c r="S626" t="s">
        <v>45</v>
      </c>
      <c r="T626">
        <v>3</v>
      </c>
      <c r="U626">
        <v>3.6</v>
      </c>
      <c r="V626" t="s">
        <v>118</v>
      </c>
      <c r="W626" t="s">
        <v>119</v>
      </c>
      <c r="X626">
        <v>59</v>
      </c>
    </row>
    <row r="627" spans="1:24" x14ac:dyDescent="0.25">
      <c r="A627">
        <v>3400072</v>
      </c>
      <c r="B627" t="s">
        <v>2134</v>
      </c>
      <c r="C627">
        <v>1</v>
      </c>
      <c r="D627" t="str">
        <f>VLOOKUP(C627,Countries!$A$2:$B$16,2,FALSE)</f>
        <v>India</v>
      </c>
      <c r="E627" t="s">
        <v>2099</v>
      </c>
      <c r="F627" t="s">
        <v>2135</v>
      </c>
      <c r="G627" t="s">
        <v>2136</v>
      </c>
      <c r="H627" t="s">
        <v>2137</v>
      </c>
      <c r="I627">
        <v>78.057044000000005</v>
      </c>
      <c r="J627">
        <v>27.163302999999999</v>
      </c>
      <c r="K627" t="s">
        <v>2103</v>
      </c>
      <c r="L627">
        <v>3600</v>
      </c>
      <c r="M627" t="s">
        <v>2104</v>
      </c>
      <c r="N627" t="s">
        <v>45</v>
      </c>
      <c r="O627" t="str">
        <f t="shared" si="18"/>
        <v>No Table Booking</v>
      </c>
      <c r="P627" t="s">
        <v>45</v>
      </c>
      <c r="Q627" t="str">
        <f t="shared" si="19"/>
        <v>No Online</v>
      </c>
      <c r="R627" t="s">
        <v>45</v>
      </c>
      <c r="S627" t="s">
        <v>45</v>
      </c>
      <c r="T627">
        <v>4</v>
      </c>
      <c r="U627">
        <v>3.8</v>
      </c>
      <c r="V627" t="s">
        <v>118</v>
      </c>
      <c r="W627" t="s">
        <v>119</v>
      </c>
      <c r="X627">
        <v>46</v>
      </c>
    </row>
    <row r="628" spans="1:24" x14ac:dyDescent="0.25">
      <c r="A628">
        <v>3400073</v>
      </c>
      <c r="B628" t="s">
        <v>2138</v>
      </c>
      <c r="C628">
        <v>1</v>
      </c>
      <c r="D628" t="str">
        <f>VLOOKUP(C628,Countries!$A$2:$B$16,2,FALSE)</f>
        <v>India</v>
      </c>
      <c r="E628" t="s">
        <v>2099</v>
      </c>
      <c r="F628" t="s">
        <v>2135</v>
      </c>
      <c r="G628" t="s">
        <v>2136</v>
      </c>
      <c r="H628" t="s">
        <v>2137</v>
      </c>
      <c r="I628">
        <v>78.057044000000005</v>
      </c>
      <c r="J628">
        <v>27.163302999999999</v>
      </c>
      <c r="K628" t="s">
        <v>2139</v>
      </c>
      <c r="L628">
        <v>0</v>
      </c>
      <c r="M628" t="s">
        <v>2104</v>
      </c>
      <c r="N628" t="s">
        <v>45</v>
      </c>
      <c r="O628" t="str">
        <f t="shared" si="18"/>
        <v>No Table Booking</v>
      </c>
      <c r="P628" t="s">
        <v>45</v>
      </c>
      <c r="Q628" t="str">
        <f t="shared" si="19"/>
        <v>No Online</v>
      </c>
      <c r="R628" t="s">
        <v>45</v>
      </c>
      <c r="S628" t="s">
        <v>45</v>
      </c>
      <c r="T628">
        <v>1</v>
      </c>
      <c r="U628">
        <v>3.9</v>
      </c>
      <c r="V628" t="s">
        <v>118</v>
      </c>
      <c r="W628" t="s">
        <v>119</v>
      </c>
      <c r="X628">
        <v>103</v>
      </c>
    </row>
    <row r="629" spans="1:24" x14ac:dyDescent="0.25">
      <c r="A629">
        <v>3400019</v>
      </c>
      <c r="B629" t="s">
        <v>2140</v>
      </c>
      <c r="C629">
        <v>1</v>
      </c>
      <c r="D629" t="str">
        <f>VLOOKUP(C629,Countries!$A$2:$B$16,2,FALSE)</f>
        <v>India</v>
      </c>
      <c r="E629" t="s">
        <v>2099</v>
      </c>
      <c r="F629" t="s">
        <v>2141</v>
      </c>
      <c r="G629" t="s">
        <v>2142</v>
      </c>
      <c r="H629" t="s">
        <v>2143</v>
      </c>
      <c r="I629">
        <v>78.015052780000005</v>
      </c>
      <c r="J629">
        <v>27.165108329999999</v>
      </c>
      <c r="K629" t="s">
        <v>2144</v>
      </c>
      <c r="L629">
        <v>550</v>
      </c>
      <c r="M629" t="s">
        <v>2104</v>
      </c>
      <c r="N629" t="s">
        <v>45</v>
      </c>
      <c r="O629" t="str">
        <f t="shared" si="18"/>
        <v>No Table Booking</v>
      </c>
      <c r="P629" t="s">
        <v>45</v>
      </c>
      <c r="Q629" t="str">
        <f t="shared" si="19"/>
        <v>No Online</v>
      </c>
      <c r="R629" t="s">
        <v>45</v>
      </c>
      <c r="S629" t="s">
        <v>45</v>
      </c>
      <c r="T629">
        <v>2</v>
      </c>
      <c r="U629">
        <v>4.0999999999999996</v>
      </c>
      <c r="V629" t="s">
        <v>59</v>
      </c>
      <c r="W629" t="s">
        <v>60</v>
      </c>
      <c r="X629">
        <v>121</v>
      </c>
    </row>
    <row r="630" spans="1:24" x14ac:dyDescent="0.25">
      <c r="A630">
        <v>3400033</v>
      </c>
      <c r="B630" t="s">
        <v>2145</v>
      </c>
      <c r="C630">
        <v>1</v>
      </c>
      <c r="D630" t="str">
        <f>VLOOKUP(C630,Countries!$A$2:$B$16,2,FALSE)</f>
        <v>India</v>
      </c>
      <c r="E630" t="s">
        <v>2099</v>
      </c>
      <c r="F630" t="s">
        <v>2146</v>
      </c>
      <c r="G630" t="s">
        <v>2147</v>
      </c>
      <c r="H630" t="s">
        <v>2148</v>
      </c>
      <c r="I630">
        <v>78.042990000000003</v>
      </c>
      <c r="J630">
        <v>27.159794999999999</v>
      </c>
      <c r="K630" t="s">
        <v>2149</v>
      </c>
      <c r="L630">
        <v>1100</v>
      </c>
      <c r="M630" t="s">
        <v>2104</v>
      </c>
      <c r="N630" t="s">
        <v>45</v>
      </c>
      <c r="O630" t="str">
        <f t="shared" si="18"/>
        <v>No Table Booking</v>
      </c>
      <c r="P630" t="s">
        <v>45</v>
      </c>
      <c r="Q630" t="str">
        <f t="shared" si="19"/>
        <v>No Online</v>
      </c>
      <c r="R630" t="s">
        <v>45</v>
      </c>
      <c r="S630" t="s">
        <v>45</v>
      </c>
      <c r="T630">
        <v>3</v>
      </c>
      <c r="U630">
        <v>3.4</v>
      </c>
      <c r="V630" t="s">
        <v>155</v>
      </c>
      <c r="W630" t="s">
        <v>156</v>
      </c>
      <c r="X630">
        <v>70</v>
      </c>
    </row>
    <row r="631" spans="1:24" x14ac:dyDescent="0.25">
      <c r="A631">
        <v>3400346</v>
      </c>
      <c r="B631" t="s">
        <v>2150</v>
      </c>
      <c r="C631">
        <v>1</v>
      </c>
      <c r="D631" t="str">
        <f>VLOOKUP(C631,Countries!$A$2:$B$16,2,FALSE)</f>
        <v>India</v>
      </c>
      <c r="E631" t="s">
        <v>2099</v>
      </c>
      <c r="F631" t="s">
        <v>2151</v>
      </c>
      <c r="G631" t="s">
        <v>2147</v>
      </c>
      <c r="H631" t="s">
        <v>2148</v>
      </c>
      <c r="I631">
        <v>78.040165000000002</v>
      </c>
      <c r="J631">
        <v>27.161850000000001</v>
      </c>
      <c r="K631" t="s">
        <v>2152</v>
      </c>
      <c r="L631">
        <v>0</v>
      </c>
      <c r="M631" t="s">
        <v>2104</v>
      </c>
      <c r="N631" t="s">
        <v>45</v>
      </c>
      <c r="O631" t="str">
        <f t="shared" si="18"/>
        <v>No Table Booking</v>
      </c>
      <c r="P631" t="s">
        <v>45</v>
      </c>
      <c r="Q631" t="str">
        <f t="shared" si="19"/>
        <v>No Online</v>
      </c>
      <c r="R631" t="s">
        <v>45</v>
      </c>
      <c r="S631" t="s">
        <v>45</v>
      </c>
      <c r="T631">
        <v>1</v>
      </c>
      <c r="U631">
        <v>4.9000000000000004</v>
      </c>
      <c r="V631" t="s">
        <v>46</v>
      </c>
      <c r="W631" t="s">
        <v>47</v>
      </c>
      <c r="X631">
        <v>77</v>
      </c>
    </row>
    <row r="632" spans="1:24" x14ac:dyDescent="0.25">
      <c r="A632">
        <v>3400350</v>
      </c>
      <c r="B632" t="s">
        <v>2153</v>
      </c>
      <c r="C632">
        <v>1</v>
      </c>
      <c r="D632" t="str">
        <f>VLOOKUP(C632,Countries!$A$2:$B$16,2,FALSE)</f>
        <v>India</v>
      </c>
      <c r="E632" t="s">
        <v>2099</v>
      </c>
      <c r="F632" t="s">
        <v>2154</v>
      </c>
      <c r="G632" t="s">
        <v>2147</v>
      </c>
      <c r="H632" t="s">
        <v>2148</v>
      </c>
      <c r="I632">
        <v>0</v>
      </c>
      <c r="J632">
        <v>0</v>
      </c>
      <c r="K632" t="s">
        <v>2139</v>
      </c>
      <c r="L632">
        <v>1500</v>
      </c>
      <c r="M632" t="s">
        <v>2104</v>
      </c>
      <c r="N632" t="s">
        <v>45</v>
      </c>
      <c r="O632" t="str">
        <f t="shared" si="18"/>
        <v>No Table Booking</v>
      </c>
      <c r="P632" t="s">
        <v>45</v>
      </c>
      <c r="Q632" t="str">
        <f t="shared" si="19"/>
        <v>No Online</v>
      </c>
      <c r="R632" t="s">
        <v>45</v>
      </c>
      <c r="S632" t="s">
        <v>45</v>
      </c>
      <c r="T632">
        <v>4</v>
      </c>
      <c r="U632">
        <v>3.8</v>
      </c>
      <c r="V632" t="s">
        <v>118</v>
      </c>
      <c r="W632" t="s">
        <v>119</v>
      </c>
      <c r="X632">
        <v>57</v>
      </c>
    </row>
    <row r="633" spans="1:24" x14ac:dyDescent="0.25">
      <c r="A633">
        <v>3400391</v>
      </c>
      <c r="B633" t="s">
        <v>2155</v>
      </c>
      <c r="C633">
        <v>1</v>
      </c>
      <c r="D633" t="str">
        <f>VLOOKUP(C633,Countries!$A$2:$B$16,2,FALSE)</f>
        <v>India</v>
      </c>
      <c r="E633" t="s">
        <v>2099</v>
      </c>
      <c r="F633" t="s">
        <v>2156</v>
      </c>
      <c r="G633" t="s">
        <v>2147</v>
      </c>
      <c r="H633" t="s">
        <v>2148</v>
      </c>
      <c r="I633">
        <v>0</v>
      </c>
      <c r="J633">
        <v>0</v>
      </c>
      <c r="K633" t="s">
        <v>2157</v>
      </c>
      <c r="L633">
        <v>0</v>
      </c>
      <c r="M633" t="s">
        <v>2104</v>
      </c>
      <c r="N633" t="s">
        <v>45</v>
      </c>
      <c r="O633" t="str">
        <f t="shared" si="18"/>
        <v>No Table Booking</v>
      </c>
      <c r="P633" t="s">
        <v>45</v>
      </c>
      <c r="Q633" t="str">
        <f t="shared" si="19"/>
        <v>No Online</v>
      </c>
      <c r="R633" t="s">
        <v>45</v>
      </c>
      <c r="S633" t="s">
        <v>45</v>
      </c>
      <c r="T633">
        <v>1</v>
      </c>
      <c r="U633">
        <v>3.9</v>
      </c>
      <c r="V633" t="s">
        <v>118</v>
      </c>
      <c r="W633" t="s">
        <v>119</v>
      </c>
      <c r="X633">
        <v>98</v>
      </c>
    </row>
    <row r="634" spans="1:24" x14ac:dyDescent="0.25">
      <c r="A634">
        <v>3400016</v>
      </c>
      <c r="B634" t="s">
        <v>2158</v>
      </c>
      <c r="C634">
        <v>1</v>
      </c>
      <c r="D634" t="str">
        <f>VLOOKUP(C634,Countries!$A$2:$B$16,2,FALSE)</f>
        <v>India</v>
      </c>
      <c r="E634" t="s">
        <v>2099</v>
      </c>
      <c r="F634" t="s">
        <v>2159</v>
      </c>
      <c r="G634" t="s">
        <v>2147</v>
      </c>
      <c r="H634" t="s">
        <v>2148</v>
      </c>
      <c r="I634">
        <v>78.047250000000005</v>
      </c>
      <c r="J634">
        <v>27.157772219999998</v>
      </c>
      <c r="K634" t="s">
        <v>2103</v>
      </c>
      <c r="L634">
        <v>900</v>
      </c>
      <c r="M634" t="s">
        <v>2104</v>
      </c>
      <c r="N634" t="s">
        <v>45</v>
      </c>
      <c r="O634" t="str">
        <f t="shared" si="18"/>
        <v>No Table Booking</v>
      </c>
      <c r="P634" t="s">
        <v>45</v>
      </c>
      <c r="Q634" t="str">
        <f t="shared" si="19"/>
        <v>No Online</v>
      </c>
      <c r="R634" t="s">
        <v>45</v>
      </c>
      <c r="S634" t="s">
        <v>45</v>
      </c>
      <c r="T634">
        <v>3</v>
      </c>
      <c r="U634">
        <v>3.7</v>
      </c>
      <c r="V634" t="s">
        <v>118</v>
      </c>
      <c r="W634" t="s">
        <v>119</v>
      </c>
      <c r="X634">
        <v>175</v>
      </c>
    </row>
    <row r="635" spans="1:24" x14ac:dyDescent="0.25">
      <c r="A635">
        <v>3400105</v>
      </c>
      <c r="B635" t="s">
        <v>2056</v>
      </c>
      <c r="C635">
        <v>1</v>
      </c>
      <c r="D635" t="str">
        <f>VLOOKUP(C635,Countries!$A$2:$B$16,2,FALSE)</f>
        <v>India</v>
      </c>
      <c r="E635" t="s">
        <v>2099</v>
      </c>
      <c r="F635" t="s">
        <v>2160</v>
      </c>
      <c r="G635" t="s">
        <v>2147</v>
      </c>
      <c r="H635" t="s">
        <v>2148</v>
      </c>
      <c r="I635">
        <v>78.034713890000006</v>
      </c>
      <c r="J635">
        <v>27.161694440000002</v>
      </c>
      <c r="K635" t="s">
        <v>124</v>
      </c>
      <c r="L635">
        <v>700</v>
      </c>
      <c r="M635" t="s">
        <v>2104</v>
      </c>
      <c r="N635" t="s">
        <v>45</v>
      </c>
      <c r="O635" t="str">
        <f t="shared" si="18"/>
        <v>No Table Booking</v>
      </c>
      <c r="P635" t="s">
        <v>45</v>
      </c>
      <c r="Q635" t="str">
        <f t="shared" si="19"/>
        <v>No Online</v>
      </c>
      <c r="R635" t="s">
        <v>45</v>
      </c>
      <c r="S635" t="s">
        <v>45</v>
      </c>
      <c r="T635">
        <v>2</v>
      </c>
      <c r="U635">
        <v>4.4000000000000004</v>
      </c>
      <c r="V635" t="s">
        <v>59</v>
      </c>
      <c r="W635" t="s">
        <v>60</v>
      </c>
      <c r="X635">
        <v>134</v>
      </c>
    </row>
    <row r="636" spans="1:24" x14ac:dyDescent="0.25">
      <c r="A636">
        <v>3400326</v>
      </c>
      <c r="B636" t="s">
        <v>2161</v>
      </c>
      <c r="C636">
        <v>1</v>
      </c>
      <c r="D636" t="str">
        <f>VLOOKUP(C636,Countries!$A$2:$B$16,2,FALSE)</f>
        <v>India</v>
      </c>
      <c r="E636" t="s">
        <v>2099</v>
      </c>
      <c r="F636" t="s">
        <v>2162</v>
      </c>
      <c r="G636" t="s">
        <v>2147</v>
      </c>
      <c r="H636" t="s">
        <v>2148</v>
      </c>
      <c r="I636">
        <v>0</v>
      </c>
      <c r="J636">
        <v>0</v>
      </c>
      <c r="K636" t="s">
        <v>2163</v>
      </c>
      <c r="L636">
        <v>1000</v>
      </c>
      <c r="M636" t="s">
        <v>2104</v>
      </c>
      <c r="N636" t="s">
        <v>45</v>
      </c>
      <c r="O636" t="str">
        <f t="shared" si="18"/>
        <v>No Table Booking</v>
      </c>
      <c r="P636" t="s">
        <v>45</v>
      </c>
      <c r="Q636" t="str">
        <f t="shared" si="19"/>
        <v>No Online</v>
      </c>
      <c r="R636" t="s">
        <v>45</v>
      </c>
      <c r="S636" t="s">
        <v>45</v>
      </c>
      <c r="T636">
        <v>3</v>
      </c>
      <c r="U636">
        <v>4.2</v>
      </c>
      <c r="V636" t="s">
        <v>59</v>
      </c>
      <c r="W636" t="s">
        <v>60</v>
      </c>
      <c r="X636">
        <v>166</v>
      </c>
    </row>
    <row r="637" spans="1:24" x14ac:dyDescent="0.25">
      <c r="A637">
        <v>3400392</v>
      </c>
      <c r="B637" t="s">
        <v>2164</v>
      </c>
      <c r="C637">
        <v>1</v>
      </c>
      <c r="D637" t="str">
        <f>VLOOKUP(C637,Countries!$A$2:$B$16,2,FALSE)</f>
        <v>India</v>
      </c>
      <c r="E637" t="s">
        <v>2099</v>
      </c>
      <c r="F637" t="s">
        <v>2165</v>
      </c>
      <c r="G637" t="s">
        <v>2147</v>
      </c>
      <c r="H637" t="s">
        <v>2148</v>
      </c>
      <c r="I637">
        <v>78.045359000000005</v>
      </c>
      <c r="J637">
        <v>27.158822000000001</v>
      </c>
      <c r="K637" t="s">
        <v>2166</v>
      </c>
      <c r="L637">
        <v>700</v>
      </c>
      <c r="M637" t="s">
        <v>2104</v>
      </c>
      <c r="N637" t="s">
        <v>45</v>
      </c>
      <c r="O637" t="str">
        <f t="shared" si="18"/>
        <v>No Table Booking</v>
      </c>
      <c r="P637" t="s">
        <v>45</v>
      </c>
      <c r="Q637" t="str">
        <f t="shared" si="19"/>
        <v>No Online</v>
      </c>
      <c r="R637" t="s">
        <v>45</v>
      </c>
      <c r="S637" t="s">
        <v>45</v>
      </c>
      <c r="T637">
        <v>2</v>
      </c>
      <c r="U637">
        <v>4.0999999999999996</v>
      </c>
      <c r="V637" t="s">
        <v>59</v>
      </c>
      <c r="W637" t="s">
        <v>60</v>
      </c>
      <c r="X637">
        <v>168</v>
      </c>
    </row>
    <row r="638" spans="1:24" x14ac:dyDescent="0.25">
      <c r="A638">
        <v>111895</v>
      </c>
      <c r="B638" t="s">
        <v>2167</v>
      </c>
      <c r="C638">
        <v>1</v>
      </c>
      <c r="D638" t="str">
        <f>VLOOKUP(C638,Countries!$A$2:$B$16,2,FALSE)</f>
        <v>India</v>
      </c>
      <c r="E638" t="s">
        <v>2168</v>
      </c>
      <c r="F638" t="s">
        <v>2169</v>
      </c>
      <c r="G638" t="s">
        <v>2170</v>
      </c>
      <c r="H638" t="s">
        <v>2171</v>
      </c>
      <c r="I638">
        <v>72.5375741</v>
      </c>
      <c r="J638">
        <v>23.010451110000002</v>
      </c>
      <c r="K638" t="s">
        <v>2172</v>
      </c>
      <c r="L638">
        <v>900</v>
      </c>
      <c r="M638" t="s">
        <v>2104</v>
      </c>
      <c r="N638" t="s">
        <v>45</v>
      </c>
      <c r="O638" t="str">
        <f t="shared" si="18"/>
        <v>No Table Booking</v>
      </c>
      <c r="P638" t="s">
        <v>45</v>
      </c>
      <c r="Q638" t="str">
        <f t="shared" si="19"/>
        <v>No Online</v>
      </c>
      <c r="R638" t="s">
        <v>45</v>
      </c>
      <c r="S638" t="s">
        <v>45</v>
      </c>
      <c r="T638">
        <v>3</v>
      </c>
      <c r="U638">
        <v>4.2</v>
      </c>
      <c r="V638" t="s">
        <v>59</v>
      </c>
      <c r="W638" t="s">
        <v>60</v>
      </c>
      <c r="X638">
        <v>1582</v>
      </c>
    </row>
    <row r="639" spans="1:24" x14ac:dyDescent="0.25">
      <c r="A639">
        <v>110502</v>
      </c>
      <c r="B639" t="s">
        <v>2173</v>
      </c>
      <c r="C639">
        <v>1</v>
      </c>
      <c r="D639" t="str">
        <f>VLOOKUP(C639,Countries!$A$2:$B$16,2,FALSE)</f>
        <v>India</v>
      </c>
      <c r="E639" t="s">
        <v>2168</v>
      </c>
      <c r="F639" t="s">
        <v>2174</v>
      </c>
      <c r="G639" t="s">
        <v>2175</v>
      </c>
      <c r="H639" t="s">
        <v>2176</v>
      </c>
      <c r="I639">
        <v>72.572008999999994</v>
      </c>
      <c r="J639">
        <v>23.0261651</v>
      </c>
      <c r="K639" t="s">
        <v>2177</v>
      </c>
      <c r="L639">
        <v>1800</v>
      </c>
      <c r="M639" t="s">
        <v>2104</v>
      </c>
      <c r="N639" t="s">
        <v>45</v>
      </c>
      <c r="O639" t="str">
        <f t="shared" si="18"/>
        <v>No Table Booking</v>
      </c>
      <c r="P639" t="s">
        <v>45</v>
      </c>
      <c r="Q639" t="str">
        <f t="shared" si="19"/>
        <v>No Online</v>
      </c>
      <c r="R639" t="s">
        <v>45</v>
      </c>
      <c r="S639" t="s">
        <v>45</v>
      </c>
      <c r="T639">
        <v>4</v>
      </c>
      <c r="U639">
        <v>3.7</v>
      </c>
      <c r="V639" t="s">
        <v>118</v>
      </c>
      <c r="W639" t="s">
        <v>119</v>
      </c>
      <c r="X639">
        <v>1315</v>
      </c>
    </row>
    <row r="640" spans="1:24" x14ac:dyDescent="0.25">
      <c r="A640">
        <v>18396250</v>
      </c>
      <c r="B640" t="s">
        <v>2178</v>
      </c>
      <c r="C640">
        <v>1</v>
      </c>
      <c r="D640" t="str">
        <f>VLOOKUP(C640,Countries!$A$2:$B$16,2,FALSE)</f>
        <v>India</v>
      </c>
      <c r="E640" t="s">
        <v>2168</v>
      </c>
      <c r="F640" t="s">
        <v>2179</v>
      </c>
      <c r="G640" t="s">
        <v>2180</v>
      </c>
      <c r="H640" t="s">
        <v>2181</v>
      </c>
      <c r="I640">
        <v>72.512394700000002</v>
      </c>
      <c r="J640">
        <v>23.038310899999999</v>
      </c>
      <c r="K640" t="s">
        <v>2182</v>
      </c>
      <c r="L640">
        <v>300</v>
      </c>
      <c r="M640" t="s">
        <v>2104</v>
      </c>
      <c r="N640" t="s">
        <v>45</v>
      </c>
      <c r="O640" t="str">
        <f t="shared" si="18"/>
        <v>No Table Booking</v>
      </c>
      <c r="P640" t="s">
        <v>44</v>
      </c>
      <c r="Q640" t="str">
        <f t="shared" si="19"/>
        <v>Online</v>
      </c>
      <c r="R640" t="s">
        <v>45</v>
      </c>
      <c r="S640" t="s">
        <v>45</v>
      </c>
      <c r="T640">
        <v>1</v>
      </c>
      <c r="U640">
        <v>4.5</v>
      </c>
      <c r="V640" t="s">
        <v>46</v>
      </c>
      <c r="W640" t="s">
        <v>47</v>
      </c>
      <c r="X640">
        <v>217</v>
      </c>
    </row>
    <row r="641" spans="1:24" x14ac:dyDescent="0.25">
      <c r="A641">
        <v>113702</v>
      </c>
      <c r="B641" t="s">
        <v>2183</v>
      </c>
      <c r="C641">
        <v>1</v>
      </c>
      <c r="D641" t="str">
        <f>VLOOKUP(C641,Countries!$A$2:$B$16,2,FALSE)</f>
        <v>India</v>
      </c>
      <c r="E641" t="s">
        <v>2168</v>
      </c>
      <c r="F641" t="s">
        <v>2184</v>
      </c>
      <c r="G641" t="s">
        <v>2180</v>
      </c>
      <c r="H641" t="s">
        <v>2181</v>
      </c>
      <c r="I641">
        <v>72.501764399999999</v>
      </c>
      <c r="J641">
        <v>23.0401633</v>
      </c>
      <c r="K641" t="s">
        <v>2185</v>
      </c>
      <c r="L641">
        <v>800</v>
      </c>
      <c r="M641" t="s">
        <v>2104</v>
      </c>
      <c r="N641" t="s">
        <v>45</v>
      </c>
      <c r="O641" t="str">
        <f t="shared" si="18"/>
        <v>No Table Booking</v>
      </c>
      <c r="P641" t="s">
        <v>45</v>
      </c>
      <c r="Q641" t="str">
        <f t="shared" si="19"/>
        <v>No Online</v>
      </c>
      <c r="R641" t="s">
        <v>45</v>
      </c>
      <c r="S641" t="s">
        <v>45</v>
      </c>
      <c r="T641">
        <v>3</v>
      </c>
      <c r="U641">
        <v>4.0999999999999996</v>
      </c>
      <c r="V641" t="s">
        <v>59</v>
      </c>
      <c r="W641" t="s">
        <v>60</v>
      </c>
      <c r="X641">
        <v>769</v>
      </c>
    </row>
    <row r="642" spans="1:24" x14ac:dyDescent="0.25">
      <c r="A642">
        <v>113433</v>
      </c>
      <c r="B642" t="s">
        <v>2186</v>
      </c>
      <c r="C642">
        <v>1</v>
      </c>
      <c r="D642" t="str">
        <f>VLOOKUP(C642,Countries!$A$2:$B$16,2,FALSE)</f>
        <v>India</v>
      </c>
      <c r="E642" t="s">
        <v>2168</v>
      </c>
      <c r="F642" t="s">
        <v>2187</v>
      </c>
      <c r="G642" t="s">
        <v>2180</v>
      </c>
      <c r="H642" t="s">
        <v>2181</v>
      </c>
      <c r="I642">
        <v>72.509806499999996</v>
      </c>
      <c r="J642">
        <v>23.033068799999999</v>
      </c>
      <c r="K642" t="s">
        <v>2188</v>
      </c>
      <c r="L642">
        <v>900</v>
      </c>
      <c r="M642" t="s">
        <v>2104</v>
      </c>
      <c r="N642" t="s">
        <v>45</v>
      </c>
      <c r="O642" t="str">
        <f t="shared" si="18"/>
        <v>No Table Booking</v>
      </c>
      <c r="P642" t="s">
        <v>44</v>
      </c>
      <c r="Q642" t="str">
        <f t="shared" si="19"/>
        <v>Online</v>
      </c>
      <c r="R642" t="s">
        <v>45</v>
      </c>
      <c r="S642" t="s">
        <v>45</v>
      </c>
      <c r="T642">
        <v>3</v>
      </c>
      <c r="U642">
        <v>4.3</v>
      </c>
      <c r="V642" t="s">
        <v>59</v>
      </c>
      <c r="W642" t="s">
        <v>60</v>
      </c>
      <c r="X642">
        <v>731</v>
      </c>
    </row>
    <row r="643" spans="1:24" x14ac:dyDescent="0.25">
      <c r="A643">
        <v>18438909</v>
      </c>
      <c r="B643" t="s">
        <v>2189</v>
      </c>
      <c r="C643">
        <v>1</v>
      </c>
      <c r="D643" t="str">
        <f>VLOOKUP(C643,Countries!$A$2:$B$16,2,FALSE)</f>
        <v>India</v>
      </c>
      <c r="E643" t="s">
        <v>2168</v>
      </c>
      <c r="F643" t="s">
        <v>2190</v>
      </c>
      <c r="G643" t="s">
        <v>2180</v>
      </c>
      <c r="H643" t="s">
        <v>2181</v>
      </c>
      <c r="I643">
        <v>72.512487199999995</v>
      </c>
      <c r="J643">
        <v>23.038231400000001</v>
      </c>
      <c r="K643" t="s">
        <v>2191</v>
      </c>
      <c r="L643">
        <v>500</v>
      </c>
      <c r="M643" t="s">
        <v>2104</v>
      </c>
      <c r="N643" t="s">
        <v>45</v>
      </c>
      <c r="O643" t="str">
        <f t="shared" ref="O643:O706" si="20">IF(N643="Yes", "Table Booking", "No Table Booking")</f>
        <v>No Table Booking</v>
      </c>
      <c r="P643" t="s">
        <v>44</v>
      </c>
      <c r="Q643" t="str">
        <f t="shared" ref="Q643:Q706" si="21">IF(P643="Yes", "Online", "No Online")</f>
        <v>Online</v>
      </c>
      <c r="R643" t="s">
        <v>45</v>
      </c>
      <c r="S643" t="s">
        <v>45</v>
      </c>
      <c r="T643">
        <v>2</v>
      </c>
      <c r="U643">
        <v>4.4000000000000004</v>
      </c>
      <c r="V643" t="s">
        <v>59</v>
      </c>
      <c r="W643" t="s">
        <v>60</v>
      </c>
      <c r="X643">
        <v>113</v>
      </c>
    </row>
    <row r="644" spans="1:24" x14ac:dyDescent="0.25">
      <c r="A644">
        <v>18143128</v>
      </c>
      <c r="B644" t="s">
        <v>2192</v>
      </c>
      <c r="C644">
        <v>1</v>
      </c>
      <c r="D644" t="str">
        <f>VLOOKUP(C644,Countries!$A$2:$B$16,2,FALSE)</f>
        <v>India</v>
      </c>
      <c r="E644" t="s">
        <v>2168</v>
      </c>
      <c r="F644" t="s">
        <v>2193</v>
      </c>
      <c r="G644" t="s">
        <v>2180</v>
      </c>
      <c r="H644" t="s">
        <v>2181</v>
      </c>
      <c r="I644">
        <v>72.511307000000002</v>
      </c>
      <c r="J644">
        <v>23.031850800000001</v>
      </c>
      <c r="K644" t="s">
        <v>2194</v>
      </c>
      <c r="L644">
        <v>1000</v>
      </c>
      <c r="M644" t="s">
        <v>2104</v>
      </c>
      <c r="N644" t="s">
        <v>45</v>
      </c>
      <c r="O644" t="str">
        <f t="shared" si="20"/>
        <v>No Table Booking</v>
      </c>
      <c r="P644" t="s">
        <v>44</v>
      </c>
      <c r="Q644" t="str">
        <f t="shared" si="21"/>
        <v>Online</v>
      </c>
      <c r="R644" t="s">
        <v>45</v>
      </c>
      <c r="S644" t="s">
        <v>45</v>
      </c>
      <c r="T644">
        <v>3</v>
      </c>
      <c r="U644">
        <v>4.4000000000000004</v>
      </c>
      <c r="V644" t="s">
        <v>59</v>
      </c>
      <c r="W644" t="s">
        <v>60</v>
      </c>
      <c r="X644">
        <v>944</v>
      </c>
    </row>
    <row r="645" spans="1:24" x14ac:dyDescent="0.25">
      <c r="A645">
        <v>18438944</v>
      </c>
      <c r="B645" t="s">
        <v>2195</v>
      </c>
      <c r="C645">
        <v>1</v>
      </c>
      <c r="D645" t="str">
        <f>VLOOKUP(C645,Countries!$A$2:$B$16,2,FALSE)</f>
        <v>India</v>
      </c>
      <c r="E645" t="s">
        <v>2168</v>
      </c>
      <c r="F645" t="s">
        <v>2196</v>
      </c>
      <c r="G645" t="s">
        <v>2197</v>
      </c>
      <c r="H645" t="s">
        <v>2198</v>
      </c>
      <c r="I645">
        <v>72.557037399999999</v>
      </c>
      <c r="J645">
        <v>23.029061899999999</v>
      </c>
      <c r="K645" t="s">
        <v>2199</v>
      </c>
      <c r="L645">
        <v>1000</v>
      </c>
      <c r="M645" t="s">
        <v>2104</v>
      </c>
      <c r="N645" t="s">
        <v>45</v>
      </c>
      <c r="O645" t="str">
        <f t="shared" si="20"/>
        <v>No Table Booking</v>
      </c>
      <c r="P645" t="s">
        <v>44</v>
      </c>
      <c r="Q645" t="str">
        <f t="shared" si="21"/>
        <v>Online</v>
      </c>
      <c r="R645" t="s">
        <v>45</v>
      </c>
      <c r="S645" t="s">
        <v>45</v>
      </c>
      <c r="T645">
        <v>3</v>
      </c>
      <c r="U645">
        <v>3.8</v>
      </c>
      <c r="V645" t="s">
        <v>118</v>
      </c>
      <c r="W645" t="s">
        <v>119</v>
      </c>
      <c r="X645">
        <v>63</v>
      </c>
    </row>
    <row r="646" spans="1:24" x14ac:dyDescent="0.25">
      <c r="A646">
        <v>110436</v>
      </c>
      <c r="B646" t="s">
        <v>2200</v>
      </c>
      <c r="C646">
        <v>1</v>
      </c>
      <c r="D646" t="str">
        <f>VLOOKUP(C646,Countries!$A$2:$B$16,2,FALSE)</f>
        <v>India</v>
      </c>
      <c r="E646" t="s">
        <v>2168</v>
      </c>
      <c r="F646" t="s">
        <v>2201</v>
      </c>
      <c r="G646" t="s">
        <v>2202</v>
      </c>
      <c r="H646" t="s">
        <v>2203</v>
      </c>
      <c r="I646">
        <v>72.511581500000005</v>
      </c>
      <c r="J646">
        <v>23.027929</v>
      </c>
      <c r="K646" t="s">
        <v>2204</v>
      </c>
      <c r="L646">
        <v>1400</v>
      </c>
      <c r="M646" t="s">
        <v>2104</v>
      </c>
      <c r="N646" t="s">
        <v>45</v>
      </c>
      <c r="O646" t="str">
        <f t="shared" si="20"/>
        <v>No Table Booking</v>
      </c>
      <c r="P646" t="s">
        <v>45</v>
      </c>
      <c r="Q646" t="str">
        <f t="shared" si="21"/>
        <v>No Online</v>
      </c>
      <c r="R646" t="s">
        <v>45</v>
      </c>
      <c r="S646" t="s">
        <v>45</v>
      </c>
      <c r="T646">
        <v>3</v>
      </c>
      <c r="U646">
        <v>3.6</v>
      </c>
      <c r="V646" t="s">
        <v>118</v>
      </c>
      <c r="W646" t="s">
        <v>119</v>
      </c>
      <c r="X646">
        <v>375</v>
      </c>
    </row>
    <row r="647" spans="1:24" x14ac:dyDescent="0.25">
      <c r="A647">
        <v>18385201</v>
      </c>
      <c r="B647" t="s">
        <v>2205</v>
      </c>
      <c r="C647">
        <v>1</v>
      </c>
      <c r="D647" t="str">
        <f>VLOOKUP(C647,Countries!$A$2:$B$16,2,FALSE)</f>
        <v>India</v>
      </c>
      <c r="E647" t="s">
        <v>2168</v>
      </c>
      <c r="F647" t="s">
        <v>2206</v>
      </c>
      <c r="G647" t="s">
        <v>2207</v>
      </c>
      <c r="H647" t="s">
        <v>2208</v>
      </c>
      <c r="I647">
        <v>72.559984290000003</v>
      </c>
      <c r="J647">
        <v>23.02874796</v>
      </c>
      <c r="K647" t="s">
        <v>2209</v>
      </c>
      <c r="L647">
        <v>350</v>
      </c>
      <c r="M647" t="s">
        <v>2104</v>
      </c>
      <c r="N647" t="s">
        <v>45</v>
      </c>
      <c r="O647" t="str">
        <f t="shared" si="20"/>
        <v>No Table Booking</v>
      </c>
      <c r="P647" t="s">
        <v>45</v>
      </c>
      <c r="Q647" t="str">
        <f t="shared" si="21"/>
        <v>No Online</v>
      </c>
      <c r="R647" t="s">
        <v>45</v>
      </c>
      <c r="S647" t="s">
        <v>45</v>
      </c>
      <c r="T647">
        <v>2</v>
      </c>
      <c r="U647">
        <v>4.5999999999999996</v>
      </c>
      <c r="V647" t="s">
        <v>46</v>
      </c>
      <c r="W647" t="s">
        <v>47</v>
      </c>
      <c r="X647">
        <v>166</v>
      </c>
    </row>
    <row r="648" spans="1:24" x14ac:dyDescent="0.25">
      <c r="A648">
        <v>110395</v>
      </c>
      <c r="B648" t="s">
        <v>2210</v>
      </c>
      <c r="C648">
        <v>1</v>
      </c>
      <c r="D648" t="str">
        <f>VLOOKUP(C648,Countries!$A$2:$B$16,2,FALSE)</f>
        <v>India</v>
      </c>
      <c r="E648" t="s">
        <v>2168</v>
      </c>
      <c r="F648" t="s">
        <v>2211</v>
      </c>
      <c r="G648" t="s">
        <v>2207</v>
      </c>
      <c r="H648" t="s">
        <v>2208</v>
      </c>
      <c r="I648">
        <v>72.559033110000001</v>
      </c>
      <c r="J648">
        <v>23.024433640000002</v>
      </c>
      <c r="K648" t="s">
        <v>2212</v>
      </c>
      <c r="L648">
        <v>450</v>
      </c>
      <c r="M648" t="s">
        <v>2104</v>
      </c>
      <c r="N648" t="s">
        <v>45</v>
      </c>
      <c r="O648" t="str">
        <f t="shared" si="20"/>
        <v>No Table Booking</v>
      </c>
      <c r="P648" t="s">
        <v>45</v>
      </c>
      <c r="Q648" t="str">
        <f t="shared" si="21"/>
        <v>No Online</v>
      </c>
      <c r="R648" t="s">
        <v>45</v>
      </c>
      <c r="S648" t="s">
        <v>45</v>
      </c>
      <c r="T648">
        <v>2</v>
      </c>
      <c r="U648">
        <v>4.4000000000000004</v>
      </c>
      <c r="V648" t="s">
        <v>59</v>
      </c>
      <c r="W648" t="s">
        <v>60</v>
      </c>
      <c r="X648">
        <v>697</v>
      </c>
    </row>
    <row r="649" spans="1:24" x14ac:dyDescent="0.25">
      <c r="A649">
        <v>18335583</v>
      </c>
      <c r="B649" t="s">
        <v>2213</v>
      </c>
      <c r="C649">
        <v>1</v>
      </c>
      <c r="D649" t="str">
        <f>VLOOKUP(C649,Countries!$A$2:$B$16,2,FALSE)</f>
        <v>India</v>
      </c>
      <c r="E649" t="s">
        <v>2168</v>
      </c>
      <c r="F649" t="s">
        <v>2214</v>
      </c>
      <c r="G649" t="s">
        <v>2215</v>
      </c>
      <c r="H649" t="s">
        <v>2216</v>
      </c>
      <c r="I649">
        <v>72.531638900000004</v>
      </c>
      <c r="J649">
        <v>23.064303800000001</v>
      </c>
      <c r="K649" t="s">
        <v>2139</v>
      </c>
      <c r="L649">
        <v>900</v>
      </c>
      <c r="M649" t="s">
        <v>2104</v>
      </c>
      <c r="N649" t="s">
        <v>45</v>
      </c>
      <c r="O649" t="str">
        <f t="shared" si="20"/>
        <v>No Table Booking</v>
      </c>
      <c r="P649" t="s">
        <v>45</v>
      </c>
      <c r="Q649" t="str">
        <f t="shared" si="21"/>
        <v>No Online</v>
      </c>
      <c r="R649" t="s">
        <v>45</v>
      </c>
      <c r="S649" t="s">
        <v>45</v>
      </c>
      <c r="T649">
        <v>3</v>
      </c>
      <c r="U649">
        <v>4.3</v>
      </c>
      <c r="V649" t="s">
        <v>59</v>
      </c>
      <c r="W649" t="s">
        <v>60</v>
      </c>
      <c r="X649">
        <v>325</v>
      </c>
    </row>
    <row r="650" spans="1:24" x14ac:dyDescent="0.25">
      <c r="A650">
        <v>110237</v>
      </c>
      <c r="B650" t="s">
        <v>2217</v>
      </c>
      <c r="C650">
        <v>1</v>
      </c>
      <c r="D650" t="str">
        <f>VLOOKUP(C650,Countries!$A$2:$B$16,2,FALSE)</f>
        <v>India</v>
      </c>
      <c r="E650" t="s">
        <v>2168</v>
      </c>
      <c r="F650" t="s">
        <v>2218</v>
      </c>
      <c r="G650" t="s">
        <v>2219</v>
      </c>
      <c r="H650" t="s">
        <v>2220</v>
      </c>
      <c r="I650">
        <v>72.523964899999996</v>
      </c>
      <c r="J650">
        <v>23.048504690000001</v>
      </c>
      <c r="K650" t="s">
        <v>2221</v>
      </c>
      <c r="L650">
        <v>600</v>
      </c>
      <c r="M650" t="s">
        <v>2104</v>
      </c>
      <c r="N650" t="s">
        <v>45</v>
      </c>
      <c r="O650" t="str">
        <f t="shared" si="20"/>
        <v>No Table Booking</v>
      </c>
      <c r="P650" t="s">
        <v>44</v>
      </c>
      <c r="Q650" t="str">
        <f t="shared" si="21"/>
        <v>Online</v>
      </c>
      <c r="R650" t="s">
        <v>45</v>
      </c>
      <c r="S650" t="s">
        <v>45</v>
      </c>
      <c r="T650">
        <v>2</v>
      </c>
      <c r="U650">
        <v>3.8</v>
      </c>
      <c r="V650" t="s">
        <v>118</v>
      </c>
      <c r="W650" t="s">
        <v>119</v>
      </c>
      <c r="X650">
        <v>432</v>
      </c>
    </row>
    <row r="651" spans="1:24" x14ac:dyDescent="0.25">
      <c r="A651">
        <v>113537</v>
      </c>
      <c r="B651" t="s">
        <v>2222</v>
      </c>
      <c r="C651">
        <v>1</v>
      </c>
      <c r="D651" t="str">
        <f>VLOOKUP(C651,Countries!$A$2:$B$16,2,FALSE)</f>
        <v>India</v>
      </c>
      <c r="E651" t="s">
        <v>2168</v>
      </c>
      <c r="F651" t="s">
        <v>2223</v>
      </c>
      <c r="G651" t="s">
        <v>2219</v>
      </c>
      <c r="H651" t="s">
        <v>2220</v>
      </c>
      <c r="I651">
        <v>72.537749779999999</v>
      </c>
      <c r="J651">
        <v>23.046192680000001</v>
      </c>
      <c r="K651" t="s">
        <v>2224</v>
      </c>
      <c r="L651">
        <v>700</v>
      </c>
      <c r="M651" t="s">
        <v>2104</v>
      </c>
      <c r="N651" t="s">
        <v>45</v>
      </c>
      <c r="O651" t="str">
        <f t="shared" si="20"/>
        <v>No Table Booking</v>
      </c>
      <c r="P651" t="s">
        <v>44</v>
      </c>
      <c r="Q651" t="str">
        <f t="shared" si="21"/>
        <v>Online</v>
      </c>
      <c r="R651" t="s">
        <v>45</v>
      </c>
      <c r="S651" t="s">
        <v>45</v>
      </c>
      <c r="T651">
        <v>2</v>
      </c>
      <c r="U651">
        <v>4.3</v>
      </c>
      <c r="V651" t="s">
        <v>59</v>
      </c>
      <c r="W651" t="s">
        <v>60</v>
      </c>
      <c r="X651">
        <v>744</v>
      </c>
    </row>
    <row r="652" spans="1:24" x14ac:dyDescent="0.25">
      <c r="A652">
        <v>113703</v>
      </c>
      <c r="B652" t="s">
        <v>2225</v>
      </c>
      <c r="C652">
        <v>1</v>
      </c>
      <c r="D652" t="str">
        <f>VLOOKUP(C652,Countries!$A$2:$B$16,2,FALSE)</f>
        <v>India</v>
      </c>
      <c r="E652" t="s">
        <v>2168</v>
      </c>
      <c r="F652" t="s">
        <v>2226</v>
      </c>
      <c r="G652" t="s">
        <v>2227</v>
      </c>
      <c r="H652" t="s">
        <v>2228</v>
      </c>
      <c r="I652">
        <v>72.549828500000004</v>
      </c>
      <c r="J652">
        <v>23.043723499999999</v>
      </c>
      <c r="K652" t="s">
        <v>2229</v>
      </c>
      <c r="L652">
        <v>700</v>
      </c>
      <c r="M652" t="s">
        <v>2104</v>
      </c>
      <c r="N652" t="s">
        <v>45</v>
      </c>
      <c r="O652" t="str">
        <f t="shared" si="20"/>
        <v>No Table Booking</v>
      </c>
      <c r="P652" t="s">
        <v>44</v>
      </c>
      <c r="Q652" t="str">
        <f t="shared" si="21"/>
        <v>Online</v>
      </c>
      <c r="R652" t="s">
        <v>45</v>
      </c>
      <c r="S652" t="s">
        <v>45</v>
      </c>
      <c r="T652">
        <v>2</v>
      </c>
      <c r="U652">
        <v>4</v>
      </c>
      <c r="V652" t="s">
        <v>59</v>
      </c>
      <c r="W652" t="s">
        <v>60</v>
      </c>
      <c r="X652">
        <v>404</v>
      </c>
    </row>
    <row r="653" spans="1:24" x14ac:dyDescent="0.25">
      <c r="A653">
        <v>18385186</v>
      </c>
      <c r="B653" t="s">
        <v>2230</v>
      </c>
      <c r="C653">
        <v>1</v>
      </c>
      <c r="D653" t="str">
        <f>VLOOKUP(C653,Countries!$A$2:$B$16,2,FALSE)</f>
        <v>India</v>
      </c>
      <c r="E653" t="s">
        <v>2168</v>
      </c>
      <c r="F653" t="s">
        <v>2231</v>
      </c>
      <c r="G653" t="s">
        <v>2227</v>
      </c>
      <c r="H653" t="s">
        <v>2228</v>
      </c>
      <c r="I653">
        <v>72.550475500000005</v>
      </c>
      <c r="J653">
        <v>23.044336699999999</v>
      </c>
      <c r="K653" t="s">
        <v>2232</v>
      </c>
      <c r="L653">
        <v>600</v>
      </c>
      <c r="M653" t="s">
        <v>2104</v>
      </c>
      <c r="N653" t="s">
        <v>45</v>
      </c>
      <c r="O653" t="str">
        <f t="shared" si="20"/>
        <v>No Table Booking</v>
      </c>
      <c r="P653" t="s">
        <v>44</v>
      </c>
      <c r="Q653" t="str">
        <f t="shared" si="21"/>
        <v>Online</v>
      </c>
      <c r="R653" t="s">
        <v>45</v>
      </c>
      <c r="S653" t="s">
        <v>45</v>
      </c>
      <c r="T653">
        <v>2</v>
      </c>
      <c r="U653">
        <v>4.4000000000000004</v>
      </c>
      <c r="V653" t="s">
        <v>59</v>
      </c>
      <c r="W653" t="s">
        <v>60</v>
      </c>
      <c r="X653">
        <v>317</v>
      </c>
    </row>
    <row r="654" spans="1:24" x14ac:dyDescent="0.25">
      <c r="A654">
        <v>113325</v>
      </c>
      <c r="B654" t="s">
        <v>2233</v>
      </c>
      <c r="C654">
        <v>1</v>
      </c>
      <c r="D654" t="str">
        <f>VLOOKUP(C654,Countries!$A$2:$B$16,2,FALSE)</f>
        <v>India</v>
      </c>
      <c r="E654" t="s">
        <v>2168</v>
      </c>
      <c r="F654" t="s">
        <v>2234</v>
      </c>
      <c r="G654" t="s">
        <v>2235</v>
      </c>
      <c r="H654" t="s">
        <v>2236</v>
      </c>
      <c r="I654">
        <v>72.507264500000005</v>
      </c>
      <c r="J654">
        <v>23.011772300000001</v>
      </c>
      <c r="K654" t="s">
        <v>2237</v>
      </c>
      <c r="L654">
        <v>950</v>
      </c>
      <c r="M654" t="s">
        <v>2104</v>
      </c>
      <c r="N654" t="s">
        <v>45</v>
      </c>
      <c r="O654" t="str">
        <f t="shared" si="20"/>
        <v>No Table Booking</v>
      </c>
      <c r="P654" t="s">
        <v>44</v>
      </c>
      <c r="Q654" t="str">
        <f t="shared" si="21"/>
        <v>Online</v>
      </c>
      <c r="R654" t="s">
        <v>45</v>
      </c>
      <c r="S654" t="s">
        <v>45</v>
      </c>
      <c r="T654">
        <v>3</v>
      </c>
      <c r="U654">
        <v>4.5</v>
      </c>
      <c r="V654" t="s">
        <v>46</v>
      </c>
      <c r="W654" t="s">
        <v>47</v>
      </c>
      <c r="X654">
        <v>1138</v>
      </c>
    </row>
    <row r="655" spans="1:24" x14ac:dyDescent="0.25">
      <c r="A655">
        <v>111826</v>
      </c>
      <c r="B655" t="s">
        <v>2238</v>
      </c>
      <c r="C655">
        <v>1</v>
      </c>
      <c r="D655" t="str">
        <f>VLOOKUP(C655,Countries!$A$2:$B$16,2,FALSE)</f>
        <v>India</v>
      </c>
      <c r="E655" t="s">
        <v>2168</v>
      </c>
      <c r="F655" t="s">
        <v>2239</v>
      </c>
      <c r="G655" t="s">
        <v>2240</v>
      </c>
      <c r="H655" t="s">
        <v>2241</v>
      </c>
      <c r="I655">
        <v>72.518125699999999</v>
      </c>
      <c r="J655">
        <v>23.053446600000001</v>
      </c>
      <c r="K655" t="s">
        <v>2242</v>
      </c>
      <c r="L655">
        <v>1200</v>
      </c>
      <c r="M655" t="s">
        <v>2104</v>
      </c>
      <c r="N655" t="s">
        <v>45</v>
      </c>
      <c r="O655" t="str">
        <f t="shared" si="20"/>
        <v>No Table Booking</v>
      </c>
      <c r="P655" t="s">
        <v>45</v>
      </c>
      <c r="Q655" t="str">
        <f t="shared" si="21"/>
        <v>No Online</v>
      </c>
      <c r="R655" t="s">
        <v>45</v>
      </c>
      <c r="S655" t="s">
        <v>45</v>
      </c>
      <c r="T655">
        <v>3</v>
      </c>
      <c r="U655">
        <v>4.0999999999999996</v>
      </c>
      <c r="V655" t="s">
        <v>59</v>
      </c>
      <c r="W655" t="s">
        <v>60</v>
      </c>
      <c r="X655">
        <v>1041</v>
      </c>
    </row>
    <row r="656" spans="1:24" x14ac:dyDescent="0.25">
      <c r="A656">
        <v>110516</v>
      </c>
      <c r="B656" t="s">
        <v>2243</v>
      </c>
      <c r="C656">
        <v>1</v>
      </c>
      <c r="D656" t="str">
        <f>VLOOKUP(C656,Countries!$A$2:$B$16,2,FALSE)</f>
        <v>India</v>
      </c>
      <c r="E656" t="s">
        <v>2168</v>
      </c>
      <c r="F656" t="s">
        <v>2244</v>
      </c>
      <c r="G656" t="s">
        <v>2245</v>
      </c>
      <c r="H656" t="s">
        <v>2246</v>
      </c>
      <c r="I656">
        <v>72.5222172</v>
      </c>
      <c r="J656">
        <v>23.064091399999999</v>
      </c>
      <c r="K656" t="s">
        <v>2247</v>
      </c>
      <c r="L656">
        <v>1200</v>
      </c>
      <c r="M656" t="s">
        <v>2104</v>
      </c>
      <c r="N656" t="s">
        <v>45</v>
      </c>
      <c r="O656" t="str">
        <f t="shared" si="20"/>
        <v>No Table Booking</v>
      </c>
      <c r="P656" t="s">
        <v>45</v>
      </c>
      <c r="Q656" t="str">
        <f t="shared" si="21"/>
        <v>No Online</v>
      </c>
      <c r="R656" t="s">
        <v>45</v>
      </c>
      <c r="S656" t="s">
        <v>45</v>
      </c>
      <c r="T656">
        <v>3</v>
      </c>
      <c r="U656">
        <v>4.0999999999999996</v>
      </c>
      <c r="V656" t="s">
        <v>59</v>
      </c>
      <c r="W656" t="s">
        <v>60</v>
      </c>
      <c r="X656">
        <v>192</v>
      </c>
    </row>
    <row r="657" spans="1:24" x14ac:dyDescent="0.25">
      <c r="A657">
        <v>18371341</v>
      </c>
      <c r="B657" t="s">
        <v>2248</v>
      </c>
      <c r="C657">
        <v>1</v>
      </c>
      <c r="D657" t="str">
        <f>VLOOKUP(C657,Countries!$A$2:$B$16,2,FALSE)</f>
        <v>India</v>
      </c>
      <c r="E657" t="s">
        <v>2168</v>
      </c>
      <c r="F657" t="s">
        <v>2249</v>
      </c>
      <c r="G657" t="s">
        <v>2250</v>
      </c>
      <c r="H657" t="s">
        <v>2251</v>
      </c>
      <c r="I657">
        <v>72.5281083</v>
      </c>
      <c r="J657">
        <v>23.0418026</v>
      </c>
      <c r="K657" t="s">
        <v>2252</v>
      </c>
      <c r="L657">
        <v>550</v>
      </c>
      <c r="M657" t="s">
        <v>2104</v>
      </c>
      <c r="N657" t="s">
        <v>45</v>
      </c>
      <c r="O657" t="str">
        <f t="shared" si="20"/>
        <v>No Table Booking</v>
      </c>
      <c r="P657" t="s">
        <v>44</v>
      </c>
      <c r="Q657" t="str">
        <f t="shared" si="21"/>
        <v>Online</v>
      </c>
      <c r="R657" t="s">
        <v>45</v>
      </c>
      <c r="S657" t="s">
        <v>45</v>
      </c>
      <c r="T657">
        <v>2</v>
      </c>
      <c r="U657">
        <v>3.9</v>
      </c>
      <c r="V657" t="s">
        <v>118</v>
      </c>
      <c r="W657" t="s">
        <v>119</v>
      </c>
      <c r="X657">
        <v>166</v>
      </c>
    </row>
    <row r="658" spans="1:24" x14ac:dyDescent="0.25">
      <c r="A658">
        <v>113570</v>
      </c>
      <c r="B658" t="s">
        <v>2253</v>
      </c>
      <c r="C658">
        <v>1</v>
      </c>
      <c r="D658" t="str">
        <f>VLOOKUP(C658,Countries!$A$2:$B$16,2,FALSE)</f>
        <v>India</v>
      </c>
      <c r="E658" t="s">
        <v>2168</v>
      </c>
      <c r="F658" t="s">
        <v>2254</v>
      </c>
      <c r="G658" t="s">
        <v>2250</v>
      </c>
      <c r="H658" t="s">
        <v>2251</v>
      </c>
      <c r="I658">
        <v>72.543451300000001</v>
      </c>
      <c r="J658">
        <v>23.0285142</v>
      </c>
      <c r="K658" t="s">
        <v>2255</v>
      </c>
      <c r="L658">
        <v>1200</v>
      </c>
      <c r="M658" t="s">
        <v>2104</v>
      </c>
      <c r="N658" t="s">
        <v>45</v>
      </c>
      <c r="O658" t="str">
        <f t="shared" si="20"/>
        <v>No Table Booking</v>
      </c>
      <c r="P658" t="s">
        <v>45</v>
      </c>
      <c r="Q658" t="str">
        <f t="shared" si="21"/>
        <v>No Online</v>
      </c>
      <c r="R658" t="s">
        <v>45</v>
      </c>
      <c r="S658" t="s">
        <v>45</v>
      </c>
      <c r="T658">
        <v>3</v>
      </c>
      <c r="U658">
        <v>4</v>
      </c>
      <c r="V658" t="s">
        <v>59</v>
      </c>
      <c r="W658" t="s">
        <v>60</v>
      </c>
      <c r="X658">
        <v>535</v>
      </c>
    </row>
    <row r="659" spans="1:24" x14ac:dyDescent="0.25">
      <c r="A659">
        <v>2400020</v>
      </c>
      <c r="B659" t="s">
        <v>2256</v>
      </c>
      <c r="C659">
        <v>1</v>
      </c>
      <c r="D659" t="str">
        <f>VLOOKUP(C659,Countries!$A$2:$B$16,2,FALSE)</f>
        <v>India</v>
      </c>
      <c r="E659" t="s">
        <v>2257</v>
      </c>
      <c r="F659" t="s">
        <v>2258</v>
      </c>
      <c r="G659" t="s">
        <v>2112</v>
      </c>
      <c r="H659" t="s">
        <v>2259</v>
      </c>
      <c r="I659">
        <v>81.834502000000001</v>
      </c>
      <c r="J659">
        <v>25.454647999999999</v>
      </c>
      <c r="K659" t="s">
        <v>2260</v>
      </c>
      <c r="L659">
        <v>500</v>
      </c>
      <c r="M659" t="s">
        <v>2104</v>
      </c>
      <c r="N659" t="s">
        <v>45</v>
      </c>
      <c r="O659" t="str">
        <f t="shared" si="20"/>
        <v>No Table Booking</v>
      </c>
      <c r="P659" t="s">
        <v>45</v>
      </c>
      <c r="Q659" t="str">
        <f t="shared" si="21"/>
        <v>No Online</v>
      </c>
      <c r="R659" t="s">
        <v>45</v>
      </c>
      <c r="S659" t="s">
        <v>45</v>
      </c>
      <c r="T659">
        <v>3</v>
      </c>
      <c r="U659">
        <v>3.4</v>
      </c>
      <c r="V659" t="s">
        <v>155</v>
      </c>
      <c r="W659" t="s">
        <v>156</v>
      </c>
      <c r="X659">
        <v>57</v>
      </c>
    </row>
    <row r="660" spans="1:24" x14ac:dyDescent="0.25">
      <c r="A660">
        <v>2400148</v>
      </c>
      <c r="B660" t="s">
        <v>2261</v>
      </c>
      <c r="C660">
        <v>1</v>
      </c>
      <c r="D660" t="str">
        <f>VLOOKUP(C660,Countries!$A$2:$B$16,2,FALSE)</f>
        <v>India</v>
      </c>
      <c r="E660" t="s">
        <v>2257</v>
      </c>
      <c r="F660" t="s">
        <v>2262</v>
      </c>
      <c r="G660" t="s">
        <v>2112</v>
      </c>
      <c r="H660" t="s">
        <v>2259</v>
      </c>
      <c r="I660">
        <v>81.833166669999997</v>
      </c>
      <c r="J660">
        <v>25.453436109999998</v>
      </c>
      <c r="K660" t="s">
        <v>2263</v>
      </c>
      <c r="L660">
        <v>350</v>
      </c>
      <c r="M660" t="s">
        <v>2104</v>
      </c>
      <c r="N660" t="s">
        <v>45</v>
      </c>
      <c r="O660" t="str">
        <f t="shared" si="20"/>
        <v>No Table Booking</v>
      </c>
      <c r="P660" t="s">
        <v>45</v>
      </c>
      <c r="Q660" t="str">
        <f t="shared" si="21"/>
        <v>No Online</v>
      </c>
      <c r="R660" t="s">
        <v>45</v>
      </c>
      <c r="S660" t="s">
        <v>45</v>
      </c>
      <c r="T660">
        <v>2</v>
      </c>
      <c r="U660">
        <v>3.3</v>
      </c>
      <c r="V660" t="s">
        <v>155</v>
      </c>
      <c r="W660" t="s">
        <v>156</v>
      </c>
      <c r="X660">
        <v>76</v>
      </c>
    </row>
    <row r="661" spans="1:24" x14ac:dyDescent="0.25">
      <c r="A661">
        <v>2400019</v>
      </c>
      <c r="B661" t="s">
        <v>2264</v>
      </c>
      <c r="C661">
        <v>1</v>
      </c>
      <c r="D661" t="str">
        <f>VLOOKUP(C661,Countries!$A$2:$B$16,2,FALSE)</f>
        <v>India</v>
      </c>
      <c r="E661" t="s">
        <v>2257</v>
      </c>
      <c r="F661" t="s">
        <v>2265</v>
      </c>
      <c r="G661" t="s">
        <v>2112</v>
      </c>
      <c r="H661" t="s">
        <v>2259</v>
      </c>
      <c r="I661">
        <v>81.832616000000002</v>
      </c>
      <c r="J661">
        <v>25.451516999999999</v>
      </c>
      <c r="K661" t="s">
        <v>2266</v>
      </c>
      <c r="L661">
        <v>500</v>
      </c>
      <c r="M661" t="s">
        <v>2104</v>
      </c>
      <c r="N661" t="s">
        <v>45</v>
      </c>
      <c r="O661" t="str">
        <f t="shared" si="20"/>
        <v>No Table Booking</v>
      </c>
      <c r="P661" t="s">
        <v>45</v>
      </c>
      <c r="Q661" t="str">
        <f t="shared" si="21"/>
        <v>No Online</v>
      </c>
      <c r="R661" t="s">
        <v>45</v>
      </c>
      <c r="S661" t="s">
        <v>45</v>
      </c>
      <c r="T661">
        <v>3</v>
      </c>
      <c r="U661">
        <v>3.2</v>
      </c>
      <c r="V661" t="s">
        <v>155</v>
      </c>
      <c r="W661" t="s">
        <v>156</v>
      </c>
      <c r="X661">
        <v>51</v>
      </c>
    </row>
    <row r="662" spans="1:24" x14ac:dyDescent="0.25">
      <c r="A662">
        <v>2400193</v>
      </c>
      <c r="B662" t="s">
        <v>2267</v>
      </c>
      <c r="C662">
        <v>1</v>
      </c>
      <c r="D662" t="str">
        <f>VLOOKUP(C662,Countries!$A$2:$B$16,2,FALSE)</f>
        <v>India</v>
      </c>
      <c r="E662" t="s">
        <v>2257</v>
      </c>
      <c r="F662" t="s">
        <v>2268</v>
      </c>
      <c r="G662" t="s">
        <v>2112</v>
      </c>
      <c r="H662" t="s">
        <v>2259</v>
      </c>
      <c r="I662">
        <v>0</v>
      </c>
      <c r="J662">
        <v>0</v>
      </c>
      <c r="K662" t="s">
        <v>2269</v>
      </c>
      <c r="L662">
        <v>600</v>
      </c>
      <c r="M662" t="s">
        <v>2104</v>
      </c>
      <c r="N662" t="s">
        <v>45</v>
      </c>
      <c r="O662" t="str">
        <f t="shared" si="20"/>
        <v>No Table Booking</v>
      </c>
      <c r="P662" t="s">
        <v>45</v>
      </c>
      <c r="Q662" t="str">
        <f t="shared" si="21"/>
        <v>No Online</v>
      </c>
      <c r="R662" t="s">
        <v>45</v>
      </c>
      <c r="S662" t="s">
        <v>45</v>
      </c>
      <c r="T662">
        <v>3</v>
      </c>
      <c r="U662">
        <v>3.4</v>
      </c>
      <c r="V662" t="s">
        <v>155</v>
      </c>
      <c r="W662" t="s">
        <v>156</v>
      </c>
      <c r="X662">
        <v>99</v>
      </c>
    </row>
    <row r="663" spans="1:24" x14ac:dyDescent="0.25">
      <c r="A663">
        <v>2400027</v>
      </c>
      <c r="B663" t="s">
        <v>2270</v>
      </c>
      <c r="C663">
        <v>1</v>
      </c>
      <c r="D663" t="str">
        <f>VLOOKUP(C663,Countries!$A$2:$B$16,2,FALSE)</f>
        <v>India</v>
      </c>
      <c r="E663" t="s">
        <v>2257</v>
      </c>
      <c r="F663" t="s">
        <v>2271</v>
      </c>
      <c r="G663" t="s">
        <v>2112</v>
      </c>
      <c r="H663" t="s">
        <v>2259</v>
      </c>
      <c r="I663">
        <v>81.835584999999995</v>
      </c>
      <c r="J663">
        <v>25.457687</v>
      </c>
      <c r="K663" t="s">
        <v>2269</v>
      </c>
      <c r="L663">
        <v>600</v>
      </c>
      <c r="M663" t="s">
        <v>2104</v>
      </c>
      <c r="N663" t="s">
        <v>45</v>
      </c>
      <c r="O663" t="str">
        <f t="shared" si="20"/>
        <v>No Table Booking</v>
      </c>
      <c r="P663" t="s">
        <v>45</v>
      </c>
      <c r="Q663" t="str">
        <f t="shared" si="21"/>
        <v>No Online</v>
      </c>
      <c r="R663" t="s">
        <v>45</v>
      </c>
      <c r="S663" t="s">
        <v>45</v>
      </c>
      <c r="T663">
        <v>3</v>
      </c>
      <c r="U663">
        <v>3.4</v>
      </c>
      <c r="V663" t="s">
        <v>155</v>
      </c>
      <c r="W663" t="s">
        <v>156</v>
      </c>
      <c r="X663">
        <v>83</v>
      </c>
    </row>
    <row r="664" spans="1:24" x14ac:dyDescent="0.25">
      <c r="A664">
        <v>17960073</v>
      </c>
      <c r="B664" t="s">
        <v>2272</v>
      </c>
      <c r="C664">
        <v>1</v>
      </c>
      <c r="D664" t="str">
        <f>VLOOKUP(C664,Countries!$A$2:$B$16,2,FALSE)</f>
        <v>India</v>
      </c>
      <c r="E664" t="s">
        <v>2257</v>
      </c>
      <c r="F664" t="s">
        <v>2273</v>
      </c>
      <c r="G664" t="s">
        <v>2112</v>
      </c>
      <c r="H664" t="s">
        <v>2259</v>
      </c>
      <c r="I664">
        <v>0</v>
      </c>
      <c r="J664">
        <v>0</v>
      </c>
      <c r="K664" t="s">
        <v>2274</v>
      </c>
      <c r="L664">
        <v>600</v>
      </c>
      <c r="M664" t="s">
        <v>2104</v>
      </c>
      <c r="N664" t="s">
        <v>45</v>
      </c>
      <c r="O664" t="str">
        <f t="shared" si="20"/>
        <v>No Table Booking</v>
      </c>
      <c r="P664" t="s">
        <v>45</v>
      </c>
      <c r="Q664" t="str">
        <f t="shared" si="21"/>
        <v>No Online</v>
      </c>
      <c r="R664" t="s">
        <v>45</v>
      </c>
      <c r="S664" t="s">
        <v>45</v>
      </c>
      <c r="T664">
        <v>3</v>
      </c>
      <c r="U664">
        <v>3.4</v>
      </c>
      <c r="V664" t="s">
        <v>155</v>
      </c>
      <c r="W664" t="s">
        <v>156</v>
      </c>
      <c r="X664">
        <v>18</v>
      </c>
    </row>
    <row r="665" spans="1:24" x14ac:dyDescent="0.25">
      <c r="A665">
        <v>2400119</v>
      </c>
      <c r="B665" t="s">
        <v>2275</v>
      </c>
      <c r="C665">
        <v>1</v>
      </c>
      <c r="D665" t="str">
        <f>VLOOKUP(C665,Countries!$A$2:$B$16,2,FALSE)</f>
        <v>India</v>
      </c>
      <c r="E665" t="s">
        <v>2257</v>
      </c>
      <c r="F665" t="s">
        <v>2276</v>
      </c>
      <c r="G665" t="s">
        <v>2112</v>
      </c>
      <c r="H665" t="s">
        <v>2259</v>
      </c>
      <c r="I665">
        <v>81.839743999999996</v>
      </c>
      <c r="J665">
        <v>25.449659</v>
      </c>
      <c r="K665" t="s">
        <v>1632</v>
      </c>
      <c r="L665">
        <v>500</v>
      </c>
      <c r="M665" t="s">
        <v>2104</v>
      </c>
      <c r="N665" t="s">
        <v>45</v>
      </c>
      <c r="O665" t="str">
        <f t="shared" si="20"/>
        <v>No Table Booking</v>
      </c>
      <c r="P665" t="s">
        <v>45</v>
      </c>
      <c r="Q665" t="str">
        <f t="shared" si="21"/>
        <v>No Online</v>
      </c>
      <c r="R665" t="s">
        <v>45</v>
      </c>
      <c r="S665" t="s">
        <v>45</v>
      </c>
      <c r="T665">
        <v>3</v>
      </c>
      <c r="U665">
        <v>3.4</v>
      </c>
      <c r="V665" t="s">
        <v>155</v>
      </c>
      <c r="W665" t="s">
        <v>156</v>
      </c>
      <c r="X665">
        <v>58</v>
      </c>
    </row>
    <row r="666" spans="1:24" x14ac:dyDescent="0.25">
      <c r="A666">
        <v>2400014</v>
      </c>
      <c r="B666" t="s">
        <v>2277</v>
      </c>
      <c r="C666">
        <v>1</v>
      </c>
      <c r="D666" t="str">
        <f>VLOOKUP(C666,Countries!$A$2:$B$16,2,FALSE)</f>
        <v>India</v>
      </c>
      <c r="E666" t="s">
        <v>2257</v>
      </c>
      <c r="F666" t="s">
        <v>2278</v>
      </c>
      <c r="G666" t="s">
        <v>2112</v>
      </c>
      <c r="H666" t="s">
        <v>2259</v>
      </c>
      <c r="I666">
        <v>81.834278999999995</v>
      </c>
      <c r="J666">
        <v>25.450329</v>
      </c>
      <c r="K666" t="s">
        <v>389</v>
      </c>
      <c r="L666">
        <v>400</v>
      </c>
      <c r="M666" t="s">
        <v>2104</v>
      </c>
      <c r="N666" t="s">
        <v>45</v>
      </c>
      <c r="O666" t="str">
        <f t="shared" si="20"/>
        <v>No Table Booking</v>
      </c>
      <c r="P666" t="s">
        <v>45</v>
      </c>
      <c r="Q666" t="str">
        <f t="shared" si="21"/>
        <v>No Online</v>
      </c>
      <c r="R666" t="s">
        <v>45</v>
      </c>
      <c r="S666" t="s">
        <v>45</v>
      </c>
      <c r="T666">
        <v>2</v>
      </c>
      <c r="U666">
        <v>3.3</v>
      </c>
      <c r="V666" t="s">
        <v>155</v>
      </c>
      <c r="W666" t="s">
        <v>156</v>
      </c>
      <c r="X666">
        <v>53</v>
      </c>
    </row>
    <row r="667" spans="1:24" x14ac:dyDescent="0.25">
      <c r="A667">
        <v>2400403</v>
      </c>
      <c r="B667" t="s">
        <v>2158</v>
      </c>
      <c r="C667">
        <v>1</v>
      </c>
      <c r="D667" t="str">
        <f>VLOOKUP(C667,Countries!$A$2:$B$16,2,FALSE)</f>
        <v>India</v>
      </c>
      <c r="E667" t="s">
        <v>2257</v>
      </c>
      <c r="F667" t="s">
        <v>2279</v>
      </c>
      <c r="G667" t="s">
        <v>2112</v>
      </c>
      <c r="H667" t="s">
        <v>2259</v>
      </c>
      <c r="I667">
        <v>0</v>
      </c>
      <c r="J667">
        <v>0</v>
      </c>
      <c r="K667" t="s">
        <v>2103</v>
      </c>
      <c r="L667">
        <v>800</v>
      </c>
      <c r="M667" t="s">
        <v>2104</v>
      </c>
      <c r="N667" t="s">
        <v>45</v>
      </c>
      <c r="O667" t="str">
        <f t="shared" si="20"/>
        <v>No Table Booking</v>
      </c>
      <c r="P667" t="s">
        <v>45</v>
      </c>
      <c r="Q667" t="str">
        <f t="shared" si="21"/>
        <v>No Online</v>
      </c>
      <c r="R667" t="s">
        <v>45</v>
      </c>
      <c r="S667" t="s">
        <v>45</v>
      </c>
      <c r="T667">
        <v>3</v>
      </c>
      <c r="U667">
        <v>3.2</v>
      </c>
      <c r="V667" t="s">
        <v>155</v>
      </c>
      <c r="W667" t="s">
        <v>156</v>
      </c>
      <c r="X667">
        <v>6</v>
      </c>
    </row>
    <row r="668" spans="1:24" x14ac:dyDescent="0.25">
      <c r="A668">
        <v>2400349</v>
      </c>
      <c r="B668" t="s">
        <v>2056</v>
      </c>
      <c r="C668">
        <v>1</v>
      </c>
      <c r="D668" t="str">
        <f>VLOOKUP(C668,Countries!$A$2:$B$16,2,FALSE)</f>
        <v>India</v>
      </c>
      <c r="E668" t="s">
        <v>2257</v>
      </c>
      <c r="F668" t="s">
        <v>2280</v>
      </c>
      <c r="G668" t="s">
        <v>2112</v>
      </c>
      <c r="H668" t="s">
        <v>2259</v>
      </c>
      <c r="I668">
        <v>0</v>
      </c>
      <c r="J668">
        <v>0</v>
      </c>
      <c r="K668" t="s">
        <v>124</v>
      </c>
      <c r="L668">
        <v>700</v>
      </c>
      <c r="M668" t="s">
        <v>2104</v>
      </c>
      <c r="N668" t="s">
        <v>45</v>
      </c>
      <c r="O668" t="str">
        <f t="shared" si="20"/>
        <v>No Table Booking</v>
      </c>
      <c r="P668" t="s">
        <v>45</v>
      </c>
      <c r="Q668" t="str">
        <f t="shared" si="21"/>
        <v>No Online</v>
      </c>
      <c r="R668" t="s">
        <v>45</v>
      </c>
      <c r="S668" t="s">
        <v>45</v>
      </c>
      <c r="T668">
        <v>3</v>
      </c>
      <c r="U668">
        <v>3.4</v>
      </c>
      <c r="V668" t="s">
        <v>155</v>
      </c>
      <c r="W668" t="s">
        <v>156</v>
      </c>
      <c r="X668">
        <v>35</v>
      </c>
    </row>
    <row r="669" spans="1:24" x14ac:dyDescent="0.25">
      <c r="A669">
        <v>2400279</v>
      </c>
      <c r="B669" t="s">
        <v>2281</v>
      </c>
      <c r="C669">
        <v>1</v>
      </c>
      <c r="D669" t="str">
        <f>VLOOKUP(C669,Countries!$A$2:$B$16,2,FALSE)</f>
        <v>India</v>
      </c>
      <c r="E669" t="s">
        <v>2257</v>
      </c>
      <c r="F669" t="s">
        <v>2282</v>
      </c>
      <c r="G669" t="s">
        <v>2112</v>
      </c>
      <c r="H669" t="s">
        <v>2259</v>
      </c>
      <c r="I669">
        <v>0</v>
      </c>
      <c r="J669">
        <v>0</v>
      </c>
      <c r="K669" t="s">
        <v>2283</v>
      </c>
      <c r="L669">
        <v>400</v>
      </c>
      <c r="M669" t="s">
        <v>2104</v>
      </c>
      <c r="N669" t="s">
        <v>45</v>
      </c>
      <c r="O669" t="str">
        <f t="shared" si="20"/>
        <v>No Table Booking</v>
      </c>
      <c r="P669" t="s">
        <v>45</v>
      </c>
      <c r="Q669" t="str">
        <f t="shared" si="21"/>
        <v>No Online</v>
      </c>
      <c r="R669" t="s">
        <v>45</v>
      </c>
      <c r="S669" t="s">
        <v>45</v>
      </c>
      <c r="T669">
        <v>2</v>
      </c>
      <c r="U669">
        <v>3.4</v>
      </c>
      <c r="V669" t="s">
        <v>155</v>
      </c>
      <c r="W669" t="s">
        <v>156</v>
      </c>
      <c r="X669">
        <v>32</v>
      </c>
    </row>
    <row r="670" spans="1:24" x14ac:dyDescent="0.25">
      <c r="A670">
        <v>2400017</v>
      </c>
      <c r="B670" t="s">
        <v>2284</v>
      </c>
      <c r="C670">
        <v>1</v>
      </c>
      <c r="D670" t="str">
        <f>VLOOKUP(C670,Countries!$A$2:$B$16,2,FALSE)</f>
        <v>India</v>
      </c>
      <c r="E670" t="s">
        <v>2257</v>
      </c>
      <c r="F670" t="s">
        <v>2285</v>
      </c>
      <c r="G670" t="s">
        <v>2112</v>
      </c>
      <c r="H670" t="s">
        <v>2259</v>
      </c>
      <c r="I670">
        <v>81.860186999999996</v>
      </c>
      <c r="J670">
        <v>25.443994</v>
      </c>
      <c r="K670" t="s">
        <v>2269</v>
      </c>
      <c r="L670">
        <v>500</v>
      </c>
      <c r="M670" t="s">
        <v>2104</v>
      </c>
      <c r="N670" t="s">
        <v>45</v>
      </c>
      <c r="O670" t="str">
        <f t="shared" si="20"/>
        <v>No Table Booking</v>
      </c>
      <c r="P670" t="s">
        <v>45</v>
      </c>
      <c r="Q670" t="str">
        <f t="shared" si="21"/>
        <v>No Online</v>
      </c>
      <c r="R670" t="s">
        <v>45</v>
      </c>
      <c r="S670" t="s">
        <v>45</v>
      </c>
      <c r="T670">
        <v>3</v>
      </c>
      <c r="U670">
        <v>3.2</v>
      </c>
      <c r="V670" t="s">
        <v>155</v>
      </c>
      <c r="W670" t="s">
        <v>156</v>
      </c>
      <c r="X670">
        <v>151</v>
      </c>
    </row>
    <row r="671" spans="1:24" x14ac:dyDescent="0.25">
      <c r="A671">
        <v>18317988</v>
      </c>
      <c r="B671" t="s">
        <v>2286</v>
      </c>
      <c r="C671">
        <v>1</v>
      </c>
      <c r="D671" t="str">
        <f>VLOOKUP(C671,Countries!$A$2:$B$16,2,FALSE)</f>
        <v>India</v>
      </c>
      <c r="E671" t="s">
        <v>2257</v>
      </c>
      <c r="F671" t="s">
        <v>2287</v>
      </c>
      <c r="G671" t="s">
        <v>2112</v>
      </c>
      <c r="H671" t="s">
        <v>2259</v>
      </c>
      <c r="I671">
        <v>81.832796310000006</v>
      </c>
      <c r="J671">
        <v>25.451645689999999</v>
      </c>
      <c r="K671" t="s">
        <v>2288</v>
      </c>
      <c r="L671">
        <v>0</v>
      </c>
      <c r="M671" t="s">
        <v>2104</v>
      </c>
      <c r="N671" t="s">
        <v>45</v>
      </c>
      <c r="O671" t="str">
        <f t="shared" si="20"/>
        <v>No Table Booking</v>
      </c>
      <c r="P671" t="s">
        <v>45</v>
      </c>
      <c r="Q671" t="str">
        <f t="shared" si="21"/>
        <v>No Online</v>
      </c>
      <c r="R671" t="s">
        <v>45</v>
      </c>
      <c r="S671" t="s">
        <v>45</v>
      </c>
      <c r="T671">
        <v>1</v>
      </c>
      <c r="U671">
        <v>3.3</v>
      </c>
      <c r="V671" t="s">
        <v>155</v>
      </c>
      <c r="W671" t="s">
        <v>156</v>
      </c>
      <c r="X671">
        <v>49</v>
      </c>
    </row>
    <row r="672" spans="1:24" x14ac:dyDescent="0.25">
      <c r="A672">
        <v>2400144</v>
      </c>
      <c r="B672" t="s">
        <v>2289</v>
      </c>
      <c r="C672">
        <v>1</v>
      </c>
      <c r="D672" t="str">
        <f>VLOOKUP(C672,Countries!$A$2:$B$16,2,FALSE)</f>
        <v>India</v>
      </c>
      <c r="E672" t="s">
        <v>2257</v>
      </c>
      <c r="F672" t="s">
        <v>2290</v>
      </c>
      <c r="G672" t="s">
        <v>2112</v>
      </c>
      <c r="H672" t="s">
        <v>2259</v>
      </c>
      <c r="I672">
        <v>81.834840999999997</v>
      </c>
      <c r="J672">
        <v>25.459775</v>
      </c>
      <c r="K672" t="s">
        <v>2291</v>
      </c>
      <c r="L672">
        <v>500</v>
      </c>
      <c r="M672" t="s">
        <v>2104</v>
      </c>
      <c r="N672" t="s">
        <v>45</v>
      </c>
      <c r="O672" t="str">
        <f t="shared" si="20"/>
        <v>No Table Booking</v>
      </c>
      <c r="P672" t="s">
        <v>45</v>
      </c>
      <c r="Q672" t="str">
        <f t="shared" si="21"/>
        <v>No Online</v>
      </c>
      <c r="R672" t="s">
        <v>45</v>
      </c>
      <c r="S672" t="s">
        <v>45</v>
      </c>
      <c r="T672">
        <v>3</v>
      </c>
      <c r="U672">
        <v>3.4</v>
      </c>
      <c r="V672" t="s">
        <v>155</v>
      </c>
      <c r="W672" t="s">
        <v>156</v>
      </c>
      <c r="X672">
        <v>106</v>
      </c>
    </row>
    <row r="673" spans="1:24" x14ac:dyDescent="0.25">
      <c r="A673">
        <v>2400195</v>
      </c>
      <c r="B673" t="s">
        <v>2292</v>
      </c>
      <c r="C673">
        <v>1</v>
      </c>
      <c r="D673" t="str">
        <f>VLOOKUP(C673,Countries!$A$2:$B$16,2,FALSE)</f>
        <v>India</v>
      </c>
      <c r="E673" t="s">
        <v>2257</v>
      </c>
      <c r="F673" t="s">
        <v>2293</v>
      </c>
      <c r="G673" t="s">
        <v>2112</v>
      </c>
      <c r="H673" t="s">
        <v>2259</v>
      </c>
      <c r="I673">
        <v>81.836166669999997</v>
      </c>
      <c r="J673">
        <v>25.44987222</v>
      </c>
      <c r="K673" t="s">
        <v>2294</v>
      </c>
      <c r="L673">
        <v>1000</v>
      </c>
      <c r="M673" t="s">
        <v>2104</v>
      </c>
      <c r="N673" t="s">
        <v>45</v>
      </c>
      <c r="O673" t="str">
        <f t="shared" si="20"/>
        <v>No Table Booking</v>
      </c>
      <c r="P673" t="s">
        <v>45</v>
      </c>
      <c r="Q673" t="str">
        <f t="shared" si="21"/>
        <v>No Online</v>
      </c>
      <c r="R673" t="s">
        <v>45</v>
      </c>
      <c r="S673" t="s">
        <v>45</v>
      </c>
      <c r="T673">
        <v>4</v>
      </c>
      <c r="U673">
        <v>3.6</v>
      </c>
      <c r="V673" t="s">
        <v>118</v>
      </c>
      <c r="W673" t="s">
        <v>119</v>
      </c>
      <c r="X673">
        <v>59</v>
      </c>
    </row>
    <row r="674" spans="1:24" x14ac:dyDescent="0.25">
      <c r="A674">
        <v>2400052</v>
      </c>
      <c r="B674" t="s">
        <v>2295</v>
      </c>
      <c r="C674">
        <v>1</v>
      </c>
      <c r="D674" t="str">
        <f>VLOOKUP(C674,Countries!$A$2:$B$16,2,FALSE)</f>
        <v>India</v>
      </c>
      <c r="E674" t="s">
        <v>2257</v>
      </c>
      <c r="F674" t="s">
        <v>2296</v>
      </c>
      <c r="G674" t="s">
        <v>2112</v>
      </c>
      <c r="H674" t="s">
        <v>2259</v>
      </c>
      <c r="I674">
        <v>81.834236000000004</v>
      </c>
      <c r="J674">
        <v>25.450377</v>
      </c>
      <c r="K674" t="s">
        <v>2109</v>
      </c>
      <c r="L674">
        <v>200</v>
      </c>
      <c r="M674" t="s">
        <v>2104</v>
      </c>
      <c r="N674" t="s">
        <v>45</v>
      </c>
      <c r="O674" t="str">
        <f t="shared" si="20"/>
        <v>No Table Booking</v>
      </c>
      <c r="P674" t="s">
        <v>45</v>
      </c>
      <c r="Q674" t="str">
        <f t="shared" si="21"/>
        <v>No Online</v>
      </c>
      <c r="R674" t="s">
        <v>45</v>
      </c>
      <c r="S674" t="s">
        <v>45</v>
      </c>
      <c r="T674">
        <v>1</v>
      </c>
      <c r="U674">
        <v>3.7</v>
      </c>
      <c r="V674" t="s">
        <v>118</v>
      </c>
      <c r="W674" t="s">
        <v>119</v>
      </c>
      <c r="X674">
        <v>105</v>
      </c>
    </row>
    <row r="675" spans="1:24" x14ac:dyDescent="0.25">
      <c r="A675">
        <v>2400016</v>
      </c>
      <c r="B675" t="s">
        <v>2297</v>
      </c>
      <c r="C675">
        <v>1</v>
      </c>
      <c r="D675" t="str">
        <f>VLOOKUP(C675,Countries!$A$2:$B$16,2,FALSE)</f>
        <v>India</v>
      </c>
      <c r="E675" t="s">
        <v>2257</v>
      </c>
      <c r="F675" t="s">
        <v>2298</v>
      </c>
      <c r="G675" t="s">
        <v>2112</v>
      </c>
      <c r="H675" t="s">
        <v>2259</v>
      </c>
      <c r="I675">
        <v>81.841888999999995</v>
      </c>
      <c r="J675">
        <v>25.452349999999999</v>
      </c>
      <c r="K675" t="s">
        <v>2166</v>
      </c>
      <c r="L675">
        <v>500</v>
      </c>
      <c r="M675" t="s">
        <v>2104</v>
      </c>
      <c r="N675" t="s">
        <v>45</v>
      </c>
      <c r="O675" t="str">
        <f t="shared" si="20"/>
        <v>No Table Booking</v>
      </c>
      <c r="P675" t="s">
        <v>45</v>
      </c>
      <c r="Q675" t="str">
        <f t="shared" si="21"/>
        <v>No Online</v>
      </c>
      <c r="R675" t="s">
        <v>45</v>
      </c>
      <c r="S675" t="s">
        <v>45</v>
      </c>
      <c r="T675">
        <v>3</v>
      </c>
      <c r="U675">
        <v>3.5</v>
      </c>
      <c r="V675" t="s">
        <v>118</v>
      </c>
      <c r="W675" t="s">
        <v>119</v>
      </c>
      <c r="X675">
        <v>105</v>
      </c>
    </row>
    <row r="676" spans="1:24" x14ac:dyDescent="0.25">
      <c r="A676">
        <v>2400293</v>
      </c>
      <c r="B676" t="s">
        <v>2299</v>
      </c>
      <c r="C676">
        <v>1</v>
      </c>
      <c r="D676" t="str">
        <f>VLOOKUP(C676,Countries!$A$2:$B$16,2,FALSE)</f>
        <v>India</v>
      </c>
      <c r="E676" t="s">
        <v>2257</v>
      </c>
      <c r="F676" t="s">
        <v>2300</v>
      </c>
      <c r="G676" t="s">
        <v>2112</v>
      </c>
      <c r="H676" t="s">
        <v>2259</v>
      </c>
      <c r="I676">
        <v>81.831680559999995</v>
      </c>
      <c r="J676">
        <v>25.450316669999999</v>
      </c>
      <c r="K676" t="s">
        <v>2301</v>
      </c>
      <c r="L676">
        <v>500</v>
      </c>
      <c r="M676" t="s">
        <v>2104</v>
      </c>
      <c r="N676" t="s">
        <v>45</v>
      </c>
      <c r="O676" t="str">
        <f t="shared" si="20"/>
        <v>No Table Booking</v>
      </c>
      <c r="P676" t="s">
        <v>45</v>
      </c>
      <c r="Q676" t="str">
        <f t="shared" si="21"/>
        <v>No Online</v>
      </c>
      <c r="R676" t="s">
        <v>45</v>
      </c>
      <c r="S676" t="s">
        <v>45</v>
      </c>
      <c r="T676">
        <v>3</v>
      </c>
      <c r="U676">
        <v>3.6</v>
      </c>
      <c r="V676" t="s">
        <v>118</v>
      </c>
      <c r="W676" t="s">
        <v>119</v>
      </c>
      <c r="X676">
        <v>57</v>
      </c>
    </row>
    <row r="677" spans="1:24" x14ac:dyDescent="0.25">
      <c r="A677">
        <v>2400009</v>
      </c>
      <c r="B677" t="s">
        <v>2302</v>
      </c>
      <c r="C677">
        <v>1</v>
      </c>
      <c r="D677" t="str">
        <f>VLOOKUP(C677,Countries!$A$2:$B$16,2,FALSE)</f>
        <v>India</v>
      </c>
      <c r="E677" t="s">
        <v>2257</v>
      </c>
      <c r="F677" t="s">
        <v>2303</v>
      </c>
      <c r="G677" t="s">
        <v>2304</v>
      </c>
      <c r="H677" t="s">
        <v>2305</v>
      </c>
      <c r="I677">
        <v>81.859682000000006</v>
      </c>
      <c r="J677">
        <v>25.457115999999999</v>
      </c>
      <c r="K677" t="s">
        <v>2306</v>
      </c>
      <c r="L677">
        <v>400</v>
      </c>
      <c r="M677" t="s">
        <v>2104</v>
      </c>
      <c r="N677" t="s">
        <v>45</v>
      </c>
      <c r="O677" t="str">
        <f t="shared" si="20"/>
        <v>No Table Booking</v>
      </c>
      <c r="P677" t="s">
        <v>45</v>
      </c>
      <c r="Q677" t="str">
        <f t="shared" si="21"/>
        <v>No Online</v>
      </c>
      <c r="R677" t="s">
        <v>45</v>
      </c>
      <c r="S677" t="s">
        <v>45</v>
      </c>
      <c r="T677">
        <v>2</v>
      </c>
      <c r="U677">
        <v>3.5</v>
      </c>
      <c r="V677" t="s">
        <v>118</v>
      </c>
      <c r="W677" t="s">
        <v>119</v>
      </c>
      <c r="X677">
        <v>134</v>
      </c>
    </row>
    <row r="678" spans="1:24" x14ac:dyDescent="0.25">
      <c r="A678">
        <v>2400010</v>
      </c>
      <c r="B678" t="s">
        <v>2307</v>
      </c>
      <c r="C678">
        <v>1</v>
      </c>
      <c r="D678" t="str">
        <f>VLOOKUP(C678,Countries!$A$2:$B$16,2,FALSE)</f>
        <v>India</v>
      </c>
      <c r="E678" t="s">
        <v>2257</v>
      </c>
      <c r="F678" t="s">
        <v>2308</v>
      </c>
      <c r="G678" t="s">
        <v>2309</v>
      </c>
      <c r="H678" t="s">
        <v>2310</v>
      </c>
      <c r="I678">
        <v>81.834491999999997</v>
      </c>
      <c r="J678">
        <v>25.454696999999999</v>
      </c>
      <c r="K678" t="s">
        <v>2311</v>
      </c>
      <c r="L678">
        <v>800</v>
      </c>
      <c r="M678" t="s">
        <v>2104</v>
      </c>
      <c r="N678" t="s">
        <v>45</v>
      </c>
      <c r="O678" t="str">
        <f t="shared" si="20"/>
        <v>No Table Booking</v>
      </c>
      <c r="P678" t="s">
        <v>45</v>
      </c>
      <c r="Q678" t="str">
        <f t="shared" si="21"/>
        <v>No Online</v>
      </c>
      <c r="R678" t="s">
        <v>45</v>
      </c>
      <c r="S678" t="s">
        <v>45</v>
      </c>
      <c r="T678">
        <v>3</v>
      </c>
      <c r="U678">
        <v>3.3</v>
      </c>
      <c r="V678" t="s">
        <v>155</v>
      </c>
      <c r="W678" t="s">
        <v>156</v>
      </c>
      <c r="X678">
        <v>58</v>
      </c>
    </row>
    <row r="679" spans="1:24" x14ac:dyDescent="0.25">
      <c r="A679">
        <v>2200011</v>
      </c>
      <c r="B679" t="s">
        <v>2312</v>
      </c>
      <c r="C679">
        <v>1</v>
      </c>
      <c r="D679" t="str">
        <f>VLOOKUP(C679,Countries!$A$2:$B$16,2,FALSE)</f>
        <v>India</v>
      </c>
      <c r="E679" t="s">
        <v>2313</v>
      </c>
      <c r="F679" t="s">
        <v>2314</v>
      </c>
      <c r="G679" t="s">
        <v>2315</v>
      </c>
      <c r="H679" t="s">
        <v>2316</v>
      </c>
      <c r="I679">
        <v>74.884359000000003</v>
      </c>
      <c r="J679">
        <v>31.643619999999999</v>
      </c>
      <c r="K679" t="s">
        <v>2269</v>
      </c>
      <c r="L679">
        <v>700</v>
      </c>
      <c r="M679" t="s">
        <v>2104</v>
      </c>
      <c r="N679" t="s">
        <v>45</v>
      </c>
      <c r="O679" t="str">
        <f t="shared" si="20"/>
        <v>No Table Booking</v>
      </c>
      <c r="P679" t="s">
        <v>45</v>
      </c>
      <c r="Q679" t="str">
        <f t="shared" si="21"/>
        <v>No Online</v>
      </c>
      <c r="R679" t="s">
        <v>45</v>
      </c>
      <c r="S679" t="s">
        <v>45</v>
      </c>
      <c r="T679">
        <v>2</v>
      </c>
      <c r="U679">
        <v>3.4</v>
      </c>
      <c r="V679" t="s">
        <v>155</v>
      </c>
      <c r="W679" t="s">
        <v>156</v>
      </c>
      <c r="X679">
        <v>345</v>
      </c>
    </row>
    <row r="680" spans="1:24" x14ac:dyDescent="0.25">
      <c r="A680">
        <v>2200078</v>
      </c>
      <c r="B680" t="s">
        <v>2317</v>
      </c>
      <c r="C680">
        <v>1</v>
      </c>
      <c r="D680" t="str">
        <f>VLOOKUP(C680,Countries!$A$2:$B$16,2,FALSE)</f>
        <v>India</v>
      </c>
      <c r="E680" t="s">
        <v>2313</v>
      </c>
      <c r="F680" t="s">
        <v>2318</v>
      </c>
      <c r="G680" t="s">
        <v>2315</v>
      </c>
      <c r="H680" t="s">
        <v>2316</v>
      </c>
      <c r="I680">
        <v>74.884383999999997</v>
      </c>
      <c r="J680">
        <v>31.644532000000002</v>
      </c>
      <c r="K680" t="s">
        <v>2109</v>
      </c>
      <c r="L680">
        <v>300</v>
      </c>
      <c r="M680" t="s">
        <v>2104</v>
      </c>
      <c r="N680" t="s">
        <v>45</v>
      </c>
      <c r="O680" t="str">
        <f t="shared" si="20"/>
        <v>No Table Booking</v>
      </c>
      <c r="P680" t="s">
        <v>45</v>
      </c>
      <c r="Q680" t="str">
        <f t="shared" si="21"/>
        <v>No Online</v>
      </c>
      <c r="R680" t="s">
        <v>45</v>
      </c>
      <c r="S680" t="s">
        <v>45</v>
      </c>
      <c r="T680">
        <v>1</v>
      </c>
      <c r="U680">
        <v>3.9</v>
      </c>
      <c r="V680" t="s">
        <v>118</v>
      </c>
      <c r="W680" t="s">
        <v>119</v>
      </c>
      <c r="X680">
        <v>151</v>
      </c>
    </row>
    <row r="681" spans="1:24" x14ac:dyDescent="0.25">
      <c r="A681">
        <v>18204507</v>
      </c>
      <c r="B681" t="s">
        <v>2319</v>
      </c>
      <c r="C681">
        <v>1</v>
      </c>
      <c r="D681" t="str">
        <f>VLOOKUP(C681,Countries!$A$2:$B$16,2,FALSE)</f>
        <v>India</v>
      </c>
      <c r="E681" t="s">
        <v>2313</v>
      </c>
      <c r="F681" t="s">
        <v>2320</v>
      </c>
      <c r="G681" t="s">
        <v>2321</v>
      </c>
      <c r="H681" t="s">
        <v>2322</v>
      </c>
      <c r="I681">
        <v>0</v>
      </c>
      <c r="J681">
        <v>0</v>
      </c>
      <c r="K681" t="s">
        <v>2323</v>
      </c>
      <c r="L681">
        <v>100</v>
      </c>
      <c r="M681" t="s">
        <v>2104</v>
      </c>
      <c r="N681" t="s">
        <v>45</v>
      </c>
      <c r="O681" t="str">
        <f t="shared" si="20"/>
        <v>No Table Booking</v>
      </c>
      <c r="P681" t="s">
        <v>45</v>
      </c>
      <c r="Q681" t="str">
        <f t="shared" si="21"/>
        <v>No Online</v>
      </c>
      <c r="R681" t="s">
        <v>45</v>
      </c>
      <c r="S681" t="s">
        <v>45</v>
      </c>
      <c r="T681">
        <v>1</v>
      </c>
      <c r="U681">
        <v>4</v>
      </c>
      <c r="V681" t="s">
        <v>59</v>
      </c>
      <c r="W681" t="s">
        <v>60</v>
      </c>
      <c r="X681">
        <v>52</v>
      </c>
    </row>
    <row r="682" spans="1:24" x14ac:dyDescent="0.25">
      <c r="A682">
        <v>2200030</v>
      </c>
      <c r="B682" t="s">
        <v>2324</v>
      </c>
      <c r="C682">
        <v>1</v>
      </c>
      <c r="D682" t="str">
        <f>VLOOKUP(C682,Countries!$A$2:$B$16,2,FALSE)</f>
        <v>India</v>
      </c>
      <c r="E682" t="s">
        <v>2313</v>
      </c>
      <c r="F682" t="s">
        <v>2325</v>
      </c>
      <c r="G682" t="s">
        <v>2326</v>
      </c>
      <c r="H682" t="s">
        <v>2327</v>
      </c>
      <c r="I682">
        <v>74.875878</v>
      </c>
      <c r="J682">
        <v>31.635657999999999</v>
      </c>
      <c r="K682" t="s">
        <v>2103</v>
      </c>
      <c r="L682">
        <v>800</v>
      </c>
      <c r="M682" t="s">
        <v>2104</v>
      </c>
      <c r="N682" t="s">
        <v>45</v>
      </c>
      <c r="O682" t="str">
        <f t="shared" si="20"/>
        <v>No Table Booking</v>
      </c>
      <c r="P682" t="s">
        <v>45</v>
      </c>
      <c r="Q682" t="str">
        <f t="shared" si="21"/>
        <v>No Online</v>
      </c>
      <c r="R682" t="s">
        <v>45</v>
      </c>
      <c r="S682" t="s">
        <v>45</v>
      </c>
      <c r="T682">
        <v>3</v>
      </c>
      <c r="U682">
        <v>3.4</v>
      </c>
      <c r="V682" t="s">
        <v>155</v>
      </c>
      <c r="W682" t="s">
        <v>156</v>
      </c>
      <c r="X682">
        <v>122</v>
      </c>
    </row>
    <row r="683" spans="1:24" x14ac:dyDescent="0.25">
      <c r="A683">
        <v>2200201</v>
      </c>
      <c r="B683" t="s">
        <v>2328</v>
      </c>
      <c r="C683">
        <v>1</v>
      </c>
      <c r="D683" t="str">
        <f>VLOOKUP(C683,Countries!$A$2:$B$16,2,FALSE)</f>
        <v>India</v>
      </c>
      <c r="E683" t="s">
        <v>2313</v>
      </c>
      <c r="F683" t="s">
        <v>2329</v>
      </c>
      <c r="G683" t="s">
        <v>2326</v>
      </c>
      <c r="H683" t="s">
        <v>2327</v>
      </c>
      <c r="I683">
        <v>74.875755560000002</v>
      </c>
      <c r="J683">
        <v>31.634883330000001</v>
      </c>
      <c r="K683" t="s">
        <v>2330</v>
      </c>
      <c r="L683">
        <v>150</v>
      </c>
      <c r="M683" t="s">
        <v>2104</v>
      </c>
      <c r="N683" t="s">
        <v>45</v>
      </c>
      <c r="O683" t="str">
        <f t="shared" si="20"/>
        <v>No Table Booking</v>
      </c>
      <c r="P683" t="s">
        <v>45</v>
      </c>
      <c r="Q683" t="str">
        <f t="shared" si="21"/>
        <v>No Online</v>
      </c>
      <c r="R683" t="s">
        <v>45</v>
      </c>
      <c r="S683" t="s">
        <v>45</v>
      </c>
      <c r="T683">
        <v>1</v>
      </c>
      <c r="U683">
        <v>3.6</v>
      </c>
      <c r="V683" t="s">
        <v>118</v>
      </c>
      <c r="W683" t="s">
        <v>119</v>
      </c>
      <c r="X683">
        <v>56</v>
      </c>
    </row>
    <row r="684" spans="1:24" x14ac:dyDescent="0.25">
      <c r="A684">
        <v>2200067</v>
      </c>
      <c r="B684" t="s">
        <v>2331</v>
      </c>
      <c r="C684">
        <v>1</v>
      </c>
      <c r="D684" t="str">
        <f>VLOOKUP(C684,Countries!$A$2:$B$16,2,FALSE)</f>
        <v>India</v>
      </c>
      <c r="E684" t="s">
        <v>2313</v>
      </c>
      <c r="F684" t="s">
        <v>2332</v>
      </c>
      <c r="G684" t="s">
        <v>2326</v>
      </c>
      <c r="H684" t="s">
        <v>2327</v>
      </c>
      <c r="I684">
        <v>74.875827999999998</v>
      </c>
      <c r="J684">
        <v>31.635670999999999</v>
      </c>
      <c r="K684" t="s">
        <v>2109</v>
      </c>
      <c r="L684">
        <v>300</v>
      </c>
      <c r="M684" t="s">
        <v>2104</v>
      </c>
      <c r="N684" t="s">
        <v>45</v>
      </c>
      <c r="O684" t="str">
        <f t="shared" si="20"/>
        <v>No Table Booking</v>
      </c>
      <c r="P684" t="s">
        <v>45</v>
      </c>
      <c r="Q684" t="str">
        <f t="shared" si="21"/>
        <v>No Online</v>
      </c>
      <c r="R684" t="s">
        <v>45</v>
      </c>
      <c r="S684" t="s">
        <v>45</v>
      </c>
      <c r="T684">
        <v>1</v>
      </c>
      <c r="U684">
        <v>3.5</v>
      </c>
      <c r="V684" t="s">
        <v>118</v>
      </c>
      <c r="W684" t="s">
        <v>119</v>
      </c>
      <c r="X684">
        <v>91</v>
      </c>
    </row>
    <row r="685" spans="1:24" x14ac:dyDescent="0.25">
      <c r="A685">
        <v>2200358</v>
      </c>
      <c r="B685" t="s">
        <v>2333</v>
      </c>
      <c r="C685">
        <v>1</v>
      </c>
      <c r="D685" t="str">
        <f>VLOOKUP(C685,Countries!$A$2:$B$16,2,FALSE)</f>
        <v>India</v>
      </c>
      <c r="E685" t="s">
        <v>2313</v>
      </c>
      <c r="F685" t="s">
        <v>2334</v>
      </c>
      <c r="G685" t="s">
        <v>2335</v>
      </c>
      <c r="H685" t="s">
        <v>2336</v>
      </c>
      <c r="I685">
        <v>0</v>
      </c>
      <c r="J685">
        <v>0</v>
      </c>
      <c r="K685" t="s">
        <v>2337</v>
      </c>
      <c r="L685">
        <v>500</v>
      </c>
      <c r="M685" t="s">
        <v>2104</v>
      </c>
      <c r="N685" t="s">
        <v>45</v>
      </c>
      <c r="O685" t="str">
        <f t="shared" si="20"/>
        <v>No Table Booking</v>
      </c>
      <c r="P685" t="s">
        <v>45</v>
      </c>
      <c r="Q685" t="str">
        <f t="shared" si="21"/>
        <v>No Online</v>
      </c>
      <c r="R685" t="s">
        <v>45</v>
      </c>
      <c r="S685" t="s">
        <v>45</v>
      </c>
      <c r="T685">
        <v>2</v>
      </c>
      <c r="U685">
        <v>3.4</v>
      </c>
      <c r="V685" t="s">
        <v>155</v>
      </c>
      <c r="W685" t="s">
        <v>156</v>
      </c>
      <c r="X685">
        <v>26</v>
      </c>
    </row>
    <row r="686" spans="1:24" x14ac:dyDescent="0.25">
      <c r="A686">
        <v>2200001</v>
      </c>
      <c r="B686" t="s">
        <v>2338</v>
      </c>
      <c r="C686">
        <v>1</v>
      </c>
      <c r="D686" t="str">
        <f>VLOOKUP(C686,Countries!$A$2:$B$16,2,FALSE)</f>
        <v>India</v>
      </c>
      <c r="E686" t="s">
        <v>2313</v>
      </c>
      <c r="F686" t="s">
        <v>2339</v>
      </c>
      <c r="G686" t="s">
        <v>2335</v>
      </c>
      <c r="H686" t="s">
        <v>2336</v>
      </c>
      <c r="I686">
        <v>74.862761109999994</v>
      </c>
      <c r="J686">
        <v>31.655588890000001</v>
      </c>
      <c r="K686" t="s">
        <v>2340</v>
      </c>
      <c r="L686">
        <v>1200</v>
      </c>
      <c r="M686" t="s">
        <v>2104</v>
      </c>
      <c r="N686" t="s">
        <v>45</v>
      </c>
      <c r="O686" t="str">
        <f t="shared" si="20"/>
        <v>No Table Booking</v>
      </c>
      <c r="P686" t="s">
        <v>45</v>
      </c>
      <c r="Q686" t="str">
        <f t="shared" si="21"/>
        <v>No Online</v>
      </c>
      <c r="R686" t="s">
        <v>45</v>
      </c>
      <c r="S686" t="s">
        <v>45</v>
      </c>
      <c r="T686">
        <v>3</v>
      </c>
      <c r="U686">
        <v>3.4</v>
      </c>
      <c r="V686" t="s">
        <v>155</v>
      </c>
      <c r="W686" t="s">
        <v>156</v>
      </c>
      <c r="X686">
        <v>98</v>
      </c>
    </row>
    <row r="687" spans="1:24" x14ac:dyDescent="0.25">
      <c r="A687">
        <v>2200033</v>
      </c>
      <c r="B687" t="s">
        <v>2341</v>
      </c>
      <c r="C687">
        <v>1</v>
      </c>
      <c r="D687" t="str">
        <f>VLOOKUP(C687,Countries!$A$2:$B$16,2,FALSE)</f>
        <v>India</v>
      </c>
      <c r="E687" t="s">
        <v>2313</v>
      </c>
      <c r="F687" t="s">
        <v>2342</v>
      </c>
      <c r="G687" t="s">
        <v>2335</v>
      </c>
      <c r="H687" t="s">
        <v>2336</v>
      </c>
      <c r="I687">
        <v>74.86299167</v>
      </c>
      <c r="J687">
        <v>31.650441669999999</v>
      </c>
      <c r="K687" t="s">
        <v>2343</v>
      </c>
      <c r="L687">
        <v>400</v>
      </c>
      <c r="M687" t="s">
        <v>2104</v>
      </c>
      <c r="N687" t="s">
        <v>45</v>
      </c>
      <c r="O687" t="str">
        <f t="shared" si="20"/>
        <v>No Table Booking</v>
      </c>
      <c r="P687" t="s">
        <v>45</v>
      </c>
      <c r="Q687" t="str">
        <f t="shared" si="21"/>
        <v>No Online</v>
      </c>
      <c r="R687" t="s">
        <v>45</v>
      </c>
      <c r="S687" t="s">
        <v>45</v>
      </c>
      <c r="T687">
        <v>2</v>
      </c>
      <c r="U687">
        <v>3.5</v>
      </c>
      <c r="V687" t="s">
        <v>118</v>
      </c>
      <c r="W687" t="s">
        <v>119</v>
      </c>
      <c r="X687">
        <v>111</v>
      </c>
    </row>
    <row r="688" spans="1:24" x14ac:dyDescent="0.25">
      <c r="A688">
        <v>2200283</v>
      </c>
      <c r="B688" t="s">
        <v>2344</v>
      </c>
      <c r="C688">
        <v>1</v>
      </c>
      <c r="D688" t="str">
        <f>VLOOKUP(C688,Countries!$A$2:$B$16,2,FALSE)</f>
        <v>India</v>
      </c>
      <c r="E688" t="s">
        <v>2313</v>
      </c>
      <c r="F688" t="s">
        <v>2345</v>
      </c>
      <c r="G688" t="s">
        <v>2335</v>
      </c>
      <c r="H688" t="s">
        <v>2336</v>
      </c>
      <c r="I688">
        <v>74.864910100000003</v>
      </c>
      <c r="J688">
        <v>31.6466891</v>
      </c>
      <c r="K688" t="s">
        <v>2269</v>
      </c>
      <c r="L688">
        <v>700</v>
      </c>
      <c r="M688" t="s">
        <v>2104</v>
      </c>
      <c r="N688" t="s">
        <v>45</v>
      </c>
      <c r="O688" t="str">
        <f t="shared" si="20"/>
        <v>No Table Booking</v>
      </c>
      <c r="P688" t="s">
        <v>45</v>
      </c>
      <c r="Q688" t="str">
        <f t="shared" si="21"/>
        <v>No Online</v>
      </c>
      <c r="R688" t="s">
        <v>45</v>
      </c>
      <c r="S688" t="s">
        <v>45</v>
      </c>
      <c r="T688">
        <v>2</v>
      </c>
      <c r="U688">
        <v>3.6</v>
      </c>
      <c r="V688" t="s">
        <v>118</v>
      </c>
      <c r="W688" t="s">
        <v>119</v>
      </c>
      <c r="X688">
        <v>51</v>
      </c>
    </row>
    <row r="689" spans="1:24" x14ac:dyDescent="0.25">
      <c r="A689">
        <v>2200045</v>
      </c>
      <c r="B689" t="s">
        <v>2346</v>
      </c>
      <c r="C689">
        <v>1</v>
      </c>
      <c r="D689" t="str">
        <f>VLOOKUP(C689,Countries!$A$2:$B$16,2,FALSE)</f>
        <v>India</v>
      </c>
      <c r="E689" t="s">
        <v>2313</v>
      </c>
      <c r="F689" t="s">
        <v>2347</v>
      </c>
      <c r="G689" t="s">
        <v>2335</v>
      </c>
      <c r="H689" t="s">
        <v>2336</v>
      </c>
      <c r="I689">
        <v>74.864166670000003</v>
      </c>
      <c r="J689">
        <v>31.653191669999998</v>
      </c>
      <c r="K689" t="s">
        <v>2348</v>
      </c>
      <c r="L689">
        <v>200</v>
      </c>
      <c r="M689" t="s">
        <v>2104</v>
      </c>
      <c r="N689" t="s">
        <v>45</v>
      </c>
      <c r="O689" t="str">
        <f t="shared" si="20"/>
        <v>No Table Booking</v>
      </c>
      <c r="P689" t="s">
        <v>45</v>
      </c>
      <c r="Q689" t="str">
        <f t="shared" si="21"/>
        <v>No Online</v>
      </c>
      <c r="R689" t="s">
        <v>45</v>
      </c>
      <c r="S689" t="s">
        <v>45</v>
      </c>
      <c r="T689">
        <v>1</v>
      </c>
      <c r="U689">
        <v>3.9</v>
      </c>
      <c r="V689" t="s">
        <v>118</v>
      </c>
      <c r="W689" t="s">
        <v>119</v>
      </c>
      <c r="X689">
        <v>206</v>
      </c>
    </row>
    <row r="690" spans="1:24" x14ac:dyDescent="0.25">
      <c r="A690">
        <v>2200149</v>
      </c>
      <c r="B690" t="s">
        <v>2349</v>
      </c>
      <c r="C690">
        <v>1</v>
      </c>
      <c r="D690" t="str">
        <f>VLOOKUP(C690,Countries!$A$2:$B$16,2,FALSE)</f>
        <v>India</v>
      </c>
      <c r="E690" t="s">
        <v>2313</v>
      </c>
      <c r="F690" t="s">
        <v>2350</v>
      </c>
      <c r="G690" t="s">
        <v>2351</v>
      </c>
      <c r="H690" t="s">
        <v>2352</v>
      </c>
      <c r="I690">
        <v>74.879813889999994</v>
      </c>
      <c r="J690">
        <v>31.624047220000001</v>
      </c>
      <c r="K690" t="s">
        <v>2353</v>
      </c>
      <c r="L690">
        <v>600</v>
      </c>
      <c r="M690" t="s">
        <v>2104</v>
      </c>
      <c r="N690" t="s">
        <v>45</v>
      </c>
      <c r="O690" t="str">
        <f t="shared" si="20"/>
        <v>No Table Booking</v>
      </c>
      <c r="P690" t="s">
        <v>45</v>
      </c>
      <c r="Q690" t="str">
        <f t="shared" si="21"/>
        <v>No Online</v>
      </c>
      <c r="R690" t="s">
        <v>45</v>
      </c>
      <c r="S690" t="s">
        <v>45</v>
      </c>
      <c r="T690">
        <v>2</v>
      </c>
      <c r="U690">
        <v>3.4</v>
      </c>
      <c r="V690" t="s">
        <v>155</v>
      </c>
      <c r="W690" t="s">
        <v>156</v>
      </c>
      <c r="X690">
        <v>44</v>
      </c>
    </row>
    <row r="691" spans="1:24" x14ac:dyDescent="0.25">
      <c r="A691">
        <v>2200043</v>
      </c>
      <c r="B691" t="s">
        <v>2354</v>
      </c>
      <c r="C691">
        <v>1</v>
      </c>
      <c r="D691" t="str">
        <f>VLOOKUP(C691,Countries!$A$2:$B$16,2,FALSE)</f>
        <v>India</v>
      </c>
      <c r="E691" t="s">
        <v>2313</v>
      </c>
      <c r="F691" t="s">
        <v>2355</v>
      </c>
      <c r="G691" t="s">
        <v>2351</v>
      </c>
      <c r="H691" t="s">
        <v>2352</v>
      </c>
      <c r="I691">
        <v>74.874619440000004</v>
      </c>
      <c r="J691">
        <v>31.623947220000002</v>
      </c>
      <c r="K691" t="s">
        <v>2166</v>
      </c>
      <c r="L691">
        <v>500</v>
      </c>
      <c r="M691" t="s">
        <v>2104</v>
      </c>
      <c r="N691" t="s">
        <v>45</v>
      </c>
      <c r="O691" t="str">
        <f t="shared" si="20"/>
        <v>No Table Booking</v>
      </c>
      <c r="P691" t="s">
        <v>45</v>
      </c>
      <c r="Q691" t="str">
        <f t="shared" si="21"/>
        <v>No Online</v>
      </c>
      <c r="R691" t="s">
        <v>45</v>
      </c>
      <c r="S691" t="s">
        <v>45</v>
      </c>
      <c r="T691">
        <v>2</v>
      </c>
      <c r="U691">
        <v>3.7</v>
      </c>
      <c r="V691" t="s">
        <v>118</v>
      </c>
      <c r="W691" t="s">
        <v>119</v>
      </c>
      <c r="X691">
        <v>94</v>
      </c>
    </row>
    <row r="692" spans="1:24" x14ac:dyDescent="0.25">
      <c r="A692">
        <v>2200044</v>
      </c>
      <c r="B692" t="s">
        <v>2356</v>
      </c>
      <c r="C692">
        <v>1</v>
      </c>
      <c r="D692" t="str">
        <f>VLOOKUP(C692,Countries!$A$2:$B$16,2,FALSE)</f>
        <v>India</v>
      </c>
      <c r="E692" t="s">
        <v>2313</v>
      </c>
      <c r="F692" t="s">
        <v>2355</v>
      </c>
      <c r="G692" t="s">
        <v>2351</v>
      </c>
      <c r="H692" t="s">
        <v>2352</v>
      </c>
      <c r="I692">
        <v>74.878333330000004</v>
      </c>
      <c r="J692">
        <v>31.626152780000002</v>
      </c>
      <c r="K692" t="s">
        <v>2166</v>
      </c>
      <c r="L692">
        <v>500</v>
      </c>
      <c r="M692" t="s">
        <v>2104</v>
      </c>
      <c r="N692" t="s">
        <v>45</v>
      </c>
      <c r="O692" t="str">
        <f t="shared" si="20"/>
        <v>No Table Booking</v>
      </c>
      <c r="P692" t="s">
        <v>45</v>
      </c>
      <c r="Q692" t="str">
        <f t="shared" si="21"/>
        <v>No Online</v>
      </c>
      <c r="R692" t="s">
        <v>45</v>
      </c>
      <c r="S692" t="s">
        <v>45</v>
      </c>
      <c r="T692">
        <v>2</v>
      </c>
      <c r="U692">
        <v>3.5</v>
      </c>
      <c r="V692" t="s">
        <v>118</v>
      </c>
      <c r="W692" t="s">
        <v>119</v>
      </c>
      <c r="X692">
        <v>461</v>
      </c>
    </row>
    <row r="693" spans="1:24" x14ac:dyDescent="0.25">
      <c r="A693">
        <v>2200132</v>
      </c>
      <c r="B693" t="s">
        <v>2357</v>
      </c>
      <c r="C693">
        <v>1</v>
      </c>
      <c r="D693" t="str">
        <f>VLOOKUP(C693,Countries!$A$2:$B$16,2,FALSE)</f>
        <v>India</v>
      </c>
      <c r="E693" t="s">
        <v>2313</v>
      </c>
      <c r="F693" t="s">
        <v>2358</v>
      </c>
      <c r="G693" t="s">
        <v>2351</v>
      </c>
      <c r="H693" t="s">
        <v>2352</v>
      </c>
      <c r="I693">
        <v>74.877666000000005</v>
      </c>
      <c r="J693">
        <v>31.625980999999999</v>
      </c>
      <c r="K693" t="s">
        <v>2109</v>
      </c>
      <c r="L693">
        <v>500</v>
      </c>
      <c r="M693" t="s">
        <v>2104</v>
      </c>
      <c r="N693" t="s">
        <v>45</v>
      </c>
      <c r="O693" t="str">
        <f t="shared" si="20"/>
        <v>No Table Booking</v>
      </c>
      <c r="P693" t="s">
        <v>45</v>
      </c>
      <c r="Q693" t="str">
        <f t="shared" si="21"/>
        <v>No Online</v>
      </c>
      <c r="R693" t="s">
        <v>45</v>
      </c>
      <c r="S693" t="s">
        <v>45</v>
      </c>
      <c r="T693">
        <v>2</v>
      </c>
      <c r="U693">
        <v>3.8</v>
      </c>
      <c r="V693" t="s">
        <v>118</v>
      </c>
      <c r="W693" t="s">
        <v>119</v>
      </c>
      <c r="X693">
        <v>276</v>
      </c>
    </row>
    <row r="694" spans="1:24" x14ac:dyDescent="0.25">
      <c r="A694">
        <v>2200236</v>
      </c>
      <c r="B694" t="s">
        <v>2359</v>
      </c>
      <c r="C694">
        <v>1</v>
      </c>
      <c r="D694" t="str">
        <f>VLOOKUP(C694,Countries!$A$2:$B$16,2,FALSE)</f>
        <v>India</v>
      </c>
      <c r="E694" t="s">
        <v>2313</v>
      </c>
      <c r="F694" t="s">
        <v>2360</v>
      </c>
      <c r="G694" t="s">
        <v>2351</v>
      </c>
      <c r="H694" t="s">
        <v>2352</v>
      </c>
      <c r="I694">
        <v>74.879577780000005</v>
      </c>
      <c r="J694">
        <v>31.622611110000001</v>
      </c>
      <c r="K694" t="s">
        <v>2109</v>
      </c>
      <c r="L694">
        <v>400</v>
      </c>
      <c r="M694" t="s">
        <v>2104</v>
      </c>
      <c r="N694" t="s">
        <v>45</v>
      </c>
      <c r="O694" t="str">
        <f t="shared" si="20"/>
        <v>No Table Booking</v>
      </c>
      <c r="P694" t="s">
        <v>45</v>
      </c>
      <c r="Q694" t="str">
        <f t="shared" si="21"/>
        <v>No Online</v>
      </c>
      <c r="R694" t="s">
        <v>45</v>
      </c>
      <c r="S694" t="s">
        <v>45</v>
      </c>
      <c r="T694">
        <v>2</v>
      </c>
      <c r="U694">
        <v>3.8</v>
      </c>
      <c r="V694" t="s">
        <v>118</v>
      </c>
      <c r="W694" t="s">
        <v>119</v>
      </c>
      <c r="X694">
        <v>71</v>
      </c>
    </row>
    <row r="695" spans="1:24" x14ac:dyDescent="0.25">
      <c r="A695">
        <v>2200175</v>
      </c>
      <c r="B695" t="s">
        <v>2361</v>
      </c>
      <c r="C695">
        <v>1</v>
      </c>
      <c r="D695" t="str">
        <f>VLOOKUP(C695,Countries!$A$2:$B$16,2,FALSE)</f>
        <v>India</v>
      </c>
      <c r="E695" t="s">
        <v>2313</v>
      </c>
      <c r="F695" t="s">
        <v>2362</v>
      </c>
      <c r="G695" t="s">
        <v>2351</v>
      </c>
      <c r="H695" t="s">
        <v>2352</v>
      </c>
      <c r="I695">
        <v>0</v>
      </c>
      <c r="J695">
        <v>0</v>
      </c>
      <c r="K695" t="s">
        <v>2363</v>
      </c>
      <c r="L695">
        <v>100</v>
      </c>
      <c r="M695" t="s">
        <v>2104</v>
      </c>
      <c r="N695" t="s">
        <v>45</v>
      </c>
      <c r="O695" t="str">
        <f t="shared" si="20"/>
        <v>No Table Booking</v>
      </c>
      <c r="P695" t="s">
        <v>45</v>
      </c>
      <c r="Q695" t="str">
        <f t="shared" si="21"/>
        <v>No Online</v>
      </c>
      <c r="R695" t="s">
        <v>45</v>
      </c>
      <c r="S695" t="s">
        <v>45</v>
      </c>
      <c r="T695">
        <v>1</v>
      </c>
      <c r="U695">
        <v>4.0999999999999996</v>
      </c>
      <c r="V695" t="s">
        <v>59</v>
      </c>
      <c r="W695" t="s">
        <v>60</v>
      </c>
      <c r="X695">
        <v>104</v>
      </c>
    </row>
    <row r="696" spans="1:24" x14ac:dyDescent="0.25">
      <c r="A696">
        <v>2200000</v>
      </c>
      <c r="B696" t="s">
        <v>2364</v>
      </c>
      <c r="C696">
        <v>1</v>
      </c>
      <c r="D696" t="str">
        <f>VLOOKUP(C696,Countries!$A$2:$B$16,2,FALSE)</f>
        <v>India</v>
      </c>
      <c r="E696" t="s">
        <v>2313</v>
      </c>
      <c r="F696" t="s">
        <v>2365</v>
      </c>
      <c r="G696" t="s">
        <v>2351</v>
      </c>
      <c r="H696" t="s">
        <v>2352</v>
      </c>
      <c r="I696">
        <v>74.873005000000006</v>
      </c>
      <c r="J696">
        <v>31.624386000000001</v>
      </c>
      <c r="K696" t="s">
        <v>2109</v>
      </c>
      <c r="L696">
        <v>500</v>
      </c>
      <c r="M696" t="s">
        <v>2104</v>
      </c>
      <c r="N696" t="s">
        <v>45</v>
      </c>
      <c r="O696" t="str">
        <f t="shared" si="20"/>
        <v>No Table Booking</v>
      </c>
      <c r="P696" t="s">
        <v>45</v>
      </c>
      <c r="Q696" t="str">
        <f t="shared" si="21"/>
        <v>No Online</v>
      </c>
      <c r="R696" t="s">
        <v>45</v>
      </c>
      <c r="S696" t="s">
        <v>45</v>
      </c>
      <c r="T696">
        <v>2</v>
      </c>
      <c r="U696">
        <v>4.0999999999999996</v>
      </c>
      <c r="V696" t="s">
        <v>59</v>
      </c>
      <c r="W696" t="s">
        <v>60</v>
      </c>
      <c r="X696">
        <v>878</v>
      </c>
    </row>
    <row r="697" spans="1:24" x14ac:dyDescent="0.25">
      <c r="A697">
        <v>2200055</v>
      </c>
      <c r="B697" t="s">
        <v>2366</v>
      </c>
      <c r="C697">
        <v>1</v>
      </c>
      <c r="D697" t="str">
        <f>VLOOKUP(C697,Countries!$A$2:$B$16,2,FALSE)</f>
        <v>India</v>
      </c>
      <c r="E697" t="s">
        <v>2313</v>
      </c>
      <c r="F697" t="s">
        <v>2367</v>
      </c>
      <c r="G697" t="s">
        <v>2368</v>
      </c>
      <c r="H697" t="s">
        <v>2369</v>
      </c>
      <c r="I697">
        <v>74.883996999999994</v>
      </c>
      <c r="J697">
        <v>31.641991000000001</v>
      </c>
      <c r="K697" t="s">
        <v>2109</v>
      </c>
      <c r="L697">
        <v>500</v>
      </c>
      <c r="M697" t="s">
        <v>2104</v>
      </c>
      <c r="N697" t="s">
        <v>45</v>
      </c>
      <c r="O697" t="str">
        <f t="shared" si="20"/>
        <v>No Table Booking</v>
      </c>
      <c r="P697" t="s">
        <v>45</v>
      </c>
      <c r="Q697" t="str">
        <f t="shared" si="21"/>
        <v>No Online</v>
      </c>
      <c r="R697" t="s">
        <v>45</v>
      </c>
      <c r="S697" t="s">
        <v>45</v>
      </c>
      <c r="T697">
        <v>2</v>
      </c>
      <c r="U697">
        <v>3.8</v>
      </c>
      <c r="V697" t="s">
        <v>118</v>
      </c>
      <c r="W697" t="s">
        <v>119</v>
      </c>
      <c r="X697">
        <v>192</v>
      </c>
    </row>
    <row r="698" spans="1:24" x14ac:dyDescent="0.25">
      <c r="A698">
        <v>2200034</v>
      </c>
      <c r="B698" t="s">
        <v>2370</v>
      </c>
      <c r="C698">
        <v>1</v>
      </c>
      <c r="D698" t="str">
        <f>VLOOKUP(C698,Countries!$A$2:$B$16,2,FALSE)</f>
        <v>India</v>
      </c>
      <c r="E698" t="s">
        <v>2313</v>
      </c>
      <c r="F698" t="s">
        <v>2371</v>
      </c>
      <c r="G698" t="s">
        <v>2368</v>
      </c>
      <c r="H698" t="s">
        <v>2369</v>
      </c>
      <c r="I698">
        <v>74.877002000000005</v>
      </c>
      <c r="J698">
        <v>31.644818000000001</v>
      </c>
      <c r="K698" t="s">
        <v>2109</v>
      </c>
      <c r="L698">
        <v>1000</v>
      </c>
      <c r="M698" t="s">
        <v>2104</v>
      </c>
      <c r="N698" t="s">
        <v>45</v>
      </c>
      <c r="O698" t="str">
        <f t="shared" si="20"/>
        <v>No Table Booking</v>
      </c>
      <c r="P698" t="s">
        <v>45</v>
      </c>
      <c r="Q698" t="str">
        <f t="shared" si="21"/>
        <v>No Online</v>
      </c>
      <c r="R698" t="s">
        <v>45</v>
      </c>
      <c r="S698" t="s">
        <v>45</v>
      </c>
      <c r="T698">
        <v>3</v>
      </c>
      <c r="U698">
        <v>3.5</v>
      </c>
      <c r="V698" t="s">
        <v>118</v>
      </c>
      <c r="W698" t="s">
        <v>119</v>
      </c>
      <c r="X698">
        <v>96</v>
      </c>
    </row>
    <row r="699" spans="1:24" x14ac:dyDescent="0.25">
      <c r="A699">
        <v>2200153</v>
      </c>
      <c r="B699" t="s">
        <v>2372</v>
      </c>
      <c r="C699">
        <v>1</v>
      </c>
      <c r="D699" t="str">
        <f>VLOOKUP(C699,Countries!$A$2:$B$16,2,FALSE)</f>
        <v>India</v>
      </c>
      <c r="E699" t="s">
        <v>2313</v>
      </c>
      <c r="F699" t="s">
        <v>2373</v>
      </c>
      <c r="G699" t="s">
        <v>2368</v>
      </c>
      <c r="H699" t="s">
        <v>2369</v>
      </c>
      <c r="I699">
        <v>0</v>
      </c>
      <c r="J699">
        <v>0</v>
      </c>
      <c r="K699" t="s">
        <v>389</v>
      </c>
      <c r="L699">
        <v>150</v>
      </c>
      <c r="M699" t="s">
        <v>2104</v>
      </c>
      <c r="N699" t="s">
        <v>45</v>
      </c>
      <c r="O699" t="str">
        <f t="shared" si="20"/>
        <v>No Table Booking</v>
      </c>
      <c r="P699" t="s">
        <v>45</v>
      </c>
      <c r="Q699" t="str">
        <f t="shared" si="21"/>
        <v>No Online</v>
      </c>
      <c r="R699" t="s">
        <v>45</v>
      </c>
      <c r="S699" t="s">
        <v>45</v>
      </c>
      <c r="T699">
        <v>1</v>
      </c>
      <c r="U699">
        <v>4.0999999999999996</v>
      </c>
      <c r="V699" t="s">
        <v>59</v>
      </c>
      <c r="W699" t="s">
        <v>60</v>
      </c>
      <c r="X699">
        <v>140</v>
      </c>
    </row>
    <row r="700" spans="1:24" x14ac:dyDescent="0.25">
      <c r="A700">
        <v>2500023</v>
      </c>
      <c r="B700" t="s">
        <v>2374</v>
      </c>
      <c r="C700">
        <v>1</v>
      </c>
      <c r="D700" t="str">
        <f>VLOOKUP(C700,Countries!$A$2:$B$16,2,FALSE)</f>
        <v>India</v>
      </c>
      <c r="E700" t="s">
        <v>2375</v>
      </c>
      <c r="F700" t="s">
        <v>2376</v>
      </c>
      <c r="G700" t="s">
        <v>2377</v>
      </c>
      <c r="H700" t="s">
        <v>2378</v>
      </c>
      <c r="I700">
        <v>75.346016669999997</v>
      </c>
      <c r="J700">
        <v>19.87621944</v>
      </c>
      <c r="K700" t="s">
        <v>2379</v>
      </c>
      <c r="L700">
        <v>800</v>
      </c>
      <c r="M700" t="s">
        <v>2104</v>
      </c>
      <c r="N700" t="s">
        <v>45</v>
      </c>
      <c r="O700" t="str">
        <f t="shared" si="20"/>
        <v>No Table Booking</v>
      </c>
      <c r="P700" t="s">
        <v>45</v>
      </c>
      <c r="Q700" t="str">
        <f t="shared" si="21"/>
        <v>No Online</v>
      </c>
      <c r="R700" t="s">
        <v>45</v>
      </c>
      <c r="S700" t="s">
        <v>45</v>
      </c>
      <c r="T700">
        <v>3</v>
      </c>
      <c r="U700">
        <v>3.6</v>
      </c>
      <c r="V700" t="s">
        <v>118</v>
      </c>
      <c r="W700" t="s">
        <v>119</v>
      </c>
      <c r="X700">
        <v>240</v>
      </c>
    </row>
    <row r="701" spans="1:24" x14ac:dyDescent="0.25">
      <c r="A701">
        <v>2500076</v>
      </c>
      <c r="B701" t="s">
        <v>2380</v>
      </c>
      <c r="C701">
        <v>1</v>
      </c>
      <c r="D701" t="str">
        <f>VLOOKUP(C701,Countries!$A$2:$B$16,2,FALSE)</f>
        <v>India</v>
      </c>
      <c r="E701" t="s">
        <v>2375</v>
      </c>
      <c r="F701" t="s">
        <v>2381</v>
      </c>
      <c r="G701" t="s">
        <v>2382</v>
      </c>
      <c r="H701" t="s">
        <v>2383</v>
      </c>
      <c r="I701">
        <v>0</v>
      </c>
      <c r="J701">
        <v>0</v>
      </c>
      <c r="K701" t="s">
        <v>2384</v>
      </c>
      <c r="L701">
        <v>850</v>
      </c>
      <c r="M701" t="s">
        <v>2104</v>
      </c>
      <c r="N701" t="s">
        <v>45</v>
      </c>
      <c r="O701" t="str">
        <f t="shared" si="20"/>
        <v>No Table Booking</v>
      </c>
      <c r="P701" t="s">
        <v>45</v>
      </c>
      <c r="Q701" t="str">
        <f t="shared" si="21"/>
        <v>No Online</v>
      </c>
      <c r="R701" t="s">
        <v>45</v>
      </c>
      <c r="S701" t="s">
        <v>45</v>
      </c>
      <c r="T701">
        <v>3</v>
      </c>
      <c r="U701">
        <v>3.3</v>
      </c>
      <c r="V701" t="s">
        <v>155</v>
      </c>
      <c r="W701" t="s">
        <v>156</v>
      </c>
      <c r="X701">
        <v>65</v>
      </c>
    </row>
    <row r="702" spans="1:24" x14ac:dyDescent="0.25">
      <c r="A702">
        <v>2500054</v>
      </c>
      <c r="B702" t="s">
        <v>2385</v>
      </c>
      <c r="C702">
        <v>1</v>
      </c>
      <c r="D702" t="str">
        <f>VLOOKUP(C702,Countries!$A$2:$B$16,2,FALSE)</f>
        <v>India</v>
      </c>
      <c r="E702" t="s">
        <v>2375</v>
      </c>
      <c r="F702" t="s">
        <v>2386</v>
      </c>
      <c r="G702" t="s">
        <v>2387</v>
      </c>
      <c r="H702" t="s">
        <v>2388</v>
      </c>
      <c r="I702">
        <v>75.353941669999998</v>
      </c>
      <c r="J702">
        <v>19.874733330000002</v>
      </c>
      <c r="K702" t="s">
        <v>2269</v>
      </c>
      <c r="L702">
        <v>600</v>
      </c>
      <c r="M702" t="s">
        <v>2104</v>
      </c>
      <c r="N702" t="s">
        <v>45</v>
      </c>
      <c r="O702" t="str">
        <f t="shared" si="20"/>
        <v>No Table Booking</v>
      </c>
      <c r="P702" t="s">
        <v>45</v>
      </c>
      <c r="Q702" t="str">
        <f t="shared" si="21"/>
        <v>No Online</v>
      </c>
      <c r="R702" t="s">
        <v>45</v>
      </c>
      <c r="S702" t="s">
        <v>45</v>
      </c>
      <c r="T702">
        <v>2</v>
      </c>
      <c r="U702">
        <v>3.3</v>
      </c>
      <c r="V702" t="s">
        <v>155</v>
      </c>
      <c r="W702" t="s">
        <v>156</v>
      </c>
      <c r="X702">
        <v>63</v>
      </c>
    </row>
    <row r="703" spans="1:24" x14ac:dyDescent="0.25">
      <c r="A703">
        <v>2500134</v>
      </c>
      <c r="B703" t="s">
        <v>2389</v>
      </c>
      <c r="C703">
        <v>1</v>
      </c>
      <c r="D703" t="str">
        <f>VLOOKUP(C703,Countries!$A$2:$B$16,2,FALSE)</f>
        <v>India</v>
      </c>
      <c r="E703" t="s">
        <v>2375</v>
      </c>
      <c r="F703" t="s">
        <v>2390</v>
      </c>
      <c r="G703" t="s">
        <v>2387</v>
      </c>
      <c r="H703" t="s">
        <v>2388</v>
      </c>
      <c r="I703">
        <v>75.340774999999994</v>
      </c>
      <c r="J703">
        <v>19.876105559999999</v>
      </c>
      <c r="K703" t="s">
        <v>170</v>
      </c>
      <c r="L703">
        <v>700</v>
      </c>
      <c r="M703" t="s">
        <v>2104</v>
      </c>
      <c r="N703" t="s">
        <v>45</v>
      </c>
      <c r="O703" t="str">
        <f t="shared" si="20"/>
        <v>No Table Booking</v>
      </c>
      <c r="P703" t="s">
        <v>45</v>
      </c>
      <c r="Q703" t="str">
        <f t="shared" si="21"/>
        <v>No Online</v>
      </c>
      <c r="R703" t="s">
        <v>45</v>
      </c>
      <c r="S703" t="s">
        <v>45</v>
      </c>
      <c r="T703">
        <v>2</v>
      </c>
      <c r="U703">
        <v>3.1</v>
      </c>
      <c r="V703" t="s">
        <v>155</v>
      </c>
      <c r="W703" t="s">
        <v>156</v>
      </c>
      <c r="X703">
        <v>19</v>
      </c>
    </row>
    <row r="704" spans="1:24" x14ac:dyDescent="0.25">
      <c r="A704">
        <v>2500069</v>
      </c>
      <c r="B704" t="s">
        <v>2391</v>
      </c>
      <c r="C704">
        <v>1</v>
      </c>
      <c r="D704" t="str">
        <f>VLOOKUP(C704,Countries!$A$2:$B$16,2,FALSE)</f>
        <v>India</v>
      </c>
      <c r="E704" t="s">
        <v>2375</v>
      </c>
      <c r="F704" t="s">
        <v>2392</v>
      </c>
      <c r="G704" t="s">
        <v>2387</v>
      </c>
      <c r="H704" t="s">
        <v>2388</v>
      </c>
      <c r="I704">
        <v>75.367126799999994</v>
      </c>
      <c r="J704">
        <v>19.8755223</v>
      </c>
      <c r="K704" t="s">
        <v>2393</v>
      </c>
      <c r="L704">
        <v>350</v>
      </c>
      <c r="M704" t="s">
        <v>2104</v>
      </c>
      <c r="N704" t="s">
        <v>45</v>
      </c>
      <c r="O704" t="str">
        <f t="shared" si="20"/>
        <v>No Table Booking</v>
      </c>
      <c r="P704" t="s">
        <v>45</v>
      </c>
      <c r="Q704" t="str">
        <f t="shared" si="21"/>
        <v>No Online</v>
      </c>
      <c r="R704" t="s">
        <v>45</v>
      </c>
      <c r="S704" t="s">
        <v>45</v>
      </c>
      <c r="T704">
        <v>2</v>
      </c>
      <c r="U704">
        <v>3.4</v>
      </c>
      <c r="V704" t="s">
        <v>155</v>
      </c>
      <c r="W704" t="s">
        <v>156</v>
      </c>
      <c r="X704">
        <v>46</v>
      </c>
    </row>
    <row r="705" spans="1:24" x14ac:dyDescent="0.25">
      <c r="A705">
        <v>2500256</v>
      </c>
      <c r="B705" t="s">
        <v>2394</v>
      </c>
      <c r="C705">
        <v>1</v>
      </c>
      <c r="D705" t="str">
        <f>VLOOKUP(C705,Countries!$A$2:$B$16,2,FALSE)</f>
        <v>India</v>
      </c>
      <c r="E705" t="s">
        <v>2375</v>
      </c>
      <c r="F705" t="s">
        <v>2395</v>
      </c>
      <c r="G705" t="s">
        <v>2387</v>
      </c>
      <c r="H705" t="s">
        <v>2388</v>
      </c>
      <c r="I705">
        <v>75.360231999999996</v>
      </c>
      <c r="J705">
        <v>19.874448999999998</v>
      </c>
      <c r="K705" t="s">
        <v>2396</v>
      </c>
      <c r="L705">
        <v>450</v>
      </c>
      <c r="M705" t="s">
        <v>2104</v>
      </c>
      <c r="N705" t="s">
        <v>45</v>
      </c>
      <c r="O705" t="str">
        <f t="shared" si="20"/>
        <v>No Table Booking</v>
      </c>
      <c r="P705" t="s">
        <v>45</v>
      </c>
      <c r="Q705" t="str">
        <f t="shared" si="21"/>
        <v>No Online</v>
      </c>
      <c r="R705" t="s">
        <v>45</v>
      </c>
      <c r="S705" t="s">
        <v>45</v>
      </c>
      <c r="T705">
        <v>2</v>
      </c>
      <c r="U705">
        <v>3.4</v>
      </c>
      <c r="V705" t="s">
        <v>155</v>
      </c>
      <c r="W705" t="s">
        <v>156</v>
      </c>
      <c r="X705">
        <v>75</v>
      </c>
    </row>
    <row r="706" spans="1:24" x14ac:dyDescent="0.25">
      <c r="A706">
        <v>2500024</v>
      </c>
      <c r="B706" t="s">
        <v>2397</v>
      </c>
      <c r="C706">
        <v>1</v>
      </c>
      <c r="D706" t="str">
        <f>VLOOKUP(C706,Countries!$A$2:$B$16,2,FALSE)</f>
        <v>India</v>
      </c>
      <c r="E706" t="s">
        <v>2375</v>
      </c>
      <c r="F706" t="s">
        <v>2398</v>
      </c>
      <c r="G706" t="s">
        <v>2387</v>
      </c>
      <c r="H706" t="s">
        <v>2388</v>
      </c>
      <c r="I706">
        <v>75.358887999999993</v>
      </c>
      <c r="J706">
        <v>19.875907999999999</v>
      </c>
      <c r="K706" t="s">
        <v>2399</v>
      </c>
      <c r="L706">
        <v>1800</v>
      </c>
      <c r="M706" t="s">
        <v>2104</v>
      </c>
      <c r="N706" t="s">
        <v>45</v>
      </c>
      <c r="O706" t="str">
        <f t="shared" si="20"/>
        <v>No Table Booking</v>
      </c>
      <c r="P706" t="s">
        <v>45</v>
      </c>
      <c r="Q706" t="str">
        <f t="shared" si="21"/>
        <v>No Online</v>
      </c>
      <c r="R706" t="s">
        <v>45</v>
      </c>
      <c r="S706" t="s">
        <v>45</v>
      </c>
      <c r="T706">
        <v>4</v>
      </c>
      <c r="U706">
        <v>3.4</v>
      </c>
      <c r="V706" t="s">
        <v>155</v>
      </c>
      <c r="W706" t="s">
        <v>156</v>
      </c>
      <c r="X706">
        <v>94</v>
      </c>
    </row>
    <row r="707" spans="1:24" x14ac:dyDescent="0.25">
      <c r="A707">
        <v>2500075</v>
      </c>
      <c r="B707" t="s">
        <v>2400</v>
      </c>
      <c r="C707">
        <v>1</v>
      </c>
      <c r="D707" t="str">
        <f>VLOOKUP(C707,Countries!$A$2:$B$16,2,FALSE)</f>
        <v>India</v>
      </c>
      <c r="E707" t="s">
        <v>2375</v>
      </c>
      <c r="F707" t="s">
        <v>2401</v>
      </c>
      <c r="G707" t="s">
        <v>2387</v>
      </c>
      <c r="H707" t="s">
        <v>2388</v>
      </c>
      <c r="I707">
        <v>75.364791670000002</v>
      </c>
      <c r="J707">
        <v>19.87642778</v>
      </c>
      <c r="K707" t="s">
        <v>2402</v>
      </c>
      <c r="L707">
        <v>500</v>
      </c>
      <c r="M707" t="s">
        <v>2104</v>
      </c>
      <c r="N707" t="s">
        <v>45</v>
      </c>
      <c r="O707" t="str">
        <f t="shared" ref="O707:O770" si="22">IF(N707="Yes", "Table Booking", "No Table Booking")</f>
        <v>No Table Booking</v>
      </c>
      <c r="P707" t="s">
        <v>45</v>
      </c>
      <c r="Q707" t="str">
        <f t="shared" ref="Q707:Q770" si="23">IF(P707="Yes", "Online", "No Online")</f>
        <v>No Online</v>
      </c>
      <c r="R707" t="s">
        <v>45</v>
      </c>
      <c r="S707" t="s">
        <v>45</v>
      </c>
      <c r="T707">
        <v>2</v>
      </c>
      <c r="U707">
        <v>3.3</v>
      </c>
      <c r="V707" t="s">
        <v>155</v>
      </c>
      <c r="W707" t="s">
        <v>156</v>
      </c>
      <c r="X707">
        <v>47</v>
      </c>
    </row>
    <row r="708" spans="1:24" x14ac:dyDescent="0.25">
      <c r="A708">
        <v>2500029</v>
      </c>
      <c r="B708" t="s">
        <v>2403</v>
      </c>
      <c r="C708">
        <v>1</v>
      </c>
      <c r="D708" t="str">
        <f>VLOOKUP(C708,Countries!$A$2:$B$16,2,FALSE)</f>
        <v>India</v>
      </c>
      <c r="E708" t="s">
        <v>2375</v>
      </c>
      <c r="F708" t="s">
        <v>2404</v>
      </c>
      <c r="G708" t="s">
        <v>2387</v>
      </c>
      <c r="H708" t="s">
        <v>2388</v>
      </c>
      <c r="I708">
        <v>75.368418700000007</v>
      </c>
      <c r="J708">
        <v>19.874103000000002</v>
      </c>
      <c r="K708" t="s">
        <v>2109</v>
      </c>
      <c r="L708">
        <v>500</v>
      </c>
      <c r="M708" t="s">
        <v>2104</v>
      </c>
      <c r="N708" t="s">
        <v>45</v>
      </c>
      <c r="O708" t="str">
        <f t="shared" si="22"/>
        <v>No Table Booking</v>
      </c>
      <c r="P708" t="s">
        <v>45</v>
      </c>
      <c r="Q708" t="str">
        <f t="shared" si="23"/>
        <v>No Online</v>
      </c>
      <c r="R708" t="s">
        <v>45</v>
      </c>
      <c r="S708" t="s">
        <v>45</v>
      </c>
      <c r="T708">
        <v>2</v>
      </c>
      <c r="U708">
        <v>3.4</v>
      </c>
      <c r="V708" t="s">
        <v>155</v>
      </c>
      <c r="W708" t="s">
        <v>156</v>
      </c>
      <c r="X708">
        <v>71</v>
      </c>
    </row>
    <row r="709" spans="1:24" x14ac:dyDescent="0.25">
      <c r="A709">
        <v>2500079</v>
      </c>
      <c r="B709" t="s">
        <v>2405</v>
      </c>
      <c r="C709">
        <v>1</v>
      </c>
      <c r="D709" t="str">
        <f>VLOOKUP(C709,Countries!$A$2:$B$16,2,FALSE)</f>
        <v>India</v>
      </c>
      <c r="E709" t="s">
        <v>2375</v>
      </c>
      <c r="F709" t="s">
        <v>2406</v>
      </c>
      <c r="G709" t="s">
        <v>2407</v>
      </c>
      <c r="H709" t="s">
        <v>2408</v>
      </c>
      <c r="I709">
        <v>75.316721999999999</v>
      </c>
      <c r="J709">
        <v>19.875336999999998</v>
      </c>
      <c r="K709" t="s">
        <v>2409</v>
      </c>
      <c r="L709">
        <v>1000</v>
      </c>
      <c r="M709" t="s">
        <v>2104</v>
      </c>
      <c r="N709" t="s">
        <v>45</v>
      </c>
      <c r="O709" t="str">
        <f t="shared" si="22"/>
        <v>No Table Booking</v>
      </c>
      <c r="P709" t="s">
        <v>45</v>
      </c>
      <c r="Q709" t="str">
        <f t="shared" si="23"/>
        <v>No Online</v>
      </c>
      <c r="R709" t="s">
        <v>45</v>
      </c>
      <c r="S709" t="s">
        <v>45</v>
      </c>
      <c r="T709">
        <v>3</v>
      </c>
      <c r="U709">
        <v>3.6</v>
      </c>
      <c r="V709" t="s">
        <v>118</v>
      </c>
      <c r="W709" t="s">
        <v>119</v>
      </c>
      <c r="X709">
        <v>73</v>
      </c>
    </row>
    <row r="710" spans="1:24" x14ac:dyDescent="0.25">
      <c r="A710">
        <v>2500343</v>
      </c>
      <c r="B710" t="s">
        <v>2410</v>
      </c>
      <c r="C710">
        <v>1</v>
      </c>
      <c r="D710" t="str">
        <f>VLOOKUP(C710,Countries!$A$2:$B$16,2,FALSE)</f>
        <v>India</v>
      </c>
      <c r="E710" t="s">
        <v>2375</v>
      </c>
      <c r="F710" t="s">
        <v>2411</v>
      </c>
      <c r="G710" t="s">
        <v>2412</v>
      </c>
      <c r="H710" t="s">
        <v>2413</v>
      </c>
      <c r="I710">
        <v>0</v>
      </c>
      <c r="J710">
        <v>0</v>
      </c>
      <c r="K710" t="s">
        <v>2414</v>
      </c>
      <c r="L710">
        <v>300</v>
      </c>
      <c r="M710" t="s">
        <v>2104</v>
      </c>
      <c r="N710" t="s">
        <v>45</v>
      </c>
      <c r="O710" t="str">
        <f t="shared" si="22"/>
        <v>No Table Booking</v>
      </c>
      <c r="P710" t="s">
        <v>45</v>
      </c>
      <c r="Q710" t="str">
        <f t="shared" si="23"/>
        <v>No Online</v>
      </c>
      <c r="R710" t="s">
        <v>45</v>
      </c>
      <c r="S710" t="s">
        <v>45</v>
      </c>
      <c r="T710">
        <v>1</v>
      </c>
      <c r="U710">
        <v>3.5</v>
      </c>
      <c r="V710" t="s">
        <v>118</v>
      </c>
      <c r="W710" t="s">
        <v>119</v>
      </c>
      <c r="X710">
        <v>21</v>
      </c>
    </row>
    <row r="711" spans="1:24" x14ac:dyDescent="0.25">
      <c r="A711">
        <v>2500052</v>
      </c>
      <c r="B711" t="s">
        <v>2415</v>
      </c>
      <c r="C711">
        <v>1</v>
      </c>
      <c r="D711" t="str">
        <f>VLOOKUP(C711,Countries!$A$2:$B$16,2,FALSE)</f>
        <v>India</v>
      </c>
      <c r="E711" t="s">
        <v>2375</v>
      </c>
      <c r="F711" t="s">
        <v>2416</v>
      </c>
      <c r="G711" t="s">
        <v>2417</v>
      </c>
      <c r="H711" t="s">
        <v>2418</v>
      </c>
      <c r="I711">
        <v>75.323402779999995</v>
      </c>
      <c r="J711">
        <v>19.879630559999999</v>
      </c>
      <c r="K711" t="s">
        <v>2419</v>
      </c>
      <c r="L711">
        <v>400</v>
      </c>
      <c r="M711" t="s">
        <v>2104</v>
      </c>
      <c r="N711" t="s">
        <v>45</v>
      </c>
      <c r="O711" t="str">
        <f t="shared" si="22"/>
        <v>No Table Booking</v>
      </c>
      <c r="P711" t="s">
        <v>45</v>
      </c>
      <c r="Q711" t="str">
        <f t="shared" si="23"/>
        <v>No Online</v>
      </c>
      <c r="R711" t="s">
        <v>45</v>
      </c>
      <c r="S711" t="s">
        <v>45</v>
      </c>
      <c r="T711">
        <v>2</v>
      </c>
      <c r="U711">
        <v>3.3</v>
      </c>
      <c r="V711" t="s">
        <v>155</v>
      </c>
      <c r="W711" t="s">
        <v>156</v>
      </c>
      <c r="X711">
        <v>46</v>
      </c>
    </row>
    <row r="712" spans="1:24" x14ac:dyDescent="0.25">
      <c r="A712">
        <v>2500062</v>
      </c>
      <c r="B712" t="s">
        <v>2420</v>
      </c>
      <c r="C712">
        <v>1</v>
      </c>
      <c r="D712" t="str">
        <f>VLOOKUP(C712,Countries!$A$2:$B$16,2,FALSE)</f>
        <v>India</v>
      </c>
      <c r="E712" t="s">
        <v>2375</v>
      </c>
      <c r="F712" t="s">
        <v>2421</v>
      </c>
      <c r="G712" t="s">
        <v>2417</v>
      </c>
      <c r="H712" t="s">
        <v>2418</v>
      </c>
      <c r="I712">
        <v>75.323502779999998</v>
      </c>
      <c r="J712">
        <v>19.880255559999998</v>
      </c>
      <c r="K712" t="s">
        <v>2422</v>
      </c>
      <c r="L712">
        <v>700</v>
      </c>
      <c r="M712" t="s">
        <v>2104</v>
      </c>
      <c r="N712" t="s">
        <v>45</v>
      </c>
      <c r="O712" t="str">
        <f t="shared" si="22"/>
        <v>No Table Booking</v>
      </c>
      <c r="P712" t="s">
        <v>45</v>
      </c>
      <c r="Q712" t="str">
        <f t="shared" si="23"/>
        <v>No Online</v>
      </c>
      <c r="R712" t="s">
        <v>45</v>
      </c>
      <c r="S712" t="s">
        <v>45</v>
      </c>
      <c r="T712">
        <v>2</v>
      </c>
      <c r="U712">
        <v>3.3</v>
      </c>
      <c r="V712" t="s">
        <v>155</v>
      </c>
      <c r="W712" t="s">
        <v>156</v>
      </c>
      <c r="X712">
        <v>45</v>
      </c>
    </row>
    <row r="713" spans="1:24" x14ac:dyDescent="0.25">
      <c r="A713">
        <v>2500056</v>
      </c>
      <c r="B713" t="s">
        <v>2423</v>
      </c>
      <c r="C713">
        <v>1</v>
      </c>
      <c r="D713" t="str">
        <f>VLOOKUP(C713,Countries!$A$2:$B$16,2,FALSE)</f>
        <v>India</v>
      </c>
      <c r="E713" t="s">
        <v>2375</v>
      </c>
      <c r="F713" t="s">
        <v>2424</v>
      </c>
      <c r="G713" t="s">
        <v>2417</v>
      </c>
      <c r="H713" t="s">
        <v>2418</v>
      </c>
      <c r="I713">
        <v>75.322405000000003</v>
      </c>
      <c r="J713">
        <v>19.875015999999999</v>
      </c>
      <c r="K713" t="s">
        <v>2425</v>
      </c>
      <c r="L713">
        <v>450</v>
      </c>
      <c r="M713" t="s">
        <v>2104</v>
      </c>
      <c r="N713" t="s">
        <v>45</v>
      </c>
      <c r="O713" t="str">
        <f t="shared" si="22"/>
        <v>No Table Booking</v>
      </c>
      <c r="P713" t="s">
        <v>45</v>
      </c>
      <c r="Q713" t="str">
        <f t="shared" si="23"/>
        <v>No Online</v>
      </c>
      <c r="R713" t="s">
        <v>45</v>
      </c>
      <c r="S713" t="s">
        <v>45</v>
      </c>
      <c r="T713">
        <v>2</v>
      </c>
      <c r="U713">
        <v>3.4</v>
      </c>
      <c r="V713" t="s">
        <v>155</v>
      </c>
      <c r="W713" t="s">
        <v>156</v>
      </c>
      <c r="X713">
        <v>34</v>
      </c>
    </row>
    <row r="714" spans="1:24" x14ac:dyDescent="0.25">
      <c r="A714">
        <v>2500030</v>
      </c>
      <c r="B714" t="s">
        <v>2426</v>
      </c>
      <c r="C714">
        <v>1</v>
      </c>
      <c r="D714" t="str">
        <f>VLOOKUP(C714,Countries!$A$2:$B$16,2,FALSE)</f>
        <v>India</v>
      </c>
      <c r="E714" t="s">
        <v>2375</v>
      </c>
      <c r="F714" t="s">
        <v>2427</v>
      </c>
      <c r="G714" t="s">
        <v>2417</v>
      </c>
      <c r="H714" t="s">
        <v>2418</v>
      </c>
      <c r="I714">
        <v>75.317475000000002</v>
      </c>
      <c r="J714">
        <v>19.87802778</v>
      </c>
      <c r="K714" t="s">
        <v>2109</v>
      </c>
      <c r="L714">
        <v>450</v>
      </c>
      <c r="M714" t="s">
        <v>2104</v>
      </c>
      <c r="N714" t="s">
        <v>45</v>
      </c>
      <c r="O714" t="str">
        <f t="shared" si="22"/>
        <v>No Table Booking</v>
      </c>
      <c r="P714" t="s">
        <v>45</v>
      </c>
      <c r="Q714" t="str">
        <f t="shared" si="23"/>
        <v>No Online</v>
      </c>
      <c r="R714" t="s">
        <v>45</v>
      </c>
      <c r="S714" t="s">
        <v>45</v>
      </c>
      <c r="T714">
        <v>2</v>
      </c>
      <c r="U714">
        <v>3.7</v>
      </c>
      <c r="V714" t="s">
        <v>118</v>
      </c>
      <c r="W714" t="s">
        <v>119</v>
      </c>
      <c r="X714">
        <v>89</v>
      </c>
    </row>
    <row r="715" spans="1:24" x14ac:dyDescent="0.25">
      <c r="A715">
        <v>2500390</v>
      </c>
      <c r="B715" t="s">
        <v>2428</v>
      </c>
      <c r="C715">
        <v>1</v>
      </c>
      <c r="D715" t="str">
        <f>VLOOKUP(C715,Countries!$A$2:$B$16,2,FALSE)</f>
        <v>India</v>
      </c>
      <c r="E715" t="s">
        <v>2375</v>
      </c>
      <c r="F715" t="s">
        <v>2429</v>
      </c>
      <c r="G715" t="s">
        <v>2430</v>
      </c>
      <c r="H715" t="s">
        <v>2431</v>
      </c>
      <c r="I715">
        <v>0</v>
      </c>
      <c r="J715">
        <v>0</v>
      </c>
      <c r="K715" t="s">
        <v>2432</v>
      </c>
      <c r="L715">
        <v>400</v>
      </c>
      <c r="M715" t="s">
        <v>2104</v>
      </c>
      <c r="N715" t="s">
        <v>45</v>
      </c>
      <c r="O715" t="str">
        <f t="shared" si="22"/>
        <v>No Table Booking</v>
      </c>
      <c r="P715" t="s">
        <v>45</v>
      </c>
      <c r="Q715" t="str">
        <f t="shared" si="23"/>
        <v>No Online</v>
      </c>
      <c r="R715" t="s">
        <v>45</v>
      </c>
      <c r="S715" t="s">
        <v>45</v>
      </c>
      <c r="T715">
        <v>2</v>
      </c>
      <c r="U715">
        <v>3.2</v>
      </c>
      <c r="V715" t="s">
        <v>155</v>
      </c>
      <c r="W715" t="s">
        <v>156</v>
      </c>
      <c r="X715">
        <v>8</v>
      </c>
    </row>
    <row r="716" spans="1:24" x14ac:dyDescent="0.25">
      <c r="A716">
        <v>2500007</v>
      </c>
      <c r="B716" t="s">
        <v>2433</v>
      </c>
      <c r="C716">
        <v>1</v>
      </c>
      <c r="D716" t="str">
        <f>VLOOKUP(C716,Countries!$A$2:$B$16,2,FALSE)</f>
        <v>India</v>
      </c>
      <c r="E716" t="s">
        <v>2375</v>
      </c>
      <c r="F716" t="s">
        <v>2434</v>
      </c>
      <c r="G716" t="s">
        <v>2435</v>
      </c>
      <c r="H716" t="s">
        <v>2436</v>
      </c>
      <c r="I716">
        <v>75.37235278</v>
      </c>
      <c r="J716">
        <v>19.876994440000001</v>
      </c>
      <c r="K716" t="s">
        <v>2128</v>
      </c>
      <c r="L716">
        <v>650</v>
      </c>
      <c r="M716" t="s">
        <v>2104</v>
      </c>
      <c r="N716" t="s">
        <v>45</v>
      </c>
      <c r="O716" t="str">
        <f t="shared" si="22"/>
        <v>No Table Booking</v>
      </c>
      <c r="P716" t="s">
        <v>45</v>
      </c>
      <c r="Q716" t="str">
        <f t="shared" si="23"/>
        <v>No Online</v>
      </c>
      <c r="R716" t="s">
        <v>45</v>
      </c>
      <c r="S716" t="s">
        <v>45</v>
      </c>
      <c r="T716">
        <v>2</v>
      </c>
      <c r="U716">
        <v>3.4</v>
      </c>
      <c r="V716" t="s">
        <v>155</v>
      </c>
      <c r="W716" t="s">
        <v>156</v>
      </c>
      <c r="X716">
        <v>39</v>
      </c>
    </row>
    <row r="717" spans="1:24" x14ac:dyDescent="0.25">
      <c r="A717">
        <v>2500123</v>
      </c>
      <c r="B717" t="s">
        <v>2437</v>
      </c>
      <c r="C717">
        <v>1</v>
      </c>
      <c r="D717" t="str">
        <f>VLOOKUP(C717,Countries!$A$2:$B$16,2,FALSE)</f>
        <v>India</v>
      </c>
      <c r="E717" t="s">
        <v>2375</v>
      </c>
      <c r="F717" t="s">
        <v>2438</v>
      </c>
      <c r="G717" t="s">
        <v>2439</v>
      </c>
      <c r="H717" t="s">
        <v>2440</v>
      </c>
      <c r="I717">
        <v>75.321460999999999</v>
      </c>
      <c r="J717">
        <v>19.888715999999999</v>
      </c>
      <c r="K717" t="s">
        <v>2103</v>
      </c>
      <c r="L717">
        <v>600</v>
      </c>
      <c r="M717" t="s">
        <v>2104</v>
      </c>
      <c r="N717" t="s">
        <v>45</v>
      </c>
      <c r="O717" t="str">
        <f t="shared" si="22"/>
        <v>No Table Booking</v>
      </c>
      <c r="P717" t="s">
        <v>45</v>
      </c>
      <c r="Q717" t="str">
        <f t="shared" si="23"/>
        <v>No Online</v>
      </c>
      <c r="R717" t="s">
        <v>45</v>
      </c>
      <c r="S717" t="s">
        <v>45</v>
      </c>
      <c r="T717">
        <v>2</v>
      </c>
      <c r="U717">
        <v>3.3</v>
      </c>
      <c r="V717" t="s">
        <v>155</v>
      </c>
      <c r="W717" t="s">
        <v>156</v>
      </c>
      <c r="X717">
        <v>74</v>
      </c>
    </row>
    <row r="718" spans="1:24" x14ac:dyDescent="0.25">
      <c r="A718">
        <v>2500122</v>
      </c>
      <c r="B718" t="s">
        <v>2441</v>
      </c>
      <c r="C718">
        <v>1</v>
      </c>
      <c r="D718" t="str">
        <f>VLOOKUP(C718,Countries!$A$2:$B$16,2,FALSE)</f>
        <v>India</v>
      </c>
      <c r="E718" t="s">
        <v>2375</v>
      </c>
      <c r="F718" t="s">
        <v>2442</v>
      </c>
      <c r="G718" t="s">
        <v>2443</v>
      </c>
      <c r="H718" t="s">
        <v>2444</v>
      </c>
      <c r="I718">
        <v>75.318894439999994</v>
      </c>
      <c r="J718">
        <v>19.866969439999998</v>
      </c>
      <c r="K718" t="s">
        <v>2445</v>
      </c>
      <c r="L718">
        <v>450</v>
      </c>
      <c r="M718" t="s">
        <v>2104</v>
      </c>
      <c r="N718" t="s">
        <v>45</v>
      </c>
      <c r="O718" t="str">
        <f t="shared" si="22"/>
        <v>No Table Booking</v>
      </c>
      <c r="P718" t="s">
        <v>45</v>
      </c>
      <c r="Q718" t="str">
        <f t="shared" si="23"/>
        <v>No Online</v>
      </c>
      <c r="R718" t="s">
        <v>45</v>
      </c>
      <c r="S718" t="s">
        <v>45</v>
      </c>
      <c r="T718">
        <v>2</v>
      </c>
      <c r="U718">
        <v>3.3</v>
      </c>
      <c r="V718" t="s">
        <v>155</v>
      </c>
      <c r="W718" t="s">
        <v>156</v>
      </c>
      <c r="X718">
        <v>76</v>
      </c>
    </row>
    <row r="719" spans="1:24" x14ac:dyDescent="0.25">
      <c r="A719">
        <v>2500346</v>
      </c>
      <c r="B719" t="s">
        <v>2446</v>
      </c>
      <c r="C719">
        <v>1</v>
      </c>
      <c r="D719" t="str">
        <f>VLOOKUP(C719,Countries!$A$2:$B$16,2,FALSE)</f>
        <v>India</v>
      </c>
      <c r="E719" t="s">
        <v>2375</v>
      </c>
      <c r="F719" t="s">
        <v>2447</v>
      </c>
      <c r="G719" t="s">
        <v>2443</v>
      </c>
      <c r="H719" t="s">
        <v>2444</v>
      </c>
      <c r="I719">
        <v>0</v>
      </c>
      <c r="J719">
        <v>0</v>
      </c>
      <c r="K719" t="s">
        <v>2448</v>
      </c>
      <c r="L719">
        <v>500</v>
      </c>
      <c r="M719" t="s">
        <v>2104</v>
      </c>
      <c r="N719" t="s">
        <v>45</v>
      </c>
      <c r="O719" t="str">
        <f t="shared" si="22"/>
        <v>No Table Booking</v>
      </c>
      <c r="P719" t="s">
        <v>45</v>
      </c>
      <c r="Q719" t="str">
        <f t="shared" si="23"/>
        <v>No Online</v>
      </c>
      <c r="R719" t="s">
        <v>45</v>
      </c>
      <c r="S719" t="s">
        <v>45</v>
      </c>
      <c r="T719">
        <v>2</v>
      </c>
      <c r="U719">
        <v>3.3</v>
      </c>
      <c r="V719" t="s">
        <v>155</v>
      </c>
      <c r="W719" t="s">
        <v>156</v>
      </c>
      <c r="X719">
        <v>71</v>
      </c>
    </row>
    <row r="720" spans="1:24" x14ac:dyDescent="0.25">
      <c r="A720">
        <v>50943</v>
      </c>
      <c r="B720" t="s">
        <v>2449</v>
      </c>
      <c r="C720">
        <v>1</v>
      </c>
      <c r="D720" t="str">
        <f>VLOOKUP(C720,Countries!$A$2:$B$16,2,FALSE)</f>
        <v>India</v>
      </c>
      <c r="E720" t="s">
        <v>2450</v>
      </c>
      <c r="F720" t="s">
        <v>2451</v>
      </c>
      <c r="G720" t="s">
        <v>2452</v>
      </c>
      <c r="H720" t="s">
        <v>2453</v>
      </c>
      <c r="I720">
        <v>77.615427929999996</v>
      </c>
      <c r="J720">
        <v>12.933283919999999</v>
      </c>
      <c r="K720" t="s">
        <v>2103</v>
      </c>
      <c r="L720">
        <v>1300</v>
      </c>
      <c r="M720" t="s">
        <v>2104</v>
      </c>
      <c r="N720" t="s">
        <v>44</v>
      </c>
      <c r="O720" t="str">
        <f t="shared" si="22"/>
        <v>Table Booking</v>
      </c>
      <c r="P720" t="s">
        <v>44</v>
      </c>
      <c r="Q720" t="str">
        <f t="shared" si="23"/>
        <v>Online</v>
      </c>
      <c r="R720" t="s">
        <v>45</v>
      </c>
      <c r="S720" t="s">
        <v>45</v>
      </c>
      <c r="T720">
        <v>3</v>
      </c>
      <c r="U720">
        <v>4.0999999999999996</v>
      </c>
      <c r="V720" t="s">
        <v>59</v>
      </c>
      <c r="W720" t="s">
        <v>60</v>
      </c>
      <c r="X720">
        <v>2416</v>
      </c>
    </row>
    <row r="721" spans="1:24" x14ac:dyDescent="0.25">
      <c r="A721">
        <v>58268</v>
      </c>
      <c r="B721" t="s">
        <v>2454</v>
      </c>
      <c r="C721">
        <v>1</v>
      </c>
      <c r="D721" t="str">
        <f>VLOOKUP(C721,Countries!$A$2:$B$16,2,FALSE)</f>
        <v>India</v>
      </c>
      <c r="E721" t="s">
        <v>2450</v>
      </c>
      <c r="F721" t="s">
        <v>2455</v>
      </c>
      <c r="G721" t="s">
        <v>2456</v>
      </c>
      <c r="H721" t="s">
        <v>2457</v>
      </c>
      <c r="I721">
        <v>77.645395579999999</v>
      </c>
      <c r="J721">
        <v>12.970220640000001</v>
      </c>
      <c r="K721" t="s">
        <v>825</v>
      </c>
      <c r="L721">
        <v>2400</v>
      </c>
      <c r="M721" t="s">
        <v>2104</v>
      </c>
      <c r="N721" t="s">
        <v>44</v>
      </c>
      <c r="O721" t="str">
        <f t="shared" si="22"/>
        <v>Table Booking</v>
      </c>
      <c r="P721" t="s">
        <v>44</v>
      </c>
      <c r="Q721" t="str">
        <f t="shared" si="23"/>
        <v>Online</v>
      </c>
      <c r="R721" t="s">
        <v>45</v>
      </c>
      <c r="S721" t="s">
        <v>45</v>
      </c>
      <c r="T721">
        <v>4</v>
      </c>
      <c r="U721">
        <v>4.7</v>
      </c>
      <c r="V721" t="s">
        <v>46</v>
      </c>
      <c r="W721" t="s">
        <v>47</v>
      </c>
      <c r="X721">
        <v>2369</v>
      </c>
    </row>
    <row r="722" spans="1:24" x14ac:dyDescent="0.25">
      <c r="A722">
        <v>51705</v>
      </c>
      <c r="B722" t="s">
        <v>2458</v>
      </c>
      <c r="C722">
        <v>1</v>
      </c>
      <c r="D722" t="str">
        <f>VLOOKUP(C722,Countries!$A$2:$B$16,2,FALSE)</f>
        <v>India</v>
      </c>
      <c r="E722" t="s">
        <v>2450</v>
      </c>
      <c r="F722" t="s">
        <v>2459</v>
      </c>
      <c r="G722" t="s">
        <v>2456</v>
      </c>
      <c r="H722" t="s">
        <v>2457</v>
      </c>
      <c r="I722">
        <v>77.640708759999995</v>
      </c>
      <c r="J722">
        <v>12.979165800000001</v>
      </c>
      <c r="K722" t="s">
        <v>2460</v>
      </c>
      <c r="L722">
        <v>2000</v>
      </c>
      <c r="M722" t="s">
        <v>2104</v>
      </c>
      <c r="N722" t="s">
        <v>45</v>
      </c>
      <c r="O722" t="str">
        <f t="shared" si="22"/>
        <v>No Table Booking</v>
      </c>
      <c r="P722" t="s">
        <v>45</v>
      </c>
      <c r="Q722" t="str">
        <f t="shared" si="23"/>
        <v>No Online</v>
      </c>
      <c r="R722" t="s">
        <v>45</v>
      </c>
      <c r="S722" t="s">
        <v>45</v>
      </c>
      <c r="T722">
        <v>4</v>
      </c>
      <c r="U722">
        <v>4.8</v>
      </c>
      <c r="V722" t="s">
        <v>46</v>
      </c>
      <c r="W722" t="s">
        <v>47</v>
      </c>
      <c r="X722">
        <v>10934</v>
      </c>
    </row>
    <row r="723" spans="1:24" x14ac:dyDescent="0.25">
      <c r="A723">
        <v>18162866</v>
      </c>
      <c r="B723" t="s">
        <v>2461</v>
      </c>
      <c r="C723">
        <v>1</v>
      </c>
      <c r="D723" t="str">
        <f>VLOOKUP(C723,Countries!$A$2:$B$16,2,FALSE)</f>
        <v>India</v>
      </c>
      <c r="E723" t="s">
        <v>2450</v>
      </c>
      <c r="F723" t="s">
        <v>2462</v>
      </c>
      <c r="G723" t="s">
        <v>2456</v>
      </c>
      <c r="H723" t="s">
        <v>2457</v>
      </c>
      <c r="I723">
        <v>77.640488820000002</v>
      </c>
      <c r="J723">
        <v>12.980410239999999</v>
      </c>
      <c r="K723" t="s">
        <v>2463</v>
      </c>
      <c r="L723">
        <v>1300</v>
      </c>
      <c r="M723" t="s">
        <v>2104</v>
      </c>
      <c r="N723" t="s">
        <v>44</v>
      </c>
      <c r="O723" t="str">
        <f t="shared" si="22"/>
        <v>Table Booking</v>
      </c>
      <c r="P723" t="s">
        <v>45</v>
      </c>
      <c r="Q723" t="str">
        <f t="shared" si="23"/>
        <v>No Online</v>
      </c>
      <c r="R723" t="s">
        <v>45</v>
      </c>
      <c r="S723" t="s">
        <v>45</v>
      </c>
      <c r="T723">
        <v>3</v>
      </c>
      <c r="U723">
        <v>3.9</v>
      </c>
      <c r="V723" t="s">
        <v>118</v>
      </c>
      <c r="W723" t="s">
        <v>119</v>
      </c>
      <c r="X723">
        <v>1354</v>
      </c>
    </row>
    <row r="724" spans="1:24" x14ac:dyDescent="0.25">
      <c r="A724">
        <v>18407918</v>
      </c>
      <c r="B724" t="s">
        <v>2464</v>
      </c>
      <c r="C724">
        <v>1</v>
      </c>
      <c r="D724" t="str">
        <f>VLOOKUP(C724,Countries!$A$2:$B$16,2,FALSE)</f>
        <v>India</v>
      </c>
      <c r="E724" t="s">
        <v>2450</v>
      </c>
      <c r="F724" t="s">
        <v>2465</v>
      </c>
      <c r="G724" t="s">
        <v>2456</v>
      </c>
      <c r="H724" t="s">
        <v>2457</v>
      </c>
      <c r="I724">
        <v>77.645747999999998</v>
      </c>
      <c r="J724">
        <v>12.970324</v>
      </c>
      <c r="K724" t="s">
        <v>2466</v>
      </c>
      <c r="L724">
        <v>1500</v>
      </c>
      <c r="M724" t="s">
        <v>2104</v>
      </c>
      <c r="N724" t="s">
        <v>45</v>
      </c>
      <c r="O724" t="str">
        <f t="shared" si="22"/>
        <v>No Table Booking</v>
      </c>
      <c r="P724" t="s">
        <v>44</v>
      </c>
      <c r="Q724" t="str">
        <f t="shared" si="23"/>
        <v>Online</v>
      </c>
      <c r="R724" t="s">
        <v>45</v>
      </c>
      <c r="S724" t="s">
        <v>45</v>
      </c>
      <c r="T724">
        <v>3</v>
      </c>
      <c r="U724">
        <v>4.2</v>
      </c>
      <c r="V724" t="s">
        <v>59</v>
      </c>
      <c r="W724" t="s">
        <v>60</v>
      </c>
      <c r="X724">
        <v>231</v>
      </c>
    </row>
    <row r="725" spans="1:24" x14ac:dyDescent="0.25">
      <c r="A725">
        <v>56464</v>
      </c>
      <c r="B725" t="s">
        <v>2467</v>
      </c>
      <c r="C725">
        <v>1</v>
      </c>
      <c r="D725" t="str">
        <f>VLOOKUP(C725,Countries!$A$2:$B$16,2,FALSE)</f>
        <v>India</v>
      </c>
      <c r="E725" t="s">
        <v>2450</v>
      </c>
      <c r="F725" t="s">
        <v>2468</v>
      </c>
      <c r="G725" t="s">
        <v>2456</v>
      </c>
      <c r="H725" t="s">
        <v>2457</v>
      </c>
      <c r="I725">
        <v>77.640624939999995</v>
      </c>
      <c r="J725">
        <v>12.979095559999999</v>
      </c>
      <c r="K725" t="s">
        <v>2469</v>
      </c>
      <c r="L725">
        <v>800</v>
      </c>
      <c r="M725" t="s">
        <v>2104</v>
      </c>
      <c r="N725" t="s">
        <v>45</v>
      </c>
      <c r="O725" t="str">
        <f t="shared" si="22"/>
        <v>No Table Booking</v>
      </c>
      <c r="P725" t="s">
        <v>45</v>
      </c>
      <c r="Q725" t="str">
        <f t="shared" si="23"/>
        <v>No Online</v>
      </c>
      <c r="R725" t="s">
        <v>45</v>
      </c>
      <c r="S725" t="s">
        <v>45</v>
      </c>
      <c r="T725">
        <v>2</v>
      </c>
      <c r="U725">
        <v>4</v>
      </c>
      <c r="V725" t="s">
        <v>59</v>
      </c>
      <c r="W725" t="s">
        <v>60</v>
      </c>
      <c r="X725">
        <v>3533</v>
      </c>
    </row>
    <row r="726" spans="1:24" x14ac:dyDescent="0.25">
      <c r="A726">
        <v>18221572</v>
      </c>
      <c r="B726" t="s">
        <v>2470</v>
      </c>
      <c r="C726">
        <v>1</v>
      </c>
      <c r="D726" t="str">
        <f>VLOOKUP(C726,Countries!$A$2:$B$16,2,FALSE)</f>
        <v>India</v>
      </c>
      <c r="E726" t="s">
        <v>2450</v>
      </c>
      <c r="F726" t="s">
        <v>2471</v>
      </c>
      <c r="G726" t="s">
        <v>2456</v>
      </c>
      <c r="H726" t="s">
        <v>2457</v>
      </c>
      <c r="I726">
        <v>77.643684669999999</v>
      </c>
      <c r="J726">
        <v>12.978452920000001</v>
      </c>
      <c r="K726" t="s">
        <v>2472</v>
      </c>
      <c r="L726">
        <v>600</v>
      </c>
      <c r="M726" t="s">
        <v>2104</v>
      </c>
      <c r="N726" t="s">
        <v>45</v>
      </c>
      <c r="O726" t="str">
        <f t="shared" si="22"/>
        <v>No Table Booking</v>
      </c>
      <c r="P726" t="s">
        <v>44</v>
      </c>
      <c r="Q726" t="str">
        <f t="shared" si="23"/>
        <v>Online</v>
      </c>
      <c r="R726" t="s">
        <v>45</v>
      </c>
      <c r="S726" t="s">
        <v>45</v>
      </c>
      <c r="T726">
        <v>2</v>
      </c>
      <c r="U726">
        <v>4.3</v>
      </c>
      <c r="V726" t="s">
        <v>59</v>
      </c>
      <c r="W726" t="s">
        <v>60</v>
      </c>
      <c r="X726">
        <v>1413</v>
      </c>
    </row>
    <row r="727" spans="1:24" x14ac:dyDescent="0.25">
      <c r="A727">
        <v>18359919</v>
      </c>
      <c r="B727" t="s">
        <v>2470</v>
      </c>
      <c r="C727">
        <v>1</v>
      </c>
      <c r="D727" t="str">
        <f>VLOOKUP(C727,Countries!$A$2:$B$16,2,FALSE)</f>
        <v>India</v>
      </c>
      <c r="E727" t="s">
        <v>2450</v>
      </c>
      <c r="F727" t="s">
        <v>2473</v>
      </c>
      <c r="G727" t="s">
        <v>2474</v>
      </c>
      <c r="H727" t="s">
        <v>2475</v>
      </c>
      <c r="I727">
        <v>77.596790940000005</v>
      </c>
      <c r="J727">
        <v>12.906228779999999</v>
      </c>
      <c r="K727" t="s">
        <v>2472</v>
      </c>
      <c r="L727">
        <v>600</v>
      </c>
      <c r="M727" t="s">
        <v>2104</v>
      </c>
      <c r="N727" t="s">
        <v>45</v>
      </c>
      <c r="O727" t="str">
        <f t="shared" si="22"/>
        <v>No Table Booking</v>
      </c>
      <c r="P727" t="s">
        <v>45</v>
      </c>
      <c r="Q727" t="str">
        <f t="shared" si="23"/>
        <v>No Online</v>
      </c>
      <c r="R727" t="s">
        <v>45</v>
      </c>
      <c r="S727" t="s">
        <v>45</v>
      </c>
      <c r="T727">
        <v>2</v>
      </c>
      <c r="U727">
        <v>4.5999999999999996</v>
      </c>
      <c r="V727" t="s">
        <v>46</v>
      </c>
      <c r="W727" t="s">
        <v>47</v>
      </c>
      <c r="X727">
        <v>781</v>
      </c>
    </row>
    <row r="728" spans="1:24" x14ac:dyDescent="0.25">
      <c r="A728">
        <v>18439634</v>
      </c>
      <c r="B728" t="s">
        <v>2476</v>
      </c>
      <c r="C728">
        <v>1</v>
      </c>
      <c r="D728" t="str">
        <f>VLOOKUP(C728,Countries!$A$2:$B$16,2,FALSE)</f>
        <v>India</v>
      </c>
      <c r="E728" t="s">
        <v>2450</v>
      </c>
      <c r="F728" t="s">
        <v>2477</v>
      </c>
      <c r="G728" t="s">
        <v>2478</v>
      </c>
      <c r="H728" t="s">
        <v>2479</v>
      </c>
      <c r="I728">
        <v>77.615797000000001</v>
      </c>
      <c r="J728">
        <v>12.934179</v>
      </c>
      <c r="K728" t="s">
        <v>2480</v>
      </c>
      <c r="L728">
        <v>950</v>
      </c>
      <c r="M728" t="s">
        <v>2104</v>
      </c>
      <c r="N728" t="s">
        <v>45</v>
      </c>
      <c r="O728" t="str">
        <f t="shared" si="22"/>
        <v>No Table Booking</v>
      </c>
      <c r="P728" t="s">
        <v>45</v>
      </c>
      <c r="Q728" t="str">
        <f t="shared" si="23"/>
        <v>No Online</v>
      </c>
      <c r="R728" t="s">
        <v>45</v>
      </c>
      <c r="S728" t="s">
        <v>45</v>
      </c>
      <c r="T728">
        <v>2</v>
      </c>
      <c r="U728">
        <v>4.7</v>
      </c>
      <c r="V728" t="s">
        <v>46</v>
      </c>
      <c r="W728" t="s">
        <v>47</v>
      </c>
      <c r="X728">
        <v>276</v>
      </c>
    </row>
    <row r="729" spans="1:24" x14ac:dyDescent="0.25">
      <c r="A729">
        <v>51040</v>
      </c>
      <c r="B729" t="s">
        <v>2481</v>
      </c>
      <c r="C729">
        <v>1</v>
      </c>
      <c r="D729" t="str">
        <f>VLOOKUP(C729,Countries!$A$2:$B$16,2,FALSE)</f>
        <v>India</v>
      </c>
      <c r="E729" t="s">
        <v>2450</v>
      </c>
      <c r="F729" t="s">
        <v>2482</v>
      </c>
      <c r="G729" t="s">
        <v>2478</v>
      </c>
      <c r="H729" t="s">
        <v>2479</v>
      </c>
      <c r="I729">
        <v>77.614292689999999</v>
      </c>
      <c r="J729">
        <v>12.933297639999999</v>
      </c>
      <c r="K729" t="s">
        <v>2483</v>
      </c>
      <c r="L729">
        <v>800</v>
      </c>
      <c r="M729" t="s">
        <v>2104</v>
      </c>
      <c r="N729" t="s">
        <v>45</v>
      </c>
      <c r="O729" t="str">
        <f t="shared" si="22"/>
        <v>No Table Booking</v>
      </c>
      <c r="P729" t="s">
        <v>44</v>
      </c>
      <c r="Q729" t="str">
        <f t="shared" si="23"/>
        <v>Online</v>
      </c>
      <c r="R729" t="s">
        <v>45</v>
      </c>
      <c r="S729" t="s">
        <v>45</v>
      </c>
      <c r="T729">
        <v>2</v>
      </c>
      <c r="U729">
        <v>4.7</v>
      </c>
      <c r="V729" t="s">
        <v>46</v>
      </c>
      <c r="W729" t="s">
        <v>47</v>
      </c>
      <c r="X729">
        <v>9667</v>
      </c>
    </row>
    <row r="730" spans="1:24" x14ac:dyDescent="0.25">
      <c r="A730">
        <v>54162</v>
      </c>
      <c r="B730" t="s">
        <v>2484</v>
      </c>
      <c r="C730">
        <v>1</v>
      </c>
      <c r="D730" t="str">
        <f>VLOOKUP(C730,Countries!$A$2:$B$16,2,FALSE)</f>
        <v>India</v>
      </c>
      <c r="E730" t="s">
        <v>2450</v>
      </c>
      <c r="F730" t="s">
        <v>2485</v>
      </c>
      <c r="G730" t="s">
        <v>2478</v>
      </c>
      <c r="H730" t="s">
        <v>2479</v>
      </c>
      <c r="I730">
        <v>77.616155149999997</v>
      </c>
      <c r="J730">
        <v>12.934364540000001</v>
      </c>
      <c r="K730" t="s">
        <v>2486</v>
      </c>
      <c r="L730">
        <v>1400</v>
      </c>
      <c r="M730" t="s">
        <v>2104</v>
      </c>
      <c r="N730" t="s">
        <v>44</v>
      </c>
      <c r="O730" t="str">
        <f t="shared" si="22"/>
        <v>Table Booking</v>
      </c>
      <c r="P730" t="s">
        <v>45</v>
      </c>
      <c r="Q730" t="str">
        <f t="shared" si="23"/>
        <v>No Online</v>
      </c>
      <c r="R730" t="s">
        <v>45</v>
      </c>
      <c r="S730" t="s">
        <v>45</v>
      </c>
      <c r="T730">
        <v>3</v>
      </c>
      <c r="U730">
        <v>4.0999999999999996</v>
      </c>
      <c r="V730" t="s">
        <v>59</v>
      </c>
      <c r="W730" t="s">
        <v>60</v>
      </c>
      <c r="X730">
        <v>5385</v>
      </c>
    </row>
    <row r="731" spans="1:24" x14ac:dyDescent="0.25">
      <c r="A731">
        <v>18305628</v>
      </c>
      <c r="B731" t="s">
        <v>2487</v>
      </c>
      <c r="C731">
        <v>1</v>
      </c>
      <c r="D731" t="str">
        <f>VLOOKUP(C731,Countries!$A$2:$B$16,2,FALSE)</f>
        <v>India</v>
      </c>
      <c r="E731" t="s">
        <v>2450</v>
      </c>
      <c r="F731" t="s">
        <v>2488</v>
      </c>
      <c r="G731" t="s">
        <v>2489</v>
      </c>
      <c r="H731" t="s">
        <v>2490</v>
      </c>
      <c r="I731">
        <v>77.625998999999993</v>
      </c>
      <c r="J731">
        <v>12.939496</v>
      </c>
      <c r="K731" t="s">
        <v>2491</v>
      </c>
      <c r="L731">
        <v>400</v>
      </c>
      <c r="M731" t="s">
        <v>2104</v>
      </c>
      <c r="N731" t="s">
        <v>45</v>
      </c>
      <c r="O731" t="str">
        <f t="shared" si="22"/>
        <v>No Table Booking</v>
      </c>
      <c r="P731" t="s">
        <v>44</v>
      </c>
      <c r="Q731" t="str">
        <f t="shared" si="23"/>
        <v>Online</v>
      </c>
      <c r="R731" t="s">
        <v>45</v>
      </c>
      <c r="S731" t="s">
        <v>45</v>
      </c>
      <c r="T731">
        <v>1</v>
      </c>
      <c r="U731">
        <v>4.3</v>
      </c>
      <c r="V731" t="s">
        <v>59</v>
      </c>
      <c r="W731" t="s">
        <v>60</v>
      </c>
      <c r="X731">
        <v>753</v>
      </c>
    </row>
    <row r="732" spans="1:24" x14ac:dyDescent="0.25">
      <c r="A732">
        <v>18385443</v>
      </c>
      <c r="B732" t="s">
        <v>2492</v>
      </c>
      <c r="C732">
        <v>1</v>
      </c>
      <c r="D732" t="str">
        <f>VLOOKUP(C732,Countries!$A$2:$B$16,2,FALSE)</f>
        <v>India</v>
      </c>
      <c r="E732" t="s">
        <v>2450</v>
      </c>
      <c r="F732" t="s">
        <v>2493</v>
      </c>
      <c r="G732" t="s">
        <v>2494</v>
      </c>
      <c r="H732" t="s">
        <v>2495</v>
      </c>
      <c r="I732">
        <v>77.614130419999995</v>
      </c>
      <c r="J732">
        <v>12.935661809999999</v>
      </c>
      <c r="K732" t="s">
        <v>2496</v>
      </c>
      <c r="L732">
        <v>1500</v>
      </c>
      <c r="M732" t="s">
        <v>2104</v>
      </c>
      <c r="N732" t="s">
        <v>45</v>
      </c>
      <c r="O732" t="str">
        <f t="shared" si="22"/>
        <v>No Table Booking</v>
      </c>
      <c r="P732" t="s">
        <v>45</v>
      </c>
      <c r="Q732" t="str">
        <f t="shared" si="23"/>
        <v>No Online</v>
      </c>
      <c r="R732" t="s">
        <v>45</v>
      </c>
      <c r="S732" t="s">
        <v>45</v>
      </c>
      <c r="T732">
        <v>3</v>
      </c>
      <c r="U732">
        <v>4.5</v>
      </c>
      <c r="V732" t="s">
        <v>46</v>
      </c>
      <c r="W732" t="s">
        <v>47</v>
      </c>
      <c r="X732">
        <v>1288</v>
      </c>
    </row>
    <row r="733" spans="1:24" x14ac:dyDescent="0.25">
      <c r="A733">
        <v>56618</v>
      </c>
      <c r="B733" t="s">
        <v>2497</v>
      </c>
      <c r="C733">
        <v>1</v>
      </c>
      <c r="D733" t="str">
        <f>VLOOKUP(C733,Countries!$A$2:$B$16,2,FALSE)</f>
        <v>India</v>
      </c>
      <c r="E733" t="s">
        <v>2450</v>
      </c>
      <c r="F733" t="s">
        <v>2498</v>
      </c>
      <c r="G733" t="s">
        <v>2499</v>
      </c>
      <c r="H733" t="s">
        <v>2500</v>
      </c>
      <c r="I733">
        <v>77.699386099999998</v>
      </c>
      <c r="J733">
        <v>12.949933959999999</v>
      </c>
      <c r="K733" t="s">
        <v>2501</v>
      </c>
      <c r="L733">
        <v>1400</v>
      </c>
      <c r="M733" t="s">
        <v>2104</v>
      </c>
      <c r="N733" t="s">
        <v>45</v>
      </c>
      <c r="O733" t="str">
        <f t="shared" si="22"/>
        <v>No Table Booking</v>
      </c>
      <c r="P733" t="s">
        <v>45</v>
      </c>
      <c r="Q733" t="str">
        <f t="shared" si="23"/>
        <v>No Online</v>
      </c>
      <c r="R733" t="s">
        <v>45</v>
      </c>
      <c r="S733" t="s">
        <v>45</v>
      </c>
      <c r="T733">
        <v>3</v>
      </c>
      <c r="U733">
        <v>4.5999999999999996</v>
      </c>
      <c r="V733" t="s">
        <v>46</v>
      </c>
      <c r="W733" t="s">
        <v>47</v>
      </c>
      <c r="X733">
        <v>6907</v>
      </c>
    </row>
    <row r="734" spans="1:24" x14ac:dyDescent="0.25">
      <c r="A734">
        <v>18353121</v>
      </c>
      <c r="B734" t="s">
        <v>2502</v>
      </c>
      <c r="C734">
        <v>1</v>
      </c>
      <c r="D734" t="str">
        <f>VLOOKUP(C734,Countries!$A$2:$B$16,2,FALSE)</f>
        <v>India</v>
      </c>
      <c r="E734" t="s">
        <v>2450</v>
      </c>
      <c r="F734" t="s">
        <v>2503</v>
      </c>
      <c r="G734" t="s">
        <v>2499</v>
      </c>
      <c r="H734" t="s">
        <v>2500</v>
      </c>
      <c r="I734">
        <v>77.696663999999998</v>
      </c>
      <c r="J734">
        <v>12.97537691</v>
      </c>
      <c r="K734" t="s">
        <v>2504</v>
      </c>
      <c r="L734">
        <v>1200</v>
      </c>
      <c r="M734" t="s">
        <v>2104</v>
      </c>
      <c r="N734" t="s">
        <v>44</v>
      </c>
      <c r="O734" t="str">
        <f t="shared" si="22"/>
        <v>Table Booking</v>
      </c>
      <c r="P734" t="s">
        <v>45</v>
      </c>
      <c r="Q734" t="str">
        <f t="shared" si="23"/>
        <v>No Online</v>
      </c>
      <c r="R734" t="s">
        <v>45</v>
      </c>
      <c r="S734" t="s">
        <v>45</v>
      </c>
      <c r="T734">
        <v>3</v>
      </c>
      <c r="U734">
        <v>4.4000000000000004</v>
      </c>
      <c r="V734" t="s">
        <v>59</v>
      </c>
      <c r="W734" t="s">
        <v>60</v>
      </c>
      <c r="X734">
        <v>983</v>
      </c>
    </row>
    <row r="735" spans="1:24" x14ac:dyDescent="0.25">
      <c r="A735">
        <v>18366652</v>
      </c>
      <c r="B735" t="s">
        <v>2470</v>
      </c>
      <c r="C735">
        <v>1</v>
      </c>
      <c r="D735" t="str">
        <f>VLOOKUP(C735,Countries!$A$2:$B$16,2,FALSE)</f>
        <v>India</v>
      </c>
      <c r="E735" t="s">
        <v>2450</v>
      </c>
      <c r="F735" t="s">
        <v>2505</v>
      </c>
      <c r="G735" t="s">
        <v>2506</v>
      </c>
      <c r="H735" t="s">
        <v>2507</v>
      </c>
      <c r="I735">
        <v>77.570996699999995</v>
      </c>
      <c r="J735">
        <v>13.029197699999999</v>
      </c>
      <c r="K735" t="s">
        <v>2472</v>
      </c>
      <c r="L735">
        <v>600</v>
      </c>
      <c r="M735" t="s">
        <v>2104</v>
      </c>
      <c r="N735" t="s">
        <v>45</v>
      </c>
      <c r="O735" t="str">
        <f t="shared" si="22"/>
        <v>No Table Booking</v>
      </c>
      <c r="P735" t="s">
        <v>45</v>
      </c>
      <c r="Q735" t="str">
        <f t="shared" si="23"/>
        <v>No Online</v>
      </c>
      <c r="R735" t="s">
        <v>45</v>
      </c>
      <c r="S735" t="s">
        <v>45</v>
      </c>
      <c r="T735">
        <v>2</v>
      </c>
      <c r="U735">
        <v>4.5999999999999996</v>
      </c>
      <c r="V735" t="s">
        <v>46</v>
      </c>
      <c r="W735" t="s">
        <v>47</v>
      </c>
      <c r="X735">
        <v>627</v>
      </c>
    </row>
    <row r="736" spans="1:24" x14ac:dyDescent="0.25">
      <c r="A736">
        <v>18430785</v>
      </c>
      <c r="B736" t="s">
        <v>2508</v>
      </c>
      <c r="C736">
        <v>1</v>
      </c>
      <c r="D736" t="str">
        <f>VLOOKUP(C736,Countries!$A$2:$B$16,2,FALSE)</f>
        <v>India</v>
      </c>
      <c r="E736" t="s">
        <v>2450</v>
      </c>
      <c r="F736" t="s">
        <v>2509</v>
      </c>
      <c r="G736" t="s">
        <v>2510</v>
      </c>
      <c r="H736" t="s">
        <v>2511</v>
      </c>
      <c r="I736">
        <v>77.608178589999994</v>
      </c>
      <c r="J736">
        <v>12.972531529999999</v>
      </c>
      <c r="K736" t="s">
        <v>2255</v>
      </c>
      <c r="L736">
        <v>1200</v>
      </c>
      <c r="M736" t="s">
        <v>2104</v>
      </c>
      <c r="N736" t="s">
        <v>45</v>
      </c>
      <c r="O736" t="str">
        <f t="shared" si="22"/>
        <v>No Table Booking</v>
      </c>
      <c r="P736" t="s">
        <v>45</v>
      </c>
      <c r="Q736" t="str">
        <f t="shared" si="23"/>
        <v>No Online</v>
      </c>
      <c r="R736" t="s">
        <v>45</v>
      </c>
      <c r="S736" t="s">
        <v>45</v>
      </c>
      <c r="T736">
        <v>3</v>
      </c>
      <c r="U736">
        <v>4.2</v>
      </c>
      <c r="V736" t="s">
        <v>59</v>
      </c>
      <c r="W736" t="s">
        <v>60</v>
      </c>
      <c r="X736">
        <v>334</v>
      </c>
    </row>
    <row r="737" spans="1:24" x14ac:dyDescent="0.25">
      <c r="A737">
        <v>58882</v>
      </c>
      <c r="B737" t="s">
        <v>2512</v>
      </c>
      <c r="C737">
        <v>1</v>
      </c>
      <c r="D737" t="str">
        <f>VLOOKUP(C737,Countries!$A$2:$B$16,2,FALSE)</f>
        <v>India</v>
      </c>
      <c r="E737" t="s">
        <v>2450</v>
      </c>
      <c r="F737" t="s">
        <v>2513</v>
      </c>
      <c r="G737" t="s">
        <v>2514</v>
      </c>
      <c r="H737" t="s">
        <v>2515</v>
      </c>
      <c r="I737">
        <v>77.683236859999994</v>
      </c>
      <c r="J737">
        <v>12.91304096</v>
      </c>
      <c r="K737" t="s">
        <v>2516</v>
      </c>
      <c r="L737">
        <v>1800</v>
      </c>
      <c r="M737" t="s">
        <v>2104</v>
      </c>
      <c r="N737" t="s">
        <v>44</v>
      </c>
      <c r="O737" t="str">
        <f t="shared" si="22"/>
        <v>Table Booking</v>
      </c>
      <c r="P737" t="s">
        <v>44</v>
      </c>
      <c r="Q737" t="str">
        <f t="shared" si="23"/>
        <v>Online</v>
      </c>
      <c r="R737" t="s">
        <v>45</v>
      </c>
      <c r="S737" t="s">
        <v>45</v>
      </c>
      <c r="T737">
        <v>3</v>
      </c>
      <c r="U737">
        <v>4.5</v>
      </c>
      <c r="V737" t="s">
        <v>46</v>
      </c>
      <c r="W737" t="s">
        <v>47</v>
      </c>
      <c r="X737">
        <v>5705</v>
      </c>
    </row>
    <row r="738" spans="1:24" x14ac:dyDescent="0.25">
      <c r="A738">
        <v>18422898</v>
      </c>
      <c r="B738" t="s">
        <v>2517</v>
      </c>
      <c r="C738">
        <v>1</v>
      </c>
      <c r="D738" t="str">
        <f>VLOOKUP(C738,Countries!$A$2:$B$16,2,FALSE)</f>
        <v>India</v>
      </c>
      <c r="E738" t="s">
        <v>2450</v>
      </c>
      <c r="F738" t="s">
        <v>2518</v>
      </c>
      <c r="G738" t="s">
        <v>2514</v>
      </c>
      <c r="H738" t="s">
        <v>2515</v>
      </c>
      <c r="I738">
        <v>77.678399999999996</v>
      </c>
      <c r="J738">
        <v>12.914263999999999</v>
      </c>
      <c r="K738" t="s">
        <v>2519</v>
      </c>
      <c r="L738">
        <v>1400</v>
      </c>
      <c r="M738" t="s">
        <v>2104</v>
      </c>
      <c r="N738" t="s">
        <v>45</v>
      </c>
      <c r="O738" t="str">
        <f t="shared" si="22"/>
        <v>No Table Booking</v>
      </c>
      <c r="P738" t="s">
        <v>45</v>
      </c>
      <c r="Q738" t="str">
        <f t="shared" si="23"/>
        <v>No Online</v>
      </c>
      <c r="R738" t="s">
        <v>45</v>
      </c>
      <c r="S738" t="s">
        <v>45</v>
      </c>
      <c r="T738">
        <v>3</v>
      </c>
      <c r="U738">
        <v>3.9</v>
      </c>
      <c r="V738" t="s">
        <v>118</v>
      </c>
      <c r="W738" t="s">
        <v>119</v>
      </c>
      <c r="X738">
        <v>405</v>
      </c>
    </row>
    <row r="739" spans="1:24" x14ac:dyDescent="0.25">
      <c r="A739">
        <v>18339874</v>
      </c>
      <c r="B739" t="s">
        <v>1958</v>
      </c>
      <c r="C739">
        <v>1</v>
      </c>
      <c r="D739" t="str">
        <f>VLOOKUP(C739,Countries!$A$2:$B$16,2,FALSE)</f>
        <v>India</v>
      </c>
      <c r="E739" t="s">
        <v>2450</v>
      </c>
      <c r="F739" t="s">
        <v>2520</v>
      </c>
      <c r="G739" t="s">
        <v>2521</v>
      </c>
      <c r="H739" t="s">
        <v>2522</v>
      </c>
      <c r="I739">
        <v>77.5960137</v>
      </c>
      <c r="J739">
        <v>12.9721612</v>
      </c>
      <c r="K739" t="s">
        <v>2466</v>
      </c>
      <c r="L739">
        <v>1500</v>
      </c>
      <c r="M739" t="s">
        <v>2104</v>
      </c>
      <c r="N739" t="s">
        <v>45</v>
      </c>
      <c r="O739" t="str">
        <f t="shared" si="22"/>
        <v>No Table Booking</v>
      </c>
      <c r="P739" t="s">
        <v>45</v>
      </c>
      <c r="Q739" t="str">
        <f t="shared" si="23"/>
        <v>No Online</v>
      </c>
      <c r="R739" t="s">
        <v>45</v>
      </c>
      <c r="S739" t="s">
        <v>45</v>
      </c>
      <c r="T739">
        <v>3</v>
      </c>
      <c r="U739">
        <v>4.4000000000000004</v>
      </c>
      <c r="V739" t="s">
        <v>59</v>
      </c>
      <c r="W739" t="s">
        <v>60</v>
      </c>
      <c r="X739">
        <v>754</v>
      </c>
    </row>
    <row r="740" spans="1:24" x14ac:dyDescent="0.25">
      <c r="A740">
        <v>2600472</v>
      </c>
      <c r="B740" t="s">
        <v>2523</v>
      </c>
      <c r="C740">
        <v>1</v>
      </c>
      <c r="D740" t="str">
        <f>VLOOKUP(C740,Countries!$A$2:$B$16,2,FALSE)</f>
        <v>India</v>
      </c>
      <c r="E740" t="s">
        <v>2524</v>
      </c>
      <c r="F740" t="s">
        <v>2525</v>
      </c>
      <c r="G740" t="s">
        <v>2526</v>
      </c>
      <c r="H740" t="s">
        <v>2527</v>
      </c>
      <c r="I740">
        <v>77.419398999999999</v>
      </c>
      <c r="J740">
        <v>23.211528999999999</v>
      </c>
      <c r="K740" t="s">
        <v>2528</v>
      </c>
      <c r="L740">
        <v>200</v>
      </c>
      <c r="M740" t="s">
        <v>2104</v>
      </c>
      <c r="N740" t="s">
        <v>45</v>
      </c>
      <c r="O740" t="str">
        <f t="shared" si="22"/>
        <v>No Table Booking</v>
      </c>
      <c r="P740" t="s">
        <v>45</v>
      </c>
      <c r="Q740" t="str">
        <f t="shared" si="23"/>
        <v>No Online</v>
      </c>
      <c r="R740" t="s">
        <v>45</v>
      </c>
      <c r="S740" t="s">
        <v>45</v>
      </c>
      <c r="T740">
        <v>1</v>
      </c>
      <c r="U740">
        <v>3.3</v>
      </c>
      <c r="V740" t="s">
        <v>155</v>
      </c>
      <c r="W740" t="s">
        <v>156</v>
      </c>
      <c r="X740">
        <v>51</v>
      </c>
    </row>
    <row r="741" spans="1:24" x14ac:dyDescent="0.25">
      <c r="A741">
        <v>2600514</v>
      </c>
      <c r="B741" t="s">
        <v>2529</v>
      </c>
      <c r="C741">
        <v>1</v>
      </c>
      <c r="D741" t="str">
        <f>VLOOKUP(C741,Countries!$A$2:$B$16,2,FALSE)</f>
        <v>India</v>
      </c>
      <c r="E741" t="s">
        <v>2524</v>
      </c>
      <c r="F741" t="s">
        <v>2530</v>
      </c>
      <c r="G741" t="s">
        <v>2526</v>
      </c>
      <c r="H741" t="s">
        <v>2527</v>
      </c>
      <c r="I741">
        <v>0</v>
      </c>
      <c r="J741">
        <v>0</v>
      </c>
      <c r="K741" t="s">
        <v>159</v>
      </c>
      <c r="L741">
        <v>600</v>
      </c>
      <c r="M741" t="s">
        <v>2104</v>
      </c>
      <c r="N741" t="s">
        <v>45</v>
      </c>
      <c r="O741" t="str">
        <f t="shared" si="22"/>
        <v>No Table Booking</v>
      </c>
      <c r="P741" t="s">
        <v>45</v>
      </c>
      <c r="Q741" t="str">
        <f t="shared" si="23"/>
        <v>No Online</v>
      </c>
      <c r="R741" t="s">
        <v>45</v>
      </c>
      <c r="S741" t="s">
        <v>45</v>
      </c>
      <c r="T741">
        <v>2</v>
      </c>
      <c r="U741">
        <v>3.4</v>
      </c>
      <c r="V741" t="s">
        <v>155</v>
      </c>
      <c r="W741" t="s">
        <v>156</v>
      </c>
      <c r="X741">
        <v>63</v>
      </c>
    </row>
    <row r="742" spans="1:24" x14ac:dyDescent="0.25">
      <c r="A742">
        <v>2600109</v>
      </c>
      <c r="B742" t="s">
        <v>2531</v>
      </c>
      <c r="C742">
        <v>1</v>
      </c>
      <c r="D742" t="str">
        <f>VLOOKUP(C742,Countries!$A$2:$B$16,2,FALSE)</f>
        <v>India</v>
      </c>
      <c r="E742" t="s">
        <v>2524</v>
      </c>
      <c r="F742" t="s">
        <v>2532</v>
      </c>
      <c r="G742" t="s">
        <v>2526</v>
      </c>
      <c r="H742" t="s">
        <v>2527</v>
      </c>
      <c r="I742">
        <v>77.435361</v>
      </c>
      <c r="J742">
        <v>23.214293999999999</v>
      </c>
      <c r="K742" t="s">
        <v>389</v>
      </c>
      <c r="L742">
        <v>250</v>
      </c>
      <c r="M742" t="s">
        <v>2104</v>
      </c>
      <c r="N742" t="s">
        <v>45</v>
      </c>
      <c r="O742" t="str">
        <f t="shared" si="22"/>
        <v>No Table Booking</v>
      </c>
      <c r="P742" t="s">
        <v>45</v>
      </c>
      <c r="Q742" t="str">
        <f t="shared" si="23"/>
        <v>No Online</v>
      </c>
      <c r="R742" t="s">
        <v>45</v>
      </c>
      <c r="S742" t="s">
        <v>45</v>
      </c>
      <c r="T742">
        <v>1</v>
      </c>
      <c r="U742">
        <v>4.9000000000000004</v>
      </c>
      <c r="V742" t="s">
        <v>46</v>
      </c>
      <c r="W742" t="s">
        <v>47</v>
      </c>
      <c r="X742">
        <v>427</v>
      </c>
    </row>
    <row r="743" spans="1:24" x14ac:dyDescent="0.25">
      <c r="A743">
        <v>2600311</v>
      </c>
      <c r="B743" t="s">
        <v>2533</v>
      </c>
      <c r="C743">
        <v>1</v>
      </c>
      <c r="D743" t="str">
        <f>VLOOKUP(C743,Countries!$A$2:$B$16,2,FALSE)</f>
        <v>India</v>
      </c>
      <c r="E743" t="s">
        <v>2524</v>
      </c>
      <c r="F743" t="s">
        <v>2534</v>
      </c>
      <c r="G743" t="s">
        <v>2526</v>
      </c>
      <c r="H743" t="s">
        <v>2527</v>
      </c>
      <c r="I743">
        <v>77.417227440000005</v>
      </c>
      <c r="J743">
        <v>23.184991520000001</v>
      </c>
      <c r="K743" t="s">
        <v>2269</v>
      </c>
      <c r="L743">
        <v>700</v>
      </c>
      <c r="M743" t="s">
        <v>2104</v>
      </c>
      <c r="N743" t="s">
        <v>45</v>
      </c>
      <c r="O743" t="str">
        <f t="shared" si="22"/>
        <v>No Table Booking</v>
      </c>
      <c r="P743" t="s">
        <v>45</v>
      </c>
      <c r="Q743" t="str">
        <f t="shared" si="23"/>
        <v>No Online</v>
      </c>
      <c r="R743" t="s">
        <v>45</v>
      </c>
      <c r="S743" t="s">
        <v>45</v>
      </c>
      <c r="T743">
        <v>2</v>
      </c>
      <c r="U743">
        <v>3.9</v>
      </c>
      <c r="V743" t="s">
        <v>118</v>
      </c>
      <c r="W743" t="s">
        <v>119</v>
      </c>
      <c r="X743">
        <v>126</v>
      </c>
    </row>
    <row r="744" spans="1:24" x14ac:dyDescent="0.25">
      <c r="A744">
        <v>2600008</v>
      </c>
      <c r="B744" t="s">
        <v>2535</v>
      </c>
      <c r="C744">
        <v>1</v>
      </c>
      <c r="D744" t="str">
        <f>VLOOKUP(C744,Countries!$A$2:$B$16,2,FALSE)</f>
        <v>India</v>
      </c>
      <c r="E744" t="s">
        <v>2524</v>
      </c>
      <c r="F744" t="s">
        <v>2536</v>
      </c>
      <c r="G744" t="s">
        <v>2526</v>
      </c>
      <c r="H744" t="s">
        <v>2527</v>
      </c>
      <c r="I744">
        <v>77.434976000000006</v>
      </c>
      <c r="J744">
        <v>23.214459000000002</v>
      </c>
      <c r="K744" t="s">
        <v>389</v>
      </c>
      <c r="L744">
        <v>500</v>
      </c>
      <c r="M744" t="s">
        <v>2104</v>
      </c>
      <c r="N744" t="s">
        <v>45</v>
      </c>
      <c r="O744" t="str">
        <f t="shared" si="22"/>
        <v>No Table Booking</v>
      </c>
      <c r="P744" t="s">
        <v>45</v>
      </c>
      <c r="Q744" t="str">
        <f t="shared" si="23"/>
        <v>No Online</v>
      </c>
      <c r="R744" t="s">
        <v>45</v>
      </c>
      <c r="S744" t="s">
        <v>45</v>
      </c>
      <c r="T744">
        <v>2</v>
      </c>
      <c r="U744">
        <v>4.2</v>
      </c>
      <c r="V744" t="s">
        <v>59</v>
      </c>
      <c r="W744" t="s">
        <v>60</v>
      </c>
      <c r="X744">
        <v>223</v>
      </c>
    </row>
    <row r="745" spans="1:24" x14ac:dyDescent="0.25">
      <c r="A745">
        <v>2600031</v>
      </c>
      <c r="B745" t="s">
        <v>2537</v>
      </c>
      <c r="C745">
        <v>1</v>
      </c>
      <c r="D745" t="str">
        <f>VLOOKUP(C745,Countries!$A$2:$B$16,2,FALSE)</f>
        <v>India</v>
      </c>
      <c r="E745" t="s">
        <v>2524</v>
      </c>
      <c r="F745" t="s">
        <v>2538</v>
      </c>
      <c r="G745" t="s">
        <v>2539</v>
      </c>
      <c r="H745" t="s">
        <v>2540</v>
      </c>
      <c r="I745">
        <v>77.429989000000006</v>
      </c>
      <c r="J745">
        <v>23.232357</v>
      </c>
      <c r="K745" t="s">
        <v>2269</v>
      </c>
      <c r="L745">
        <v>1000</v>
      </c>
      <c r="M745" t="s">
        <v>2104</v>
      </c>
      <c r="N745" t="s">
        <v>45</v>
      </c>
      <c r="O745" t="str">
        <f t="shared" si="22"/>
        <v>No Table Booking</v>
      </c>
      <c r="P745" t="s">
        <v>45</v>
      </c>
      <c r="Q745" t="str">
        <f t="shared" si="23"/>
        <v>No Online</v>
      </c>
      <c r="R745" t="s">
        <v>45</v>
      </c>
      <c r="S745" t="s">
        <v>45</v>
      </c>
      <c r="T745">
        <v>3</v>
      </c>
      <c r="U745">
        <v>4</v>
      </c>
      <c r="V745" t="s">
        <v>59</v>
      </c>
      <c r="W745" t="s">
        <v>60</v>
      </c>
      <c r="X745">
        <v>257</v>
      </c>
    </row>
    <row r="746" spans="1:24" x14ac:dyDescent="0.25">
      <c r="A746">
        <v>2600250</v>
      </c>
      <c r="B746" t="s">
        <v>2541</v>
      </c>
      <c r="C746">
        <v>1</v>
      </c>
      <c r="D746" t="str">
        <f>VLOOKUP(C746,Countries!$A$2:$B$16,2,FALSE)</f>
        <v>India</v>
      </c>
      <c r="E746" t="s">
        <v>2524</v>
      </c>
      <c r="F746" t="s">
        <v>2542</v>
      </c>
      <c r="G746" t="s">
        <v>2539</v>
      </c>
      <c r="H746" t="s">
        <v>2540</v>
      </c>
      <c r="I746">
        <v>0</v>
      </c>
      <c r="J746">
        <v>0</v>
      </c>
      <c r="K746" t="s">
        <v>71</v>
      </c>
      <c r="L746">
        <v>1000</v>
      </c>
      <c r="M746" t="s">
        <v>2104</v>
      </c>
      <c r="N746" t="s">
        <v>45</v>
      </c>
      <c r="O746" t="str">
        <f t="shared" si="22"/>
        <v>No Table Booking</v>
      </c>
      <c r="P746" t="s">
        <v>45</v>
      </c>
      <c r="Q746" t="str">
        <f t="shared" si="23"/>
        <v>No Online</v>
      </c>
      <c r="R746" t="s">
        <v>45</v>
      </c>
      <c r="S746" t="s">
        <v>45</v>
      </c>
      <c r="T746">
        <v>3</v>
      </c>
      <c r="U746">
        <v>4</v>
      </c>
      <c r="V746" t="s">
        <v>59</v>
      </c>
      <c r="W746" t="s">
        <v>60</v>
      </c>
      <c r="X746">
        <v>103</v>
      </c>
    </row>
    <row r="747" spans="1:24" x14ac:dyDescent="0.25">
      <c r="A747">
        <v>2600025</v>
      </c>
      <c r="B747" t="s">
        <v>2056</v>
      </c>
      <c r="C747">
        <v>1</v>
      </c>
      <c r="D747" t="str">
        <f>VLOOKUP(C747,Countries!$A$2:$B$16,2,FALSE)</f>
        <v>India</v>
      </c>
      <c r="E747" t="s">
        <v>2524</v>
      </c>
      <c r="F747" t="s">
        <v>2543</v>
      </c>
      <c r="G747" t="s">
        <v>2539</v>
      </c>
      <c r="H747" t="s">
        <v>2540</v>
      </c>
      <c r="I747">
        <v>77.429845</v>
      </c>
      <c r="J747">
        <v>23.232537000000001</v>
      </c>
      <c r="K747" t="s">
        <v>170</v>
      </c>
      <c r="L747">
        <v>650</v>
      </c>
      <c r="M747" t="s">
        <v>2104</v>
      </c>
      <c r="N747" t="s">
        <v>45</v>
      </c>
      <c r="O747" t="str">
        <f t="shared" si="22"/>
        <v>No Table Booking</v>
      </c>
      <c r="P747" t="s">
        <v>45</v>
      </c>
      <c r="Q747" t="str">
        <f t="shared" si="23"/>
        <v>No Online</v>
      </c>
      <c r="R747" t="s">
        <v>45</v>
      </c>
      <c r="S747" t="s">
        <v>45</v>
      </c>
      <c r="T747">
        <v>2</v>
      </c>
      <c r="U747">
        <v>4.0999999999999996</v>
      </c>
      <c r="V747" t="s">
        <v>59</v>
      </c>
      <c r="W747" t="s">
        <v>60</v>
      </c>
      <c r="X747">
        <v>118</v>
      </c>
    </row>
    <row r="748" spans="1:24" x14ac:dyDescent="0.25">
      <c r="A748">
        <v>2600494</v>
      </c>
      <c r="B748" t="s">
        <v>2544</v>
      </c>
      <c r="C748">
        <v>1</v>
      </c>
      <c r="D748" t="str">
        <f>VLOOKUP(C748,Countries!$A$2:$B$16,2,FALSE)</f>
        <v>India</v>
      </c>
      <c r="E748" t="s">
        <v>2524</v>
      </c>
      <c r="F748" t="s">
        <v>2545</v>
      </c>
      <c r="G748" t="s">
        <v>2546</v>
      </c>
      <c r="H748" t="s">
        <v>2547</v>
      </c>
      <c r="I748">
        <v>0</v>
      </c>
      <c r="J748">
        <v>0</v>
      </c>
      <c r="K748" t="s">
        <v>2263</v>
      </c>
      <c r="L748">
        <v>600</v>
      </c>
      <c r="M748" t="s">
        <v>2104</v>
      </c>
      <c r="N748" t="s">
        <v>45</v>
      </c>
      <c r="O748" t="str">
        <f t="shared" si="22"/>
        <v>No Table Booking</v>
      </c>
      <c r="P748" t="s">
        <v>45</v>
      </c>
      <c r="Q748" t="str">
        <f t="shared" si="23"/>
        <v>No Online</v>
      </c>
      <c r="R748" t="s">
        <v>45</v>
      </c>
      <c r="S748" t="s">
        <v>45</v>
      </c>
      <c r="T748">
        <v>2</v>
      </c>
      <c r="U748">
        <v>3.8</v>
      </c>
      <c r="V748" t="s">
        <v>118</v>
      </c>
      <c r="W748" t="s">
        <v>119</v>
      </c>
      <c r="X748">
        <v>98</v>
      </c>
    </row>
    <row r="749" spans="1:24" x14ac:dyDescent="0.25">
      <c r="A749">
        <v>18108352</v>
      </c>
      <c r="B749" t="s">
        <v>2548</v>
      </c>
      <c r="C749">
        <v>1</v>
      </c>
      <c r="D749" t="str">
        <f>VLOOKUP(C749,Countries!$A$2:$B$16,2,FALSE)</f>
        <v>India</v>
      </c>
      <c r="E749" t="s">
        <v>2524</v>
      </c>
      <c r="F749" t="s">
        <v>2549</v>
      </c>
      <c r="G749" t="s">
        <v>2550</v>
      </c>
      <c r="H749" t="s">
        <v>2551</v>
      </c>
      <c r="I749">
        <v>77.379605100000006</v>
      </c>
      <c r="J749">
        <v>23.266260989999999</v>
      </c>
      <c r="K749" t="s">
        <v>162</v>
      </c>
      <c r="L749">
        <v>500</v>
      </c>
      <c r="M749" t="s">
        <v>2104</v>
      </c>
      <c r="N749" t="s">
        <v>45</v>
      </c>
      <c r="O749" t="str">
        <f t="shared" si="22"/>
        <v>No Table Booking</v>
      </c>
      <c r="P749" t="s">
        <v>45</v>
      </c>
      <c r="Q749" t="str">
        <f t="shared" si="23"/>
        <v>No Online</v>
      </c>
      <c r="R749" t="s">
        <v>45</v>
      </c>
      <c r="S749" t="s">
        <v>45</v>
      </c>
      <c r="T749">
        <v>2</v>
      </c>
      <c r="U749">
        <v>3.8</v>
      </c>
      <c r="V749" t="s">
        <v>118</v>
      </c>
      <c r="W749" t="s">
        <v>119</v>
      </c>
      <c r="X749">
        <v>33</v>
      </c>
    </row>
    <row r="750" spans="1:24" x14ac:dyDescent="0.25">
      <c r="A750">
        <v>2600079</v>
      </c>
      <c r="B750" t="s">
        <v>2552</v>
      </c>
      <c r="C750">
        <v>1</v>
      </c>
      <c r="D750" t="str">
        <f>VLOOKUP(C750,Countries!$A$2:$B$16,2,FALSE)</f>
        <v>India</v>
      </c>
      <c r="E750" t="s">
        <v>2524</v>
      </c>
      <c r="F750" t="s">
        <v>2553</v>
      </c>
      <c r="G750" t="s">
        <v>2554</v>
      </c>
      <c r="H750" t="s">
        <v>2555</v>
      </c>
      <c r="I750">
        <v>77.433571000000001</v>
      </c>
      <c r="J750">
        <v>23.233218999999998</v>
      </c>
      <c r="K750" t="s">
        <v>2445</v>
      </c>
      <c r="L750">
        <v>550</v>
      </c>
      <c r="M750" t="s">
        <v>2104</v>
      </c>
      <c r="N750" t="s">
        <v>45</v>
      </c>
      <c r="O750" t="str">
        <f t="shared" si="22"/>
        <v>No Table Booking</v>
      </c>
      <c r="P750" t="s">
        <v>45</v>
      </c>
      <c r="Q750" t="str">
        <f t="shared" si="23"/>
        <v>No Online</v>
      </c>
      <c r="R750" t="s">
        <v>45</v>
      </c>
      <c r="S750" t="s">
        <v>45</v>
      </c>
      <c r="T750">
        <v>2</v>
      </c>
      <c r="U750">
        <v>3.5</v>
      </c>
      <c r="V750" t="s">
        <v>118</v>
      </c>
      <c r="W750" t="s">
        <v>119</v>
      </c>
      <c r="X750">
        <v>175</v>
      </c>
    </row>
    <row r="751" spans="1:24" x14ac:dyDescent="0.25">
      <c r="A751">
        <v>2600340</v>
      </c>
      <c r="B751" t="s">
        <v>2556</v>
      </c>
      <c r="C751">
        <v>1</v>
      </c>
      <c r="D751" t="str">
        <f>VLOOKUP(C751,Countries!$A$2:$B$16,2,FALSE)</f>
        <v>India</v>
      </c>
      <c r="E751" t="s">
        <v>2524</v>
      </c>
      <c r="F751" t="s">
        <v>2557</v>
      </c>
      <c r="G751" t="s">
        <v>2554</v>
      </c>
      <c r="H751" t="s">
        <v>2555</v>
      </c>
      <c r="I751">
        <v>0</v>
      </c>
      <c r="J751">
        <v>0</v>
      </c>
      <c r="K751" t="s">
        <v>2558</v>
      </c>
      <c r="L751">
        <v>500</v>
      </c>
      <c r="M751" t="s">
        <v>2104</v>
      </c>
      <c r="N751" t="s">
        <v>45</v>
      </c>
      <c r="O751" t="str">
        <f t="shared" si="22"/>
        <v>No Table Booking</v>
      </c>
      <c r="P751" t="s">
        <v>45</v>
      </c>
      <c r="Q751" t="str">
        <f t="shared" si="23"/>
        <v>No Online</v>
      </c>
      <c r="R751" t="s">
        <v>45</v>
      </c>
      <c r="S751" t="s">
        <v>45</v>
      </c>
      <c r="T751">
        <v>2</v>
      </c>
      <c r="U751">
        <v>3.6</v>
      </c>
      <c r="V751" t="s">
        <v>118</v>
      </c>
      <c r="W751" t="s">
        <v>119</v>
      </c>
      <c r="X751">
        <v>111</v>
      </c>
    </row>
    <row r="752" spans="1:24" x14ac:dyDescent="0.25">
      <c r="A752">
        <v>18461339</v>
      </c>
      <c r="B752" t="s">
        <v>2559</v>
      </c>
      <c r="C752">
        <v>1</v>
      </c>
      <c r="D752" t="str">
        <f>VLOOKUP(C752,Countries!$A$2:$B$16,2,FALSE)</f>
        <v>India</v>
      </c>
      <c r="E752" t="s">
        <v>2524</v>
      </c>
      <c r="F752" t="s">
        <v>2560</v>
      </c>
      <c r="G752" t="s">
        <v>2554</v>
      </c>
      <c r="H752" t="s">
        <v>2555</v>
      </c>
      <c r="I752">
        <v>77.437020419999996</v>
      </c>
      <c r="J752">
        <v>23.230791159999999</v>
      </c>
      <c r="K752" t="s">
        <v>2561</v>
      </c>
      <c r="L752">
        <v>350</v>
      </c>
      <c r="M752" t="s">
        <v>2104</v>
      </c>
      <c r="N752" t="s">
        <v>45</v>
      </c>
      <c r="O752" t="str">
        <f t="shared" si="22"/>
        <v>No Table Booking</v>
      </c>
      <c r="P752" t="s">
        <v>45</v>
      </c>
      <c r="Q752" t="str">
        <f t="shared" si="23"/>
        <v>No Online</v>
      </c>
      <c r="R752" t="s">
        <v>45</v>
      </c>
      <c r="S752" t="s">
        <v>45</v>
      </c>
      <c r="T752">
        <v>2</v>
      </c>
      <c r="U752">
        <v>3.6</v>
      </c>
      <c r="V752" t="s">
        <v>118</v>
      </c>
      <c r="W752" t="s">
        <v>119</v>
      </c>
      <c r="X752">
        <v>20</v>
      </c>
    </row>
    <row r="753" spans="1:24" x14ac:dyDescent="0.25">
      <c r="A753">
        <v>2600010</v>
      </c>
      <c r="B753" t="s">
        <v>2535</v>
      </c>
      <c r="C753">
        <v>1</v>
      </c>
      <c r="D753" t="str">
        <f>VLOOKUP(C753,Countries!$A$2:$B$16,2,FALSE)</f>
        <v>India</v>
      </c>
      <c r="E753" t="s">
        <v>2524</v>
      </c>
      <c r="F753" t="s">
        <v>2562</v>
      </c>
      <c r="G753" t="s">
        <v>2554</v>
      </c>
      <c r="H753" t="s">
        <v>2555</v>
      </c>
      <c r="I753">
        <v>0</v>
      </c>
      <c r="J753">
        <v>0</v>
      </c>
      <c r="K753" t="s">
        <v>389</v>
      </c>
      <c r="L753">
        <v>500</v>
      </c>
      <c r="M753" t="s">
        <v>2104</v>
      </c>
      <c r="N753" t="s">
        <v>45</v>
      </c>
      <c r="O753" t="str">
        <f t="shared" si="22"/>
        <v>No Table Booking</v>
      </c>
      <c r="P753" t="s">
        <v>45</v>
      </c>
      <c r="Q753" t="str">
        <f t="shared" si="23"/>
        <v>No Online</v>
      </c>
      <c r="R753" t="s">
        <v>45</v>
      </c>
      <c r="S753" t="s">
        <v>45</v>
      </c>
      <c r="T753">
        <v>2</v>
      </c>
      <c r="U753">
        <v>4.0999999999999996</v>
      </c>
      <c r="V753" t="s">
        <v>59</v>
      </c>
      <c r="W753" t="s">
        <v>60</v>
      </c>
      <c r="X753">
        <v>103</v>
      </c>
    </row>
    <row r="754" spans="1:24" x14ac:dyDescent="0.25">
      <c r="A754">
        <v>2600230</v>
      </c>
      <c r="B754" t="s">
        <v>2563</v>
      </c>
      <c r="C754">
        <v>1</v>
      </c>
      <c r="D754" t="str">
        <f>VLOOKUP(C754,Countries!$A$2:$B$16,2,FALSE)</f>
        <v>India</v>
      </c>
      <c r="E754" t="s">
        <v>2524</v>
      </c>
      <c r="F754" t="s">
        <v>2564</v>
      </c>
      <c r="G754" t="s">
        <v>2554</v>
      </c>
      <c r="H754" t="s">
        <v>2555</v>
      </c>
      <c r="I754">
        <v>77.434006999999994</v>
      </c>
      <c r="J754">
        <v>23.234248999999998</v>
      </c>
      <c r="K754" t="s">
        <v>2565</v>
      </c>
      <c r="L754">
        <v>400</v>
      </c>
      <c r="M754" t="s">
        <v>2104</v>
      </c>
      <c r="N754" t="s">
        <v>45</v>
      </c>
      <c r="O754" t="str">
        <f t="shared" si="22"/>
        <v>No Table Booking</v>
      </c>
      <c r="P754" t="s">
        <v>45</v>
      </c>
      <c r="Q754" t="str">
        <f t="shared" si="23"/>
        <v>No Online</v>
      </c>
      <c r="R754" t="s">
        <v>45</v>
      </c>
      <c r="S754" t="s">
        <v>45</v>
      </c>
      <c r="T754">
        <v>2</v>
      </c>
      <c r="U754">
        <v>4.4000000000000004</v>
      </c>
      <c r="V754" t="s">
        <v>59</v>
      </c>
      <c r="W754" t="s">
        <v>60</v>
      </c>
      <c r="X754">
        <v>243</v>
      </c>
    </row>
    <row r="755" spans="1:24" x14ac:dyDescent="0.25">
      <c r="A755">
        <v>2600003</v>
      </c>
      <c r="B755" t="s">
        <v>2563</v>
      </c>
      <c r="C755">
        <v>1</v>
      </c>
      <c r="D755" t="str">
        <f>VLOOKUP(C755,Countries!$A$2:$B$16,2,FALSE)</f>
        <v>India</v>
      </c>
      <c r="E755" t="s">
        <v>2524</v>
      </c>
      <c r="F755" t="s">
        <v>2566</v>
      </c>
      <c r="G755" t="s">
        <v>2567</v>
      </c>
      <c r="H755" t="s">
        <v>2568</v>
      </c>
      <c r="I755">
        <v>77.408236000000002</v>
      </c>
      <c r="J755">
        <v>23.264015000000001</v>
      </c>
      <c r="K755" t="s">
        <v>2565</v>
      </c>
      <c r="L755">
        <v>400</v>
      </c>
      <c r="M755" t="s">
        <v>2104</v>
      </c>
      <c r="N755" t="s">
        <v>45</v>
      </c>
      <c r="O755" t="str">
        <f t="shared" si="22"/>
        <v>No Table Booking</v>
      </c>
      <c r="P755" t="s">
        <v>45</v>
      </c>
      <c r="Q755" t="str">
        <f t="shared" si="23"/>
        <v>No Online</v>
      </c>
      <c r="R755" t="s">
        <v>45</v>
      </c>
      <c r="S755" t="s">
        <v>45</v>
      </c>
      <c r="T755">
        <v>2</v>
      </c>
      <c r="U755">
        <v>4.0999999999999996</v>
      </c>
      <c r="V755" t="s">
        <v>59</v>
      </c>
      <c r="W755" t="s">
        <v>60</v>
      </c>
      <c r="X755">
        <v>238</v>
      </c>
    </row>
    <row r="756" spans="1:24" x14ac:dyDescent="0.25">
      <c r="A756">
        <v>2600303</v>
      </c>
      <c r="B756" t="s">
        <v>2569</v>
      </c>
      <c r="C756">
        <v>1</v>
      </c>
      <c r="D756" t="str">
        <f>VLOOKUP(C756,Countries!$A$2:$B$16,2,FALSE)</f>
        <v>India</v>
      </c>
      <c r="E756" t="s">
        <v>2524</v>
      </c>
      <c r="F756" t="s">
        <v>2570</v>
      </c>
      <c r="G756" t="s">
        <v>2571</v>
      </c>
      <c r="H756" t="s">
        <v>2572</v>
      </c>
      <c r="I756">
        <v>77.373572999999993</v>
      </c>
      <c r="J756">
        <v>23.218997999999999</v>
      </c>
      <c r="K756" t="s">
        <v>2109</v>
      </c>
      <c r="L756">
        <v>1800</v>
      </c>
      <c r="M756" t="s">
        <v>2104</v>
      </c>
      <c r="N756" t="s">
        <v>45</v>
      </c>
      <c r="O756" t="str">
        <f t="shared" si="22"/>
        <v>No Table Booking</v>
      </c>
      <c r="P756" t="s">
        <v>45</v>
      </c>
      <c r="Q756" t="str">
        <f t="shared" si="23"/>
        <v>No Online</v>
      </c>
      <c r="R756" t="s">
        <v>45</v>
      </c>
      <c r="S756" t="s">
        <v>45</v>
      </c>
      <c r="T756">
        <v>4</v>
      </c>
      <c r="U756">
        <v>4.3</v>
      </c>
      <c r="V756" t="s">
        <v>59</v>
      </c>
      <c r="W756" t="s">
        <v>60</v>
      </c>
      <c r="X756">
        <v>128</v>
      </c>
    </row>
    <row r="757" spans="1:24" x14ac:dyDescent="0.25">
      <c r="A757">
        <v>2600180</v>
      </c>
      <c r="B757" t="s">
        <v>2573</v>
      </c>
      <c r="C757">
        <v>1</v>
      </c>
      <c r="D757" t="str">
        <f>VLOOKUP(C757,Countries!$A$2:$B$16,2,FALSE)</f>
        <v>India</v>
      </c>
      <c r="E757" t="s">
        <v>2524</v>
      </c>
      <c r="F757" t="s">
        <v>2574</v>
      </c>
      <c r="G757" t="s">
        <v>2575</v>
      </c>
      <c r="H757" t="s">
        <v>2576</v>
      </c>
      <c r="I757">
        <v>77.401662999999999</v>
      </c>
      <c r="J757">
        <v>23.234631</v>
      </c>
      <c r="K757" t="s">
        <v>2031</v>
      </c>
      <c r="L757">
        <v>500</v>
      </c>
      <c r="M757" t="s">
        <v>2104</v>
      </c>
      <c r="N757" t="s">
        <v>45</v>
      </c>
      <c r="O757" t="str">
        <f t="shared" si="22"/>
        <v>No Table Booking</v>
      </c>
      <c r="P757" t="s">
        <v>45</v>
      </c>
      <c r="Q757" t="str">
        <f t="shared" si="23"/>
        <v>No Online</v>
      </c>
      <c r="R757" t="s">
        <v>45</v>
      </c>
      <c r="S757" t="s">
        <v>45</v>
      </c>
      <c r="T757">
        <v>2</v>
      </c>
      <c r="U757">
        <v>3.9</v>
      </c>
      <c r="V757" t="s">
        <v>118</v>
      </c>
      <c r="W757" t="s">
        <v>119</v>
      </c>
      <c r="X757">
        <v>161</v>
      </c>
    </row>
    <row r="758" spans="1:24" x14ac:dyDescent="0.25">
      <c r="A758">
        <v>2600393</v>
      </c>
      <c r="B758" t="s">
        <v>2577</v>
      </c>
      <c r="C758">
        <v>1</v>
      </c>
      <c r="D758" t="str">
        <f>VLOOKUP(C758,Countries!$A$2:$B$16,2,FALSE)</f>
        <v>India</v>
      </c>
      <c r="E758" t="s">
        <v>2524</v>
      </c>
      <c r="F758" t="s">
        <v>2578</v>
      </c>
      <c r="G758" t="s">
        <v>2575</v>
      </c>
      <c r="H758" t="s">
        <v>2576</v>
      </c>
      <c r="I758">
        <v>0</v>
      </c>
      <c r="J758">
        <v>0</v>
      </c>
      <c r="K758" t="s">
        <v>2579</v>
      </c>
      <c r="L758">
        <v>900</v>
      </c>
      <c r="M758" t="s">
        <v>2104</v>
      </c>
      <c r="N758" t="s">
        <v>45</v>
      </c>
      <c r="O758" t="str">
        <f t="shared" si="22"/>
        <v>No Table Booking</v>
      </c>
      <c r="P758" t="s">
        <v>45</v>
      </c>
      <c r="Q758" t="str">
        <f t="shared" si="23"/>
        <v>No Online</v>
      </c>
      <c r="R758" t="s">
        <v>45</v>
      </c>
      <c r="S758" t="s">
        <v>45</v>
      </c>
      <c r="T758">
        <v>3</v>
      </c>
      <c r="U758">
        <v>3.8</v>
      </c>
      <c r="V758" t="s">
        <v>118</v>
      </c>
      <c r="W758" t="s">
        <v>119</v>
      </c>
      <c r="X758">
        <v>79</v>
      </c>
    </row>
    <row r="759" spans="1:24" x14ac:dyDescent="0.25">
      <c r="A759">
        <v>2600007</v>
      </c>
      <c r="B759" t="s">
        <v>2535</v>
      </c>
      <c r="C759">
        <v>1</v>
      </c>
      <c r="D759" t="str">
        <f>VLOOKUP(C759,Countries!$A$2:$B$16,2,FALSE)</f>
        <v>India</v>
      </c>
      <c r="E759" t="s">
        <v>2524</v>
      </c>
      <c r="F759" t="s">
        <v>2580</v>
      </c>
      <c r="G759" t="s">
        <v>2575</v>
      </c>
      <c r="H759" t="s">
        <v>2576</v>
      </c>
      <c r="I759">
        <v>77.398886000000005</v>
      </c>
      <c r="J759">
        <v>23.235123000000002</v>
      </c>
      <c r="K759" t="s">
        <v>389</v>
      </c>
      <c r="L759">
        <v>500</v>
      </c>
      <c r="M759" t="s">
        <v>2104</v>
      </c>
      <c r="N759" t="s">
        <v>45</v>
      </c>
      <c r="O759" t="str">
        <f t="shared" si="22"/>
        <v>No Table Booking</v>
      </c>
      <c r="P759" t="s">
        <v>45</v>
      </c>
      <c r="Q759" t="str">
        <f t="shared" si="23"/>
        <v>No Online</v>
      </c>
      <c r="R759" t="s">
        <v>45</v>
      </c>
      <c r="S759" t="s">
        <v>45</v>
      </c>
      <c r="T759">
        <v>2</v>
      </c>
      <c r="U759">
        <v>4.3</v>
      </c>
      <c r="V759" t="s">
        <v>59</v>
      </c>
      <c r="W759" t="s">
        <v>60</v>
      </c>
      <c r="X759">
        <v>120</v>
      </c>
    </row>
    <row r="760" spans="1:24" x14ac:dyDescent="0.25">
      <c r="A760">
        <v>2900587</v>
      </c>
      <c r="B760" t="s">
        <v>2581</v>
      </c>
      <c r="C760">
        <v>1</v>
      </c>
      <c r="D760" t="str">
        <f>VLOOKUP(C760,Countries!$A$2:$B$16,2,FALSE)</f>
        <v>India</v>
      </c>
      <c r="E760" t="s">
        <v>2582</v>
      </c>
      <c r="F760" t="s">
        <v>2583</v>
      </c>
      <c r="G760" t="s">
        <v>2584</v>
      </c>
      <c r="H760" t="s">
        <v>2585</v>
      </c>
      <c r="I760">
        <v>0</v>
      </c>
      <c r="J760">
        <v>0</v>
      </c>
      <c r="K760" t="s">
        <v>159</v>
      </c>
      <c r="L760">
        <v>500</v>
      </c>
      <c r="M760" t="s">
        <v>2104</v>
      </c>
      <c r="N760" t="s">
        <v>45</v>
      </c>
      <c r="O760" t="str">
        <f t="shared" si="22"/>
        <v>No Table Booking</v>
      </c>
      <c r="P760" t="s">
        <v>45</v>
      </c>
      <c r="Q760" t="str">
        <f t="shared" si="23"/>
        <v>No Online</v>
      </c>
      <c r="R760" t="s">
        <v>45</v>
      </c>
      <c r="S760" t="s">
        <v>45</v>
      </c>
      <c r="T760">
        <v>2</v>
      </c>
      <c r="U760">
        <v>3.9</v>
      </c>
      <c r="V760" t="s">
        <v>118</v>
      </c>
      <c r="W760" t="s">
        <v>119</v>
      </c>
      <c r="X760">
        <v>289</v>
      </c>
    </row>
    <row r="761" spans="1:24" x14ac:dyDescent="0.25">
      <c r="A761">
        <v>2900354</v>
      </c>
      <c r="B761" t="s">
        <v>2586</v>
      </c>
      <c r="C761">
        <v>1</v>
      </c>
      <c r="D761" t="str">
        <f>VLOOKUP(C761,Countries!$A$2:$B$16,2,FALSE)</f>
        <v>India</v>
      </c>
      <c r="E761" t="s">
        <v>2582</v>
      </c>
      <c r="F761" t="s">
        <v>2587</v>
      </c>
      <c r="G761" t="s">
        <v>2584</v>
      </c>
      <c r="H761" t="s">
        <v>2585</v>
      </c>
      <c r="I761">
        <v>85.846838000000005</v>
      </c>
      <c r="J761">
        <v>20.286332999999999</v>
      </c>
      <c r="K761" t="s">
        <v>71</v>
      </c>
      <c r="L761">
        <v>550</v>
      </c>
      <c r="M761" t="s">
        <v>2104</v>
      </c>
      <c r="N761" t="s">
        <v>45</v>
      </c>
      <c r="O761" t="str">
        <f t="shared" si="22"/>
        <v>No Table Booking</v>
      </c>
      <c r="P761" t="s">
        <v>45</v>
      </c>
      <c r="Q761" t="str">
        <f t="shared" si="23"/>
        <v>No Online</v>
      </c>
      <c r="R761" t="s">
        <v>45</v>
      </c>
      <c r="S761" t="s">
        <v>45</v>
      </c>
      <c r="T761">
        <v>2</v>
      </c>
      <c r="U761">
        <v>4.0999999999999996</v>
      </c>
      <c r="V761" t="s">
        <v>59</v>
      </c>
      <c r="W761" t="s">
        <v>60</v>
      </c>
      <c r="X761">
        <v>379</v>
      </c>
    </row>
    <row r="762" spans="1:24" x14ac:dyDescent="0.25">
      <c r="A762">
        <v>2900633</v>
      </c>
      <c r="B762" t="s">
        <v>1954</v>
      </c>
      <c r="C762">
        <v>1</v>
      </c>
      <c r="D762" t="str">
        <f>VLOOKUP(C762,Countries!$A$2:$B$16,2,FALSE)</f>
        <v>India</v>
      </c>
      <c r="E762" t="s">
        <v>2582</v>
      </c>
      <c r="F762" t="s">
        <v>2588</v>
      </c>
      <c r="G762" t="s">
        <v>2589</v>
      </c>
      <c r="H762" t="s">
        <v>2590</v>
      </c>
      <c r="I762">
        <v>0</v>
      </c>
      <c r="J762">
        <v>0</v>
      </c>
      <c r="K762" t="s">
        <v>2591</v>
      </c>
      <c r="L762">
        <v>1200</v>
      </c>
      <c r="M762" t="s">
        <v>2104</v>
      </c>
      <c r="N762" t="s">
        <v>45</v>
      </c>
      <c r="O762" t="str">
        <f t="shared" si="22"/>
        <v>No Table Booking</v>
      </c>
      <c r="P762" t="s">
        <v>45</v>
      </c>
      <c r="Q762" t="str">
        <f t="shared" si="23"/>
        <v>No Online</v>
      </c>
      <c r="R762" t="s">
        <v>45</v>
      </c>
      <c r="S762" t="s">
        <v>45</v>
      </c>
      <c r="T762">
        <v>3</v>
      </c>
      <c r="U762">
        <v>4.5999999999999996</v>
      </c>
      <c r="V762" t="s">
        <v>46</v>
      </c>
      <c r="W762" t="s">
        <v>47</v>
      </c>
      <c r="X762">
        <v>154</v>
      </c>
    </row>
    <row r="763" spans="1:24" x14ac:dyDescent="0.25">
      <c r="A763">
        <v>18408676</v>
      </c>
      <c r="B763" t="s">
        <v>2592</v>
      </c>
      <c r="C763">
        <v>1</v>
      </c>
      <c r="D763" t="str">
        <f>VLOOKUP(C763,Countries!$A$2:$B$16,2,FALSE)</f>
        <v>India</v>
      </c>
      <c r="E763" t="s">
        <v>2582</v>
      </c>
      <c r="F763" t="s">
        <v>2593</v>
      </c>
      <c r="G763" t="s">
        <v>2589</v>
      </c>
      <c r="H763" t="s">
        <v>2590</v>
      </c>
      <c r="I763">
        <v>85.817812869999997</v>
      </c>
      <c r="J763">
        <v>20.325539330000002</v>
      </c>
      <c r="K763" t="s">
        <v>2594</v>
      </c>
      <c r="L763">
        <v>600</v>
      </c>
      <c r="M763" t="s">
        <v>2104</v>
      </c>
      <c r="N763" t="s">
        <v>45</v>
      </c>
      <c r="O763" t="str">
        <f t="shared" si="22"/>
        <v>No Table Booking</v>
      </c>
      <c r="P763" t="s">
        <v>45</v>
      </c>
      <c r="Q763" t="str">
        <f t="shared" si="23"/>
        <v>No Online</v>
      </c>
      <c r="R763" t="s">
        <v>45</v>
      </c>
      <c r="S763" t="s">
        <v>45</v>
      </c>
      <c r="T763">
        <v>2</v>
      </c>
      <c r="U763">
        <v>4.5</v>
      </c>
      <c r="V763" t="s">
        <v>46</v>
      </c>
      <c r="W763" t="s">
        <v>47</v>
      </c>
      <c r="X763">
        <v>145</v>
      </c>
    </row>
    <row r="764" spans="1:24" x14ac:dyDescent="0.25">
      <c r="A764">
        <v>2900234</v>
      </c>
      <c r="B764" t="s">
        <v>2595</v>
      </c>
      <c r="C764">
        <v>1</v>
      </c>
      <c r="D764" t="str">
        <f>VLOOKUP(C764,Countries!$A$2:$B$16,2,FALSE)</f>
        <v>India</v>
      </c>
      <c r="E764" t="s">
        <v>2582</v>
      </c>
      <c r="F764" t="s">
        <v>2596</v>
      </c>
      <c r="G764" t="s">
        <v>2589</v>
      </c>
      <c r="H764" t="s">
        <v>2590</v>
      </c>
      <c r="I764">
        <v>85.818566669999996</v>
      </c>
      <c r="J764">
        <v>20.32634444</v>
      </c>
      <c r="K764" t="s">
        <v>2597</v>
      </c>
      <c r="L764">
        <v>500</v>
      </c>
      <c r="M764" t="s">
        <v>2104</v>
      </c>
      <c r="N764" t="s">
        <v>45</v>
      </c>
      <c r="O764" t="str">
        <f t="shared" si="22"/>
        <v>No Table Booking</v>
      </c>
      <c r="P764" t="s">
        <v>45</v>
      </c>
      <c r="Q764" t="str">
        <f t="shared" si="23"/>
        <v>No Online</v>
      </c>
      <c r="R764" t="s">
        <v>45</v>
      </c>
      <c r="S764" t="s">
        <v>45</v>
      </c>
      <c r="T764">
        <v>2</v>
      </c>
      <c r="U764">
        <v>3.9</v>
      </c>
      <c r="V764" t="s">
        <v>118</v>
      </c>
      <c r="W764" t="s">
        <v>119</v>
      </c>
      <c r="X764">
        <v>247</v>
      </c>
    </row>
    <row r="765" spans="1:24" x14ac:dyDescent="0.25">
      <c r="A765">
        <v>2900550</v>
      </c>
      <c r="B765" t="s">
        <v>2598</v>
      </c>
      <c r="C765">
        <v>1</v>
      </c>
      <c r="D765" t="str">
        <f>VLOOKUP(C765,Countries!$A$2:$B$16,2,FALSE)</f>
        <v>India</v>
      </c>
      <c r="E765" t="s">
        <v>2582</v>
      </c>
      <c r="F765" t="s">
        <v>2599</v>
      </c>
      <c r="G765" t="s">
        <v>2589</v>
      </c>
      <c r="H765" t="s">
        <v>2590</v>
      </c>
      <c r="I765">
        <v>0</v>
      </c>
      <c r="J765">
        <v>0</v>
      </c>
      <c r="K765" t="s">
        <v>71</v>
      </c>
      <c r="L765">
        <v>500</v>
      </c>
      <c r="M765" t="s">
        <v>2104</v>
      </c>
      <c r="N765" t="s">
        <v>45</v>
      </c>
      <c r="O765" t="str">
        <f t="shared" si="22"/>
        <v>No Table Booking</v>
      </c>
      <c r="P765" t="s">
        <v>45</v>
      </c>
      <c r="Q765" t="str">
        <f t="shared" si="23"/>
        <v>No Online</v>
      </c>
      <c r="R765" t="s">
        <v>45</v>
      </c>
      <c r="S765" t="s">
        <v>45</v>
      </c>
      <c r="T765">
        <v>2</v>
      </c>
      <c r="U765">
        <v>4</v>
      </c>
      <c r="V765" t="s">
        <v>59</v>
      </c>
      <c r="W765" t="s">
        <v>60</v>
      </c>
      <c r="X765">
        <v>145</v>
      </c>
    </row>
    <row r="766" spans="1:24" x14ac:dyDescent="0.25">
      <c r="A766">
        <v>18362677</v>
      </c>
      <c r="B766" t="s">
        <v>2600</v>
      </c>
      <c r="C766">
        <v>1</v>
      </c>
      <c r="D766" t="str">
        <f>VLOOKUP(C766,Countries!$A$2:$B$16,2,FALSE)</f>
        <v>India</v>
      </c>
      <c r="E766" t="s">
        <v>2582</v>
      </c>
      <c r="F766" t="s">
        <v>2601</v>
      </c>
      <c r="G766" t="s">
        <v>2602</v>
      </c>
      <c r="H766" t="s">
        <v>2603</v>
      </c>
      <c r="I766">
        <v>85.833948109999994</v>
      </c>
      <c r="J766">
        <v>20.311496330000001</v>
      </c>
      <c r="K766" t="s">
        <v>2604</v>
      </c>
      <c r="L766">
        <v>850</v>
      </c>
      <c r="M766" t="s">
        <v>2104</v>
      </c>
      <c r="N766" t="s">
        <v>45</v>
      </c>
      <c r="O766" t="str">
        <f t="shared" si="22"/>
        <v>No Table Booking</v>
      </c>
      <c r="P766" t="s">
        <v>45</v>
      </c>
      <c r="Q766" t="str">
        <f t="shared" si="23"/>
        <v>No Online</v>
      </c>
      <c r="R766" t="s">
        <v>45</v>
      </c>
      <c r="S766" t="s">
        <v>45</v>
      </c>
      <c r="T766">
        <v>2</v>
      </c>
      <c r="U766">
        <v>3.7</v>
      </c>
      <c r="V766" t="s">
        <v>118</v>
      </c>
      <c r="W766" t="s">
        <v>119</v>
      </c>
      <c r="X766">
        <v>118</v>
      </c>
    </row>
    <row r="767" spans="1:24" x14ac:dyDescent="0.25">
      <c r="A767">
        <v>2900044</v>
      </c>
      <c r="B767" t="s">
        <v>2605</v>
      </c>
      <c r="C767">
        <v>1</v>
      </c>
      <c r="D767" t="str">
        <f>VLOOKUP(C767,Countries!$A$2:$B$16,2,FALSE)</f>
        <v>India</v>
      </c>
      <c r="E767" t="s">
        <v>2582</v>
      </c>
      <c r="F767" t="s">
        <v>2606</v>
      </c>
      <c r="G767" t="s">
        <v>2607</v>
      </c>
      <c r="H767" t="s">
        <v>2608</v>
      </c>
      <c r="I767">
        <v>85.819177999999994</v>
      </c>
      <c r="J767">
        <v>20.301784999999999</v>
      </c>
      <c r="K767" t="s">
        <v>2609</v>
      </c>
      <c r="L767">
        <v>1400</v>
      </c>
      <c r="M767" t="s">
        <v>2104</v>
      </c>
      <c r="N767" t="s">
        <v>45</v>
      </c>
      <c r="O767" t="str">
        <f t="shared" si="22"/>
        <v>No Table Booking</v>
      </c>
      <c r="P767" t="s">
        <v>45</v>
      </c>
      <c r="Q767" t="str">
        <f t="shared" si="23"/>
        <v>No Online</v>
      </c>
      <c r="R767" t="s">
        <v>45</v>
      </c>
      <c r="S767" t="s">
        <v>45</v>
      </c>
      <c r="T767">
        <v>3</v>
      </c>
      <c r="U767">
        <v>4.0999999999999996</v>
      </c>
      <c r="V767" t="s">
        <v>59</v>
      </c>
      <c r="W767" t="s">
        <v>60</v>
      </c>
      <c r="X767">
        <v>256</v>
      </c>
    </row>
    <row r="768" spans="1:24" x14ac:dyDescent="0.25">
      <c r="A768">
        <v>2900469</v>
      </c>
      <c r="B768" t="s">
        <v>2610</v>
      </c>
      <c r="C768">
        <v>1</v>
      </c>
      <c r="D768" t="str">
        <f>VLOOKUP(C768,Countries!$A$2:$B$16,2,FALSE)</f>
        <v>India</v>
      </c>
      <c r="E768" t="s">
        <v>2582</v>
      </c>
      <c r="F768" t="s">
        <v>2611</v>
      </c>
      <c r="G768" t="s">
        <v>2612</v>
      </c>
      <c r="H768" t="s">
        <v>2613</v>
      </c>
      <c r="I768">
        <v>85.808236109999996</v>
      </c>
      <c r="J768">
        <v>20.343069440000001</v>
      </c>
      <c r="K768" t="s">
        <v>2269</v>
      </c>
      <c r="L768">
        <v>450</v>
      </c>
      <c r="M768" t="s">
        <v>2104</v>
      </c>
      <c r="N768" t="s">
        <v>45</v>
      </c>
      <c r="O768" t="str">
        <f t="shared" si="22"/>
        <v>No Table Booking</v>
      </c>
      <c r="P768" t="s">
        <v>45</v>
      </c>
      <c r="Q768" t="str">
        <f t="shared" si="23"/>
        <v>No Online</v>
      </c>
      <c r="R768" t="s">
        <v>45</v>
      </c>
      <c r="S768" t="s">
        <v>45</v>
      </c>
      <c r="T768">
        <v>1</v>
      </c>
      <c r="U768">
        <v>3.6</v>
      </c>
      <c r="V768" t="s">
        <v>118</v>
      </c>
      <c r="W768" t="s">
        <v>119</v>
      </c>
      <c r="X768">
        <v>173</v>
      </c>
    </row>
    <row r="769" spans="1:24" x14ac:dyDescent="0.25">
      <c r="A769">
        <v>2900219</v>
      </c>
      <c r="B769" t="s">
        <v>2614</v>
      </c>
      <c r="C769">
        <v>1</v>
      </c>
      <c r="D769" t="str">
        <f>VLOOKUP(C769,Countries!$A$2:$B$16,2,FALSE)</f>
        <v>India</v>
      </c>
      <c r="E769" t="s">
        <v>2582</v>
      </c>
      <c r="F769" t="s">
        <v>2615</v>
      </c>
      <c r="G769" t="s">
        <v>2612</v>
      </c>
      <c r="H769" t="s">
        <v>2613</v>
      </c>
      <c r="I769">
        <v>85.822722220000003</v>
      </c>
      <c r="J769">
        <v>20.353674999999999</v>
      </c>
      <c r="K769" t="s">
        <v>2616</v>
      </c>
      <c r="L769">
        <v>600</v>
      </c>
      <c r="M769" t="s">
        <v>2104</v>
      </c>
      <c r="N769" t="s">
        <v>45</v>
      </c>
      <c r="O769" t="str">
        <f t="shared" si="22"/>
        <v>No Table Booking</v>
      </c>
      <c r="P769" t="s">
        <v>45</v>
      </c>
      <c r="Q769" t="str">
        <f t="shared" si="23"/>
        <v>No Online</v>
      </c>
      <c r="R769" t="s">
        <v>45</v>
      </c>
      <c r="S769" t="s">
        <v>45</v>
      </c>
      <c r="T769">
        <v>2</v>
      </c>
      <c r="U769">
        <v>3.8</v>
      </c>
      <c r="V769" t="s">
        <v>118</v>
      </c>
      <c r="W769" t="s">
        <v>119</v>
      </c>
      <c r="X769">
        <v>424</v>
      </c>
    </row>
    <row r="770" spans="1:24" x14ac:dyDescent="0.25">
      <c r="A770">
        <v>2900473</v>
      </c>
      <c r="B770" t="s">
        <v>2617</v>
      </c>
      <c r="C770">
        <v>1</v>
      </c>
      <c r="D770" t="str">
        <f>VLOOKUP(C770,Countries!$A$2:$B$16,2,FALSE)</f>
        <v>India</v>
      </c>
      <c r="E770" t="s">
        <v>2582</v>
      </c>
      <c r="F770" t="s">
        <v>2618</v>
      </c>
      <c r="G770" t="s">
        <v>2612</v>
      </c>
      <c r="H770" t="s">
        <v>2613</v>
      </c>
      <c r="I770">
        <v>85.825256999999993</v>
      </c>
      <c r="J770">
        <v>20.35324774</v>
      </c>
      <c r="K770" t="s">
        <v>2619</v>
      </c>
      <c r="L770">
        <v>450</v>
      </c>
      <c r="M770" t="s">
        <v>2104</v>
      </c>
      <c r="N770" t="s">
        <v>45</v>
      </c>
      <c r="O770" t="str">
        <f t="shared" si="22"/>
        <v>No Table Booking</v>
      </c>
      <c r="P770" t="s">
        <v>45</v>
      </c>
      <c r="Q770" t="str">
        <f t="shared" si="23"/>
        <v>No Online</v>
      </c>
      <c r="R770" t="s">
        <v>45</v>
      </c>
      <c r="S770" t="s">
        <v>45</v>
      </c>
      <c r="T770">
        <v>1</v>
      </c>
      <c r="U770">
        <v>3.7</v>
      </c>
      <c r="V770" t="s">
        <v>118</v>
      </c>
      <c r="W770" t="s">
        <v>119</v>
      </c>
      <c r="X770">
        <v>338</v>
      </c>
    </row>
    <row r="771" spans="1:24" x14ac:dyDescent="0.25">
      <c r="A771">
        <v>2900020</v>
      </c>
      <c r="B771" t="s">
        <v>2620</v>
      </c>
      <c r="C771">
        <v>1</v>
      </c>
      <c r="D771" t="str">
        <f>VLOOKUP(C771,Countries!$A$2:$B$16,2,FALSE)</f>
        <v>India</v>
      </c>
      <c r="E771" t="s">
        <v>2582</v>
      </c>
      <c r="F771" t="s">
        <v>2621</v>
      </c>
      <c r="G771" t="s">
        <v>2612</v>
      </c>
      <c r="H771" t="s">
        <v>2613</v>
      </c>
      <c r="I771">
        <v>85.826849999999993</v>
      </c>
      <c r="J771">
        <v>20.352991670000002</v>
      </c>
      <c r="K771" t="s">
        <v>2622</v>
      </c>
      <c r="L771">
        <v>500</v>
      </c>
      <c r="M771" t="s">
        <v>2104</v>
      </c>
      <c r="N771" t="s">
        <v>45</v>
      </c>
      <c r="O771" t="str">
        <f t="shared" ref="O771:O834" si="24">IF(N771="Yes", "Table Booking", "No Table Booking")</f>
        <v>No Table Booking</v>
      </c>
      <c r="P771" t="s">
        <v>45</v>
      </c>
      <c r="Q771" t="str">
        <f t="shared" ref="Q771:Q834" si="25">IF(P771="Yes", "Online", "No Online")</f>
        <v>No Online</v>
      </c>
      <c r="R771" t="s">
        <v>45</v>
      </c>
      <c r="S771" t="s">
        <v>45</v>
      </c>
      <c r="T771">
        <v>2</v>
      </c>
      <c r="U771">
        <v>3.7</v>
      </c>
      <c r="V771" t="s">
        <v>118</v>
      </c>
      <c r="W771" t="s">
        <v>119</v>
      </c>
      <c r="X771">
        <v>228</v>
      </c>
    </row>
    <row r="772" spans="1:24" x14ac:dyDescent="0.25">
      <c r="A772">
        <v>2900562</v>
      </c>
      <c r="B772" t="s">
        <v>2623</v>
      </c>
      <c r="C772">
        <v>1</v>
      </c>
      <c r="D772" t="str">
        <f>VLOOKUP(C772,Countries!$A$2:$B$16,2,FALSE)</f>
        <v>India</v>
      </c>
      <c r="E772" t="s">
        <v>2582</v>
      </c>
      <c r="F772" t="s">
        <v>2624</v>
      </c>
      <c r="G772" t="s">
        <v>2612</v>
      </c>
      <c r="H772" t="s">
        <v>2613</v>
      </c>
      <c r="I772">
        <v>85.825993269999998</v>
      </c>
      <c r="J772">
        <v>20.353432890000001</v>
      </c>
      <c r="K772" t="s">
        <v>2625</v>
      </c>
      <c r="L772">
        <v>450</v>
      </c>
      <c r="M772" t="s">
        <v>2104</v>
      </c>
      <c r="N772" t="s">
        <v>45</v>
      </c>
      <c r="O772" t="str">
        <f t="shared" si="24"/>
        <v>No Table Booking</v>
      </c>
      <c r="P772" t="s">
        <v>45</v>
      </c>
      <c r="Q772" t="str">
        <f t="shared" si="25"/>
        <v>No Online</v>
      </c>
      <c r="R772" t="s">
        <v>45</v>
      </c>
      <c r="S772" t="s">
        <v>45</v>
      </c>
      <c r="T772">
        <v>1</v>
      </c>
      <c r="U772">
        <v>3.8</v>
      </c>
      <c r="V772" t="s">
        <v>118</v>
      </c>
      <c r="W772" t="s">
        <v>119</v>
      </c>
      <c r="X772">
        <v>253</v>
      </c>
    </row>
    <row r="773" spans="1:24" x14ac:dyDescent="0.25">
      <c r="A773">
        <v>18413814</v>
      </c>
      <c r="B773" t="s">
        <v>2626</v>
      </c>
      <c r="C773">
        <v>1</v>
      </c>
      <c r="D773" t="str">
        <f>VLOOKUP(C773,Countries!$A$2:$B$16,2,FALSE)</f>
        <v>India</v>
      </c>
      <c r="E773" t="s">
        <v>2582</v>
      </c>
      <c r="F773" t="s">
        <v>2627</v>
      </c>
      <c r="G773" t="s">
        <v>2612</v>
      </c>
      <c r="H773" t="s">
        <v>2613</v>
      </c>
      <c r="I773">
        <v>85.822892870000004</v>
      </c>
      <c r="J773">
        <v>20.343476039999999</v>
      </c>
      <c r="K773" t="s">
        <v>2139</v>
      </c>
      <c r="L773">
        <v>900</v>
      </c>
      <c r="M773" t="s">
        <v>2104</v>
      </c>
      <c r="N773" t="s">
        <v>45</v>
      </c>
      <c r="O773" t="str">
        <f t="shared" si="24"/>
        <v>No Table Booking</v>
      </c>
      <c r="P773" t="s">
        <v>45</v>
      </c>
      <c r="Q773" t="str">
        <f t="shared" si="25"/>
        <v>No Online</v>
      </c>
      <c r="R773" t="s">
        <v>45</v>
      </c>
      <c r="S773" t="s">
        <v>45</v>
      </c>
      <c r="T773">
        <v>2</v>
      </c>
      <c r="U773">
        <v>4</v>
      </c>
      <c r="V773" t="s">
        <v>59</v>
      </c>
      <c r="W773" t="s">
        <v>60</v>
      </c>
      <c r="X773">
        <v>90</v>
      </c>
    </row>
    <row r="774" spans="1:24" x14ac:dyDescent="0.25">
      <c r="A774">
        <v>18235390</v>
      </c>
      <c r="B774" t="s">
        <v>2628</v>
      </c>
      <c r="C774">
        <v>1</v>
      </c>
      <c r="D774" t="str">
        <f>VLOOKUP(C774,Countries!$A$2:$B$16,2,FALSE)</f>
        <v>India</v>
      </c>
      <c r="E774" t="s">
        <v>2582</v>
      </c>
      <c r="F774" t="s">
        <v>2629</v>
      </c>
      <c r="G774" t="s">
        <v>2612</v>
      </c>
      <c r="H774" t="s">
        <v>2613</v>
      </c>
      <c r="I774">
        <v>85.811123330000001</v>
      </c>
      <c r="J774">
        <v>20.343144070000001</v>
      </c>
      <c r="K774" t="s">
        <v>159</v>
      </c>
      <c r="L774">
        <v>400</v>
      </c>
      <c r="M774" t="s">
        <v>2104</v>
      </c>
      <c r="N774" t="s">
        <v>45</v>
      </c>
      <c r="O774" t="str">
        <f t="shared" si="24"/>
        <v>No Table Booking</v>
      </c>
      <c r="P774" t="s">
        <v>45</v>
      </c>
      <c r="Q774" t="str">
        <f t="shared" si="25"/>
        <v>No Online</v>
      </c>
      <c r="R774" t="s">
        <v>45</v>
      </c>
      <c r="S774" t="s">
        <v>45</v>
      </c>
      <c r="T774">
        <v>1</v>
      </c>
      <c r="U774">
        <v>4</v>
      </c>
      <c r="V774" t="s">
        <v>59</v>
      </c>
      <c r="W774" t="s">
        <v>60</v>
      </c>
      <c r="X774">
        <v>197</v>
      </c>
    </row>
    <row r="775" spans="1:24" x14ac:dyDescent="0.25">
      <c r="A775">
        <v>2900640</v>
      </c>
      <c r="B775" t="s">
        <v>2630</v>
      </c>
      <c r="C775">
        <v>1</v>
      </c>
      <c r="D775" t="str">
        <f>VLOOKUP(C775,Countries!$A$2:$B$16,2,FALSE)</f>
        <v>India</v>
      </c>
      <c r="E775" t="s">
        <v>2582</v>
      </c>
      <c r="F775" t="s">
        <v>2631</v>
      </c>
      <c r="G775" t="s">
        <v>2612</v>
      </c>
      <c r="H775" t="s">
        <v>2613</v>
      </c>
      <c r="I775">
        <v>0</v>
      </c>
      <c r="J775">
        <v>0</v>
      </c>
      <c r="K775" t="s">
        <v>2632</v>
      </c>
      <c r="L775">
        <v>800</v>
      </c>
      <c r="M775" t="s">
        <v>2104</v>
      </c>
      <c r="N775" t="s">
        <v>45</v>
      </c>
      <c r="O775" t="str">
        <f t="shared" si="24"/>
        <v>No Table Booking</v>
      </c>
      <c r="P775" t="s">
        <v>45</v>
      </c>
      <c r="Q775" t="str">
        <f t="shared" si="25"/>
        <v>No Online</v>
      </c>
      <c r="R775" t="s">
        <v>45</v>
      </c>
      <c r="S775" t="s">
        <v>45</v>
      </c>
      <c r="T775">
        <v>2</v>
      </c>
      <c r="U775">
        <v>4.3</v>
      </c>
      <c r="V775" t="s">
        <v>59</v>
      </c>
      <c r="W775" t="s">
        <v>60</v>
      </c>
      <c r="X775">
        <v>69</v>
      </c>
    </row>
    <row r="776" spans="1:24" x14ac:dyDescent="0.25">
      <c r="A776">
        <v>18271459</v>
      </c>
      <c r="B776" t="s">
        <v>2633</v>
      </c>
      <c r="C776">
        <v>1</v>
      </c>
      <c r="D776" t="str">
        <f>VLOOKUP(C776,Countries!$A$2:$B$16,2,FALSE)</f>
        <v>India</v>
      </c>
      <c r="E776" t="s">
        <v>2582</v>
      </c>
      <c r="F776" t="s">
        <v>2634</v>
      </c>
      <c r="G776" t="s">
        <v>2612</v>
      </c>
      <c r="H776" t="s">
        <v>2613</v>
      </c>
      <c r="I776">
        <v>85.822259869999996</v>
      </c>
      <c r="J776">
        <v>20.353480609999998</v>
      </c>
      <c r="K776" t="s">
        <v>2635</v>
      </c>
      <c r="L776">
        <v>300</v>
      </c>
      <c r="M776" t="s">
        <v>2104</v>
      </c>
      <c r="N776" t="s">
        <v>45</v>
      </c>
      <c r="O776" t="str">
        <f t="shared" si="24"/>
        <v>No Table Booking</v>
      </c>
      <c r="P776" t="s">
        <v>45</v>
      </c>
      <c r="Q776" t="str">
        <f t="shared" si="25"/>
        <v>No Online</v>
      </c>
      <c r="R776" t="s">
        <v>45</v>
      </c>
      <c r="S776" t="s">
        <v>45</v>
      </c>
      <c r="T776">
        <v>1</v>
      </c>
      <c r="U776">
        <v>4.0999999999999996</v>
      </c>
      <c r="V776" t="s">
        <v>59</v>
      </c>
      <c r="W776" t="s">
        <v>60</v>
      </c>
      <c r="X776">
        <v>199</v>
      </c>
    </row>
    <row r="777" spans="1:24" x14ac:dyDescent="0.25">
      <c r="A777">
        <v>18377283</v>
      </c>
      <c r="B777" t="s">
        <v>2636</v>
      </c>
      <c r="C777">
        <v>1</v>
      </c>
      <c r="D777" t="str">
        <f>VLOOKUP(C777,Countries!$A$2:$B$16,2,FALSE)</f>
        <v>India</v>
      </c>
      <c r="E777" t="s">
        <v>2582</v>
      </c>
      <c r="F777" t="s">
        <v>2637</v>
      </c>
      <c r="G777" t="s">
        <v>2638</v>
      </c>
      <c r="H777" t="s">
        <v>2639</v>
      </c>
      <c r="I777">
        <v>85.842959250000007</v>
      </c>
      <c r="J777">
        <v>20.29322917</v>
      </c>
      <c r="K777" t="s">
        <v>2640</v>
      </c>
      <c r="L777">
        <v>500</v>
      </c>
      <c r="M777" t="s">
        <v>2104</v>
      </c>
      <c r="N777" t="s">
        <v>45</v>
      </c>
      <c r="O777" t="str">
        <f t="shared" si="24"/>
        <v>No Table Booking</v>
      </c>
      <c r="P777" t="s">
        <v>45</v>
      </c>
      <c r="Q777" t="str">
        <f t="shared" si="25"/>
        <v>No Online</v>
      </c>
      <c r="R777" t="s">
        <v>45</v>
      </c>
      <c r="S777" t="s">
        <v>45</v>
      </c>
      <c r="T777">
        <v>2</v>
      </c>
      <c r="U777">
        <v>3.8</v>
      </c>
      <c r="V777" t="s">
        <v>118</v>
      </c>
      <c r="W777" t="s">
        <v>119</v>
      </c>
      <c r="X777">
        <v>56</v>
      </c>
    </row>
    <row r="778" spans="1:24" x14ac:dyDescent="0.25">
      <c r="A778">
        <v>18408600</v>
      </c>
      <c r="B778" t="s">
        <v>2641</v>
      </c>
      <c r="C778">
        <v>1</v>
      </c>
      <c r="D778" t="str">
        <f>VLOOKUP(C778,Countries!$A$2:$B$16,2,FALSE)</f>
        <v>India</v>
      </c>
      <c r="E778" t="s">
        <v>2582</v>
      </c>
      <c r="F778" t="s">
        <v>2642</v>
      </c>
      <c r="G778" t="s">
        <v>2638</v>
      </c>
      <c r="H778" t="s">
        <v>2639</v>
      </c>
      <c r="I778">
        <v>85.845169960000007</v>
      </c>
      <c r="J778">
        <v>20.295755190000001</v>
      </c>
      <c r="K778" t="s">
        <v>2643</v>
      </c>
      <c r="L778">
        <v>900</v>
      </c>
      <c r="M778" t="s">
        <v>2104</v>
      </c>
      <c r="N778" t="s">
        <v>45</v>
      </c>
      <c r="O778" t="str">
        <f t="shared" si="24"/>
        <v>No Table Booking</v>
      </c>
      <c r="P778" t="s">
        <v>45</v>
      </c>
      <c r="Q778" t="str">
        <f t="shared" si="25"/>
        <v>No Online</v>
      </c>
      <c r="R778" t="s">
        <v>45</v>
      </c>
      <c r="S778" t="s">
        <v>45</v>
      </c>
      <c r="T778">
        <v>2</v>
      </c>
      <c r="U778">
        <v>4.2</v>
      </c>
      <c r="V778" t="s">
        <v>59</v>
      </c>
      <c r="W778" t="s">
        <v>60</v>
      </c>
      <c r="X778">
        <v>49</v>
      </c>
    </row>
    <row r="779" spans="1:24" x14ac:dyDescent="0.25">
      <c r="A779">
        <v>2900012</v>
      </c>
      <c r="B779" t="s">
        <v>2644</v>
      </c>
      <c r="C779">
        <v>1</v>
      </c>
      <c r="D779" t="str">
        <f>VLOOKUP(C779,Countries!$A$2:$B$16,2,FALSE)</f>
        <v>India</v>
      </c>
      <c r="E779" t="s">
        <v>2582</v>
      </c>
      <c r="F779" t="s">
        <v>2645</v>
      </c>
      <c r="G779" t="s">
        <v>2646</v>
      </c>
      <c r="H779" t="s">
        <v>2647</v>
      </c>
      <c r="I779">
        <v>85.818494000000001</v>
      </c>
      <c r="J779">
        <v>20.292363000000002</v>
      </c>
      <c r="K779" t="s">
        <v>71</v>
      </c>
      <c r="L779">
        <v>1500</v>
      </c>
      <c r="M779" t="s">
        <v>2104</v>
      </c>
      <c r="N779" t="s">
        <v>45</v>
      </c>
      <c r="O779" t="str">
        <f t="shared" si="24"/>
        <v>No Table Booking</v>
      </c>
      <c r="P779" t="s">
        <v>45</v>
      </c>
      <c r="Q779" t="str">
        <f t="shared" si="25"/>
        <v>No Online</v>
      </c>
      <c r="R779" t="s">
        <v>45</v>
      </c>
      <c r="S779" t="s">
        <v>45</v>
      </c>
      <c r="T779">
        <v>3</v>
      </c>
      <c r="U779">
        <v>4.3</v>
      </c>
      <c r="V779" t="s">
        <v>59</v>
      </c>
      <c r="W779" t="s">
        <v>60</v>
      </c>
      <c r="X779">
        <v>345</v>
      </c>
    </row>
    <row r="780" spans="1:24" x14ac:dyDescent="0.25">
      <c r="A780">
        <v>18436042</v>
      </c>
      <c r="B780" t="s">
        <v>2648</v>
      </c>
      <c r="C780">
        <v>1</v>
      </c>
      <c r="D780" t="str">
        <f>VLOOKUP(C780,Countries!$A$2:$B$16,2,FALSE)</f>
        <v>India</v>
      </c>
      <c r="E780" t="s">
        <v>2582</v>
      </c>
      <c r="F780" t="s">
        <v>2649</v>
      </c>
      <c r="G780" t="s">
        <v>2650</v>
      </c>
      <c r="H780" t="s">
        <v>2651</v>
      </c>
      <c r="I780">
        <v>85.826696240000004</v>
      </c>
      <c r="J780">
        <v>20.28398889</v>
      </c>
      <c r="K780" t="s">
        <v>2652</v>
      </c>
      <c r="L780">
        <v>400</v>
      </c>
      <c r="M780" t="s">
        <v>2104</v>
      </c>
      <c r="N780" t="s">
        <v>45</v>
      </c>
      <c r="O780" t="str">
        <f t="shared" si="24"/>
        <v>No Table Booking</v>
      </c>
      <c r="P780" t="s">
        <v>45</v>
      </c>
      <c r="Q780" t="str">
        <f t="shared" si="25"/>
        <v>No Online</v>
      </c>
      <c r="R780" t="s">
        <v>45</v>
      </c>
      <c r="S780" t="s">
        <v>45</v>
      </c>
      <c r="T780">
        <v>1</v>
      </c>
      <c r="U780">
        <v>3.5</v>
      </c>
      <c r="V780" t="s">
        <v>118</v>
      </c>
      <c r="W780" t="s">
        <v>119</v>
      </c>
      <c r="X780">
        <v>89</v>
      </c>
    </row>
    <row r="781" spans="1:24" x14ac:dyDescent="0.25">
      <c r="A781">
        <v>122003</v>
      </c>
      <c r="B781" t="s">
        <v>2653</v>
      </c>
      <c r="C781">
        <v>1</v>
      </c>
      <c r="D781" t="str">
        <f>VLOOKUP(C781,Countries!$A$2:$B$16,2,FALSE)</f>
        <v>India</v>
      </c>
      <c r="E781" t="s">
        <v>2654</v>
      </c>
      <c r="F781" t="s">
        <v>2655</v>
      </c>
      <c r="G781" t="s">
        <v>2656</v>
      </c>
      <c r="H781" t="s">
        <v>2657</v>
      </c>
      <c r="I781">
        <v>76.801233999999994</v>
      </c>
      <c r="J781">
        <v>30.710054759999998</v>
      </c>
      <c r="K781" t="s">
        <v>2658</v>
      </c>
      <c r="L781">
        <v>850</v>
      </c>
      <c r="M781" t="s">
        <v>2104</v>
      </c>
      <c r="N781" t="s">
        <v>45</v>
      </c>
      <c r="O781" t="str">
        <f t="shared" si="24"/>
        <v>No Table Booking</v>
      </c>
      <c r="P781" t="s">
        <v>44</v>
      </c>
      <c r="Q781" t="str">
        <f t="shared" si="25"/>
        <v>Online</v>
      </c>
      <c r="R781" t="s">
        <v>44</v>
      </c>
      <c r="S781" t="s">
        <v>45</v>
      </c>
      <c r="T781">
        <v>2</v>
      </c>
      <c r="U781">
        <v>3.7</v>
      </c>
      <c r="V781" t="s">
        <v>118</v>
      </c>
      <c r="W781" t="s">
        <v>119</v>
      </c>
      <c r="X781">
        <v>665</v>
      </c>
    </row>
    <row r="782" spans="1:24" x14ac:dyDescent="0.25">
      <c r="A782">
        <v>121552</v>
      </c>
      <c r="B782" t="s">
        <v>2659</v>
      </c>
      <c r="C782">
        <v>1</v>
      </c>
      <c r="D782" t="str">
        <f>VLOOKUP(C782,Countries!$A$2:$B$16,2,FALSE)</f>
        <v>India</v>
      </c>
      <c r="E782" t="s">
        <v>2654</v>
      </c>
      <c r="F782" t="s">
        <v>2660</v>
      </c>
      <c r="G782" t="s">
        <v>2661</v>
      </c>
      <c r="H782" t="s">
        <v>2662</v>
      </c>
      <c r="I782">
        <v>76.800955500000001</v>
      </c>
      <c r="J782">
        <v>30.705069300000002</v>
      </c>
      <c r="K782" t="s">
        <v>2663</v>
      </c>
      <c r="L782">
        <v>1600</v>
      </c>
      <c r="M782" t="s">
        <v>2104</v>
      </c>
      <c r="N782" t="s">
        <v>45</v>
      </c>
      <c r="O782" t="str">
        <f t="shared" si="24"/>
        <v>No Table Booking</v>
      </c>
      <c r="P782" t="s">
        <v>45</v>
      </c>
      <c r="Q782" t="str">
        <f t="shared" si="25"/>
        <v>No Online</v>
      </c>
      <c r="R782" t="s">
        <v>45</v>
      </c>
      <c r="S782" t="s">
        <v>45</v>
      </c>
      <c r="T782">
        <v>3</v>
      </c>
      <c r="U782">
        <v>4.2</v>
      </c>
      <c r="V782" t="s">
        <v>59</v>
      </c>
      <c r="W782" t="s">
        <v>60</v>
      </c>
      <c r="X782">
        <v>676</v>
      </c>
    </row>
    <row r="783" spans="1:24" x14ac:dyDescent="0.25">
      <c r="A783">
        <v>121214</v>
      </c>
      <c r="B783" t="s">
        <v>2664</v>
      </c>
      <c r="C783">
        <v>1</v>
      </c>
      <c r="D783" t="str">
        <f>VLOOKUP(C783,Countries!$A$2:$B$16,2,FALSE)</f>
        <v>India</v>
      </c>
      <c r="E783" t="s">
        <v>2654</v>
      </c>
      <c r="F783" t="s">
        <v>2665</v>
      </c>
      <c r="G783" t="s">
        <v>2661</v>
      </c>
      <c r="H783" t="s">
        <v>2662</v>
      </c>
      <c r="I783">
        <v>76.800775200000004</v>
      </c>
      <c r="J783">
        <v>30.705668200000002</v>
      </c>
      <c r="K783" t="s">
        <v>2666</v>
      </c>
      <c r="L783">
        <v>1400</v>
      </c>
      <c r="M783" t="s">
        <v>2104</v>
      </c>
      <c r="N783" t="s">
        <v>45</v>
      </c>
      <c r="O783" t="str">
        <f t="shared" si="24"/>
        <v>No Table Booking</v>
      </c>
      <c r="P783" t="s">
        <v>44</v>
      </c>
      <c r="Q783" t="str">
        <f t="shared" si="25"/>
        <v>Online</v>
      </c>
      <c r="R783" t="s">
        <v>45</v>
      </c>
      <c r="S783" t="s">
        <v>45</v>
      </c>
      <c r="T783">
        <v>3</v>
      </c>
      <c r="U783">
        <v>4.3</v>
      </c>
      <c r="V783" t="s">
        <v>59</v>
      </c>
      <c r="W783" t="s">
        <v>60</v>
      </c>
      <c r="X783">
        <v>970</v>
      </c>
    </row>
    <row r="784" spans="1:24" x14ac:dyDescent="0.25">
      <c r="A784">
        <v>121553</v>
      </c>
      <c r="B784" t="s">
        <v>2667</v>
      </c>
      <c r="C784">
        <v>1</v>
      </c>
      <c r="D784" t="str">
        <f>VLOOKUP(C784,Countries!$A$2:$B$16,2,FALSE)</f>
        <v>India</v>
      </c>
      <c r="E784" t="s">
        <v>2654</v>
      </c>
      <c r="F784" t="s">
        <v>2668</v>
      </c>
      <c r="G784" t="s">
        <v>2661</v>
      </c>
      <c r="H784" t="s">
        <v>2662</v>
      </c>
      <c r="I784">
        <v>76.800640000000001</v>
      </c>
      <c r="J784">
        <v>30.705610199999999</v>
      </c>
      <c r="K784" t="s">
        <v>2669</v>
      </c>
      <c r="L784">
        <v>1600</v>
      </c>
      <c r="M784" t="s">
        <v>2104</v>
      </c>
      <c r="N784" t="s">
        <v>45</v>
      </c>
      <c r="O784" t="str">
        <f t="shared" si="24"/>
        <v>No Table Booking</v>
      </c>
      <c r="P784" t="s">
        <v>45</v>
      </c>
      <c r="Q784" t="str">
        <f t="shared" si="25"/>
        <v>No Online</v>
      </c>
      <c r="R784" t="s">
        <v>45</v>
      </c>
      <c r="S784" t="s">
        <v>45</v>
      </c>
      <c r="T784">
        <v>3</v>
      </c>
      <c r="U784">
        <v>4.0999999999999996</v>
      </c>
      <c r="V784" t="s">
        <v>59</v>
      </c>
      <c r="W784" t="s">
        <v>60</v>
      </c>
      <c r="X784">
        <v>300</v>
      </c>
    </row>
    <row r="785" spans="1:24" x14ac:dyDescent="0.25">
      <c r="A785">
        <v>121312</v>
      </c>
      <c r="B785" t="s">
        <v>2192</v>
      </c>
      <c r="C785">
        <v>1</v>
      </c>
      <c r="D785" t="str">
        <f>VLOOKUP(C785,Countries!$A$2:$B$16,2,FALSE)</f>
        <v>India</v>
      </c>
      <c r="E785" t="s">
        <v>2654</v>
      </c>
      <c r="F785" t="s">
        <v>2670</v>
      </c>
      <c r="G785" t="s">
        <v>2661</v>
      </c>
      <c r="H785" t="s">
        <v>2662</v>
      </c>
      <c r="I785">
        <v>76.800865299999998</v>
      </c>
      <c r="J785">
        <v>30.7051482</v>
      </c>
      <c r="K785" t="s">
        <v>2671</v>
      </c>
      <c r="L785">
        <v>1400</v>
      </c>
      <c r="M785" t="s">
        <v>2104</v>
      </c>
      <c r="N785" t="s">
        <v>45</v>
      </c>
      <c r="O785" t="str">
        <f t="shared" si="24"/>
        <v>No Table Booking</v>
      </c>
      <c r="P785" t="s">
        <v>45</v>
      </c>
      <c r="Q785" t="str">
        <f t="shared" si="25"/>
        <v>No Online</v>
      </c>
      <c r="R785" t="s">
        <v>45</v>
      </c>
      <c r="S785" t="s">
        <v>45</v>
      </c>
      <c r="T785">
        <v>3</v>
      </c>
      <c r="U785">
        <v>4</v>
      </c>
      <c r="V785" t="s">
        <v>59</v>
      </c>
      <c r="W785" t="s">
        <v>60</v>
      </c>
      <c r="X785">
        <v>428</v>
      </c>
    </row>
    <row r="786" spans="1:24" x14ac:dyDescent="0.25">
      <c r="A786">
        <v>121335</v>
      </c>
      <c r="B786" t="s">
        <v>2672</v>
      </c>
      <c r="C786">
        <v>1</v>
      </c>
      <c r="D786" t="str">
        <f>VLOOKUP(C786,Countries!$A$2:$B$16,2,FALSE)</f>
        <v>India</v>
      </c>
      <c r="E786" t="s">
        <v>2654</v>
      </c>
      <c r="F786" t="s">
        <v>2673</v>
      </c>
      <c r="G786" t="s">
        <v>2661</v>
      </c>
      <c r="H786" t="s">
        <v>2662</v>
      </c>
      <c r="I786">
        <v>76.800955500000001</v>
      </c>
      <c r="J786">
        <v>30.705774999999999</v>
      </c>
      <c r="K786" t="s">
        <v>2674</v>
      </c>
      <c r="L786">
        <v>1200</v>
      </c>
      <c r="M786" t="s">
        <v>2104</v>
      </c>
      <c r="N786" t="s">
        <v>45</v>
      </c>
      <c r="O786" t="str">
        <f t="shared" si="24"/>
        <v>No Table Booking</v>
      </c>
      <c r="P786" t="s">
        <v>45</v>
      </c>
      <c r="Q786" t="str">
        <f t="shared" si="25"/>
        <v>No Online</v>
      </c>
      <c r="R786" t="s">
        <v>45</v>
      </c>
      <c r="S786" t="s">
        <v>45</v>
      </c>
      <c r="T786">
        <v>3</v>
      </c>
      <c r="U786">
        <v>4</v>
      </c>
      <c r="V786" t="s">
        <v>59</v>
      </c>
      <c r="W786" t="s">
        <v>60</v>
      </c>
      <c r="X786">
        <v>1022</v>
      </c>
    </row>
    <row r="787" spans="1:24" x14ac:dyDescent="0.25">
      <c r="A787">
        <v>120014</v>
      </c>
      <c r="B787" t="s">
        <v>1954</v>
      </c>
      <c r="C787">
        <v>1</v>
      </c>
      <c r="D787" t="str">
        <f>VLOOKUP(C787,Countries!$A$2:$B$16,2,FALSE)</f>
        <v>India</v>
      </c>
      <c r="E787" t="s">
        <v>2654</v>
      </c>
      <c r="F787" t="s">
        <v>2675</v>
      </c>
      <c r="G787" t="s">
        <v>2676</v>
      </c>
      <c r="H787" t="s">
        <v>2677</v>
      </c>
      <c r="I787">
        <v>76.805191699999995</v>
      </c>
      <c r="J787">
        <v>30.725704499999999</v>
      </c>
      <c r="K787" t="s">
        <v>2269</v>
      </c>
      <c r="L787">
        <v>1300</v>
      </c>
      <c r="M787" t="s">
        <v>2104</v>
      </c>
      <c r="N787" t="s">
        <v>45</v>
      </c>
      <c r="O787" t="str">
        <f t="shared" si="24"/>
        <v>No Table Booking</v>
      </c>
      <c r="P787" t="s">
        <v>45</v>
      </c>
      <c r="Q787" t="str">
        <f t="shared" si="25"/>
        <v>No Online</v>
      </c>
      <c r="R787" t="s">
        <v>45</v>
      </c>
      <c r="S787" t="s">
        <v>45</v>
      </c>
      <c r="T787">
        <v>3</v>
      </c>
      <c r="U787">
        <v>4.5</v>
      </c>
      <c r="V787" t="s">
        <v>46</v>
      </c>
      <c r="W787" t="s">
        <v>47</v>
      </c>
      <c r="X787">
        <v>1450</v>
      </c>
    </row>
    <row r="788" spans="1:24" x14ac:dyDescent="0.25">
      <c r="A788">
        <v>123125</v>
      </c>
      <c r="B788" t="s">
        <v>2078</v>
      </c>
      <c r="C788">
        <v>1</v>
      </c>
      <c r="D788" t="str">
        <f>VLOOKUP(C788,Countries!$A$2:$B$16,2,FALSE)</f>
        <v>India</v>
      </c>
      <c r="E788" t="s">
        <v>2654</v>
      </c>
      <c r="F788" t="s">
        <v>2678</v>
      </c>
      <c r="G788" t="s">
        <v>2676</v>
      </c>
      <c r="H788" t="s">
        <v>2677</v>
      </c>
      <c r="I788">
        <v>76.806363399999995</v>
      </c>
      <c r="J788">
        <v>30.724943100000001</v>
      </c>
      <c r="K788" t="s">
        <v>2679</v>
      </c>
      <c r="L788">
        <v>1800</v>
      </c>
      <c r="M788" t="s">
        <v>2104</v>
      </c>
      <c r="N788" t="s">
        <v>45</v>
      </c>
      <c r="O788" t="str">
        <f t="shared" si="24"/>
        <v>No Table Booking</v>
      </c>
      <c r="P788" t="s">
        <v>45</v>
      </c>
      <c r="Q788" t="str">
        <f t="shared" si="25"/>
        <v>No Online</v>
      </c>
      <c r="R788" t="s">
        <v>45</v>
      </c>
      <c r="S788" t="s">
        <v>45</v>
      </c>
      <c r="T788">
        <v>3</v>
      </c>
      <c r="U788">
        <v>4.3</v>
      </c>
      <c r="V788" t="s">
        <v>59</v>
      </c>
      <c r="W788" t="s">
        <v>60</v>
      </c>
      <c r="X788">
        <v>228</v>
      </c>
    </row>
    <row r="789" spans="1:24" x14ac:dyDescent="0.25">
      <c r="A789">
        <v>120221</v>
      </c>
      <c r="B789" t="s">
        <v>2680</v>
      </c>
      <c r="C789">
        <v>1</v>
      </c>
      <c r="D789" t="str">
        <f>VLOOKUP(C789,Countries!$A$2:$B$16,2,FALSE)</f>
        <v>India</v>
      </c>
      <c r="E789" t="s">
        <v>2654</v>
      </c>
      <c r="F789" t="s">
        <v>2681</v>
      </c>
      <c r="G789" t="s">
        <v>2682</v>
      </c>
      <c r="H789" t="s">
        <v>2683</v>
      </c>
      <c r="I789">
        <v>76.801316</v>
      </c>
      <c r="J789">
        <v>30.719484099999999</v>
      </c>
      <c r="K789" t="s">
        <v>2109</v>
      </c>
      <c r="L789">
        <v>700</v>
      </c>
      <c r="M789" t="s">
        <v>2104</v>
      </c>
      <c r="N789" t="s">
        <v>45</v>
      </c>
      <c r="O789" t="str">
        <f t="shared" si="24"/>
        <v>No Table Booking</v>
      </c>
      <c r="P789" t="s">
        <v>45</v>
      </c>
      <c r="Q789" t="str">
        <f t="shared" si="25"/>
        <v>No Online</v>
      </c>
      <c r="R789" t="s">
        <v>45</v>
      </c>
      <c r="S789" t="s">
        <v>45</v>
      </c>
      <c r="T789">
        <v>2</v>
      </c>
      <c r="U789">
        <v>3.8</v>
      </c>
      <c r="V789" t="s">
        <v>118</v>
      </c>
      <c r="W789" t="s">
        <v>119</v>
      </c>
      <c r="X789">
        <v>982</v>
      </c>
    </row>
    <row r="790" spans="1:24" x14ac:dyDescent="0.25">
      <c r="A790">
        <v>122064</v>
      </c>
      <c r="B790" t="s">
        <v>2684</v>
      </c>
      <c r="C790">
        <v>1</v>
      </c>
      <c r="D790" t="str">
        <f>VLOOKUP(C790,Countries!$A$2:$B$16,2,FALSE)</f>
        <v>India</v>
      </c>
      <c r="E790" t="s">
        <v>2654</v>
      </c>
      <c r="F790" t="s">
        <v>2685</v>
      </c>
      <c r="G790" t="s">
        <v>2686</v>
      </c>
      <c r="H790" t="s">
        <v>2687</v>
      </c>
      <c r="I790">
        <v>76.765605550000004</v>
      </c>
      <c r="J790">
        <v>30.724765739999999</v>
      </c>
      <c r="K790" t="s">
        <v>2688</v>
      </c>
      <c r="L790">
        <v>1000</v>
      </c>
      <c r="M790" t="s">
        <v>2104</v>
      </c>
      <c r="N790" t="s">
        <v>45</v>
      </c>
      <c r="O790" t="str">
        <f t="shared" si="24"/>
        <v>No Table Booking</v>
      </c>
      <c r="P790" t="s">
        <v>44</v>
      </c>
      <c r="Q790" t="str">
        <f t="shared" si="25"/>
        <v>Online</v>
      </c>
      <c r="R790" t="s">
        <v>45</v>
      </c>
      <c r="S790" t="s">
        <v>45</v>
      </c>
      <c r="T790">
        <v>3</v>
      </c>
      <c r="U790">
        <v>3.4</v>
      </c>
      <c r="V790" t="s">
        <v>155</v>
      </c>
      <c r="W790" t="s">
        <v>156</v>
      </c>
      <c r="X790">
        <v>502</v>
      </c>
    </row>
    <row r="791" spans="1:24" x14ac:dyDescent="0.25">
      <c r="A791">
        <v>120203</v>
      </c>
      <c r="B791" t="s">
        <v>2689</v>
      </c>
      <c r="C791">
        <v>1</v>
      </c>
      <c r="D791" t="str">
        <f>VLOOKUP(C791,Countries!$A$2:$B$16,2,FALSE)</f>
        <v>India</v>
      </c>
      <c r="E791" t="s">
        <v>2654</v>
      </c>
      <c r="F791" t="s">
        <v>2690</v>
      </c>
      <c r="G791" t="s">
        <v>2686</v>
      </c>
      <c r="H791" t="s">
        <v>2687</v>
      </c>
      <c r="I791">
        <v>76.760555949999997</v>
      </c>
      <c r="J791">
        <v>30.72152328</v>
      </c>
      <c r="K791" t="s">
        <v>2469</v>
      </c>
      <c r="L791">
        <v>650</v>
      </c>
      <c r="M791" t="s">
        <v>2104</v>
      </c>
      <c r="N791" t="s">
        <v>45</v>
      </c>
      <c r="O791" t="str">
        <f t="shared" si="24"/>
        <v>No Table Booking</v>
      </c>
      <c r="P791" t="s">
        <v>45</v>
      </c>
      <c r="Q791" t="str">
        <f t="shared" si="25"/>
        <v>No Online</v>
      </c>
      <c r="R791" t="s">
        <v>45</v>
      </c>
      <c r="S791" t="s">
        <v>45</v>
      </c>
      <c r="T791">
        <v>2</v>
      </c>
      <c r="U791">
        <v>4.0999999999999996</v>
      </c>
      <c r="V791" t="s">
        <v>59</v>
      </c>
      <c r="W791" t="s">
        <v>60</v>
      </c>
      <c r="X791">
        <v>698</v>
      </c>
    </row>
    <row r="792" spans="1:24" x14ac:dyDescent="0.25">
      <c r="A792">
        <v>120219</v>
      </c>
      <c r="B792" t="s">
        <v>2691</v>
      </c>
      <c r="C792">
        <v>1</v>
      </c>
      <c r="D792" t="str">
        <f>VLOOKUP(C792,Countries!$A$2:$B$16,2,FALSE)</f>
        <v>India</v>
      </c>
      <c r="E792" t="s">
        <v>2654</v>
      </c>
      <c r="F792" t="s">
        <v>2692</v>
      </c>
      <c r="G792" t="s">
        <v>2686</v>
      </c>
      <c r="H792" t="s">
        <v>2687</v>
      </c>
      <c r="I792">
        <v>76.760610600000007</v>
      </c>
      <c r="J792">
        <v>30.7216086</v>
      </c>
      <c r="K792" t="s">
        <v>2693</v>
      </c>
      <c r="L792">
        <v>650</v>
      </c>
      <c r="M792" t="s">
        <v>2104</v>
      </c>
      <c r="N792" t="s">
        <v>45</v>
      </c>
      <c r="O792" t="str">
        <f t="shared" si="24"/>
        <v>No Table Booking</v>
      </c>
      <c r="P792" t="s">
        <v>45</v>
      </c>
      <c r="Q792" t="str">
        <f t="shared" si="25"/>
        <v>No Online</v>
      </c>
      <c r="R792" t="s">
        <v>45</v>
      </c>
      <c r="S792" t="s">
        <v>45</v>
      </c>
      <c r="T792">
        <v>2</v>
      </c>
      <c r="U792">
        <v>4.0999999999999996</v>
      </c>
      <c r="V792" t="s">
        <v>59</v>
      </c>
      <c r="W792" t="s">
        <v>60</v>
      </c>
      <c r="X792">
        <v>397</v>
      </c>
    </row>
    <row r="793" spans="1:24" x14ac:dyDescent="0.25">
      <c r="A793">
        <v>121425</v>
      </c>
      <c r="B793" t="s">
        <v>2694</v>
      </c>
      <c r="C793">
        <v>1</v>
      </c>
      <c r="D793" t="str">
        <f>VLOOKUP(C793,Countries!$A$2:$B$16,2,FALSE)</f>
        <v>India</v>
      </c>
      <c r="E793" t="s">
        <v>2654</v>
      </c>
      <c r="F793" t="s">
        <v>2695</v>
      </c>
      <c r="G793" t="s">
        <v>2686</v>
      </c>
      <c r="H793" t="s">
        <v>2687</v>
      </c>
      <c r="I793">
        <v>76.760283369999996</v>
      </c>
      <c r="J793">
        <v>30.721379750000001</v>
      </c>
      <c r="K793" t="s">
        <v>2696</v>
      </c>
      <c r="L793">
        <v>450</v>
      </c>
      <c r="M793" t="s">
        <v>2104</v>
      </c>
      <c r="N793" t="s">
        <v>45</v>
      </c>
      <c r="O793" t="str">
        <f t="shared" si="24"/>
        <v>No Table Booking</v>
      </c>
      <c r="P793" t="s">
        <v>44</v>
      </c>
      <c r="Q793" t="str">
        <f t="shared" si="25"/>
        <v>Online</v>
      </c>
      <c r="R793" t="s">
        <v>45</v>
      </c>
      <c r="S793" t="s">
        <v>45</v>
      </c>
      <c r="T793">
        <v>1</v>
      </c>
      <c r="U793">
        <v>4</v>
      </c>
      <c r="V793" t="s">
        <v>59</v>
      </c>
      <c r="W793" t="s">
        <v>60</v>
      </c>
      <c r="X793">
        <v>265</v>
      </c>
    </row>
    <row r="794" spans="1:24" x14ac:dyDescent="0.25">
      <c r="A794">
        <v>123010</v>
      </c>
      <c r="B794" t="s">
        <v>2697</v>
      </c>
      <c r="C794">
        <v>1</v>
      </c>
      <c r="D794" t="str">
        <f>VLOOKUP(C794,Countries!$A$2:$B$16,2,FALSE)</f>
        <v>India</v>
      </c>
      <c r="E794" t="s">
        <v>2654</v>
      </c>
      <c r="F794" t="s">
        <v>2698</v>
      </c>
      <c r="G794" t="s">
        <v>2686</v>
      </c>
      <c r="H794" t="s">
        <v>2687</v>
      </c>
      <c r="I794">
        <v>76.759844830000006</v>
      </c>
      <c r="J794">
        <v>30.721141670000002</v>
      </c>
      <c r="K794" t="s">
        <v>2699</v>
      </c>
      <c r="L794">
        <v>600</v>
      </c>
      <c r="M794" t="s">
        <v>2104</v>
      </c>
      <c r="N794" t="s">
        <v>45</v>
      </c>
      <c r="O794" t="str">
        <f t="shared" si="24"/>
        <v>No Table Booking</v>
      </c>
      <c r="P794" t="s">
        <v>44</v>
      </c>
      <c r="Q794" t="str">
        <f t="shared" si="25"/>
        <v>Online</v>
      </c>
      <c r="R794" t="s">
        <v>45</v>
      </c>
      <c r="S794" t="s">
        <v>45</v>
      </c>
      <c r="T794">
        <v>2</v>
      </c>
      <c r="U794">
        <v>4.2</v>
      </c>
      <c r="V794" t="s">
        <v>59</v>
      </c>
      <c r="W794" t="s">
        <v>60</v>
      </c>
      <c r="X794">
        <v>252</v>
      </c>
    </row>
    <row r="795" spans="1:24" x14ac:dyDescent="0.25">
      <c r="A795">
        <v>123294</v>
      </c>
      <c r="B795" t="s">
        <v>2700</v>
      </c>
      <c r="C795">
        <v>1</v>
      </c>
      <c r="D795" t="str">
        <f>VLOOKUP(C795,Countries!$A$2:$B$16,2,FALSE)</f>
        <v>India</v>
      </c>
      <c r="E795" t="s">
        <v>2654</v>
      </c>
      <c r="F795" t="s">
        <v>2701</v>
      </c>
      <c r="G795" t="s">
        <v>2702</v>
      </c>
      <c r="H795" t="s">
        <v>2703</v>
      </c>
      <c r="I795">
        <v>76.800979299999995</v>
      </c>
      <c r="J795">
        <v>30.730618100000001</v>
      </c>
      <c r="K795" t="s">
        <v>2704</v>
      </c>
      <c r="L795">
        <v>800</v>
      </c>
      <c r="M795" t="s">
        <v>2104</v>
      </c>
      <c r="N795" t="s">
        <v>45</v>
      </c>
      <c r="O795" t="str">
        <f t="shared" si="24"/>
        <v>No Table Booking</v>
      </c>
      <c r="P795" t="s">
        <v>45</v>
      </c>
      <c r="Q795" t="str">
        <f t="shared" si="25"/>
        <v>No Online</v>
      </c>
      <c r="R795" t="s">
        <v>45</v>
      </c>
      <c r="S795" t="s">
        <v>45</v>
      </c>
      <c r="T795">
        <v>2</v>
      </c>
      <c r="U795">
        <v>3.3</v>
      </c>
      <c r="V795" t="s">
        <v>155</v>
      </c>
      <c r="W795" t="s">
        <v>156</v>
      </c>
      <c r="X795">
        <v>86</v>
      </c>
    </row>
    <row r="796" spans="1:24" x14ac:dyDescent="0.25">
      <c r="A796">
        <v>121120</v>
      </c>
      <c r="B796" t="s">
        <v>2705</v>
      </c>
      <c r="C796">
        <v>1</v>
      </c>
      <c r="D796" t="str">
        <f>VLOOKUP(C796,Countries!$A$2:$B$16,2,FALSE)</f>
        <v>India</v>
      </c>
      <c r="E796" t="s">
        <v>2654</v>
      </c>
      <c r="F796" t="s">
        <v>2706</v>
      </c>
      <c r="G796" t="s">
        <v>2702</v>
      </c>
      <c r="H796" t="s">
        <v>2703</v>
      </c>
      <c r="I796">
        <v>76.797620499999994</v>
      </c>
      <c r="J796">
        <v>30.733479500000001</v>
      </c>
      <c r="K796" t="s">
        <v>180</v>
      </c>
      <c r="L796">
        <v>2200</v>
      </c>
      <c r="M796" t="s">
        <v>2104</v>
      </c>
      <c r="N796" t="s">
        <v>45</v>
      </c>
      <c r="O796" t="str">
        <f t="shared" si="24"/>
        <v>No Table Booking</v>
      </c>
      <c r="P796" t="s">
        <v>45</v>
      </c>
      <c r="Q796" t="str">
        <f t="shared" si="25"/>
        <v>No Online</v>
      </c>
      <c r="R796" t="s">
        <v>45</v>
      </c>
      <c r="S796" t="s">
        <v>45</v>
      </c>
      <c r="T796">
        <v>4</v>
      </c>
      <c r="U796">
        <v>4.4000000000000004</v>
      </c>
      <c r="V796" t="s">
        <v>59</v>
      </c>
      <c r="W796" t="s">
        <v>60</v>
      </c>
      <c r="X796">
        <v>817</v>
      </c>
    </row>
    <row r="797" spans="1:24" x14ac:dyDescent="0.25">
      <c r="A797">
        <v>122940</v>
      </c>
      <c r="B797" t="s">
        <v>2707</v>
      </c>
      <c r="C797">
        <v>1</v>
      </c>
      <c r="D797" t="str">
        <f>VLOOKUP(C797,Countries!$A$2:$B$16,2,FALSE)</f>
        <v>India</v>
      </c>
      <c r="E797" t="s">
        <v>2654</v>
      </c>
      <c r="F797" t="s">
        <v>2708</v>
      </c>
      <c r="G797" t="s">
        <v>2709</v>
      </c>
      <c r="H797" t="s">
        <v>2710</v>
      </c>
      <c r="I797">
        <v>76.797890899999999</v>
      </c>
      <c r="J797">
        <v>30.740826999999999</v>
      </c>
      <c r="K797" t="s">
        <v>1343</v>
      </c>
      <c r="L797">
        <v>500</v>
      </c>
      <c r="M797" t="s">
        <v>2104</v>
      </c>
      <c r="N797" t="s">
        <v>45</v>
      </c>
      <c r="O797" t="str">
        <f t="shared" si="24"/>
        <v>No Table Booking</v>
      </c>
      <c r="P797" t="s">
        <v>44</v>
      </c>
      <c r="Q797" t="str">
        <f t="shared" si="25"/>
        <v>Online</v>
      </c>
      <c r="R797" t="s">
        <v>45</v>
      </c>
      <c r="S797" t="s">
        <v>45</v>
      </c>
      <c r="T797">
        <v>2</v>
      </c>
      <c r="U797">
        <v>4.5</v>
      </c>
      <c r="V797" t="s">
        <v>46</v>
      </c>
      <c r="W797" t="s">
        <v>47</v>
      </c>
      <c r="X797">
        <v>249</v>
      </c>
    </row>
    <row r="798" spans="1:24" x14ac:dyDescent="0.25">
      <c r="A798">
        <v>122830</v>
      </c>
      <c r="B798" t="s">
        <v>2711</v>
      </c>
      <c r="C798">
        <v>1</v>
      </c>
      <c r="D798" t="str">
        <f>VLOOKUP(C798,Countries!$A$2:$B$16,2,FALSE)</f>
        <v>India</v>
      </c>
      <c r="E798" t="s">
        <v>2654</v>
      </c>
      <c r="F798" t="s">
        <v>2712</v>
      </c>
      <c r="G798" t="s">
        <v>2709</v>
      </c>
      <c r="H798" t="s">
        <v>2710</v>
      </c>
      <c r="I798">
        <v>76.797214800000006</v>
      </c>
      <c r="J798">
        <v>30.740889599999999</v>
      </c>
      <c r="K798" t="s">
        <v>2713</v>
      </c>
      <c r="L798">
        <v>600</v>
      </c>
      <c r="M798" t="s">
        <v>2104</v>
      </c>
      <c r="N798" t="s">
        <v>45</v>
      </c>
      <c r="O798" t="str">
        <f t="shared" si="24"/>
        <v>No Table Booking</v>
      </c>
      <c r="P798" t="s">
        <v>45</v>
      </c>
      <c r="Q798" t="str">
        <f t="shared" si="25"/>
        <v>No Online</v>
      </c>
      <c r="R798" t="s">
        <v>45</v>
      </c>
      <c r="S798" t="s">
        <v>45</v>
      </c>
      <c r="T798">
        <v>2</v>
      </c>
      <c r="U798">
        <v>4</v>
      </c>
      <c r="V798" t="s">
        <v>59</v>
      </c>
      <c r="W798" t="s">
        <v>60</v>
      </c>
      <c r="X798">
        <v>356</v>
      </c>
    </row>
    <row r="799" spans="1:24" x14ac:dyDescent="0.25">
      <c r="A799">
        <v>69024</v>
      </c>
      <c r="B799" t="s">
        <v>2714</v>
      </c>
      <c r="C799">
        <v>1</v>
      </c>
      <c r="D799" t="str">
        <f>VLOOKUP(C799,Countries!$A$2:$B$16,2,FALSE)</f>
        <v>India</v>
      </c>
      <c r="E799" t="s">
        <v>2715</v>
      </c>
      <c r="F799" t="s">
        <v>2716</v>
      </c>
      <c r="G799" t="s">
        <v>2717</v>
      </c>
      <c r="H799" t="s">
        <v>2718</v>
      </c>
      <c r="I799">
        <v>80.250743999999997</v>
      </c>
      <c r="J799">
        <v>13.005800600000001</v>
      </c>
      <c r="K799" t="s">
        <v>2719</v>
      </c>
      <c r="L799">
        <v>800</v>
      </c>
      <c r="M799" t="s">
        <v>2104</v>
      </c>
      <c r="N799" t="s">
        <v>44</v>
      </c>
      <c r="O799" t="str">
        <f t="shared" si="24"/>
        <v>Table Booking</v>
      </c>
      <c r="P799" t="s">
        <v>44</v>
      </c>
      <c r="Q799" t="str">
        <f t="shared" si="25"/>
        <v>Online</v>
      </c>
      <c r="R799" t="s">
        <v>45</v>
      </c>
      <c r="S799" t="s">
        <v>45</v>
      </c>
      <c r="T799">
        <v>2</v>
      </c>
      <c r="U799">
        <v>4.2</v>
      </c>
      <c r="V799" t="s">
        <v>59</v>
      </c>
      <c r="W799" t="s">
        <v>60</v>
      </c>
      <c r="X799">
        <v>1810</v>
      </c>
    </row>
    <row r="800" spans="1:24" x14ac:dyDescent="0.25">
      <c r="A800">
        <v>72475</v>
      </c>
      <c r="B800" t="s">
        <v>2720</v>
      </c>
      <c r="C800">
        <v>1</v>
      </c>
      <c r="D800" t="str">
        <f>VLOOKUP(C800,Countries!$A$2:$B$16,2,FALSE)</f>
        <v>India</v>
      </c>
      <c r="E800" t="s">
        <v>2715</v>
      </c>
      <c r="F800" t="s">
        <v>2721</v>
      </c>
      <c r="G800" t="s">
        <v>2722</v>
      </c>
      <c r="H800" t="s">
        <v>2723</v>
      </c>
      <c r="I800">
        <v>80.220672300000004</v>
      </c>
      <c r="J800">
        <v>13.0864385</v>
      </c>
      <c r="K800" t="s">
        <v>2724</v>
      </c>
      <c r="L800">
        <v>800</v>
      </c>
      <c r="M800" t="s">
        <v>2104</v>
      </c>
      <c r="N800" t="s">
        <v>44</v>
      </c>
      <c r="O800" t="str">
        <f t="shared" si="24"/>
        <v>Table Booking</v>
      </c>
      <c r="P800" t="s">
        <v>44</v>
      </c>
      <c r="Q800" t="str">
        <f t="shared" si="25"/>
        <v>Online</v>
      </c>
      <c r="R800" t="s">
        <v>45</v>
      </c>
      <c r="S800" t="s">
        <v>45</v>
      </c>
      <c r="T800">
        <v>2</v>
      </c>
      <c r="U800">
        <v>3.8</v>
      </c>
      <c r="V800" t="s">
        <v>118</v>
      </c>
      <c r="W800" t="s">
        <v>119</v>
      </c>
      <c r="X800">
        <v>519</v>
      </c>
    </row>
    <row r="801" spans="1:24" x14ac:dyDescent="0.25">
      <c r="A801">
        <v>70431</v>
      </c>
      <c r="B801" t="s">
        <v>2725</v>
      </c>
      <c r="C801">
        <v>1</v>
      </c>
      <c r="D801" t="str">
        <f>VLOOKUP(C801,Countries!$A$2:$B$16,2,FALSE)</f>
        <v>India</v>
      </c>
      <c r="E801" t="s">
        <v>2715</v>
      </c>
      <c r="F801" t="s">
        <v>2726</v>
      </c>
      <c r="G801" t="s">
        <v>2722</v>
      </c>
      <c r="H801" t="s">
        <v>2723</v>
      </c>
      <c r="I801">
        <v>80.219103700000005</v>
      </c>
      <c r="J801">
        <v>13.091808800000001</v>
      </c>
      <c r="K801" t="s">
        <v>2727</v>
      </c>
      <c r="L801">
        <v>750</v>
      </c>
      <c r="M801" t="s">
        <v>2104</v>
      </c>
      <c r="N801" t="s">
        <v>44</v>
      </c>
      <c r="O801" t="str">
        <f t="shared" si="24"/>
        <v>Table Booking</v>
      </c>
      <c r="P801" t="s">
        <v>44</v>
      </c>
      <c r="Q801" t="str">
        <f t="shared" si="25"/>
        <v>Online</v>
      </c>
      <c r="R801" t="s">
        <v>45</v>
      </c>
      <c r="S801" t="s">
        <v>45</v>
      </c>
      <c r="T801">
        <v>2</v>
      </c>
      <c r="U801">
        <v>4.4000000000000004</v>
      </c>
      <c r="V801" t="s">
        <v>59</v>
      </c>
      <c r="W801" t="s">
        <v>60</v>
      </c>
      <c r="X801">
        <v>1504</v>
      </c>
    </row>
    <row r="802" spans="1:24" x14ac:dyDescent="0.25">
      <c r="A802">
        <v>71443</v>
      </c>
      <c r="B802" t="s">
        <v>2728</v>
      </c>
      <c r="C802">
        <v>1</v>
      </c>
      <c r="D802" t="str">
        <f>VLOOKUP(C802,Countries!$A$2:$B$16,2,FALSE)</f>
        <v>India</v>
      </c>
      <c r="E802" t="s">
        <v>2715</v>
      </c>
      <c r="F802" t="s">
        <v>2729</v>
      </c>
      <c r="G802" t="s">
        <v>2730</v>
      </c>
      <c r="H802" t="s">
        <v>2731</v>
      </c>
      <c r="I802">
        <v>80.208811569999995</v>
      </c>
      <c r="J802">
        <v>13.029779850000001</v>
      </c>
      <c r="K802" t="s">
        <v>2732</v>
      </c>
      <c r="L802">
        <v>850</v>
      </c>
      <c r="M802" t="s">
        <v>2104</v>
      </c>
      <c r="N802" t="s">
        <v>44</v>
      </c>
      <c r="O802" t="str">
        <f t="shared" si="24"/>
        <v>Table Booking</v>
      </c>
      <c r="P802" t="s">
        <v>44</v>
      </c>
      <c r="Q802" t="str">
        <f t="shared" si="25"/>
        <v>Online</v>
      </c>
      <c r="R802" t="s">
        <v>45</v>
      </c>
      <c r="S802" t="s">
        <v>45</v>
      </c>
      <c r="T802">
        <v>2</v>
      </c>
      <c r="U802">
        <v>4.2</v>
      </c>
      <c r="V802" t="s">
        <v>59</v>
      </c>
      <c r="W802" t="s">
        <v>60</v>
      </c>
      <c r="X802">
        <v>841</v>
      </c>
    </row>
    <row r="803" spans="1:24" x14ac:dyDescent="0.25">
      <c r="A803">
        <v>73088</v>
      </c>
      <c r="B803" t="s">
        <v>2664</v>
      </c>
      <c r="C803">
        <v>1</v>
      </c>
      <c r="D803" t="str">
        <f>VLOOKUP(C803,Countries!$A$2:$B$16,2,FALSE)</f>
        <v>India</v>
      </c>
      <c r="E803" t="s">
        <v>2715</v>
      </c>
      <c r="F803" t="s">
        <v>2733</v>
      </c>
      <c r="G803" t="s">
        <v>2734</v>
      </c>
      <c r="H803" t="s">
        <v>2735</v>
      </c>
      <c r="I803">
        <v>80.264150999999998</v>
      </c>
      <c r="J803">
        <v>13.058616000000001</v>
      </c>
      <c r="K803" t="s">
        <v>2736</v>
      </c>
      <c r="L803">
        <v>1700</v>
      </c>
      <c r="M803" t="s">
        <v>2104</v>
      </c>
      <c r="N803" t="s">
        <v>44</v>
      </c>
      <c r="O803" t="str">
        <f t="shared" si="24"/>
        <v>Table Booking</v>
      </c>
      <c r="P803" t="s">
        <v>44</v>
      </c>
      <c r="Q803" t="str">
        <f t="shared" si="25"/>
        <v>Online</v>
      </c>
      <c r="R803" t="s">
        <v>45</v>
      </c>
      <c r="S803" t="s">
        <v>45</v>
      </c>
      <c r="T803">
        <v>3</v>
      </c>
      <c r="U803">
        <v>4.8</v>
      </c>
      <c r="V803" t="s">
        <v>46</v>
      </c>
      <c r="W803" t="s">
        <v>47</v>
      </c>
      <c r="X803">
        <v>1262</v>
      </c>
    </row>
    <row r="804" spans="1:24" x14ac:dyDescent="0.25">
      <c r="A804">
        <v>18423075</v>
      </c>
      <c r="B804" t="s">
        <v>2737</v>
      </c>
      <c r="C804">
        <v>1</v>
      </c>
      <c r="D804" t="str">
        <f>VLOOKUP(C804,Countries!$A$2:$B$16,2,FALSE)</f>
        <v>India</v>
      </c>
      <c r="E804" t="s">
        <v>2715</v>
      </c>
      <c r="F804" t="s">
        <v>2738</v>
      </c>
      <c r="G804" t="s">
        <v>2739</v>
      </c>
      <c r="H804" t="s">
        <v>2740</v>
      </c>
      <c r="I804">
        <v>80.257220750000002</v>
      </c>
      <c r="J804">
        <v>13.054347140000001</v>
      </c>
      <c r="K804" t="s">
        <v>2741</v>
      </c>
      <c r="L804">
        <v>450</v>
      </c>
      <c r="M804" t="s">
        <v>2104</v>
      </c>
      <c r="N804" t="s">
        <v>45</v>
      </c>
      <c r="O804" t="str">
        <f t="shared" si="24"/>
        <v>No Table Booking</v>
      </c>
      <c r="P804" t="s">
        <v>44</v>
      </c>
      <c r="Q804" t="str">
        <f t="shared" si="25"/>
        <v>Online</v>
      </c>
      <c r="R804" t="s">
        <v>45</v>
      </c>
      <c r="S804" t="s">
        <v>45</v>
      </c>
      <c r="T804">
        <v>1</v>
      </c>
      <c r="U804">
        <v>4.2</v>
      </c>
      <c r="V804" t="s">
        <v>59</v>
      </c>
      <c r="W804" t="s">
        <v>60</v>
      </c>
      <c r="X804">
        <v>191</v>
      </c>
    </row>
    <row r="805" spans="1:24" x14ac:dyDescent="0.25">
      <c r="A805">
        <v>70890</v>
      </c>
      <c r="B805" t="s">
        <v>2742</v>
      </c>
      <c r="C805">
        <v>1</v>
      </c>
      <c r="D805" t="str">
        <f>VLOOKUP(C805,Countries!$A$2:$B$16,2,FALSE)</f>
        <v>India</v>
      </c>
      <c r="E805" t="s">
        <v>2715</v>
      </c>
      <c r="F805" t="s">
        <v>2743</v>
      </c>
      <c r="G805" t="s">
        <v>2744</v>
      </c>
      <c r="H805" t="s">
        <v>2745</v>
      </c>
      <c r="I805">
        <v>80.248519439999995</v>
      </c>
      <c r="J805">
        <v>13.081877779999999</v>
      </c>
      <c r="K805" t="s">
        <v>180</v>
      </c>
      <c r="L805">
        <v>350</v>
      </c>
      <c r="M805" t="s">
        <v>2104</v>
      </c>
      <c r="N805" t="s">
        <v>45</v>
      </c>
      <c r="O805" t="str">
        <f t="shared" si="24"/>
        <v>No Table Booking</v>
      </c>
      <c r="P805" t="s">
        <v>45</v>
      </c>
      <c r="Q805" t="str">
        <f t="shared" si="25"/>
        <v>No Online</v>
      </c>
      <c r="R805" t="s">
        <v>45</v>
      </c>
      <c r="S805" t="s">
        <v>45</v>
      </c>
      <c r="T805">
        <v>1</v>
      </c>
      <c r="U805">
        <v>4.5999999999999996</v>
      </c>
      <c r="V805" t="s">
        <v>46</v>
      </c>
      <c r="W805" t="s">
        <v>47</v>
      </c>
      <c r="X805">
        <v>1510</v>
      </c>
    </row>
    <row r="806" spans="1:24" x14ac:dyDescent="0.25">
      <c r="A806">
        <v>71492</v>
      </c>
      <c r="B806" t="s">
        <v>2746</v>
      </c>
      <c r="C806">
        <v>1</v>
      </c>
      <c r="D806" t="str">
        <f>VLOOKUP(C806,Countries!$A$2:$B$16,2,FALSE)</f>
        <v>India</v>
      </c>
      <c r="E806" t="s">
        <v>2715</v>
      </c>
      <c r="F806" t="s">
        <v>2747</v>
      </c>
      <c r="G806" t="s">
        <v>2748</v>
      </c>
      <c r="H806" t="s">
        <v>2749</v>
      </c>
      <c r="I806">
        <v>80.242438890000003</v>
      </c>
      <c r="J806">
        <v>13.022394439999999</v>
      </c>
      <c r="K806" t="s">
        <v>2750</v>
      </c>
      <c r="L806">
        <v>1100</v>
      </c>
      <c r="M806" t="s">
        <v>2104</v>
      </c>
      <c r="N806" t="s">
        <v>45</v>
      </c>
      <c r="O806" t="str">
        <f t="shared" si="24"/>
        <v>No Table Booking</v>
      </c>
      <c r="P806" t="s">
        <v>45</v>
      </c>
      <c r="Q806" t="str">
        <f t="shared" si="25"/>
        <v>No Online</v>
      </c>
      <c r="R806" t="s">
        <v>45</v>
      </c>
      <c r="S806" t="s">
        <v>45</v>
      </c>
      <c r="T806">
        <v>3</v>
      </c>
      <c r="U806">
        <v>4.0999999999999996</v>
      </c>
      <c r="V806" t="s">
        <v>59</v>
      </c>
      <c r="W806" t="s">
        <v>60</v>
      </c>
      <c r="X806">
        <v>1004</v>
      </c>
    </row>
    <row r="807" spans="1:24" x14ac:dyDescent="0.25">
      <c r="A807">
        <v>70092</v>
      </c>
      <c r="B807" t="s">
        <v>2751</v>
      </c>
      <c r="C807">
        <v>1</v>
      </c>
      <c r="D807" t="str">
        <f>VLOOKUP(C807,Countries!$A$2:$B$16,2,FALSE)</f>
        <v>India</v>
      </c>
      <c r="E807" t="s">
        <v>2715</v>
      </c>
      <c r="F807" t="s">
        <v>2752</v>
      </c>
      <c r="G807" t="s">
        <v>2753</v>
      </c>
      <c r="H807" t="s">
        <v>2754</v>
      </c>
      <c r="I807">
        <v>80.261470000000003</v>
      </c>
      <c r="J807">
        <v>13.044694</v>
      </c>
      <c r="K807" t="s">
        <v>2755</v>
      </c>
      <c r="L807">
        <v>1500</v>
      </c>
      <c r="M807" t="s">
        <v>2104</v>
      </c>
      <c r="N807" t="s">
        <v>44</v>
      </c>
      <c r="O807" t="str">
        <f t="shared" si="24"/>
        <v>Table Booking</v>
      </c>
      <c r="P807" t="s">
        <v>44</v>
      </c>
      <c r="Q807" t="str">
        <f t="shared" si="25"/>
        <v>Online</v>
      </c>
      <c r="R807" t="s">
        <v>45</v>
      </c>
      <c r="S807" t="s">
        <v>45</v>
      </c>
      <c r="T807">
        <v>3</v>
      </c>
      <c r="U807">
        <v>4</v>
      </c>
      <c r="V807" t="s">
        <v>59</v>
      </c>
      <c r="W807" t="s">
        <v>60</v>
      </c>
      <c r="X807">
        <v>1820</v>
      </c>
    </row>
    <row r="808" spans="1:24" x14ac:dyDescent="0.25">
      <c r="A808">
        <v>70393</v>
      </c>
      <c r="B808" t="s">
        <v>2464</v>
      </c>
      <c r="C808">
        <v>1</v>
      </c>
      <c r="D808" t="str">
        <f>VLOOKUP(C808,Countries!$A$2:$B$16,2,FALSE)</f>
        <v>India</v>
      </c>
      <c r="E808" t="s">
        <v>2715</v>
      </c>
      <c r="F808" t="s">
        <v>2756</v>
      </c>
      <c r="G808" t="s">
        <v>2757</v>
      </c>
      <c r="H808" t="s">
        <v>2758</v>
      </c>
      <c r="I808">
        <v>80.251864999999995</v>
      </c>
      <c r="J808">
        <v>13.066762000000001</v>
      </c>
      <c r="K808" t="s">
        <v>2109</v>
      </c>
      <c r="L808">
        <v>1200</v>
      </c>
      <c r="M808" t="s">
        <v>2104</v>
      </c>
      <c r="N808" t="s">
        <v>44</v>
      </c>
      <c r="O808" t="str">
        <f t="shared" si="24"/>
        <v>Table Booking</v>
      </c>
      <c r="P808" t="s">
        <v>44</v>
      </c>
      <c r="Q808" t="str">
        <f t="shared" si="25"/>
        <v>Online</v>
      </c>
      <c r="R808" t="s">
        <v>45</v>
      </c>
      <c r="S808" t="s">
        <v>45</v>
      </c>
      <c r="T808">
        <v>3</v>
      </c>
      <c r="U808">
        <v>4.5999999999999996</v>
      </c>
      <c r="V808" t="s">
        <v>46</v>
      </c>
      <c r="W808" t="s">
        <v>47</v>
      </c>
      <c r="X808">
        <v>1753</v>
      </c>
    </row>
    <row r="809" spans="1:24" x14ac:dyDescent="0.25">
      <c r="A809">
        <v>70894</v>
      </c>
      <c r="B809" t="s">
        <v>2759</v>
      </c>
      <c r="C809">
        <v>1</v>
      </c>
      <c r="D809" t="str">
        <f>VLOOKUP(C809,Countries!$A$2:$B$16,2,FALSE)</f>
        <v>India</v>
      </c>
      <c r="E809" t="s">
        <v>2715</v>
      </c>
      <c r="F809" t="s">
        <v>2760</v>
      </c>
      <c r="G809" t="s">
        <v>2757</v>
      </c>
      <c r="H809" t="s">
        <v>2758</v>
      </c>
      <c r="I809">
        <v>80.236441670000005</v>
      </c>
      <c r="J809">
        <v>13.06418056</v>
      </c>
      <c r="K809" t="s">
        <v>2761</v>
      </c>
      <c r="L809">
        <v>1000</v>
      </c>
      <c r="M809" t="s">
        <v>2104</v>
      </c>
      <c r="N809" t="s">
        <v>44</v>
      </c>
      <c r="O809" t="str">
        <f t="shared" si="24"/>
        <v>Table Booking</v>
      </c>
      <c r="P809" t="s">
        <v>45</v>
      </c>
      <c r="Q809" t="str">
        <f t="shared" si="25"/>
        <v>No Online</v>
      </c>
      <c r="R809" t="s">
        <v>45</v>
      </c>
      <c r="S809" t="s">
        <v>45</v>
      </c>
      <c r="T809">
        <v>3</v>
      </c>
      <c r="U809">
        <v>4.2</v>
      </c>
      <c r="V809" t="s">
        <v>59</v>
      </c>
      <c r="W809" t="s">
        <v>60</v>
      </c>
      <c r="X809">
        <v>1714</v>
      </c>
    </row>
    <row r="810" spans="1:24" x14ac:dyDescent="0.25">
      <c r="A810">
        <v>73279</v>
      </c>
      <c r="B810" t="s">
        <v>2299</v>
      </c>
      <c r="C810">
        <v>1</v>
      </c>
      <c r="D810" t="str">
        <f>VLOOKUP(C810,Countries!$A$2:$B$16,2,FALSE)</f>
        <v>India</v>
      </c>
      <c r="E810" t="s">
        <v>2715</v>
      </c>
      <c r="F810" t="s">
        <v>2762</v>
      </c>
      <c r="G810" t="s">
        <v>2763</v>
      </c>
      <c r="H810" t="s">
        <v>2764</v>
      </c>
      <c r="I810">
        <v>80.24998214</v>
      </c>
      <c r="J810">
        <v>12.972792910000001</v>
      </c>
      <c r="K810" t="s">
        <v>2765</v>
      </c>
      <c r="L810">
        <v>900</v>
      </c>
      <c r="M810" t="s">
        <v>2104</v>
      </c>
      <c r="N810" t="s">
        <v>45</v>
      </c>
      <c r="O810" t="str">
        <f t="shared" si="24"/>
        <v>No Table Booking</v>
      </c>
      <c r="P810" t="s">
        <v>44</v>
      </c>
      <c r="Q810" t="str">
        <f t="shared" si="25"/>
        <v>Online</v>
      </c>
      <c r="R810" t="s">
        <v>45</v>
      </c>
      <c r="S810" t="s">
        <v>45</v>
      </c>
      <c r="T810">
        <v>2</v>
      </c>
      <c r="U810">
        <v>3.8</v>
      </c>
      <c r="V810" t="s">
        <v>118</v>
      </c>
      <c r="W810" t="s">
        <v>119</v>
      </c>
      <c r="X810">
        <v>1317</v>
      </c>
    </row>
    <row r="811" spans="1:24" x14ac:dyDescent="0.25">
      <c r="A811">
        <v>69951</v>
      </c>
      <c r="B811" t="s">
        <v>2766</v>
      </c>
      <c r="C811">
        <v>1</v>
      </c>
      <c r="D811" t="str">
        <f>VLOOKUP(C811,Countries!$A$2:$B$16,2,FALSE)</f>
        <v>India</v>
      </c>
      <c r="E811" t="s">
        <v>2715</v>
      </c>
      <c r="F811" t="s">
        <v>2767</v>
      </c>
      <c r="G811" t="s">
        <v>2768</v>
      </c>
      <c r="H811" t="s">
        <v>2769</v>
      </c>
      <c r="I811">
        <v>80.254790670000006</v>
      </c>
      <c r="J811">
        <v>13.027017730000001</v>
      </c>
      <c r="K811" t="s">
        <v>2770</v>
      </c>
      <c r="L811">
        <v>1200</v>
      </c>
      <c r="M811" t="s">
        <v>2104</v>
      </c>
      <c r="N811" t="s">
        <v>44</v>
      </c>
      <c r="O811" t="str">
        <f t="shared" si="24"/>
        <v>Table Booking</v>
      </c>
      <c r="P811" t="s">
        <v>44</v>
      </c>
      <c r="Q811" t="str">
        <f t="shared" si="25"/>
        <v>Online</v>
      </c>
      <c r="R811" t="s">
        <v>45</v>
      </c>
      <c r="S811" t="s">
        <v>45</v>
      </c>
      <c r="T811">
        <v>3</v>
      </c>
      <c r="U811">
        <v>4.3</v>
      </c>
      <c r="V811" t="s">
        <v>59</v>
      </c>
      <c r="W811" t="s">
        <v>60</v>
      </c>
      <c r="X811">
        <v>1607</v>
      </c>
    </row>
    <row r="812" spans="1:24" x14ac:dyDescent="0.25">
      <c r="A812">
        <v>72497</v>
      </c>
      <c r="B812" t="s">
        <v>2728</v>
      </c>
      <c r="C812">
        <v>1</v>
      </c>
      <c r="D812" t="str">
        <f>VLOOKUP(C812,Countries!$A$2:$B$16,2,FALSE)</f>
        <v>India</v>
      </c>
      <c r="E812" t="s">
        <v>2715</v>
      </c>
      <c r="F812" t="s">
        <v>2771</v>
      </c>
      <c r="G812" t="s">
        <v>2772</v>
      </c>
      <c r="H812" t="s">
        <v>2773</v>
      </c>
      <c r="I812">
        <v>80.174568219999998</v>
      </c>
      <c r="J812">
        <v>13.02627908</v>
      </c>
      <c r="K812" t="s">
        <v>2732</v>
      </c>
      <c r="L812">
        <v>850</v>
      </c>
      <c r="M812" t="s">
        <v>2104</v>
      </c>
      <c r="N812" t="s">
        <v>44</v>
      </c>
      <c r="O812" t="str">
        <f t="shared" si="24"/>
        <v>Table Booking</v>
      </c>
      <c r="P812" t="s">
        <v>44</v>
      </c>
      <c r="Q812" t="str">
        <f t="shared" si="25"/>
        <v>Online</v>
      </c>
      <c r="R812" t="s">
        <v>45</v>
      </c>
      <c r="S812" t="s">
        <v>45</v>
      </c>
      <c r="T812">
        <v>2</v>
      </c>
      <c r="U812">
        <v>4.4000000000000004</v>
      </c>
      <c r="V812" t="s">
        <v>59</v>
      </c>
      <c r="W812" t="s">
        <v>60</v>
      </c>
      <c r="X812">
        <v>645</v>
      </c>
    </row>
    <row r="813" spans="1:24" x14ac:dyDescent="0.25">
      <c r="A813">
        <v>65413</v>
      </c>
      <c r="B813" t="s">
        <v>2728</v>
      </c>
      <c r="C813">
        <v>1</v>
      </c>
      <c r="D813" t="str">
        <f>VLOOKUP(C813,Countries!$A$2:$B$16,2,FALSE)</f>
        <v>India</v>
      </c>
      <c r="E813" t="s">
        <v>2715</v>
      </c>
      <c r="F813" t="s">
        <v>2774</v>
      </c>
      <c r="G813" t="s">
        <v>2775</v>
      </c>
      <c r="H813" t="s">
        <v>2776</v>
      </c>
      <c r="I813">
        <v>80.275234800000007</v>
      </c>
      <c r="J813">
        <v>13.026286369999999</v>
      </c>
      <c r="K813" t="s">
        <v>2732</v>
      </c>
      <c r="L813">
        <v>850</v>
      </c>
      <c r="M813" t="s">
        <v>2104</v>
      </c>
      <c r="N813" t="s">
        <v>44</v>
      </c>
      <c r="O813" t="str">
        <f t="shared" si="24"/>
        <v>Table Booking</v>
      </c>
      <c r="P813" t="s">
        <v>44</v>
      </c>
      <c r="Q813" t="str">
        <f t="shared" si="25"/>
        <v>Online</v>
      </c>
      <c r="R813" t="s">
        <v>45</v>
      </c>
      <c r="S813" t="s">
        <v>45</v>
      </c>
      <c r="T813">
        <v>2</v>
      </c>
      <c r="U813">
        <v>4.3</v>
      </c>
      <c r="V813" t="s">
        <v>59</v>
      </c>
      <c r="W813" t="s">
        <v>60</v>
      </c>
      <c r="X813">
        <v>742</v>
      </c>
    </row>
    <row r="814" spans="1:24" x14ac:dyDescent="0.25">
      <c r="A814">
        <v>70497</v>
      </c>
      <c r="B814" t="s">
        <v>2777</v>
      </c>
      <c r="C814">
        <v>1</v>
      </c>
      <c r="D814" t="str">
        <f>VLOOKUP(C814,Countries!$A$2:$B$16,2,FALSE)</f>
        <v>India</v>
      </c>
      <c r="E814" t="s">
        <v>2715</v>
      </c>
      <c r="F814" t="s">
        <v>2778</v>
      </c>
      <c r="G814" t="s">
        <v>2779</v>
      </c>
      <c r="H814" t="s">
        <v>2780</v>
      </c>
      <c r="I814">
        <v>80.242268440000004</v>
      </c>
      <c r="J814">
        <v>13.04964535</v>
      </c>
      <c r="K814" t="s">
        <v>2781</v>
      </c>
      <c r="L814">
        <v>1500</v>
      </c>
      <c r="M814" t="s">
        <v>2104</v>
      </c>
      <c r="N814" t="s">
        <v>44</v>
      </c>
      <c r="O814" t="str">
        <f t="shared" si="24"/>
        <v>Table Booking</v>
      </c>
      <c r="P814" t="s">
        <v>44</v>
      </c>
      <c r="Q814" t="str">
        <f t="shared" si="25"/>
        <v>Online</v>
      </c>
      <c r="R814" t="s">
        <v>45</v>
      </c>
      <c r="S814" t="s">
        <v>45</v>
      </c>
      <c r="T814">
        <v>3</v>
      </c>
      <c r="U814">
        <v>4.5</v>
      </c>
      <c r="V814" t="s">
        <v>46</v>
      </c>
      <c r="W814" t="s">
        <v>47</v>
      </c>
      <c r="X814">
        <v>1210</v>
      </c>
    </row>
    <row r="815" spans="1:24" x14ac:dyDescent="0.25">
      <c r="A815">
        <v>65055</v>
      </c>
      <c r="B815" t="s">
        <v>1954</v>
      </c>
      <c r="C815">
        <v>1</v>
      </c>
      <c r="D815" t="str">
        <f>VLOOKUP(C815,Countries!$A$2:$B$16,2,FALSE)</f>
        <v>India</v>
      </c>
      <c r="E815" t="s">
        <v>2715</v>
      </c>
      <c r="F815" t="s">
        <v>2782</v>
      </c>
      <c r="G815" t="s">
        <v>2779</v>
      </c>
      <c r="H815" t="s">
        <v>2780</v>
      </c>
      <c r="I815">
        <v>80.233109999999996</v>
      </c>
      <c r="J815">
        <v>13.045479</v>
      </c>
      <c r="K815" t="s">
        <v>2783</v>
      </c>
      <c r="L815">
        <v>2000</v>
      </c>
      <c r="M815" t="s">
        <v>2104</v>
      </c>
      <c r="N815" t="s">
        <v>45</v>
      </c>
      <c r="O815" t="str">
        <f t="shared" si="24"/>
        <v>No Table Booking</v>
      </c>
      <c r="P815" t="s">
        <v>45</v>
      </c>
      <c r="Q815" t="str">
        <f t="shared" si="25"/>
        <v>No Online</v>
      </c>
      <c r="R815" t="s">
        <v>45</v>
      </c>
      <c r="S815" t="s">
        <v>45</v>
      </c>
      <c r="T815">
        <v>4</v>
      </c>
      <c r="U815">
        <v>4.4000000000000004</v>
      </c>
      <c r="V815" t="s">
        <v>59</v>
      </c>
      <c r="W815" t="s">
        <v>60</v>
      </c>
      <c r="X815">
        <v>3848</v>
      </c>
    </row>
    <row r="816" spans="1:24" x14ac:dyDescent="0.25">
      <c r="A816">
        <v>18384227</v>
      </c>
      <c r="B816" t="s">
        <v>2497</v>
      </c>
      <c r="C816">
        <v>1</v>
      </c>
      <c r="D816" t="str">
        <f>VLOOKUP(C816,Countries!$A$2:$B$16,2,FALSE)</f>
        <v>India</v>
      </c>
      <c r="E816" t="s">
        <v>2715</v>
      </c>
      <c r="F816" t="s">
        <v>2784</v>
      </c>
      <c r="G816" t="s">
        <v>2785</v>
      </c>
      <c r="H816" t="s">
        <v>2786</v>
      </c>
      <c r="I816">
        <v>80.231598000000005</v>
      </c>
      <c r="J816">
        <v>12.981615</v>
      </c>
      <c r="K816" t="s">
        <v>2486</v>
      </c>
      <c r="L816">
        <v>1600</v>
      </c>
      <c r="M816" t="s">
        <v>2104</v>
      </c>
      <c r="N816" t="s">
        <v>45</v>
      </c>
      <c r="O816" t="str">
        <f t="shared" si="24"/>
        <v>No Table Booking</v>
      </c>
      <c r="P816" t="s">
        <v>45</v>
      </c>
      <c r="Q816" t="str">
        <f t="shared" si="25"/>
        <v>No Online</v>
      </c>
      <c r="R816" t="s">
        <v>45</v>
      </c>
      <c r="S816" t="s">
        <v>45</v>
      </c>
      <c r="T816">
        <v>3</v>
      </c>
      <c r="U816">
        <v>4.9000000000000004</v>
      </c>
      <c r="V816" t="s">
        <v>46</v>
      </c>
      <c r="W816" t="s">
        <v>47</v>
      </c>
      <c r="X816">
        <v>859</v>
      </c>
    </row>
    <row r="817" spans="1:24" x14ac:dyDescent="0.25">
      <c r="A817">
        <v>72604</v>
      </c>
      <c r="B817" t="s">
        <v>2787</v>
      </c>
      <c r="C817">
        <v>1</v>
      </c>
      <c r="D817" t="str">
        <f>VLOOKUP(C817,Countries!$A$2:$B$16,2,FALSE)</f>
        <v>India</v>
      </c>
      <c r="E817" t="s">
        <v>2715</v>
      </c>
      <c r="F817" t="s">
        <v>2788</v>
      </c>
      <c r="G817" t="s">
        <v>2785</v>
      </c>
      <c r="H817" t="s">
        <v>2786</v>
      </c>
      <c r="I817">
        <v>80.218113810000006</v>
      </c>
      <c r="J817">
        <v>12.98604688</v>
      </c>
      <c r="K817" t="s">
        <v>2789</v>
      </c>
      <c r="L817">
        <v>1400</v>
      </c>
      <c r="M817" t="s">
        <v>2104</v>
      </c>
      <c r="N817" t="s">
        <v>45</v>
      </c>
      <c r="O817" t="str">
        <f t="shared" si="24"/>
        <v>No Table Booking</v>
      </c>
      <c r="P817" t="s">
        <v>45</v>
      </c>
      <c r="Q817" t="str">
        <f t="shared" si="25"/>
        <v>No Online</v>
      </c>
      <c r="R817" t="s">
        <v>45</v>
      </c>
      <c r="S817" t="s">
        <v>45</v>
      </c>
      <c r="T817">
        <v>3</v>
      </c>
      <c r="U817">
        <v>4.5999999999999996</v>
      </c>
      <c r="V817" t="s">
        <v>46</v>
      </c>
      <c r="W817" t="s">
        <v>47</v>
      </c>
      <c r="X817">
        <v>1267</v>
      </c>
    </row>
    <row r="818" spans="1:24" x14ac:dyDescent="0.25">
      <c r="A818">
        <v>66457</v>
      </c>
      <c r="B818" t="s">
        <v>2790</v>
      </c>
      <c r="C818">
        <v>1</v>
      </c>
      <c r="D818" t="str">
        <f>VLOOKUP(C818,Countries!$A$2:$B$16,2,FALSE)</f>
        <v>India</v>
      </c>
      <c r="E818" t="s">
        <v>2715</v>
      </c>
      <c r="F818" t="s">
        <v>2791</v>
      </c>
      <c r="G818" t="s">
        <v>2785</v>
      </c>
      <c r="H818" t="s">
        <v>2786</v>
      </c>
      <c r="I818">
        <v>80.221897999999996</v>
      </c>
      <c r="J818">
        <v>12.975996</v>
      </c>
      <c r="K818" t="s">
        <v>2269</v>
      </c>
      <c r="L818">
        <v>900</v>
      </c>
      <c r="M818" t="s">
        <v>2104</v>
      </c>
      <c r="N818" t="s">
        <v>44</v>
      </c>
      <c r="O818" t="str">
        <f t="shared" si="24"/>
        <v>Table Booking</v>
      </c>
      <c r="P818" t="s">
        <v>45</v>
      </c>
      <c r="Q818" t="str">
        <f t="shared" si="25"/>
        <v>No Online</v>
      </c>
      <c r="R818" t="s">
        <v>45</v>
      </c>
      <c r="S818" t="s">
        <v>45</v>
      </c>
      <c r="T818">
        <v>2</v>
      </c>
      <c r="U818">
        <v>4</v>
      </c>
      <c r="V818" t="s">
        <v>59</v>
      </c>
      <c r="W818" t="s">
        <v>60</v>
      </c>
      <c r="X818">
        <v>2272</v>
      </c>
    </row>
    <row r="819" spans="1:24" x14ac:dyDescent="0.25">
      <c r="A819">
        <v>18260777</v>
      </c>
      <c r="B819" t="s">
        <v>2792</v>
      </c>
      <c r="C819">
        <v>1</v>
      </c>
      <c r="D819" t="str">
        <f>VLOOKUP(C819,Countries!$A$2:$B$16,2,FALSE)</f>
        <v>India</v>
      </c>
      <c r="E819" t="s">
        <v>2793</v>
      </c>
      <c r="F819" t="s">
        <v>2794</v>
      </c>
      <c r="G819" t="s">
        <v>2795</v>
      </c>
      <c r="H819" t="s">
        <v>2796</v>
      </c>
      <c r="I819">
        <v>76.972075700000005</v>
      </c>
      <c r="J819">
        <v>11.016298450000001</v>
      </c>
      <c r="K819" t="s">
        <v>2797</v>
      </c>
      <c r="L819">
        <v>800</v>
      </c>
      <c r="M819" t="s">
        <v>2104</v>
      </c>
      <c r="N819" t="s">
        <v>45</v>
      </c>
      <c r="O819" t="str">
        <f t="shared" si="24"/>
        <v>No Table Booking</v>
      </c>
      <c r="P819" t="s">
        <v>44</v>
      </c>
      <c r="Q819" t="str">
        <f t="shared" si="25"/>
        <v>Online</v>
      </c>
      <c r="R819" t="s">
        <v>45</v>
      </c>
      <c r="S819" t="s">
        <v>45</v>
      </c>
      <c r="T819">
        <v>3</v>
      </c>
      <c r="U819">
        <v>4.5999999999999996</v>
      </c>
      <c r="V819" t="s">
        <v>46</v>
      </c>
      <c r="W819" t="s">
        <v>47</v>
      </c>
      <c r="X819">
        <v>202</v>
      </c>
    </row>
    <row r="820" spans="1:24" x14ac:dyDescent="0.25">
      <c r="A820">
        <v>3000107</v>
      </c>
      <c r="B820" t="s">
        <v>2798</v>
      </c>
      <c r="C820">
        <v>1</v>
      </c>
      <c r="D820" t="str">
        <f>VLOOKUP(C820,Countries!$A$2:$B$16,2,FALSE)</f>
        <v>India</v>
      </c>
      <c r="E820" t="s">
        <v>2793</v>
      </c>
      <c r="F820" t="s">
        <v>2799</v>
      </c>
      <c r="G820" t="s">
        <v>2800</v>
      </c>
      <c r="H820" t="s">
        <v>2801</v>
      </c>
      <c r="I820">
        <v>76.995666999999997</v>
      </c>
      <c r="J820">
        <v>11.022477</v>
      </c>
      <c r="K820" t="s">
        <v>2802</v>
      </c>
      <c r="L820">
        <v>600</v>
      </c>
      <c r="M820" t="s">
        <v>2104</v>
      </c>
      <c r="N820" t="s">
        <v>45</v>
      </c>
      <c r="O820" t="str">
        <f t="shared" si="24"/>
        <v>No Table Booking</v>
      </c>
      <c r="P820" t="s">
        <v>45</v>
      </c>
      <c r="Q820" t="str">
        <f t="shared" si="25"/>
        <v>No Online</v>
      </c>
      <c r="R820" t="s">
        <v>45</v>
      </c>
      <c r="S820" t="s">
        <v>45</v>
      </c>
      <c r="T820">
        <v>2</v>
      </c>
      <c r="U820">
        <v>3.9</v>
      </c>
      <c r="V820" t="s">
        <v>118</v>
      </c>
      <c r="W820" t="s">
        <v>119</v>
      </c>
      <c r="X820">
        <v>318</v>
      </c>
    </row>
    <row r="821" spans="1:24" x14ac:dyDescent="0.25">
      <c r="A821">
        <v>3000132</v>
      </c>
      <c r="B821" t="s">
        <v>2803</v>
      </c>
      <c r="C821">
        <v>1</v>
      </c>
      <c r="D821" t="str">
        <f>VLOOKUP(C821,Countries!$A$2:$B$16,2,FALSE)</f>
        <v>India</v>
      </c>
      <c r="E821" t="s">
        <v>2793</v>
      </c>
      <c r="F821" t="s">
        <v>2804</v>
      </c>
      <c r="G821" t="s">
        <v>2800</v>
      </c>
      <c r="H821" t="s">
        <v>2801</v>
      </c>
      <c r="I821">
        <v>77.015393000000003</v>
      </c>
      <c r="J821">
        <v>11.025083</v>
      </c>
      <c r="K821" t="s">
        <v>159</v>
      </c>
      <c r="L821">
        <v>400</v>
      </c>
      <c r="M821" t="s">
        <v>2104</v>
      </c>
      <c r="N821" t="s">
        <v>45</v>
      </c>
      <c r="O821" t="str">
        <f t="shared" si="24"/>
        <v>No Table Booking</v>
      </c>
      <c r="P821" t="s">
        <v>44</v>
      </c>
      <c r="Q821" t="str">
        <f t="shared" si="25"/>
        <v>Online</v>
      </c>
      <c r="R821" t="s">
        <v>45</v>
      </c>
      <c r="S821" t="s">
        <v>45</v>
      </c>
      <c r="T821">
        <v>2</v>
      </c>
      <c r="U821">
        <v>3.8</v>
      </c>
      <c r="V821" t="s">
        <v>118</v>
      </c>
      <c r="W821" t="s">
        <v>119</v>
      </c>
      <c r="X821">
        <v>124</v>
      </c>
    </row>
    <row r="822" spans="1:24" x14ac:dyDescent="0.25">
      <c r="A822">
        <v>3000122</v>
      </c>
      <c r="B822" t="s">
        <v>2805</v>
      </c>
      <c r="C822">
        <v>1</v>
      </c>
      <c r="D822" t="str">
        <f>VLOOKUP(C822,Countries!$A$2:$B$16,2,FALSE)</f>
        <v>India</v>
      </c>
      <c r="E822" t="s">
        <v>2793</v>
      </c>
      <c r="F822" t="s">
        <v>2806</v>
      </c>
      <c r="G822" t="s">
        <v>2800</v>
      </c>
      <c r="H822" t="s">
        <v>2801</v>
      </c>
      <c r="I822">
        <v>77.007003019999999</v>
      </c>
      <c r="J822">
        <v>11.02483917</v>
      </c>
      <c r="K822" t="s">
        <v>170</v>
      </c>
      <c r="L822">
        <v>600</v>
      </c>
      <c r="M822" t="s">
        <v>2104</v>
      </c>
      <c r="N822" t="s">
        <v>45</v>
      </c>
      <c r="O822" t="str">
        <f t="shared" si="24"/>
        <v>No Table Booking</v>
      </c>
      <c r="P822" t="s">
        <v>44</v>
      </c>
      <c r="Q822" t="str">
        <f t="shared" si="25"/>
        <v>Online</v>
      </c>
      <c r="R822" t="s">
        <v>45</v>
      </c>
      <c r="S822" t="s">
        <v>45</v>
      </c>
      <c r="T822">
        <v>2</v>
      </c>
      <c r="U822">
        <v>3.5</v>
      </c>
      <c r="V822" t="s">
        <v>118</v>
      </c>
      <c r="W822" t="s">
        <v>119</v>
      </c>
      <c r="X822">
        <v>274</v>
      </c>
    </row>
    <row r="823" spans="1:24" x14ac:dyDescent="0.25">
      <c r="A823">
        <v>3001032</v>
      </c>
      <c r="B823" t="s">
        <v>2807</v>
      </c>
      <c r="C823">
        <v>1</v>
      </c>
      <c r="D823" t="str">
        <f>VLOOKUP(C823,Countries!$A$2:$B$16,2,FALSE)</f>
        <v>India</v>
      </c>
      <c r="E823" t="s">
        <v>2793</v>
      </c>
      <c r="F823" t="s">
        <v>2808</v>
      </c>
      <c r="G823" t="s">
        <v>2800</v>
      </c>
      <c r="H823" t="s">
        <v>2801</v>
      </c>
      <c r="I823">
        <v>76.999594439999996</v>
      </c>
      <c r="J823">
        <v>11.022169440000001</v>
      </c>
      <c r="K823" t="s">
        <v>389</v>
      </c>
      <c r="L823">
        <v>500</v>
      </c>
      <c r="M823" t="s">
        <v>2104</v>
      </c>
      <c r="N823" t="s">
        <v>45</v>
      </c>
      <c r="O823" t="str">
        <f t="shared" si="24"/>
        <v>No Table Booking</v>
      </c>
      <c r="P823" t="s">
        <v>45</v>
      </c>
      <c r="Q823" t="str">
        <f t="shared" si="25"/>
        <v>No Online</v>
      </c>
      <c r="R823" t="s">
        <v>45</v>
      </c>
      <c r="S823" t="s">
        <v>45</v>
      </c>
      <c r="T823">
        <v>2</v>
      </c>
      <c r="U823">
        <v>4.3</v>
      </c>
      <c r="V823" t="s">
        <v>59</v>
      </c>
      <c r="W823" t="s">
        <v>60</v>
      </c>
      <c r="X823">
        <v>147</v>
      </c>
    </row>
    <row r="824" spans="1:24" x14ac:dyDescent="0.25">
      <c r="A824">
        <v>3000021</v>
      </c>
      <c r="B824" t="s">
        <v>2809</v>
      </c>
      <c r="C824">
        <v>1</v>
      </c>
      <c r="D824" t="str">
        <f>VLOOKUP(C824,Countries!$A$2:$B$16,2,FALSE)</f>
        <v>India</v>
      </c>
      <c r="E824" t="s">
        <v>2793</v>
      </c>
      <c r="F824" t="s">
        <v>2810</v>
      </c>
      <c r="G824" t="s">
        <v>2800</v>
      </c>
      <c r="H824" t="s">
        <v>2801</v>
      </c>
      <c r="I824">
        <v>76.995016669999998</v>
      </c>
      <c r="J824">
        <v>11.02127778</v>
      </c>
      <c r="K824" t="s">
        <v>71</v>
      </c>
      <c r="L824">
        <v>1200</v>
      </c>
      <c r="M824" t="s">
        <v>2104</v>
      </c>
      <c r="N824" t="s">
        <v>45</v>
      </c>
      <c r="O824" t="str">
        <f t="shared" si="24"/>
        <v>No Table Booking</v>
      </c>
      <c r="P824" t="s">
        <v>44</v>
      </c>
      <c r="Q824" t="str">
        <f t="shared" si="25"/>
        <v>Online</v>
      </c>
      <c r="R824" t="s">
        <v>45</v>
      </c>
      <c r="S824" t="s">
        <v>45</v>
      </c>
      <c r="T824">
        <v>3</v>
      </c>
      <c r="U824">
        <v>4.0999999999999996</v>
      </c>
      <c r="V824" t="s">
        <v>59</v>
      </c>
      <c r="W824" t="s">
        <v>60</v>
      </c>
      <c r="X824">
        <v>243</v>
      </c>
    </row>
    <row r="825" spans="1:24" x14ac:dyDescent="0.25">
      <c r="A825">
        <v>18434000</v>
      </c>
      <c r="B825" t="s">
        <v>2811</v>
      </c>
      <c r="C825">
        <v>1</v>
      </c>
      <c r="D825" t="str">
        <f>VLOOKUP(C825,Countries!$A$2:$B$16,2,FALSE)</f>
        <v>India</v>
      </c>
      <c r="E825" t="s">
        <v>2793</v>
      </c>
      <c r="F825" t="s">
        <v>2812</v>
      </c>
      <c r="G825" t="s">
        <v>2813</v>
      </c>
      <c r="H825" t="s">
        <v>2814</v>
      </c>
      <c r="I825">
        <v>76.971081999999996</v>
      </c>
      <c r="J825">
        <v>10.96185</v>
      </c>
      <c r="K825" t="s">
        <v>2815</v>
      </c>
      <c r="L825">
        <v>450</v>
      </c>
      <c r="M825" t="s">
        <v>2104</v>
      </c>
      <c r="N825" t="s">
        <v>45</v>
      </c>
      <c r="O825" t="str">
        <f t="shared" si="24"/>
        <v>No Table Booking</v>
      </c>
      <c r="P825" t="s">
        <v>45</v>
      </c>
      <c r="Q825" t="str">
        <f t="shared" si="25"/>
        <v>No Online</v>
      </c>
      <c r="R825" t="s">
        <v>45</v>
      </c>
      <c r="S825" t="s">
        <v>45</v>
      </c>
      <c r="T825">
        <v>2</v>
      </c>
      <c r="U825">
        <v>3.8</v>
      </c>
      <c r="V825" t="s">
        <v>118</v>
      </c>
      <c r="W825" t="s">
        <v>119</v>
      </c>
      <c r="X825">
        <v>24</v>
      </c>
    </row>
    <row r="826" spans="1:24" x14ac:dyDescent="0.25">
      <c r="A826">
        <v>3000195</v>
      </c>
      <c r="B826" t="s">
        <v>2816</v>
      </c>
      <c r="C826">
        <v>1</v>
      </c>
      <c r="D826" t="str">
        <f>VLOOKUP(C826,Countries!$A$2:$B$16,2,FALSE)</f>
        <v>India</v>
      </c>
      <c r="E826" t="s">
        <v>2793</v>
      </c>
      <c r="F826" t="s">
        <v>2817</v>
      </c>
      <c r="G826" t="s">
        <v>2818</v>
      </c>
      <c r="H826" t="s">
        <v>2819</v>
      </c>
      <c r="I826">
        <v>76.976268000000005</v>
      </c>
      <c r="J826">
        <v>11.001852</v>
      </c>
      <c r="K826" t="s">
        <v>2820</v>
      </c>
      <c r="L826">
        <v>350</v>
      </c>
      <c r="M826" t="s">
        <v>2104</v>
      </c>
      <c r="N826" t="s">
        <v>45</v>
      </c>
      <c r="O826" t="str">
        <f t="shared" si="24"/>
        <v>No Table Booking</v>
      </c>
      <c r="P826" t="s">
        <v>45</v>
      </c>
      <c r="Q826" t="str">
        <f t="shared" si="25"/>
        <v>No Online</v>
      </c>
      <c r="R826" t="s">
        <v>45</v>
      </c>
      <c r="S826" t="s">
        <v>45</v>
      </c>
      <c r="T826">
        <v>2</v>
      </c>
      <c r="U826">
        <v>4.5</v>
      </c>
      <c r="V826" t="s">
        <v>46</v>
      </c>
      <c r="W826" t="s">
        <v>47</v>
      </c>
      <c r="X826">
        <v>380</v>
      </c>
    </row>
    <row r="827" spans="1:24" x14ac:dyDescent="0.25">
      <c r="A827">
        <v>3000126</v>
      </c>
      <c r="B827" t="s">
        <v>2821</v>
      </c>
      <c r="C827">
        <v>1</v>
      </c>
      <c r="D827" t="str">
        <f>VLOOKUP(C827,Countries!$A$2:$B$16,2,FALSE)</f>
        <v>India</v>
      </c>
      <c r="E827" t="s">
        <v>2793</v>
      </c>
      <c r="F827" t="s">
        <v>2822</v>
      </c>
      <c r="G827" t="s">
        <v>2818</v>
      </c>
      <c r="H827" t="s">
        <v>2819</v>
      </c>
      <c r="I827">
        <v>76.98431119</v>
      </c>
      <c r="J827">
        <v>11.008638360000001</v>
      </c>
      <c r="K827" t="s">
        <v>2823</v>
      </c>
      <c r="L827">
        <v>1200</v>
      </c>
      <c r="M827" t="s">
        <v>2104</v>
      </c>
      <c r="N827" t="s">
        <v>45</v>
      </c>
      <c r="O827" t="str">
        <f t="shared" si="24"/>
        <v>No Table Booking</v>
      </c>
      <c r="P827" t="s">
        <v>45</v>
      </c>
      <c r="Q827" t="str">
        <f t="shared" si="25"/>
        <v>No Online</v>
      </c>
      <c r="R827" t="s">
        <v>45</v>
      </c>
      <c r="S827" t="s">
        <v>45</v>
      </c>
      <c r="T827">
        <v>3</v>
      </c>
      <c r="U827">
        <v>3.8</v>
      </c>
      <c r="V827" t="s">
        <v>118</v>
      </c>
      <c r="W827" t="s">
        <v>119</v>
      </c>
      <c r="X827">
        <v>221</v>
      </c>
    </row>
    <row r="828" spans="1:24" x14ac:dyDescent="0.25">
      <c r="A828">
        <v>18280306</v>
      </c>
      <c r="B828" t="s">
        <v>2824</v>
      </c>
      <c r="C828">
        <v>1</v>
      </c>
      <c r="D828" t="str">
        <f>VLOOKUP(C828,Countries!$A$2:$B$16,2,FALSE)</f>
        <v>India</v>
      </c>
      <c r="E828" t="s">
        <v>2793</v>
      </c>
      <c r="F828" t="s">
        <v>2825</v>
      </c>
      <c r="G828" t="s">
        <v>2818</v>
      </c>
      <c r="H828" t="s">
        <v>2819</v>
      </c>
      <c r="I828">
        <v>76.975439699999995</v>
      </c>
      <c r="J828">
        <v>11.0030085</v>
      </c>
      <c r="K828" t="s">
        <v>2783</v>
      </c>
      <c r="L828">
        <v>700</v>
      </c>
      <c r="M828" t="s">
        <v>2104</v>
      </c>
      <c r="N828" t="s">
        <v>45</v>
      </c>
      <c r="O828" t="str">
        <f t="shared" si="24"/>
        <v>No Table Booking</v>
      </c>
      <c r="P828" t="s">
        <v>44</v>
      </c>
      <c r="Q828" t="str">
        <f t="shared" si="25"/>
        <v>Online</v>
      </c>
      <c r="R828" t="s">
        <v>45</v>
      </c>
      <c r="S828" t="s">
        <v>45</v>
      </c>
      <c r="T828">
        <v>2</v>
      </c>
      <c r="U828">
        <v>3.9</v>
      </c>
      <c r="V828" t="s">
        <v>118</v>
      </c>
      <c r="W828" t="s">
        <v>119</v>
      </c>
      <c r="X828">
        <v>85</v>
      </c>
    </row>
    <row r="829" spans="1:24" x14ac:dyDescent="0.25">
      <c r="A829">
        <v>3001489</v>
      </c>
      <c r="B829" t="s">
        <v>2826</v>
      </c>
      <c r="C829">
        <v>1</v>
      </c>
      <c r="D829" t="str">
        <f>VLOOKUP(C829,Countries!$A$2:$B$16,2,FALSE)</f>
        <v>India</v>
      </c>
      <c r="E829" t="s">
        <v>2793</v>
      </c>
      <c r="F829" t="s">
        <v>2827</v>
      </c>
      <c r="G829" t="s">
        <v>2818</v>
      </c>
      <c r="H829" t="s">
        <v>2819</v>
      </c>
      <c r="I829">
        <v>76.98624135</v>
      </c>
      <c r="J829">
        <v>11.00175265</v>
      </c>
      <c r="K829" t="s">
        <v>2828</v>
      </c>
      <c r="L829">
        <v>1200</v>
      </c>
      <c r="M829" t="s">
        <v>2104</v>
      </c>
      <c r="N829" t="s">
        <v>45</v>
      </c>
      <c r="O829" t="str">
        <f t="shared" si="24"/>
        <v>No Table Booking</v>
      </c>
      <c r="P829" t="s">
        <v>45</v>
      </c>
      <c r="Q829" t="str">
        <f t="shared" si="25"/>
        <v>No Online</v>
      </c>
      <c r="R829" t="s">
        <v>45</v>
      </c>
      <c r="S829" t="s">
        <v>45</v>
      </c>
      <c r="T829">
        <v>3</v>
      </c>
      <c r="U829">
        <v>4.2</v>
      </c>
      <c r="V829" t="s">
        <v>59</v>
      </c>
      <c r="W829" t="s">
        <v>60</v>
      </c>
      <c r="X829">
        <v>40</v>
      </c>
    </row>
    <row r="830" spans="1:24" x14ac:dyDescent="0.25">
      <c r="A830">
        <v>3000770</v>
      </c>
      <c r="B830" t="s">
        <v>2829</v>
      </c>
      <c r="C830">
        <v>1</v>
      </c>
      <c r="D830" t="str">
        <f>VLOOKUP(C830,Countries!$A$2:$B$16,2,FALSE)</f>
        <v>India</v>
      </c>
      <c r="E830" t="s">
        <v>2793</v>
      </c>
      <c r="F830" t="s">
        <v>2830</v>
      </c>
      <c r="G830" t="s">
        <v>2818</v>
      </c>
      <c r="H830" t="s">
        <v>2819</v>
      </c>
      <c r="I830">
        <v>76.981876420000006</v>
      </c>
      <c r="J830">
        <v>11.00076241</v>
      </c>
      <c r="K830" t="s">
        <v>2263</v>
      </c>
      <c r="L830">
        <v>600</v>
      </c>
      <c r="M830" t="s">
        <v>2104</v>
      </c>
      <c r="N830" t="s">
        <v>45</v>
      </c>
      <c r="O830" t="str">
        <f t="shared" si="24"/>
        <v>No Table Booking</v>
      </c>
      <c r="P830" t="s">
        <v>44</v>
      </c>
      <c r="Q830" t="str">
        <f t="shared" si="25"/>
        <v>Online</v>
      </c>
      <c r="R830" t="s">
        <v>45</v>
      </c>
      <c r="S830" t="s">
        <v>45</v>
      </c>
      <c r="T830">
        <v>2</v>
      </c>
      <c r="U830">
        <v>4</v>
      </c>
      <c r="V830" t="s">
        <v>59</v>
      </c>
      <c r="W830" t="s">
        <v>60</v>
      </c>
      <c r="X830">
        <v>132</v>
      </c>
    </row>
    <row r="831" spans="1:24" x14ac:dyDescent="0.25">
      <c r="A831">
        <v>3000062</v>
      </c>
      <c r="B831" t="s">
        <v>2831</v>
      </c>
      <c r="C831">
        <v>1</v>
      </c>
      <c r="D831" t="str">
        <f>VLOOKUP(C831,Countries!$A$2:$B$16,2,FALSE)</f>
        <v>India</v>
      </c>
      <c r="E831" t="s">
        <v>2793</v>
      </c>
      <c r="F831" t="s">
        <v>2832</v>
      </c>
      <c r="G831" t="s">
        <v>2818</v>
      </c>
      <c r="H831" t="s">
        <v>2819</v>
      </c>
      <c r="I831">
        <v>76.976494439999996</v>
      </c>
      <c r="J831">
        <v>11.003669439999999</v>
      </c>
      <c r="K831" t="s">
        <v>2833</v>
      </c>
      <c r="L831">
        <v>1000</v>
      </c>
      <c r="M831" t="s">
        <v>2104</v>
      </c>
      <c r="N831" t="s">
        <v>45</v>
      </c>
      <c r="O831" t="str">
        <f t="shared" si="24"/>
        <v>No Table Booking</v>
      </c>
      <c r="P831" t="s">
        <v>45</v>
      </c>
      <c r="Q831" t="str">
        <f t="shared" si="25"/>
        <v>No Online</v>
      </c>
      <c r="R831" t="s">
        <v>45</v>
      </c>
      <c r="S831" t="s">
        <v>45</v>
      </c>
      <c r="T831">
        <v>3</v>
      </c>
      <c r="U831">
        <v>4</v>
      </c>
      <c r="V831" t="s">
        <v>59</v>
      </c>
      <c r="W831" t="s">
        <v>60</v>
      </c>
      <c r="X831">
        <v>203</v>
      </c>
    </row>
    <row r="832" spans="1:24" x14ac:dyDescent="0.25">
      <c r="A832">
        <v>3000016</v>
      </c>
      <c r="B832" t="s">
        <v>2834</v>
      </c>
      <c r="C832">
        <v>1</v>
      </c>
      <c r="D832" t="str">
        <f>VLOOKUP(C832,Countries!$A$2:$B$16,2,FALSE)</f>
        <v>India</v>
      </c>
      <c r="E832" t="s">
        <v>2793</v>
      </c>
      <c r="F832" t="s">
        <v>2835</v>
      </c>
      <c r="G832" t="s">
        <v>2818</v>
      </c>
      <c r="H832" t="s">
        <v>2819</v>
      </c>
      <c r="I832">
        <v>76.975525000000005</v>
      </c>
      <c r="J832">
        <v>11.003680559999999</v>
      </c>
      <c r="K832" t="s">
        <v>2836</v>
      </c>
      <c r="L832">
        <v>1500</v>
      </c>
      <c r="M832" t="s">
        <v>2104</v>
      </c>
      <c r="N832" t="s">
        <v>45</v>
      </c>
      <c r="O832" t="str">
        <f t="shared" si="24"/>
        <v>No Table Booking</v>
      </c>
      <c r="P832" t="s">
        <v>45</v>
      </c>
      <c r="Q832" t="str">
        <f t="shared" si="25"/>
        <v>No Online</v>
      </c>
      <c r="R832" t="s">
        <v>45</v>
      </c>
      <c r="S832" t="s">
        <v>45</v>
      </c>
      <c r="T832">
        <v>4</v>
      </c>
      <c r="U832">
        <v>4</v>
      </c>
      <c r="V832" t="s">
        <v>59</v>
      </c>
      <c r="W832" t="s">
        <v>60</v>
      </c>
      <c r="X832">
        <v>215</v>
      </c>
    </row>
    <row r="833" spans="1:24" x14ac:dyDescent="0.25">
      <c r="A833">
        <v>3000014</v>
      </c>
      <c r="B833" t="s">
        <v>2837</v>
      </c>
      <c r="C833">
        <v>1</v>
      </c>
      <c r="D833" t="str">
        <f>VLOOKUP(C833,Countries!$A$2:$B$16,2,FALSE)</f>
        <v>India</v>
      </c>
      <c r="E833" t="s">
        <v>2793</v>
      </c>
      <c r="F833" t="s">
        <v>2838</v>
      </c>
      <c r="G833" t="s">
        <v>2839</v>
      </c>
      <c r="H833" t="s">
        <v>2840</v>
      </c>
      <c r="I833">
        <v>76.951736109999999</v>
      </c>
      <c r="J833">
        <v>11.00668611</v>
      </c>
      <c r="K833" t="s">
        <v>2841</v>
      </c>
      <c r="L833">
        <v>400</v>
      </c>
      <c r="M833" t="s">
        <v>2104</v>
      </c>
      <c r="N833" t="s">
        <v>45</v>
      </c>
      <c r="O833" t="str">
        <f t="shared" si="24"/>
        <v>No Table Booking</v>
      </c>
      <c r="P833" t="s">
        <v>45</v>
      </c>
      <c r="Q833" t="str">
        <f t="shared" si="25"/>
        <v>No Online</v>
      </c>
      <c r="R833" t="s">
        <v>45</v>
      </c>
      <c r="S833" t="s">
        <v>45</v>
      </c>
      <c r="T833">
        <v>2</v>
      </c>
      <c r="U833">
        <v>4.3</v>
      </c>
      <c r="V833" t="s">
        <v>59</v>
      </c>
      <c r="W833" t="s">
        <v>60</v>
      </c>
      <c r="X833">
        <v>225</v>
      </c>
    </row>
    <row r="834" spans="1:24" x14ac:dyDescent="0.25">
      <c r="A834">
        <v>3000001</v>
      </c>
      <c r="B834" t="s">
        <v>2842</v>
      </c>
      <c r="C834">
        <v>1</v>
      </c>
      <c r="D834" t="str">
        <f>VLOOKUP(C834,Countries!$A$2:$B$16,2,FALSE)</f>
        <v>India</v>
      </c>
      <c r="E834" t="s">
        <v>2793</v>
      </c>
      <c r="F834" t="s">
        <v>2843</v>
      </c>
      <c r="G834" t="s">
        <v>2839</v>
      </c>
      <c r="H834" t="s">
        <v>2840</v>
      </c>
      <c r="I834">
        <v>76.952950000000001</v>
      </c>
      <c r="J834">
        <v>11.010375</v>
      </c>
      <c r="K834" t="s">
        <v>2844</v>
      </c>
      <c r="L834">
        <v>1400</v>
      </c>
      <c r="M834" t="s">
        <v>2104</v>
      </c>
      <c r="N834" t="s">
        <v>45</v>
      </c>
      <c r="O834" t="str">
        <f t="shared" si="24"/>
        <v>No Table Booking</v>
      </c>
      <c r="P834" t="s">
        <v>45</v>
      </c>
      <c r="Q834" t="str">
        <f t="shared" si="25"/>
        <v>No Online</v>
      </c>
      <c r="R834" t="s">
        <v>45</v>
      </c>
      <c r="S834" t="s">
        <v>45</v>
      </c>
      <c r="T834">
        <v>3</v>
      </c>
      <c r="U834">
        <v>4.2</v>
      </c>
      <c r="V834" t="s">
        <v>59</v>
      </c>
      <c r="W834" t="s">
        <v>60</v>
      </c>
      <c r="X834">
        <v>299</v>
      </c>
    </row>
    <row r="835" spans="1:24" x14ac:dyDescent="0.25">
      <c r="A835">
        <v>3001321</v>
      </c>
      <c r="B835" t="s">
        <v>2845</v>
      </c>
      <c r="C835">
        <v>1</v>
      </c>
      <c r="D835" t="str">
        <f>VLOOKUP(C835,Countries!$A$2:$B$16,2,FALSE)</f>
        <v>India</v>
      </c>
      <c r="E835" t="s">
        <v>2793</v>
      </c>
      <c r="F835" t="s">
        <v>2846</v>
      </c>
      <c r="G835" t="s">
        <v>2847</v>
      </c>
      <c r="H835" t="s">
        <v>2848</v>
      </c>
      <c r="I835">
        <v>76.944652390000002</v>
      </c>
      <c r="J835">
        <v>11.02611735</v>
      </c>
      <c r="K835" t="s">
        <v>2849</v>
      </c>
      <c r="L835">
        <v>350</v>
      </c>
      <c r="M835" t="s">
        <v>2104</v>
      </c>
      <c r="N835" t="s">
        <v>45</v>
      </c>
      <c r="O835" t="str">
        <f t="shared" ref="O835:O898" si="26">IF(N835="Yes", "Table Booking", "No Table Booking")</f>
        <v>No Table Booking</v>
      </c>
      <c r="P835" t="s">
        <v>44</v>
      </c>
      <c r="Q835" t="str">
        <f t="shared" ref="Q835:Q898" si="27">IF(P835="Yes", "Online", "No Online")</f>
        <v>Online</v>
      </c>
      <c r="R835" t="s">
        <v>45</v>
      </c>
      <c r="S835" t="s">
        <v>45</v>
      </c>
      <c r="T835">
        <v>2</v>
      </c>
      <c r="U835">
        <v>4.9000000000000004</v>
      </c>
      <c r="V835" t="s">
        <v>46</v>
      </c>
      <c r="W835" t="s">
        <v>47</v>
      </c>
      <c r="X835">
        <v>200</v>
      </c>
    </row>
    <row r="836" spans="1:24" x14ac:dyDescent="0.25">
      <c r="A836">
        <v>3000996</v>
      </c>
      <c r="B836" t="s">
        <v>2850</v>
      </c>
      <c r="C836">
        <v>1</v>
      </c>
      <c r="D836" t="str">
        <f>VLOOKUP(C836,Countries!$A$2:$B$16,2,FALSE)</f>
        <v>India</v>
      </c>
      <c r="E836" t="s">
        <v>2793</v>
      </c>
      <c r="F836" t="s">
        <v>2851</v>
      </c>
      <c r="G836" t="s">
        <v>2847</v>
      </c>
      <c r="H836" t="s">
        <v>2848</v>
      </c>
      <c r="I836">
        <v>76.940432000000001</v>
      </c>
      <c r="J836">
        <v>11.020910000000001</v>
      </c>
      <c r="K836" t="s">
        <v>2852</v>
      </c>
      <c r="L836">
        <v>700</v>
      </c>
      <c r="M836" t="s">
        <v>2104</v>
      </c>
      <c r="N836" t="s">
        <v>45</v>
      </c>
      <c r="O836" t="str">
        <f t="shared" si="26"/>
        <v>No Table Booking</v>
      </c>
      <c r="P836" t="s">
        <v>45</v>
      </c>
      <c r="Q836" t="str">
        <f t="shared" si="27"/>
        <v>No Online</v>
      </c>
      <c r="R836" t="s">
        <v>45</v>
      </c>
      <c r="S836" t="s">
        <v>45</v>
      </c>
      <c r="T836">
        <v>2</v>
      </c>
      <c r="U836">
        <v>4.2</v>
      </c>
      <c r="V836" t="s">
        <v>59</v>
      </c>
      <c r="W836" t="s">
        <v>60</v>
      </c>
      <c r="X836">
        <v>221</v>
      </c>
    </row>
    <row r="837" spans="1:24" x14ac:dyDescent="0.25">
      <c r="A837">
        <v>3001065</v>
      </c>
      <c r="B837" t="s">
        <v>2853</v>
      </c>
      <c r="C837">
        <v>1</v>
      </c>
      <c r="D837" t="str">
        <f>VLOOKUP(C837,Countries!$A$2:$B$16,2,FALSE)</f>
        <v>India</v>
      </c>
      <c r="E837" t="s">
        <v>2793</v>
      </c>
      <c r="F837" t="s">
        <v>2854</v>
      </c>
      <c r="G837" t="s">
        <v>2855</v>
      </c>
      <c r="H837" t="s">
        <v>2856</v>
      </c>
      <c r="I837">
        <v>76.998349200000007</v>
      </c>
      <c r="J837">
        <v>11.022297610000001</v>
      </c>
      <c r="K837" t="s">
        <v>2209</v>
      </c>
      <c r="L837">
        <v>300</v>
      </c>
      <c r="M837" t="s">
        <v>2104</v>
      </c>
      <c r="N837" t="s">
        <v>45</v>
      </c>
      <c r="O837" t="str">
        <f t="shared" si="26"/>
        <v>No Table Booking</v>
      </c>
      <c r="P837" t="s">
        <v>45</v>
      </c>
      <c r="Q837" t="str">
        <f t="shared" si="27"/>
        <v>No Online</v>
      </c>
      <c r="R837" t="s">
        <v>45</v>
      </c>
      <c r="S837" t="s">
        <v>45</v>
      </c>
      <c r="T837">
        <v>1</v>
      </c>
      <c r="U837">
        <v>4.3</v>
      </c>
      <c r="V837" t="s">
        <v>59</v>
      </c>
      <c r="W837" t="s">
        <v>60</v>
      </c>
      <c r="X837">
        <v>161</v>
      </c>
    </row>
    <row r="838" spans="1:24" x14ac:dyDescent="0.25">
      <c r="A838">
        <v>3000048</v>
      </c>
      <c r="B838" t="s">
        <v>1954</v>
      </c>
      <c r="C838">
        <v>1</v>
      </c>
      <c r="D838" t="str">
        <f>VLOOKUP(C838,Countries!$A$2:$B$16,2,FALSE)</f>
        <v>India</v>
      </c>
      <c r="E838" t="s">
        <v>2793</v>
      </c>
      <c r="F838" t="s">
        <v>2857</v>
      </c>
      <c r="G838" t="s">
        <v>2351</v>
      </c>
      <c r="H838" t="s">
        <v>2858</v>
      </c>
      <c r="I838">
        <v>76.963302780000006</v>
      </c>
      <c r="J838">
        <v>10.994136109999999</v>
      </c>
      <c r="K838" t="s">
        <v>2486</v>
      </c>
      <c r="L838">
        <v>1400</v>
      </c>
      <c r="M838" t="s">
        <v>2104</v>
      </c>
      <c r="N838" t="s">
        <v>45</v>
      </c>
      <c r="O838" t="str">
        <f t="shared" si="26"/>
        <v>No Table Booking</v>
      </c>
      <c r="P838" t="s">
        <v>45</v>
      </c>
      <c r="Q838" t="str">
        <f t="shared" si="27"/>
        <v>No Online</v>
      </c>
      <c r="R838" t="s">
        <v>45</v>
      </c>
      <c r="S838" t="s">
        <v>45</v>
      </c>
      <c r="T838">
        <v>3</v>
      </c>
      <c r="U838">
        <v>4.4000000000000004</v>
      </c>
      <c r="V838" t="s">
        <v>59</v>
      </c>
      <c r="W838" t="s">
        <v>60</v>
      </c>
      <c r="X838">
        <v>505</v>
      </c>
    </row>
    <row r="839" spans="1:24" x14ac:dyDescent="0.25">
      <c r="A839">
        <v>3500012</v>
      </c>
      <c r="B839" t="s">
        <v>2859</v>
      </c>
      <c r="C839">
        <v>1</v>
      </c>
      <c r="D839" t="str">
        <f>VLOOKUP(C839,Countries!$A$2:$B$16,2,FALSE)</f>
        <v>India</v>
      </c>
      <c r="E839" t="s">
        <v>2860</v>
      </c>
      <c r="F839" t="s">
        <v>2861</v>
      </c>
      <c r="G839" t="s">
        <v>2862</v>
      </c>
      <c r="H839" t="s">
        <v>2863</v>
      </c>
      <c r="I839">
        <v>0</v>
      </c>
      <c r="J839">
        <v>0</v>
      </c>
      <c r="K839" t="s">
        <v>2269</v>
      </c>
      <c r="L839">
        <v>800</v>
      </c>
      <c r="M839" t="s">
        <v>2104</v>
      </c>
      <c r="N839" t="s">
        <v>45</v>
      </c>
      <c r="O839" t="str">
        <f t="shared" si="26"/>
        <v>No Table Booking</v>
      </c>
      <c r="P839" t="s">
        <v>45</v>
      </c>
      <c r="Q839" t="str">
        <f t="shared" si="27"/>
        <v>No Online</v>
      </c>
      <c r="R839" t="s">
        <v>45</v>
      </c>
      <c r="S839" t="s">
        <v>45</v>
      </c>
      <c r="T839">
        <v>3</v>
      </c>
      <c r="U839">
        <v>3.6</v>
      </c>
      <c r="V839" t="s">
        <v>118</v>
      </c>
      <c r="W839" t="s">
        <v>119</v>
      </c>
      <c r="X839">
        <v>102</v>
      </c>
    </row>
    <row r="840" spans="1:24" x14ac:dyDescent="0.25">
      <c r="A840">
        <v>3500007</v>
      </c>
      <c r="B840" t="s">
        <v>2864</v>
      </c>
      <c r="C840">
        <v>1</v>
      </c>
      <c r="D840" t="str">
        <f>VLOOKUP(C840,Countries!$A$2:$B$16,2,FALSE)</f>
        <v>India</v>
      </c>
      <c r="E840" t="s">
        <v>2860</v>
      </c>
      <c r="F840" t="s">
        <v>2865</v>
      </c>
      <c r="G840" t="s">
        <v>2862</v>
      </c>
      <c r="H840" t="s">
        <v>2863</v>
      </c>
      <c r="I840">
        <v>0</v>
      </c>
      <c r="J840">
        <v>0</v>
      </c>
      <c r="K840" t="s">
        <v>2841</v>
      </c>
      <c r="L840">
        <v>500</v>
      </c>
      <c r="M840" t="s">
        <v>2104</v>
      </c>
      <c r="N840" t="s">
        <v>45</v>
      </c>
      <c r="O840" t="str">
        <f t="shared" si="26"/>
        <v>No Table Booking</v>
      </c>
      <c r="P840" t="s">
        <v>45</v>
      </c>
      <c r="Q840" t="str">
        <f t="shared" si="27"/>
        <v>No Online</v>
      </c>
      <c r="R840" t="s">
        <v>45</v>
      </c>
      <c r="S840" t="s">
        <v>45</v>
      </c>
      <c r="T840">
        <v>3</v>
      </c>
      <c r="U840">
        <v>3.8</v>
      </c>
      <c r="V840" t="s">
        <v>118</v>
      </c>
      <c r="W840" t="s">
        <v>119</v>
      </c>
      <c r="X840">
        <v>115</v>
      </c>
    </row>
    <row r="841" spans="1:24" x14ac:dyDescent="0.25">
      <c r="A841">
        <v>3500017</v>
      </c>
      <c r="B841" t="s">
        <v>2866</v>
      </c>
      <c r="C841">
        <v>1</v>
      </c>
      <c r="D841" t="str">
        <f>VLOOKUP(C841,Countries!$A$2:$B$16,2,FALSE)</f>
        <v>India</v>
      </c>
      <c r="E841" t="s">
        <v>2860</v>
      </c>
      <c r="F841" t="s">
        <v>2867</v>
      </c>
      <c r="G841" t="s">
        <v>2868</v>
      </c>
      <c r="H841" t="s">
        <v>2869</v>
      </c>
      <c r="I841">
        <v>78.053162</v>
      </c>
      <c r="J841">
        <v>30.335259000000001</v>
      </c>
      <c r="K841" t="s">
        <v>2870</v>
      </c>
      <c r="L841">
        <v>650</v>
      </c>
      <c r="M841" t="s">
        <v>2104</v>
      </c>
      <c r="N841" t="s">
        <v>45</v>
      </c>
      <c r="O841" t="str">
        <f t="shared" si="26"/>
        <v>No Table Booking</v>
      </c>
      <c r="P841" t="s">
        <v>45</v>
      </c>
      <c r="Q841" t="str">
        <f t="shared" si="27"/>
        <v>No Online</v>
      </c>
      <c r="R841" t="s">
        <v>45</v>
      </c>
      <c r="S841" t="s">
        <v>45</v>
      </c>
      <c r="T841">
        <v>3</v>
      </c>
      <c r="U841">
        <v>3.9</v>
      </c>
      <c r="V841" t="s">
        <v>118</v>
      </c>
      <c r="W841" t="s">
        <v>119</v>
      </c>
      <c r="X841">
        <v>141</v>
      </c>
    </row>
    <row r="842" spans="1:24" x14ac:dyDescent="0.25">
      <c r="A842">
        <v>3500018</v>
      </c>
      <c r="B842" t="s">
        <v>2871</v>
      </c>
      <c r="C842">
        <v>1</v>
      </c>
      <c r="D842" t="str">
        <f>VLOOKUP(C842,Countries!$A$2:$B$16,2,FALSE)</f>
        <v>India</v>
      </c>
      <c r="E842" t="s">
        <v>2860</v>
      </c>
      <c r="F842" t="s">
        <v>2872</v>
      </c>
      <c r="G842" t="s">
        <v>2868</v>
      </c>
      <c r="H842" t="s">
        <v>2869</v>
      </c>
      <c r="I842">
        <v>78.060220999999999</v>
      </c>
      <c r="J842">
        <v>30.340722</v>
      </c>
      <c r="K842" t="s">
        <v>2139</v>
      </c>
      <c r="L842">
        <v>1000</v>
      </c>
      <c r="M842" t="s">
        <v>2104</v>
      </c>
      <c r="N842" t="s">
        <v>45</v>
      </c>
      <c r="O842" t="str">
        <f t="shared" si="26"/>
        <v>No Table Booking</v>
      </c>
      <c r="P842" t="s">
        <v>45</v>
      </c>
      <c r="Q842" t="str">
        <f t="shared" si="27"/>
        <v>No Online</v>
      </c>
      <c r="R842" t="s">
        <v>45</v>
      </c>
      <c r="S842" t="s">
        <v>45</v>
      </c>
      <c r="T842">
        <v>4</v>
      </c>
      <c r="U842">
        <v>3.9</v>
      </c>
      <c r="V842" t="s">
        <v>118</v>
      </c>
      <c r="W842" t="s">
        <v>119</v>
      </c>
      <c r="X842">
        <v>173</v>
      </c>
    </row>
    <row r="843" spans="1:24" x14ac:dyDescent="0.25">
      <c r="A843">
        <v>3500011</v>
      </c>
      <c r="B843" t="s">
        <v>2873</v>
      </c>
      <c r="C843">
        <v>1</v>
      </c>
      <c r="D843" t="str">
        <f>VLOOKUP(C843,Countries!$A$2:$B$16,2,FALSE)</f>
        <v>India</v>
      </c>
      <c r="E843" t="s">
        <v>2860</v>
      </c>
      <c r="F843" t="s">
        <v>2874</v>
      </c>
      <c r="G843" t="s">
        <v>2868</v>
      </c>
      <c r="H843" t="s">
        <v>2869</v>
      </c>
      <c r="I843">
        <v>78.062543000000005</v>
      </c>
      <c r="J843">
        <v>30.346993999999999</v>
      </c>
      <c r="K843" t="s">
        <v>2875</v>
      </c>
      <c r="L843">
        <v>750</v>
      </c>
      <c r="M843" t="s">
        <v>2104</v>
      </c>
      <c r="N843" t="s">
        <v>45</v>
      </c>
      <c r="O843" t="str">
        <f t="shared" si="26"/>
        <v>No Table Booking</v>
      </c>
      <c r="P843" t="s">
        <v>45</v>
      </c>
      <c r="Q843" t="str">
        <f t="shared" si="27"/>
        <v>No Online</v>
      </c>
      <c r="R843" t="s">
        <v>45</v>
      </c>
      <c r="S843" t="s">
        <v>45</v>
      </c>
      <c r="T843">
        <v>3</v>
      </c>
      <c r="U843">
        <v>4.2</v>
      </c>
      <c r="V843" t="s">
        <v>59</v>
      </c>
      <c r="W843" t="s">
        <v>60</v>
      </c>
      <c r="X843">
        <v>406</v>
      </c>
    </row>
    <row r="844" spans="1:24" x14ac:dyDescent="0.25">
      <c r="A844">
        <v>18416632</v>
      </c>
      <c r="B844" t="s">
        <v>2876</v>
      </c>
      <c r="C844">
        <v>1</v>
      </c>
      <c r="D844" t="str">
        <f>VLOOKUP(C844,Countries!$A$2:$B$16,2,FALSE)</f>
        <v>India</v>
      </c>
      <c r="E844" t="s">
        <v>2860</v>
      </c>
      <c r="F844" t="s">
        <v>2877</v>
      </c>
      <c r="G844" t="s">
        <v>2878</v>
      </c>
      <c r="H844" t="s">
        <v>2879</v>
      </c>
      <c r="I844">
        <v>78.068022380000002</v>
      </c>
      <c r="J844">
        <v>30.361280789999999</v>
      </c>
      <c r="K844" t="s">
        <v>2109</v>
      </c>
      <c r="L844">
        <v>1500</v>
      </c>
      <c r="M844" t="s">
        <v>2104</v>
      </c>
      <c r="N844" t="s">
        <v>45</v>
      </c>
      <c r="O844" t="str">
        <f t="shared" si="26"/>
        <v>No Table Booking</v>
      </c>
      <c r="P844" t="s">
        <v>45</v>
      </c>
      <c r="Q844" t="str">
        <f t="shared" si="27"/>
        <v>No Online</v>
      </c>
      <c r="R844" t="s">
        <v>45</v>
      </c>
      <c r="S844" t="s">
        <v>45</v>
      </c>
      <c r="T844">
        <v>4</v>
      </c>
      <c r="U844">
        <v>4.9000000000000004</v>
      </c>
      <c r="V844" t="s">
        <v>46</v>
      </c>
      <c r="W844" t="s">
        <v>47</v>
      </c>
      <c r="X844">
        <v>50</v>
      </c>
    </row>
    <row r="845" spans="1:24" x14ac:dyDescent="0.25">
      <c r="A845">
        <v>18279289</v>
      </c>
      <c r="B845" t="s">
        <v>2880</v>
      </c>
      <c r="C845">
        <v>1</v>
      </c>
      <c r="D845" t="str">
        <f>VLOOKUP(C845,Countries!$A$2:$B$16,2,FALSE)</f>
        <v>India</v>
      </c>
      <c r="E845" t="s">
        <v>2860</v>
      </c>
      <c r="F845" t="s">
        <v>2881</v>
      </c>
      <c r="G845" t="s">
        <v>2878</v>
      </c>
      <c r="H845" t="s">
        <v>2879</v>
      </c>
      <c r="I845">
        <v>78.068889810000002</v>
      </c>
      <c r="J845">
        <v>30.362685939999999</v>
      </c>
      <c r="K845" t="s">
        <v>2882</v>
      </c>
      <c r="L845">
        <v>0</v>
      </c>
      <c r="M845" t="s">
        <v>2104</v>
      </c>
      <c r="N845" t="s">
        <v>45</v>
      </c>
      <c r="O845" t="str">
        <f t="shared" si="26"/>
        <v>No Table Booking</v>
      </c>
      <c r="P845" t="s">
        <v>45</v>
      </c>
      <c r="Q845" t="str">
        <f t="shared" si="27"/>
        <v>No Online</v>
      </c>
      <c r="R845" t="s">
        <v>45</v>
      </c>
      <c r="S845" t="s">
        <v>45</v>
      </c>
      <c r="T845">
        <v>1</v>
      </c>
      <c r="U845">
        <v>4.3</v>
      </c>
      <c r="V845" t="s">
        <v>59</v>
      </c>
      <c r="W845" t="s">
        <v>60</v>
      </c>
      <c r="X845">
        <v>63</v>
      </c>
    </row>
    <row r="846" spans="1:24" x14ac:dyDescent="0.25">
      <c r="A846">
        <v>18408585</v>
      </c>
      <c r="B846" t="s">
        <v>1925</v>
      </c>
      <c r="C846">
        <v>1</v>
      </c>
      <c r="D846" t="str">
        <f>VLOOKUP(C846,Countries!$A$2:$B$16,2,FALSE)</f>
        <v>India</v>
      </c>
      <c r="E846" t="s">
        <v>2860</v>
      </c>
      <c r="F846" t="s">
        <v>2883</v>
      </c>
      <c r="G846" t="s">
        <v>2878</v>
      </c>
      <c r="H846" t="s">
        <v>2879</v>
      </c>
      <c r="I846">
        <v>78.067079000000007</v>
      </c>
      <c r="J846">
        <v>30.359722000000001</v>
      </c>
      <c r="K846" t="s">
        <v>2704</v>
      </c>
      <c r="L846">
        <v>1250</v>
      </c>
      <c r="M846" t="s">
        <v>2104</v>
      </c>
      <c r="N846" t="s">
        <v>45</v>
      </c>
      <c r="O846" t="str">
        <f t="shared" si="26"/>
        <v>No Table Booking</v>
      </c>
      <c r="P846" t="s">
        <v>45</v>
      </c>
      <c r="Q846" t="str">
        <f t="shared" si="27"/>
        <v>No Online</v>
      </c>
      <c r="R846" t="s">
        <v>45</v>
      </c>
      <c r="S846" t="s">
        <v>45</v>
      </c>
      <c r="T846">
        <v>4</v>
      </c>
      <c r="U846">
        <v>4</v>
      </c>
      <c r="V846" t="s">
        <v>59</v>
      </c>
      <c r="W846" t="s">
        <v>60</v>
      </c>
      <c r="X846">
        <v>98</v>
      </c>
    </row>
    <row r="847" spans="1:24" x14ac:dyDescent="0.25">
      <c r="A847">
        <v>3500059</v>
      </c>
      <c r="B847" t="s">
        <v>2884</v>
      </c>
      <c r="C847">
        <v>1</v>
      </c>
      <c r="D847" t="str">
        <f>VLOOKUP(C847,Countries!$A$2:$B$16,2,FALSE)</f>
        <v>India</v>
      </c>
      <c r="E847" t="s">
        <v>2860</v>
      </c>
      <c r="F847" t="s">
        <v>2885</v>
      </c>
      <c r="G847" t="s">
        <v>2886</v>
      </c>
      <c r="H847" t="s">
        <v>2887</v>
      </c>
      <c r="I847">
        <v>78.054221999999996</v>
      </c>
      <c r="J847">
        <v>30.332735</v>
      </c>
      <c r="K847" t="s">
        <v>2269</v>
      </c>
      <c r="L847">
        <v>550</v>
      </c>
      <c r="M847" t="s">
        <v>2104</v>
      </c>
      <c r="N847" t="s">
        <v>45</v>
      </c>
      <c r="O847" t="str">
        <f t="shared" si="26"/>
        <v>No Table Booking</v>
      </c>
      <c r="P847" t="s">
        <v>45</v>
      </c>
      <c r="Q847" t="str">
        <f t="shared" si="27"/>
        <v>No Online</v>
      </c>
      <c r="R847" t="s">
        <v>45</v>
      </c>
      <c r="S847" t="s">
        <v>45</v>
      </c>
      <c r="T847">
        <v>3</v>
      </c>
      <c r="U847">
        <v>3.8</v>
      </c>
      <c r="V847" t="s">
        <v>118</v>
      </c>
      <c r="W847" t="s">
        <v>119</v>
      </c>
      <c r="X847">
        <v>230</v>
      </c>
    </row>
    <row r="848" spans="1:24" x14ac:dyDescent="0.25">
      <c r="A848">
        <v>3500081</v>
      </c>
      <c r="B848" t="s">
        <v>2888</v>
      </c>
      <c r="C848">
        <v>1</v>
      </c>
      <c r="D848" t="str">
        <f>VLOOKUP(C848,Countries!$A$2:$B$16,2,FALSE)</f>
        <v>India</v>
      </c>
      <c r="E848" t="s">
        <v>2860</v>
      </c>
      <c r="F848" t="s">
        <v>2889</v>
      </c>
      <c r="G848" t="s">
        <v>2886</v>
      </c>
      <c r="H848" t="s">
        <v>2887</v>
      </c>
      <c r="I848">
        <v>78.049116999999995</v>
      </c>
      <c r="J848">
        <v>30.328174000000001</v>
      </c>
      <c r="K848" t="s">
        <v>159</v>
      </c>
      <c r="L848">
        <v>500</v>
      </c>
      <c r="M848" t="s">
        <v>2104</v>
      </c>
      <c r="N848" t="s">
        <v>45</v>
      </c>
      <c r="O848" t="str">
        <f t="shared" si="26"/>
        <v>No Table Booking</v>
      </c>
      <c r="P848" t="s">
        <v>45</v>
      </c>
      <c r="Q848" t="str">
        <f t="shared" si="27"/>
        <v>No Online</v>
      </c>
      <c r="R848" t="s">
        <v>45</v>
      </c>
      <c r="S848" t="s">
        <v>45</v>
      </c>
      <c r="T848">
        <v>3</v>
      </c>
      <c r="U848">
        <v>4</v>
      </c>
      <c r="V848" t="s">
        <v>59</v>
      </c>
      <c r="W848" t="s">
        <v>60</v>
      </c>
      <c r="X848">
        <v>94</v>
      </c>
    </row>
    <row r="849" spans="1:24" x14ac:dyDescent="0.25">
      <c r="A849">
        <v>17971273</v>
      </c>
      <c r="B849" t="s">
        <v>2890</v>
      </c>
      <c r="C849">
        <v>1</v>
      </c>
      <c r="D849" t="str">
        <f>VLOOKUP(C849,Countries!$A$2:$B$16,2,FALSE)</f>
        <v>India</v>
      </c>
      <c r="E849" t="s">
        <v>2860</v>
      </c>
      <c r="F849" t="s">
        <v>2891</v>
      </c>
      <c r="G849" t="s">
        <v>2892</v>
      </c>
      <c r="H849" t="s">
        <v>2893</v>
      </c>
      <c r="I849">
        <v>0</v>
      </c>
      <c r="J849">
        <v>0</v>
      </c>
      <c r="K849" t="s">
        <v>162</v>
      </c>
      <c r="L849">
        <v>350</v>
      </c>
      <c r="M849" t="s">
        <v>2104</v>
      </c>
      <c r="N849" t="s">
        <v>45</v>
      </c>
      <c r="O849" t="str">
        <f t="shared" si="26"/>
        <v>No Table Booking</v>
      </c>
      <c r="P849" t="s">
        <v>45</v>
      </c>
      <c r="Q849" t="str">
        <f t="shared" si="27"/>
        <v>No Online</v>
      </c>
      <c r="R849" t="s">
        <v>45</v>
      </c>
      <c r="S849" t="s">
        <v>45</v>
      </c>
      <c r="T849">
        <v>2</v>
      </c>
      <c r="U849">
        <v>4.0999999999999996</v>
      </c>
      <c r="V849" t="s">
        <v>59</v>
      </c>
      <c r="W849" t="s">
        <v>60</v>
      </c>
      <c r="X849">
        <v>64</v>
      </c>
    </row>
    <row r="850" spans="1:24" x14ac:dyDescent="0.25">
      <c r="A850">
        <v>3500365</v>
      </c>
      <c r="B850" t="s">
        <v>2894</v>
      </c>
      <c r="C850">
        <v>1</v>
      </c>
      <c r="D850" t="str">
        <f>VLOOKUP(C850,Countries!$A$2:$B$16,2,FALSE)</f>
        <v>India</v>
      </c>
      <c r="E850" t="s">
        <v>2860</v>
      </c>
      <c r="F850" t="s">
        <v>2895</v>
      </c>
      <c r="G850" t="s">
        <v>2896</v>
      </c>
      <c r="H850" t="s">
        <v>2897</v>
      </c>
      <c r="I850">
        <v>0</v>
      </c>
      <c r="J850">
        <v>0</v>
      </c>
      <c r="K850" t="s">
        <v>2898</v>
      </c>
      <c r="L850">
        <v>700</v>
      </c>
      <c r="M850" t="s">
        <v>2104</v>
      </c>
      <c r="N850" t="s">
        <v>45</v>
      </c>
      <c r="O850" t="str">
        <f t="shared" si="26"/>
        <v>No Table Booking</v>
      </c>
      <c r="P850" t="s">
        <v>45</v>
      </c>
      <c r="Q850" t="str">
        <f t="shared" si="27"/>
        <v>No Online</v>
      </c>
      <c r="R850" t="s">
        <v>45</v>
      </c>
      <c r="S850" t="s">
        <v>45</v>
      </c>
      <c r="T850">
        <v>3</v>
      </c>
      <c r="U850">
        <v>3.9</v>
      </c>
      <c r="V850" t="s">
        <v>118</v>
      </c>
      <c r="W850" t="s">
        <v>119</v>
      </c>
      <c r="X850">
        <v>131</v>
      </c>
    </row>
    <row r="851" spans="1:24" x14ac:dyDescent="0.25">
      <c r="A851">
        <v>3500013</v>
      </c>
      <c r="B851" t="s">
        <v>2899</v>
      </c>
      <c r="C851">
        <v>1</v>
      </c>
      <c r="D851" t="str">
        <f>VLOOKUP(C851,Countries!$A$2:$B$16,2,FALSE)</f>
        <v>India</v>
      </c>
      <c r="E851" t="s">
        <v>2860</v>
      </c>
      <c r="F851" t="s">
        <v>2900</v>
      </c>
      <c r="G851" t="s">
        <v>2901</v>
      </c>
      <c r="H851" t="s">
        <v>2902</v>
      </c>
      <c r="I851">
        <v>78.070453000000001</v>
      </c>
      <c r="J851">
        <v>30.366322</v>
      </c>
      <c r="K851" t="s">
        <v>2903</v>
      </c>
      <c r="L851">
        <v>600</v>
      </c>
      <c r="M851" t="s">
        <v>2104</v>
      </c>
      <c r="N851" t="s">
        <v>45</v>
      </c>
      <c r="O851" t="str">
        <f t="shared" si="26"/>
        <v>No Table Booking</v>
      </c>
      <c r="P851" t="s">
        <v>45</v>
      </c>
      <c r="Q851" t="str">
        <f t="shared" si="27"/>
        <v>No Online</v>
      </c>
      <c r="R851" t="s">
        <v>45</v>
      </c>
      <c r="S851" t="s">
        <v>45</v>
      </c>
      <c r="T851">
        <v>3</v>
      </c>
      <c r="U851">
        <v>3.9</v>
      </c>
      <c r="V851" t="s">
        <v>118</v>
      </c>
      <c r="W851" t="s">
        <v>119</v>
      </c>
      <c r="X851">
        <v>101</v>
      </c>
    </row>
    <row r="852" spans="1:24" x14ac:dyDescent="0.25">
      <c r="A852">
        <v>3500024</v>
      </c>
      <c r="B852" t="s">
        <v>2904</v>
      </c>
      <c r="C852">
        <v>1</v>
      </c>
      <c r="D852" t="str">
        <f>VLOOKUP(C852,Countries!$A$2:$B$16,2,FALSE)</f>
        <v>India</v>
      </c>
      <c r="E852" t="s">
        <v>2860</v>
      </c>
      <c r="F852" t="s">
        <v>2905</v>
      </c>
      <c r="G852" t="s">
        <v>2906</v>
      </c>
      <c r="H852" t="s">
        <v>2907</v>
      </c>
      <c r="I852">
        <v>78.040266669999994</v>
      </c>
      <c r="J852">
        <v>30.319527780000001</v>
      </c>
      <c r="K852" t="s">
        <v>2103</v>
      </c>
      <c r="L852">
        <v>600</v>
      </c>
      <c r="M852" t="s">
        <v>2104</v>
      </c>
      <c r="N852" t="s">
        <v>45</v>
      </c>
      <c r="O852" t="str">
        <f t="shared" si="26"/>
        <v>No Table Booking</v>
      </c>
      <c r="P852" t="s">
        <v>45</v>
      </c>
      <c r="Q852" t="str">
        <f t="shared" si="27"/>
        <v>No Online</v>
      </c>
      <c r="R852" t="s">
        <v>45</v>
      </c>
      <c r="S852" t="s">
        <v>45</v>
      </c>
      <c r="T852">
        <v>3</v>
      </c>
      <c r="U852">
        <v>3.9</v>
      </c>
      <c r="V852" t="s">
        <v>118</v>
      </c>
      <c r="W852" t="s">
        <v>119</v>
      </c>
      <c r="X852">
        <v>121</v>
      </c>
    </row>
    <row r="853" spans="1:24" x14ac:dyDescent="0.25">
      <c r="A853">
        <v>3500488</v>
      </c>
      <c r="B853" t="s">
        <v>2908</v>
      </c>
      <c r="C853">
        <v>1</v>
      </c>
      <c r="D853" t="str">
        <f>VLOOKUP(C853,Countries!$A$2:$B$16,2,FALSE)</f>
        <v>India</v>
      </c>
      <c r="E853" t="s">
        <v>2860</v>
      </c>
      <c r="F853" t="s">
        <v>2909</v>
      </c>
      <c r="G853" t="s">
        <v>2818</v>
      </c>
      <c r="H853" t="s">
        <v>2910</v>
      </c>
      <c r="I853">
        <v>0</v>
      </c>
      <c r="J853">
        <v>0</v>
      </c>
      <c r="K853" t="s">
        <v>159</v>
      </c>
      <c r="L853">
        <v>400</v>
      </c>
      <c r="M853" t="s">
        <v>2104</v>
      </c>
      <c r="N853" t="s">
        <v>45</v>
      </c>
      <c r="O853" t="str">
        <f t="shared" si="26"/>
        <v>No Table Booking</v>
      </c>
      <c r="P853" t="s">
        <v>45</v>
      </c>
      <c r="Q853" t="str">
        <f t="shared" si="27"/>
        <v>No Online</v>
      </c>
      <c r="R853" t="s">
        <v>45</v>
      </c>
      <c r="S853" t="s">
        <v>45</v>
      </c>
      <c r="T853">
        <v>2</v>
      </c>
      <c r="U853">
        <v>3.9</v>
      </c>
      <c r="V853" t="s">
        <v>118</v>
      </c>
      <c r="W853" t="s">
        <v>119</v>
      </c>
      <c r="X853">
        <v>39</v>
      </c>
    </row>
    <row r="854" spans="1:24" x14ac:dyDescent="0.25">
      <c r="A854">
        <v>3500505</v>
      </c>
      <c r="B854" t="s">
        <v>1954</v>
      </c>
      <c r="C854">
        <v>1</v>
      </c>
      <c r="D854" t="str">
        <f>VLOOKUP(C854,Countries!$A$2:$B$16,2,FALSE)</f>
        <v>India</v>
      </c>
      <c r="E854" t="s">
        <v>2860</v>
      </c>
      <c r="F854" t="s">
        <v>2911</v>
      </c>
      <c r="G854" t="s">
        <v>2912</v>
      </c>
      <c r="H854" t="s">
        <v>2913</v>
      </c>
      <c r="I854">
        <v>78.061187000000004</v>
      </c>
      <c r="J854">
        <v>30.3425093</v>
      </c>
      <c r="K854" t="s">
        <v>2914</v>
      </c>
      <c r="L854">
        <v>1600</v>
      </c>
      <c r="M854" t="s">
        <v>2104</v>
      </c>
      <c r="N854" t="s">
        <v>45</v>
      </c>
      <c r="O854" t="str">
        <f t="shared" si="26"/>
        <v>No Table Booking</v>
      </c>
      <c r="P854" t="s">
        <v>45</v>
      </c>
      <c r="Q854" t="str">
        <f t="shared" si="27"/>
        <v>No Online</v>
      </c>
      <c r="R854" t="s">
        <v>45</v>
      </c>
      <c r="S854" t="s">
        <v>45</v>
      </c>
      <c r="T854">
        <v>4</v>
      </c>
      <c r="U854">
        <v>4.4000000000000004</v>
      </c>
      <c r="V854" t="s">
        <v>59</v>
      </c>
      <c r="W854" t="s">
        <v>60</v>
      </c>
      <c r="X854">
        <v>66</v>
      </c>
    </row>
    <row r="855" spans="1:24" x14ac:dyDescent="0.25">
      <c r="A855">
        <v>3500010</v>
      </c>
      <c r="B855" t="s">
        <v>2915</v>
      </c>
      <c r="C855">
        <v>1</v>
      </c>
      <c r="D855" t="str">
        <f>VLOOKUP(C855,Countries!$A$2:$B$16,2,FALSE)</f>
        <v>India</v>
      </c>
      <c r="E855" t="s">
        <v>2860</v>
      </c>
      <c r="F855" t="s">
        <v>2916</v>
      </c>
      <c r="G855" t="s">
        <v>2912</v>
      </c>
      <c r="H855" t="s">
        <v>2913</v>
      </c>
      <c r="I855">
        <v>78.046105999999995</v>
      </c>
      <c r="J855">
        <v>30.327967999999998</v>
      </c>
      <c r="K855" t="s">
        <v>2269</v>
      </c>
      <c r="L855">
        <v>1200</v>
      </c>
      <c r="M855" t="s">
        <v>2104</v>
      </c>
      <c r="N855" t="s">
        <v>45</v>
      </c>
      <c r="O855" t="str">
        <f t="shared" si="26"/>
        <v>No Table Booking</v>
      </c>
      <c r="P855" t="s">
        <v>45</v>
      </c>
      <c r="Q855" t="str">
        <f t="shared" si="27"/>
        <v>No Online</v>
      </c>
      <c r="R855" t="s">
        <v>45</v>
      </c>
      <c r="S855" t="s">
        <v>45</v>
      </c>
      <c r="T855">
        <v>4</v>
      </c>
      <c r="U855">
        <v>4</v>
      </c>
      <c r="V855" t="s">
        <v>59</v>
      </c>
      <c r="W855" t="s">
        <v>60</v>
      </c>
      <c r="X855">
        <v>175</v>
      </c>
    </row>
    <row r="856" spans="1:24" x14ac:dyDescent="0.25">
      <c r="A856">
        <v>3500414</v>
      </c>
      <c r="B856" t="s">
        <v>2917</v>
      </c>
      <c r="C856">
        <v>1</v>
      </c>
      <c r="D856" t="str">
        <f>VLOOKUP(C856,Countries!$A$2:$B$16,2,FALSE)</f>
        <v>India</v>
      </c>
      <c r="E856" t="s">
        <v>2860</v>
      </c>
      <c r="F856" t="s">
        <v>2918</v>
      </c>
      <c r="G856" t="s">
        <v>2912</v>
      </c>
      <c r="H856" t="s">
        <v>2913</v>
      </c>
      <c r="I856">
        <v>0</v>
      </c>
      <c r="J856">
        <v>0</v>
      </c>
      <c r="K856" t="s">
        <v>2919</v>
      </c>
      <c r="L856">
        <v>500</v>
      </c>
      <c r="M856" t="s">
        <v>2104</v>
      </c>
      <c r="N856" t="s">
        <v>45</v>
      </c>
      <c r="O856" t="str">
        <f t="shared" si="26"/>
        <v>No Table Booking</v>
      </c>
      <c r="P856" t="s">
        <v>45</v>
      </c>
      <c r="Q856" t="str">
        <f t="shared" si="27"/>
        <v>No Online</v>
      </c>
      <c r="R856" t="s">
        <v>45</v>
      </c>
      <c r="S856" t="s">
        <v>45</v>
      </c>
      <c r="T856">
        <v>3</v>
      </c>
      <c r="U856">
        <v>4.0999999999999996</v>
      </c>
      <c r="V856" t="s">
        <v>59</v>
      </c>
      <c r="W856" t="s">
        <v>60</v>
      </c>
      <c r="X856">
        <v>104</v>
      </c>
    </row>
    <row r="857" spans="1:24" x14ac:dyDescent="0.25">
      <c r="A857">
        <v>18440677</v>
      </c>
      <c r="B857" t="s">
        <v>2920</v>
      </c>
      <c r="C857">
        <v>1</v>
      </c>
      <c r="D857" t="str">
        <f>VLOOKUP(C857,Countries!$A$2:$B$16,2,FALSE)</f>
        <v>India</v>
      </c>
      <c r="E857" t="s">
        <v>2860</v>
      </c>
      <c r="F857" t="s">
        <v>2921</v>
      </c>
      <c r="G857" t="s">
        <v>2912</v>
      </c>
      <c r="H857" t="s">
        <v>2913</v>
      </c>
      <c r="I857">
        <v>78.077151020000002</v>
      </c>
      <c r="J857">
        <v>30.37220198</v>
      </c>
      <c r="K857" t="s">
        <v>2922</v>
      </c>
      <c r="L857">
        <v>500</v>
      </c>
      <c r="M857" t="s">
        <v>2104</v>
      </c>
      <c r="N857" t="s">
        <v>45</v>
      </c>
      <c r="O857" t="str">
        <f t="shared" si="26"/>
        <v>No Table Booking</v>
      </c>
      <c r="P857" t="s">
        <v>45</v>
      </c>
      <c r="Q857" t="str">
        <f t="shared" si="27"/>
        <v>No Online</v>
      </c>
      <c r="R857" t="s">
        <v>45</v>
      </c>
      <c r="S857" t="s">
        <v>45</v>
      </c>
      <c r="T857">
        <v>3</v>
      </c>
      <c r="U857">
        <v>4.2</v>
      </c>
      <c r="V857" t="s">
        <v>59</v>
      </c>
      <c r="W857" t="s">
        <v>60</v>
      </c>
      <c r="X857">
        <v>68</v>
      </c>
    </row>
    <row r="858" spans="1:24" x14ac:dyDescent="0.25">
      <c r="A858">
        <v>3500484</v>
      </c>
      <c r="B858" t="s">
        <v>2923</v>
      </c>
      <c r="C858">
        <v>1</v>
      </c>
      <c r="D858" t="str">
        <f>VLOOKUP(C858,Countries!$A$2:$B$16,2,FALSE)</f>
        <v>India</v>
      </c>
      <c r="E858" t="s">
        <v>2860</v>
      </c>
      <c r="F858" t="s">
        <v>2924</v>
      </c>
      <c r="G858" t="s">
        <v>2912</v>
      </c>
      <c r="H858" t="s">
        <v>2913</v>
      </c>
      <c r="I858">
        <v>0</v>
      </c>
      <c r="J858">
        <v>0</v>
      </c>
      <c r="K858" t="s">
        <v>159</v>
      </c>
      <c r="L858">
        <v>600</v>
      </c>
      <c r="M858" t="s">
        <v>2104</v>
      </c>
      <c r="N858" t="s">
        <v>45</v>
      </c>
      <c r="O858" t="str">
        <f t="shared" si="26"/>
        <v>No Table Booking</v>
      </c>
      <c r="P858" t="s">
        <v>45</v>
      </c>
      <c r="Q858" t="str">
        <f t="shared" si="27"/>
        <v>No Online</v>
      </c>
      <c r="R858" t="s">
        <v>45</v>
      </c>
      <c r="S858" t="s">
        <v>45</v>
      </c>
      <c r="T858">
        <v>3</v>
      </c>
      <c r="U858">
        <v>4.2</v>
      </c>
      <c r="V858" t="s">
        <v>59</v>
      </c>
      <c r="W858" t="s">
        <v>60</v>
      </c>
      <c r="X858">
        <v>89</v>
      </c>
    </row>
    <row r="859" spans="1:24" x14ac:dyDescent="0.25">
      <c r="A859">
        <v>301728</v>
      </c>
      <c r="B859" t="s">
        <v>2925</v>
      </c>
      <c r="C859">
        <v>1</v>
      </c>
      <c r="D859" t="str">
        <f>VLOOKUP(C859,Countries!$A$2:$B$16,2,FALSE)</f>
        <v>India</v>
      </c>
      <c r="E859" t="s">
        <v>2926</v>
      </c>
      <c r="F859" t="s">
        <v>2927</v>
      </c>
      <c r="G859" t="s">
        <v>2928</v>
      </c>
      <c r="H859" t="s">
        <v>2929</v>
      </c>
      <c r="I859">
        <v>77.306640099999996</v>
      </c>
      <c r="J859">
        <v>28.4900591</v>
      </c>
      <c r="K859" t="s">
        <v>2930</v>
      </c>
      <c r="L859">
        <v>250</v>
      </c>
      <c r="M859" t="s">
        <v>2104</v>
      </c>
      <c r="N859" t="s">
        <v>45</v>
      </c>
      <c r="O859" t="str">
        <f t="shared" si="26"/>
        <v>No Table Booking</v>
      </c>
      <c r="P859" t="s">
        <v>45</v>
      </c>
      <c r="Q859" t="str">
        <f t="shared" si="27"/>
        <v>No Online</v>
      </c>
      <c r="R859" t="s">
        <v>45</v>
      </c>
      <c r="S859" t="s">
        <v>45</v>
      </c>
      <c r="T859">
        <v>1</v>
      </c>
      <c r="U859">
        <v>2.9</v>
      </c>
      <c r="V859" t="s">
        <v>155</v>
      </c>
      <c r="W859" t="s">
        <v>156</v>
      </c>
      <c r="X859">
        <v>4</v>
      </c>
    </row>
    <row r="860" spans="1:24" x14ac:dyDescent="0.25">
      <c r="A860">
        <v>5992</v>
      </c>
      <c r="B860" t="s">
        <v>2931</v>
      </c>
      <c r="C860">
        <v>1</v>
      </c>
      <c r="D860" t="str">
        <f>VLOOKUP(C860,Countries!$A$2:$B$16,2,FALSE)</f>
        <v>India</v>
      </c>
      <c r="E860" t="s">
        <v>2926</v>
      </c>
      <c r="F860" t="s">
        <v>2932</v>
      </c>
      <c r="G860" t="s">
        <v>2928</v>
      </c>
      <c r="H860" t="s">
        <v>2929</v>
      </c>
      <c r="I860">
        <v>77.304776000000004</v>
      </c>
      <c r="J860">
        <v>28.4901567</v>
      </c>
      <c r="K860" t="s">
        <v>2269</v>
      </c>
      <c r="L860">
        <v>500</v>
      </c>
      <c r="M860" t="s">
        <v>2104</v>
      </c>
      <c r="N860" t="s">
        <v>45</v>
      </c>
      <c r="O860" t="str">
        <f t="shared" si="26"/>
        <v>No Table Booking</v>
      </c>
      <c r="P860" t="s">
        <v>45</v>
      </c>
      <c r="Q860" t="str">
        <f t="shared" si="27"/>
        <v>No Online</v>
      </c>
      <c r="R860" t="s">
        <v>45</v>
      </c>
      <c r="S860" t="s">
        <v>45</v>
      </c>
      <c r="T860">
        <v>2</v>
      </c>
      <c r="U860">
        <v>2.8</v>
      </c>
      <c r="V860" t="s">
        <v>155</v>
      </c>
      <c r="W860" t="s">
        <v>156</v>
      </c>
      <c r="X860">
        <v>16</v>
      </c>
    </row>
    <row r="861" spans="1:24" x14ac:dyDescent="0.25">
      <c r="A861">
        <v>301730</v>
      </c>
      <c r="B861" t="s">
        <v>2933</v>
      </c>
      <c r="C861">
        <v>1</v>
      </c>
      <c r="D861" t="str">
        <f>VLOOKUP(C861,Countries!$A$2:$B$16,2,FALSE)</f>
        <v>India</v>
      </c>
      <c r="E861" t="s">
        <v>2926</v>
      </c>
      <c r="F861" t="s">
        <v>2934</v>
      </c>
      <c r="G861" t="s">
        <v>2928</v>
      </c>
      <c r="H861" t="s">
        <v>2929</v>
      </c>
      <c r="I861">
        <v>77.305563000000006</v>
      </c>
      <c r="J861">
        <v>28.490136799999998</v>
      </c>
      <c r="K861" t="s">
        <v>2109</v>
      </c>
      <c r="L861">
        <v>150</v>
      </c>
      <c r="M861" t="s">
        <v>2104</v>
      </c>
      <c r="N861" t="s">
        <v>45</v>
      </c>
      <c r="O861" t="str">
        <f t="shared" si="26"/>
        <v>No Table Booking</v>
      </c>
      <c r="P861" t="s">
        <v>45</v>
      </c>
      <c r="Q861" t="str">
        <f t="shared" si="27"/>
        <v>No Online</v>
      </c>
      <c r="R861" t="s">
        <v>45</v>
      </c>
      <c r="S861" t="s">
        <v>45</v>
      </c>
      <c r="T861">
        <v>1</v>
      </c>
      <c r="U861">
        <v>2.8</v>
      </c>
      <c r="V861" t="s">
        <v>155</v>
      </c>
      <c r="W861" t="s">
        <v>156</v>
      </c>
      <c r="X861">
        <v>8</v>
      </c>
    </row>
    <row r="862" spans="1:24" x14ac:dyDescent="0.25">
      <c r="A862">
        <v>301729</v>
      </c>
      <c r="B862" t="s">
        <v>2935</v>
      </c>
      <c r="C862">
        <v>1</v>
      </c>
      <c r="D862" t="str">
        <f>VLOOKUP(C862,Countries!$A$2:$B$16,2,FALSE)</f>
        <v>India</v>
      </c>
      <c r="E862" t="s">
        <v>2926</v>
      </c>
      <c r="F862" t="s">
        <v>2934</v>
      </c>
      <c r="G862" t="s">
        <v>2928</v>
      </c>
      <c r="H862" t="s">
        <v>2929</v>
      </c>
      <c r="I862">
        <v>77.306101600000005</v>
      </c>
      <c r="J862">
        <v>28.490097899999999</v>
      </c>
      <c r="K862" t="s">
        <v>2109</v>
      </c>
      <c r="L862">
        <v>150</v>
      </c>
      <c r="M862" t="s">
        <v>2104</v>
      </c>
      <c r="N862" t="s">
        <v>45</v>
      </c>
      <c r="O862" t="str">
        <f t="shared" si="26"/>
        <v>No Table Booking</v>
      </c>
      <c r="P862" t="s">
        <v>45</v>
      </c>
      <c r="Q862" t="str">
        <f t="shared" si="27"/>
        <v>No Online</v>
      </c>
      <c r="R862" t="s">
        <v>45</v>
      </c>
      <c r="S862" t="s">
        <v>45</v>
      </c>
      <c r="T862">
        <v>1</v>
      </c>
      <c r="U862">
        <v>2.9</v>
      </c>
      <c r="V862" t="s">
        <v>155</v>
      </c>
      <c r="W862" t="s">
        <v>156</v>
      </c>
      <c r="X862">
        <v>8</v>
      </c>
    </row>
    <row r="863" spans="1:24" x14ac:dyDescent="0.25">
      <c r="A863">
        <v>301731</v>
      </c>
      <c r="B863" t="s">
        <v>2936</v>
      </c>
      <c r="C863">
        <v>1</v>
      </c>
      <c r="D863" t="str">
        <f>VLOOKUP(C863,Countries!$A$2:$B$16,2,FALSE)</f>
        <v>India</v>
      </c>
      <c r="E863" t="s">
        <v>2926</v>
      </c>
      <c r="F863" t="s">
        <v>2934</v>
      </c>
      <c r="G863" t="s">
        <v>2928</v>
      </c>
      <c r="H863" t="s">
        <v>2929</v>
      </c>
      <c r="I863">
        <v>77.305744599999997</v>
      </c>
      <c r="J863">
        <v>28.490062000000002</v>
      </c>
      <c r="K863" t="s">
        <v>162</v>
      </c>
      <c r="L863">
        <v>100</v>
      </c>
      <c r="M863" t="s">
        <v>2104</v>
      </c>
      <c r="N863" t="s">
        <v>45</v>
      </c>
      <c r="O863" t="str">
        <f t="shared" si="26"/>
        <v>No Table Booking</v>
      </c>
      <c r="P863" t="s">
        <v>45</v>
      </c>
      <c r="Q863" t="str">
        <f t="shared" si="27"/>
        <v>No Online</v>
      </c>
      <c r="R863" t="s">
        <v>45</v>
      </c>
      <c r="S863" t="s">
        <v>45</v>
      </c>
      <c r="T863">
        <v>1</v>
      </c>
      <c r="U863">
        <v>2.8</v>
      </c>
      <c r="V863" t="s">
        <v>155</v>
      </c>
      <c r="W863" t="s">
        <v>156</v>
      </c>
      <c r="X863">
        <v>7</v>
      </c>
    </row>
    <row r="864" spans="1:24" x14ac:dyDescent="0.25">
      <c r="A864">
        <v>311053</v>
      </c>
      <c r="B864" t="s">
        <v>2937</v>
      </c>
      <c r="C864">
        <v>1</v>
      </c>
      <c r="D864" t="str">
        <f>VLOOKUP(C864,Countries!$A$2:$B$16,2,FALSE)</f>
        <v>India</v>
      </c>
      <c r="E864" t="s">
        <v>2926</v>
      </c>
      <c r="F864" t="s">
        <v>2938</v>
      </c>
      <c r="G864" t="s">
        <v>2928</v>
      </c>
      <c r="H864" t="s">
        <v>2929</v>
      </c>
      <c r="I864">
        <v>77.305383500000005</v>
      </c>
      <c r="J864">
        <v>28.490119799999999</v>
      </c>
      <c r="K864" t="s">
        <v>2882</v>
      </c>
      <c r="L864">
        <v>300</v>
      </c>
      <c r="M864" t="s">
        <v>2104</v>
      </c>
      <c r="N864" t="s">
        <v>45</v>
      </c>
      <c r="O864" t="str">
        <f t="shared" si="26"/>
        <v>No Table Booking</v>
      </c>
      <c r="P864" t="s">
        <v>45</v>
      </c>
      <c r="Q864" t="str">
        <f t="shared" si="27"/>
        <v>No Online</v>
      </c>
      <c r="R864" t="s">
        <v>45</v>
      </c>
      <c r="S864" t="s">
        <v>45</v>
      </c>
      <c r="T864">
        <v>1</v>
      </c>
      <c r="U864">
        <v>3</v>
      </c>
      <c r="V864" t="s">
        <v>155</v>
      </c>
      <c r="W864" t="s">
        <v>156</v>
      </c>
      <c r="X864">
        <v>4</v>
      </c>
    </row>
    <row r="865" spans="1:24" x14ac:dyDescent="0.25">
      <c r="A865">
        <v>304046</v>
      </c>
      <c r="B865" t="s">
        <v>2941</v>
      </c>
      <c r="C865">
        <v>1</v>
      </c>
      <c r="D865" t="str">
        <f>VLOOKUP(C865,Countries!$A$2:$B$16,2,FALSE)</f>
        <v>India</v>
      </c>
      <c r="E865" t="s">
        <v>2926</v>
      </c>
      <c r="F865" t="s">
        <v>2942</v>
      </c>
      <c r="G865" t="s">
        <v>2943</v>
      </c>
      <c r="H865" t="s">
        <v>2944</v>
      </c>
      <c r="I865">
        <v>77.290565099999995</v>
      </c>
      <c r="J865">
        <v>28.494663800000001</v>
      </c>
      <c r="K865" t="s">
        <v>2945</v>
      </c>
      <c r="L865">
        <v>300</v>
      </c>
      <c r="M865" t="s">
        <v>2104</v>
      </c>
      <c r="N865" t="s">
        <v>45</v>
      </c>
      <c r="O865" t="str">
        <f t="shared" si="26"/>
        <v>No Table Booking</v>
      </c>
      <c r="P865" t="s">
        <v>45</v>
      </c>
      <c r="Q865" t="str">
        <f t="shared" si="27"/>
        <v>No Online</v>
      </c>
      <c r="R865" t="s">
        <v>45</v>
      </c>
      <c r="S865" t="s">
        <v>45</v>
      </c>
      <c r="T865">
        <v>1</v>
      </c>
      <c r="U865">
        <v>2.9</v>
      </c>
      <c r="V865" t="s">
        <v>155</v>
      </c>
      <c r="W865" t="s">
        <v>156</v>
      </c>
      <c r="X865">
        <v>4</v>
      </c>
    </row>
    <row r="866" spans="1:24" x14ac:dyDescent="0.25">
      <c r="A866">
        <v>309936</v>
      </c>
      <c r="B866" t="s">
        <v>2946</v>
      </c>
      <c r="C866">
        <v>1</v>
      </c>
      <c r="D866" t="str">
        <f>VLOOKUP(C866,Countries!$A$2:$B$16,2,FALSE)</f>
        <v>India</v>
      </c>
      <c r="E866" t="s">
        <v>2926</v>
      </c>
      <c r="F866" t="s">
        <v>2947</v>
      </c>
      <c r="G866" t="s">
        <v>2943</v>
      </c>
      <c r="H866" t="s">
        <v>2944</v>
      </c>
      <c r="I866">
        <v>77.290527600000004</v>
      </c>
      <c r="J866">
        <v>28.4946804</v>
      </c>
      <c r="K866" t="s">
        <v>2948</v>
      </c>
      <c r="L866">
        <v>350</v>
      </c>
      <c r="M866" t="s">
        <v>2104</v>
      </c>
      <c r="N866" t="s">
        <v>45</v>
      </c>
      <c r="O866" t="str">
        <f t="shared" si="26"/>
        <v>No Table Booking</v>
      </c>
      <c r="P866" t="s">
        <v>45</v>
      </c>
      <c r="Q866" t="str">
        <f t="shared" si="27"/>
        <v>No Online</v>
      </c>
      <c r="R866" t="s">
        <v>45</v>
      </c>
      <c r="S866" t="s">
        <v>45</v>
      </c>
      <c r="T866">
        <v>1</v>
      </c>
      <c r="U866">
        <v>3</v>
      </c>
      <c r="V866" t="s">
        <v>155</v>
      </c>
      <c r="W866" t="s">
        <v>156</v>
      </c>
      <c r="X866">
        <v>7</v>
      </c>
    </row>
    <row r="867" spans="1:24" x14ac:dyDescent="0.25">
      <c r="A867">
        <v>309927</v>
      </c>
      <c r="B867" t="s">
        <v>2949</v>
      </c>
      <c r="C867">
        <v>1</v>
      </c>
      <c r="D867" t="str">
        <f>VLOOKUP(C867,Countries!$A$2:$B$16,2,FALSE)</f>
        <v>India</v>
      </c>
      <c r="E867" t="s">
        <v>2926</v>
      </c>
      <c r="F867" t="s">
        <v>2950</v>
      </c>
      <c r="G867" t="s">
        <v>2943</v>
      </c>
      <c r="H867" t="s">
        <v>2944</v>
      </c>
      <c r="I867">
        <v>77.291829199999995</v>
      </c>
      <c r="J867">
        <v>28.492247299999999</v>
      </c>
      <c r="K867" t="s">
        <v>2951</v>
      </c>
      <c r="L867">
        <v>300</v>
      </c>
      <c r="M867" t="s">
        <v>2104</v>
      </c>
      <c r="N867" t="s">
        <v>45</v>
      </c>
      <c r="O867" t="str">
        <f t="shared" si="26"/>
        <v>No Table Booking</v>
      </c>
      <c r="P867" t="s">
        <v>45</v>
      </c>
      <c r="Q867" t="str">
        <f t="shared" si="27"/>
        <v>No Online</v>
      </c>
      <c r="R867" t="s">
        <v>45</v>
      </c>
      <c r="S867" t="s">
        <v>45</v>
      </c>
      <c r="T867">
        <v>1</v>
      </c>
      <c r="U867">
        <v>2.9</v>
      </c>
      <c r="V867" t="s">
        <v>155</v>
      </c>
      <c r="W867" t="s">
        <v>156</v>
      </c>
      <c r="X867">
        <v>11</v>
      </c>
    </row>
    <row r="868" spans="1:24" x14ac:dyDescent="0.25">
      <c r="A868">
        <v>18037826</v>
      </c>
      <c r="B868" t="s">
        <v>2954</v>
      </c>
      <c r="C868">
        <v>1</v>
      </c>
      <c r="D868" t="str">
        <f>VLOOKUP(C868,Countries!$A$2:$B$16,2,FALSE)</f>
        <v>India</v>
      </c>
      <c r="E868" t="s">
        <v>2926</v>
      </c>
      <c r="F868" t="s">
        <v>2955</v>
      </c>
      <c r="G868" t="s">
        <v>2956</v>
      </c>
      <c r="H868" t="s">
        <v>2957</v>
      </c>
      <c r="I868">
        <v>77.3074479</v>
      </c>
      <c r="J868">
        <v>28.469863100000001</v>
      </c>
      <c r="K868" t="s">
        <v>2103</v>
      </c>
      <c r="L868">
        <v>600</v>
      </c>
      <c r="M868" t="s">
        <v>2104</v>
      </c>
      <c r="N868" t="s">
        <v>45</v>
      </c>
      <c r="O868" t="str">
        <f t="shared" si="26"/>
        <v>No Table Booking</v>
      </c>
      <c r="P868" t="s">
        <v>44</v>
      </c>
      <c r="Q868" t="str">
        <f t="shared" si="27"/>
        <v>Online</v>
      </c>
      <c r="R868" t="s">
        <v>45</v>
      </c>
      <c r="S868" t="s">
        <v>45</v>
      </c>
      <c r="T868">
        <v>2</v>
      </c>
      <c r="U868">
        <v>2.8</v>
      </c>
      <c r="V868" t="s">
        <v>155</v>
      </c>
      <c r="W868" t="s">
        <v>156</v>
      </c>
      <c r="X868">
        <v>49</v>
      </c>
    </row>
    <row r="869" spans="1:24" x14ac:dyDescent="0.25">
      <c r="A869">
        <v>301163</v>
      </c>
      <c r="B869" t="s">
        <v>2277</v>
      </c>
      <c r="C869">
        <v>1</v>
      </c>
      <c r="D869" t="str">
        <f>VLOOKUP(C869,Countries!$A$2:$B$16,2,FALSE)</f>
        <v>India</v>
      </c>
      <c r="E869" t="s">
        <v>2926</v>
      </c>
      <c r="F869" t="s">
        <v>2958</v>
      </c>
      <c r="G869" t="s">
        <v>2956</v>
      </c>
      <c r="H869" t="s">
        <v>2957</v>
      </c>
      <c r="I869">
        <v>77.3074479</v>
      </c>
      <c r="J869">
        <v>28.469504300000001</v>
      </c>
      <c r="K869" t="s">
        <v>1879</v>
      </c>
      <c r="L869">
        <v>500</v>
      </c>
      <c r="M869" t="s">
        <v>2104</v>
      </c>
      <c r="N869" t="s">
        <v>45</v>
      </c>
      <c r="O869" t="str">
        <f t="shared" si="26"/>
        <v>No Table Booking</v>
      </c>
      <c r="P869" t="s">
        <v>45</v>
      </c>
      <c r="Q869" t="str">
        <f t="shared" si="27"/>
        <v>No Online</v>
      </c>
      <c r="R869" t="s">
        <v>45</v>
      </c>
      <c r="S869" t="s">
        <v>45</v>
      </c>
      <c r="T869">
        <v>2</v>
      </c>
      <c r="U869">
        <v>3.4</v>
      </c>
      <c r="V869" t="s">
        <v>155</v>
      </c>
      <c r="W869" t="s">
        <v>156</v>
      </c>
      <c r="X869">
        <v>58</v>
      </c>
    </row>
    <row r="870" spans="1:24" x14ac:dyDescent="0.25">
      <c r="A870">
        <v>4931</v>
      </c>
      <c r="B870" t="s">
        <v>2959</v>
      </c>
      <c r="C870">
        <v>1</v>
      </c>
      <c r="D870" t="str">
        <f>VLOOKUP(C870,Countries!$A$2:$B$16,2,FALSE)</f>
        <v>India</v>
      </c>
      <c r="E870" t="s">
        <v>2926</v>
      </c>
      <c r="F870" t="s">
        <v>2960</v>
      </c>
      <c r="G870" t="s">
        <v>2956</v>
      </c>
      <c r="H870" t="s">
        <v>2957</v>
      </c>
      <c r="I870">
        <v>77.3074479</v>
      </c>
      <c r="J870">
        <v>28.470132199999998</v>
      </c>
      <c r="K870" t="s">
        <v>2961</v>
      </c>
      <c r="L870">
        <v>700</v>
      </c>
      <c r="M870" t="s">
        <v>2104</v>
      </c>
      <c r="N870" t="s">
        <v>45</v>
      </c>
      <c r="O870" t="str">
        <f t="shared" si="26"/>
        <v>No Table Booking</v>
      </c>
      <c r="P870" t="s">
        <v>45</v>
      </c>
      <c r="Q870" t="str">
        <f t="shared" si="27"/>
        <v>No Online</v>
      </c>
      <c r="R870" t="s">
        <v>45</v>
      </c>
      <c r="S870" t="s">
        <v>45</v>
      </c>
      <c r="T870">
        <v>2</v>
      </c>
      <c r="U870">
        <v>3.4</v>
      </c>
      <c r="V870" t="s">
        <v>155</v>
      </c>
      <c r="W870" t="s">
        <v>156</v>
      </c>
      <c r="X870">
        <v>233</v>
      </c>
    </row>
    <row r="871" spans="1:24" x14ac:dyDescent="0.25">
      <c r="A871">
        <v>1804</v>
      </c>
      <c r="B871" t="s">
        <v>2962</v>
      </c>
      <c r="C871">
        <v>1</v>
      </c>
      <c r="D871" t="str">
        <f>VLOOKUP(C871,Countries!$A$2:$B$16,2,FALSE)</f>
        <v>India</v>
      </c>
      <c r="E871" t="s">
        <v>2926</v>
      </c>
      <c r="F871" t="s">
        <v>2963</v>
      </c>
      <c r="G871" t="s">
        <v>2956</v>
      </c>
      <c r="H871" t="s">
        <v>2957</v>
      </c>
      <c r="I871">
        <v>77.307268399999998</v>
      </c>
      <c r="J871">
        <v>28.4700256</v>
      </c>
      <c r="K871" t="s">
        <v>1109</v>
      </c>
      <c r="L871">
        <v>1100</v>
      </c>
      <c r="M871" t="s">
        <v>2104</v>
      </c>
      <c r="N871" t="s">
        <v>45</v>
      </c>
      <c r="O871" t="str">
        <f t="shared" si="26"/>
        <v>No Table Booking</v>
      </c>
      <c r="P871" t="s">
        <v>44</v>
      </c>
      <c r="Q871" t="str">
        <f t="shared" si="27"/>
        <v>Online</v>
      </c>
      <c r="R871" t="s">
        <v>45</v>
      </c>
      <c r="S871" t="s">
        <v>45</v>
      </c>
      <c r="T871">
        <v>3</v>
      </c>
      <c r="U871">
        <v>3.8</v>
      </c>
      <c r="V871" t="s">
        <v>118</v>
      </c>
      <c r="W871" t="s">
        <v>119</v>
      </c>
      <c r="X871">
        <v>508</v>
      </c>
    </row>
    <row r="872" spans="1:24" x14ac:dyDescent="0.25">
      <c r="A872">
        <v>312102</v>
      </c>
      <c r="B872" t="s">
        <v>2964</v>
      </c>
      <c r="C872">
        <v>1</v>
      </c>
      <c r="D872" t="str">
        <f>VLOOKUP(C872,Countries!$A$2:$B$16,2,FALSE)</f>
        <v>India</v>
      </c>
      <c r="E872" t="s">
        <v>2926</v>
      </c>
      <c r="F872" t="s">
        <v>2965</v>
      </c>
      <c r="G872" t="s">
        <v>2956</v>
      </c>
      <c r="H872" t="s">
        <v>2957</v>
      </c>
      <c r="I872">
        <v>77.307403100000002</v>
      </c>
      <c r="J872">
        <v>28.469365499999999</v>
      </c>
      <c r="K872" t="s">
        <v>2966</v>
      </c>
      <c r="L872">
        <v>600</v>
      </c>
      <c r="M872" t="s">
        <v>2104</v>
      </c>
      <c r="N872" t="s">
        <v>45</v>
      </c>
      <c r="O872" t="str">
        <f t="shared" si="26"/>
        <v>No Table Booking</v>
      </c>
      <c r="P872" t="s">
        <v>44</v>
      </c>
      <c r="Q872" t="str">
        <f t="shared" si="27"/>
        <v>Online</v>
      </c>
      <c r="R872" t="s">
        <v>45</v>
      </c>
      <c r="S872" t="s">
        <v>45</v>
      </c>
      <c r="T872">
        <v>2</v>
      </c>
      <c r="U872">
        <v>3.6</v>
      </c>
      <c r="V872" t="s">
        <v>118</v>
      </c>
      <c r="W872" t="s">
        <v>119</v>
      </c>
      <c r="X872">
        <v>98</v>
      </c>
    </row>
    <row r="873" spans="1:24" x14ac:dyDescent="0.25">
      <c r="A873">
        <v>18217857</v>
      </c>
      <c r="B873" t="s">
        <v>2967</v>
      </c>
      <c r="C873">
        <v>1</v>
      </c>
      <c r="D873" t="str">
        <f>VLOOKUP(C873,Countries!$A$2:$B$16,2,FALSE)</f>
        <v>India</v>
      </c>
      <c r="E873" t="s">
        <v>2926</v>
      </c>
      <c r="F873" t="s">
        <v>2968</v>
      </c>
      <c r="G873" t="s">
        <v>2956</v>
      </c>
      <c r="H873" t="s">
        <v>2957</v>
      </c>
      <c r="I873">
        <v>77.307403100000002</v>
      </c>
      <c r="J873">
        <v>28.469365499999999</v>
      </c>
      <c r="K873" t="s">
        <v>2969</v>
      </c>
      <c r="L873">
        <v>900</v>
      </c>
      <c r="M873" t="s">
        <v>2104</v>
      </c>
      <c r="N873" t="s">
        <v>45</v>
      </c>
      <c r="O873" t="str">
        <f t="shared" si="26"/>
        <v>No Table Booking</v>
      </c>
      <c r="P873" t="s">
        <v>44</v>
      </c>
      <c r="Q873" t="str">
        <f t="shared" si="27"/>
        <v>Online</v>
      </c>
      <c r="R873" t="s">
        <v>45</v>
      </c>
      <c r="S873" t="s">
        <v>45</v>
      </c>
      <c r="T873">
        <v>2</v>
      </c>
      <c r="U873">
        <v>3.6</v>
      </c>
      <c r="V873" t="s">
        <v>118</v>
      </c>
      <c r="W873" t="s">
        <v>119</v>
      </c>
      <c r="X873">
        <v>59</v>
      </c>
    </row>
    <row r="874" spans="1:24" x14ac:dyDescent="0.25">
      <c r="A874">
        <v>311051</v>
      </c>
      <c r="B874" t="s">
        <v>2275</v>
      </c>
      <c r="C874">
        <v>1</v>
      </c>
      <c r="D874" t="str">
        <f>VLOOKUP(C874,Countries!$A$2:$B$16,2,FALSE)</f>
        <v>India</v>
      </c>
      <c r="E874" t="s">
        <v>2926</v>
      </c>
      <c r="F874" t="s">
        <v>2971</v>
      </c>
      <c r="G874" t="s">
        <v>2956</v>
      </c>
      <c r="H874" t="s">
        <v>2957</v>
      </c>
      <c r="I874">
        <v>77.307060059999998</v>
      </c>
      <c r="J874">
        <v>28.469806559999999</v>
      </c>
      <c r="K874" t="s">
        <v>2972</v>
      </c>
      <c r="L874">
        <v>500</v>
      </c>
      <c r="M874" t="s">
        <v>2104</v>
      </c>
      <c r="N874" t="s">
        <v>45</v>
      </c>
      <c r="O874" t="str">
        <f t="shared" si="26"/>
        <v>No Table Booking</v>
      </c>
      <c r="P874" t="s">
        <v>44</v>
      </c>
      <c r="Q874" t="str">
        <f t="shared" si="27"/>
        <v>Online</v>
      </c>
      <c r="R874" t="s">
        <v>45</v>
      </c>
      <c r="S874" t="s">
        <v>45</v>
      </c>
      <c r="T874">
        <v>2</v>
      </c>
      <c r="U874">
        <v>2.1</v>
      </c>
      <c r="V874" t="s">
        <v>1051</v>
      </c>
      <c r="W874" t="s">
        <v>1052</v>
      </c>
      <c r="X874">
        <v>57</v>
      </c>
    </row>
    <row r="875" spans="1:24" x14ac:dyDescent="0.25">
      <c r="A875">
        <v>18133510</v>
      </c>
      <c r="B875" t="s">
        <v>1954</v>
      </c>
      <c r="C875">
        <v>1</v>
      </c>
      <c r="D875" t="str">
        <f>VLOOKUP(C875,Countries!$A$2:$B$16,2,FALSE)</f>
        <v>India</v>
      </c>
      <c r="E875" t="s">
        <v>2926</v>
      </c>
      <c r="F875" t="s">
        <v>2973</v>
      </c>
      <c r="G875" t="s">
        <v>2956</v>
      </c>
      <c r="H875" t="s">
        <v>2957</v>
      </c>
      <c r="I875">
        <v>77.307378499999999</v>
      </c>
      <c r="J875">
        <v>28.469862899999999</v>
      </c>
      <c r="K875" t="s">
        <v>2109</v>
      </c>
      <c r="L875">
        <v>1600</v>
      </c>
      <c r="M875" t="s">
        <v>2104</v>
      </c>
      <c r="N875" t="s">
        <v>45</v>
      </c>
      <c r="O875" t="str">
        <f t="shared" si="26"/>
        <v>No Table Booking</v>
      </c>
      <c r="P875" t="s">
        <v>45</v>
      </c>
      <c r="Q875" t="str">
        <f t="shared" si="27"/>
        <v>No Online</v>
      </c>
      <c r="R875" t="s">
        <v>45</v>
      </c>
      <c r="S875" t="s">
        <v>45</v>
      </c>
      <c r="T875">
        <v>3</v>
      </c>
      <c r="U875">
        <v>4</v>
      </c>
      <c r="V875" t="s">
        <v>59</v>
      </c>
      <c r="W875" t="s">
        <v>60</v>
      </c>
      <c r="X875">
        <v>299</v>
      </c>
    </row>
    <row r="876" spans="1:24" x14ac:dyDescent="0.25">
      <c r="A876">
        <v>308380</v>
      </c>
      <c r="B876" t="s">
        <v>2974</v>
      </c>
      <c r="C876">
        <v>1</v>
      </c>
      <c r="D876" t="str">
        <f>VLOOKUP(C876,Countries!$A$2:$B$16,2,FALSE)</f>
        <v>India</v>
      </c>
      <c r="E876" t="s">
        <v>2926</v>
      </c>
      <c r="F876" t="s">
        <v>2975</v>
      </c>
      <c r="G876" t="s">
        <v>2956</v>
      </c>
      <c r="H876" t="s">
        <v>2957</v>
      </c>
      <c r="I876">
        <v>77.307403100000002</v>
      </c>
      <c r="J876">
        <v>28.469365499999999</v>
      </c>
      <c r="K876" t="s">
        <v>71</v>
      </c>
      <c r="L876">
        <v>1300</v>
      </c>
      <c r="M876" t="s">
        <v>2104</v>
      </c>
      <c r="N876" t="s">
        <v>45</v>
      </c>
      <c r="O876" t="str">
        <f t="shared" si="26"/>
        <v>No Table Booking</v>
      </c>
      <c r="P876" t="s">
        <v>44</v>
      </c>
      <c r="Q876" t="str">
        <f t="shared" si="27"/>
        <v>Online</v>
      </c>
      <c r="R876" t="s">
        <v>45</v>
      </c>
      <c r="S876" t="s">
        <v>45</v>
      </c>
      <c r="T876">
        <v>3</v>
      </c>
      <c r="U876">
        <v>4.0999999999999996</v>
      </c>
      <c r="V876" t="s">
        <v>59</v>
      </c>
      <c r="W876" t="s">
        <v>60</v>
      </c>
      <c r="X876">
        <v>239</v>
      </c>
    </row>
    <row r="877" spans="1:24" x14ac:dyDescent="0.25">
      <c r="A877">
        <v>6077</v>
      </c>
      <c r="B877" t="s">
        <v>2976</v>
      </c>
      <c r="C877">
        <v>1</v>
      </c>
      <c r="D877" t="str">
        <f>VLOOKUP(C877,Countries!$A$2:$B$16,2,FALSE)</f>
        <v>India</v>
      </c>
      <c r="E877" t="s">
        <v>2926</v>
      </c>
      <c r="F877" t="s">
        <v>2977</v>
      </c>
      <c r="G877" t="s">
        <v>2978</v>
      </c>
      <c r="H877" t="s">
        <v>2979</v>
      </c>
      <c r="I877">
        <v>77.313012700000002</v>
      </c>
      <c r="J877">
        <v>28.398069100000001</v>
      </c>
      <c r="K877" t="s">
        <v>2980</v>
      </c>
      <c r="L877">
        <v>400</v>
      </c>
      <c r="M877" t="s">
        <v>2104</v>
      </c>
      <c r="N877" t="s">
        <v>45</v>
      </c>
      <c r="O877" t="str">
        <f t="shared" si="26"/>
        <v>No Table Booking</v>
      </c>
      <c r="P877" t="s">
        <v>45</v>
      </c>
      <c r="Q877" t="str">
        <f t="shared" si="27"/>
        <v>No Online</v>
      </c>
      <c r="R877" t="s">
        <v>45</v>
      </c>
      <c r="S877" t="s">
        <v>45</v>
      </c>
      <c r="T877">
        <v>1</v>
      </c>
      <c r="U877">
        <v>3.2</v>
      </c>
      <c r="V877" t="s">
        <v>155</v>
      </c>
      <c r="W877" t="s">
        <v>156</v>
      </c>
      <c r="X877">
        <v>16</v>
      </c>
    </row>
    <row r="878" spans="1:24" x14ac:dyDescent="0.25">
      <c r="A878">
        <v>308082</v>
      </c>
      <c r="B878" t="s">
        <v>2981</v>
      </c>
      <c r="C878">
        <v>1</v>
      </c>
      <c r="D878" t="str">
        <f>VLOOKUP(C878,Countries!$A$2:$B$16,2,FALSE)</f>
        <v>India</v>
      </c>
      <c r="E878" t="s">
        <v>2926</v>
      </c>
      <c r="F878" t="s">
        <v>2978</v>
      </c>
      <c r="G878" t="s">
        <v>2978</v>
      </c>
      <c r="H878" t="s">
        <v>2979</v>
      </c>
      <c r="I878">
        <v>77.313012700000002</v>
      </c>
      <c r="J878">
        <v>28.397979400000001</v>
      </c>
      <c r="K878" t="s">
        <v>389</v>
      </c>
      <c r="L878">
        <v>200</v>
      </c>
      <c r="M878" t="s">
        <v>2104</v>
      </c>
      <c r="N878" t="s">
        <v>45</v>
      </c>
      <c r="O878" t="str">
        <f t="shared" si="26"/>
        <v>No Table Booking</v>
      </c>
      <c r="P878" t="s">
        <v>44</v>
      </c>
      <c r="Q878" t="str">
        <f t="shared" si="27"/>
        <v>Online</v>
      </c>
      <c r="R878" t="s">
        <v>45</v>
      </c>
      <c r="S878" t="s">
        <v>45</v>
      </c>
      <c r="T878">
        <v>1</v>
      </c>
      <c r="U878">
        <v>2.7</v>
      </c>
      <c r="V878" t="s">
        <v>155</v>
      </c>
      <c r="W878" t="s">
        <v>156</v>
      </c>
      <c r="X878">
        <v>16</v>
      </c>
    </row>
    <row r="879" spans="1:24" x14ac:dyDescent="0.25">
      <c r="A879">
        <v>309558</v>
      </c>
      <c r="B879" t="s">
        <v>2982</v>
      </c>
      <c r="C879">
        <v>1</v>
      </c>
      <c r="D879" t="str">
        <f>VLOOKUP(C879,Countries!$A$2:$B$16,2,FALSE)</f>
        <v>India</v>
      </c>
      <c r="E879" t="s">
        <v>2926</v>
      </c>
      <c r="F879" t="s">
        <v>2983</v>
      </c>
      <c r="G879" t="s">
        <v>2978</v>
      </c>
      <c r="H879" t="s">
        <v>2979</v>
      </c>
      <c r="I879">
        <v>77.3128332</v>
      </c>
      <c r="J879">
        <v>28.397424000000001</v>
      </c>
      <c r="K879" t="s">
        <v>2841</v>
      </c>
      <c r="L879">
        <v>800</v>
      </c>
      <c r="M879" t="s">
        <v>2104</v>
      </c>
      <c r="N879" t="s">
        <v>45</v>
      </c>
      <c r="O879" t="str">
        <f t="shared" si="26"/>
        <v>No Table Booking</v>
      </c>
      <c r="P879" t="s">
        <v>44</v>
      </c>
      <c r="Q879" t="str">
        <f t="shared" si="27"/>
        <v>Online</v>
      </c>
      <c r="R879" t="s">
        <v>45</v>
      </c>
      <c r="S879" t="s">
        <v>45</v>
      </c>
      <c r="T879">
        <v>2</v>
      </c>
      <c r="U879">
        <v>3.4</v>
      </c>
      <c r="V879" t="s">
        <v>155</v>
      </c>
      <c r="W879" t="s">
        <v>156</v>
      </c>
      <c r="X879">
        <v>48</v>
      </c>
    </row>
    <row r="880" spans="1:24" x14ac:dyDescent="0.25">
      <c r="A880">
        <v>8128</v>
      </c>
      <c r="B880" t="s">
        <v>2984</v>
      </c>
      <c r="C880">
        <v>1</v>
      </c>
      <c r="D880" t="str">
        <f>VLOOKUP(C880,Countries!$A$2:$B$16,2,FALSE)</f>
        <v>India</v>
      </c>
      <c r="E880" t="s">
        <v>2926</v>
      </c>
      <c r="F880" t="s">
        <v>2985</v>
      </c>
      <c r="G880" t="s">
        <v>2978</v>
      </c>
      <c r="H880" t="s">
        <v>2979</v>
      </c>
      <c r="I880">
        <v>77.313102499999999</v>
      </c>
      <c r="J880">
        <v>28.397808300000001</v>
      </c>
      <c r="K880" t="s">
        <v>2103</v>
      </c>
      <c r="L880">
        <v>1000</v>
      </c>
      <c r="M880" t="s">
        <v>2104</v>
      </c>
      <c r="N880" t="s">
        <v>44</v>
      </c>
      <c r="O880" t="str">
        <f t="shared" si="26"/>
        <v>Table Booking</v>
      </c>
      <c r="P880" t="s">
        <v>45</v>
      </c>
      <c r="Q880" t="str">
        <f t="shared" si="27"/>
        <v>No Online</v>
      </c>
      <c r="R880" t="s">
        <v>45</v>
      </c>
      <c r="S880" t="s">
        <v>45</v>
      </c>
      <c r="T880">
        <v>3</v>
      </c>
      <c r="U880">
        <v>2.4</v>
      </c>
      <c r="V880" t="s">
        <v>1051</v>
      </c>
      <c r="W880" t="s">
        <v>1052</v>
      </c>
      <c r="X880">
        <v>25</v>
      </c>
    </row>
    <row r="881" spans="1:24" x14ac:dyDescent="0.25">
      <c r="A881">
        <v>9785</v>
      </c>
      <c r="B881" t="s">
        <v>2986</v>
      </c>
      <c r="C881">
        <v>1</v>
      </c>
      <c r="D881" t="str">
        <f>VLOOKUP(C881,Countries!$A$2:$B$16,2,FALSE)</f>
        <v>India</v>
      </c>
      <c r="E881" t="s">
        <v>2926</v>
      </c>
      <c r="F881" t="s">
        <v>2987</v>
      </c>
      <c r="G881" t="s">
        <v>2988</v>
      </c>
      <c r="H881" t="s">
        <v>2989</v>
      </c>
      <c r="I881">
        <v>77.313910199999995</v>
      </c>
      <c r="J881">
        <v>28.386845399999999</v>
      </c>
      <c r="K881" t="s">
        <v>2209</v>
      </c>
      <c r="L881">
        <v>250</v>
      </c>
      <c r="M881" t="s">
        <v>2104</v>
      </c>
      <c r="N881" t="s">
        <v>45</v>
      </c>
      <c r="O881" t="str">
        <f t="shared" si="26"/>
        <v>No Table Booking</v>
      </c>
      <c r="P881" t="s">
        <v>45</v>
      </c>
      <c r="Q881" t="str">
        <f t="shared" si="27"/>
        <v>No Online</v>
      </c>
      <c r="R881" t="s">
        <v>45</v>
      </c>
      <c r="S881" t="s">
        <v>45</v>
      </c>
      <c r="T881">
        <v>1</v>
      </c>
      <c r="U881">
        <v>2.8</v>
      </c>
      <c r="V881" t="s">
        <v>155</v>
      </c>
      <c r="W881" t="s">
        <v>156</v>
      </c>
      <c r="X881">
        <v>12</v>
      </c>
    </row>
    <row r="882" spans="1:24" x14ac:dyDescent="0.25">
      <c r="A882">
        <v>6025</v>
      </c>
      <c r="B882" t="s">
        <v>2990</v>
      </c>
      <c r="C882">
        <v>1</v>
      </c>
      <c r="D882" t="str">
        <f>VLOOKUP(C882,Countries!$A$2:$B$16,2,FALSE)</f>
        <v>India</v>
      </c>
      <c r="E882" t="s">
        <v>2926</v>
      </c>
      <c r="F882" t="s">
        <v>2991</v>
      </c>
      <c r="G882" t="s">
        <v>2992</v>
      </c>
      <c r="H882" t="s">
        <v>2993</v>
      </c>
      <c r="I882">
        <v>77.296945899999997</v>
      </c>
      <c r="J882">
        <v>28.4292178</v>
      </c>
      <c r="K882" t="s">
        <v>162</v>
      </c>
      <c r="L882">
        <v>1000</v>
      </c>
      <c r="M882" t="s">
        <v>2104</v>
      </c>
      <c r="N882" t="s">
        <v>45</v>
      </c>
      <c r="O882" t="str">
        <f t="shared" si="26"/>
        <v>No Table Booking</v>
      </c>
      <c r="P882" t="s">
        <v>45</v>
      </c>
      <c r="Q882" t="str">
        <f t="shared" si="27"/>
        <v>No Online</v>
      </c>
      <c r="R882" t="s">
        <v>45</v>
      </c>
      <c r="S882" t="s">
        <v>45</v>
      </c>
      <c r="T882">
        <v>3</v>
      </c>
      <c r="U882">
        <v>3</v>
      </c>
      <c r="V882" t="s">
        <v>155</v>
      </c>
      <c r="W882" t="s">
        <v>156</v>
      </c>
      <c r="X882">
        <v>15</v>
      </c>
    </row>
    <row r="883" spans="1:24" x14ac:dyDescent="0.25">
      <c r="A883">
        <v>6013</v>
      </c>
      <c r="B883" t="s">
        <v>2994</v>
      </c>
      <c r="C883">
        <v>1</v>
      </c>
      <c r="D883" t="str">
        <f>VLOOKUP(C883,Countries!$A$2:$B$16,2,FALSE)</f>
        <v>India</v>
      </c>
      <c r="E883" t="s">
        <v>2926</v>
      </c>
      <c r="F883" t="s">
        <v>2995</v>
      </c>
      <c r="G883" t="s">
        <v>2996</v>
      </c>
      <c r="H883" t="s">
        <v>2997</v>
      </c>
      <c r="I883">
        <v>77.3144487</v>
      </c>
      <c r="J883">
        <v>28.383665000000001</v>
      </c>
      <c r="K883" t="s">
        <v>159</v>
      </c>
      <c r="L883">
        <v>500</v>
      </c>
      <c r="M883" t="s">
        <v>2104</v>
      </c>
      <c r="N883" t="s">
        <v>45</v>
      </c>
      <c r="O883" t="str">
        <f t="shared" si="26"/>
        <v>No Table Booking</v>
      </c>
      <c r="P883" t="s">
        <v>45</v>
      </c>
      <c r="Q883" t="str">
        <f t="shared" si="27"/>
        <v>No Online</v>
      </c>
      <c r="R883" t="s">
        <v>45</v>
      </c>
      <c r="S883" t="s">
        <v>45</v>
      </c>
      <c r="T883">
        <v>2</v>
      </c>
      <c r="U883">
        <v>3.2</v>
      </c>
      <c r="V883" t="s">
        <v>155</v>
      </c>
      <c r="W883" t="s">
        <v>156</v>
      </c>
      <c r="X883">
        <v>19</v>
      </c>
    </row>
    <row r="884" spans="1:24" x14ac:dyDescent="0.25">
      <c r="A884">
        <v>8153</v>
      </c>
      <c r="B884" t="s">
        <v>2998</v>
      </c>
      <c r="C884">
        <v>1</v>
      </c>
      <c r="D884" t="str">
        <f>VLOOKUP(C884,Countries!$A$2:$B$16,2,FALSE)</f>
        <v>India</v>
      </c>
      <c r="E884" t="s">
        <v>2926</v>
      </c>
      <c r="F884" t="s">
        <v>2999</v>
      </c>
      <c r="G884" t="s">
        <v>2996</v>
      </c>
      <c r="H884" t="s">
        <v>2997</v>
      </c>
      <c r="I884">
        <v>77.314487700000001</v>
      </c>
      <c r="J884">
        <v>28.383704600000002</v>
      </c>
      <c r="K884" t="s">
        <v>2919</v>
      </c>
      <c r="L884">
        <v>500</v>
      </c>
      <c r="M884" t="s">
        <v>2104</v>
      </c>
      <c r="N884" t="s">
        <v>45</v>
      </c>
      <c r="O884" t="str">
        <f t="shared" si="26"/>
        <v>No Table Booking</v>
      </c>
      <c r="P884" t="s">
        <v>45</v>
      </c>
      <c r="Q884" t="str">
        <f t="shared" si="27"/>
        <v>No Online</v>
      </c>
      <c r="R884" t="s">
        <v>45</v>
      </c>
      <c r="S884" t="s">
        <v>45</v>
      </c>
      <c r="T884">
        <v>2</v>
      </c>
      <c r="U884">
        <v>2.8</v>
      </c>
      <c r="V884" t="s">
        <v>155</v>
      </c>
      <c r="W884" t="s">
        <v>156</v>
      </c>
      <c r="X884">
        <v>8</v>
      </c>
    </row>
    <row r="885" spans="1:24" x14ac:dyDescent="0.25">
      <c r="A885">
        <v>18279477</v>
      </c>
      <c r="B885" t="s">
        <v>2981</v>
      </c>
      <c r="C885">
        <v>1</v>
      </c>
      <c r="D885" t="str">
        <f>VLOOKUP(C885,Countries!$A$2:$B$16,2,FALSE)</f>
        <v>India</v>
      </c>
      <c r="E885" t="s">
        <v>2926</v>
      </c>
      <c r="F885" t="s">
        <v>3001</v>
      </c>
      <c r="G885" t="s">
        <v>3002</v>
      </c>
      <c r="H885" t="s">
        <v>3003</v>
      </c>
      <c r="I885">
        <v>77.329160900000005</v>
      </c>
      <c r="J885">
        <v>28.375486299999999</v>
      </c>
      <c r="K885" t="s">
        <v>2269</v>
      </c>
      <c r="L885">
        <v>450</v>
      </c>
      <c r="M885" t="s">
        <v>2104</v>
      </c>
      <c r="N885" t="s">
        <v>45</v>
      </c>
      <c r="O885" t="str">
        <f t="shared" si="26"/>
        <v>No Table Booking</v>
      </c>
      <c r="P885" t="s">
        <v>45</v>
      </c>
      <c r="Q885" t="str">
        <f t="shared" si="27"/>
        <v>No Online</v>
      </c>
      <c r="R885" t="s">
        <v>45</v>
      </c>
      <c r="S885" t="s">
        <v>45</v>
      </c>
      <c r="T885">
        <v>1</v>
      </c>
      <c r="U885">
        <v>2.8</v>
      </c>
      <c r="V885" t="s">
        <v>155</v>
      </c>
      <c r="W885" t="s">
        <v>156</v>
      </c>
      <c r="X885">
        <v>20</v>
      </c>
    </row>
    <row r="886" spans="1:24" x14ac:dyDescent="0.25">
      <c r="A886">
        <v>18359331</v>
      </c>
      <c r="B886" t="s">
        <v>3004</v>
      </c>
      <c r="C886">
        <v>1</v>
      </c>
      <c r="D886" t="str">
        <f>VLOOKUP(C886,Countries!$A$2:$B$16,2,FALSE)</f>
        <v>India</v>
      </c>
      <c r="E886" t="s">
        <v>2926</v>
      </c>
      <c r="F886" t="s">
        <v>3005</v>
      </c>
      <c r="G886" t="s">
        <v>3002</v>
      </c>
      <c r="H886" t="s">
        <v>3003</v>
      </c>
      <c r="I886">
        <v>77.326607899999999</v>
      </c>
      <c r="J886">
        <v>28.368979700000001</v>
      </c>
      <c r="K886" t="s">
        <v>3006</v>
      </c>
      <c r="L886">
        <v>500</v>
      </c>
      <c r="M886" t="s">
        <v>2104</v>
      </c>
      <c r="N886" t="s">
        <v>45</v>
      </c>
      <c r="O886" t="str">
        <f t="shared" si="26"/>
        <v>No Table Booking</v>
      </c>
      <c r="P886" t="s">
        <v>45</v>
      </c>
      <c r="Q886" t="str">
        <f t="shared" si="27"/>
        <v>No Online</v>
      </c>
      <c r="R886" t="s">
        <v>45</v>
      </c>
      <c r="S886" t="s">
        <v>45</v>
      </c>
      <c r="T886">
        <v>2</v>
      </c>
      <c r="U886">
        <v>3.1</v>
      </c>
      <c r="V886" t="s">
        <v>155</v>
      </c>
      <c r="W886" t="s">
        <v>156</v>
      </c>
      <c r="X886">
        <v>11</v>
      </c>
    </row>
    <row r="887" spans="1:24" x14ac:dyDescent="0.25">
      <c r="A887">
        <v>301151</v>
      </c>
      <c r="B887" t="s">
        <v>3007</v>
      </c>
      <c r="C887">
        <v>1</v>
      </c>
      <c r="D887" t="str">
        <f>VLOOKUP(C887,Countries!$A$2:$B$16,2,FALSE)</f>
        <v>India</v>
      </c>
      <c r="E887" t="s">
        <v>2926</v>
      </c>
      <c r="F887" t="s">
        <v>3008</v>
      </c>
      <c r="G887" t="s">
        <v>3002</v>
      </c>
      <c r="H887" t="s">
        <v>3003</v>
      </c>
      <c r="I887">
        <v>77.327013199999996</v>
      </c>
      <c r="J887">
        <v>28.369229099999998</v>
      </c>
      <c r="K887" t="s">
        <v>162</v>
      </c>
      <c r="L887">
        <v>150</v>
      </c>
      <c r="M887" t="s">
        <v>2104</v>
      </c>
      <c r="N887" t="s">
        <v>45</v>
      </c>
      <c r="O887" t="str">
        <f t="shared" si="26"/>
        <v>No Table Booking</v>
      </c>
      <c r="P887" t="s">
        <v>45</v>
      </c>
      <c r="Q887" t="str">
        <f t="shared" si="27"/>
        <v>No Online</v>
      </c>
      <c r="R887" t="s">
        <v>45</v>
      </c>
      <c r="S887" t="s">
        <v>45</v>
      </c>
      <c r="T887">
        <v>1</v>
      </c>
      <c r="U887">
        <v>3</v>
      </c>
      <c r="V887" t="s">
        <v>155</v>
      </c>
      <c r="W887" t="s">
        <v>156</v>
      </c>
      <c r="X887">
        <v>11</v>
      </c>
    </row>
    <row r="888" spans="1:24" x14ac:dyDescent="0.25">
      <c r="A888">
        <v>18204479</v>
      </c>
      <c r="B888" t="s">
        <v>3009</v>
      </c>
      <c r="C888">
        <v>1</v>
      </c>
      <c r="D888" t="str">
        <f>VLOOKUP(C888,Countries!$A$2:$B$16,2,FALSE)</f>
        <v>India</v>
      </c>
      <c r="E888" t="s">
        <v>2926</v>
      </c>
      <c r="F888" t="s">
        <v>3010</v>
      </c>
      <c r="G888" t="s">
        <v>3002</v>
      </c>
      <c r="H888" t="s">
        <v>3003</v>
      </c>
      <c r="I888">
        <v>77.329628</v>
      </c>
      <c r="J888">
        <v>28.370208699999999</v>
      </c>
      <c r="K888" t="s">
        <v>2109</v>
      </c>
      <c r="L888">
        <v>450</v>
      </c>
      <c r="M888" t="s">
        <v>2104</v>
      </c>
      <c r="N888" t="s">
        <v>45</v>
      </c>
      <c r="O888" t="str">
        <f t="shared" si="26"/>
        <v>No Table Booking</v>
      </c>
      <c r="P888" t="s">
        <v>44</v>
      </c>
      <c r="Q888" t="str">
        <f t="shared" si="27"/>
        <v>Online</v>
      </c>
      <c r="R888" t="s">
        <v>45</v>
      </c>
      <c r="S888" t="s">
        <v>45</v>
      </c>
      <c r="T888">
        <v>1</v>
      </c>
      <c r="U888">
        <v>3.1</v>
      </c>
      <c r="V888" t="s">
        <v>155</v>
      </c>
      <c r="W888" t="s">
        <v>156</v>
      </c>
      <c r="X888">
        <v>7</v>
      </c>
    </row>
    <row r="889" spans="1:24" x14ac:dyDescent="0.25">
      <c r="A889">
        <v>2198</v>
      </c>
      <c r="B889" t="s">
        <v>3011</v>
      </c>
      <c r="C889">
        <v>1</v>
      </c>
      <c r="D889" t="str">
        <f>VLOOKUP(C889,Countries!$A$2:$B$16,2,FALSE)</f>
        <v>India</v>
      </c>
      <c r="E889" t="s">
        <v>2926</v>
      </c>
      <c r="F889" t="s">
        <v>3012</v>
      </c>
      <c r="G889" t="s">
        <v>3002</v>
      </c>
      <c r="H889" t="s">
        <v>3003</v>
      </c>
      <c r="I889">
        <v>77.328897799999993</v>
      </c>
      <c r="J889">
        <v>28.377754100000001</v>
      </c>
      <c r="K889" t="s">
        <v>2269</v>
      </c>
      <c r="L889">
        <v>700</v>
      </c>
      <c r="M889" t="s">
        <v>2104</v>
      </c>
      <c r="N889" t="s">
        <v>44</v>
      </c>
      <c r="O889" t="str">
        <f t="shared" si="26"/>
        <v>Table Booking</v>
      </c>
      <c r="P889" t="s">
        <v>45</v>
      </c>
      <c r="Q889" t="str">
        <f t="shared" si="27"/>
        <v>No Online</v>
      </c>
      <c r="R889" t="s">
        <v>45</v>
      </c>
      <c r="S889" t="s">
        <v>45</v>
      </c>
      <c r="T889">
        <v>2</v>
      </c>
      <c r="U889">
        <v>2.9</v>
      </c>
      <c r="V889" t="s">
        <v>155</v>
      </c>
      <c r="W889" t="s">
        <v>156</v>
      </c>
      <c r="X889">
        <v>13</v>
      </c>
    </row>
    <row r="890" spans="1:24" x14ac:dyDescent="0.25">
      <c r="A890">
        <v>18258480</v>
      </c>
      <c r="B890" t="s">
        <v>3014</v>
      </c>
      <c r="C890">
        <v>1</v>
      </c>
      <c r="D890" t="str">
        <f>VLOOKUP(C890,Countries!$A$2:$B$16,2,FALSE)</f>
        <v>India</v>
      </c>
      <c r="E890" t="s">
        <v>2926</v>
      </c>
      <c r="F890" t="s">
        <v>3015</v>
      </c>
      <c r="G890" t="s">
        <v>3016</v>
      </c>
      <c r="H890" t="s">
        <v>3017</v>
      </c>
      <c r="I890">
        <v>77.319025999999994</v>
      </c>
      <c r="J890">
        <v>28.372517200000001</v>
      </c>
      <c r="K890" t="s">
        <v>2340</v>
      </c>
      <c r="L890">
        <v>800</v>
      </c>
      <c r="M890" t="s">
        <v>2104</v>
      </c>
      <c r="N890" t="s">
        <v>44</v>
      </c>
      <c r="O890" t="str">
        <f t="shared" si="26"/>
        <v>Table Booking</v>
      </c>
      <c r="P890" t="s">
        <v>44</v>
      </c>
      <c r="Q890" t="str">
        <f t="shared" si="27"/>
        <v>Online</v>
      </c>
      <c r="R890" t="s">
        <v>45</v>
      </c>
      <c r="S890" t="s">
        <v>45</v>
      </c>
      <c r="T890">
        <v>2</v>
      </c>
      <c r="U890">
        <v>3.3</v>
      </c>
      <c r="V890" t="s">
        <v>155</v>
      </c>
      <c r="W890" t="s">
        <v>156</v>
      </c>
      <c r="X890">
        <v>25</v>
      </c>
    </row>
    <row r="891" spans="1:24" x14ac:dyDescent="0.25">
      <c r="A891">
        <v>9698</v>
      </c>
      <c r="B891" t="s">
        <v>3018</v>
      </c>
      <c r="C891">
        <v>1</v>
      </c>
      <c r="D891" t="str">
        <f>VLOOKUP(C891,Countries!$A$2:$B$16,2,FALSE)</f>
        <v>India</v>
      </c>
      <c r="E891" t="s">
        <v>2926</v>
      </c>
      <c r="F891" t="s">
        <v>3019</v>
      </c>
      <c r="G891" t="s">
        <v>3016</v>
      </c>
      <c r="H891" t="s">
        <v>3017</v>
      </c>
      <c r="I891">
        <v>77.318585799999994</v>
      </c>
      <c r="J891">
        <v>28.371835000000001</v>
      </c>
      <c r="K891" t="s">
        <v>71</v>
      </c>
      <c r="L891">
        <v>300</v>
      </c>
      <c r="M891" t="s">
        <v>2104</v>
      </c>
      <c r="N891" t="s">
        <v>45</v>
      </c>
      <c r="O891" t="str">
        <f t="shared" si="26"/>
        <v>No Table Booking</v>
      </c>
      <c r="P891" t="s">
        <v>45</v>
      </c>
      <c r="Q891" t="str">
        <f t="shared" si="27"/>
        <v>No Online</v>
      </c>
      <c r="R891" t="s">
        <v>45</v>
      </c>
      <c r="S891" t="s">
        <v>45</v>
      </c>
      <c r="T891">
        <v>1</v>
      </c>
      <c r="U891">
        <v>3</v>
      </c>
      <c r="V891" t="s">
        <v>155</v>
      </c>
      <c r="W891" t="s">
        <v>156</v>
      </c>
      <c r="X891">
        <v>22</v>
      </c>
    </row>
    <row r="892" spans="1:24" x14ac:dyDescent="0.25">
      <c r="A892">
        <v>8326</v>
      </c>
      <c r="B892" t="s">
        <v>3020</v>
      </c>
      <c r="C892">
        <v>1</v>
      </c>
      <c r="D892" t="str">
        <f>VLOOKUP(C892,Countries!$A$2:$B$16,2,FALSE)</f>
        <v>India</v>
      </c>
      <c r="E892" t="s">
        <v>2926</v>
      </c>
      <c r="F892" t="s">
        <v>3021</v>
      </c>
      <c r="G892" t="s">
        <v>3016</v>
      </c>
      <c r="H892" t="s">
        <v>3017</v>
      </c>
      <c r="I892">
        <v>77.318483200000003</v>
      </c>
      <c r="J892">
        <v>28.3719511</v>
      </c>
      <c r="K892" t="s">
        <v>2269</v>
      </c>
      <c r="L892">
        <v>450</v>
      </c>
      <c r="M892" t="s">
        <v>2104</v>
      </c>
      <c r="N892" t="s">
        <v>45</v>
      </c>
      <c r="O892" t="str">
        <f t="shared" si="26"/>
        <v>No Table Booking</v>
      </c>
      <c r="P892" t="s">
        <v>45</v>
      </c>
      <c r="Q892" t="str">
        <f t="shared" si="27"/>
        <v>No Online</v>
      </c>
      <c r="R892" t="s">
        <v>45</v>
      </c>
      <c r="S892" t="s">
        <v>45</v>
      </c>
      <c r="T892">
        <v>1</v>
      </c>
      <c r="U892">
        <v>2.6</v>
      </c>
      <c r="V892" t="s">
        <v>155</v>
      </c>
      <c r="W892" t="s">
        <v>156</v>
      </c>
      <c r="X892">
        <v>26</v>
      </c>
    </row>
    <row r="893" spans="1:24" x14ac:dyDescent="0.25">
      <c r="A893">
        <v>18270379</v>
      </c>
      <c r="B893" t="s">
        <v>3022</v>
      </c>
      <c r="C893">
        <v>1</v>
      </c>
      <c r="D893" t="str">
        <f>VLOOKUP(C893,Countries!$A$2:$B$16,2,FALSE)</f>
        <v>India</v>
      </c>
      <c r="E893" t="s">
        <v>2926</v>
      </c>
      <c r="F893" t="s">
        <v>3023</v>
      </c>
      <c r="G893" t="s">
        <v>3016</v>
      </c>
      <c r="H893" t="s">
        <v>3017</v>
      </c>
      <c r="I893">
        <v>77.321569999999994</v>
      </c>
      <c r="J893">
        <v>28.369288099999999</v>
      </c>
      <c r="K893" t="s">
        <v>2103</v>
      </c>
      <c r="L893">
        <v>700</v>
      </c>
      <c r="M893" t="s">
        <v>2104</v>
      </c>
      <c r="N893" t="s">
        <v>45</v>
      </c>
      <c r="O893" t="str">
        <f t="shared" si="26"/>
        <v>No Table Booking</v>
      </c>
      <c r="P893" t="s">
        <v>44</v>
      </c>
      <c r="Q893" t="str">
        <f t="shared" si="27"/>
        <v>Online</v>
      </c>
      <c r="R893" t="s">
        <v>45</v>
      </c>
      <c r="S893" t="s">
        <v>45</v>
      </c>
      <c r="T893">
        <v>2</v>
      </c>
      <c r="U893">
        <v>2.9</v>
      </c>
      <c r="V893" t="s">
        <v>155</v>
      </c>
      <c r="W893" t="s">
        <v>156</v>
      </c>
      <c r="X893">
        <v>16</v>
      </c>
    </row>
    <row r="894" spans="1:24" x14ac:dyDescent="0.25">
      <c r="A894">
        <v>304006</v>
      </c>
      <c r="B894" t="s">
        <v>3024</v>
      </c>
      <c r="C894">
        <v>1</v>
      </c>
      <c r="D894" t="str">
        <f>VLOOKUP(C894,Countries!$A$2:$B$16,2,FALSE)</f>
        <v>India</v>
      </c>
      <c r="E894" t="s">
        <v>2926</v>
      </c>
      <c r="F894" t="s">
        <v>3025</v>
      </c>
      <c r="G894" t="s">
        <v>3026</v>
      </c>
      <c r="H894" t="s">
        <v>3027</v>
      </c>
      <c r="I894">
        <v>77.314291670000003</v>
      </c>
      <c r="J894">
        <v>28.38339444</v>
      </c>
      <c r="K894" t="s">
        <v>162</v>
      </c>
      <c r="L894">
        <v>200</v>
      </c>
      <c r="M894" t="s">
        <v>2104</v>
      </c>
      <c r="N894" t="s">
        <v>45</v>
      </c>
      <c r="O894" t="str">
        <f t="shared" si="26"/>
        <v>No Table Booking</v>
      </c>
      <c r="P894" t="s">
        <v>45</v>
      </c>
      <c r="Q894" t="str">
        <f t="shared" si="27"/>
        <v>No Online</v>
      </c>
      <c r="R894" t="s">
        <v>45</v>
      </c>
      <c r="S894" t="s">
        <v>45</v>
      </c>
      <c r="T894">
        <v>1</v>
      </c>
      <c r="U894">
        <v>2.9</v>
      </c>
      <c r="V894" t="s">
        <v>155</v>
      </c>
      <c r="W894" t="s">
        <v>156</v>
      </c>
      <c r="X894">
        <v>7</v>
      </c>
    </row>
    <row r="895" spans="1:24" x14ac:dyDescent="0.25">
      <c r="A895">
        <v>308957</v>
      </c>
      <c r="B895" t="s">
        <v>3028</v>
      </c>
      <c r="C895">
        <v>1</v>
      </c>
      <c r="D895" t="str">
        <f>VLOOKUP(C895,Countries!$A$2:$B$16,2,FALSE)</f>
        <v>India</v>
      </c>
      <c r="E895" t="s">
        <v>2926</v>
      </c>
      <c r="F895" t="s">
        <v>3029</v>
      </c>
      <c r="G895" t="s">
        <v>3026</v>
      </c>
      <c r="H895" t="s">
        <v>3027</v>
      </c>
      <c r="I895">
        <v>77.324436500000004</v>
      </c>
      <c r="J895">
        <v>28.384502000000001</v>
      </c>
      <c r="K895" t="s">
        <v>2288</v>
      </c>
      <c r="L895">
        <v>1500</v>
      </c>
      <c r="M895" t="s">
        <v>2104</v>
      </c>
      <c r="N895" t="s">
        <v>44</v>
      </c>
      <c r="O895" t="str">
        <f t="shared" si="26"/>
        <v>Table Booking</v>
      </c>
      <c r="P895" t="s">
        <v>44</v>
      </c>
      <c r="Q895" t="str">
        <f t="shared" si="27"/>
        <v>Online</v>
      </c>
      <c r="R895" t="s">
        <v>45</v>
      </c>
      <c r="S895" t="s">
        <v>45</v>
      </c>
      <c r="T895">
        <v>3</v>
      </c>
      <c r="U895">
        <v>3.1</v>
      </c>
      <c r="V895" t="s">
        <v>155</v>
      </c>
      <c r="W895" t="s">
        <v>156</v>
      </c>
      <c r="X895">
        <v>28</v>
      </c>
    </row>
    <row r="896" spans="1:24" x14ac:dyDescent="0.25">
      <c r="A896">
        <v>18383469</v>
      </c>
      <c r="B896" t="s">
        <v>3030</v>
      </c>
      <c r="C896">
        <v>1</v>
      </c>
      <c r="D896" t="str">
        <f>VLOOKUP(C896,Countries!$A$2:$B$16,2,FALSE)</f>
        <v>India</v>
      </c>
      <c r="E896" t="s">
        <v>2926</v>
      </c>
      <c r="F896" t="s">
        <v>3031</v>
      </c>
      <c r="G896" t="s">
        <v>3032</v>
      </c>
      <c r="H896" t="s">
        <v>3033</v>
      </c>
      <c r="I896">
        <v>77.322929900000005</v>
      </c>
      <c r="J896">
        <v>28.395009000000002</v>
      </c>
      <c r="K896" t="s">
        <v>2269</v>
      </c>
      <c r="L896">
        <v>600</v>
      </c>
      <c r="M896" t="s">
        <v>2104</v>
      </c>
      <c r="N896" t="s">
        <v>45</v>
      </c>
      <c r="O896" t="str">
        <f t="shared" si="26"/>
        <v>No Table Booking</v>
      </c>
      <c r="P896" t="s">
        <v>44</v>
      </c>
      <c r="Q896" t="str">
        <f t="shared" si="27"/>
        <v>Online</v>
      </c>
      <c r="R896" t="s">
        <v>45</v>
      </c>
      <c r="S896" t="s">
        <v>45</v>
      </c>
      <c r="T896">
        <v>2</v>
      </c>
      <c r="U896">
        <v>3.2</v>
      </c>
      <c r="V896" t="s">
        <v>155</v>
      </c>
      <c r="W896" t="s">
        <v>156</v>
      </c>
      <c r="X896">
        <v>31</v>
      </c>
    </row>
    <row r="897" spans="1:24" x14ac:dyDescent="0.25">
      <c r="A897">
        <v>1367</v>
      </c>
      <c r="B897" t="s">
        <v>3034</v>
      </c>
      <c r="C897">
        <v>1</v>
      </c>
      <c r="D897" t="str">
        <f>VLOOKUP(C897,Countries!$A$2:$B$16,2,FALSE)</f>
        <v>India</v>
      </c>
      <c r="E897" t="s">
        <v>2926</v>
      </c>
      <c r="F897" t="s">
        <v>3035</v>
      </c>
      <c r="G897" t="s">
        <v>3032</v>
      </c>
      <c r="H897" t="s">
        <v>3033</v>
      </c>
      <c r="I897">
        <v>77.322256800000005</v>
      </c>
      <c r="J897">
        <v>28.394900799999998</v>
      </c>
      <c r="K897" t="s">
        <v>3036</v>
      </c>
      <c r="L897">
        <v>400</v>
      </c>
      <c r="M897" t="s">
        <v>2104</v>
      </c>
      <c r="N897" t="s">
        <v>45</v>
      </c>
      <c r="O897" t="str">
        <f t="shared" si="26"/>
        <v>No Table Booking</v>
      </c>
      <c r="P897" t="s">
        <v>45</v>
      </c>
      <c r="Q897" t="str">
        <f t="shared" si="27"/>
        <v>No Online</v>
      </c>
      <c r="R897" t="s">
        <v>45</v>
      </c>
      <c r="S897" t="s">
        <v>45</v>
      </c>
      <c r="T897">
        <v>1</v>
      </c>
      <c r="U897">
        <v>3.4</v>
      </c>
      <c r="V897" t="s">
        <v>155</v>
      </c>
      <c r="W897" t="s">
        <v>156</v>
      </c>
      <c r="X897">
        <v>70</v>
      </c>
    </row>
    <row r="898" spans="1:24" x14ac:dyDescent="0.25">
      <c r="A898">
        <v>9650</v>
      </c>
      <c r="B898" t="s">
        <v>3037</v>
      </c>
      <c r="C898">
        <v>1</v>
      </c>
      <c r="D898" t="str">
        <f>VLOOKUP(C898,Countries!$A$2:$B$16,2,FALSE)</f>
        <v>India</v>
      </c>
      <c r="E898" t="s">
        <v>2926</v>
      </c>
      <c r="F898" t="s">
        <v>3038</v>
      </c>
      <c r="G898" t="s">
        <v>3032</v>
      </c>
      <c r="H898" t="s">
        <v>3033</v>
      </c>
      <c r="I898">
        <v>77.323611200000002</v>
      </c>
      <c r="J898">
        <v>28.395267100000002</v>
      </c>
      <c r="K898" t="s">
        <v>159</v>
      </c>
      <c r="L898">
        <v>450</v>
      </c>
      <c r="M898" t="s">
        <v>2104</v>
      </c>
      <c r="N898" t="s">
        <v>45</v>
      </c>
      <c r="O898" t="str">
        <f t="shared" si="26"/>
        <v>No Table Booking</v>
      </c>
      <c r="P898" t="s">
        <v>45</v>
      </c>
      <c r="Q898" t="str">
        <f t="shared" si="27"/>
        <v>No Online</v>
      </c>
      <c r="R898" t="s">
        <v>45</v>
      </c>
      <c r="S898" t="s">
        <v>45</v>
      </c>
      <c r="T898">
        <v>1</v>
      </c>
      <c r="U898">
        <v>3.3</v>
      </c>
      <c r="V898" t="s">
        <v>155</v>
      </c>
      <c r="W898" t="s">
        <v>156</v>
      </c>
      <c r="X898">
        <v>67</v>
      </c>
    </row>
    <row r="899" spans="1:24" x14ac:dyDescent="0.25">
      <c r="A899">
        <v>308335</v>
      </c>
      <c r="B899" t="s">
        <v>3039</v>
      </c>
      <c r="C899">
        <v>1</v>
      </c>
      <c r="D899" t="str">
        <f>VLOOKUP(C899,Countries!$A$2:$B$16,2,FALSE)</f>
        <v>India</v>
      </c>
      <c r="E899" t="s">
        <v>2926</v>
      </c>
      <c r="F899" t="s">
        <v>3040</v>
      </c>
      <c r="G899" t="s">
        <v>3032</v>
      </c>
      <c r="H899" t="s">
        <v>3033</v>
      </c>
      <c r="I899">
        <v>77.321718399999995</v>
      </c>
      <c r="J899">
        <v>28.395029600000001</v>
      </c>
      <c r="K899" t="s">
        <v>170</v>
      </c>
      <c r="L899">
        <v>600</v>
      </c>
      <c r="M899" t="s">
        <v>2104</v>
      </c>
      <c r="N899" t="s">
        <v>45</v>
      </c>
      <c r="O899" t="str">
        <f t="shared" ref="O899:O962" si="28">IF(N899="Yes", "Table Booking", "No Table Booking")</f>
        <v>No Table Booking</v>
      </c>
      <c r="P899" t="s">
        <v>45</v>
      </c>
      <c r="Q899" t="str">
        <f t="shared" ref="Q899:Q962" si="29">IF(P899="Yes", "Online", "No Online")</f>
        <v>No Online</v>
      </c>
      <c r="R899" t="s">
        <v>45</v>
      </c>
      <c r="S899" t="s">
        <v>45</v>
      </c>
      <c r="T899">
        <v>2</v>
      </c>
      <c r="U899">
        <v>2.7</v>
      </c>
      <c r="V899" t="s">
        <v>155</v>
      </c>
      <c r="W899" t="s">
        <v>156</v>
      </c>
      <c r="X899">
        <v>35</v>
      </c>
    </row>
    <row r="900" spans="1:24" x14ac:dyDescent="0.25">
      <c r="A900">
        <v>18391065</v>
      </c>
      <c r="B900" t="s">
        <v>3041</v>
      </c>
      <c r="C900">
        <v>1</v>
      </c>
      <c r="D900" t="str">
        <f>VLOOKUP(C900,Countries!$A$2:$B$16,2,FALSE)</f>
        <v>India</v>
      </c>
      <c r="E900" t="s">
        <v>2926</v>
      </c>
      <c r="F900" t="s">
        <v>3042</v>
      </c>
      <c r="G900" t="s">
        <v>3032</v>
      </c>
      <c r="H900" t="s">
        <v>3033</v>
      </c>
      <c r="I900">
        <v>77.324168299999997</v>
      </c>
      <c r="J900">
        <v>28.395099200000001</v>
      </c>
      <c r="K900" t="s">
        <v>3043</v>
      </c>
      <c r="L900">
        <v>500</v>
      </c>
      <c r="M900" t="s">
        <v>2104</v>
      </c>
      <c r="N900" t="s">
        <v>45</v>
      </c>
      <c r="O900" t="str">
        <f t="shared" si="28"/>
        <v>No Table Booking</v>
      </c>
      <c r="P900" t="s">
        <v>44</v>
      </c>
      <c r="Q900" t="str">
        <f t="shared" si="29"/>
        <v>Online</v>
      </c>
      <c r="R900" t="s">
        <v>45</v>
      </c>
      <c r="S900" t="s">
        <v>45</v>
      </c>
      <c r="T900">
        <v>2</v>
      </c>
      <c r="U900">
        <v>3.4</v>
      </c>
      <c r="V900" t="s">
        <v>155</v>
      </c>
      <c r="W900" t="s">
        <v>156</v>
      </c>
      <c r="X900">
        <v>22</v>
      </c>
    </row>
    <row r="901" spans="1:24" x14ac:dyDescent="0.25">
      <c r="A901">
        <v>301193</v>
      </c>
      <c r="B901" t="s">
        <v>3024</v>
      </c>
      <c r="C901">
        <v>1</v>
      </c>
      <c r="D901" t="str">
        <f>VLOOKUP(C901,Countries!$A$2:$B$16,2,FALSE)</f>
        <v>India</v>
      </c>
      <c r="E901" t="s">
        <v>2926</v>
      </c>
      <c r="F901" t="s">
        <v>3044</v>
      </c>
      <c r="G901" t="s">
        <v>3032</v>
      </c>
      <c r="H901" t="s">
        <v>3033</v>
      </c>
      <c r="I901">
        <v>77.323511400000001</v>
      </c>
      <c r="J901">
        <v>28.3951274</v>
      </c>
      <c r="K901" t="s">
        <v>162</v>
      </c>
      <c r="L901">
        <v>200</v>
      </c>
      <c r="M901" t="s">
        <v>2104</v>
      </c>
      <c r="N901" t="s">
        <v>45</v>
      </c>
      <c r="O901" t="str">
        <f t="shared" si="28"/>
        <v>No Table Booking</v>
      </c>
      <c r="P901" t="s">
        <v>45</v>
      </c>
      <c r="Q901" t="str">
        <f t="shared" si="29"/>
        <v>No Online</v>
      </c>
      <c r="R901" t="s">
        <v>45</v>
      </c>
      <c r="S901" t="s">
        <v>45</v>
      </c>
      <c r="T901">
        <v>1</v>
      </c>
      <c r="U901">
        <v>3.3</v>
      </c>
      <c r="V901" t="s">
        <v>155</v>
      </c>
      <c r="W901" t="s">
        <v>156</v>
      </c>
      <c r="X901">
        <v>17</v>
      </c>
    </row>
    <row r="902" spans="1:24" x14ac:dyDescent="0.25">
      <c r="A902">
        <v>18107832</v>
      </c>
      <c r="B902" t="s">
        <v>3045</v>
      </c>
      <c r="C902">
        <v>1</v>
      </c>
      <c r="D902" t="str">
        <f>VLOOKUP(C902,Countries!$A$2:$B$16,2,FALSE)</f>
        <v>India</v>
      </c>
      <c r="E902" t="s">
        <v>2926</v>
      </c>
      <c r="F902" t="s">
        <v>3046</v>
      </c>
      <c r="G902" t="s">
        <v>3032</v>
      </c>
      <c r="H902" t="s">
        <v>3033</v>
      </c>
      <c r="I902">
        <v>77.323943700000001</v>
      </c>
      <c r="J902">
        <v>28.395290599999999</v>
      </c>
      <c r="K902" t="s">
        <v>3047</v>
      </c>
      <c r="L902">
        <v>600</v>
      </c>
      <c r="M902" t="s">
        <v>2104</v>
      </c>
      <c r="N902" t="s">
        <v>45</v>
      </c>
      <c r="O902" t="str">
        <f t="shared" si="28"/>
        <v>No Table Booking</v>
      </c>
      <c r="P902" t="s">
        <v>44</v>
      </c>
      <c r="Q902" t="str">
        <f t="shared" si="29"/>
        <v>Online</v>
      </c>
      <c r="R902" t="s">
        <v>45</v>
      </c>
      <c r="S902" t="s">
        <v>45</v>
      </c>
      <c r="T902">
        <v>2</v>
      </c>
      <c r="U902">
        <v>2.6</v>
      </c>
      <c r="V902" t="s">
        <v>155</v>
      </c>
      <c r="W902" t="s">
        <v>156</v>
      </c>
      <c r="X902">
        <v>39</v>
      </c>
    </row>
    <row r="903" spans="1:24" x14ac:dyDescent="0.25">
      <c r="A903">
        <v>18089254</v>
      </c>
      <c r="B903" t="s">
        <v>3048</v>
      </c>
      <c r="C903">
        <v>1</v>
      </c>
      <c r="D903" t="str">
        <f>VLOOKUP(C903,Countries!$A$2:$B$16,2,FALSE)</f>
        <v>India</v>
      </c>
      <c r="E903" t="s">
        <v>2926</v>
      </c>
      <c r="F903" t="s">
        <v>3049</v>
      </c>
      <c r="G903" t="s">
        <v>3032</v>
      </c>
      <c r="H903" t="s">
        <v>3033</v>
      </c>
      <c r="I903">
        <v>77.321731200000002</v>
      </c>
      <c r="J903">
        <v>28.394693700000001</v>
      </c>
      <c r="K903" t="s">
        <v>3000</v>
      </c>
      <c r="L903">
        <v>500</v>
      </c>
      <c r="M903" t="s">
        <v>2104</v>
      </c>
      <c r="N903" t="s">
        <v>45</v>
      </c>
      <c r="O903" t="str">
        <f t="shared" si="28"/>
        <v>No Table Booking</v>
      </c>
      <c r="P903" t="s">
        <v>45</v>
      </c>
      <c r="Q903" t="str">
        <f t="shared" si="29"/>
        <v>No Online</v>
      </c>
      <c r="R903" t="s">
        <v>45</v>
      </c>
      <c r="S903" t="s">
        <v>45</v>
      </c>
      <c r="T903">
        <v>2</v>
      </c>
      <c r="U903">
        <v>3.3</v>
      </c>
      <c r="V903" t="s">
        <v>155</v>
      </c>
      <c r="W903" t="s">
        <v>156</v>
      </c>
      <c r="X903">
        <v>35</v>
      </c>
    </row>
    <row r="904" spans="1:24" x14ac:dyDescent="0.25">
      <c r="A904">
        <v>312981</v>
      </c>
      <c r="B904" t="s">
        <v>3050</v>
      </c>
      <c r="C904">
        <v>1</v>
      </c>
      <c r="D904" t="str">
        <f>VLOOKUP(C904,Countries!$A$2:$B$16,2,FALSE)</f>
        <v>India</v>
      </c>
      <c r="E904" t="s">
        <v>2926</v>
      </c>
      <c r="F904" t="s">
        <v>3051</v>
      </c>
      <c r="G904" t="s">
        <v>3032</v>
      </c>
      <c r="H904" t="s">
        <v>3033</v>
      </c>
      <c r="I904">
        <v>0</v>
      </c>
      <c r="J904">
        <v>0</v>
      </c>
      <c r="K904" t="s">
        <v>162</v>
      </c>
      <c r="L904">
        <v>500</v>
      </c>
      <c r="M904" t="s">
        <v>2104</v>
      </c>
      <c r="N904" t="s">
        <v>45</v>
      </c>
      <c r="O904" t="str">
        <f t="shared" si="28"/>
        <v>No Table Booking</v>
      </c>
      <c r="P904" t="s">
        <v>45</v>
      </c>
      <c r="Q904" t="str">
        <f t="shared" si="29"/>
        <v>No Online</v>
      </c>
      <c r="R904" t="s">
        <v>45</v>
      </c>
      <c r="S904" t="s">
        <v>45</v>
      </c>
      <c r="T904">
        <v>2</v>
      </c>
      <c r="U904">
        <v>3.4</v>
      </c>
      <c r="V904" t="s">
        <v>155</v>
      </c>
      <c r="W904" t="s">
        <v>156</v>
      </c>
      <c r="X904">
        <v>35</v>
      </c>
    </row>
    <row r="905" spans="1:24" x14ac:dyDescent="0.25">
      <c r="A905">
        <v>18082235</v>
      </c>
      <c r="B905" t="s">
        <v>2981</v>
      </c>
      <c r="C905">
        <v>1</v>
      </c>
      <c r="D905" t="str">
        <f>VLOOKUP(C905,Countries!$A$2:$B$16,2,FALSE)</f>
        <v>India</v>
      </c>
      <c r="E905" t="s">
        <v>2926</v>
      </c>
      <c r="F905" t="s">
        <v>3052</v>
      </c>
      <c r="G905" t="s">
        <v>3032</v>
      </c>
      <c r="H905" t="s">
        <v>3033</v>
      </c>
      <c r="I905">
        <v>77.322436300000007</v>
      </c>
      <c r="J905">
        <v>28.395186899999999</v>
      </c>
      <c r="K905" t="s">
        <v>3053</v>
      </c>
      <c r="L905">
        <v>400</v>
      </c>
      <c r="M905" t="s">
        <v>2104</v>
      </c>
      <c r="N905" t="s">
        <v>45</v>
      </c>
      <c r="O905" t="str">
        <f t="shared" si="28"/>
        <v>No Table Booking</v>
      </c>
      <c r="P905" t="s">
        <v>45</v>
      </c>
      <c r="Q905" t="str">
        <f t="shared" si="29"/>
        <v>No Online</v>
      </c>
      <c r="R905" t="s">
        <v>45</v>
      </c>
      <c r="S905" t="s">
        <v>45</v>
      </c>
      <c r="T905">
        <v>1</v>
      </c>
      <c r="U905">
        <v>2.7</v>
      </c>
      <c r="V905" t="s">
        <v>155</v>
      </c>
      <c r="W905" t="s">
        <v>156</v>
      </c>
      <c r="X905">
        <v>32</v>
      </c>
    </row>
    <row r="906" spans="1:24" x14ac:dyDescent="0.25">
      <c r="A906">
        <v>18138421</v>
      </c>
      <c r="B906" t="s">
        <v>3054</v>
      </c>
      <c r="C906">
        <v>1</v>
      </c>
      <c r="D906" t="str">
        <f>VLOOKUP(C906,Countries!$A$2:$B$16,2,FALSE)</f>
        <v>India</v>
      </c>
      <c r="E906" t="s">
        <v>2926</v>
      </c>
      <c r="F906" t="s">
        <v>3055</v>
      </c>
      <c r="G906" t="s">
        <v>3032</v>
      </c>
      <c r="H906" t="s">
        <v>3033</v>
      </c>
      <c r="I906">
        <v>77.292179000000004</v>
      </c>
      <c r="J906">
        <v>28.452631</v>
      </c>
      <c r="K906" t="s">
        <v>3056</v>
      </c>
      <c r="L906">
        <v>950</v>
      </c>
      <c r="M906" t="s">
        <v>2104</v>
      </c>
      <c r="N906" t="s">
        <v>45</v>
      </c>
      <c r="O906" t="str">
        <f t="shared" si="28"/>
        <v>No Table Booking</v>
      </c>
      <c r="P906" t="s">
        <v>45</v>
      </c>
      <c r="Q906" t="str">
        <f t="shared" si="29"/>
        <v>No Online</v>
      </c>
      <c r="R906" t="s">
        <v>45</v>
      </c>
      <c r="S906" t="s">
        <v>45</v>
      </c>
      <c r="T906">
        <v>2</v>
      </c>
      <c r="U906">
        <v>2.6</v>
      </c>
      <c r="V906" t="s">
        <v>155</v>
      </c>
      <c r="W906" t="s">
        <v>156</v>
      </c>
      <c r="X906">
        <v>14</v>
      </c>
    </row>
    <row r="907" spans="1:24" x14ac:dyDescent="0.25">
      <c r="A907">
        <v>18421965</v>
      </c>
      <c r="B907" t="s">
        <v>3057</v>
      </c>
      <c r="C907">
        <v>1</v>
      </c>
      <c r="D907" t="str">
        <f>VLOOKUP(C907,Countries!$A$2:$B$16,2,FALSE)</f>
        <v>India</v>
      </c>
      <c r="E907" t="s">
        <v>2926</v>
      </c>
      <c r="F907" t="s">
        <v>3058</v>
      </c>
      <c r="G907" t="s">
        <v>3032</v>
      </c>
      <c r="H907" t="s">
        <v>3033</v>
      </c>
      <c r="I907">
        <v>77.323244000000003</v>
      </c>
      <c r="J907">
        <v>28.395083400000001</v>
      </c>
      <c r="K907" t="s">
        <v>3059</v>
      </c>
      <c r="L907">
        <v>600</v>
      </c>
      <c r="M907" t="s">
        <v>2104</v>
      </c>
      <c r="N907" t="s">
        <v>45</v>
      </c>
      <c r="O907" t="str">
        <f t="shared" si="28"/>
        <v>No Table Booking</v>
      </c>
      <c r="P907" t="s">
        <v>45</v>
      </c>
      <c r="Q907" t="str">
        <f t="shared" si="29"/>
        <v>No Online</v>
      </c>
      <c r="R907" t="s">
        <v>45</v>
      </c>
      <c r="S907" t="s">
        <v>45</v>
      </c>
      <c r="T907">
        <v>2</v>
      </c>
      <c r="U907">
        <v>2.7</v>
      </c>
      <c r="V907" t="s">
        <v>155</v>
      </c>
      <c r="W907" t="s">
        <v>156</v>
      </c>
      <c r="X907">
        <v>17</v>
      </c>
    </row>
    <row r="908" spans="1:24" x14ac:dyDescent="0.25">
      <c r="A908">
        <v>303267</v>
      </c>
      <c r="B908" t="s">
        <v>3060</v>
      </c>
      <c r="C908">
        <v>1</v>
      </c>
      <c r="D908" t="str">
        <f>VLOOKUP(C908,Countries!$A$2:$B$16,2,FALSE)</f>
        <v>India</v>
      </c>
      <c r="E908" t="s">
        <v>2926</v>
      </c>
      <c r="F908" t="s">
        <v>3061</v>
      </c>
      <c r="G908" t="s">
        <v>3032</v>
      </c>
      <c r="H908" t="s">
        <v>3033</v>
      </c>
      <c r="I908">
        <v>77.323460800000007</v>
      </c>
      <c r="J908">
        <v>28.395091300000001</v>
      </c>
      <c r="K908" t="s">
        <v>2945</v>
      </c>
      <c r="L908">
        <v>300</v>
      </c>
      <c r="M908" t="s">
        <v>2104</v>
      </c>
      <c r="N908" t="s">
        <v>45</v>
      </c>
      <c r="O908" t="str">
        <f t="shared" si="28"/>
        <v>No Table Booking</v>
      </c>
      <c r="P908" t="s">
        <v>45</v>
      </c>
      <c r="Q908" t="str">
        <f t="shared" si="29"/>
        <v>No Online</v>
      </c>
      <c r="R908" t="s">
        <v>45</v>
      </c>
      <c r="S908" t="s">
        <v>45</v>
      </c>
      <c r="T908">
        <v>1</v>
      </c>
      <c r="U908">
        <v>3.4</v>
      </c>
      <c r="V908" t="s">
        <v>155</v>
      </c>
      <c r="W908" t="s">
        <v>156</v>
      </c>
      <c r="X908">
        <v>35</v>
      </c>
    </row>
    <row r="909" spans="1:24" x14ac:dyDescent="0.25">
      <c r="A909">
        <v>7471</v>
      </c>
      <c r="B909" t="s">
        <v>3062</v>
      </c>
      <c r="C909">
        <v>1</v>
      </c>
      <c r="D909" t="str">
        <f>VLOOKUP(C909,Countries!$A$2:$B$16,2,FALSE)</f>
        <v>India</v>
      </c>
      <c r="E909" t="s">
        <v>2926</v>
      </c>
      <c r="F909" t="s">
        <v>3063</v>
      </c>
      <c r="G909" t="s">
        <v>3032</v>
      </c>
      <c r="H909" t="s">
        <v>3033</v>
      </c>
      <c r="I909">
        <v>77.323647899999997</v>
      </c>
      <c r="J909">
        <v>28.395076599999999</v>
      </c>
      <c r="K909" t="s">
        <v>180</v>
      </c>
      <c r="L909">
        <v>1000</v>
      </c>
      <c r="M909" t="s">
        <v>2104</v>
      </c>
      <c r="N909" t="s">
        <v>45</v>
      </c>
      <c r="O909" t="str">
        <f t="shared" si="28"/>
        <v>No Table Booking</v>
      </c>
      <c r="P909" t="s">
        <v>45</v>
      </c>
      <c r="Q909" t="str">
        <f t="shared" si="29"/>
        <v>No Online</v>
      </c>
      <c r="R909" t="s">
        <v>45</v>
      </c>
      <c r="S909" t="s">
        <v>45</v>
      </c>
      <c r="T909">
        <v>3</v>
      </c>
      <c r="U909">
        <v>4.5</v>
      </c>
      <c r="V909" t="s">
        <v>46</v>
      </c>
      <c r="W909" t="s">
        <v>47</v>
      </c>
      <c r="X909">
        <v>799</v>
      </c>
    </row>
    <row r="910" spans="1:24" x14ac:dyDescent="0.25">
      <c r="A910">
        <v>18219542</v>
      </c>
      <c r="B910" t="s">
        <v>3064</v>
      </c>
      <c r="C910">
        <v>1</v>
      </c>
      <c r="D910" t="str">
        <f>VLOOKUP(C910,Countries!$A$2:$B$16,2,FALSE)</f>
        <v>India</v>
      </c>
      <c r="E910" t="s">
        <v>2926</v>
      </c>
      <c r="F910" t="s">
        <v>3065</v>
      </c>
      <c r="G910" t="s">
        <v>3032</v>
      </c>
      <c r="H910" t="s">
        <v>3033</v>
      </c>
      <c r="I910">
        <v>77.323423500000004</v>
      </c>
      <c r="J910">
        <v>28.395279800000001</v>
      </c>
      <c r="K910" t="s">
        <v>3066</v>
      </c>
      <c r="L910">
        <v>400</v>
      </c>
      <c r="M910" t="s">
        <v>2104</v>
      </c>
      <c r="N910" t="s">
        <v>45</v>
      </c>
      <c r="O910" t="str">
        <f t="shared" si="28"/>
        <v>No Table Booking</v>
      </c>
      <c r="P910" t="s">
        <v>44</v>
      </c>
      <c r="Q910" t="str">
        <f t="shared" si="29"/>
        <v>Online</v>
      </c>
      <c r="R910" t="s">
        <v>45</v>
      </c>
      <c r="S910" t="s">
        <v>45</v>
      </c>
      <c r="T910">
        <v>1</v>
      </c>
      <c r="U910">
        <v>3.6</v>
      </c>
      <c r="V910" t="s">
        <v>118</v>
      </c>
      <c r="W910" t="s">
        <v>119</v>
      </c>
      <c r="X910">
        <v>62</v>
      </c>
    </row>
    <row r="911" spans="1:24" x14ac:dyDescent="0.25">
      <c r="A911">
        <v>18355112</v>
      </c>
      <c r="B911" t="s">
        <v>3067</v>
      </c>
      <c r="C911">
        <v>1</v>
      </c>
      <c r="D911" t="str">
        <f>VLOOKUP(C911,Countries!$A$2:$B$16,2,FALSE)</f>
        <v>India</v>
      </c>
      <c r="E911" t="s">
        <v>2926</v>
      </c>
      <c r="F911" t="s">
        <v>3068</v>
      </c>
      <c r="G911" t="s">
        <v>3032</v>
      </c>
      <c r="H911" t="s">
        <v>3033</v>
      </c>
      <c r="I911">
        <v>77.322077300000004</v>
      </c>
      <c r="J911">
        <v>28.3949736</v>
      </c>
      <c r="K911" t="s">
        <v>1343</v>
      </c>
      <c r="L911">
        <v>300</v>
      </c>
      <c r="M911" t="s">
        <v>2104</v>
      </c>
      <c r="N911" t="s">
        <v>45</v>
      </c>
      <c r="O911" t="str">
        <f t="shared" si="28"/>
        <v>No Table Booking</v>
      </c>
      <c r="P911" t="s">
        <v>44</v>
      </c>
      <c r="Q911" t="str">
        <f t="shared" si="29"/>
        <v>Online</v>
      </c>
      <c r="R911" t="s">
        <v>45</v>
      </c>
      <c r="S911" t="s">
        <v>45</v>
      </c>
      <c r="T911">
        <v>1</v>
      </c>
      <c r="U911">
        <v>3.5</v>
      </c>
      <c r="V911" t="s">
        <v>118</v>
      </c>
      <c r="W911" t="s">
        <v>119</v>
      </c>
      <c r="X911">
        <v>24</v>
      </c>
    </row>
    <row r="912" spans="1:24" x14ac:dyDescent="0.25">
      <c r="A912">
        <v>18270895</v>
      </c>
      <c r="B912" t="s">
        <v>3069</v>
      </c>
      <c r="C912">
        <v>1</v>
      </c>
      <c r="D912" t="str">
        <f>VLOOKUP(C912,Countries!$A$2:$B$16,2,FALSE)</f>
        <v>India</v>
      </c>
      <c r="E912" t="s">
        <v>2926</v>
      </c>
      <c r="F912" t="s">
        <v>3070</v>
      </c>
      <c r="G912" t="s">
        <v>3032</v>
      </c>
      <c r="H912" t="s">
        <v>3033</v>
      </c>
      <c r="I912">
        <v>77.323523300000005</v>
      </c>
      <c r="J912">
        <v>28.395195999999999</v>
      </c>
      <c r="K912" t="s">
        <v>3071</v>
      </c>
      <c r="L912">
        <v>900</v>
      </c>
      <c r="M912" t="s">
        <v>2104</v>
      </c>
      <c r="N912" t="s">
        <v>44</v>
      </c>
      <c r="O912" t="str">
        <f t="shared" si="28"/>
        <v>Table Booking</v>
      </c>
      <c r="P912" t="s">
        <v>45</v>
      </c>
      <c r="Q912" t="str">
        <f t="shared" si="29"/>
        <v>No Online</v>
      </c>
      <c r="R912" t="s">
        <v>45</v>
      </c>
      <c r="S912" t="s">
        <v>45</v>
      </c>
      <c r="T912">
        <v>2</v>
      </c>
      <c r="U912">
        <v>3.8</v>
      </c>
      <c r="V912" t="s">
        <v>118</v>
      </c>
      <c r="W912" t="s">
        <v>119</v>
      </c>
      <c r="X912">
        <v>134</v>
      </c>
    </row>
    <row r="913" spans="1:24" x14ac:dyDescent="0.25">
      <c r="A913">
        <v>18313839</v>
      </c>
      <c r="B913" t="s">
        <v>3072</v>
      </c>
      <c r="C913">
        <v>1</v>
      </c>
      <c r="D913" t="str">
        <f>VLOOKUP(C913,Countries!$A$2:$B$16,2,FALSE)</f>
        <v>India</v>
      </c>
      <c r="E913" t="s">
        <v>2926</v>
      </c>
      <c r="F913" t="s">
        <v>3073</v>
      </c>
      <c r="G913" t="s">
        <v>3032</v>
      </c>
      <c r="H913" t="s">
        <v>3033</v>
      </c>
      <c r="I913">
        <v>77.317231000000007</v>
      </c>
      <c r="J913">
        <v>28.393260999999999</v>
      </c>
      <c r="K913" t="s">
        <v>162</v>
      </c>
      <c r="L913">
        <v>400</v>
      </c>
      <c r="M913" t="s">
        <v>2104</v>
      </c>
      <c r="N913" t="s">
        <v>45</v>
      </c>
      <c r="O913" t="str">
        <f t="shared" si="28"/>
        <v>No Table Booking</v>
      </c>
      <c r="P913" t="s">
        <v>45</v>
      </c>
      <c r="Q913" t="str">
        <f t="shared" si="29"/>
        <v>No Online</v>
      </c>
      <c r="R913" t="s">
        <v>45</v>
      </c>
      <c r="S913" t="s">
        <v>45</v>
      </c>
      <c r="T913">
        <v>1</v>
      </c>
      <c r="U913">
        <v>3.5</v>
      </c>
      <c r="V913" t="s">
        <v>118</v>
      </c>
      <c r="W913" t="s">
        <v>119</v>
      </c>
      <c r="X913">
        <v>26</v>
      </c>
    </row>
    <row r="914" spans="1:24" x14ac:dyDescent="0.25">
      <c r="A914">
        <v>5005</v>
      </c>
      <c r="B914" t="s">
        <v>3074</v>
      </c>
      <c r="C914">
        <v>1</v>
      </c>
      <c r="D914" t="str">
        <f>VLOOKUP(C914,Countries!$A$2:$B$16,2,FALSE)</f>
        <v>India</v>
      </c>
      <c r="E914" t="s">
        <v>2926</v>
      </c>
      <c r="F914" t="s">
        <v>3049</v>
      </c>
      <c r="G914" t="s">
        <v>3032</v>
      </c>
      <c r="H914" t="s">
        <v>3033</v>
      </c>
      <c r="I914">
        <v>77.324051699999998</v>
      </c>
      <c r="J914">
        <v>28.395338899999999</v>
      </c>
      <c r="K914" t="s">
        <v>2109</v>
      </c>
      <c r="L914">
        <v>400</v>
      </c>
      <c r="M914" t="s">
        <v>2104</v>
      </c>
      <c r="N914" t="s">
        <v>45</v>
      </c>
      <c r="O914" t="str">
        <f t="shared" si="28"/>
        <v>No Table Booking</v>
      </c>
      <c r="P914" t="s">
        <v>45</v>
      </c>
      <c r="Q914" t="str">
        <f t="shared" si="29"/>
        <v>No Online</v>
      </c>
      <c r="R914" t="s">
        <v>45</v>
      </c>
      <c r="S914" t="s">
        <v>45</v>
      </c>
      <c r="T914">
        <v>1</v>
      </c>
      <c r="U914">
        <v>3.6</v>
      </c>
      <c r="V914" t="s">
        <v>118</v>
      </c>
      <c r="W914" t="s">
        <v>119</v>
      </c>
      <c r="X914">
        <v>93</v>
      </c>
    </row>
    <row r="915" spans="1:24" x14ac:dyDescent="0.25">
      <c r="A915">
        <v>1820</v>
      </c>
      <c r="B915" t="s">
        <v>3075</v>
      </c>
      <c r="C915">
        <v>1</v>
      </c>
      <c r="D915" t="str">
        <f>VLOOKUP(C915,Countries!$A$2:$B$16,2,FALSE)</f>
        <v>India</v>
      </c>
      <c r="E915" t="s">
        <v>2926</v>
      </c>
      <c r="F915" t="s">
        <v>3076</v>
      </c>
      <c r="G915" t="s">
        <v>3032</v>
      </c>
      <c r="H915" t="s">
        <v>3033</v>
      </c>
      <c r="I915">
        <v>77.324410700000001</v>
      </c>
      <c r="J915">
        <v>28.395103500000001</v>
      </c>
      <c r="K915" t="s">
        <v>3077</v>
      </c>
      <c r="L915">
        <v>650</v>
      </c>
      <c r="M915" t="s">
        <v>2104</v>
      </c>
      <c r="N915" t="s">
        <v>45</v>
      </c>
      <c r="O915" t="str">
        <f t="shared" si="28"/>
        <v>No Table Booking</v>
      </c>
      <c r="P915" t="s">
        <v>45</v>
      </c>
      <c r="Q915" t="str">
        <f t="shared" si="29"/>
        <v>No Online</v>
      </c>
      <c r="R915" t="s">
        <v>45</v>
      </c>
      <c r="S915" t="s">
        <v>45</v>
      </c>
      <c r="T915">
        <v>2</v>
      </c>
      <c r="U915">
        <v>3.7</v>
      </c>
      <c r="V915" t="s">
        <v>118</v>
      </c>
      <c r="W915" t="s">
        <v>119</v>
      </c>
      <c r="X915">
        <v>280</v>
      </c>
    </row>
    <row r="916" spans="1:24" x14ac:dyDescent="0.25">
      <c r="A916">
        <v>3863</v>
      </c>
      <c r="B916" t="s">
        <v>3078</v>
      </c>
      <c r="C916">
        <v>1</v>
      </c>
      <c r="D916" t="str">
        <f>VLOOKUP(C916,Countries!$A$2:$B$16,2,FALSE)</f>
        <v>India</v>
      </c>
      <c r="E916" t="s">
        <v>2926</v>
      </c>
      <c r="F916" t="s">
        <v>3079</v>
      </c>
      <c r="G916" t="s">
        <v>3032</v>
      </c>
      <c r="H916" t="s">
        <v>3033</v>
      </c>
      <c r="I916">
        <v>77.321642800000006</v>
      </c>
      <c r="J916">
        <v>28.395138500000002</v>
      </c>
      <c r="K916" t="s">
        <v>2980</v>
      </c>
      <c r="L916">
        <v>400</v>
      </c>
      <c r="M916" t="s">
        <v>2104</v>
      </c>
      <c r="N916" t="s">
        <v>45</v>
      </c>
      <c r="O916" t="str">
        <f t="shared" si="28"/>
        <v>No Table Booking</v>
      </c>
      <c r="P916" t="s">
        <v>45</v>
      </c>
      <c r="Q916" t="str">
        <f t="shared" si="29"/>
        <v>No Online</v>
      </c>
      <c r="R916" t="s">
        <v>45</v>
      </c>
      <c r="S916" t="s">
        <v>45</v>
      </c>
      <c r="T916">
        <v>1</v>
      </c>
      <c r="U916">
        <v>3.6</v>
      </c>
      <c r="V916" t="s">
        <v>118</v>
      </c>
      <c r="W916" t="s">
        <v>119</v>
      </c>
      <c r="X916">
        <v>70</v>
      </c>
    </row>
    <row r="917" spans="1:24" x14ac:dyDescent="0.25">
      <c r="A917">
        <v>9814</v>
      </c>
      <c r="B917" t="s">
        <v>2946</v>
      </c>
      <c r="C917">
        <v>1</v>
      </c>
      <c r="D917" t="str">
        <f>VLOOKUP(C917,Countries!$A$2:$B$16,2,FALSE)</f>
        <v>India</v>
      </c>
      <c r="E917" t="s">
        <v>2926</v>
      </c>
      <c r="F917" t="s">
        <v>3080</v>
      </c>
      <c r="G917" t="s">
        <v>3032</v>
      </c>
      <c r="H917" t="s">
        <v>3033</v>
      </c>
      <c r="I917">
        <v>77.324410700000001</v>
      </c>
      <c r="J917">
        <v>28.395193200000001</v>
      </c>
      <c r="K917" t="s">
        <v>2948</v>
      </c>
      <c r="L917">
        <v>350</v>
      </c>
      <c r="M917" t="s">
        <v>2104</v>
      </c>
      <c r="N917" t="s">
        <v>45</v>
      </c>
      <c r="O917" t="str">
        <f t="shared" si="28"/>
        <v>No Table Booking</v>
      </c>
      <c r="P917" t="s">
        <v>45</v>
      </c>
      <c r="Q917" t="str">
        <f t="shared" si="29"/>
        <v>No Online</v>
      </c>
      <c r="R917" t="s">
        <v>45</v>
      </c>
      <c r="S917" t="s">
        <v>45</v>
      </c>
      <c r="T917">
        <v>1</v>
      </c>
      <c r="U917">
        <v>3.5</v>
      </c>
      <c r="V917" t="s">
        <v>118</v>
      </c>
      <c r="W917" t="s">
        <v>119</v>
      </c>
      <c r="X917">
        <v>31</v>
      </c>
    </row>
    <row r="918" spans="1:24" x14ac:dyDescent="0.25">
      <c r="A918">
        <v>18474912</v>
      </c>
      <c r="B918" t="s">
        <v>3081</v>
      </c>
      <c r="C918">
        <v>1</v>
      </c>
      <c r="D918" t="str">
        <f>VLOOKUP(C918,Countries!$A$2:$B$16,2,FALSE)</f>
        <v>India</v>
      </c>
      <c r="E918" t="s">
        <v>2926</v>
      </c>
      <c r="F918" t="s">
        <v>3082</v>
      </c>
      <c r="G918" t="s">
        <v>3032</v>
      </c>
      <c r="H918" t="s">
        <v>3033</v>
      </c>
      <c r="I918">
        <v>77.323439640000004</v>
      </c>
      <c r="J918">
        <v>28.394832050000002</v>
      </c>
      <c r="K918" t="s">
        <v>389</v>
      </c>
      <c r="L918">
        <v>250</v>
      </c>
      <c r="M918" t="s">
        <v>2104</v>
      </c>
      <c r="N918" t="s">
        <v>45</v>
      </c>
      <c r="O918" t="str">
        <f t="shared" si="28"/>
        <v>No Table Booking</v>
      </c>
      <c r="P918" t="s">
        <v>45</v>
      </c>
      <c r="Q918" t="str">
        <f t="shared" si="29"/>
        <v>No Online</v>
      </c>
      <c r="R918" t="s">
        <v>45</v>
      </c>
      <c r="S918" t="s">
        <v>45</v>
      </c>
      <c r="T918">
        <v>1</v>
      </c>
      <c r="U918">
        <v>3.6</v>
      </c>
      <c r="V918" t="s">
        <v>118</v>
      </c>
      <c r="W918" t="s">
        <v>119</v>
      </c>
      <c r="X918">
        <v>25</v>
      </c>
    </row>
    <row r="919" spans="1:24" x14ac:dyDescent="0.25">
      <c r="A919">
        <v>18161568</v>
      </c>
      <c r="B919" t="s">
        <v>3083</v>
      </c>
      <c r="C919">
        <v>1</v>
      </c>
      <c r="D919" t="str">
        <f>VLOOKUP(C919,Countries!$A$2:$B$16,2,FALSE)</f>
        <v>India</v>
      </c>
      <c r="E919" t="s">
        <v>2926</v>
      </c>
      <c r="F919" t="s">
        <v>3084</v>
      </c>
      <c r="G919" t="s">
        <v>3032</v>
      </c>
      <c r="H919" t="s">
        <v>3033</v>
      </c>
      <c r="I919">
        <v>77.323286420000002</v>
      </c>
      <c r="J919">
        <v>28.395273580000001</v>
      </c>
      <c r="K919" t="s">
        <v>3085</v>
      </c>
      <c r="L919">
        <v>150</v>
      </c>
      <c r="M919" t="s">
        <v>2104</v>
      </c>
      <c r="N919" t="s">
        <v>45</v>
      </c>
      <c r="O919" t="str">
        <f t="shared" si="28"/>
        <v>No Table Booking</v>
      </c>
      <c r="P919" t="s">
        <v>45</v>
      </c>
      <c r="Q919" t="str">
        <f t="shared" si="29"/>
        <v>No Online</v>
      </c>
      <c r="R919" t="s">
        <v>45</v>
      </c>
      <c r="S919" t="s">
        <v>45</v>
      </c>
      <c r="T919">
        <v>1</v>
      </c>
      <c r="U919">
        <v>3.5</v>
      </c>
      <c r="V919" t="s">
        <v>118</v>
      </c>
      <c r="W919" t="s">
        <v>119</v>
      </c>
      <c r="X919">
        <v>18</v>
      </c>
    </row>
    <row r="920" spans="1:24" x14ac:dyDescent="0.25">
      <c r="A920">
        <v>18416829</v>
      </c>
      <c r="B920" t="s">
        <v>3086</v>
      </c>
      <c r="C920">
        <v>1</v>
      </c>
      <c r="D920" t="str">
        <f>VLOOKUP(C920,Countries!$A$2:$B$16,2,FALSE)</f>
        <v>India</v>
      </c>
      <c r="E920" t="s">
        <v>2926</v>
      </c>
      <c r="F920" t="s">
        <v>3087</v>
      </c>
      <c r="G920" t="s">
        <v>3032</v>
      </c>
      <c r="H920" t="s">
        <v>3033</v>
      </c>
      <c r="I920">
        <v>77.321808099999998</v>
      </c>
      <c r="J920">
        <v>28.394768800000001</v>
      </c>
      <c r="K920" t="s">
        <v>2323</v>
      </c>
      <c r="L920">
        <v>400</v>
      </c>
      <c r="M920" t="s">
        <v>2104</v>
      </c>
      <c r="N920" t="s">
        <v>45</v>
      </c>
      <c r="O920" t="str">
        <f t="shared" si="28"/>
        <v>No Table Booking</v>
      </c>
      <c r="P920" t="s">
        <v>45</v>
      </c>
      <c r="Q920" t="str">
        <f t="shared" si="29"/>
        <v>No Online</v>
      </c>
      <c r="R920" t="s">
        <v>45</v>
      </c>
      <c r="S920" t="s">
        <v>45</v>
      </c>
      <c r="T920">
        <v>1</v>
      </c>
      <c r="U920">
        <v>3.6</v>
      </c>
      <c r="V920" t="s">
        <v>118</v>
      </c>
      <c r="W920" t="s">
        <v>119</v>
      </c>
      <c r="X920">
        <v>27</v>
      </c>
    </row>
    <row r="921" spans="1:24" x14ac:dyDescent="0.25">
      <c r="A921">
        <v>18400756</v>
      </c>
      <c r="B921" t="s">
        <v>3088</v>
      </c>
      <c r="C921">
        <v>1</v>
      </c>
      <c r="D921" t="str">
        <f>VLOOKUP(C921,Countries!$A$2:$B$16,2,FALSE)</f>
        <v>India</v>
      </c>
      <c r="E921" t="s">
        <v>2926</v>
      </c>
      <c r="F921" t="s">
        <v>3089</v>
      </c>
      <c r="G921" t="s">
        <v>3032</v>
      </c>
      <c r="H921" t="s">
        <v>3033</v>
      </c>
      <c r="I921">
        <v>77.324410700000001</v>
      </c>
      <c r="J921">
        <v>28.395282999999999</v>
      </c>
      <c r="K921" t="s">
        <v>2340</v>
      </c>
      <c r="L921">
        <v>750</v>
      </c>
      <c r="M921" t="s">
        <v>2104</v>
      </c>
      <c r="N921" t="s">
        <v>45</v>
      </c>
      <c r="O921" t="str">
        <f t="shared" si="28"/>
        <v>No Table Booking</v>
      </c>
      <c r="P921" t="s">
        <v>44</v>
      </c>
      <c r="Q921" t="str">
        <f t="shared" si="29"/>
        <v>Online</v>
      </c>
      <c r="R921" t="s">
        <v>45</v>
      </c>
      <c r="S921" t="s">
        <v>45</v>
      </c>
      <c r="T921">
        <v>2</v>
      </c>
      <c r="U921">
        <v>3.8</v>
      </c>
      <c r="V921" t="s">
        <v>118</v>
      </c>
      <c r="W921" t="s">
        <v>119</v>
      </c>
      <c r="X921">
        <v>27</v>
      </c>
    </row>
    <row r="922" spans="1:24" x14ac:dyDescent="0.25">
      <c r="A922">
        <v>301177</v>
      </c>
      <c r="B922" t="s">
        <v>3090</v>
      </c>
      <c r="C922">
        <v>1</v>
      </c>
      <c r="D922" t="str">
        <f>VLOOKUP(C922,Countries!$A$2:$B$16,2,FALSE)</f>
        <v>India</v>
      </c>
      <c r="E922" t="s">
        <v>2926</v>
      </c>
      <c r="F922" t="s">
        <v>3091</v>
      </c>
      <c r="G922" t="s">
        <v>3032</v>
      </c>
      <c r="H922" t="s">
        <v>3033</v>
      </c>
      <c r="I922">
        <v>77.296598329999995</v>
      </c>
      <c r="J922">
        <v>28.430023330000001</v>
      </c>
      <c r="K922" t="s">
        <v>3066</v>
      </c>
      <c r="L922">
        <v>400</v>
      </c>
      <c r="M922" t="s">
        <v>2104</v>
      </c>
      <c r="N922" t="s">
        <v>45</v>
      </c>
      <c r="O922" t="str">
        <f t="shared" si="28"/>
        <v>No Table Booking</v>
      </c>
      <c r="P922" t="s">
        <v>45</v>
      </c>
      <c r="Q922" t="str">
        <f t="shared" si="29"/>
        <v>No Online</v>
      </c>
      <c r="R922" t="s">
        <v>45</v>
      </c>
      <c r="S922" t="s">
        <v>45</v>
      </c>
      <c r="T922">
        <v>1</v>
      </c>
      <c r="U922">
        <v>3.5</v>
      </c>
      <c r="V922" t="s">
        <v>118</v>
      </c>
      <c r="W922" t="s">
        <v>119</v>
      </c>
      <c r="X922">
        <v>39</v>
      </c>
    </row>
    <row r="923" spans="1:24" x14ac:dyDescent="0.25">
      <c r="A923">
        <v>6161</v>
      </c>
      <c r="B923" t="s">
        <v>3090</v>
      </c>
      <c r="C923">
        <v>1</v>
      </c>
      <c r="D923" t="str">
        <f>VLOOKUP(C923,Countries!$A$2:$B$16,2,FALSE)</f>
        <v>India</v>
      </c>
      <c r="E923" t="s">
        <v>2926</v>
      </c>
      <c r="F923" t="s">
        <v>3092</v>
      </c>
      <c r="G923" t="s">
        <v>3032</v>
      </c>
      <c r="H923" t="s">
        <v>3033</v>
      </c>
      <c r="I923">
        <v>77.323154299999999</v>
      </c>
      <c r="J923">
        <v>28.3952545</v>
      </c>
      <c r="K923" t="s">
        <v>3066</v>
      </c>
      <c r="L923">
        <v>400</v>
      </c>
      <c r="M923" t="s">
        <v>2104</v>
      </c>
      <c r="N923" t="s">
        <v>45</v>
      </c>
      <c r="O923" t="str">
        <f t="shared" si="28"/>
        <v>No Table Booking</v>
      </c>
      <c r="P923" t="s">
        <v>45</v>
      </c>
      <c r="Q923" t="str">
        <f t="shared" si="29"/>
        <v>No Online</v>
      </c>
      <c r="R923" t="s">
        <v>45</v>
      </c>
      <c r="S923" t="s">
        <v>45</v>
      </c>
      <c r="T923">
        <v>1</v>
      </c>
      <c r="U923">
        <v>3.6</v>
      </c>
      <c r="V923" t="s">
        <v>118</v>
      </c>
      <c r="W923" t="s">
        <v>119</v>
      </c>
      <c r="X923">
        <v>126</v>
      </c>
    </row>
    <row r="924" spans="1:24" x14ac:dyDescent="0.25">
      <c r="A924">
        <v>2565</v>
      </c>
      <c r="B924" t="s">
        <v>3093</v>
      </c>
      <c r="C924">
        <v>1</v>
      </c>
      <c r="D924" t="str">
        <f>VLOOKUP(C924,Countries!$A$2:$B$16,2,FALSE)</f>
        <v>India</v>
      </c>
      <c r="E924" t="s">
        <v>2926</v>
      </c>
      <c r="F924" t="s">
        <v>3094</v>
      </c>
      <c r="G924" t="s">
        <v>3032</v>
      </c>
      <c r="H924" t="s">
        <v>3033</v>
      </c>
      <c r="I924">
        <v>77.324465099999998</v>
      </c>
      <c r="J924">
        <v>28.395037599999998</v>
      </c>
      <c r="K924" t="s">
        <v>3095</v>
      </c>
      <c r="L924">
        <v>150</v>
      </c>
      <c r="M924" t="s">
        <v>2104</v>
      </c>
      <c r="N924" t="s">
        <v>45</v>
      </c>
      <c r="O924" t="str">
        <f t="shared" si="28"/>
        <v>No Table Booking</v>
      </c>
      <c r="P924" t="s">
        <v>45</v>
      </c>
      <c r="Q924" t="str">
        <f t="shared" si="29"/>
        <v>No Online</v>
      </c>
      <c r="R924" t="s">
        <v>45</v>
      </c>
      <c r="S924" t="s">
        <v>45</v>
      </c>
      <c r="T924">
        <v>1</v>
      </c>
      <c r="U924">
        <v>3.8</v>
      </c>
      <c r="V924" t="s">
        <v>118</v>
      </c>
      <c r="W924" t="s">
        <v>119</v>
      </c>
      <c r="X924">
        <v>75</v>
      </c>
    </row>
    <row r="925" spans="1:24" x14ac:dyDescent="0.25">
      <c r="A925">
        <v>3866</v>
      </c>
      <c r="B925" t="s">
        <v>2281</v>
      </c>
      <c r="C925">
        <v>1</v>
      </c>
      <c r="D925" t="str">
        <f>VLOOKUP(C925,Countries!$A$2:$B$16,2,FALSE)</f>
        <v>India</v>
      </c>
      <c r="E925" t="s">
        <v>2926</v>
      </c>
      <c r="F925" t="s">
        <v>3096</v>
      </c>
      <c r="G925" t="s">
        <v>3032</v>
      </c>
      <c r="H925" t="s">
        <v>3033</v>
      </c>
      <c r="I925">
        <v>77.321942699999994</v>
      </c>
      <c r="J925">
        <v>28.394826399999999</v>
      </c>
      <c r="K925" t="s">
        <v>2970</v>
      </c>
      <c r="L925">
        <v>500</v>
      </c>
      <c r="M925" t="s">
        <v>2104</v>
      </c>
      <c r="N925" t="s">
        <v>45</v>
      </c>
      <c r="O925" t="str">
        <f t="shared" si="28"/>
        <v>No Table Booking</v>
      </c>
      <c r="P925" t="s">
        <v>45</v>
      </c>
      <c r="Q925" t="str">
        <f t="shared" si="29"/>
        <v>No Online</v>
      </c>
      <c r="R925" t="s">
        <v>45</v>
      </c>
      <c r="S925" t="s">
        <v>45</v>
      </c>
      <c r="T925">
        <v>2</v>
      </c>
      <c r="U925">
        <v>3.5</v>
      </c>
      <c r="V925" t="s">
        <v>118</v>
      </c>
      <c r="W925" t="s">
        <v>119</v>
      </c>
      <c r="X925">
        <v>143</v>
      </c>
    </row>
    <row r="926" spans="1:24" x14ac:dyDescent="0.25">
      <c r="A926">
        <v>18250288</v>
      </c>
      <c r="B926" t="s">
        <v>3097</v>
      </c>
      <c r="C926">
        <v>1</v>
      </c>
      <c r="D926" t="str">
        <f>VLOOKUP(C926,Countries!$A$2:$B$16,2,FALSE)</f>
        <v>India</v>
      </c>
      <c r="E926" t="s">
        <v>2926</v>
      </c>
      <c r="F926" t="s">
        <v>3098</v>
      </c>
      <c r="G926" t="s">
        <v>3032</v>
      </c>
      <c r="H926" t="s">
        <v>3033</v>
      </c>
      <c r="I926">
        <v>77.323802749999999</v>
      </c>
      <c r="J926">
        <v>28.395720409999999</v>
      </c>
      <c r="K926" t="s">
        <v>3099</v>
      </c>
      <c r="L926">
        <v>650</v>
      </c>
      <c r="M926" t="s">
        <v>2104</v>
      </c>
      <c r="N926" t="s">
        <v>45</v>
      </c>
      <c r="O926" t="str">
        <f t="shared" si="28"/>
        <v>No Table Booking</v>
      </c>
      <c r="P926" t="s">
        <v>44</v>
      </c>
      <c r="Q926" t="str">
        <f t="shared" si="29"/>
        <v>Online</v>
      </c>
      <c r="R926" t="s">
        <v>45</v>
      </c>
      <c r="S926" t="s">
        <v>45</v>
      </c>
      <c r="T926">
        <v>2</v>
      </c>
      <c r="U926">
        <v>4.0999999999999996</v>
      </c>
      <c r="V926" t="s">
        <v>59</v>
      </c>
      <c r="W926" t="s">
        <v>60</v>
      </c>
      <c r="X926">
        <v>153</v>
      </c>
    </row>
    <row r="927" spans="1:24" x14ac:dyDescent="0.25">
      <c r="A927">
        <v>1430</v>
      </c>
      <c r="B927" t="s">
        <v>3100</v>
      </c>
      <c r="C927">
        <v>1</v>
      </c>
      <c r="D927" t="str">
        <f>VLOOKUP(C927,Countries!$A$2:$B$16,2,FALSE)</f>
        <v>India</v>
      </c>
      <c r="E927" t="s">
        <v>2926</v>
      </c>
      <c r="F927" t="s">
        <v>3101</v>
      </c>
      <c r="G927" t="s">
        <v>3102</v>
      </c>
      <c r="H927" t="s">
        <v>3103</v>
      </c>
      <c r="I927">
        <v>77.320327300000002</v>
      </c>
      <c r="J927">
        <v>28.410469299999999</v>
      </c>
      <c r="K927" t="s">
        <v>2109</v>
      </c>
      <c r="L927">
        <v>400</v>
      </c>
      <c r="M927" t="s">
        <v>2104</v>
      </c>
      <c r="N927" t="s">
        <v>45</v>
      </c>
      <c r="O927" t="str">
        <f t="shared" si="28"/>
        <v>No Table Booking</v>
      </c>
      <c r="P927" t="s">
        <v>45</v>
      </c>
      <c r="Q927" t="str">
        <f t="shared" si="29"/>
        <v>No Online</v>
      </c>
      <c r="R927" t="s">
        <v>45</v>
      </c>
      <c r="S927" t="s">
        <v>45</v>
      </c>
      <c r="T927">
        <v>1</v>
      </c>
      <c r="U927">
        <v>2.9</v>
      </c>
      <c r="V927" t="s">
        <v>155</v>
      </c>
      <c r="W927" t="s">
        <v>156</v>
      </c>
      <c r="X927">
        <v>43</v>
      </c>
    </row>
    <row r="928" spans="1:24" x14ac:dyDescent="0.25">
      <c r="A928">
        <v>18393702</v>
      </c>
      <c r="B928" t="s">
        <v>3104</v>
      </c>
      <c r="C928">
        <v>1</v>
      </c>
      <c r="D928" t="str">
        <f>VLOOKUP(C928,Countries!$A$2:$B$16,2,FALSE)</f>
        <v>India</v>
      </c>
      <c r="E928" t="s">
        <v>2926</v>
      </c>
      <c r="F928" t="s">
        <v>3105</v>
      </c>
      <c r="G928" t="s">
        <v>3102</v>
      </c>
      <c r="H928" t="s">
        <v>3103</v>
      </c>
      <c r="I928">
        <v>77.320192700000007</v>
      </c>
      <c r="J928">
        <v>28.4107707</v>
      </c>
      <c r="K928" t="s">
        <v>3106</v>
      </c>
      <c r="L928">
        <v>300</v>
      </c>
      <c r="M928" t="s">
        <v>2104</v>
      </c>
      <c r="N928" t="s">
        <v>45</v>
      </c>
      <c r="O928" t="str">
        <f t="shared" si="28"/>
        <v>No Table Booking</v>
      </c>
      <c r="P928" t="s">
        <v>44</v>
      </c>
      <c r="Q928" t="str">
        <f t="shared" si="29"/>
        <v>Online</v>
      </c>
      <c r="R928" t="s">
        <v>45</v>
      </c>
      <c r="S928" t="s">
        <v>45</v>
      </c>
      <c r="T928">
        <v>1</v>
      </c>
      <c r="U928">
        <v>2.9</v>
      </c>
      <c r="V928" t="s">
        <v>155</v>
      </c>
      <c r="W928" t="s">
        <v>156</v>
      </c>
      <c r="X928">
        <v>4</v>
      </c>
    </row>
    <row r="929" spans="1:24" x14ac:dyDescent="0.25">
      <c r="A929">
        <v>6152</v>
      </c>
      <c r="B929" t="s">
        <v>3107</v>
      </c>
      <c r="C929">
        <v>1</v>
      </c>
      <c r="D929" t="str">
        <f>VLOOKUP(C929,Countries!$A$2:$B$16,2,FALSE)</f>
        <v>India</v>
      </c>
      <c r="E929" t="s">
        <v>2926</v>
      </c>
      <c r="F929" t="s">
        <v>3108</v>
      </c>
      <c r="G929" t="s">
        <v>3102</v>
      </c>
      <c r="H929" t="s">
        <v>3103</v>
      </c>
      <c r="I929">
        <v>77.319206300000005</v>
      </c>
      <c r="J929">
        <v>28.410696300000001</v>
      </c>
      <c r="K929" t="s">
        <v>3053</v>
      </c>
      <c r="L929">
        <v>400</v>
      </c>
      <c r="M929" t="s">
        <v>2104</v>
      </c>
      <c r="N929" t="s">
        <v>45</v>
      </c>
      <c r="O929" t="str">
        <f t="shared" si="28"/>
        <v>No Table Booking</v>
      </c>
      <c r="P929" t="s">
        <v>45</v>
      </c>
      <c r="Q929" t="str">
        <f t="shared" si="29"/>
        <v>No Online</v>
      </c>
      <c r="R929" t="s">
        <v>45</v>
      </c>
      <c r="S929" t="s">
        <v>45</v>
      </c>
      <c r="T929">
        <v>1</v>
      </c>
      <c r="U929">
        <v>2.5</v>
      </c>
      <c r="V929" t="s">
        <v>155</v>
      </c>
      <c r="W929" t="s">
        <v>156</v>
      </c>
      <c r="X929">
        <v>25</v>
      </c>
    </row>
    <row r="930" spans="1:24" x14ac:dyDescent="0.25">
      <c r="A930">
        <v>306962</v>
      </c>
      <c r="B930" t="s">
        <v>3109</v>
      </c>
      <c r="C930">
        <v>1</v>
      </c>
      <c r="D930" t="str">
        <f>VLOOKUP(C930,Countries!$A$2:$B$16,2,FALSE)</f>
        <v>India</v>
      </c>
      <c r="E930" t="s">
        <v>2926</v>
      </c>
      <c r="F930" t="s">
        <v>3110</v>
      </c>
      <c r="G930" t="s">
        <v>3102</v>
      </c>
      <c r="H930" t="s">
        <v>3103</v>
      </c>
      <c r="I930">
        <v>77.318532300000001</v>
      </c>
      <c r="J930">
        <v>28.410659299999999</v>
      </c>
      <c r="K930" t="s">
        <v>2109</v>
      </c>
      <c r="L930">
        <v>400</v>
      </c>
      <c r="M930" t="s">
        <v>2104</v>
      </c>
      <c r="N930" t="s">
        <v>45</v>
      </c>
      <c r="O930" t="str">
        <f t="shared" si="28"/>
        <v>No Table Booking</v>
      </c>
      <c r="P930" t="s">
        <v>45</v>
      </c>
      <c r="Q930" t="str">
        <f t="shared" si="29"/>
        <v>No Online</v>
      </c>
      <c r="R930" t="s">
        <v>45</v>
      </c>
      <c r="S930" t="s">
        <v>45</v>
      </c>
      <c r="T930">
        <v>1</v>
      </c>
      <c r="U930">
        <v>3.1</v>
      </c>
      <c r="V930" t="s">
        <v>155</v>
      </c>
      <c r="W930" t="s">
        <v>156</v>
      </c>
      <c r="X930">
        <v>26</v>
      </c>
    </row>
    <row r="931" spans="1:24" x14ac:dyDescent="0.25">
      <c r="A931">
        <v>18445360</v>
      </c>
      <c r="B931" t="s">
        <v>3111</v>
      </c>
      <c r="C931">
        <v>1</v>
      </c>
      <c r="D931" t="str">
        <f>VLOOKUP(C931,Countries!$A$2:$B$16,2,FALSE)</f>
        <v>India</v>
      </c>
      <c r="E931" t="s">
        <v>2926</v>
      </c>
      <c r="F931" t="s">
        <v>3112</v>
      </c>
      <c r="G931" t="s">
        <v>3102</v>
      </c>
      <c r="H931" t="s">
        <v>3103</v>
      </c>
      <c r="I931">
        <v>77.319076499999994</v>
      </c>
      <c r="J931">
        <v>28.410819799999999</v>
      </c>
      <c r="K931" t="s">
        <v>2139</v>
      </c>
      <c r="L931">
        <v>500</v>
      </c>
      <c r="M931" t="s">
        <v>2104</v>
      </c>
      <c r="N931" t="s">
        <v>45</v>
      </c>
      <c r="O931" t="str">
        <f t="shared" si="28"/>
        <v>No Table Booking</v>
      </c>
      <c r="P931" t="s">
        <v>45</v>
      </c>
      <c r="Q931" t="str">
        <f t="shared" si="29"/>
        <v>No Online</v>
      </c>
      <c r="R931" t="s">
        <v>45</v>
      </c>
      <c r="S931" t="s">
        <v>45</v>
      </c>
      <c r="T931">
        <v>2</v>
      </c>
      <c r="U931">
        <v>3</v>
      </c>
      <c r="V931" t="s">
        <v>155</v>
      </c>
      <c r="W931" t="s">
        <v>156</v>
      </c>
      <c r="X931">
        <v>4</v>
      </c>
    </row>
    <row r="932" spans="1:24" x14ac:dyDescent="0.25">
      <c r="A932">
        <v>6150</v>
      </c>
      <c r="B932" t="s">
        <v>3113</v>
      </c>
      <c r="C932">
        <v>1</v>
      </c>
      <c r="D932" t="str">
        <f>VLOOKUP(C932,Countries!$A$2:$B$16,2,FALSE)</f>
        <v>India</v>
      </c>
      <c r="E932" t="s">
        <v>2926</v>
      </c>
      <c r="F932" t="s">
        <v>3114</v>
      </c>
      <c r="G932" t="s">
        <v>3102</v>
      </c>
      <c r="H932" t="s">
        <v>3103</v>
      </c>
      <c r="I932">
        <v>77.318667000000005</v>
      </c>
      <c r="J932">
        <v>28.410677199999999</v>
      </c>
      <c r="K932" t="s">
        <v>2109</v>
      </c>
      <c r="L932">
        <v>250</v>
      </c>
      <c r="M932" t="s">
        <v>2104</v>
      </c>
      <c r="N932" t="s">
        <v>45</v>
      </c>
      <c r="O932" t="str">
        <f t="shared" si="28"/>
        <v>No Table Booking</v>
      </c>
      <c r="P932" t="s">
        <v>45</v>
      </c>
      <c r="Q932" t="str">
        <f t="shared" si="29"/>
        <v>No Online</v>
      </c>
      <c r="R932" t="s">
        <v>45</v>
      </c>
      <c r="S932" t="s">
        <v>45</v>
      </c>
      <c r="T932">
        <v>1</v>
      </c>
      <c r="U932">
        <v>3.4</v>
      </c>
      <c r="V932" t="s">
        <v>155</v>
      </c>
      <c r="W932" t="s">
        <v>156</v>
      </c>
      <c r="X932">
        <v>22</v>
      </c>
    </row>
    <row r="933" spans="1:24" x14ac:dyDescent="0.25">
      <c r="A933">
        <v>18421024</v>
      </c>
      <c r="B933" t="s">
        <v>3115</v>
      </c>
      <c r="C933">
        <v>1</v>
      </c>
      <c r="D933" t="str">
        <f>VLOOKUP(C933,Countries!$A$2:$B$16,2,FALSE)</f>
        <v>India</v>
      </c>
      <c r="E933" t="s">
        <v>2926</v>
      </c>
      <c r="F933" t="s">
        <v>3116</v>
      </c>
      <c r="G933" t="s">
        <v>3102</v>
      </c>
      <c r="H933" t="s">
        <v>3103</v>
      </c>
      <c r="I933">
        <v>77.3199015</v>
      </c>
      <c r="J933">
        <v>28.409565199999999</v>
      </c>
      <c r="K933" t="s">
        <v>2139</v>
      </c>
      <c r="L933">
        <v>800</v>
      </c>
      <c r="M933" t="s">
        <v>2104</v>
      </c>
      <c r="N933" t="s">
        <v>44</v>
      </c>
      <c r="O933" t="str">
        <f t="shared" si="28"/>
        <v>Table Booking</v>
      </c>
      <c r="P933" t="s">
        <v>45</v>
      </c>
      <c r="Q933" t="str">
        <f t="shared" si="29"/>
        <v>No Online</v>
      </c>
      <c r="R933" t="s">
        <v>45</v>
      </c>
      <c r="S933" t="s">
        <v>45</v>
      </c>
      <c r="T933">
        <v>2</v>
      </c>
      <c r="U933">
        <v>3.3</v>
      </c>
      <c r="V933" t="s">
        <v>155</v>
      </c>
      <c r="W933" t="s">
        <v>156</v>
      </c>
      <c r="X933">
        <v>14</v>
      </c>
    </row>
    <row r="934" spans="1:24" x14ac:dyDescent="0.25">
      <c r="A934">
        <v>18471260</v>
      </c>
      <c r="B934" t="s">
        <v>3117</v>
      </c>
      <c r="C934">
        <v>1</v>
      </c>
      <c r="D934" t="str">
        <f>VLOOKUP(C934,Countries!$A$2:$B$16,2,FALSE)</f>
        <v>India</v>
      </c>
      <c r="E934" t="s">
        <v>2926</v>
      </c>
      <c r="F934" t="s">
        <v>3118</v>
      </c>
      <c r="G934" t="s">
        <v>3102</v>
      </c>
      <c r="H934" t="s">
        <v>3103</v>
      </c>
      <c r="I934">
        <v>0</v>
      </c>
      <c r="J934">
        <v>0</v>
      </c>
      <c r="K934" t="s">
        <v>2109</v>
      </c>
      <c r="L934">
        <v>300</v>
      </c>
      <c r="M934" t="s">
        <v>2104</v>
      </c>
      <c r="N934" t="s">
        <v>45</v>
      </c>
      <c r="O934" t="str">
        <f t="shared" si="28"/>
        <v>No Table Booking</v>
      </c>
      <c r="P934" t="s">
        <v>45</v>
      </c>
      <c r="Q934" t="str">
        <f t="shared" si="29"/>
        <v>No Online</v>
      </c>
      <c r="R934" t="s">
        <v>45</v>
      </c>
      <c r="S934" t="s">
        <v>45</v>
      </c>
      <c r="T934">
        <v>1</v>
      </c>
      <c r="U934">
        <v>3.1</v>
      </c>
      <c r="V934" t="s">
        <v>155</v>
      </c>
      <c r="W934" t="s">
        <v>156</v>
      </c>
      <c r="X934">
        <v>8</v>
      </c>
    </row>
    <row r="935" spans="1:24" x14ac:dyDescent="0.25">
      <c r="A935">
        <v>18367316</v>
      </c>
      <c r="B935" t="s">
        <v>3119</v>
      </c>
      <c r="C935">
        <v>1</v>
      </c>
      <c r="D935" t="str">
        <f>VLOOKUP(C935,Countries!$A$2:$B$16,2,FALSE)</f>
        <v>India</v>
      </c>
      <c r="E935" t="s">
        <v>2926</v>
      </c>
      <c r="F935" t="s">
        <v>3120</v>
      </c>
      <c r="G935" t="s">
        <v>3102</v>
      </c>
      <c r="H935" t="s">
        <v>3103</v>
      </c>
      <c r="I935">
        <v>77.318577199999993</v>
      </c>
      <c r="J935">
        <v>28.410887800000001</v>
      </c>
      <c r="K935" t="s">
        <v>2898</v>
      </c>
      <c r="L935">
        <v>400</v>
      </c>
      <c r="M935" t="s">
        <v>2104</v>
      </c>
      <c r="N935" t="s">
        <v>45</v>
      </c>
      <c r="O935" t="str">
        <f t="shared" si="28"/>
        <v>No Table Booking</v>
      </c>
      <c r="P935" t="s">
        <v>45</v>
      </c>
      <c r="Q935" t="str">
        <f t="shared" si="29"/>
        <v>No Online</v>
      </c>
      <c r="R935" t="s">
        <v>45</v>
      </c>
      <c r="S935" t="s">
        <v>45</v>
      </c>
      <c r="T935">
        <v>1</v>
      </c>
      <c r="U935">
        <v>3.1</v>
      </c>
      <c r="V935" t="s">
        <v>155</v>
      </c>
      <c r="W935" t="s">
        <v>156</v>
      </c>
      <c r="X935">
        <v>8</v>
      </c>
    </row>
    <row r="936" spans="1:24" x14ac:dyDescent="0.25">
      <c r="A936">
        <v>304001</v>
      </c>
      <c r="B936" t="s">
        <v>3121</v>
      </c>
      <c r="C936">
        <v>1</v>
      </c>
      <c r="D936" t="str">
        <f>VLOOKUP(C936,Countries!$A$2:$B$16,2,FALSE)</f>
        <v>India</v>
      </c>
      <c r="E936" t="s">
        <v>2926</v>
      </c>
      <c r="F936" t="s">
        <v>3122</v>
      </c>
      <c r="G936" t="s">
        <v>3123</v>
      </c>
      <c r="H936" t="s">
        <v>3124</v>
      </c>
      <c r="I936">
        <v>77.326602300000005</v>
      </c>
      <c r="J936">
        <v>28.4101024</v>
      </c>
      <c r="K936" t="s">
        <v>2643</v>
      </c>
      <c r="L936">
        <v>400</v>
      </c>
      <c r="M936" t="s">
        <v>2104</v>
      </c>
      <c r="N936" t="s">
        <v>45</v>
      </c>
      <c r="O936" t="str">
        <f t="shared" si="28"/>
        <v>No Table Booking</v>
      </c>
      <c r="P936" t="s">
        <v>45</v>
      </c>
      <c r="Q936" t="str">
        <f t="shared" si="29"/>
        <v>No Online</v>
      </c>
      <c r="R936" t="s">
        <v>45</v>
      </c>
      <c r="S936" t="s">
        <v>45</v>
      </c>
      <c r="T936">
        <v>1</v>
      </c>
      <c r="U936">
        <v>2.8</v>
      </c>
      <c r="V936" t="s">
        <v>155</v>
      </c>
      <c r="W936" t="s">
        <v>156</v>
      </c>
      <c r="X936">
        <v>20</v>
      </c>
    </row>
    <row r="937" spans="1:24" x14ac:dyDescent="0.25">
      <c r="A937">
        <v>8319</v>
      </c>
      <c r="B937" t="s">
        <v>3125</v>
      </c>
      <c r="C937">
        <v>1</v>
      </c>
      <c r="D937" t="str">
        <f>VLOOKUP(C937,Countries!$A$2:$B$16,2,FALSE)</f>
        <v>India</v>
      </c>
      <c r="E937" t="s">
        <v>2926</v>
      </c>
      <c r="F937" t="s">
        <v>3126</v>
      </c>
      <c r="G937" t="s">
        <v>3123</v>
      </c>
      <c r="H937" t="s">
        <v>3124</v>
      </c>
      <c r="I937">
        <v>77.329166999999998</v>
      </c>
      <c r="J937">
        <v>28.410179500000002</v>
      </c>
      <c r="K937" t="s">
        <v>2340</v>
      </c>
      <c r="L937">
        <v>700</v>
      </c>
      <c r="M937" t="s">
        <v>2104</v>
      </c>
      <c r="N937" t="s">
        <v>45</v>
      </c>
      <c r="O937" t="str">
        <f t="shared" si="28"/>
        <v>No Table Booking</v>
      </c>
      <c r="P937" t="s">
        <v>45</v>
      </c>
      <c r="Q937" t="str">
        <f t="shared" si="29"/>
        <v>No Online</v>
      </c>
      <c r="R937" t="s">
        <v>45</v>
      </c>
      <c r="S937" t="s">
        <v>45</v>
      </c>
      <c r="T937">
        <v>2</v>
      </c>
      <c r="U937">
        <v>2.7</v>
      </c>
      <c r="V937" t="s">
        <v>155</v>
      </c>
      <c r="W937" t="s">
        <v>156</v>
      </c>
      <c r="X937">
        <v>39</v>
      </c>
    </row>
    <row r="938" spans="1:24" x14ac:dyDescent="0.25">
      <c r="A938">
        <v>303871</v>
      </c>
      <c r="B938" t="s">
        <v>2981</v>
      </c>
      <c r="C938">
        <v>1</v>
      </c>
      <c r="D938" t="str">
        <f>VLOOKUP(C938,Countries!$A$2:$B$16,2,FALSE)</f>
        <v>India</v>
      </c>
      <c r="E938" t="s">
        <v>2926</v>
      </c>
      <c r="F938" t="s">
        <v>3127</v>
      </c>
      <c r="G938" t="s">
        <v>3123</v>
      </c>
      <c r="H938" t="s">
        <v>3124</v>
      </c>
      <c r="I938">
        <v>77.328897799999993</v>
      </c>
      <c r="J938">
        <v>28.410602900000001</v>
      </c>
      <c r="K938" t="s">
        <v>2269</v>
      </c>
      <c r="L938">
        <v>600</v>
      </c>
      <c r="M938" t="s">
        <v>2104</v>
      </c>
      <c r="N938" t="s">
        <v>45</v>
      </c>
      <c r="O938" t="str">
        <f t="shared" si="28"/>
        <v>No Table Booking</v>
      </c>
      <c r="P938" t="s">
        <v>44</v>
      </c>
      <c r="Q938" t="str">
        <f t="shared" si="29"/>
        <v>Online</v>
      </c>
      <c r="R938" t="s">
        <v>45</v>
      </c>
      <c r="S938" t="s">
        <v>45</v>
      </c>
      <c r="T938">
        <v>2</v>
      </c>
      <c r="U938">
        <v>2.7</v>
      </c>
      <c r="V938" t="s">
        <v>155</v>
      </c>
      <c r="W938" t="s">
        <v>156</v>
      </c>
      <c r="X938">
        <v>56</v>
      </c>
    </row>
    <row r="939" spans="1:24" x14ac:dyDescent="0.25">
      <c r="A939">
        <v>8321</v>
      </c>
      <c r="B939" t="s">
        <v>3128</v>
      </c>
      <c r="C939">
        <v>1</v>
      </c>
      <c r="D939" t="str">
        <f>VLOOKUP(C939,Countries!$A$2:$B$16,2,FALSE)</f>
        <v>India</v>
      </c>
      <c r="E939" t="s">
        <v>2926</v>
      </c>
      <c r="F939" t="s">
        <v>3129</v>
      </c>
      <c r="G939" t="s">
        <v>3123</v>
      </c>
      <c r="H939" t="s">
        <v>3124</v>
      </c>
      <c r="I939">
        <v>77.327576399999998</v>
      </c>
      <c r="J939">
        <v>28.410372500000001</v>
      </c>
      <c r="K939" t="s">
        <v>2340</v>
      </c>
      <c r="L939">
        <v>500</v>
      </c>
      <c r="M939" t="s">
        <v>2104</v>
      </c>
      <c r="N939" t="s">
        <v>45</v>
      </c>
      <c r="O939" t="str">
        <f t="shared" si="28"/>
        <v>No Table Booking</v>
      </c>
      <c r="P939" t="s">
        <v>45</v>
      </c>
      <c r="Q939" t="str">
        <f t="shared" si="29"/>
        <v>No Online</v>
      </c>
      <c r="R939" t="s">
        <v>45</v>
      </c>
      <c r="S939" t="s">
        <v>45</v>
      </c>
      <c r="T939">
        <v>2</v>
      </c>
      <c r="U939">
        <v>2.7</v>
      </c>
      <c r="V939" t="s">
        <v>155</v>
      </c>
      <c r="W939" t="s">
        <v>156</v>
      </c>
      <c r="X939">
        <v>43</v>
      </c>
    </row>
    <row r="940" spans="1:24" x14ac:dyDescent="0.25">
      <c r="A940">
        <v>311047</v>
      </c>
      <c r="B940" t="s">
        <v>3130</v>
      </c>
      <c r="C940">
        <v>1</v>
      </c>
      <c r="D940" t="str">
        <f>VLOOKUP(C940,Countries!$A$2:$B$16,2,FALSE)</f>
        <v>India</v>
      </c>
      <c r="E940" t="s">
        <v>2926</v>
      </c>
      <c r="F940" t="s">
        <v>3131</v>
      </c>
      <c r="G940" t="s">
        <v>3123</v>
      </c>
      <c r="H940" t="s">
        <v>3124</v>
      </c>
      <c r="I940">
        <v>77.326744000000005</v>
      </c>
      <c r="J940">
        <v>28.409951499999998</v>
      </c>
      <c r="K940" t="s">
        <v>71</v>
      </c>
      <c r="L940">
        <v>300</v>
      </c>
      <c r="M940" t="s">
        <v>2104</v>
      </c>
      <c r="N940" t="s">
        <v>45</v>
      </c>
      <c r="O940" t="str">
        <f t="shared" si="28"/>
        <v>No Table Booking</v>
      </c>
      <c r="P940" t="s">
        <v>45</v>
      </c>
      <c r="Q940" t="str">
        <f t="shared" si="29"/>
        <v>No Online</v>
      </c>
      <c r="R940" t="s">
        <v>45</v>
      </c>
      <c r="S940" t="s">
        <v>45</v>
      </c>
      <c r="T940">
        <v>1</v>
      </c>
      <c r="U940">
        <v>2.8</v>
      </c>
      <c r="V940" t="s">
        <v>155</v>
      </c>
      <c r="W940" t="s">
        <v>156</v>
      </c>
      <c r="X940">
        <v>9</v>
      </c>
    </row>
    <row r="941" spans="1:24" x14ac:dyDescent="0.25">
      <c r="A941">
        <v>8320</v>
      </c>
      <c r="B941" t="s">
        <v>3132</v>
      </c>
      <c r="C941">
        <v>1</v>
      </c>
      <c r="D941" t="str">
        <f>VLOOKUP(C941,Countries!$A$2:$B$16,2,FALSE)</f>
        <v>India</v>
      </c>
      <c r="E941" t="s">
        <v>2926</v>
      </c>
      <c r="F941" t="s">
        <v>3133</v>
      </c>
      <c r="G941" t="s">
        <v>3123</v>
      </c>
      <c r="H941" t="s">
        <v>3124</v>
      </c>
      <c r="I941">
        <v>77.327832400000005</v>
      </c>
      <c r="J941">
        <v>28.410164699999999</v>
      </c>
      <c r="K941" t="s">
        <v>2109</v>
      </c>
      <c r="L941">
        <v>400</v>
      </c>
      <c r="M941" t="s">
        <v>2104</v>
      </c>
      <c r="N941" t="s">
        <v>45</v>
      </c>
      <c r="O941" t="str">
        <f t="shared" si="28"/>
        <v>No Table Booking</v>
      </c>
      <c r="P941" t="s">
        <v>45</v>
      </c>
      <c r="Q941" t="str">
        <f t="shared" si="29"/>
        <v>No Online</v>
      </c>
      <c r="R941" t="s">
        <v>45</v>
      </c>
      <c r="S941" t="s">
        <v>45</v>
      </c>
      <c r="T941">
        <v>1</v>
      </c>
      <c r="U941">
        <v>2.7</v>
      </c>
      <c r="V941" t="s">
        <v>155</v>
      </c>
      <c r="W941" t="s">
        <v>156</v>
      </c>
      <c r="X941">
        <v>20</v>
      </c>
    </row>
    <row r="942" spans="1:24" x14ac:dyDescent="0.25">
      <c r="A942">
        <v>8308</v>
      </c>
      <c r="B942" t="s">
        <v>3134</v>
      </c>
      <c r="C942">
        <v>1</v>
      </c>
      <c r="D942" t="str">
        <f>VLOOKUP(C942,Countries!$A$2:$B$16,2,FALSE)</f>
        <v>India</v>
      </c>
      <c r="E942" t="s">
        <v>2926</v>
      </c>
      <c r="F942" t="s">
        <v>3135</v>
      </c>
      <c r="G942" t="s">
        <v>3123</v>
      </c>
      <c r="H942" t="s">
        <v>3124</v>
      </c>
      <c r="I942">
        <v>77.327910599999996</v>
      </c>
      <c r="J942">
        <v>28.410330600000002</v>
      </c>
      <c r="K942" t="s">
        <v>2363</v>
      </c>
      <c r="L942">
        <v>100</v>
      </c>
      <c r="M942" t="s">
        <v>2104</v>
      </c>
      <c r="N942" t="s">
        <v>45</v>
      </c>
      <c r="O942" t="str">
        <f t="shared" si="28"/>
        <v>No Table Booking</v>
      </c>
      <c r="P942" t="s">
        <v>45</v>
      </c>
      <c r="Q942" t="str">
        <f t="shared" si="29"/>
        <v>No Online</v>
      </c>
      <c r="R942" t="s">
        <v>45</v>
      </c>
      <c r="S942" t="s">
        <v>45</v>
      </c>
      <c r="T942">
        <v>1</v>
      </c>
      <c r="U942">
        <v>3.2</v>
      </c>
      <c r="V942" t="s">
        <v>155</v>
      </c>
      <c r="W942" t="s">
        <v>156</v>
      </c>
      <c r="X942">
        <v>41</v>
      </c>
    </row>
    <row r="943" spans="1:24" x14ac:dyDescent="0.25">
      <c r="A943">
        <v>18303717</v>
      </c>
      <c r="B943" t="s">
        <v>3136</v>
      </c>
      <c r="C943">
        <v>1</v>
      </c>
      <c r="D943" t="str">
        <f>VLOOKUP(C943,Countries!$A$2:$B$16,2,FALSE)</f>
        <v>India</v>
      </c>
      <c r="E943" t="s">
        <v>2926</v>
      </c>
      <c r="F943" t="s">
        <v>3137</v>
      </c>
      <c r="G943" t="s">
        <v>3123</v>
      </c>
      <c r="H943" t="s">
        <v>3124</v>
      </c>
      <c r="I943">
        <v>77.327910599999996</v>
      </c>
      <c r="J943">
        <v>28.4105998</v>
      </c>
      <c r="K943" t="s">
        <v>159</v>
      </c>
      <c r="L943">
        <v>500</v>
      </c>
      <c r="M943" t="s">
        <v>2104</v>
      </c>
      <c r="N943" t="s">
        <v>45</v>
      </c>
      <c r="O943" t="str">
        <f t="shared" si="28"/>
        <v>No Table Booking</v>
      </c>
      <c r="P943" t="s">
        <v>45</v>
      </c>
      <c r="Q943" t="str">
        <f t="shared" si="29"/>
        <v>No Online</v>
      </c>
      <c r="R943" t="s">
        <v>45</v>
      </c>
      <c r="S943" t="s">
        <v>45</v>
      </c>
      <c r="T943">
        <v>2</v>
      </c>
      <c r="U943">
        <v>3.4</v>
      </c>
      <c r="V943" t="s">
        <v>155</v>
      </c>
      <c r="W943" t="s">
        <v>156</v>
      </c>
      <c r="X943">
        <v>18</v>
      </c>
    </row>
    <row r="944" spans="1:24" x14ac:dyDescent="0.25">
      <c r="A944">
        <v>304004</v>
      </c>
      <c r="B944" t="s">
        <v>3138</v>
      </c>
      <c r="C944">
        <v>1</v>
      </c>
      <c r="D944" t="str">
        <f>VLOOKUP(C944,Countries!$A$2:$B$16,2,FALSE)</f>
        <v>India</v>
      </c>
      <c r="E944" t="s">
        <v>2926</v>
      </c>
      <c r="F944" t="s">
        <v>3139</v>
      </c>
      <c r="G944" t="s">
        <v>3123</v>
      </c>
      <c r="H944" t="s">
        <v>3124</v>
      </c>
      <c r="I944">
        <v>77.326096710000002</v>
      </c>
      <c r="J944">
        <v>28.410115600000001</v>
      </c>
      <c r="K944" t="s">
        <v>2643</v>
      </c>
      <c r="L944">
        <v>700</v>
      </c>
      <c r="M944" t="s">
        <v>2104</v>
      </c>
      <c r="N944" t="s">
        <v>45</v>
      </c>
      <c r="O944" t="str">
        <f t="shared" si="28"/>
        <v>No Table Booking</v>
      </c>
      <c r="P944" t="s">
        <v>44</v>
      </c>
      <c r="Q944" t="str">
        <f t="shared" si="29"/>
        <v>Online</v>
      </c>
      <c r="R944" t="s">
        <v>45</v>
      </c>
      <c r="S944" t="s">
        <v>45</v>
      </c>
      <c r="T944">
        <v>2</v>
      </c>
      <c r="U944">
        <v>3.3</v>
      </c>
      <c r="V944" t="s">
        <v>155</v>
      </c>
      <c r="W944" t="s">
        <v>156</v>
      </c>
      <c r="X944">
        <v>76</v>
      </c>
    </row>
    <row r="945" spans="1:24" x14ac:dyDescent="0.25">
      <c r="A945">
        <v>18420432</v>
      </c>
      <c r="B945" t="s">
        <v>3140</v>
      </c>
      <c r="C945">
        <v>1</v>
      </c>
      <c r="D945" t="str">
        <f>VLOOKUP(C945,Countries!$A$2:$B$16,2,FALSE)</f>
        <v>India</v>
      </c>
      <c r="E945" t="s">
        <v>2926</v>
      </c>
      <c r="F945" t="s">
        <v>3141</v>
      </c>
      <c r="G945" t="s">
        <v>3142</v>
      </c>
      <c r="H945" t="s">
        <v>3143</v>
      </c>
      <c r="I945">
        <v>77.313820500000006</v>
      </c>
      <c r="J945">
        <v>28.417528999999998</v>
      </c>
      <c r="K945" t="s">
        <v>2269</v>
      </c>
      <c r="L945">
        <v>200</v>
      </c>
      <c r="M945" t="s">
        <v>2104</v>
      </c>
      <c r="N945" t="s">
        <v>45</v>
      </c>
      <c r="O945" t="str">
        <f t="shared" si="28"/>
        <v>No Table Booking</v>
      </c>
      <c r="P945" t="s">
        <v>45</v>
      </c>
      <c r="Q945" t="str">
        <f t="shared" si="29"/>
        <v>No Online</v>
      </c>
      <c r="R945" t="s">
        <v>45</v>
      </c>
      <c r="S945" t="s">
        <v>45</v>
      </c>
      <c r="T945">
        <v>1</v>
      </c>
      <c r="U945">
        <v>3</v>
      </c>
      <c r="V945" t="s">
        <v>155</v>
      </c>
      <c r="W945" t="s">
        <v>156</v>
      </c>
      <c r="X945">
        <v>6</v>
      </c>
    </row>
    <row r="946" spans="1:24" x14ac:dyDescent="0.25">
      <c r="A946">
        <v>9824</v>
      </c>
      <c r="B946" t="s">
        <v>3022</v>
      </c>
      <c r="C946">
        <v>1</v>
      </c>
      <c r="D946" t="str">
        <f>VLOOKUP(C946,Countries!$A$2:$B$16,2,FALSE)</f>
        <v>India</v>
      </c>
      <c r="E946" t="s">
        <v>2926</v>
      </c>
      <c r="F946" t="s">
        <v>3144</v>
      </c>
      <c r="G946" t="s">
        <v>3142</v>
      </c>
      <c r="H946" t="s">
        <v>3143</v>
      </c>
      <c r="I946">
        <v>77.3144487</v>
      </c>
      <c r="J946">
        <v>28.417588200000001</v>
      </c>
      <c r="K946" t="s">
        <v>2103</v>
      </c>
      <c r="L946">
        <v>700</v>
      </c>
      <c r="M946" t="s">
        <v>2104</v>
      </c>
      <c r="N946" t="s">
        <v>45</v>
      </c>
      <c r="O946" t="str">
        <f t="shared" si="28"/>
        <v>No Table Booking</v>
      </c>
      <c r="P946" t="s">
        <v>44</v>
      </c>
      <c r="Q946" t="str">
        <f t="shared" si="29"/>
        <v>Online</v>
      </c>
      <c r="R946" t="s">
        <v>45</v>
      </c>
      <c r="S946" t="s">
        <v>45</v>
      </c>
      <c r="T946">
        <v>2</v>
      </c>
      <c r="U946">
        <v>3.3</v>
      </c>
      <c r="V946" t="s">
        <v>155</v>
      </c>
      <c r="W946" t="s">
        <v>156</v>
      </c>
      <c r="X946">
        <v>219</v>
      </c>
    </row>
    <row r="947" spans="1:24" x14ac:dyDescent="0.25">
      <c r="A947">
        <v>8029</v>
      </c>
      <c r="B947" t="s">
        <v>3145</v>
      </c>
      <c r="C947">
        <v>1</v>
      </c>
      <c r="D947" t="str">
        <f>VLOOKUP(C947,Countries!$A$2:$B$16,2,FALSE)</f>
        <v>India</v>
      </c>
      <c r="E947" t="s">
        <v>2926</v>
      </c>
      <c r="F947" t="s">
        <v>3146</v>
      </c>
      <c r="G947" t="s">
        <v>3147</v>
      </c>
      <c r="H947" t="s">
        <v>3148</v>
      </c>
      <c r="I947">
        <v>77.296959400000006</v>
      </c>
      <c r="J947">
        <v>28.4304159</v>
      </c>
      <c r="K947" t="s">
        <v>3149</v>
      </c>
      <c r="L947">
        <v>200</v>
      </c>
      <c r="M947" t="s">
        <v>2104</v>
      </c>
      <c r="N947" t="s">
        <v>45</v>
      </c>
      <c r="O947" t="str">
        <f t="shared" si="28"/>
        <v>No Table Booking</v>
      </c>
      <c r="P947" t="s">
        <v>45</v>
      </c>
      <c r="Q947" t="str">
        <f t="shared" si="29"/>
        <v>No Online</v>
      </c>
      <c r="R947" t="s">
        <v>45</v>
      </c>
      <c r="S947" t="s">
        <v>45</v>
      </c>
      <c r="T947">
        <v>1</v>
      </c>
      <c r="U947">
        <v>2.8</v>
      </c>
      <c r="V947" t="s">
        <v>155</v>
      </c>
      <c r="W947" t="s">
        <v>156</v>
      </c>
      <c r="X947">
        <v>11</v>
      </c>
    </row>
    <row r="948" spans="1:24" x14ac:dyDescent="0.25">
      <c r="A948">
        <v>312788</v>
      </c>
      <c r="B948" t="s">
        <v>3150</v>
      </c>
      <c r="C948">
        <v>1</v>
      </c>
      <c r="D948" t="str">
        <f>VLOOKUP(C948,Countries!$A$2:$B$16,2,FALSE)</f>
        <v>India</v>
      </c>
      <c r="E948" t="s">
        <v>2926</v>
      </c>
      <c r="F948" t="s">
        <v>3151</v>
      </c>
      <c r="G948" t="s">
        <v>3147</v>
      </c>
      <c r="H948" t="s">
        <v>3148</v>
      </c>
      <c r="I948">
        <v>77.296766399999996</v>
      </c>
      <c r="J948">
        <v>28.431713200000001</v>
      </c>
      <c r="K948" t="s">
        <v>2330</v>
      </c>
      <c r="L948">
        <v>100</v>
      </c>
      <c r="M948" t="s">
        <v>2104</v>
      </c>
      <c r="N948" t="s">
        <v>45</v>
      </c>
      <c r="O948" t="str">
        <f t="shared" si="28"/>
        <v>No Table Booking</v>
      </c>
      <c r="P948" t="s">
        <v>45</v>
      </c>
      <c r="Q948" t="str">
        <f t="shared" si="29"/>
        <v>No Online</v>
      </c>
      <c r="R948" t="s">
        <v>45</v>
      </c>
      <c r="S948" t="s">
        <v>45</v>
      </c>
      <c r="T948">
        <v>1</v>
      </c>
      <c r="U948">
        <v>3.1</v>
      </c>
      <c r="V948" t="s">
        <v>155</v>
      </c>
      <c r="W948" t="s">
        <v>156</v>
      </c>
      <c r="X948">
        <v>12</v>
      </c>
    </row>
    <row r="949" spans="1:24" x14ac:dyDescent="0.25">
      <c r="A949">
        <v>309672</v>
      </c>
      <c r="B949" t="s">
        <v>3152</v>
      </c>
      <c r="C949">
        <v>1</v>
      </c>
      <c r="D949" t="str">
        <f>VLOOKUP(C949,Countries!$A$2:$B$16,2,FALSE)</f>
        <v>India</v>
      </c>
      <c r="E949" t="s">
        <v>2926</v>
      </c>
      <c r="F949" t="s">
        <v>3153</v>
      </c>
      <c r="G949" t="s">
        <v>3147</v>
      </c>
      <c r="H949" t="s">
        <v>3148</v>
      </c>
      <c r="I949">
        <v>77.296443199999999</v>
      </c>
      <c r="J949">
        <v>28.430121700000001</v>
      </c>
      <c r="K949" t="s">
        <v>3154</v>
      </c>
      <c r="L949">
        <v>350</v>
      </c>
      <c r="M949" t="s">
        <v>2104</v>
      </c>
      <c r="N949" t="s">
        <v>45</v>
      </c>
      <c r="O949" t="str">
        <f t="shared" si="28"/>
        <v>No Table Booking</v>
      </c>
      <c r="P949" t="s">
        <v>45</v>
      </c>
      <c r="Q949" t="str">
        <f t="shared" si="29"/>
        <v>No Online</v>
      </c>
      <c r="R949" t="s">
        <v>45</v>
      </c>
      <c r="S949" t="s">
        <v>45</v>
      </c>
      <c r="T949">
        <v>1</v>
      </c>
      <c r="U949">
        <v>2.8</v>
      </c>
      <c r="V949" t="s">
        <v>155</v>
      </c>
      <c r="W949" t="s">
        <v>156</v>
      </c>
      <c r="X949">
        <v>13</v>
      </c>
    </row>
    <row r="950" spans="1:24" x14ac:dyDescent="0.25">
      <c r="A950">
        <v>18359861</v>
      </c>
      <c r="B950" t="s">
        <v>3155</v>
      </c>
      <c r="C950">
        <v>1</v>
      </c>
      <c r="D950" t="str">
        <f>VLOOKUP(C950,Countries!$A$2:$B$16,2,FALSE)</f>
        <v>India</v>
      </c>
      <c r="E950" t="s">
        <v>2926</v>
      </c>
      <c r="F950" t="s">
        <v>3156</v>
      </c>
      <c r="G950" t="s">
        <v>3147</v>
      </c>
      <c r="H950" t="s">
        <v>3148</v>
      </c>
      <c r="I950">
        <v>0</v>
      </c>
      <c r="J950">
        <v>0</v>
      </c>
      <c r="K950" t="s">
        <v>3066</v>
      </c>
      <c r="L950">
        <v>200</v>
      </c>
      <c r="M950" t="s">
        <v>2104</v>
      </c>
      <c r="N950" t="s">
        <v>45</v>
      </c>
      <c r="O950" t="str">
        <f t="shared" si="28"/>
        <v>No Table Booking</v>
      </c>
      <c r="P950" t="s">
        <v>45</v>
      </c>
      <c r="Q950" t="str">
        <f t="shared" si="29"/>
        <v>No Online</v>
      </c>
      <c r="R950" t="s">
        <v>45</v>
      </c>
      <c r="S950" t="s">
        <v>45</v>
      </c>
      <c r="T950">
        <v>1</v>
      </c>
      <c r="U950">
        <v>3</v>
      </c>
      <c r="V950" t="s">
        <v>155</v>
      </c>
      <c r="W950" t="s">
        <v>156</v>
      </c>
      <c r="X950">
        <v>7</v>
      </c>
    </row>
    <row r="951" spans="1:24" x14ac:dyDescent="0.25">
      <c r="A951">
        <v>18369105</v>
      </c>
      <c r="B951" t="s">
        <v>3160</v>
      </c>
      <c r="C951">
        <v>1</v>
      </c>
      <c r="D951" t="str">
        <f>VLOOKUP(C951,Countries!$A$2:$B$16,2,FALSE)</f>
        <v>India</v>
      </c>
      <c r="E951" t="s">
        <v>2926</v>
      </c>
      <c r="F951" t="s">
        <v>3161</v>
      </c>
      <c r="G951" t="s">
        <v>2682</v>
      </c>
      <c r="H951" t="s">
        <v>3162</v>
      </c>
      <c r="I951">
        <v>77.312979729999995</v>
      </c>
      <c r="J951">
        <v>28.438921329999999</v>
      </c>
      <c r="K951" t="s">
        <v>3163</v>
      </c>
      <c r="L951">
        <v>650</v>
      </c>
      <c r="M951" t="s">
        <v>2104</v>
      </c>
      <c r="N951" t="s">
        <v>45</v>
      </c>
      <c r="O951" t="str">
        <f t="shared" si="28"/>
        <v>No Table Booking</v>
      </c>
      <c r="P951" t="s">
        <v>44</v>
      </c>
      <c r="Q951" t="str">
        <f t="shared" si="29"/>
        <v>Online</v>
      </c>
      <c r="R951" t="s">
        <v>45</v>
      </c>
      <c r="S951" t="s">
        <v>45</v>
      </c>
      <c r="T951">
        <v>2</v>
      </c>
      <c r="U951">
        <v>2.6</v>
      </c>
      <c r="V951" t="s">
        <v>155</v>
      </c>
      <c r="W951" t="s">
        <v>156</v>
      </c>
      <c r="X951">
        <v>15</v>
      </c>
    </row>
    <row r="952" spans="1:24" x14ac:dyDescent="0.25">
      <c r="A952">
        <v>18133473</v>
      </c>
      <c r="B952" t="s">
        <v>3164</v>
      </c>
      <c r="C952">
        <v>1</v>
      </c>
      <c r="D952" t="str">
        <f>VLOOKUP(C952,Countries!$A$2:$B$16,2,FALSE)</f>
        <v>India</v>
      </c>
      <c r="E952" t="s">
        <v>2926</v>
      </c>
      <c r="F952" t="s">
        <v>3165</v>
      </c>
      <c r="G952" t="s">
        <v>2682</v>
      </c>
      <c r="H952" t="s">
        <v>3162</v>
      </c>
      <c r="I952">
        <v>77.315068999999994</v>
      </c>
      <c r="J952">
        <v>28.435334099999999</v>
      </c>
      <c r="K952" t="s">
        <v>2951</v>
      </c>
      <c r="L952">
        <v>200</v>
      </c>
      <c r="M952" t="s">
        <v>2104</v>
      </c>
      <c r="N952" t="s">
        <v>45</v>
      </c>
      <c r="O952" t="str">
        <f t="shared" si="28"/>
        <v>No Table Booking</v>
      </c>
      <c r="P952" t="s">
        <v>45</v>
      </c>
      <c r="Q952" t="str">
        <f t="shared" si="29"/>
        <v>No Online</v>
      </c>
      <c r="R952" t="s">
        <v>45</v>
      </c>
      <c r="S952" t="s">
        <v>45</v>
      </c>
      <c r="T952">
        <v>1</v>
      </c>
      <c r="U952">
        <v>2.9</v>
      </c>
      <c r="V952" t="s">
        <v>155</v>
      </c>
      <c r="W952" t="s">
        <v>156</v>
      </c>
      <c r="X952">
        <v>5</v>
      </c>
    </row>
    <row r="953" spans="1:24" x14ac:dyDescent="0.25">
      <c r="A953">
        <v>8167</v>
      </c>
      <c r="B953" t="s">
        <v>3166</v>
      </c>
      <c r="C953">
        <v>1</v>
      </c>
      <c r="D953" t="str">
        <f>VLOOKUP(C953,Countries!$A$2:$B$16,2,FALSE)</f>
        <v>India</v>
      </c>
      <c r="E953" t="s">
        <v>2926</v>
      </c>
      <c r="F953" t="s">
        <v>3167</v>
      </c>
      <c r="G953" t="s">
        <v>3168</v>
      </c>
      <c r="H953" t="s">
        <v>3169</v>
      </c>
      <c r="I953">
        <v>77.321125600000002</v>
      </c>
      <c r="J953">
        <v>28.433451600000001</v>
      </c>
      <c r="K953" t="s">
        <v>389</v>
      </c>
      <c r="L953">
        <v>100</v>
      </c>
      <c r="M953" t="s">
        <v>2104</v>
      </c>
      <c r="N953" t="s">
        <v>45</v>
      </c>
      <c r="O953" t="str">
        <f t="shared" si="28"/>
        <v>No Table Booking</v>
      </c>
      <c r="P953" t="s">
        <v>45</v>
      </c>
      <c r="Q953" t="str">
        <f t="shared" si="29"/>
        <v>No Online</v>
      </c>
      <c r="R953" t="s">
        <v>45</v>
      </c>
      <c r="S953" t="s">
        <v>45</v>
      </c>
      <c r="T953">
        <v>1</v>
      </c>
      <c r="U953">
        <v>3.1</v>
      </c>
      <c r="V953" t="s">
        <v>155</v>
      </c>
      <c r="W953" t="s">
        <v>156</v>
      </c>
      <c r="X953">
        <v>9</v>
      </c>
    </row>
    <row r="954" spans="1:24" x14ac:dyDescent="0.25">
      <c r="A954">
        <v>18420465</v>
      </c>
      <c r="B954" t="s">
        <v>3171</v>
      </c>
      <c r="C954">
        <v>1</v>
      </c>
      <c r="D954" t="str">
        <f>VLOOKUP(C954,Countries!$A$2:$B$16,2,FALSE)</f>
        <v>India</v>
      </c>
      <c r="E954" t="s">
        <v>2926</v>
      </c>
      <c r="F954" t="s">
        <v>3172</v>
      </c>
      <c r="G954" t="s">
        <v>3173</v>
      </c>
      <c r="H954" t="s">
        <v>3174</v>
      </c>
      <c r="I954">
        <v>77.309146999999996</v>
      </c>
      <c r="J954">
        <v>28.446933000000001</v>
      </c>
      <c r="K954" t="s">
        <v>3175</v>
      </c>
      <c r="L954">
        <v>700</v>
      </c>
      <c r="M954" t="s">
        <v>2104</v>
      </c>
      <c r="N954" t="s">
        <v>45</v>
      </c>
      <c r="O954" t="str">
        <f t="shared" si="28"/>
        <v>No Table Booking</v>
      </c>
      <c r="P954" t="s">
        <v>44</v>
      </c>
      <c r="Q954" t="str">
        <f t="shared" si="29"/>
        <v>Online</v>
      </c>
      <c r="R954" t="s">
        <v>45</v>
      </c>
      <c r="S954" t="s">
        <v>45</v>
      </c>
      <c r="T954">
        <v>2</v>
      </c>
      <c r="U954">
        <v>3.1</v>
      </c>
      <c r="V954" t="s">
        <v>155</v>
      </c>
      <c r="W954" t="s">
        <v>156</v>
      </c>
      <c r="X954">
        <v>7</v>
      </c>
    </row>
    <row r="955" spans="1:24" x14ac:dyDescent="0.25">
      <c r="A955">
        <v>309656</v>
      </c>
      <c r="B955" t="s">
        <v>2946</v>
      </c>
      <c r="C955">
        <v>1</v>
      </c>
      <c r="D955" t="str">
        <f>VLOOKUP(C955,Countries!$A$2:$B$16,2,FALSE)</f>
        <v>India</v>
      </c>
      <c r="E955" t="s">
        <v>2926</v>
      </c>
      <c r="F955" t="s">
        <v>3176</v>
      </c>
      <c r="G955" t="s">
        <v>3173</v>
      </c>
      <c r="H955" t="s">
        <v>3174</v>
      </c>
      <c r="I955">
        <v>77.317126999999999</v>
      </c>
      <c r="J955">
        <v>28.446545100000002</v>
      </c>
      <c r="K955" t="s">
        <v>2948</v>
      </c>
      <c r="L955">
        <v>350</v>
      </c>
      <c r="M955" t="s">
        <v>2104</v>
      </c>
      <c r="N955" t="s">
        <v>45</v>
      </c>
      <c r="O955" t="str">
        <f t="shared" si="28"/>
        <v>No Table Booking</v>
      </c>
      <c r="P955" t="s">
        <v>45</v>
      </c>
      <c r="Q955" t="str">
        <f t="shared" si="29"/>
        <v>No Online</v>
      </c>
      <c r="R955" t="s">
        <v>45</v>
      </c>
      <c r="S955" t="s">
        <v>45</v>
      </c>
      <c r="T955">
        <v>1</v>
      </c>
      <c r="U955">
        <v>3.1</v>
      </c>
      <c r="V955" t="s">
        <v>155</v>
      </c>
      <c r="W955" t="s">
        <v>156</v>
      </c>
      <c r="X955">
        <v>9</v>
      </c>
    </row>
    <row r="956" spans="1:24" x14ac:dyDescent="0.25">
      <c r="A956">
        <v>305235</v>
      </c>
      <c r="B956" t="s">
        <v>3177</v>
      </c>
      <c r="C956">
        <v>1</v>
      </c>
      <c r="D956" t="str">
        <f>VLOOKUP(C956,Countries!$A$2:$B$16,2,FALSE)</f>
        <v>India</v>
      </c>
      <c r="E956" t="s">
        <v>2926</v>
      </c>
      <c r="F956" t="s">
        <v>3178</v>
      </c>
      <c r="G956" t="s">
        <v>3173</v>
      </c>
      <c r="H956" t="s">
        <v>3174</v>
      </c>
      <c r="I956">
        <v>77.315794999999994</v>
      </c>
      <c r="J956">
        <v>28.445261599999998</v>
      </c>
      <c r="K956" t="s">
        <v>71</v>
      </c>
      <c r="L956">
        <v>350</v>
      </c>
      <c r="M956" t="s">
        <v>2104</v>
      </c>
      <c r="N956" t="s">
        <v>45</v>
      </c>
      <c r="O956" t="str">
        <f t="shared" si="28"/>
        <v>No Table Booking</v>
      </c>
      <c r="P956" t="s">
        <v>45</v>
      </c>
      <c r="Q956" t="str">
        <f t="shared" si="29"/>
        <v>No Online</v>
      </c>
      <c r="R956" t="s">
        <v>45</v>
      </c>
      <c r="S956" t="s">
        <v>45</v>
      </c>
      <c r="T956">
        <v>1</v>
      </c>
      <c r="U956">
        <v>2.9</v>
      </c>
      <c r="V956" t="s">
        <v>155</v>
      </c>
      <c r="W956" t="s">
        <v>156</v>
      </c>
      <c r="X956">
        <v>4</v>
      </c>
    </row>
    <row r="957" spans="1:24" x14ac:dyDescent="0.25">
      <c r="A957">
        <v>1414</v>
      </c>
      <c r="B957" t="s">
        <v>3179</v>
      </c>
      <c r="C957">
        <v>1</v>
      </c>
      <c r="D957" t="str">
        <f>VLOOKUP(C957,Countries!$A$2:$B$16,2,FALSE)</f>
        <v>India</v>
      </c>
      <c r="E957" t="s">
        <v>2926</v>
      </c>
      <c r="F957" t="s">
        <v>3180</v>
      </c>
      <c r="G957" t="s">
        <v>3181</v>
      </c>
      <c r="H957" t="s">
        <v>3182</v>
      </c>
      <c r="I957">
        <v>77.314911800000004</v>
      </c>
      <c r="J957">
        <v>28.471864400000001</v>
      </c>
      <c r="K957" t="s">
        <v>3183</v>
      </c>
      <c r="L957">
        <v>400</v>
      </c>
      <c r="M957" t="s">
        <v>2104</v>
      </c>
      <c r="N957" t="s">
        <v>45</v>
      </c>
      <c r="O957" t="str">
        <f t="shared" si="28"/>
        <v>No Table Booking</v>
      </c>
      <c r="P957" t="s">
        <v>44</v>
      </c>
      <c r="Q957" t="str">
        <f t="shared" si="29"/>
        <v>Online</v>
      </c>
      <c r="R957" t="s">
        <v>45</v>
      </c>
      <c r="S957" t="s">
        <v>45</v>
      </c>
      <c r="T957">
        <v>1</v>
      </c>
      <c r="U957">
        <v>2.7</v>
      </c>
      <c r="V957" t="s">
        <v>155</v>
      </c>
      <c r="W957" t="s">
        <v>156</v>
      </c>
      <c r="X957">
        <v>28</v>
      </c>
    </row>
    <row r="958" spans="1:24" x14ac:dyDescent="0.25">
      <c r="A958">
        <v>304112</v>
      </c>
      <c r="B958" t="s">
        <v>2982</v>
      </c>
      <c r="C958">
        <v>1</v>
      </c>
      <c r="D958" t="str">
        <f>VLOOKUP(C958,Countries!$A$2:$B$16,2,FALSE)</f>
        <v>India</v>
      </c>
      <c r="E958" t="s">
        <v>2926</v>
      </c>
      <c r="F958" t="s">
        <v>3184</v>
      </c>
      <c r="G958" t="s">
        <v>3181</v>
      </c>
      <c r="H958" t="s">
        <v>3182</v>
      </c>
      <c r="I958">
        <v>77.310719500000005</v>
      </c>
      <c r="J958">
        <v>28.471412999999998</v>
      </c>
      <c r="K958" t="s">
        <v>2841</v>
      </c>
      <c r="L958">
        <v>800</v>
      </c>
      <c r="M958" t="s">
        <v>2104</v>
      </c>
      <c r="N958" t="s">
        <v>45</v>
      </c>
      <c r="O958" t="str">
        <f t="shared" si="28"/>
        <v>No Table Booking</v>
      </c>
      <c r="P958" t="s">
        <v>45</v>
      </c>
      <c r="Q958" t="str">
        <f t="shared" si="29"/>
        <v>No Online</v>
      </c>
      <c r="R958" t="s">
        <v>45</v>
      </c>
      <c r="S958" t="s">
        <v>45</v>
      </c>
      <c r="T958">
        <v>2</v>
      </c>
      <c r="U958">
        <v>2.7</v>
      </c>
      <c r="V958" t="s">
        <v>155</v>
      </c>
      <c r="W958" t="s">
        <v>156</v>
      </c>
      <c r="X958">
        <v>29</v>
      </c>
    </row>
    <row r="959" spans="1:24" x14ac:dyDescent="0.25">
      <c r="A959">
        <v>18204478</v>
      </c>
      <c r="B959" t="s">
        <v>3186</v>
      </c>
      <c r="C959">
        <v>1</v>
      </c>
      <c r="D959" t="str">
        <f>VLOOKUP(C959,Countries!$A$2:$B$16,2,FALSE)</f>
        <v>India</v>
      </c>
      <c r="E959" t="s">
        <v>2926</v>
      </c>
      <c r="F959" t="s">
        <v>3187</v>
      </c>
      <c r="G959" t="s">
        <v>3188</v>
      </c>
      <c r="H959" t="s">
        <v>3189</v>
      </c>
      <c r="I959">
        <v>77.306939360000001</v>
      </c>
      <c r="J959">
        <v>28.48429689</v>
      </c>
      <c r="K959" t="s">
        <v>2340</v>
      </c>
      <c r="L959">
        <v>500</v>
      </c>
      <c r="M959" t="s">
        <v>2104</v>
      </c>
      <c r="N959" t="s">
        <v>45</v>
      </c>
      <c r="O959" t="str">
        <f t="shared" si="28"/>
        <v>No Table Booking</v>
      </c>
      <c r="P959" t="s">
        <v>45</v>
      </c>
      <c r="Q959" t="str">
        <f t="shared" si="29"/>
        <v>No Online</v>
      </c>
      <c r="R959" t="s">
        <v>45</v>
      </c>
      <c r="S959" t="s">
        <v>45</v>
      </c>
      <c r="T959">
        <v>2</v>
      </c>
      <c r="U959">
        <v>3</v>
      </c>
      <c r="V959" t="s">
        <v>155</v>
      </c>
      <c r="W959" t="s">
        <v>156</v>
      </c>
      <c r="X959">
        <v>6</v>
      </c>
    </row>
    <row r="960" spans="1:24" x14ac:dyDescent="0.25">
      <c r="A960">
        <v>18444264</v>
      </c>
      <c r="B960" t="s">
        <v>3190</v>
      </c>
      <c r="C960">
        <v>1</v>
      </c>
      <c r="D960" t="str">
        <f>VLOOKUP(C960,Countries!$A$2:$B$16,2,FALSE)</f>
        <v>India</v>
      </c>
      <c r="E960" t="s">
        <v>2926</v>
      </c>
      <c r="F960" t="s">
        <v>3191</v>
      </c>
      <c r="G960" t="s">
        <v>3188</v>
      </c>
      <c r="H960" t="s">
        <v>3189</v>
      </c>
      <c r="I960">
        <v>77.306281100000007</v>
      </c>
      <c r="J960">
        <v>28.4807864</v>
      </c>
      <c r="K960" t="s">
        <v>2340</v>
      </c>
      <c r="L960">
        <v>500</v>
      </c>
      <c r="M960" t="s">
        <v>2104</v>
      </c>
      <c r="N960" t="s">
        <v>44</v>
      </c>
      <c r="O960" t="str">
        <f t="shared" si="28"/>
        <v>Table Booking</v>
      </c>
      <c r="P960" t="s">
        <v>45</v>
      </c>
      <c r="Q960" t="str">
        <f t="shared" si="29"/>
        <v>No Online</v>
      </c>
      <c r="R960" t="s">
        <v>45</v>
      </c>
      <c r="S960" t="s">
        <v>45</v>
      </c>
      <c r="T960">
        <v>2</v>
      </c>
      <c r="U960">
        <v>3.3</v>
      </c>
      <c r="V960" t="s">
        <v>155</v>
      </c>
      <c r="W960" t="s">
        <v>156</v>
      </c>
      <c r="X960">
        <v>12</v>
      </c>
    </row>
    <row r="961" spans="1:24" x14ac:dyDescent="0.25">
      <c r="A961">
        <v>9224</v>
      </c>
      <c r="B961" t="s">
        <v>3192</v>
      </c>
      <c r="C961">
        <v>1</v>
      </c>
      <c r="D961" t="str">
        <f>VLOOKUP(C961,Countries!$A$2:$B$16,2,FALSE)</f>
        <v>India</v>
      </c>
      <c r="E961" t="s">
        <v>2926</v>
      </c>
      <c r="F961" t="s">
        <v>3193</v>
      </c>
      <c r="G961" t="s">
        <v>3188</v>
      </c>
      <c r="H961" t="s">
        <v>3189</v>
      </c>
      <c r="I961">
        <v>77.311657499999995</v>
      </c>
      <c r="J961">
        <v>28.480381000000001</v>
      </c>
      <c r="K961" t="s">
        <v>2849</v>
      </c>
      <c r="L961">
        <v>150</v>
      </c>
      <c r="M961" t="s">
        <v>2104</v>
      </c>
      <c r="N961" t="s">
        <v>45</v>
      </c>
      <c r="O961" t="str">
        <f t="shared" si="28"/>
        <v>No Table Booking</v>
      </c>
      <c r="P961" t="s">
        <v>45</v>
      </c>
      <c r="Q961" t="str">
        <f t="shared" si="29"/>
        <v>No Online</v>
      </c>
      <c r="R961" t="s">
        <v>45</v>
      </c>
      <c r="S961" t="s">
        <v>45</v>
      </c>
      <c r="T961">
        <v>1</v>
      </c>
      <c r="U961">
        <v>3.1</v>
      </c>
      <c r="V961" t="s">
        <v>155</v>
      </c>
      <c r="W961" t="s">
        <v>156</v>
      </c>
      <c r="X961">
        <v>19</v>
      </c>
    </row>
    <row r="962" spans="1:24" x14ac:dyDescent="0.25">
      <c r="A962">
        <v>8054</v>
      </c>
      <c r="B962" t="s">
        <v>3194</v>
      </c>
      <c r="C962">
        <v>1</v>
      </c>
      <c r="D962" t="str">
        <f>VLOOKUP(C962,Countries!$A$2:$B$16,2,FALSE)</f>
        <v>India</v>
      </c>
      <c r="E962" t="s">
        <v>2926</v>
      </c>
      <c r="F962" t="s">
        <v>3195</v>
      </c>
      <c r="G962" t="s">
        <v>3188</v>
      </c>
      <c r="H962" t="s">
        <v>3189</v>
      </c>
      <c r="I962">
        <v>77.310409899999996</v>
      </c>
      <c r="J962">
        <v>28.480548200000001</v>
      </c>
      <c r="K962" t="s">
        <v>2849</v>
      </c>
      <c r="L962">
        <v>100</v>
      </c>
      <c r="M962" t="s">
        <v>2104</v>
      </c>
      <c r="N962" t="s">
        <v>45</v>
      </c>
      <c r="O962" t="str">
        <f t="shared" si="28"/>
        <v>No Table Booking</v>
      </c>
      <c r="P962" t="s">
        <v>45</v>
      </c>
      <c r="Q962" t="str">
        <f t="shared" si="29"/>
        <v>No Online</v>
      </c>
      <c r="R962" t="s">
        <v>45</v>
      </c>
      <c r="S962" t="s">
        <v>45</v>
      </c>
      <c r="T962">
        <v>1</v>
      </c>
      <c r="U962">
        <v>3.1</v>
      </c>
      <c r="V962" t="s">
        <v>155</v>
      </c>
      <c r="W962" t="s">
        <v>156</v>
      </c>
      <c r="X962">
        <v>14</v>
      </c>
    </row>
    <row r="963" spans="1:24" x14ac:dyDescent="0.25">
      <c r="A963">
        <v>304114</v>
      </c>
      <c r="B963" t="s">
        <v>3196</v>
      </c>
      <c r="C963">
        <v>1</v>
      </c>
      <c r="D963" t="str">
        <f>VLOOKUP(C963,Countries!$A$2:$B$16,2,FALSE)</f>
        <v>India</v>
      </c>
      <c r="E963" t="s">
        <v>2926</v>
      </c>
      <c r="F963" t="s">
        <v>3197</v>
      </c>
      <c r="G963" t="s">
        <v>3188</v>
      </c>
      <c r="H963" t="s">
        <v>3189</v>
      </c>
      <c r="I963">
        <v>77.306777780000004</v>
      </c>
      <c r="J963">
        <v>28.48426667</v>
      </c>
      <c r="K963" t="s">
        <v>2103</v>
      </c>
      <c r="L963">
        <v>600</v>
      </c>
      <c r="M963" t="s">
        <v>2104</v>
      </c>
      <c r="N963" t="s">
        <v>45</v>
      </c>
      <c r="O963" t="str">
        <f t="shared" ref="O963:O1026" si="30">IF(N963="Yes", "Table Booking", "No Table Booking")</f>
        <v>No Table Booking</v>
      </c>
      <c r="P963" t="s">
        <v>45</v>
      </c>
      <c r="Q963" t="str">
        <f t="shared" ref="Q963:Q1026" si="31">IF(P963="Yes", "Online", "No Online")</f>
        <v>No Online</v>
      </c>
      <c r="R963" t="s">
        <v>45</v>
      </c>
      <c r="S963" t="s">
        <v>45</v>
      </c>
      <c r="T963">
        <v>2</v>
      </c>
      <c r="U963">
        <v>2.8</v>
      </c>
      <c r="V963" t="s">
        <v>155</v>
      </c>
      <c r="W963" t="s">
        <v>156</v>
      </c>
      <c r="X963">
        <v>11</v>
      </c>
    </row>
    <row r="964" spans="1:24" x14ac:dyDescent="0.25">
      <c r="A964">
        <v>1413</v>
      </c>
      <c r="B964" t="s">
        <v>3198</v>
      </c>
      <c r="C964">
        <v>1</v>
      </c>
      <c r="D964" t="str">
        <f>VLOOKUP(C964,Countries!$A$2:$B$16,2,FALSE)</f>
        <v>India</v>
      </c>
      <c r="E964" t="s">
        <v>2926</v>
      </c>
      <c r="F964" t="s">
        <v>3199</v>
      </c>
      <c r="G964" t="s">
        <v>3188</v>
      </c>
      <c r="H964" t="s">
        <v>3189</v>
      </c>
      <c r="I964">
        <v>77.3104996</v>
      </c>
      <c r="J964">
        <v>28.480467000000001</v>
      </c>
      <c r="K964" t="s">
        <v>2269</v>
      </c>
      <c r="L964">
        <v>1000</v>
      </c>
      <c r="M964" t="s">
        <v>2104</v>
      </c>
      <c r="N964" t="s">
        <v>44</v>
      </c>
      <c r="O964" t="str">
        <f t="shared" si="30"/>
        <v>Table Booking</v>
      </c>
      <c r="P964" t="s">
        <v>45</v>
      </c>
      <c r="Q964" t="str">
        <f t="shared" si="31"/>
        <v>No Online</v>
      </c>
      <c r="R964" t="s">
        <v>45</v>
      </c>
      <c r="S964" t="s">
        <v>45</v>
      </c>
      <c r="T964">
        <v>3</v>
      </c>
      <c r="U964">
        <v>2.7</v>
      </c>
      <c r="V964" t="s">
        <v>155</v>
      </c>
      <c r="W964" t="s">
        <v>156</v>
      </c>
      <c r="X964">
        <v>70</v>
      </c>
    </row>
    <row r="965" spans="1:24" x14ac:dyDescent="0.25">
      <c r="A965">
        <v>1715</v>
      </c>
      <c r="B965" t="s">
        <v>3200</v>
      </c>
      <c r="C965">
        <v>1</v>
      </c>
      <c r="D965" t="str">
        <f>VLOOKUP(C965,Countries!$A$2:$B$16,2,FALSE)</f>
        <v>India</v>
      </c>
      <c r="E965" t="s">
        <v>2926</v>
      </c>
      <c r="F965" t="s">
        <v>3201</v>
      </c>
      <c r="G965" t="s">
        <v>3188</v>
      </c>
      <c r="H965" t="s">
        <v>3189</v>
      </c>
      <c r="I965">
        <v>77.310768899999999</v>
      </c>
      <c r="J965">
        <v>28.480582099999999</v>
      </c>
      <c r="K965" t="s">
        <v>3202</v>
      </c>
      <c r="L965">
        <v>400</v>
      </c>
      <c r="M965" t="s">
        <v>2104</v>
      </c>
      <c r="N965" t="s">
        <v>45</v>
      </c>
      <c r="O965" t="str">
        <f t="shared" si="30"/>
        <v>No Table Booking</v>
      </c>
      <c r="P965" t="s">
        <v>45</v>
      </c>
      <c r="Q965" t="str">
        <f t="shared" si="31"/>
        <v>No Online</v>
      </c>
      <c r="R965" t="s">
        <v>45</v>
      </c>
      <c r="S965" t="s">
        <v>45</v>
      </c>
      <c r="T965">
        <v>1</v>
      </c>
      <c r="U965">
        <v>3.1</v>
      </c>
      <c r="V965" t="s">
        <v>155</v>
      </c>
      <c r="W965" t="s">
        <v>156</v>
      </c>
      <c r="X965">
        <v>18</v>
      </c>
    </row>
    <row r="966" spans="1:24" x14ac:dyDescent="0.25">
      <c r="A966">
        <v>4464</v>
      </c>
      <c r="B966" t="s">
        <v>3203</v>
      </c>
      <c r="C966">
        <v>1</v>
      </c>
      <c r="D966" t="str">
        <f>VLOOKUP(C966,Countries!$A$2:$B$16,2,FALSE)</f>
        <v>India</v>
      </c>
      <c r="E966" t="s">
        <v>2926</v>
      </c>
      <c r="F966" t="s">
        <v>3204</v>
      </c>
      <c r="G966" t="s">
        <v>3188</v>
      </c>
      <c r="H966" t="s">
        <v>3189</v>
      </c>
      <c r="I966">
        <v>77.311397200000002</v>
      </c>
      <c r="J966">
        <v>28.480551699999999</v>
      </c>
      <c r="K966" t="s">
        <v>2269</v>
      </c>
      <c r="L966">
        <v>300</v>
      </c>
      <c r="M966" t="s">
        <v>2104</v>
      </c>
      <c r="N966" t="s">
        <v>45</v>
      </c>
      <c r="O966" t="str">
        <f t="shared" si="30"/>
        <v>No Table Booking</v>
      </c>
      <c r="P966" t="s">
        <v>45</v>
      </c>
      <c r="Q966" t="str">
        <f t="shared" si="31"/>
        <v>No Online</v>
      </c>
      <c r="R966" t="s">
        <v>45</v>
      </c>
      <c r="S966" t="s">
        <v>45</v>
      </c>
      <c r="T966">
        <v>1</v>
      </c>
      <c r="U966">
        <v>2.9</v>
      </c>
      <c r="V966" t="s">
        <v>155</v>
      </c>
      <c r="W966" t="s">
        <v>156</v>
      </c>
      <c r="X966">
        <v>14</v>
      </c>
    </row>
    <row r="967" spans="1:24" x14ac:dyDescent="0.25">
      <c r="A967">
        <v>5010</v>
      </c>
      <c r="B967" t="s">
        <v>3205</v>
      </c>
      <c r="C967">
        <v>1</v>
      </c>
      <c r="D967" t="str">
        <f>VLOOKUP(C967,Countries!$A$2:$B$16,2,FALSE)</f>
        <v>India</v>
      </c>
      <c r="E967" t="s">
        <v>2926</v>
      </c>
      <c r="F967" t="s">
        <v>3206</v>
      </c>
      <c r="G967" t="s">
        <v>3188</v>
      </c>
      <c r="H967" t="s">
        <v>3189</v>
      </c>
      <c r="I967">
        <v>77.311550600000004</v>
      </c>
      <c r="J967">
        <v>28.480418799999999</v>
      </c>
      <c r="K967" t="s">
        <v>2109</v>
      </c>
      <c r="L967">
        <v>500</v>
      </c>
      <c r="M967" t="s">
        <v>2104</v>
      </c>
      <c r="N967" t="s">
        <v>45</v>
      </c>
      <c r="O967" t="str">
        <f t="shared" si="30"/>
        <v>No Table Booking</v>
      </c>
      <c r="P967" t="s">
        <v>45</v>
      </c>
      <c r="Q967" t="str">
        <f t="shared" si="31"/>
        <v>No Online</v>
      </c>
      <c r="R967" t="s">
        <v>45</v>
      </c>
      <c r="S967" t="s">
        <v>45</v>
      </c>
      <c r="T967">
        <v>2</v>
      </c>
      <c r="U967">
        <v>2.7</v>
      </c>
      <c r="V967" t="s">
        <v>155</v>
      </c>
      <c r="W967" t="s">
        <v>156</v>
      </c>
      <c r="X967">
        <v>48</v>
      </c>
    </row>
    <row r="968" spans="1:24" x14ac:dyDescent="0.25">
      <c r="A968">
        <v>301127</v>
      </c>
      <c r="B968" t="s">
        <v>3207</v>
      </c>
      <c r="C968">
        <v>1</v>
      </c>
      <c r="D968" t="str">
        <f>VLOOKUP(C968,Countries!$A$2:$B$16,2,FALSE)</f>
        <v>India</v>
      </c>
      <c r="E968" t="s">
        <v>2926</v>
      </c>
      <c r="F968" t="s">
        <v>3208</v>
      </c>
      <c r="G968" t="s">
        <v>3188</v>
      </c>
      <c r="H968" t="s">
        <v>3189</v>
      </c>
      <c r="I968">
        <v>77.310954300000006</v>
      </c>
      <c r="J968">
        <v>28.480763400000001</v>
      </c>
      <c r="K968" t="s">
        <v>3053</v>
      </c>
      <c r="L968">
        <v>350</v>
      </c>
      <c r="M968" t="s">
        <v>2104</v>
      </c>
      <c r="N968" t="s">
        <v>45</v>
      </c>
      <c r="O968" t="str">
        <f t="shared" si="30"/>
        <v>No Table Booking</v>
      </c>
      <c r="P968" t="s">
        <v>45</v>
      </c>
      <c r="Q968" t="str">
        <f t="shared" si="31"/>
        <v>No Online</v>
      </c>
      <c r="R968" t="s">
        <v>45</v>
      </c>
      <c r="S968" t="s">
        <v>45</v>
      </c>
      <c r="T968">
        <v>1</v>
      </c>
      <c r="U968">
        <v>3.6</v>
      </c>
      <c r="V968" t="s">
        <v>118</v>
      </c>
      <c r="W968" t="s">
        <v>119</v>
      </c>
      <c r="X968">
        <v>52</v>
      </c>
    </row>
    <row r="969" spans="1:24" x14ac:dyDescent="0.25">
      <c r="A969">
        <v>18433895</v>
      </c>
      <c r="B969" t="s">
        <v>3210</v>
      </c>
      <c r="C969">
        <v>1</v>
      </c>
      <c r="D969" t="str">
        <f>VLOOKUP(C969,Countries!$A$2:$B$16,2,FALSE)</f>
        <v>India</v>
      </c>
      <c r="E969" t="s">
        <v>2926</v>
      </c>
      <c r="F969" t="s">
        <v>3211</v>
      </c>
      <c r="G969" t="s">
        <v>3212</v>
      </c>
      <c r="H969" t="s">
        <v>3213</v>
      </c>
      <c r="I969">
        <v>77.287590910000006</v>
      </c>
      <c r="J969">
        <v>28.466263550000001</v>
      </c>
      <c r="K969" t="s">
        <v>2340</v>
      </c>
      <c r="L969">
        <v>500</v>
      </c>
      <c r="M969" t="s">
        <v>2104</v>
      </c>
      <c r="N969" t="s">
        <v>45</v>
      </c>
      <c r="O969" t="str">
        <f t="shared" si="30"/>
        <v>No Table Booking</v>
      </c>
      <c r="P969" t="s">
        <v>45</v>
      </c>
      <c r="Q969" t="str">
        <f t="shared" si="31"/>
        <v>No Online</v>
      </c>
      <c r="R969" t="s">
        <v>45</v>
      </c>
      <c r="S969" t="s">
        <v>45</v>
      </c>
      <c r="T969">
        <v>2</v>
      </c>
      <c r="U969">
        <v>3</v>
      </c>
      <c r="V969" t="s">
        <v>155</v>
      </c>
      <c r="W969" t="s">
        <v>156</v>
      </c>
      <c r="X969">
        <v>4</v>
      </c>
    </row>
    <row r="970" spans="1:24" x14ac:dyDescent="0.25">
      <c r="A970">
        <v>309632</v>
      </c>
      <c r="B970" t="s">
        <v>2389</v>
      </c>
      <c r="C970">
        <v>1</v>
      </c>
      <c r="D970" t="str">
        <f>VLOOKUP(C970,Countries!$A$2:$B$16,2,FALSE)</f>
        <v>India</v>
      </c>
      <c r="E970" t="s">
        <v>2926</v>
      </c>
      <c r="F970" t="s">
        <v>3216</v>
      </c>
      <c r="G970" t="s">
        <v>3217</v>
      </c>
      <c r="H970" t="s">
        <v>3218</v>
      </c>
      <c r="I970">
        <v>77.300179499999999</v>
      </c>
      <c r="J970">
        <v>28.4609554</v>
      </c>
      <c r="K970" t="s">
        <v>3219</v>
      </c>
      <c r="L970">
        <v>700</v>
      </c>
      <c r="M970" t="s">
        <v>2104</v>
      </c>
      <c r="N970" t="s">
        <v>45</v>
      </c>
      <c r="O970" t="str">
        <f t="shared" si="30"/>
        <v>No Table Booking</v>
      </c>
      <c r="P970" t="s">
        <v>45</v>
      </c>
      <c r="Q970" t="str">
        <f t="shared" si="31"/>
        <v>No Online</v>
      </c>
      <c r="R970" t="s">
        <v>45</v>
      </c>
      <c r="S970" t="s">
        <v>45</v>
      </c>
      <c r="T970">
        <v>2</v>
      </c>
      <c r="U970">
        <v>2.9</v>
      </c>
      <c r="V970" t="s">
        <v>155</v>
      </c>
      <c r="W970" t="s">
        <v>156</v>
      </c>
      <c r="X970">
        <v>10</v>
      </c>
    </row>
    <row r="971" spans="1:24" x14ac:dyDescent="0.25">
      <c r="A971">
        <v>312874</v>
      </c>
      <c r="B971" t="s">
        <v>2946</v>
      </c>
      <c r="C971">
        <v>1</v>
      </c>
      <c r="D971" t="str">
        <f>VLOOKUP(C971,Countries!$A$2:$B$16,2,FALSE)</f>
        <v>India</v>
      </c>
      <c r="E971" t="s">
        <v>2926</v>
      </c>
      <c r="F971" t="s">
        <v>3220</v>
      </c>
      <c r="G971" t="s">
        <v>3217</v>
      </c>
      <c r="H971" t="s">
        <v>3218</v>
      </c>
      <c r="I971">
        <v>77.288687300000007</v>
      </c>
      <c r="J971">
        <v>28.460556</v>
      </c>
      <c r="K971" t="s">
        <v>2948</v>
      </c>
      <c r="L971">
        <v>350</v>
      </c>
      <c r="M971" t="s">
        <v>2104</v>
      </c>
      <c r="N971" t="s">
        <v>45</v>
      </c>
      <c r="O971" t="str">
        <f t="shared" si="30"/>
        <v>No Table Booking</v>
      </c>
      <c r="P971" t="s">
        <v>45</v>
      </c>
      <c r="Q971" t="str">
        <f t="shared" si="31"/>
        <v>No Online</v>
      </c>
      <c r="R971" t="s">
        <v>45</v>
      </c>
      <c r="S971" t="s">
        <v>45</v>
      </c>
      <c r="T971">
        <v>1</v>
      </c>
      <c r="U971">
        <v>3.1</v>
      </c>
      <c r="V971" t="s">
        <v>155</v>
      </c>
      <c r="W971" t="s">
        <v>156</v>
      </c>
      <c r="X971">
        <v>5</v>
      </c>
    </row>
    <row r="972" spans="1:24" x14ac:dyDescent="0.25">
      <c r="A972">
        <v>18107870</v>
      </c>
      <c r="B972" t="s">
        <v>3221</v>
      </c>
      <c r="C972">
        <v>1</v>
      </c>
      <c r="D972" t="str">
        <f>VLOOKUP(C972,Countries!$A$2:$B$16,2,FALSE)</f>
        <v>India</v>
      </c>
      <c r="E972" t="s">
        <v>2926</v>
      </c>
      <c r="F972" t="s">
        <v>3222</v>
      </c>
      <c r="G972" t="s">
        <v>3217</v>
      </c>
      <c r="H972" t="s">
        <v>3218</v>
      </c>
      <c r="I972">
        <v>77.297839499999995</v>
      </c>
      <c r="J972">
        <v>28.462205900000001</v>
      </c>
      <c r="K972" t="s">
        <v>2103</v>
      </c>
      <c r="L972">
        <v>500</v>
      </c>
      <c r="M972" t="s">
        <v>2104</v>
      </c>
      <c r="N972" t="s">
        <v>45</v>
      </c>
      <c r="O972" t="str">
        <f t="shared" si="30"/>
        <v>No Table Booking</v>
      </c>
      <c r="P972" t="s">
        <v>45</v>
      </c>
      <c r="Q972" t="str">
        <f t="shared" si="31"/>
        <v>No Online</v>
      </c>
      <c r="R972" t="s">
        <v>45</v>
      </c>
      <c r="S972" t="s">
        <v>45</v>
      </c>
      <c r="T972">
        <v>2</v>
      </c>
      <c r="U972">
        <v>2.9</v>
      </c>
      <c r="V972" t="s">
        <v>155</v>
      </c>
      <c r="W972" t="s">
        <v>156</v>
      </c>
      <c r="X972">
        <v>4</v>
      </c>
    </row>
    <row r="973" spans="1:24" x14ac:dyDescent="0.25">
      <c r="A973">
        <v>18237362</v>
      </c>
      <c r="B973" t="s">
        <v>3223</v>
      </c>
      <c r="C973">
        <v>1</v>
      </c>
      <c r="D973" t="str">
        <f>VLOOKUP(C973,Countries!$A$2:$B$16,2,FALSE)</f>
        <v>India</v>
      </c>
      <c r="E973" t="s">
        <v>2926</v>
      </c>
      <c r="F973" t="s">
        <v>3224</v>
      </c>
      <c r="G973" t="s">
        <v>3217</v>
      </c>
      <c r="H973" t="s">
        <v>3218</v>
      </c>
      <c r="I973">
        <v>77.300833650000001</v>
      </c>
      <c r="J973">
        <v>28.46227858</v>
      </c>
      <c r="K973" t="s">
        <v>2224</v>
      </c>
      <c r="L973">
        <v>550</v>
      </c>
      <c r="M973" t="s">
        <v>2104</v>
      </c>
      <c r="N973" t="s">
        <v>45</v>
      </c>
      <c r="O973" t="str">
        <f t="shared" si="30"/>
        <v>No Table Booking</v>
      </c>
      <c r="P973" t="s">
        <v>45</v>
      </c>
      <c r="Q973" t="str">
        <f t="shared" si="31"/>
        <v>No Online</v>
      </c>
      <c r="R973" t="s">
        <v>45</v>
      </c>
      <c r="S973" t="s">
        <v>45</v>
      </c>
      <c r="T973">
        <v>2</v>
      </c>
      <c r="U973">
        <v>2.9</v>
      </c>
      <c r="V973" t="s">
        <v>155</v>
      </c>
      <c r="W973" t="s">
        <v>156</v>
      </c>
      <c r="X973">
        <v>4</v>
      </c>
    </row>
    <row r="974" spans="1:24" x14ac:dyDescent="0.25">
      <c r="A974">
        <v>307084</v>
      </c>
      <c r="B974" t="s">
        <v>3226</v>
      </c>
      <c r="C974">
        <v>1</v>
      </c>
      <c r="D974" t="str">
        <f>VLOOKUP(C974,Countries!$A$2:$B$16,2,FALSE)</f>
        <v>India</v>
      </c>
      <c r="E974" t="s">
        <v>2926</v>
      </c>
      <c r="F974" t="s">
        <v>3227</v>
      </c>
      <c r="G974" t="s">
        <v>3228</v>
      </c>
      <c r="H974" t="s">
        <v>3229</v>
      </c>
      <c r="I974">
        <v>77.298387099999999</v>
      </c>
      <c r="J974">
        <v>28.437697700000001</v>
      </c>
      <c r="K974" t="s">
        <v>2951</v>
      </c>
      <c r="L974">
        <v>700</v>
      </c>
      <c r="M974" t="s">
        <v>2104</v>
      </c>
      <c r="N974" t="s">
        <v>45</v>
      </c>
      <c r="O974" t="str">
        <f t="shared" si="30"/>
        <v>No Table Booking</v>
      </c>
      <c r="P974" t="s">
        <v>45</v>
      </c>
      <c r="Q974" t="str">
        <f t="shared" si="31"/>
        <v>No Online</v>
      </c>
      <c r="R974" t="s">
        <v>45</v>
      </c>
      <c r="S974" t="s">
        <v>45</v>
      </c>
      <c r="T974">
        <v>2</v>
      </c>
      <c r="U974">
        <v>3.2</v>
      </c>
      <c r="V974" t="s">
        <v>155</v>
      </c>
      <c r="W974" t="s">
        <v>156</v>
      </c>
      <c r="X974">
        <v>47</v>
      </c>
    </row>
    <row r="975" spans="1:24" x14ac:dyDescent="0.25">
      <c r="A975">
        <v>305618</v>
      </c>
      <c r="B975" t="s">
        <v>3022</v>
      </c>
      <c r="C975">
        <v>1</v>
      </c>
      <c r="D975" t="str">
        <f>VLOOKUP(C975,Countries!$A$2:$B$16,2,FALSE)</f>
        <v>India</v>
      </c>
      <c r="E975" t="s">
        <v>2926</v>
      </c>
      <c r="F975" t="s">
        <v>3230</v>
      </c>
      <c r="G975" t="s">
        <v>3228</v>
      </c>
      <c r="H975" t="s">
        <v>3229</v>
      </c>
      <c r="I975">
        <v>77.298335300000005</v>
      </c>
      <c r="J975">
        <v>28.437548899999999</v>
      </c>
      <c r="K975" t="s">
        <v>2103</v>
      </c>
      <c r="L975">
        <v>700</v>
      </c>
      <c r="M975" t="s">
        <v>2104</v>
      </c>
      <c r="N975" t="s">
        <v>45</v>
      </c>
      <c r="O975" t="str">
        <f t="shared" si="30"/>
        <v>No Table Booking</v>
      </c>
      <c r="P975" t="s">
        <v>44</v>
      </c>
      <c r="Q975" t="str">
        <f t="shared" si="31"/>
        <v>Online</v>
      </c>
      <c r="R975" t="s">
        <v>45</v>
      </c>
      <c r="S975" t="s">
        <v>45</v>
      </c>
      <c r="T975">
        <v>2</v>
      </c>
      <c r="U975">
        <v>2.5</v>
      </c>
      <c r="V975" t="s">
        <v>155</v>
      </c>
      <c r="W975" t="s">
        <v>156</v>
      </c>
      <c r="X975">
        <v>79</v>
      </c>
    </row>
    <row r="976" spans="1:24" x14ac:dyDescent="0.25">
      <c r="A976">
        <v>307803</v>
      </c>
      <c r="B976" t="s">
        <v>3231</v>
      </c>
      <c r="C976">
        <v>1</v>
      </c>
      <c r="D976" t="str">
        <f>VLOOKUP(C976,Countries!$A$2:$B$16,2,FALSE)</f>
        <v>India</v>
      </c>
      <c r="E976" t="s">
        <v>2926</v>
      </c>
      <c r="F976" t="s">
        <v>3232</v>
      </c>
      <c r="G976" t="s">
        <v>3228</v>
      </c>
      <c r="H976" t="s">
        <v>3229</v>
      </c>
      <c r="I976">
        <v>77.298426500000005</v>
      </c>
      <c r="J976">
        <v>28.437090300000001</v>
      </c>
      <c r="K976" t="s">
        <v>162</v>
      </c>
      <c r="L976">
        <v>200</v>
      </c>
      <c r="M976" t="s">
        <v>2104</v>
      </c>
      <c r="N976" t="s">
        <v>45</v>
      </c>
      <c r="O976" t="str">
        <f t="shared" si="30"/>
        <v>No Table Booking</v>
      </c>
      <c r="P976" t="s">
        <v>45</v>
      </c>
      <c r="Q976" t="str">
        <f t="shared" si="31"/>
        <v>No Online</v>
      </c>
      <c r="R976" t="s">
        <v>45</v>
      </c>
      <c r="S976" t="s">
        <v>45</v>
      </c>
      <c r="T976">
        <v>1</v>
      </c>
      <c r="U976">
        <v>3.5</v>
      </c>
      <c r="V976" t="s">
        <v>118</v>
      </c>
      <c r="W976" t="s">
        <v>119</v>
      </c>
      <c r="X976">
        <v>29</v>
      </c>
    </row>
    <row r="977" spans="1:24" x14ac:dyDescent="0.25">
      <c r="A977">
        <v>313040</v>
      </c>
      <c r="B977" t="s">
        <v>3236</v>
      </c>
      <c r="C977">
        <v>1</v>
      </c>
      <c r="D977" t="str">
        <f>VLOOKUP(C977,Countries!$A$2:$B$16,2,FALSE)</f>
        <v>India</v>
      </c>
      <c r="E977" t="s">
        <v>2926</v>
      </c>
      <c r="F977" t="s">
        <v>3237</v>
      </c>
      <c r="G977" t="s">
        <v>2702</v>
      </c>
      <c r="H977" t="s">
        <v>3238</v>
      </c>
      <c r="I977">
        <v>77.323917100000003</v>
      </c>
      <c r="J977">
        <v>28.363237999999999</v>
      </c>
      <c r="K977" t="s">
        <v>2353</v>
      </c>
      <c r="L977">
        <v>500</v>
      </c>
      <c r="M977" t="s">
        <v>2104</v>
      </c>
      <c r="N977" t="s">
        <v>45</v>
      </c>
      <c r="O977" t="str">
        <f t="shared" si="30"/>
        <v>No Table Booking</v>
      </c>
      <c r="P977" t="s">
        <v>44</v>
      </c>
      <c r="Q977" t="str">
        <f t="shared" si="31"/>
        <v>Online</v>
      </c>
      <c r="R977" t="s">
        <v>45</v>
      </c>
      <c r="S977" t="s">
        <v>45</v>
      </c>
      <c r="T977">
        <v>2</v>
      </c>
      <c r="U977">
        <v>2.7</v>
      </c>
      <c r="V977" t="s">
        <v>155</v>
      </c>
      <c r="W977" t="s">
        <v>156</v>
      </c>
      <c r="X977">
        <v>17</v>
      </c>
    </row>
    <row r="978" spans="1:24" x14ac:dyDescent="0.25">
      <c r="A978">
        <v>17982346</v>
      </c>
      <c r="B978" t="s">
        <v>3239</v>
      </c>
      <c r="C978">
        <v>1</v>
      </c>
      <c r="D978" t="str">
        <f>VLOOKUP(C978,Countries!$A$2:$B$16,2,FALSE)</f>
        <v>India</v>
      </c>
      <c r="E978" t="s">
        <v>2926</v>
      </c>
      <c r="F978" t="s">
        <v>3240</v>
      </c>
      <c r="G978" t="s">
        <v>2702</v>
      </c>
      <c r="H978" t="s">
        <v>3238</v>
      </c>
      <c r="I978">
        <v>77.324141499999996</v>
      </c>
      <c r="J978">
        <v>28.363214200000002</v>
      </c>
      <c r="K978" t="s">
        <v>162</v>
      </c>
      <c r="L978">
        <v>200</v>
      </c>
      <c r="M978" t="s">
        <v>2104</v>
      </c>
      <c r="N978" t="s">
        <v>45</v>
      </c>
      <c r="O978" t="str">
        <f t="shared" si="30"/>
        <v>No Table Booking</v>
      </c>
      <c r="P978" t="s">
        <v>45</v>
      </c>
      <c r="Q978" t="str">
        <f t="shared" si="31"/>
        <v>No Online</v>
      </c>
      <c r="R978" t="s">
        <v>45</v>
      </c>
      <c r="S978" t="s">
        <v>45</v>
      </c>
      <c r="T978">
        <v>1</v>
      </c>
      <c r="U978">
        <v>3</v>
      </c>
      <c r="V978" t="s">
        <v>155</v>
      </c>
      <c r="W978" t="s">
        <v>156</v>
      </c>
      <c r="X978">
        <v>9</v>
      </c>
    </row>
    <row r="979" spans="1:24" x14ac:dyDescent="0.25">
      <c r="A979">
        <v>18204501</v>
      </c>
      <c r="B979" t="s">
        <v>3241</v>
      </c>
      <c r="C979">
        <v>1</v>
      </c>
      <c r="D979" t="str">
        <f>VLOOKUP(C979,Countries!$A$2:$B$16,2,FALSE)</f>
        <v>India</v>
      </c>
      <c r="E979" t="s">
        <v>2926</v>
      </c>
      <c r="F979" t="s">
        <v>3242</v>
      </c>
      <c r="G979" t="s">
        <v>2702</v>
      </c>
      <c r="H979" t="s">
        <v>3238</v>
      </c>
      <c r="I979">
        <v>77.325997299999997</v>
      </c>
      <c r="J979">
        <v>28.363898899999999</v>
      </c>
      <c r="K979" t="s">
        <v>2269</v>
      </c>
      <c r="L979">
        <v>250</v>
      </c>
      <c r="M979" t="s">
        <v>2104</v>
      </c>
      <c r="N979" t="s">
        <v>45</v>
      </c>
      <c r="O979" t="str">
        <f t="shared" si="30"/>
        <v>No Table Booking</v>
      </c>
      <c r="P979" t="s">
        <v>45</v>
      </c>
      <c r="Q979" t="str">
        <f t="shared" si="31"/>
        <v>No Online</v>
      </c>
      <c r="R979" t="s">
        <v>45</v>
      </c>
      <c r="S979" t="s">
        <v>45</v>
      </c>
      <c r="T979">
        <v>1</v>
      </c>
      <c r="U979">
        <v>3</v>
      </c>
      <c r="V979" t="s">
        <v>155</v>
      </c>
      <c r="W979" t="s">
        <v>156</v>
      </c>
      <c r="X979">
        <v>7</v>
      </c>
    </row>
    <row r="980" spans="1:24" x14ac:dyDescent="0.25">
      <c r="A980">
        <v>1823</v>
      </c>
      <c r="B980" t="s">
        <v>3243</v>
      </c>
      <c r="C980">
        <v>1</v>
      </c>
      <c r="D980" t="str">
        <f>VLOOKUP(C980,Countries!$A$2:$B$16,2,FALSE)</f>
        <v>India</v>
      </c>
      <c r="E980" t="s">
        <v>2926</v>
      </c>
      <c r="F980" t="s">
        <v>3244</v>
      </c>
      <c r="G980" t="s">
        <v>2702</v>
      </c>
      <c r="H980" t="s">
        <v>3238</v>
      </c>
      <c r="I980">
        <v>77.328269599999999</v>
      </c>
      <c r="J980">
        <v>28.369167699999998</v>
      </c>
      <c r="K980" t="s">
        <v>2363</v>
      </c>
      <c r="L980">
        <v>100</v>
      </c>
      <c r="M980" t="s">
        <v>2104</v>
      </c>
      <c r="N980" t="s">
        <v>45</v>
      </c>
      <c r="O980" t="str">
        <f t="shared" si="30"/>
        <v>No Table Booking</v>
      </c>
      <c r="P980" t="s">
        <v>45</v>
      </c>
      <c r="Q980" t="str">
        <f t="shared" si="31"/>
        <v>No Online</v>
      </c>
      <c r="R980" t="s">
        <v>45</v>
      </c>
      <c r="S980" t="s">
        <v>45</v>
      </c>
      <c r="T980">
        <v>1</v>
      </c>
      <c r="U980">
        <v>2.9</v>
      </c>
      <c r="V980" t="s">
        <v>155</v>
      </c>
      <c r="W980" t="s">
        <v>156</v>
      </c>
      <c r="X980">
        <v>5</v>
      </c>
    </row>
    <row r="981" spans="1:24" x14ac:dyDescent="0.25">
      <c r="A981">
        <v>6143</v>
      </c>
      <c r="B981" t="s">
        <v>3152</v>
      </c>
      <c r="C981">
        <v>1</v>
      </c>
      <c r="D981" t="str">
        <f>VLOOKUP(C981,Countries!$A$2:$B$16,2,FALSE)</f>
        <v>India</v>
      </c>
      <c r="E981" t="s">
        <v>2926</v>
      </c>
      <c r="F981" t="s">
        <v>3245</v>
      </c>
      <c r="G981" t="s">
        <v>2702</v>
      </c>
      <c r="H981" t="s">
        <v>3238</v>
      </c>
      <c r="I981">
        <v>77.327058280000003</v>
      </c>
      <c r="J981">
        <v>28.369425870000001</v>
      </c>
      <c r="K981" t="s">
        <v>3246</v>
      </c>
      <c r="L981">
        <v>300</v>
      </c>
      <c r="M981" t="s">
        <v>2104</v>
      </c>
      <c r="N981" t="s">
        <v>45</v>
      </c>
      <c r="O981" t="str">
        <f t="shared" si="30"/>
        <v>No Table Booking</v>
      </c>
      <c r="P981" t="s">
        <v>45</v>
      </c>
      <c r="Q981" t="str">
        <f t="shared" si="31"/>
        <v>No Online</v>
      </c>
      <c r="R981" t="s">
        <v>45</v>
      </c>
      <c r="S981" t="s">
        <v>45</v>
      </c>
      <c r="T981">
        <v>1</v>
      </c>
      <c r="U981">
        <v>3</v>
      </c>
      <c r="V981" t="s">
        <v>155</v>
      </c>
      <c r="W981" t="s">
        <v>156</v>
      </c>
      <c r="X981">
        <v>8</v>
      </c>
    </row>
    <row r="982" spans="1:24" x14ac:dyDescent="0.25">
      <c r="A982">
        <v>8297</v>
      </c>
      <c r="B982" t="s">
        <v>3152</v>
      </c>
      <c r="C982">
        <v>1</v>
      </c>
      <c r="D982" t="str">
        <f>VLOOKUP(C982,Countries!$A$2:$B$16,2,FALSE)</f>
        <v>India</v>
      </c>
      <c r="E982" t="s">
        <v>2926</v>
      </c>
      <c r="F982" t="s">
        <v>3247</v>
      </c>
      <c r="G982" t="s">
        <v>2702</v>
      </c>
      <c r="H982" t="s">
        <v>3238</v>
      </c>
      <c r="I982">
        <v>77.326409299999995</v>
      </c>
      <c r="J982">
        <v>28.363303599999998</v>
      </c>
      <c r="K982" t="s">
        <v>3149</v>
      </c>
      <c r="L982">
        <v>150</v>
      </c>
      <c r="M982" t="s">
        <v>2104</v>
      </c>
      <c r="N982" t="s">
        <v>45</v>
      </c>
      <c r="O982" t="str">
        <f t="shared" si="30"/>
        <v>No Table Booking</v>
      </c>
      <c r="P982" t="s">
        <v>45</v>
      </c>
      <c r="Q982" t="str">
        <f t="shared" si="31"/>
        <v>No Online</v>
      </c>
      <c r="R982" t="s">
        <v>45</v>
      </c>
      <c r="S982" t="s">
        <v>45</v>
      </c>
      <c r="T982">
        <v>1</v>
      </c>
      <c r="U982">
        <v>3.1</v>
      </c>
      <c r="V982" t="s">
        <v>155</v>
      </c>
      <c r="W982" t="s">
        <v>156</v>
      </c>
      <c r="X982">
        <v>15</v>
      </c>
    </row>
    <row r="983" spans="1:24" x14ac:dyDescent="0.25">
      <c r="A983">
        <v>8318</v>
      </c>
      <c r="B983" t="s">
        <v>3248</v>
      </c>
      <c r="C983">
        <v>1</v>
      </c>
      <c r="D983" t="str">
        <f>VLOOKUP(C983,Countries!$A$2:$B$16,2,FALSE)</f>
        <v>India</v>
      </c>
      <c r="E983" t="s">
        <v>2926</v>
      </c>
      <c r="F983" t="s">
        <v>3249</v>
      </c>
      <c r="G983" t="s">
        <v>2702</v>
      </c>
      <c r="H983" t="s">
        <v>3238</v>
      </c>
      <c r="I983">
        <v>77.326037400000004</v>
      </c>
      <c r="J983">
        <v>28.3633487</v>
      </c>
      <c r="K983" t="s">
        <v>2109</v>
      </c>
      <c r="L983">
        <v>450</v>
      </c>
      <c r="M983" t="s">
        <v>2104</v>
      </c>
      <c r="N983" t="s">
        <v>45</v>
      </c>
      <c r="O983" t="str">
        <f t="shared" si="30"/>
        <v>No Table Booking</v>
      </c>
      <c r="P983" t="s">
        <v>45</v>
      </c>
      <c r="Q983" t="str">
        <f t="shared" si="31"/>
        <v>No Online</v>
      </c>
      <c r="R983" t="s">
        <v>45</v>
      </c>
      <c r="S983" t="s">
        <v>45</v>
      </c>
      <c r="T983">
        <v>1</v>
      </c>
      <c r="U983">
        <v>2.9</v>
      </c>
      <c r="V983" t="s">
        <v>155</v>
      </c>
      <c r="W983" t="s">
        <v>156</v>
      </c>
      <c r="X983">
        <v>16</v>
      </c>
    </row>
    <row r="984" spans="1:24" x14ac:dyDescent="0.25">
      <c r="A984">
        <v>18458631</v>
      </c>
      <c r="B984" t="s">
        <v>3250</v>
      </c>
      <c r="C984">
        <v>1</v>
      </c>
      <c r="D984" t="str">
        <f>VLOOKUP(C984,Countries!$A$2:$B$16,2,FALSE)</f>
        <v>India</v>
      </c>
      <c r="E984" t="s">
        <v>2926</v>
      </c>
      <c r="F984" t="s">
        <v>3251</v>
      </c>
      <c r="G984" t="s">
        <v>2702</v>
      </c>
      <c r="H984" t="s">
        <v>3238</v>
      </c>
      <c r="I984">
        <v>77.328538800000004</v>
      </c>
      <c r="J984">
        <v>28.3686544</v>
      </c>
      <c r="K984" t="s">
        <v>2269</v>
      </c>
      <c r="L984">
        <v>500</v>
      </c>
      <c r="M984" t="s">
        <v>2104</v>
      </c>
      <c r="N984" t="s">
        <v>45</v>
      </c>
      <c r="O984" t="str">
        <f t="shared" si="30"/>
        <v>No Table Booking</v>
      </c>
      <c r="P984" t="s">
        <v>45</v>
      </c>
      <c r="Q984" t="str">
        <f t="shared" si="31"/>
        <v>No Online</v>
      </c>
      <c r="R984" t="s">
        <v>45</v>
      </c>
      <c r="S984" t="s">
        <v>45</v>
      </c>
      <c r="T984">
        <v>2</v>
      </c>
      <c r="U984">
        <v>3</v>
      </c>
      <c r="V984" t="s">
        <v>155</v>
      </c>
      <c r="W984" t="s">
        <v>156</v>
      </c>
      <c r="X984">
        <v>4</v>
      </c>
    </row>
    <row r="985" spans="1:24" x14ac:dyDescent="0.25">
      <c r="A985">
        <v>312842</v>
      </c>
      <c r="B985" t="s">
        <v>3252</v>
      </c>
      <c r="C985">
        <v>1</v>
      </c>
      <c r="D985" t="str">
        <f>VLOOKUP(C985,Countries!$A$2:$B$16,2,FALSE)</f>
        <v>India</v>
      </c>
      <c r="E985" t="s">
        <v>2926</v>
      </c>
      <c r="F985" t="s">
        <v>3253</v>
      </c>
      <c r="G985" t="s">
        <v>3254</v>
      </c>
      <c r="H985" t="s">
        <v>3255</v>
      </c>
      <c r="I985">
        <v>77.339666100000002</v>
      </c>
      <c r="J985">
        <v>28.4087438</v>
      </c>
      <c r="K985" t="s">
        <v>3043</v>
      </c>
      <c r="L985">
        <v>450</v>
      </c>
      <c r="M985" t="s">
        <v>2104</v>
      </c>
      <c r="N985" t="s">
        <v>45</v>
      </c>
      <c r="O985" t="str">
        <f t="shared" si="30"/>
        <v>No Table Booking</v>
      </c>
      <c r="P985" t="s">
        <v>44</v>
      </c>
      <c r="Q985" t="str">
        <f t="shared" si="31"/>
        <v>Online</v>
      </c>
      <c r="R985" t="s">
        <v>45</v>
      </c>
      <c r="S985" t="s">
        <v>45</v>
      </c>
      <c r="T985">
        <v>1</v>
      </c>
      <c r="U985">
        <v>3</v>
      </c>
      <c r="V985" t="s">
        <v>155</v>
      </c>
      <c r="W985" t="s">
        <v>156</v>
      </c>
      <c r="X985">
        <v>10</v>
      </c>
    </row>
    <row r="986" spans="1:24" x14ac:dyDescent="0.25">
      <c r="A986">
        <v>312084</v>
      </c>
      <c r="B986" t="s">
        <v>3256</v>
      </c>
      <c r="C986">
        <v>1</v>
      </c>
      <c r="D986" t="str">
        <f>VLOOKUP(C986,Countries!$A$2:$B$16,2,FALSE)</f>
        <v>India</v>
      </c>
      <c r="E986" t="s">
        <v>2926</v>
      </c>
      <c r="F986" t="s">
        <v>3257</v>
      </c>
      <c r="G986" t="s">
        <v>3254</v>
      </c>
      <c r="H986" t="s">
        <v>3255</v>
      </c>
      <c r="I986">
        <v>77.336379289999996</v>
      </c>
      <c r="J986">
        <v>28.407751680000001</v>
      </c>
      <c r="K986" t="s">
        <v>2139</v>
      </c>
      <c r="L986">
        <v>600</v>
      </c>
      <c r="M986" t="s">
        <v>2104</v>
      </c>
      <c r="N986" t="s">
        <v>45</v>
      </c>
      <c r="O986" t="str">
        <f t="shared" si="30"/>
        <v>No Table Booking</v>
      </c>
      <c r="P986" t="s">
        <v>45</v>
      </c>
      <c r="Q986" t="str">
        <f t="shared" si="31"/>
        <v>No Online</v>
      </c>
      <c r="R986" t="s">
        <v>45</v>
      </c>
      <c r="S986" t="s">
        <v>45</v>
      </c>
      <c r="T986">
        <v>2</v>
      </c>
      <c r="U986">
        <v>2.9</v>
      </c>
      <c r="V986" t="s">
        <v>155</v>
      </c>
      <c r="W986" t="s">
        <v>156</v>
      </c>
      <c r="X986">
        <v>9</v>
      </c>
    </row>
    <row r="987" spans="1:24" x14ac:dyDescent="0.25">
      <c r="A987">
        <v>18247033</v>
      </c>
      <c r="B987" t="s">
        <v>3258</v>
      </c>
      <c r="C987">
        <v>1</v>
      </c>
      <c r="D987" t="str">
        <f>VLOOKUP(C987,Countries!$A$2:$B$16,2,FALSE)</f>
        <v>India</v>
      </c>
      <c r="E987" t="s">
        <v>2926</v>
      </c>
      <c r="F987" t="s">
        <v>3259</v>
      </c>
      <c r="G987" t="s">
        <v>3254</v>
      </c>
      <c r="H987" t="s">
        <v>3255</v>
      </c>
      <c r="I987">
        <v>77.336451299999993</v>
      </c>
      <c r="J987">
        <v>28.4086778</v>
      </c>
      <c r="K987" t="s">
        <v>2269</v>
      </c>
      <c r="L987">
        <v>650</v>
      </c>
      <c r="M987" t="s">
        <v>2104</v>
      </c>
      <c r="N987" t="s">
        <v>45</v>
      </c>
      <c r="O987" t="str">
        <f t="shared" si="30"/>
        <v>No Table Booking</v>
      </c>
      <c r="P987" t="s">
        <v>45</v>
      </c>
      <c r="Q987" t="str">
        <f t="shared" si="31"/>
        <v>No Online</v>
      </c>
      <c r="R987" t="s">
        <v>45</v>
      </c>
      <c r="S987" t="s">
        <v>45</v>
      </c>
      <c r="T987">
        <v>2</v>
      </c>
      <c r="U987">
        <v>3.2</v>
      </c>
      <c r="V987" t="s">
        <v>155</v>
      </c>
      <c r="W987" t="s">
        <v>156</v>
      </c>
      <c r="X987">
        <v>24</v>
      </c>
    </row>
    <row r="988" spans="1:24" x14ac:dyDescent="0.25">
      <c r="A988">
        <v>18126118</v>
      </c>
      <c r="B988" t="s">
        <v>3260</v>
      </c>
      <c r="C988">
        <v>1</v>
      </c>
      <c r="D988" t="str">
        <f>VLOOKUP(C988,Countries!$A$2:$B$16,2,FALSE)</f>
        <v>India</v>
      </c>
      <c r="E988" t="s">
        <v>2926</v>
      </c>
      <c r="F988" t="s">
        <v>3261</v>
      </c>
      <c r="G988" t="s">
        <v>3254</v>
      </c>
      <c r="H988" t="s">
        <v>3255</v>
      </c>
      <c r="I988">
        <v>77.339755800000006</v>
      </c>
      <c r="J988">
        <v>28.408572800000002</v>
      </c>
      <c r="K988" t="s">
        <v>170</v>
      </c>
      <c r="L988">
        <v>550</v>
      </c>
      <c r="M988" t="s">
        <v>2104</v>
      </c>
      <c r="N988" t="s">
        <v>45</v>
      </c>
      <c r="O988" t="str">
        <f t="shared" si="30"/>
        <v>No Table Booking</v>
      </c>
      <c r="P988" t="s">
        <v>44</v>
      </c>
      <c r="Q988" t="str">
        <f t="shared" si="31"/>
        <v>Online</v>
      </c>
      <c r="R988" t="s">
        <v>45</v>
      </c>
      <c r="S988" t="s">
        <v>45</v>
      </c>
      <c r="T988">
        <v>2</v>
      </c>
      <c r="U988">
        <v>3.4</v>
      </c>
      <c r="V988" t="s">
        <v>155</v>
      </c>
      <c r="W988" t="s">
        <v>156</v>
      </c>
      <c r="X988">
        <v>19</v>
      </c>
    </row>
    <row r="989" spans="1:24" x14ac:dyDescent="0.25">
      <c r="A989">
        <v>18429393</v>
      </c>
      <c r="B989" t="s">
        <v>3262</v>
      </c>
      <c r="C989">
        <v>1</v>
      </c>
      <c r="D989" t="str">
        <f>VLOOKUP(C989,Countries!$A$2:$B$16,2,FALSE)</f>
        <v>India</v>
      </c>
      <c r="E989" t="s">
        <v>2926</v>
      </c>
      <c r="F989" t="s">
        <v>3263</v>
      </c>
      <c r="G989" t="s">
        <v>3254</v>
      </c>
      <c r="H989" t="s">
        <v>3255</v>
      </c>
      <c r="I989">
        <v>77.342313009999998</v>
      </c>
      <c r="J989">
        <v>28.41226833</v>
      </c>
      <c r="K989" t="s">
        <v>2269</v>
      </c>
      <c r="L989">
        <v>500</v>
      </c>
      <c r="M989" t="s">
        <v>2104</v>
      </c>
      <c r="N989" t="s">
        <v>45</v>
      </c>
      <c r="O989" t="str">
        <f t="shared" si="30"/>
        <v>No Table Booking</v>
      </c>
      <c r="P989" t="s">
        <v>45</v>
      </c>
      <c r="Q989" t="str">
        <f t="shared" si="31"/>
        <v>No Online</v>
      </c>
      <c r="R989" t="s">
        <v>45</v>
      </c>
      <c r="S989" t="s">
        <v>45</v>
      </c>
      <c r="T989">
        <v>2</v>
      </c>
      <c r="U989">
        <v>2.9</v>
      </c>
      <c r="V989" t="s">
        <v>155</v>
      </c>
      <c r="W989" t="s">
        <v>156</v>
      </c>
      <c r="X989">
        <v>8</v>
      </c>
    </row>
    <row r="990" spans="1:24" x14ac:dyDescent="0.25">
      <c r="A990">
        <v>18241905</v>
      </c>
      <c r="B990" t="s">
        <v>3264</v>
      </c>
      <c r="C990">
        <v>1</v>
      </c>
      <c r="D990" t="str">
        <f>VLOOKUP(C990,Countries!$A$2:$B$16,2,FALSE)</f>
        <v>India</v>
      </c>
      <c r="E990" t="s">
        <v>2926</v>
      </c>
      <c r="F990" t="s">
        <v>3265</v>
      </c>
      <c r="G990" t="s">
        <v>3254</v>
      </c>
      <c r="H990" t="s">
        <v>3255</v>
      </c>
      <c r="I990">
        <v>77.340927199999996</v>
      </c>
      <c r="J990">
        <v>28.408105599999999</v>
      </c>
      <c r="K990" t="s">
        <v>3266</v>
      </c>
      <c r="L990">
        <v>450</v>
      </c>
      <c r="M990" t="s">
        <v>2104</v>
      </c>
      <c r="N990" t="s">
        <v>45</v>
      </c>
      <c r="O990" t="str">
        <f t="shared" si="30"/>
        <v>No Table Booking</v>
      </c>
      <c r="P990" t="s">
        <v>45</v>
      </c>
      <c r="Q990" t="str">
        <f t="shared" si="31"/>
        <v>No Online</v>
      </c>
      <c r="R990" t="s">
        <v>45</v>
      </c>
      <c r="S990" t="s">
        <v>45</v>
      </c>
      <c r="T990">
        <v>1</v>
      </c>
      <c r="U990">
        <v>3</v>
      </c>
      <c r="V990" t="s">
        <v>155</v>
      </c>
      <c r="W990" t="s">
        <v>156</v>
      </c>
      <c r="X990">
        <v>8</v>
      </c>
    </row>
    <row r="991" spans="1:24" x14ac:dyDescent="0.25">
      <c r="A991">
        <v>18425750</v>
      </c>
      <c r="B991" t="s">
        <v>3267</v>
      </c>
      <c r="C991">
        <v>1</v>
      </c>
      <c r="D991" t="str">
        <f>VLOOKUP(C991,Countries!$A$2:$B$16,2,FALSE)</f>
        <v>India</v>
      </c>
      <c r="E991" t="s">
        <v>2926</v>
      </c>
      <c r="F991" t="s">
        <v>3268</v>
      </c>
      <c r="G991" t="s">
        <v>3254</v>
      </c>
      <c r="H991" t="s">
        <v>3255</v>
      </c>
      <c r="I991">
        <v>77.336292</v>
      </c>
      <c r="J991">
        <v>28.410219399999999</v>
      </c>
      <c r="K991" t="s">
        <v>2269</v>
      </c>
      <c r="L991">
        <v>500</v>
      </c>
      <c r="M991" t="s">
        <v>2104</v>
      </c>
      <c r="N991" t="s">
        <v>45</v>
      </c>
      <c r="O991" t="str">
        <f t="shared" si="30"/>
        <v>No Table Booking</v>
      </c>
      <c r="P991" t="s">
        <v>44</v>
      </c>
      <c r="Q991" t="str">
        <f t="shared" si="31"/>
        <v>Online</v>
      </c>
      <c r="R991" t="s">
        <v>45</v>
      </c>
      <c r="S991" t="s">
        <v>45</v>
      </c>
      <c r="T991">
        <v>2</v>
      </c>
      <c r="U991">
        <v>3.2</v>
      </c>
      <c r="V991" t="s">
        <v>155</v>
      </c>
      <c r="W991" t="s">
        <v>156</v>
      </c>
      <c r="X991">
        <v>39</v>
      </c>
    </row>
    <row r="992" spans="1:24" x14ac:dyDescent="0.25">
      <c r="A992">
        <v>18261694</v>
      </c>
      <c r="B992" t="s">
        <v>3269</v>
      </c>
      <c r="C992">
        <v>1</v>
      </c>
      <c r="D992" t="str">
        <f>VLOOKUP(C992,Countries!$A$2:$B$16,2,FALSE)</f>
        <v>India</v>
      </c>
      <c r="E992" t="s">
        <v>2926</v>
      </c>
      <c r="F992" t="s">
        <v>3270</v>
      </c>
      <c r="G992" t="s">
        <v>3254</v>
      </c>
      <c r="H992" t="s">
        <v>3255</v>
      </c>
      <c r="I992">
        <v>77.337204799999995</v>
      </c>
      <c r="J992">
        <v>28.409825600000001</v>
      </c>
      <c r="K992" t="s">
        <v>3066</v>
      </c>
      <c r="L992">
        <v>300</v>
      </c>
      <c r="M992" t="s">
        <v>2104</v>
      </c>
      <c r="N992" t="s">
        <v>45</v>
      </c>
      <c r="O992" t="str">
        <f t="shared" si="30"/>
        <v>No Table Booking</v>
      </c>
      <c r="P992" t="s">
        <v>45</v>
      </c>
      <c r="Q992" t="str">
        <f t="shared" si="31"/>
        <v>No Online</v>
      </c>
      <c r="R992" t="s">
        <v>45</v>
      </c>
      <c r="S992" t="s">
        <v>45</v>
      </c>
      <c r="T992">
        <v>1</v>
      </c>
      <c r="U992">
        <v>3.1</v>
      </c>
      <c r="V992" t="s">
        <v>155</v>
      </c>
      <c r="W992" t="s">
        <v>156</v>
      </c>
      <c r="X992">
        <v>10</v>
      </c>
    </row>
    <row r="993" spans="1:24" x14ac:dyDescent="0.25">
      <c r="A993">
        <v>18365998</v>
      </c>
      <c r="B993" t="s">
        <v>3271</v>
      </c>
      <c r="C993">
        <v>1</v>
      </c>
      <c r="D993" t="str">
        <f>VLOOKUP(C993,Countries!$A$2:$B$16,2,FALSE)</f>
        <v>India</v>
      </c>
      <c r="E993" t="s">
        <v>2926</v>
      </c>
      <c r="F993" t="s">
        <v>3272</v>
      </c>
      <c r="G993" t="s">
        <v>3254</v>
      </c>
      <c r="H993" t="s">
        <v>3255</v>
      </c>
      <c r="I993">
        <v>77.336659999999995</v>
      </c>
      <c r="J993">
        <v>28.408057400000001</v>
      </c>
      <c r="K993" t="s">
        <v>2340</v>
      </c>
      <c r="L993">
        <v>500</v>
      </c>
      <c r="M993" t="s">
        <v>2104</v>
      </c>
      <c r="N993" t="s">
        <v>45</v>
      </c>
      <c r="O993" t="str">
        <f t="shared" si="30"/>
        <v>No Table Booking</v>
      </c>
      <c r="P993" t="s">
        <v>45</v>
      </c>
      <c r="Q993" t="str">
        <f t="shared" si="31"/>
        <v>No Online</v>
      </c>
      <c r="R993" t="s">
        <v>45</v>
      </c>
      <c r="S993" t="s">
        <v>45</v>
      </c>
      <c r="T993">
        <v>2</v>
      </c>
      <c r="U993">
        <v>3.3</v>
      </c>
      <c r="V993" t="s">
        <v>155</v>
      </c>
      <c r="W993" t="s">
        <v>156</v>
      </c>
      <c r="X993">
        <v>17</v>
      </c>
    </row>
    <row r="994" spans="1:24" x14ac:dyDescent="0.25">
      <c r="A994">
        <v>18273572</v>
      </c>
      <c r="B994" t="s">
        <v>3273</v>
      </c>
      <c r="C994">
        <v>1</v>
      </c>
      <c r="D994" t="str">
        <f>VLOOKUP(C994,Countries!$A$2:$B$16,2,FALSE)</f>
        <v>India</v>
      </c>
      <c r="E994" t="s">
        <v>2926</v>
      </c>
      <c r="F994" t="s">
        <v>3274</v>
      </c>
      <c r="G994" t="s">
        <v>3254</v>
      </c>
      <c r="H994" t="s">
        <v>3255</v>
      </c>
      <c r="I994">
        <v>77.340982600000004</v>
      </c>
      <c r="J994">
        <v>28.408071899999999</v>
      </c>
      <c r="K994" t="s">
        <v>2117</v>
      </c>
      <c r="L994">
        <v>500</v>
      </c>
      <c r="M994" t="s">
        <v>2104</v>
      </c>
      <c r="N994" t="s">
        <v>45</v>
      </c>
      <c r="O994" t="str">
        <f t="shared" si="30"/>
        <v>No Table Booking</v>
      </c>
      <c r="P994" t="s">
        <v>44</v>
      </c>
      <c r="Q994" t="str">
        <f t="shared" si="31"/>
        <v>Online</v>
      </c>
      <c r="R994" t="s">
        <v>45</v>
      </c>
      <c r="S994" t="s">
        <v>45</v>
      </c>
      <c r="T994">
        <v>2</v>
      </c>
      <c r="U994">
        <v>3.4</v>
      </c>
      <c r="V994" t="s">
        <v>155</v>
      </c>
      <c r="W994" t="s">
        <v>156</v>
      </c>
      <c r="X994">
        <v>37</v>
      </c>
    </row>
    <row r="995" spans="1:24" x14ac:dyDescent="0.25">
      <c r="A995">
        <v>18363078</v>
      </c>
      <c r="B995" t="s">
        <v>3275</v>
      </c>
      <c r="C995">
        <v>1</v>
      </c>
      <c r="D995" t="str">
        <f>VLOOKUP(C995,Countries!$A$2:$B$16,2,FALSE)</f>
        <v>India</v>
      </c>
      <c r="E995" t="s">
        <v>2926</v>
      </c>
      <c r="F995" t="s">
        <v>3276</v>
      </c>
      <c r="G995" t="s">
        <v>3254</v>
      </c>
      <c r="H995" t="s">
        <v>3255</v>
      </c>
      <c r="I995">
        <v>77.342321799999993</v>
      </c>
      <c r="J995">
        <v>28.406740200000002</v>
      </c>
      <c r="K995" t="s">
        <v>2128</v>
      </c>
      <c r="L995">
        <v>600</v>
      </c>
      <c r="M995" t="s">
        <v>2104</v>
      </c>
      <c r="N995" t="s">
        <v>45</v>
      </c>
      <c r="O995" t="str">
        <f t="shared" si="30"/>
        <v>No Table Booking</v>
      </c>
      <c r="P995" t="s">
        <v>44</v>
      </c>
      <c r="Q995" t="str">
        <f t="shared" si="31"/>
        <v>Online</v>
      </c>
      <c r="R995" t="s">
        <v>45</v>
      </c>
      <c r="S995" t="s">
        <v>45</v>
      </c>
      <c r="T995">
        <v>2</v>
      </c>
      <c r="U995">
        <v>3.5</v>
      </c>
      <c r="V995" t="s">
        <v>118</v>
      </c>
      <c r="W995" t="s">
        <v>119</v>
      </c>
      <c r="X995">
        <v>33</v>
      </c>
    </row>
    <row r="996" spans="1:24" x14ac:dyDescent="0.25">
      <c r="A996">
        <v>18356019</v>
      </c>
      <c r="B996" t="s">
        <v>3277</v>
      </c>
      <c r="C996">
        <v>1</v>
      </c>
      <c r="D996" t="str">
        <f>VLOOKUP(C996,Countries!$A$2:$B$16,2,FALSE)</f>
        <v>India</v>
      </c>
      <c r="E996" t="s">
        <v>2926</v>
      </c>
      <c r="F996" t="s">
        <v>3278</v>
      </c>
      <c r="G996" t="s">
        <v>3279</v>
      </c>
      <c r="H996" t="s">
        <v>3280</v>
      </c>
      <c r="I996">
        <v>77.331561899999997</v>
      </c>
      <c r="J996">
        <v>28.3765371</v>
      </c>
      <c r="K996" t="s">
        <v>3066</v>
      </c>
      <c r="L996">
        <v>200</v>
      </c>
      <c r="M996" t="s">
        <v>2104</v>
      </c>
      <c r="N996" t="s">
        <v>45</v>
      </c>
      <c r="O996" t="str">
        <f t="shared" si="30"/>
        <v>No Table Booking</v>
      </c>
      <c r="P996" t="s">
        <v>45</v>
      </c>
      <c r="Q996" t="str">
        <f t="shared" si="31"/>
        <v>No Online</v>
      </c>
      <c r="R996" t="s">
        <v>45</v>
      </c>
      <c r="S996" t="s">
        <v>45</v>
      </c>
      <c r="T996">
        <v>1</v>
      </c>
      <c r="U996">
        <v>3.1</v>
      </c>
      <c r="V996" t="s">
        <v>155</v>
      </c>
      <c r="W996" t="s">
        <v>156</v>
      </c>
      <c r="X996">
        <v>9</v>
      </c>
    </row>
    <row r="997" spans="1:24" x14ac:dyDescent="0.25">
      <c r="A997">
        <v>8026</v>
      </c>
      <c r="B997" t="s">
        <v>3282</v>
      </c>
      <c r="C997">
        <v>1</v>
      </c>
      <c r="D997" t="str">
        <f>VLOOKUP(C997,Countries!$A$2:$B$16,2,FALSE)</f>
        <v>India</v>
      </c>
      <c r="E997" t="s">
        <v>2926</v>
      </c>
      <c r="F997" t="s">
        <v>3283</v>
      </c>
      <c r="G997" t="s">
        <v>3284</v>
      </c>
      <c r="H997" t="s">
        <v>3285</v>
      </c>
      <c r="I997">
        <v>77.289923200000004</v>
      </c>
      <c r="J997">
        <v>28.499717700000001</v>
      </c>
      <c r="K997" t="s">
        <v>3286</v>
      </c>
      <c r="L997">
        <v>100</v>
      </c>
      <c r="M997" t="s">
        <v>2104</v>
      </c>
      <c r="N997" t="s">
        <v>45</v>
      </c>
      <c r="O997" t="str">
        <f t="shared" si="30"/>
        <v>No Table Booking</v>
      </c>
      <c r="P997" t="s">
        <v>45</v>
      </c>
      <c r="Q997" t="str">
        <f t="shared" si="31"/>
        <v>No Online</v>
      </c>
      <c r="R997" t="s">
        <v>45</v>
      </c>
      <c r="S997" t="s">
        <v>45</v>
      </c>
      <c r="T997">
        <v>1</v>
      </c>
      <c r="U997">
        <v>2.9</v>
      </c>
      <c r="V997" t="s">
        <v>155</v>
      </c>
      <c r="W997" t="s">
        <v>156</v>
      </c>
      <c r="X997">
        <v>4</v>
      </c>
    </row>
    <row r="998" spans="1:24" x14ac:dyDescent="0.25">
      <c r="A998">
        <v>18265697</v>
      </c>
      <c r="B998" t="s">
        <v>3287</v>
      </c>
      <c r="C998">
        <v>1</v>
      </c>
      <c r="D998" t="str">
        <f>VLOOKUP(C998,Countries!$A$2:$B$16,2,FALSE)</f>
        <v>India</v>
      </c>
      <c r="E998" t="s">
        <v>2926</v>
      </c>
      <c r="F998" t="s">
        <v>3288</v>
      </c>
      <c r="G998" t="s">
        <v>3284</v>
      </c>
      <c r="H998" t="s">
        <v>3285</v>
      </c>
      <c r="I998">
        <v>77.293858569999998</v>
      </c>
      <c r="J998">
        <v>28.498205939999998</v>
      </c>
      <c r="K998" t="s">
        <v>2117</v>
      </c>
      <c r="L998">
        <v>550</v>
      </c>
      <c r="M998" t="s">
        <v>2104</v>
      </c>
      <c r="N998" t="s">
        <v>45</v>
      </c>
      <c r="O998" t="str">
        <f t="shared" si="30"/>
        <v>No Table Booking</v>
      </c>
      <c r="P998" t="s">
        <v>45</v>
      </c>
      <c r="Q998" t="str">
        <f t="shared" si="31"/>
        <v>No Online</v>
      </c>
      <c r="R998" t="s">
        <v>45</v>
      </c>
      <c r="S998" t="s">
        <v>45</v>
      </c>
      <c r="T998">
        <v>2</v>
      </c>
      <c r="U998">
        <v>3</v>
      </c>
      <c r="V998" t="s">
        <v>155</v>
      </c>
      <c r="W998" t="s">
        <v>156</v>
      </c>
      <c r="X998">
        <v>14</v>
      </c>
    </row>
    <row r="999" spans="1:24" x14ac:dyDescent="0.25">
      <c r="A999">
        <v>307151</v>
      </c>
      <c r="B999" t="s">
        <v>3289</v>
      </c>
      <c r="C999">
        <v>1</v>
      </c>
      <c r="D999" t="str">
        <f>VLOOKUP(C999,Countries!$A$2:$B$16,2,FALSE)</f>
        <v>India</v>
      </c>
      <c r="E999" t="s">
        <v>2926</v>
      </c>
      <c r="F999" t="s">
        <v>3290</v>
      </c>
      <c r="G999" t="s">
        <v>3284</v>
      </c>
      <c r="H999" t="s">
        <v>3285</v>
      </c>
      <c r="I999">
        <v>77.293759300000005</v>
      </c>
      <c r="J999">
        <v>28.498214699999998</v>
      </c>
      <c r="K999" t="s">
        <v>2269</v>
      </c>
      <c r="L999">
        <v>500</v>
      </c>
      <c r="M999" t="s">
        <v>2104</v>
      </c>
      <c r="N999" t="s">
        <v>45</v>
      </c>
      <c r="O999" t="str">
        <f t="shared" si="30"/>
        <v>No Table Booking</v>
      </c>
      <c r="P999" t="s">
        <v>45</v>
      </c>
      <c r="Q999" t="str">
        <f t="shared" si="31"/>
        <v>No Online</v>
      </c>
      <c r="R999" t="s">
        <v>45</v>
      </c>
      <c r="S999" t="s">
        <v>45</v>
      </c>
      <c r="T999">
        <v>2</v>
      </c>
      <c r="U999">
        <v>2.8</v>
      </c>
      <c r="V999" t="s">
        <v>155</v>
      </c>
      <c r="W999" t="s">
        <v>156</v>
      </c>
      <c r="X999">
        <v>13</v>
      </c>
    </row>
    <row r="1000" spans="1:24" x14ac:dyDescent="0.25">
      <c r="A1000">
        <v>18107844</v>
      </c>
      <c r="B1000" t="s">
        <v>3291</v>
      </c>
      <c r="C1000">
        <v>1</v>
      </c>
      <c r="D1000" t="str">
        <f>VLOOKUP(C1000,Countries!$A$2:$B$16,2,FALSE)</f>
        <v>India</v>
      </c>
      <c r="E1000" t="s">
        <v>2926</v>
      </c>
      <c r="F1000" t="s">
        <v>3292</v>
      </c>
      <c r="G1000" t="s">
        <v>3284</v>
      </c>
      <c r="H1000" t="s">
        <v>3285</v>
      </c>
      <c r="I1000">
        <v>77.290392900000001</v>
      </c>
      <c r="J1000">
        <v>28.500093700000001</v>
      </c>
      <c r="K1000" t="s">
        <v>3000</v>
      </c>
      <c r="L1000">
        <v>400</v>
      </c>
      <c r="M1000" t="s">
        <v>2104</v>
      </c>
      <c r="N1000" t="s">
        <v>45</v>
      </c>
      <c r="O1000" t="str">
        <f t="shared" si="30"/>
        <v>No Table Booking</v>
      </c>
      <c r="P1000" t="s">
        <v>45</v>
      </c>
      <c r="Q1000" t="str">
        <f t="shared" si="31"/>
        <v>No Online</v>
      </c>
      <c r="R1000" t="s">
        <v>45</v>
      </c>
      <c r="S1000" t="s">
        <v>45</v>
      </c>
      <c r="T1000">
        <v>1</v>
      </c>
      <c r="U1000">
        <v>2.8</v>
      </c>
      <c r="V1000" t="s">
        <v>155</v>
      </c>
      <c r="W1000" t="s">
        <v>156</v>
      </c>
      <c r="X1000">
        <v>5</v>
      </c>
    </row>
    <row r="1001" spans="1:24" x14ac:dyDescent="0.25">
      <c r="A1001">
        <v>18337896</v>
      </c>
      <c r="B1001" t="s">
        <v>3293</v>
      </c>
      <c r="C1001">
        <v>1</v>
      </c>
      <c r="D1001" t="str">
        <f>VLOOKUP(C1001,Countries!$A$2:$B$16,2,FALSE)</f>
        <v>India</v>
      </c>
      <c r="E1001" t="s">
        <v>2926</v>
      </c>
      <c r="F1001" t="s">
        <v>3294</v>
      </c>
      <c r="G1001" t="s">
        <v>3284</v>
      </c>
      <c r="H1001" t="s">
        <v>3285</v>
      </c>
      <c r="I1001">
        <v>77.290300000000002</v>
      </c>
      <c r="J1001">
        <v>28.500640000000001</v>
      </c>
      <c r="K1001" t="s">
        <v>2060</v>
      </c>
      <c r="L1001">
        <v>550</v>
      </c>
      <c r="M1001" t="s">
        <v>2104</v>
      </c>
      <c r="N1001" t="s">
        <v>45</v>
      </c>
      <c r="O1001" t="str">
        <f t="shared" si="30"/>
        <v>No Table Booking</v>
      </c>
      <c r="P1001" t="s">
        <v>44</v>
      </c>
      <c r="Q1001" t="str">
        <f t="shared" si="31"/>
        <v>Online</v>
      </c>
      <c r="R1001" t="s">
        <v>45</v>
      </c>
      <c r="S1001" t="s">
        <v>45</v>
      </c>
      <c r="T1001">
        <v>2</v>
      </c>
      <c r="U1001">
        <v>2.6</v>
      </c>
      <c r="V1001" t="s">
        <v>155</v>
      </c>
      <c r="W1001" t="s">
        <v>156</v>
      </c>
      <c r="X1001">
        <v>12</v>
      </c>
    </row>
    <row r="1002" spans="1:24" x14ac:dyDescent="0.25">
      <c r="A1002">
        <v>18261699</v>
      </c>
      <c r="B1002" t="s">
        <v>3295</v>
      </c>
      <c r="C1002">
        <v>1</v>
      </c>
      <c r="D1002" t="str">
        <f>VLOOKUP(C1002,Countries!$A$2:$B$16,2,FALSE)</f>
        <v>India</v>
      </c>
      <c r="E1002" t="s">
        <v>2926</v>
      </c>
      <c r="F1002" t="s">
        <v>3296</v>
      </c>
      <c r="G1002" t="s">
        <v>3284</v>
      </c>
      <c r="H1002" t="s">
        <v>3285</v>
      </c>
      <c r="I1002">
        <v>77.286997600000007</v>
      </c>
      <c r="J1002">
        <v>28.472773799999999</v>
      </c>
      <c r="K1002" t="s">
        <v>3297</v>
      </c>
      <c r="L1002">
        <v>550</v>
      </c>
      <c r="M1002" t="s">
        <v>2104</v>
      </c>
      <c r="N1002" t="s">
        <v>45</v>
      </c>
      <c r="O1002" t="str">
        <f t="shared" si="30"/>
        <v>No Table Booking</v>
      </c>
      <c r="P1002" t="s">
        <v>45</v>
      </c>
      <c r="Q1002" t="str">
        <f t="shared" si="31"/>
        <v>No Online</v>
      </c>
      <c r="R1002" t="s">
        <v>45</v>
      </c>
      <c r="S1002" t="s">
        <v>45</v>
      </c>
      <c r="T1002">
        <v>2</v>
      </c>
      <c r="U1002">
        <v>3</v>
      </c>
      <c r="V1002" t="s">
        <v>155</v>
      </c>
      <c r="W1002" t="s">
        <v>156</v>
      </c>
      <c r="X1002">
        <v>8</v>
      </c>
    </row>
    <row r="1003" spans="1:24" x14ac:dyDescent="0.25">
      <c r="A1003">
        <v>18306531</v>
      </c>
      <c r="B1003" t="s">
        <v>3298</v>
      </c>
      <c r="C1003">
        <v>1</v>
      </c>
      <c r="D1003" t="str">
        <f>VLOOKUP(C1003,Countries!$A$2:$B$16,2,FALSE)</f>
        <v>India</v>
      </c>
      <c r="E1003" t="s">
        <v>2926</v>
      </c>
      <c r="F1003" t="s">
        <v>3299</v>
      </c>
      <c r="G1003" t="s">
        <v>3284</v>
      </c>
      <c r="H1003" t="s">
        <v>3285</v>
      </c>
      <c r="I1003">
        <v>77.289652599999997</v>
      </c>
      <c r="J1003">
        <v>28.49916279</v>
      </c>
      <c r="K1003" t="s">
        <v>2109</v>
      </c>
      <c r="L1003">
        <v>300</v>
      </c>
      <c r="M1003" t="s">
        <v>2104</v>
      </c>
      <c r="N1003" t="s">
        <v>45</v>
      </c>
      <c r="O1003" t="str">
        <f t="shared" si="30"/>
        <v>No Table Booking</v>
      </c>
      <c r="P1003" t="s">
        <v>45</v>
      </c>
      <c r="Q1003" t="str">
        <f t="shared" si="31"/>
        <v>No Online</v>
      </c>
      <c r="R1003" t="s">
        <v>45</v>
      </c>
      <c r="S1003" t="s">
        <v>45</v>
      </c>
      <c r="T1003">
        <v>1</v>
      </c>
      <c r="U1003">
        <v>3.1</v>
      </c>
      <c r="V1003" t="s">
        <v>155</v>
      </c>
      <c r="W1003" t="s">
        <v>156</v>
      </c>
      <c r="X1003">
        <v>7</v>
      </c>
    </row>
    <row r="1004" spans="1:24" x14ac:dyDescent="0.25">
      <c r="A1004">
        <v>303571</v>
      </c>
      <c r="B1004" t="s">
        <v>3300</v>
      </c>
      <c r="C1004">
        <v>1</v>
      </c>
      <c r="D1004" t="str">
        <f>VLOOKUP(C1004,Countries!$A$2:$B$16,2,FALSE)</f>
        <v>India</v>
      </c>
      <c r="E1004" t="s">
        <v>2926</v>
      </c>
      <c r="F1004" t="s">
        <v>3301</v>
      </c>
      <c r="G1004" t="s">
        <v>3284</v>
      </c>
      <c r="H1004" t="s">
        <v>3285</v>
      </c>
      <c r="I1004">
        <v>77.293041099999996</v>
      </c>
      <c r="J1004">
        <v>28.499223099999998</v>
      </c>
      <c r="K1004" t="s">
        <v>2269</v>
      </c>
      <c r="L1004">
        <v>600</v>
      </c>
      <c r="M1004" t="s">
        <v>2104</v>
      </c>
      <c r="N1004" t="s">
        <v>45</v>
      </c>
      <c r="O1004" t="str">
        <f t="shared" si="30"/>
        <v>No Table Booking</v>
      </c>
      <c r="P1004" t="s">
        <v>45</v>
      </c>
      <c r="Q1004" t="str">
        <f t="shared" si="31"/>
        <v>No Online</v>
      </c>
      <c r="R1004" t="s">
        <v>45</v>
      </c>
      <c r="S1004" t="s">
        <v>45</v>
      </c>
      <c r="T1004">
        <v>2</v>
      </c>
      <c r="U1004">
        <v>3.1</v>
      </c>
      <c r="V1004" t="s">
        <v>155</v>
      </c>
      <c r="W1004" t="s">
        <v>156</v>
      </c>
      <c r="X1004">
        <v>18</v>
      </c>
    </row>
    <row r="1005" spans="1:24" x14ac:dyDescent="0.25">
      <c r="A1005">
        <v>8099</v>
      </c>
      <c r="B1005" t="s">
        <v>3302</v>
      </c>
      <c r="C1005">
        <v>1</v>
      </c>
      <c r="D1005" t="str">
        <f>VLOOKUP(C1005,Countries!$A$2:$B$16,2,FALSE)</f>
        <v>India</v>
      </c>
      <c r="E1005" t="s">
        <v>2926</v>
      </c>
      <c r="F1005" t="s">
        <v>3303</v>
      </c>
      <c r="G1005" t="s">
        <v>3284</v>
      </c>
      <c r="H1005" t="s">
        <v>3285</v>
      </c>
      <c r="I1005">
        <v>77.2902208</v>
      </c>
      <c r="J1005">
        <v>28.500234800000001</v>
      </c>
      <c r="K1005" t="s">
        <v>2445</v>
      </c>
      <c r="L1005">
        <v>350</v>
      </c>
      <c r="M1005" t="s">
        <v>2104</v>
      </c>
      <c r="N1005" t="s">
        <v>45</v>
      </c>
      <c r="O1005" t="str">
        <f t="shared" si="30"/>
        <v>No Table Booking</v>
      </c>
      <c r="P1005" t="s">
        <v>45</v>
      </c>
      <c r="Q1005" t="str">
        <f t="shared" si="31"/>
        <v>No Online</v>
      </c>
      <c r="R1005" t="s">
        <v>45</v>
      </c>
      <c r="S1005" t="s">
        <v>45</v>
      </c>
      <c r="T1005">
        <v>1</v>
      </c>
      <c r="U1005">
        <v>3</v>
      </c>
      <c r="V1005" t="s">
        <v>155</v>
      </c>
      <c r="W1005" t="s">
        <v>156</v>
      </c>
      <c r="X1005">
        <v>22</v>
      </c>
    </row>
    <row r="1006" spans="1:24" x14ac:dyDescent="0.25">
      <c r="A1006">
        <v>18477428</v>
      </c>
      <c r="B1006" t="s">
        <v>3304</v>
      </c>
      <c r="C1006">
        <v>1</v>
      </c>
      <c r="D1006" t="str">
        <f>VLOOKUP(C1006,Countries!$A$2:$B$16,2,FALSE)</f>
        <v>India</v>
      </c>
      <c r="E1006" t="s">
        <v>2926</v>
      </c>
      <c r="F1006" t="s">
        <v>3305</v>
      </c>
      <c r="G1006" t="s">
        <v>3284</v>
      </c>
      <c r="H1006" t="s">
        <v>3285</v>
      </c>
      <c r="I1006">
        <v>0</v>
      </c>
      <c r="J1006">
        <v>0</v>
      </c>
      <c r="K1006" t="s">
        <v>162</v>
      </c>
      <c r="L1006">
        <v>400</v>
      </c>
      <c r="M1006" t="s">
        <v>2104</v>
      </c>
      <c r="N1006" t="s">
        <v>45</v>
      </c>
      <c r="O1006" t="str">
        <f t="shared" si="30"/>
        <v>No Table Booking</v>
      </c>
      <c r="P1006" t="s">
        <v>45</v>
      </c>
      <c r="Q1006" t="str">
        <f t="shared" si="31"/>
        <v>No Online</v>
      </c>
      <c r="R1006" t="s">
        <v>45</v>
      </c>
      <c r="S1006" t="s">
        <v>45</v>
      </c>
      <c r="T1006">
        <v>1</v>
      </c>
      <c r="U1006">
        <v>3</v>
      </c>
      <c r="V1006" t="s">
        <v>155</v>
      </c>
      <c r="W1006" t="s">
        <v>156</v>
      </c>
      <c r="X1006">
        <v>4</v>
      </c>
    </row>
    <row r="1007" spans="1:24" x14ac:dyDescent="0.25">
      <c r="A1007">
        <v>2680</v>
      </c>
      <c r="B1007" t="s">
        <v>3310</v>
      </c>
      <c r="C1007">
        <v>1</v>
      </c>
      <c r="D1007" t="str">
        <f>VLOOKUP(C1007,Countries!$A$2:$B$16,2,FALSE)</f>
        <v>India</v>
      </c>
      <c r="E1007" t="s">
        <v>2926</v>
      </c>
      <c r="F1007" t="s">
        <v>3311</v>
      </c>
      <c r="G1007" t="s">
        <v>3312</v>
      </c>
      <c r="H1007" t="s">
        <v>3313</v>
      </c>
      <c r="I1007">
        <v>77.283011000000002</v>
      </c>
      <c r="J1007">
        <v>28.489795999999998</v>
      </c>
      <c r="K1007" t="s">
        <v>2849</v>
      </c>
      <c r="L1007">
        <v>700</v>
      </c>
      <c r="M1007" t="s">
        <v>2104</v>
      </c>
      <c r="N1007" t="s">
        <v>45</v>
      </c>
      <c r="O1007" t="str">
        <f t="shared" si="30"/>
        <v>No Table Booking</v>
      </c>
      <c r="P1007" t="s">
        <v>45</v>
      </c>
      <c r="Q1007" t="str">
        <f t="shared" si="31"/>
        <v>No Online</v>
      </c>
      <c r="R1007" t="s">
        <v>45</v>
      </c>
      <c r="S1007" t="s">
        <v>45</v>
      </c>
      <c r="T1007">
        <v>2</v>
      </c>
      <c r="U1007">
        <v>3</v>
      </c>
      <c r="V1007" t="s">
        <v>155</v>
      </c>
      <c r="W1007" t="s">
        <v>156</v>
      </c>
      <c r="X1007">
        <v>10</v>
      </c>
    </row>
    <row r="1008" spans="1:24" x14ac:dyDescent="0.25">
      <c r="A1008">
        <v>2679</v>
      </c>
      <c r="B1008" t="s">
        <v>3314</v>
      </c>
      <c r="C1008">
        <v>1</v>
      </c>
      <c r="D1008" t="str">
        <f>VLOOKUP(C1008,Countries!$A$2:$B$16,2,FALSE)</f>
        <v>India</v>
      </c>
      <c r="E1008" t="s">
        <v>2926</v>
      </c>
      <c r="F1008" t="s">
        <v>3311</v>
      </c>
      <c r="G1008" t="s">
        <v>3312</v>
      </c>
      <c r="H1008" t="s">
        <v>3313</v>
      </c>
      <c r="I1008">
        <v>77.283011000000002</v>
      </c>
      <c r="J1008">
        <v>28.489795999999998</v>
      </c>
      <c r="K1008" t="s">
        <v>1596</v>
      </c>
      <c r="L1008">
        <v>1400</v>
      </c>
      <c r="M1008" t="s">
        <v>2104</v>
      </c>
      <c r="N1008" t="s">
        <v>44</v>
      </c>
      <c r="O1008" t="str">
        <f t="shared" si="30"/>
        <v>Table Booking</v>
      </c>
      <c r="P1008" t="s">
        <v>45</v>
      </c>
      <c r="Q1008" t="str">
        <f t="shared" si="31"/>
        <v>No Online</v>
      </c>
      <c r="R1008" t="s">
        <v>45</v>
      </c>
      <c r="S1008" t="s">
        <v>45</v>
      </c>
      <c r="T1008">
        <v>3</v>
      </c>
      <c r="U1008">
        <v>3.1</v>
      </c>
      <c r="V1008" t="s">
        <v>155</v>
      </c>
      <c r="W1008" t="s">
        <v>156</v>
      </c>
      <c r="X1008">
        <v>18</v>
      </c>
    </row>
    <row r="1009" spans="1:24" x14ac:dyDescent="0.25">
      <c r="A1009">
        <v>8417</v>
      </c>
      <c r="B1009" t="s">
        <v>3315</v>
      </c>
      <c r="C1009">
        <v>1</v>
      </c>
      <c r="D1009" t="str">
        <f>VLOOKUP(C1009,Countries!$A$2:$B$16,2,FALSE)</f>
        <v>India</v>
      </c>
      <c r="E1009" t="s">
        <v>2926</v>
      </c>
      <c r="F1009" t="s">
        <v>3316</v>
      </c>
      <c r="G1009" t="s">
        <v>3317</v>
      </c>
      <c r="H1009" t="s">
        <v>3318</v>
      </c>
      <c r="I1009">
        <v>77.3060732</v>
      </c>
      <c r="J1009">
        <v>28.472912399999998</v>
      </c>
      <c r="K1009" t="s">
        <v>3319</v>
      </c>
      <c r="L1009">
        <v>1900</v>
      </c>
      <c r="M1009" t="s">
        <v>2104</v>
      </c>
      <c r="N1009" t="s">
        <v>44</v>
      </c>
      <c r="O1009" t="str">
        <f t="shared" si="30"/>
        <v>Table Booking</v>
      </c>
      <c r="P1009" t="s">
        <v>45</v>
      </c>
      <c r="Q1009" t="str">
        <f t="shared" si="31"/>
        <v>No Online</v>
      </c>
      <c r="R1009" t="s">
        <v>45</v>
      </c>
      <c r="S1009" t="s">
        <v>45</v>
      </c>
      <c r="T1009">
        <v>3</v>
      </c>
      <c r="U1009">
        <v>3.3</v>
      </c>
      <c r="V1009" t="s">
        <v>155</v>
      </c>
      <c r="W1009" t="s">
        <v>156</v>
      </c>
      <c r="X1009">
        <v>56</v>
      </c>
    </row>
    <row r="1010" spans="1:24" x14ac:dyDescent="0.25">
      <c r="A1010">
        <v>309757</v>
      </c>
      <c r="B1010" t="s">
        <v>3320</v>
      </c>
      <c r="C1010">
        <v>1</v>
      </c>
      <c r="D1010" t="str">
        <f>VLOOKUP(C1010,Countries!$A$2:$B$16,2,FALSE)</f>
        <v>India</v>
      </c>
      <c r="E1010" t="s">
        <v>3321</v>
      </c>
      <c r="F1010" t="s">
        <v>3322</v>
      </c>
      <c r="G1010" t="s">
        <v>3323</v>
      </c>
      <c r="H1010" t="s">
        <v>3324</v>
      </c>
      <c r="I1010">
        <v>77.374441669999996</v>
      </c>
      <c r="J1010">
        <v>28.636013890000001</v>
      </c>
      <c r="K1010" t="s">
        <v>2109</v>
      </c>
      <c r="L1010">
        <v>150</v>
      </c>
      <c r="M1010" t="s">
        <v>2104</v>
      </c>
      <c r="N1010" t="s">
        <v>45</v>
      </c>
      <c r="O1010" t="str">
        <f t="shared" si="30"/>
        <v>No Table Booking</v>
      </c>
      <c r="P1010" t="s">
        <v>45</v>
      </c>
      <c r="Q1010" t="str">
        <f t="shared" si="31"/>
        <v>No Online</v>
      </c>
      <c r="R1010" t="s">
        <v>45</v>
      </c>
      <c r="S1010" t="s">
        <v>45</v>
      </c>
      <c r="T1010">
        <v>1</v>
      </c>
      <c r="U1010">
        <v>2.8</v>
      </c>
      <c r="V1010" t="s">
        <v>155</v>
      </c>
      <c r="W1010" t="s">
        <v>156</v>
      </c>
      <c r="X1010">
        <v>14</v>
      </c>
    </row>
    <row r="1011" spans="1:24" x14ac:dyDescent="0.25">
      <c r="A1011">
        <v>307903</v>
      </c>
      <c r="B1011" t="s">
        <v>3325</v>
      </c>
      <c r="C1011">
        <v>1</v>
      </c>
      <c r="D1011" t="str">
        <f>VLOOKUP(C1011,Countries!$A$2:$B$16,2,FALSE)</f>
        <v>India</v>
      </c>
      <c r="E1011" t="s">
        <v>3321</v>
      </c>
      <c r="F1011" t="s">
        <v>3326</v>
      </c>
      <c r="G1011" t="s">
        <v>3323</v>
      </c>
      <c r="H1011" t="s">
        <v>3324</v>
      </c>
      <c r="I1011">
        <v>77.374191670000002</v>
      </c>
      <c r="J1011">
        <v>28.636022220000001</v>
      </c>
      <c r="K1011" t="s">
        <v>162</v>
      </c>
      <c r="L1011">
        <v>150</v>
      </c>
      <c r="M1011" t="s">
        <v>2104</v>
      </c>
      <c r="N1011" t="s">
        <v>45</v>
      </c>
      <c r="O1011" t="str">
        <f t="shared" si="30"/>
        <v>No Table Booking</v>
      </c>
      <c r="P1011" t="s">
        <v>45</v>
      </c>
      <c r="Q1011" t="str">
        <f t="shared" si="31"/>
        <v>No Online</v>
      </c>
      <c r="R1011" t="s">
        <v>45</v>
      </c>
      <c r="S1011" t="s">
        <v>45</v>
      </c>
      <c r="T1011">
        <v>1</v>
      </c>
      <c r="U1011">
        <v>3</v>
      </c>
      <c r="V1011" t="s">
        <v>155</v>
      </c>
      <c r="W1011" t="s">
        <v>156</v>
      </c>
      <c r="X1011">
        <v>6</v>
      </c>
    </row>
    <row r="1012" spans="1:24" x14ac:dyDescent="0.25">
      <c r="A1012">
        <v>313502</v>
      </c>
      <c r="B1012" t="s">
        <v>3327</v>
      </c>
      <c r="C1012">
        <v>1</v>
      </c>
      <c r="D1012" t="str">
        <f>VLOOKUP(C1012,Countries!$A$2:$B$16,2,FALSE)</f>
        <v>India</v>
      </c>
      <c r="E1012" t="s">
        <v>3321</v>
      </c>
      <c r="F1012" t="s">
        <v>3328</v>
      </c>
      <c r="G1012" t="s">
        <v>3323</v>
      </c>
      <c r="H1012" t="s">
        <v>3324</v>
      </c>
      <c r="I1012">
        <v>77.369326000000001</v>
      </c>
      <c r="J1012">
        <v>28.635083000000002</v>
      </c>
      <c r="K1012" t="s">
        <v>2109</v>
      </c>
      <c r="L1012">
        <v>300</v>
      </c>
      <c r="M1012" t="s">
        <v>2104</v>
      </c>
      <c r="N1012" t="s">
        <v>45</v>
      </c>
      <c r="O1012" t="str">
        <f t="shared" si="30"/>
        <v>No Table Booking</v>
      </c>
      <c r="P1012" t="s">
        <v>44</v>
      </c>
      <c r="Q1012" t="str">
        <f t="shared" si="31"/>
        <v>Online</v>
      </c>
      <c r="R1012" t="s">
        <v>45</v>
      </c>
      <c r="S1012" t="s">
        <v>45</v>
      </c>
      <c r="T1012">
        <v>1</v>
      </c>
      <c r="U1012">
        <v>3.6</v>
      </c>
      <c r="V1012" t="s">
        <v>118</v>
      </c>
      <c r="W1012" t="s">
        <v>119</v>
      </c>
      <c r="X1012">
        <v>161</v>
      </c>
    </row>
    <row r="1013" spans="1:24" x14ac:dyDescent="0.25">
      <c r="A1013">
        <v>18409175</v>
      </c>
      <c r="B1013" t="s">
        <v>3329</v>
      </c>
      <c r="C1013">
        <v>1</v>
      </c>
      <c r="D1013" t="str">
        <f>VLOOKUP(C1013,Countries!$A$2:$B$16,2,FALSE)</f>
        <v>India</v>
      </c>
      <c r="E1013" t="s">
        <v>3321</v>
      </c>
      <c r="F1013" t="s">
        <v>3330</v>
      </c>
      <c r="G1013" t="s">
        <v>3323</v>
      </c>
      <c r="H1013" t="s">
        <v>3324</v>
      </c>
      <c r="I1013">
        <v>77.378750999999994</v>
      </c>
      <c r="J1013">
        <v>28.637449</v>
      </c>
      <c r="K1013" t="s">
        <v>3331</v>
      </c>
      <c r="L1013">
        <v>500</v>
      </c>
      <c r="M1013" t="s">
        <v>2104</v>
      </c>
      <c r="N1013" t="s">
        <v>45</v>
      </c>
      <c r="O1013" t="str">
        <f t="shared" si="30"/>
        <v>No Table Booking</v>
      </c>
      <c r="P1013" t="s">
        <v>44</v>
      </c>
      <c r="Q1013" t="str">
        <f t="shared" si="31"/>
        <v>Online</v>
      </c>
      <c r="R1013" t="s">
        <v>45</v>
      </c>
      <c r="S1013" t="s">
        <v>45</v>
      </c>
      <c r="T1013">
        <v>2</v>
      </c>
      <c r="U1013">
        <v>3.9</v>
      </c>
      <c r="V1013" t="s">
        <v>118</v>
      </c>
      <c r="W1013" t="s">
        <v>119</v>
      </c>
      <c r="X1013">
        <v>52</v>
      </c>
    </row>
    <row r="1014" spans="1:24" x14ac:dyDescent="0.25">
      <c r="A1014">
        <v>300713</v>
      </c>
      <c r="B1014" t="s">
        <v>3332</v>
      </c>
      <c r="C1014">
        <v>1</v>
      </c>
      <c r="D1014" t="str">
        <f>VLOOKUP(C1014,Countries!$A$2:$B$16,2,FALSE)</f>
        <v>India</v>
      </c>
      <c r="E1014" t="s">
        <v>3321</v>
      </c>
      <c r="F1014" t="s">
        <v>3333</v>
      </c>
      <c r="G1014" t="s">
        <v>3334</v>
      </c>
      <c r="H1014" t="s">
        <v>3335</v>
      </c>
      <c r="I1014">
        <v>77.369897179999995</v>
      </c>
      <c r="J1014">
        <v>28.63423199</v>
      </c>
      <c r="K1014" t="s">
        <v>2269</v>
      </c>
      <c r="L1014">
        <v>2500</v>
      </c>
      <c r="M1014" t="s">
        <v>2104</v>
      </c>
      <c r="N1014" t="s">
        <v>44</v>
      </c>
      <c r="O1014" t="str">
        <f t="shared" si="30"/>
        <v>Table Booking</v>
      </c>
      <c r="P1014" t="s">
        <v>45</v>
      </c>
      <c r="Q1014" t="str">
        <f t="shared" si="31"/>
        <v>No Online</v>
      </c>
      <c r="R1014" t="s">
        <v>45</v>
      </c>
      <c r="S1014" t="s">
        <v>45</v>
      </c>
      <c r="T1014">
        <v>4</v>
      </c>
      <c r="U1014">
        <v>2.5</v>
      </c>
      <c r="V1014" t="s">
        <v>155</v>
      </c>
      <c r="W1014" t="s">
        <v>156</v>
      </c>
      <c r="X1014">
        <v>184</v>
      </c>
    </row>
    <row r="1015" spans="1:24" x14ac:dyDescent="0.25">
      <c r="A1015">
        <v>8623</v>
      </c>
      <c r="B1015" t="s">
        <v>3336</v>
      </c>
      <c r="C1015">
        <v>1</v>
      </c>
      <c r="D1015" t="str">
        <f>VLOOKUP(C1015,Countries!$A$2:$B$16,2,FALSE)</f>
        <v>India</v>
      </c>
      <c r="E1015" t="s">
        <v>3321</v>
      </c>
      <c r="F1015" t="s">
        <v>3337</v>
      </c>
      <c r="G1015" t="s">
        <v>3334</v>
      </c>
      <c r="H1015" t="s">
        <v>3335</v>
      </c>
      <c r="I1015">
        <v>77.370247219999996</v>
      </c>
      <c r="J1015">
        <v>28.634041669999998</v>
      </c>
      <c r="K1015" t="s">
        <v>159</v>
      </c>
      <c r="L1015">
        <v>650</v>
      </c>
      <c r="M1015" t="s">
        <v>2104</v>
      </c>
      <c r="N1015" t="s">
        <v>45</v>
      </c>
      <c r="O1015" t="str">
        <f t="shared" si="30"/>
        <v>No Table Booking</v>
      </c>
      <c r="P1015" t="s">
        <v>44</v>
      </c>
      <c r="Q1015" t="str">
        <f t="shared" si="31"/>
        <v>Online</v>
      </c>
      <c r="R1015" t="s">
        <v>45</v>
      </c>
      <c r="S1015" t="s">
        <v>45</v>
      </c>
      <c r="T1015">
        <v>2</v>
      </c>
      <c r="U1015">
        <v>3.4</v>
      </c>
      <c r="V1015" t="s">
        <v>155</v>
      </c>
      <c r="W1015" t="s">
        <v>156</v>
      </c>
      <c r="X1015">
        <v>33</v>
      </c>
    </row>
    <row r="1016" spans="1:24" x14ac:dyDescent="0.25">
      <c r="A1016">
        <v>1318</v>
      </c>
      <c r="B1016" t="s">
        <v>3104</v>
      </c>
      <c r="C1016">
        <v>1</v>
      </c>
      <c r="D1016" t="str">
        <f>VLOOKUP(C1016,Countries!$A$2:$B$16,2,FALSE)</f>
        <v>India</v>
      </c>
      <c r="E1016" t="s">
        <v>3321</v>
      </c>
      <c r="F1016" t="s">
        <v>3338</v>
      </c>
      <c r="G1016" t="s">
        <v>3334</v>
      </c>
      <c r="H1016" t="s">
        <v>3335</v>
      </c>
      <c r="I1016">
        <v>77.370400000000004</v>
      </c>
      <c r="J1016">
        <v>28.63392778</v>
      </c>
      <c r="K1016" t="s">
        <v>3106</v>
      </c>
      <c r="L1016">
        <v>300</v>
      </c>
      <c r="M1016" t="s">
        <v>2104</v>
      </c>
      <c r="N1016" t="s">
        <v>45</v>
      </c>
      <c r="O1016" t="str">
        <f t="shared" si="30"/>
        <v>No Table Booking</v>
      </c>
      <c r="P1016" t="s">
        <v>44</v>
      </c>
      <c r="Q1016" t="str">
        <f t="shared" si="31"/>
        <v>Online</v>
      </c>
      <c r="R1016" t="s">
        <v>45</v>
      </c>
      <c r="S1016" t="s">
        <v>45</v>
      </c>
      <c r="T1016">
        <v>1</v>
      </c>
      <c r="U1016">
        <v>3.3</v>
      </c>
      <c r="V1016" t="s">
        <v>155</v>
      </c>
      <c r="W1016" t="s">
        <v>156</v>
      </c>
      <c r="X1016">
        <v>27</v>
      </c>
    </row>
    <row r="1017" spans="1:24" x14ac:dyDescent="0.25">
      <c r="A1017">
        <v>311523</v>
      </c>
      <c r="B1017" t="s">
        <v>3339</v>
      </c>
      <c r="C1017">
        <v>1</v>
      </c>
      <c r="D1017" t="str">
        <f>VLOOKUP(C1017,Countries!$A$2:$B$16,2,FALSE)</f>
        <v>India</v>
      </c>
      <c r="E1017" t="s">
        <v>3321</v>
      </c>
      <c r="F1017" t="s">
        <v>3340</v>
      </c>
      <c r="G1017" t="s">
        <v>3334</v>
      </c>
      <c r="H1017" t="s">
        <v>3335</v>
      </c>
      <c r="I1017">
        <v>77.369864660000005</v>
      </c>
      <c r="J1017">
        <v>28.63388299</v>
      </c>
      <c r="K1017" t="s">
        <v>1343</v>
      </c>
      <c r="L1017">
        <v>500</v>
      </c>
      <c r="M1017" t="s">
        <v>2104</v>
      </c>
      <c r="N1017" t="s">
        <v>45</v>
      </c>
      <c r="O1017" t="str">
        <f t="shared" si="30"/>
        <v>No Table Booking</v>
      </c>
      <c r="P1017" t="s">
        <v>44</v>
      </c>
      <c r="Q1017" t="str">
        <f t="shared" si="31"/>
        <v>Online</v>
      </c>
      <c r="R1017" t="s">
        <v>45</v>
      </c>
      <c r="S1017" t="s">
        <v>45</v>
      </c>
      <c r="T1017">
        <v>2</v>
      </c>
      <c r="U1017">
        <v>3.4</v>
      </c>
      <c r="V1017" t="s">
        <v>155</v>
      </c>
      <c r="W1017" t="s">
        <v>156</v>
      </c>
      <c r="X1017">
        <v>327</v>
      </c>
    </row>
    <row r="1018" spans="1:24" x14ac:dyDescent="0.25">
      <c r="A1018">
        <v>8590</v>
      </c>
      <c r="B1018" t="s">
        <v>3037</v>
      </c>
      <c r="C1018">
        <v>1</v>
      </c>
      <c r="D1018" t="str">
        <f>VLOOKUP(C1018,Countries!$A$2:$B$16,2,FALSE)</f>
        <v>India</v>
      </c>
      <c r="E1018" t="s">
        <v>3321</v>
      </c>
      <c r="F1018" t="s">
        <v>3338</v>
      </c>
      <c r="G1018" t="s">
        <v>3334</v>
      </c>
      <c r="H1018" t="s">
        <v>3335</v>
      </c>
      <c r="I1018">
        <v>77.370208329999997</v>
      </c>
      <c r="J1018">
        <v>28.634047219999999</v>
      </c>
      <c r="K1018" t="s">
        <v>159</v>
      </c>
      <c r="L1018">
        <v>450</v>
      </c>
      <c r="M1018" t="s">
        <v>2104</v>
      </c>
      <c r="N1018" t="s">
        <v>45</v>
      </c>
      <c r="O1018" t="str">
        <f t="shared" si="30"/>
        <v>No Table Booking</v>
      </c>
      <c r="P1018" t="s">
        <v>45</v>
      </c>
      <c r="Q1018" t="str">
        <f t="shared" si="31"/>
        <v>No Online</v>
      </c>
      <c r="R1018" t="s">
        <v>45</v>
      </c>
      <c r="S1018" t="s">
        <v>45</v>
      </c>
      <c r="T1018">
        <v>1</v>
      </c>
      <c r="U1018">
        <v>3.2</v>
      </c>
      <c r="V1018" t="s">
        <v>155</v>
      </c>
      <c r="W1018" t="s">
        <v>156</v>
      </c>
      <c r="X1018">
        <v>63</v>
      </c>
    </row>
    <row r="1019" spans="1:24" x14ac:dyDescent="0.25">
      <c r="A1019">
        <v>8583</v>
      </c>
      <c r="B1019" t="s">
        <v>3341</v>
      </c>
      <c r="C1019">
        <v>1</v>
      </c>
      <c r="D1019" t="str">
        <f>VLOOKUP(C1019,Countries!$A$2:$B$16,2,FALSE)</f>
        <v>India</v>
      </c>
      <c r="E1019" t="s">
        <v>3321</v>
      </c>
      <c r="F1019" t="s">
        <v>3342</v>
      </c>
      <c r="G1019" t="s">
        <v>3334</v>
      </c>
      <c r="H1019" t="s">
        <v>3335</v>
      </c>
      <c r="I1019">
        <v>77.369864660000005</v>
      </c>
      <c r="J1019">
        <v>28.63388299</v>
      </c>
      <c r="K1019" t="s">
        <v>71</v>
      </c>
      <c r="L1019">
        <v>600</v>
      </c>
      <c r="M1019" t="s">
        <v>2104</v>
      </c>
      <c r="N1019" t="s">
        <v>45</v>
      </c>
      <c r="O1019" t="str">
        <f t="shared" si="30"/>
        <v>No Table Booking</v>
      </c>
      <c r="P1019" t="s">
        <v>45</v>
      </c>
      <c r="Q1019" t="str">
        <f t="shared" si="31"/>
        <v>No Online</v>
      </c>
      <c r="R1019" t="s">
        <v>45</v>
      </c>
      <c r="S1019" t="s">
        <v>45</v>
      </c>
      <c r="T1019">
        <v>2</v>
      </c>
      <c r="U1019">
        <v>2.9</v>
      </c>
      <c r="V1019" t="s">
        <v>155</v>
      </c>
      <c r="W1019" t="s">
        <v>156</v>
      </c>
      <c r="X1019">
        <v>16</v>
      </c>
    </row>
    <row r="1020" spans="1:24" x14ac:dyDescent="0.25">
      <c r="A1020">
        <v>300756</v>
      </c>
      <c r="B1020" t="s">
        <v>3343</v>
      </c>
      <c r="C1020">
        <v>1</v>
      </c>
      <c r="D1020" t="str">
        <f>VLOOKUP(C1020,Countries!$A$2:$B$16,2,FALSE)</f>
        <v>India</v>
      </c>
      <c r="E1020" t="s">
        <v>3321</v>
      </c>
      <c r="F1020" t="s">
        <v>3344</v>
      </c>
      <c r="G1020" t="s">
        <v>3334</v>
      </c>
      <c r="H1020" t="s">
        <v>3335</v>
      </c>
      <c r="I1020">
        <v>77.369725520000003</v>
      </c>
      <c r="J1020">
        <v>28.634127530000001</v>
      </c>
      <c r="K1020" t="s">
        <v>2139</v>
      </c>
      <c r="L1020">
        <v>1500</v>
      </c>
      <c r="M1020" t="s">
        <v>2104</v>
      </c>
      <c r="N1020" t="s">
        <v>44</v>
      </c>
      <c r="O1020" t="str">
        <f t="shared" si="30"/>
        <v>Table Booking</v>
      </c>
      <c r="P1020" t="s">
        <v>45</v>
      </c>
      <c r="Q1020" t="str">
        <f t="shared" si="31"/>
        <v>No Online</v>
      </c>
      <c r="R1020" t="s">
        <v>45</v>
      </c>
      <c r="S1020" t="s">
        <v>45</v>
      </c>
      <c r="T1020">
        <v>3</v>
      </c>
      <c r="U1020">
        <v>2.6</v>
      </c>
      <c r="V1020" t="s">
        <v>155</v>
      </c>
      <c r="W1020" t="s">
        <v>156</v>
      </c>
      <c r="X1020">
        <v>92</v>
      </c>
    </row>
    <row r="1021" spans="1:24" x14ac:dyDescent="0.25">
      <c r="A1021">
        <v>4239</v>
      </c>
      <c r="B1021" t="s">
        <v>3345</v>
      </c>
      <c r="C1021">
        <v>1</v>
      </c>
      <c r="D1021" t="str">
        <f>VLOOKUP(C1021,Countries!$A$2:$B$16,2,FALSE)</f>
        <v>India</v>
      </c>
      <c r="E1021" t="s">
        <v>3321</v>
      </c>
      <c r="F1021" t="s">
        <v>3338</v>
      </c>
      <c r="G1021" t="s">
        <v>3334</v>
      </c>
      <c r="H1021" t="s">
        <v>3335</v>
      </c>
      <c r="I1021">
        <v>77.370576</v>
      </c>
      <c r="J1021">
        <v>28.634122999999999</v>
      </c>
      <c r="K1021" t="s">
        <v>159</v>
      </c>
      <c r="L1021">
        <v>600</v>
      </c>
      <c r="M1021" t="s">
        <v>2104</v>
      </c>
      <c r="N1021" t="s">
        <v>45</v>
      </c>
      <c r="O1021" t="str">
        <f t="shared" si="30"/>
        <v>No Table Booking</v>
      </c>
      <c r="P1021" t="s">
        <v>45</v>
      </c>
      <c r="Q1021" t="str">
        <f t="shared" si="31"/>
        <v>No Online</v>
      </c>
      <c r="R1021" t="s">
        <v>45</v>
      </c>
      <c r="S1021" t="s">
        <v>45</v>
      </c>
      <c r="T1021">
        <v>2</v>
      </c>
      <c r="U1021">
        <v>3.3</v>
      </c>
      <c r="V1021" t="s">
        <v>155</v>
      </c>
      <c r="W1021" t="s">
        <v>156</v>
      </c>
      <c r="X1021">
        <v>60</v>
      </c>
    </row>
    <row r="1022" spans="1:24" x14ac:dyDescent="0.25">
      <c r="A1022">
        <v>18168161</v>
      </c>
      <c r="B1022" t="s">
        <v>2389</v>
      </c>
      <c r="C1022">
        <v>1</v>
      </c>
      <c r="D1022" t="str">
        <f>VLOOKUP(C1022,Countries!$A$2:$B$16,2,FALSE)</f>
        <v>India</v>
      </c>
      <c r="E1022" t="s">
        <v>3321</v>
      </c>
      <c r="F1022" t="s">
        <v>3346</v>
      </c>
      <c r="G1022" t="s">
        <v>3334</v>
      </c>
      <c r="H1022" t="s">
        <v>3335</v>
      </c>
      <c r="I1022">
        <v>77.369815369999998</v>
      </c>
      <c r="J1022">
        <v>28.634078089999999</v>
      </c>
      <c r="K1022" t="s">
        <v>3219</v>
      </c>
      <c r="L1022">
        <v>700</v>
      </c>
      <c r="M1022" t="s">
        <v>2104</v>
      </c>
      <c r="N1022" t="s">
        <v>45</v>
      </c>
      <c r="O1022" t="str">
        <f t="shared" si="30"/>
        <v>No Table Booking</v>
      </c>
      <c r="P1022" t="s">
        <v>45</v>
      </c>
      <c r="Q1022" t="str">
        <f t="shared" si="31"/>
        <v>No Online</v>
      </c>
      <c r="R1022" t="s">
        <v>45</v>
      </c>
      <c r="S1022" t="s">
        <v>45</v>
      </c>
      <c r="T1022">
        <v>2</v>
      </c>
      <c r="U1022">
        <v>3.2</v>
      </c>
      <c r="V1022" t="s">
        <v>155</v>
      </c>
      <c r="W1022" t="s">
        <v>156</v>
      </c>
      <c r="X1022">
        <v>17</v>
      </c>
    </row>
    <row r="1023" spans="1:24" x14ac:dyDescent="0.25">
      <c r="A1023">
        <v>18381223</v>
      </c>
      <c r="B1023" t="s">
        <v>3347</v>
      </c>
      <c r="C1023">
        <v>1</v>
      </c>
      <c r="D1023" t="str">
        <f>VLOOKUP(C1023,Countries!$A$2:$B$16,2,FALSE)</f>
        <v>India</v>
      </c>
      <c r="E1023" t="s">
        <v>3321</v>
      </c>
      <c r="F1023" t="s">
        <v>3348</v>
      </c>
      <c r="G1023" t="s">
        <v>3334</v>
      </c>
      <c r="H1023" t="s">
        <v>3335</v>
      </c>
      <c r="I1023">
        <v>77.369727859999998</v>
      </c>
      <c r="J1023">
        <v>28.633787640000001</v>
      </c>
      <c r="K1023" t="s">
        <v>2031</v>
      </c>
      <c r="L1023">
        <v>500</v>
      </c>
      <c r="M1023" t="s">
        <v>2104</v>
      </c>
      <c r="N1023" t="s">
        <v>45</v>
      </c>
      <c r="O1023" t="str">
        <f t="shared" si="30"/>
        <v>No Table Booking</v>
      </c>
      <c r="P1023" t="s">
        <v>45</v>
      </c>
      <c r="Q1023" t="str">
        <f t="shared" si="31"/>
        <v>No Online</v>
      </c>
      <c r="R1023" t="s">
        <v>45</v>
      </c>
      <c r="S1023" t="s">
        <v>45</v>
      </c>
      <c r="T1023">
        <v>2</v>
      </c>
      <c r="U1023">
        <v>3</v>
      </c>
      <c r="V1023" t="s">
        <v>155</v>
      </c>
      <c r="W1023" t="s">
        <v>156</v>
      </c>
      <c r="X1023">
        <v>6</v>
      </c>
    </row>
    <row r="1024" spans="1:24" x14ac:dyDescent="0.25">
      <c r="A1024">
        <v>18034077</v>
      </c>
      <c r="B1024" t="s">
        <v>2954</v>
      </c>
      <c r="C1024">
        <v>1</v>
      </c>
      <c r="D1024" t="str">
        <f>VLOOKUP(C1024,Countries!$A$2:$B$16,2,FALSE)</f>
        <v>India</v>
      </c>
      <c r="E1024" t="s">
        <v>3321</v>
      </c>
      <c r="F1024" t="s">
        <v>3349</v>
      </c>
      <c r="G1024" t="s">
        <v>3334</v>
      </c>
      <c r="H1024" t="s">
        <v>3335</v>
      </c>
      <c r="I1024">
        <v>77.369592409999996</v>
      </c>
      <c r="J1024">
        <v>28.633838260000001</v>
      </c>
      <c r="K1024" t="s">
        <v>2103</v>
      </c>
      <c r="L1024">
        <v>600</v>
      </c>
      <c r="M1024" t="s">
        <v>2104</v>
      </c>
      <c r="N1024" t="s">
        <v>45</v>
      </c>
      <c r="O1024" t="str">
        <f t="shared" si="30"/>
        <v>No Table Booking</v>
      </c>
      <c r="P1024" t="s">
        <v>45</v>
      </c>
      <c r="Q1024" t="str">
        <f t="shared" si="31"/>
        <v>No Online</v>
      </c>
      <c r="R1024" t="s">
        <v>45</v>
      </c>
      <c r="S1024" t="s">
        <v>45</v>
      </c>
      <c r="T1024">
        <v>2</v>
      </c>
      <c r="U1024">
        <v>2.7</v>
      </c>
      <c r="V1024" t="s">
        <v>155</v>
      </c>
      <c r="W1024" t="s">
        <v>156</v>
      </c>
      <c r="X1024">
        <v>14</v>
      </c>
    </row>
    <row r="1025" spans="1:24" x14ac:dyDescent="0.25">
      <c r="A1025">
        <v>3824</v>
      </c>
      <c r="B1025" t="s">
        <v>3350</v>
      </c>
      <c r="C1025">
        <v>1</v>
      </c>
      <c r="D1025" t="str">
        <f>VLOOKUP(C1025,Countries!$A$2:$B$16,2,FALSE)</f>
        <v>India</v>
      </c>
      <c r="E1025" t="s">
        <v>3321</v>
      </c>
      <c r="F1025" t="s">
        <v>3351</v>
      </c>
      <c r="G1025" t="s">
        <v>3334</v>
      </c>
      <c r="H1025" t="s">
        <v>3335</v>
      </c>
      <c r="I1025">
        <v>77.369718140000003</v>
      </c>
      <c r="J1025">
        <v>28.634217580000001</v>
      </c>
      <c r="K1025" t="s">
        <v>71</v>
      </c>
      <c r="L1025">
        <v>700</v>
      </c>
      <c r="M1025" t="s">
        <v>2104</v>
      </c>
      <c r="N1025" t="s">
        <v>45</v>
      </c>
      <c r="O1025" t="str">
        <f t="shared" si="30"/>
        <v>No Table Booking</v>
      </c>
      <c r="P1025" t="s">
        <v>44</v>
      </c>
      <c r="Q1025" t="str">
        <f t="shared" si="31"/>
        <v>Online</v>
      </c>
      <c r="R1025" t="s">
        <v>45</v>
      </c>
      <c r="S1025" t="s">
        <v>45</v>
      </c>
      <c r="T1025">
        <v>2</v>
      </c>
      <c r="U1025">
        <v>2.6</v>
      </c>
      <c r="V1025" t="s">
        <v>155</v>
      </c>
      <c r="W1025" t="s">
        <v>156</v>
      </c>
      <c r="X1025">
        <v>181</v>
      </c>
    </row>
    <row r="1026" spans="1:24" x14ac:dyDescent="0.25">
      <c r="A1026">
        <v>2572</v>
      </c>
      <c r="B1026" t="s">
        <v>2277</v>
      </c>
      <c r="C1026">
        <v>1</v>
      </c>
      <c r="D1026" t="str">
        <f>VLOOKUP(C1026,Countries!$A$2:$B$16,2,FALSE)</f>
        <v>India</v>
      </c>
      <c r="E1026" t="s">
        <v>3321</v>
      </c>
      <c r="F1026" t="s">
        <v>3352</v>
      </c>
      <c r="G1026" t="s">
        <v>3334</v>
      </c>
      <c r="H1026" t="s">
        <v>3335</v>
      </c>
      <c r="I1026">
        <v>77.370369249999996</v>
      </c>
      <c r="J1026">
        <v>28.634019240000001</v>
      </c>
      <c r="K1026" t="s">
        <v>1879</v>
      </c>
      <c r="L1026">
        <v>500</v>
      </c>
      <c r="M1026" t="s">
        <v>2104</v>
      </c>
      <c r="N1026" t="s">
        <v>45</v>
      </c>
      <c r="O1026" t="str">
        <f t="shared" si="30"/>
        <v>No Table Booking</v>
      </c>
      <c r="P1026" t="s">
        <v>44</v>
      </c>
      <c r="Q1026" t="str">
        <f t="shared" si="31"/>
        <v>Online</v>
      </c>
      <c r="R1026" t="s">
        <v>45</v>
      </c>
      <c r="S1026" t="s">
        <v>45</v>
      </c>
      <c r="T1026">
        <v>2</v>
      </c>
      <c r="U1026">
        <v>3.3</v>
      </c>
      <c r="V1026" t="s">
        <v>155</v>
      </c>
      <c r="W1026" t="s">
        <v>156</v>
      </c>
      <c r="X1026">
        <v>150</v>
      </c>
    </row>
    <row r="1027" spans="1:24" x14ac:dyDescent="0.25">
      <c r="A1027">
        <v>8595</v>
      </c>
      <c r="B1027" t="s">
        <v>3353</v>
      </c>
      <c r="C1027">
        <v>1</v>
      </c>
      <c r="D1027" t="str">
        <f>VLOOKUP(C1027,Countries!$A$2:$B$16,2,FALSE)</f>
        <v>India</v>
      </c>
      <c r="E1027" t="s">
        <v>3321</v>
      </c>
      <c r="F1027" t="s">
        <v>3354</v>
      </c>
      <c r="G1027" t="s">
        <v>3334</v>
      </c>
      <c r="H1027" t="s">
        <v>3335</v>
      </c>
      <c r="I1027">
        <v>77.369877059999993</v>
      </c>
      <c r="J1027">
        <v>28.634315860000001</v>
      </c>
      <c r="K1027" t="s">
        <v>389</v>
      </c>
      <c r="L1027">
        <v>100</v>
      </c>
      <c r="M1027" t="s">
        <v>2104</v>
      </c>
      <c r="N1027" t="s">
        <v>45</v>
      </c>
      <c r="O1027" t="str">
        <f t="shared" ref="O1027:O1090" si="32">IF(N1027="Yes", "Table Booking", "No Table Booking")</f>
        <v>No Table Booking</v>
      </c>
      <c r="P1027" t="s">
        <v>45</v>
      </c>
      <c r="Q1027" t="str">
        <f t="shared" ref="Q1027:Q1090" si="33">IF(P1027="Yes", "Online", "No Online")</f>
        <v>No Online</v>
      </c>
      <c r="R1027" t="s">
        <v>45</v>
      </c>
      <c r="S1027" t="s">
        <v>45</v>
      </c>
      <c r="T1027">
        <v>1</v>
      </c>
      <c r="U1027">
        <v>3.1</v>
      </c>
      <c r="V1027" t="s">
        <v>155</v>
      </c>
      <c r="W1027" t="s">
        <v>156</v>
      </c>
      <c r="X1027">
        <v>7</v>
      </c>
    </row>
    <row r="1028" spans="1:24" x14ac:dyDescent="0.25">
      <c r="A1028">
        <v>309702</v>
      </c>
      <c r="B1028" t="s">
        <v>2964</v>
      </c>
      <c r="C1028">
        <v>1</v>
      </c>
      <c r="D1028" t="str">
        <f>VLOOKUP(C1028,Countries!$A$2:$B$16,2,FALSE)</f>
        <v>India</v>
      </c>
      <c r="E1028" t="s">
        <v>3321</v>
      </c>
      <c r="F1028" t="s">
        <v>3355</v>
      </c>
      <c r="G1028" t="s">
        <v>3334</v>
      </c>
      <c r="H1028" t="s">
        <v>3335</v>
      </c>
      <c r="I1028">
        <v>77.370194440000006</v>
      </c>
      <c r="J1028">
        <v>28.634174999999999</v>
      </c>
      <c r="K1028" t="s">
        <v>2966</v>
      </c>
      <c r="L1028">
        <v>600</v>
      </c>
      <c r="M1028" t="s">
        <v>2104</v>
      </c>
      <c r="N1028" t="s">
        <v>45</v>
      </c>
      <c r="O1028" t="str">
        <f t="shared" si="32"/>
        <v>No Table Booking</v>
      </c>
      <c r="P1028" t="s">
        <v>44</v>
      </c>
      <c r="Q1028" t="str">
        <f t="shared" si="33"/>
        <v>Online</v>
      </c>
      <c r="R1028" t="s">
        <v>45</v>
      </c>
      <c r="S1028" t="s">
        <v>45</v>
      </c>
      <c r="T1028">
        <v>2</v>
      </c>
      <c r="U1028">
        <v>3.6</v>
      </c>
      <c r="V1028" t="s">
        <v>118</v>
      </c>
      <c r="W1028" t="s">
        <v>119</v>
      </c>
      <c r="X1028">
        <v>252</v>
      </c>
    </row>
    <row r="1029" spans="1:24" x14ac:dyDescent="0.25">
      <c r="A1029">
        <v>8601</v>
      </c>
      <c r="B1029" t="s">
        <v>3356</v>
      </c>
      <c r="C1029">
        <v>1</v>
      </c>
      <c r="D1029" t="str">
        <f>VLOOKUP(C1029,Countries!$A$2:$B$16,2,FALSE)</f>
        <v>India</v>
      </c>
      <c r="E1029" t="s">
        <v>3321</v>
      </c>
      <c r="F1029" t="s">
        <v>3337</v>
      </c>
      <c r="G1029" t="s">
        <v>3334</v>
      </c>
      <c r="H1029" t="s">
        <v>3335</v>
      </c>
      <c r="I1029">
        <v>77.370237149999994</v>
      </c>
      <c r="J1029">
        <v>28.6339389</v>
      </c>
      <c r="K1029" t="s">
        <v>3357</v>
      </c>
      <c r="L1029">
        <v>600</v>
      </c>
      <c r="M1029" t="s">
        <v>2104</v>
      </c>
      <c r="N1029" t="s">
        <v>45</v>
      </c>
      <c r="O1029" t="str">
        <f t="shared" si="32"/>
        <v>No Table Booking</v>
      </c>
      <c r="P1029" t="s">
        <v>45</v>
      </c>
      <c r="Q1029" t="str">
        <f t="shared" si="33"/>
        <v>No Online</v>
      </c>
      <c r="R1029" t="s">
        <v>45</v>
      </c>
      <c r="S1029" t="s">
        <v>45</v>
      </c>
      <c r="T1029">
        <v>2</v>
      </c>
      <c r="U1029">
        <v>3.6</v>
      </c>
      <c r="V1029" t="s">
        <v>118</v>
      </c>
      <c r="W1029" t="s">
        <v>119</v>
      </c>
      <c r="X1029">
        <v>187</v>
      </c>
    </row>
    <row r="1030" spans="1:24" x14ac:dyDescent="0.25">
      <c r="A1030">
        <v>1683</v>
      </c>
      <c r="B1030" t="s">
        <v>2158</v>
      </c>
      <c r="C1030">
        <v>1</v>
      </c>
      <c r="D1030" t="str">
        <f>VLOOKUP(C1030,Countries!$A$2:$B$16,2,FALSE)</f>
        <v>India</v>
      </c>
      <c r="E1030" t="s">
        <v>3321</v>
      </c>
      <c r="F1030" t="s">
        <v>3358</v>
      </c>
      <c r="G1030" t="s">
        <v>3334</v>
      </c>
      <c r="H1030" t="s">
        <v>3335</v>
      </c>
      <c r="I1030">
        <v>77.370164729999999</v>
      </c>
      <c r="J1030">
        <v>28.633970390000002</v>
      </c>
      <c r="K1030" t="s">
        <v>2103</v>
      </c>
      <c r="L1030">
        <v>1000</v>
      </c>
      <c r="M1030" t="s">
        <v>2104</v>
      </c>
      <c r="N1030" t="s">
        <v>44</v>
      </c>
      <c r="O1030" t="str">
        <f t="shared" si="32"/>
        <v>Table Booking</v>
      </c>
      <c r="P1030" t="s">
        <v>44</v>
      </c>
      <c r="Q1030" t="str">
        <f t="shared" si="33"/>
        <v>Online</v>
      </c>
      <c r="R1030" t="s">
        <v>45</v>
      </c>
      <c r="S1030" t="s">
        <v>45</v>
      </c>
      <c r="T1030">
        <v>3</v>
      </c>
      <c r="U1030">
        <v>1.8</v>
      </c>
      <c r="V1030" t="s">
        <v>1051</v>
      </c>
      <c r="W1030" t="s">
        <v>1052</v>
      </c>
      <c r="X1030">
        <v>322</v>
      </c>
    </row>
    <row r="1031" spans="1:24" x14ac:dyDescent="0.25">
      <c r="A1031">
        <v>301670</v>
      </c>
      <c r="B1031" t="s">
        <v>3359</v>
      </c>
      <c r="C1031">
        <v>1</v>
      </c>
      <c r="D1031" t="str">
        <f>VLOOKUP(C1031,Countries!$A$2:$B$16,2,FALSE)</f>
        <v>India</v>
      </c>
      <c r="E1031" t="s">
        <v>3321</v>
      </c>
      <c r="F1031" t="s">
        <v>3360</v>
      </c>
      <c r="G1031" t="s">
        <v>3361</v>
      </c>
      <c r="H1031" t="s">
        <v>3362</v>
      </c>
      <c r="I1031">
        <v>77.325218399999997</v>
      </c>
      <c r="J1031">
        <v>28.6698582</v>
      </c>
      <c r="K1031" t="s">
        <v>2166</v>
      </c>
      <c r="L1031">
        <v>400</v>
      </c>
      <c r="M1031" t="s">
        <v>2104</v>
      </c>
      <c r="N1031" t="s">
        <v>45</v>
      </c>
      <c r="O1031" t="str">
        <f t="shared" si="32"/>
        <v>No Table Booking</v>
      </c>
      <c r="P1031" t="s">
        <v>45</v>
      </c>
      <c r="Q1031" t="str">
        <f t="shared" si="33"/>
        <v>No Online</v>
      </c>
      <c r="R1031" t="s">
        <v>45</v>
      </c>
      <c r="S1031" t="s">
        <v>45</v>
      </c>
      <c r="T1031">
        <v>1</v>
      </c>
      <c r="U1031">
        <v>3.3</v>
      </c>
      <c r="V1031" t="s">
        <v>155</v>
      </c>
      <c r="W1031" t="s">
        <v>156</v>
      </c>
      <c r="X1031">
        <v>114</v>
      </c>
    </row>
    <row r="1032" spans="1:24" x14ac:dyDescent="0.25">
      <c r="A1032">
        <v>17953902</v>
      </c>
      <c r="B1032" t="s">
        <v>3363</v>
      </c>
      <c r="C1032">
        <v>1</v>
      </c>
      <c r="D1032" t="str">
        <f>VLOOKUP(C1032,Countries!$A$2:$B$16,2,FALSE)</f>
        <v>India</v>
      </c>
      <c r="E1032" t="s">
        <v>3321</v>
      </c>
      <c r="F1032" t="s">
        <v>3364</v>
      </c>
      <c r="G1032" t="s">
        <v>3361</v>
      </c>
      <c r="H1032" t="s">
        <v>3362</v>
      </c>
      <c r="I1032">
        <v>77.323154299999999</v>
      </c>
      <c r="J1032">
        <v>28.664465799999999</v>
      </c>
      <c r="K1032" t="s">
        <v>2841</v>
      </c>
      <c r="L1032">
        <v>550</v>
      </c>
      <c r="M1032" t="s">
        <v>2104</v>
      </c>
      <c r="N1032" t="s">
        <v>45</v>
      </c>
      <c r="O1032" t="str">
        <f t="shared" si="32"/>
        <v>No Table Booking</v>
      </c>
      <c r="P1032" t="s">
        <v>44</v>
      </c>
      <c r="Q1032" t="str">
        <f t="shared" si="33"/>
        <v>Online</v>
      </c>
      <c r="R1032" t="s">
        <v>45</v>
      </c>
      <c r="S1032" t="s">
        <v>45</v>
      </c>
      <c r="T1032">
        <v>2</v>
      </c>
      <c r="U1032">
        <v>3.2</v>
      </c>
      <c r="V1032" t="s">
        <v>155</v>
      </c>
      <c r="W1032" t="s">
        <v>156</v>
      </c>
      <c r="X1032">
        <v>80</v>
      </c>
    </row>
    <row r="1033" spans="1:24" x14ac:dyDescent="0.25">
      <c r="A1033">
        <v>130409</v>
      </c>
      <c r="B1033" t="s">
        <v>3365</v>
      </c>
      <c r="C1033">
        <v>1</v>
      </c>
      <c r="D1033" t="str">
        <f>VLOOKUP(C1033,Countries!$A$2:$B$16,2,FALSE)</f>
        <v>India</v>
      </c>
      <c r="E1033" t="s">
        <v>3366</v>
      </c>
      <c r="F1033" t="s">
        <v>3367</v>
      </c>
      <c r="G1033" t="s">
        <v>3368</v>
      </c>
      <c r="H1033" t="s">
        <v>3369</v>
      </c>
      <c r="I1033">
        <v>73.755749910000006</v>
      </c>
      <c r="J1033">
        <v>15.576682590000001</v>
      </c>
      <c r="K1033" t="s">
        <v>3370</v>
      </c>
      <c r="L1033">
        <v>800</v>
      </c>
      <c r="M1033" t="s">
        <v>2104</v>
      </c>
      <c r="N1033" t="s">
        <v>45</v>
      </c>
      <c r="O1033" t="str">
        <f t="shared" si="32"/>
        <v>No Table Booking</v>
      </c>
      <c r="P1033" t="s">
        <v>45</v>
      </c>
      <c r="Q1033" t="str">
        <f t="shared" si="33"/>
        <v>No Online</v>
      </c>
      <c r="R1033" t="s">
        <v>45</v>
      </c>
      <c r="S1033" t="s">
        <v>45</v>
      </c>
      <c r="T1033">
        <v>3</v>
      </c>
      <c r="U1033">
        <v>4.5</v>
      </c>
      <c r="V1033" t="s">
        <v>46</v>
      </c>
      <c r="W1033" t="s">
        <v>47</v>
      </c>
      <c r="X1033">
        <v>280</v>
      </c>
    </row>
    <row r="1034" spans="1:24" x14ac:dyDescent="0.25">
      <c r="A1034">
        <v>130275</v>
      </c>
      <c r="B1034" t="s">
        <v>3371</v>
      </c>
      <c r="C1034">
        <v>1</v>
      </c>
      <c r="D1034" t="str">
        <f>VLOOKUP(C1034,Countries!$A$2:$B$16,2,FALSE)</f>
        <v>India</v>
      </c>
      <c r="E1034" t="s">
        <v>3366</v>
      </c>
      <c r="F1034" t="s">
        <v>3372</v>
      </c>
      <c r="G1034" t="s">
        <v>3368</v>
      </c>
      <c r="H1034" t="s">
        <v>3369</v>
      </c>
      <c r="I1034">
        <v>73.743605560000006</v>
      </c>
      <c r="J1034">
        <v>15.585658329999999</v>
      </c>
      <c r="K1034" t="s">
        <v>389</v>
      </c>
      <c r="L1034">
        <v>1100</v>
      </c>
      <c r="M1034" t="s">
        <v>2104</v>
      </c>
      <c r="N1034" t="s">
        <v>45</v>
      </c>
      <c r="O1034" t="str">
        <f t="shared" si="32"/>
        <v>No Table Booking</v>
      </c>
      <c r="P1034" t="s">
        <v>45</v>
      </c>
      <c r="Q1034" t="str">
        <f t="shared" si="33"/>
        <v>No Online</v>
      </c>
      <c r="R1034" t="s">
        <v>45</v>
      </c>
      <c r="S1034" t="s">
        <v>45</v>
      </c>
      <c r="T1034">
        <v>4</v>
      </c>
      <c r="U1034">
        <v>4.8</v>
      </c>
      <c r="V1034" t="s">
        <v>46</v>
      </c>
      <c r="W1034" t="s">
        <v>47</v>
      </c>
      <c r="X1034">
        <v>415</v>
      </c>
    </row>
    <row r="1035" spans="1:24" x14ac:dyDescent="0.25">
      <c r="A1035">
        <v>130332</v>
      </c>
      <c r="B1035" t="s">
        <v>3373</v>
      </c>
      <c r="C1035">
        <v>1</v>
      </c>
      <c r="D1035" t="str">
        <f>VLOOKUP(C1035,Countries!$A$2:$B$16,2,FALSE)</f>
        <v>India</v>
      </c>
      <c r="E1035" t="s">
        <v>3366</v>
      </c>
      <c r="F1035" t="s">
        <v>3374</v>
      </c>
      <c r="G1035" t="s">
        <v>3368</v>
      </c>
      <c r="H1035" t="s">
        <v>3369</v>
      </c>
      <c r="I1035">
        <v>73.766883329999999</v>
      </c>
      <c r="J1035">
        <v>15.57482778</v>
      </c>
      <c r="K1035" t="s">
        <v>1596</v>
      </c>
      <c r="L1035">
        <v>2000</v>
      </c>
      <c r="M1035" t="s">
        <v>2104</v>
      </c>
      <c r="N1035" t="s">
        <v>45</v>
      </c>
      <c r="O1035" t="str">
        <f t="shared" si="32"/>
        <v>No Table Booking</v>
      </c>
      <c r="P1035" t="s">
        <v>45</v>
      </c>
      <c r="Q1035" t="str">
        <f t="shared" si="33"/>
        <v>No Online</v>
      </c>
      <c r="R1035" t="s">
        <v>45</v>
      </c>
      <c r="S1035" t="s">
        <v>45</v>
      </c>
      <c r="T1035">
        <v>4</v>
      </c>
      <c r="U1035">
        <v>4.4000000000000004</v>
      </c>
      <c r="V1035" t="s">
        <v>59</v>
      </c>
      <c r="W1035" t="s">
        <v>60</v>
      </c>
      <c r="X1035">
        <v>646</v>
      </c>
    </row>
    <row r="1036" spans="1:24" x14ac:dyDescent="0.25">
      <c r="A1036">
        <v>130230</v>
      </c>
      <c r="B1036" t="s">
        <v>3375</v>
      </c>
      <c r="C1036">
        <v>1</v>
      </c>
      <c r="D1036" t="str">
        <f>VLOOKUP(C1036,Countries!$A$2:$B$16,2,FALSE)</f>
        <v>India</v>
      </c>
      <c r="E1036" t="s">
        <v>3366</v>
      </c>
      <c r="F1036" t="s">
        <v>3376</v>
      </c>
      <c r="G1036" t="s">
        <v>3377</v>
      </c>
      <c r="H1036" t="s">
        <v>3376</v>
      </c>
      <c r="I1036">
        <v>73.742294439999995</v>
      </c>
      <c r="J1036">
        <v>15.569599999999999</v>
      </c>
      <c r="K1036" t="s">
        <v>3378</v>
      </c>
      <c r="L1036">
        <v>1500</v>
      </c>
      <c r="M1036" t="s">
        <v>2104</v>
      </c>
      <c r="N1036" t="s">
        <v>45</v>
      </c>
      <c r="O1036" t="str">
        <f t="shared" si="32"/>
        <v>No Table Booking</v>
      </c>
      <c r="P1036" t="s">
        <v>45</v>
      </c>
      <c r="Q1036" t="str">
        <f t="shared" si="33"/>
        <v>No Online</v>
      </c>
      <c r="R1036" t="s">
        <v>45</v>
      </c>
      <c r="S1036" t="s">
        <v>45</v>
      </c>
      <c r="T1036">
        <v>4</v>
      </c>
      <c r="U1036">
        <v>3.5</v>
      </c>
      <c r="V1036" t="s">
        <v>118</v>
      </c>
      <c r="W1036" t="s">
        <v>119</v>
      </c>
      <c r="X1036">
        <v>1681</v>
      </c>
    </row>
    <row r="1037" spans="1:24" x14ac:dyDescent="0.25">
      <c r="A1037">
        <v>16519268</v>
      </c>
      <c r="B1037" t="s">
        <v>3379</v>
      </c>
      <c r="C1037">
        <v>1</v>
      </c>
      <c r="D1037" t="str">
        <f>VLOOKUP(C1037,Countries!$A$2:$B$16,2,FALSE)</f>
        <v>India</v>
      </c>
      <c r="E1037" t="s">
        <v>3366</v>
      </c>
      <c r="F1037" t="s">
        <v>3380</v>
      </c>
      <c r="G1037" t="s">
        <v>3381</v>
      </c>
      <c r="H1037" t="s">
        <v>3382</v>
      </c>
      <c r="I1037">
        <v>0</v>
      </c>
      <c r="J1037">
        <v>0</v>
      </c>
      <c r="K1037" t="s">
        <v>3383</v>
      </c>
      <c r="L1037">
        <v>800</v>
      </c>
      <c r="M1037" t="s">
        <v>2104</v>
      </c>
      <c r="N1037" t="s">
        <v>45</v>
      </c>
      <c r="O1037" t="str">
        <f t="shared" si="32"/>
        <v>No Table Booking</v>
      </c>
      <c r="P1037" t="s">
        <v>45</v>
      </c>
      <c r="Q1037" t="str">
        <f t="shared" si="33"/>
        <v>No Online</v>
      </c>
      <c r="R1037" t="s">
        <v>45</v>
      </c>
      <c r="S1037" t="s">
        <v>45</v>
      </c>
      <c r="T1037">
        <v>3</v>
      </c>
      <c r="U1037">
        <v>4.5999999999999996</v>
      </c>
      <c r="V1037" t="s">
        <v>46</v>
      </c>
      <c r="W1037" t="s">
        <v>47</v>
      </c>
      <c r="X1037">
        <v>302</v>
      </c>
    </row>
    <row r="1038" spans="1:24" x14ac:dyDescent="0.25">
      <c r="A1038">
        <v>16512186</v>
      </c>
      <c r="B1038" t="s">
        <v>3384</v>
      </c>
      <c r="C1038">
        <v>1</v>
      </c>
      <c r="D1038" t="str">
        <f>VLOOKUP(C1038,Countries!$A$2:$B$16,2,FALSE)</f>
        <v>India</v>
      </c>
      <c r="E1038" t="s">
        <v>3366</v>
      </c>
      <c r="F1038" t="s">
        <v>3385</v>
      </c>
      <c r="G1038" t="s">
        <v>3386</v>
      </c>
      <c r="H1038" t="s">
        <v>3387</v>
      </c>
      <c r="I1038">
        <v>73.749091669999999</v>
      </c>
      <c r="J1038">
        <v>15.56155</v>
      </c>
      <c r="K1038" t="s">
        <v>3388</v>
      </c>
      <c r="L1038">
        <v>1100</v>
      </c>
      <c r="M1038" t="s">
        <v>2104</v>
      </c>
      <c r="N1038" t="s">
        <v>45</v>
      </c>
      <c r="O1038" t="str">
        <f t="shared" si="32"/>
        <v>No Table Booking</v>
      </c>
      <c r="P1038" t="s">
        <v>45</v>
      </c>
      <c r="Q1038" t="str">
        <f t="shared" si="33"/>
        <v>No Online</v>
      </c>
      <c r="R1038" t="s">
        <v>45</v>
      </c>
      <c r="S1038" t="s">
        <v>45</v>
      </c>
      <c r="T1038">
        <v>4</v>
      </c>
      <c r="U1038">
        <v>3.8</v>
      </c>
      <c r="V1038" t="s">
        <v>118</v>
      </c>
      <c r="W1038" t="s">
        <v>119</v>
      </c>
      <c r="X1038">
        <v>911</v>
      </c>
    </row>
    <row r="1039" spans="1:24" x14ac:dyDescent="0.25">
      <c r="A1039">
        <v>16512333</v>
      </c>
      <c r="B1039" t="s">
        <v>3389</v>
      </c>
      <c r="C1039">
        <v>1</v>
      </c>
      <c r="D1039" t="str">
        <f>VLOOKUP(C1039,Countries!$A$2:$B$16,2,FALSE)</f>
        <v>India</v>
      </c>
      <c r="E1039" t="s">
        <v>3366</v>
      </c>
      <c r="F1039" t="s">
        <v>3390</v>
      </c>
      <c r="G1039" t="s">
        <v>3386</v>
      </c>
      <c r="H1039" t="s">
        <v>3387</v>
      </c>
      <c r="I1039">
        <v>73.749478060000001</v>
      </c>
      <c r="J1039">
        <v>15.561295489999999</v>
      </c>
      <c r="K1039" t="s">
        <v>3391</v>
      </c>
      <c r="L1039">
        <v>1400</v>
      </c>
      <c r="M1039" t="s">
        <v>2104</v>
      </c>
      <c r="N1039" t="s">
        <v>45</v>
      </c>
      <c r="O1039" t="str">
        <f t="shared" si="32"/>
        <v>No Table Booking</v>
      </c>
      <c r="P1039" t="s">
        <v>45</v>
      </c>
      <c r="Q1039" t="str">
        <f t="shared" si="33"/>
        <v>No Online</v>
      </c>
      <c r="R1039" t="s">
        <v>45</v>
      </c>
      <c r="S1039" t="s">
        <v>45</v>
      </c>
      <c r="T1039">
        <v>4</v>
      </c>
      <c r="U1039">
        <v>4.3</v>
      </c>
      <c r="V1039" t="s">
        <v>59</v>
      </c>
      <c r="W1039" t="s">
        <v>60</v>
      </c>
      <c r="X1039">
        <v>2191</v>
      </c>
    </row>
    <row r="1040" spans="1:24" x14ac:dyDescent="0.25">
      <c r="A1040">
        <v>16512336</v>
      </c>
      <c r="B1040" t="s">
        <v>3392</v>
      </c>
      <c r="C1040">
        <v>1</v>
      </c>
      <c r="D1040" t="str">
        <f>VLOOKUP(C1040,Countries!$A$2:$B$16,2,FALSE)</f>
        <v>India</v>
      </c>
      <c r="E1040" t="s">
        <v>3366</v>
      </c>
      <c r="F1040" t="s">
        <v>3393</v>
      </c>
      <c r="G1040" t="s">
        <v>3386</v>
      </c>
      <c r="H1040" t="s">
        <v>3387</v>
      </c>
      <c r="I1040">
        <v>73.763633330000005</v>
      </c>
      <c r="J1040">
        <v>15.556561110000001</v>
      </c>
      <c r="K1040" t="s">
        <v>3394</v>
      </c>
      <c r="L1040">
        <v>1000</v>
      </c>
      <c r="M1040" t="s">
        <v>2104</v>
      </c>
      <c r="N1040" t="s">
        <v>45</v>
      </c>
      <c r="O1040" t="str">
        <f t="shared" si="32"/>
        <v>No Table Booking</v>
      </c>
      <c r="P1040" t="s">
        <v>45</v>
      </c>
      <c r="Q1040" t="str">
        <f t="shared" si="33"/>
        <v>No Online</v>
      </c>
      <c r="R1040" t="s">
        <v>45</v>
      </c>
      <c r="S1040" t="s">
        <v>45</v>
      </c>
      <c r="T1040">
        <v>4</v>
      </c>
      <c r="U1040">
        <v>4.2</v>
      </c>
      <c r="V1040" t="s">
        <v>59</v>
      </c>
      <c r="W1040" t="s">
        <v>60</v>
      </c>
      <c r="X1040">
        <v>856</v>
      </c>
    </row>
    <row r="1041" spans="1:24" x14ac:dyDescent="0.25">
      <c r="A1041">
        <v>16519168</v>
      </c>
      <c r="B1041" t="s">
        <v>3395</v>
      </c>
      <c r="C1041">
        <v>1</v>
      </c>
      <c r="D1041" t="str">
        <f>VLOOKUP(C1041,Countries!$A$2:$B$16,2,FALSE)</f>
        <v>India</v>
      </c>
      <c r="E1041" t="s">
        <v>3366</v>
      </c>
      <c r="F1041" t="s">
        <v>3396</v>
      </c>
      <c r="G1041" t="s">
        <v>3397</v>
      </c>
      <c r="H1041" t="s">
        <v>3398</v>
      </c>
      <c r="I1041">
        <v>73.914336109999994</v>
      </c>
      <c r="J1041">
        <v>15.30389722</v>
      </c>
      <c r="K1041" t="s">
        <v>3399</v>
      </c>
      <c r="L1041">
        <v>1600</v>
      </c>
      <c r="M1041" t="s">
        <v>2104</v>
      </c>
      <c r="N1041" t="s">
        <v>45</v>
      </c>
      <c r="O1041" t="str">
        <f t="shared" si="32"/>
        <v>No Table Booking</v>
      </c>
      <c r="P1041" t="s">
        <v>45</v>
      </c>
      <c r="Q1041" t="str">
        <f t="shared" si="33"/>
        <v>No Online</v>
      </c>
      <c r="R1041" t="s">
        <v>45</v>
      </c>
      <c r="S1041" t="s">
        <v>45</v>
      </c>
      <c r="T1041">
        <v>4</v>
      </c>
      <c r="U1041">
        <v>4.4000000000000004</v>
      </c>
      <c r="V1041" t="s">
        <v>59</v>
      </c>
      <c r="W1041" t="s">
        <v>60</v>
      </c>
      <c r="X1041">
        <v>1115</v>
      </c>
    </row>
    <row r="1042" spans="1:24" x14ac:dyDescent="0.25">
      <c r="A1042">
        <v>130021</v>
      </c>
      <c r="B1042" t="s">
        <v>3400</v>
      </c>
      <c r="C1042">
        <v>1</v>
      </c>
      <c r="D1042" t="str">
        <f>VLOOKUP(C1042,Countries!$A$2:$B$16,2,FALSE)</f>
        <v>India</v>
      </c>
      <c r="E1042" t="s">
        <v>3366</v>
      </c>
      <c r="F1042" t="s">
        <v>3401</v>
      </c>
      <c r="G1042" t="s">
        <v>3402</v>
      </c>
      <c r="H1042" t="s">
        <v>3403</v>
      </c>
      <c r="I1042">
        <v>73.760430560000003</v>
      </c>
      <c r="J1042">
        <v>15.54659444</v>
      </c>
      <c r="K1042" t="s">
        <v>3404</v>
      </c>
      <c r="L1042">
        <v>800</v>
      </c>
      <c r="M1042" t="s">
        <v>2104</v>
      </c>
      <c r="N1042" t="s">
        <v>45</v>
      </c>
      <c r="O1042" t="str">
        <f t="shared" si="32"/>
        <v>No Table Booking</v>
      </c>
      <c r="P1042" t="s">
        <v>45</v>
      </c>
      <c r="Q1042" t="str">
        <f t="shared" si="33"/>
        <v>No Online</v>
      </c>
      <c r="R1042" t="s">
        <v>45</v>
      </c>
      <c r="S1042" t="s">
        <v>45</v>
      </c>
      <c r="T1042">
        <v>3</v>
      </c>
      <c r="U1042">
        <v>3.7</v>
      </c>
      <c r="V1042" t="s">
        <v>118</v>
      </c>
      <c r="W1042" t="s">
        <v>119</v>
      </c>
      <c r="X1042">
        <v>1221</v>
      </c>
    </row>
    <row r="1043" spans="1:24" x14ac:dyDescent="0.25">
      <c r="A1043">
        <v>130567</v>
      </c>
      <c r="B1043" t="s">
        <v>3405</v>
      </c>
      <c r="C1043">
        <v>1</v>
      </c>
      <c r="D1043" t="str">
        <f>VLOOKUP(C1043,Countries!$A$2:$B$16,2,FALSE)</f>
        <v>India</v>
      </c>
      <c r="E1043" t="s">
        <v>3366</v>
      </c>
      <c r="F1043" t="s">
        <v>3406</v>
      </c>
      <c r="G1043" t="s">
        <v>3407</v>
      </c>
      <c r="H1043" t="s">
        <v>3406</v>
      </c>
      <c r="I1043">
        <v>73.755736110000001</v>
      </c>
      <c r="J1043">
        <v>15.54441944</v>
      </c>
      <c r="K1043" t="s">
        <v>3394</v>
      </c>
      <c r="L1043">
        <v>1300</v>
      </c>
      <c r="M1043" t="s">
        <v>2104</v>
      </c>
      <c r="N1043" t="s">
        <v>45</v>
      </c>
      <c r="O1043" t="str">
        <f t="shared" si="32"/>
        <v>No Table Booking</v>
      </c>
      <c r="P1043" t="s">
        <v>45</v>
      </c>
      <c r="Q1043" t="str">
        <f t="shared" si="33"/>
        <v>No Online</v>
      </c>
      <c r="R1043" t="s">
        <v>45</v>
      </c>
      <c r="S1043" t="s">
        <v>45</v>
      </c>
      <c r="T1043">
        <v>4</v>
      </c>
      <c r="U1043">
        <v>4.3</v>
      </c>
      <c r="V1043" t="s">
        <v>59</v>
      </c>
      <c r="W1043" t="s">
        <v>60</v>
      </c>
      <c r="X1043">
        <v>918</v>
      </c>
    </row>
    <row r="1044" spans="1:24" x14ac:dyDescent="0.25">
      <c r="A1044">
        <v>130008</v>
      </c>
      <c r="B1044" t="s">
        <v>3408</v>
      </c>
      <c r="C1044">
        <v>1</v>
      </c>
      <c r="D1044" t="str">
        <f>VLOOKUP(C1044,Countries!$A$2:$B$16,2,FALSE)</f>
        <v>India</v>
      </c>
      <c r="E1044" t="s">
        <v>3366</v>
      </c>
      <c r="F1044" t="s">
        <v>3409</v>
      </c>
      <c r="G1044" t="s">
        <v>3410</v>
      </c>
      <c r="H1044" t="s">
        <v>3411</v>
      </c>
      <c r="I1044">
        <v>73.768172219999997</v>
      </c>
      <c r="J1044">
        <v>15.516833330000001</v>
      </c>
      <c r="K1044" t="s">
        <v>3412</v>
      </c>
      <c r="L1044">
        <v>700</v>
      </c>
      <c r="M1044" t="s">
        <v>2104</v>
      </c>
      <c r="N1044" t="s">
        <v>45</v>
      </c>
      <c r="O1044" t="str">
        <f t="shared" si="32"/>
        <v>No Table Booking</v>
      </c>
      <c r="P1044" t="s">
        <v>45</v>
      </c>
      <c r="Q1044" t="str">
        <f t="shared" si="33"/>
        <v>No Online</v>
      </c>
      <c r="R1044" t="s">
        <v>45</v>
      </c>
      <c r="S1044" t="s">
        <v>45</v>
      </c>
      <c r="T1044">
        <v>3</v>
      </c>
      <c r="U1044">
        <v>3.8</v>
      </c>
      <c r="V1044" t="s">
        <v>118</v>
      </c>
      <c r="W1044" t="s">
        <v>119</v>
      </c>
      <c r="X1044">
        <v>601</v>
      </c>
    </row>
    <row r="1045" spans="1:24" x14ac:dyDescent="0.25">
      <c r="A1045">
        <v>16519267</v>
      </c>
      <c r="B1045" t="s">
        <v>3413</v>
      </c>
      <c r="C1045">
        <v>1</v>
      </c>
      <c r="D1045" t="str">
        <f>VLOOKUP(C1045,Countries!$A$2:$B$16,2,FALSE)</f>
        <v>India</v>
      </c>
      <c r="E1045" t="s">
        <v>3366</v>
      </c>
      <c r="F1045" t="s">
        <v>3414</v>
      </c>
      <c r="G1045" t="s">
        <v>3410</v>
      </c>
      <c r="H1045" t="s">
        <v>3411</v>
      </c>
      <c r="I1045">
        <v>73.766668199999998</v>
      </c>
      <c r="J1045">
        <v>15.5062047</v>
      </c>
      <c r="K1045" t="s">
        <v>3415</v>
      </c>
      <c r="L1045">
        <v>800</v>
      </c>
      <c r="M1045" t="s">
        <v>2104</v>
      </c>
      <c r="N1045" t="s">
        <v>45</v>
      </c>
      <c r="O1045" t="str">
        <f t="shared" si="32"/>
        <v>No Table Booking</v>
      </c>
      <c r="P1045" t="s">
        <v>45</v>
      </c>
      <c r="Q1045" t="str">
        <f t="shared" si="33"/>
        <v>No Online</v>
      </c>
      <c r="R1045" t="s">
        <v>45</v>
      </c>
      <c r="S1045" t="s">
        <v>45</v>
      </c>
      <c r="T1045">
        <v>3</v>
      </c>
      <c r="U1045">
        <v>4.2</v>
      </c>
      <c r="V1045" t="s">
        <v>59</v>
      </c>
      <c r="W1045" t="s">
        <v>60</v>
      </c>
      <c r="X1045">
        <v>414</v>
      </c>
    </row>
    <row r="1046" spans="1:24" x14ac:dyDescent="0.25">
      <c r="A1046">
        <v>130535</v>
      </c>
      <c r="B1046" t="s">
        <v>3416</v>
      </c>
      <c r="C1046">
        <v>1</v>
      </c>
      <c r="D1046" t="str">
        <f>VLOOKUP(C1046,Countries!$A$2:$B$16,2,FALSE)</f>
        <v>India</v>
      </c>
      <c r="E1046" t="s">
        <v>3366</v>
      </c>
      <c r="F1046" t="s">
        <v>3417</v>
      </c>
      <c r="G1046" t="s">
        <v>3418</v>
      </c>
      <c r="H1046" t="s">
        <v>3419</v>
      </c>
      <c r="I1046">
        <v>73.950888890000002</v>
      </c>
      <c r="J1046">
        <v>15.15794444</v>
      </c>
      <c r="K1046" t="s">
        <v>3420</v>
      </c>
      <c r="L1046">
        <v>1100</v>
      </c>
      <c r="M1046" t="s">
        <v>2104</v>
      </c>
      <c r="N1046" t="s">
        <v>45</v>
      </c>
      <c r="O1046" t="str">
        <f t="shared" si="32"/>
        <v>No Table Booking</v>
      </c>
      <c r="P1046" t="s">
        <v>45</v>
      </c>
      <c r="Q1046" t="str">
        <f t="shared" si="33"/>
        <v>No Online</v>
      </c>
      <c r="R1046" t="s">
        <v>45</v>
      </c>
      <c r="S1046" t="s">
        <v>45</v>
      </c>
      <c r="T1046">
        <v>4</v>
      </c>
      <c r="U1046">
        <v>4.5999999999999996</v>
      </c>
      <c r="V1046" t="s">
        <v>46</v>
      </c>
      <c r="W1046" t="s">
        <v>47</v>
      </c>
      <c r="X1046">
        <v>555</v>
      </c>
    </row>
    <row r="1047" spans="1:24" x14ac:dyDescent="0.25">
      <c r="A1047">
        <v>130699</v>
      </c>
      <c r="B1047" t="s">
        <v>3421</v>
      </c>
      <c r="C1047">
        <v>1</v>
      </c>
      <c r="D1047" t="str">
        <f>VLOOKUP(C1047,Countries!$A$2:$B$16,2,FALSE)</f>
        <v>India</v>
      </c>
      <c r="E1047" t="s">
        <v>3366</v>
      </c>
      <c r="F1047" t="s">
        <v>3422</v>
      </c>
      <c r="G1047" t="s">
        <v>3423</v>
      </c>
      <c r="H1047" t="s">
        <v>3424</v>
      </c>
      <c r="I1047">
        <v>73.783459500000006</v>
      </c>
      <c r="J1047">
        <v>15.51315</v>
      </c>
      <c r="K1047" t="s">
        <v>1596</v>
      </c>
      <c r="L1047">
        <v>1500</v>
      </c>
      <c r="M1047" t="s">
        <v>2104</v>
      </c>
      <c r="N1047" t="s">
        <v>45</v>
      </c>
      <c r="O1047" t="str">
        <f t="shared" si="32"/>
        <v>No Table Booking</v>
      </c>
      <c r="P1047" t="s">
        <v>45</v>
      </c>
      <c r="Q1047" t="str">
        <f t="shared" si="33"/>
        <v>No Online</v>
      </c>
      <c r="R1047" t="s">
        <v>45</v>
      </c>
      <c r="S1047" t="s">
        <v>45</v>
      </c>
      <c r="T1047">
        <v>4</v>
      </c>
      <c r="U1047">
        <v>3.7</v>
      </c>
      <c r="V1047" t="s">
        <v>118</v>
      </c>
      <c r="W1047" t="s">
        <v>119</v>
      </c>
      <c r="X1047">
        <v>516</v>
      </c>
    </row>
    <row r="1048" spans="1:24" x14ac:dyDescent="0.25">
      <c r="A1048">
        <v>16512168</v>
      </c>
      <c r="B1048" t="s">
        <v>3425</v>
      </c>
      <c r="C1048">
        <v>1</v>
      </c>
      <c r="D1048" t="str">
        <f>VLOOKUP(C1048,Countries!$A$2:$B$16,2,FALSE)</f>
        <v>India</v>
      </c>
      <c r="E1048" t="s">
        <v>3366</v>
      </c>
      <c r="F1048" t="s">
        <v>3426</v>
      </c>
      <c r="G1048" t="s">
        <v>3427</v>
      </c>
      <c r="H1048" t="s">
        <v>3428</v>
      </c>
      <c r="I1048">
        <v>73.826911109999998</v>
      </c>
      <c r="J1048">
        <v>15.498602780000001</v>
      </c>
      <c r="K1048" t="s">
        <v>3429</v>
      </c>
      <c r="L1048">
        <v>600</v>
      </c>
      <c r="M1048" t="s">
        <v>2104</v>
      </c>
      <c r="N1048" t="s">
        <v>45</v>
      </c>
      <c r="O1048" t="str">
        <f t="shared" si="32"/>
        <v>No Table Booking</v>
      </c>
      <c r="P1048" t="s">
        <v>45</v>
      </c>
      <c r="Q1048" t="str">
        <f t="shared" si="33"/>
        <v>No Online</v>
      </c>
      <c r="R1048" t="s">
        <v>45</v>
      </c>
      <c r="S1048" t="s">
        <v>45</v>
      </c>
      <c r="T1048">
        <v>3</v>
      </c>
      <c r="U1048">
        <v>4.5</v>
      </c>
      <c r="V1048" t="s">
        <v>46</v>
      </c>
      <c r="W1048" t="s">
        <v>47</v>
      </c>
      <c r="X1048">
        <v>840</v>
      </c>
    </row>
    <row r="1049" spans="1:24" x14ac:dyDescent="0.25">
      <c r="A1049">
        <v>130888</v>
      </c>
      <c r="B1049" t="s">
        <v>3430</v>
      </c>
      <c r="C1049">
        <v>1</v>
      </c>
      <c r="D1049" t="str">
        <f>VLOOKUP(C1049,Countries!$A$2:$B$16,2,FALSE)</f>
        <v>India</v>
      </c>
      <c r="E1049" t="s">
        <v>3366</v>
      </c>
      <c r="F1049" t="s">
        <v>3431</v>
      </c>
      <c r="G1049" t="s">
        <v>3427</v>
      </c>
      <c r="H1049" t="s">
        <v>3428</v>
      </c>
      <c r="I1049">
        <v>73.825363999999993</v>
      </c>
      <c r="J1049">
        <v>15.496162</v>
      </c>
      <c r="K1049" t="s">
        <v>3432</v>
      </c>
      <c r="L1049">
        <v>1500</v>
      </c>
      <c r="M1049" t="s">
        <v>2104</v>
      </c>
      <c r="N1049" t="s">
        <v>45</v>
      </c>
      <c r="O1049" t="str">
        <f t="shared" si="32"/>
        <v>No Table Booking</v>
      </c>
      <c r="P1049" t="s">
        <v>45</v>
      </c>
      <c r="Q1049" t="str">
        <f t="shared" si="33"/>
        <v>No Online</v>
      </c>
      <c r="R1049" t="s">
        <v>45</v>
      </c>
      <c r="S1049" t="s">
        <v>45</v>
      </c>
      <c r="T1049">
        <v>4</v>
      </c>
      <c r="U1049">
        <v>4.7</v>
      </c>
      <c r="V1049" t="s">
        <v>46</v>
      </c>
      <c r="W1049" t="s">
        <v>47</v>
      </c>
      <c r="X1049">
        <v>681</v>
      </c>
    </row>
    <row r="1050" spans="1:24" x14ac:dyDescent="0.25">
      <c r="A1050">
        <v>16519231</v>
      </c>
      <c r="B1050" t="s">
        <v>3433</v>
      </c>
      <c r="C1050">
        <v>1</v>
      </c>
      <c r="D1050" t="str">
        <f>VLOOKUP(C1050,Countries!$A$2:$B$16,2,FALSE)</f>
        <v>India</v>
      </c>
      <c r="E1050" t="s">
        <v>3366</v>
      </c>
      <c r="F1050" t="s">
        <v>3434</v>
      </c>
      <c r="G1050" t="s">
        <v>3427</v>
      </c>
      <c r="H1050" t="s">
        <v>3428</v>
      </c>
      <c r="I1050">
        <v>73.827422999999996</v>
      </c>
      <c r="J1050">
        <v>15.49395</v>
      </c>
      <c r="K1050" t="s">
        <v>159</v>
      </c>
      <c r="L1050">
        <v>800</v>
      </c>
      <c r="M1050" t="s">
        <v>2104</v>
      </c>
      <c r="N1050" t="s">
        <v>45</v>
      </c>
      <c r="O1050" t="str">
        <f t="shared" si="32"/>
        <v>No Table Booking</v>
      </c>
      <c r="P1050" t="s">
        <v>45</v>
      </c>
      <c r="Q1050" t="str">
        <f t="shared" si="33"/>
        <v>No Online</v>
      </c>
      <c r="R1050" t="s">
        <v>45</v>
      </c>
      <c r="S1050" t="s">
        <v>45</v>
      </c>
      <c r="T1050">
        <v>3</v>
      </c>
      <c r="U1050">
        <v>4.3</v>
      </c>
      <c r="V1050" t="s">
        <v>59</v>
      </c>
      <c r="W1050" t="s">
        <v>60</v>
      </c>
      <c r="X1050">
        <v>265</v>
      </c>
    </row>
    <row r="1051" spans="1:24" x14ac:dyDescent="0.25">
      <c r="A1051">
        <v>16541849</v>
      </c>
      <c r="B1051" t="s">
        <v>3416</v>
      </c>
      <c r="C1051">
        <v>1</v>
      </c>
      <c r="D1051" t="str">
        <f>VLOOKUP(C1051,Countries!$A$2:$B$16,2,FALSE)</f>
        <v>India</v>
      </c>
      <c r="E1051" t="s">
        <v>3366</v>
      </c>
      <c r="F1051" t="s">
        <v>3435</v>
      </c>
      <c r="G1051" t="s">
        <v>3427</v>
      </c>
      <c r="H1051" t="s">
        <v>3428</v>
      </c>
      <c r="I1051">
        <v>0</v>
      </c>
      <c r="J1051">
        <v>0</v>
      </c>
      <c r="K1051" t="s">
        <v>3420</v>
      </c>
      <c r="L1051">
        <v>1100</v>
      </c>
      <c r="M1051" t="s">
        <v>2104</v>
      </c>
      <c r="N1051" t="s">
        <v>45</v>
      </c>
      <c r="O1051" t="str">
        <f t="shared" si="32"/>
        <v>No Table Booking</v>
      </c>
      <c r="P1051" t="s">
        <v>45</v>
      </c>
      <c r="Q1051" t="str">
        <f t="shared" si="33"/>
        <v>No Online</v>
      </c>
      <c r="R1051" t="s">
        <v>45</v>
      </c>
      <c r="S1051" t="s">
        <v>45</v>
      </c>
      <c r="T1051">
        <v>4</v>
      </c>
      <c r="U1051">
        <v>4.4000000000000004</v>
      </c>
      <c r="V1051" t="s">
        <v>59</v>
      </c>
      <c r="W1051" t="s">
        <v>60</v>
      </c>
      <c r="X1051">
        <v>323</v>
      </c>
    </row>
    <row r="1052" spans="1:24" x14ac:dyDescent="0.25">
      <c r="A1052">
        <v>18022206</v>
      </c>
      <c r="B1052" t="s">
        <v>3436</v>
      </c>
      <c r="C1052">
        <v>1</v>
      </c>
      <c r="D1052" t="str">
        <f>VLOOKUP(C1052,Countries!$A$2:$B$16,2,FALSE)</f>
        <v>India</v>
      </c>
      <c r="E1052" t="s">
        <v>3366</v>
      </c>
      <c r="F1052" t="s">
        <v>3437</v>
      </c>
      <c r="G1052" t="s">
        <v>3438</v>
      </c>
      <c r="H1052" t="s">
        <v>3439</v>
      </c>
      <c r="I1052">
        <v>0</v>
      </c>
      <c r="J1052">
        <v>0</v>
      </c>
      <c r="K1052" t="s">
        <v>210</v>
      </c>
      <c r="L1052">
        <v>2000</v>
      </c>
      <c r="M1052" t="s">
        <v>2104</v>
      </c>
      <c r="N1052" t="s">
        <v>45</v>
      </c>
      <c r="O1052" t="str">
        <f t="shared" si="32"/>
        <v>No Table Booking</v>
      </c>
      <c r="P1052" t="s">
        <v>45</v>
      </c>
      <c r="Q1052" t="str">
        <f t="shared" si="33"/>
        <v>No Online</v>
      </c>
      <c r="R1052" t="s">
        <v>45</v>
      </c>
      <c r="S1052" t="s">
        <v>45</v>
      </c>
      <c r="T1052">
        <v>4</v>
      </c>
      <c r="U1052">
        <v>4.2</v>
      </c>
      <c r="V1052" t="s">
        <v>59</v>
      </c>
      <c r="W1052" t="s">
        <v>60</v>
      </c>
      <c r="X1052">
        <v>367</v>
      </c>
    </row>
    <row r="1053" spans="1:24" x14ac:dyDescent="0.25">
      <c r="A1053">
        <v>18396451</v>
      </c>
      <c r="B1053" t="s">
        <v>3440</v>
      </c>
      <c r="C1053">
        <v>1</v>
      </c>
      <c r="D1053" t="str">
        <f>VLOOKUP(C1053,Countries!$A$2:$B$16,2,FALSE)</f>
        <v>India</v>
      </c>
      <c r="E1053" t="s">
        <v>3441</v>
      </c>
      <c r="F1053" t="s">
        <v>3442</v>
      </c>
      <c r="G1053" t="s">
        <v>3443</v>
      </c>
      <c r="H1053" t="s">
        <v>3444</v>
      </c>
      <c r="I1053">
        <v>77.039310299999997</v>
      </c>
      <c r="J1053">
        <v>28.4248315</v>
      </c>
      <c r="K1053" t="s">
        <v>3445</v>
      </c>
      <c r="L1053">
        <v>350</v>
      </c>
      <c r="M1053" t="s">
        <v>2104</v>
      </c>
      <c r="N1053" t="s">
        <v>45</v>
      </c>
      <c r="O1053" t="str">
        <f t="shared" si="32"/>
        <v>No Table Booking</v>
      </c>
      <c r="P1053" t="s">
        <v>45</v>
      </c>
      <c r="Q1053" t="str">
        <f t="shared" si="33"/>
        <v>No Online</v>
      </c>
      <c r="R1053" t="s">
        <v>45</v>
      </c>
      <c r="S1053" t="s">
        <v>45</v>
      </c>
      <c r="T1053">
        <v>1</v>
      </c>
      <c r="U1053">
        <v>3.4</v>
      </c>
      <c r="V1053" t="s">
        <v>155</v>
      </c>
      <c r="W1053" t="s">
        <v>156</v>
      </c>
      <c r="X1053">
        <v>16</v>
      </c>
    </row>
    <row r="1054" spans="1:24" x14ac:dyDescent="0.25">
      <c r="A1054">
        <v>18237941</v>
      </c>
      <c r="B1054" t="s">
        <v>2158</v>
      </c>
      <c r="C1054">
        <v>1</v>
      </c>
      <c r="D1054" t="str">
        <f>VLOOKUP(C1054,Countries!$A$2:$B$16,2,FALSE)</f>
        <v>India</v>
      </c>
      <c r="E1054" t="s">
        <v>3441</v>
      </c>
      <c r="F1054" t="s">
        <v>3446</v>
      </c>
      <c r="G1054" t="s">
        <v>3443</v>
      </c>
      <c r="H1054" t="s">
        <v>3444</v>
      </c>
      <c r="I1054">
        <v>77.039220400000005</v>
      </c>
      <c r="J1054">
        <v>28.424912500000001</v>
      </c>
      <c r="K1054" t="s">
        <v>2103</v>
      </c>
      <c r="L1054">
        <v>800</v>
      </c>
      <c r="M1054" t="s">
        <v>2104</v>
      </c>
      <c r="N1054" t="s">
        <v>44</v>
      </c>
      <c r="O1054" t="str">
        <f t="shared" si="32"/>
        <v>Table Booking</v>
      </c>
      <c r="P1054" t="s">
        <v>44</v>
      </c>
      <c r="Q1054" t="str">
        <f t="shared" si="33"/>
        <v>Online</v>
      </c>
      <c r="R1054" t="s">
        <v>45</v>
      </c>
      <c r="S1054" t="s">
        <v>45</v>
      </c>
      <c r="T1054">
        <v>2</v>
      </c>
      <c r="U1054">
        <v>2.7</v>
      </c>
      <c r="V1054" t="s">
        <v>155</v>
      </c>
      <c r="W1054" t="s">
        <v>156</v>
      </c>
      <c r="X1054">
        <v>80</v>
      </c>
    </row>
    <row r="1055" spans="1:24" x14ac:dyDescent="0.25">
      <c r="A1055">
        <v>2787</v>
      </c>
      <c r="B1055" t="s">
        <v>1925</v>
      </c>
      <c r="C1055">
        <v>1</v>
      </c>
      <c r="D1055" t="str">
        <f>VLOOKUP(C1055,Countries!$A$2:$B$16,2,FALSE)</f>
        <v>India</v>
      </c>
      <c r="E1055" t="s">
        <v>3441</v>
      </c>
      <c r="F1055" t="s">
        <v>3447</v>
      </c>
      <c r="G1055" t="s">
        <v>3448</v>
      </c>
      <c r="H1055" t="s">
        <v>3449</v>
      </c>
      <c r="I1055">
        <v>77.097117800000007</v>
      </c>
      <c r="J1055">
        <v>28.5030769</v>
      </c>
      <c r="K1055" t="s">
        <v>2103</v>
      </c>
      <c r="L1055">
        <v>2000</v>
      </c>
      <c r="M1055" t="s">
        <v>2104</v>
      </c>
      <c r="N1055" t="s">
        <v>44</v>
      </c>
      <c r="O1055" t="str">
        <f t="shared" si="32"/>
        <v>Table Booking</v>
      </c>
      <c r="P1055" t="s">
        <v>44</v>
      </c>
      <c r="Q1055" t="str">
        <f t="shared" si="33"/>
        <v>Online</v>
      </c>
      <c r="R1055" t="s">
        <v>45</v>
      </c>
      <c r="S1055" t="s">
        <v>45</v>
      </c>
      <c r="T1055">
        <v>4</v>
      </c>
      <c r="U1055">
        <v>4.3</v>
      </c>
      <c r="V1055" t="s">
        <v>59</v>
      </c>
      <c r="W1055" t="s">
        <v>60</v>
      </c>
      <c r="X1055">
        <v>1887</v>
      </c>
    </row>
    <row r="1056" spans="1:24" x14ac:dyDescent="0.25">
      <c r="A1056">
        <v>3431</v>
      </c>
      <c r="B1056" t="s">
        <v>3450</v>
      </c>
      <c r="C1056">
        <v>1</v>
      </c>
      <c r="D1056" t="str">
        <f>VLOOKUP(C1056,Countries!$A$2:$B$16,2,FALSE)</f>
        <v>India</v>
      </c>
      <c r="E1056" t="s">
        <v>3441</v>
      </c>
      <c r="F1056" t="s">
        <v>3447</v>
      </c>
      <c r="G1056" t="s">
        <v>3448</v>
      </c>
      <c r="H1056" t="s">
        <v>3449</v>
      </c>
      <c r="I1056">
        <v>77.097185300000007</v>
      </c>
      <c r="J1056">
        <v>28.502612800000001</v>
      </c>
      <c r="K1056" t="s">
        <v>3451</v>
      </c>
      <c r="L1056">
        <v>1400</v>
      </c>
      <c r="M1056" t="s">
        <v>2104</v>
      </c>
      <c r="N1056" t="s">
        <v>44</v>
      </c>
      <c r="O1056" t="str">
        <f t="shared" si="32"/>
        <v>Table Booking</v>
      </c>
      <c r="P1056" t="s">
        <v>44</v>
      </c>
      <c r="Q1056" t="str">
        <f t="shared" si="33"/>
        <v>Online</v>
      </c>
      <c r="R1056" t="s">
        <v>45</v>
      </c>
      <c r="S1056" t="s">
        <v>45</v>
      </c>
      <c r="T1056">
        <v>3</v>
      </c>
      <c r="U1056">
        <v>4</v>
      </c>
      <c r="V1056" t="s">
        <v>59</v>
      </c>
      <c r="W1056" t="s">
        <v>60</v>
      </c>
      <c r="X1056">
        <v>802</v>
      </c>
    </row>
    <row r="1057" spans="1:24" x14ac:dyDescent="0.25">
      <c r="A1057">
        <v>303699</v>
      </c>
      <c r="B1057" t="s">
        <v>3452</v>
      </c>
      <c r="C1057">
        <v>1</v>
      </c>
      <c r="D1057" t="str">
        <f>VLOOKUP(C1057,Countries!$A$2:$B$16,2,FALSE)</f>
        <v>India</v>
      </c>
      <c r="E1057" t="s">
        <v>3441</v>
      </c>
      <c r="F1057" t="s">
        <v>3453</v>
      </c>
      <c r="G1057" t="s">
        <v>3454</v>
      </c>
      <c r="H1057" t="s">
        <v>3455</v>
      </c>
      <c r="I1057">
        <v>77.042009100000001</v>
      </c>
      <c r="J1057">
        <v>28.511416199999999</v>
      </c>
      <c r="K1057" t="s">
        <v>162</v>
      </c>
      <c r="L1057">
        <v>250</v>
      </c>
      <c r="M1057" t="s">
        <v>2104</v>
      </c>
      <c r="N1057" t="s">
        <v>45</v>
      </c>
      <c r="O1057" t="str">
        <f t="shared" si="32"/>
        <v>No Table Booking</v>
      </c>
      <c r="P1057" t="s">
        <v>45</v>
      </c>
      <c r="Q1057" t="str">
        <f t="shared" si="33"/>
        <v>No Online</v>
      </c>
      <c r="R1057" t="s">
        <v>45</v>
      </c>
      <c r="S1057" t="s">
        <v>45</v>
      </c>
      <c r="T1057">
        <v>1</v>
      </c>
      <c r="U1057">
        <v>3</v>
      </c>
      <c r="V1057" t="s">
        <v>155</v>
      </c>
      <c r="W1057" t="s">
        <v>156</v>
      </c>
      <c r="X1057">
        <v>4</v>
      </c>
    </row>
    <row r="1058" spans="1:24" x14ac:dyDescent="0.25">
      <c r="A1058">
        <v>5915</v>
      </c>
      <c r="B1058" t="s">
        <v>3456</v>
      </c>
      <c r="C1058">
        <v>1</v>
      </c>
      <c r="D1058" t="str">
        <f>VLOOKUP(C1058,Countries!$A$2:$B$16,2,FALSE)</f>
        <v>India</v>
      </c>
      <c r="E1058" t="s">
        <v>3441</v>
      </c>
      <c r="F1058" t="s">
        <v>3457</v>
      </c>
      <c r="G1058" t="s">
        <v>3454</v>
      </c>
      <c r="H1058" t="s">
        <v>3455</v>
      </c>
      <c r="I1058">
        <v>77.041964100000001</v>
      </c>
      <c r="J1058">
        <v>28.5114567</v>
      </c>
      <c r="K1058" t="s">
        <v>3106</v>
      </c>
      <c r="L1058">
        <v>200</v>
      </c>
      <c r="M1058" t="s">
        <v>2104</v>
      </c>
      <c r="N1058" t="s">
        <v>45</v>
      </c>
      <c r="O1058" t="str">
        <f t="shared" si="32"/>
        <v>No Table Booking</v>
      </c>
      <c r="P1058" t="s">
        <v>45</v>
      </c>
      <c r="Q1058" t="str">
        <f t="shared" si="33"/>
        <v>No Online</v>
      </c>
      <c r="R1058" t="s">
        <v>45</v>
      </c>
      <c r="S1058" t="s">
        <v>45</v>
      </c>
      <c r="T1058">
        <v>1</v>
      </c>
      <c r="U1058">
        <v>3</v>
      </c>
      <c r="V1058" t="s">
        <v>155</v>
      </c>
      <c r="W1058" t="s">
        <v>156</v>
      </c>
      <c r="X1058">
        <v>5</v>
      </c>
    </row>
    <row r="1059" spans="1:24" x14ac:dyDescent="0.25">
      <c r="A1059">
        <v>7076</v>
      </c>
      <c r="B1059" t="s">
        <v>3458</v>
      </c>
      <c r="C1059">
        <v>1</v>
      </c>
      <c r="D1059" t="str">
        <f>VLOOKUP(C1059,Countries!$A$2:$B$16,2,FALSE)</f>
        <v>India</v>
      </c>
      <c r="E1059" t="s">
        <v>3441</v>
      </c>
      <c r="F1059" t="s">
        <v>3457</v>
      </c>
      <c r="G1059" t="s">
        <v>3454</v>
      </c>
      <c r="H1059" t="s">
        <v>3455</v>
      </c>
      <c r="I1059">
        <v>77.042009100000001</v>
      </c>
      <c r="J1059">
        <v>28.5115059</v>
      </c>
      <c r="K1059" t="s">
        <v>71</v>
      </c>
      <c r="L1059">
        <v>200</v>
      </c>
      <c r="M1059" t="s">
        <v>2104</v>
      </c>
      <c r="N1059" t="s">
        <v>45</v>
      </c>
      <c r="O1059" t="str">
        <f t="shared" si="32"/>
        <v>No Table Booking</v>
      </c>
      <c r="P1059" t="s">
        <v>45</v>
      </c>
      <c r="Q1059" t="str">
        <f t="shared" si="33"/>
        <v>No Online</v>
      </c>
      <c r="R1059" t="s">
        <v>45</v>
      </c>
      <c r="S1059" t="s">
        <v>45</v>
      </c>
      <c r="T1059">
        <v>1</v>
      </c>
      <c r="U1059">
        <v>3</v>
      </c>
      <c r="V1059" t="s">
        <v>155</v>
      </c>
      <c r="W1059" t="s">
        <v>156</v>
      </c>
      <c r="X1059">
        <v>10</v>
      </c>
    </row>
    <row r="1060" spans="1:24" x14ac:dyDescent="0.25">
      <c r="A1060">
        <v>300439</v>
      </c>
      <c r="B1060" t="s">
        <v>1051</v>
      </c>
      <c r="C1060">
        <v>1</v>
      </c>
      <c r="D1060" t="str">
        <f>VLOOKUP(C1060,Countries!$A$2:$B$16,2,FALSE)</f>
        <v>India</v>
      </c>
      <c r="E1060" t="s">
        <v>3441</v>
      </c>
      <c r="F1060" t="s">
        <v>3459</v>
      </c>
      <c r="G1060" t="s">
        <v>3460</v>
      </c>
      <c r="H1060" t="s">
        <v>3461</v>
      </c>
      <c r="I1060">
        <v>77.087850829999994</v>
      </c>
      <c r="J1060">
        <v>28.44070881</v>
      </c>
      <c r="K1060" t="s">
        <v>3462</v>
      </c>
      <c r="L1060">
        <v>1200</v>
      </c>
      <c r="M1060" t="s">
        <v>2104</v>
      </c>
      <c r="N1060" t="s">
        <v>45</v>
      </c>
      <c r="O1060" t="str">
        <f t="shared" si="32"/>
        <v>No Table Booking</v>
      </c>
      <c r="P1060" t="s">
        <v>44</v>
      </c>
      <c r="Q1060" t="str">
        <f t="shared" si="33"/>
        <v>Online</v>
      </c>
      <c r="R1060" t="s">
        <v>45</v>
      </c>
      <c r="S1060" t="s">
        <v>45</v>
      </c>
      <c r="T1060">
        <v>3</v>
      </c>
      <c r="U1060">
        <v>3</v>
      </c>
      <c r="V1060" t="s">
        <v>155</v>
      </c>
      <c r="W1060" t="s">
        <v>156</v>
      </c>
      <c r="X1060">
        <v>57</v>
      </c>
    </row>
    <row r="1061" spans="1:24" x14ac:dyDescent="0.25">
      <c r="A1061">
        <v>18458334</v>
      </c>
      <c r="B1061" t="s">
        <v>3463</v>
      </c>
      <c r="C1061">
        <v>1</v>
      </c>
      <c r="D1061" t="str">
        <f>VLOOKUP(C1061,Countries!$A$2:$B$16,2,FALSE)</f>
        <v>India</v>
      </c>
      <c r="E1061" t="s">
        <v>3441</v>
      </c>
      <c r="F1061" t="s">
        <v>3464</v>
      </c>
      <c r="G1061" t="s">
        <v>3460</v>
      </c>
      <c r="H1061" t="s">
        <v>3461</v>
      </c>
      <c r="I1061">
        <v>77.0855313</v>
      </c>
      <c r="J1061">
        <v>28.442393299999999</v>
      </c>
      <c r="K1061" t="s">
        <v>3465</v>
      </c>
      <c r="L1061">
        <v>500</v>
      </c>
      <c r="M1061" t="s">
        <v>2104</v>
      </c>
      <c r="N1061" t="s">
        <v>45</v>
      </c>
      <c r="O1061" t="str">
        <f t="shared" si="32"/>
        <v>No Table Booking</v>
      </c>
      <c r="P1061" t="s">
        <v>44</v>
      </c>
      <c r="Q1061" t="str">
        <f t="shared" si="33"/>
        <v>Online</v>
      </c>
      <c r="R1061" t="s">
        <v>45</v>
      </c>
      <c r="S1061" t="s">
        <v>45</v>
      </c>
      <c r="T1061">
        <v>2</v>
      </c>
      <c r="U1061">
        <v>3.1</v>
      </c>
      <c r="V1061" t="s">
        <v>155</v>
      </c>
      <c r="W1061" t="s">
        <v>156</v>
      </c>
      <c r="X1061">
        <v>4</v>
      </c>
    </row>
    <row r="1062" spans="1:24" x14ac:dyDescent="0.25">
      <c r="A1062">
        <v>18353710</v>
      </c>
      <c r="B1062" t="s">
        <v>3466</v>
      </c>
      <c r="C1062">
        <v>1</v>
      </c>
      <c r="D1062" t="str">
        <f>VLOOKUP(C1062,Countries!$A$2:$B$16,2,FALSE)</f>
        <v>India</v>
      </c>
      <c r="E1062" t="s">
        <v>3441</v>
      </c>
      <c r="F1062" t="s">
        <v>3467</v>
      </c>
      <c r="G1062" t="s">
        <v>3460</v>
      </c>
      <c r="H1062" t="s">
        <v>3461</v>
      </c>
      <c r="I1062">
        <v>77.075767099999993</v>
      </c>
      <c r="J1062">
        <v>28.4418793</v>
      </c>
      <c r="K1062" t="s">
        <v>3202</v>
      </c>
      <c r="L1062">
        <v>350</v>
      </c>
      <c r="M1062" t="s">
        <v>2104</v>
      </c>
      <c r="N1062" t="s">
        <v>45</v>
      </c>
      <c r="O1062" t="str">
        <f t="shared" si="32"/>
        <v>No Table Booking</v>
      </c>
      <c r="P1062" t="s">
        <v>45</v>
      </c>
      <c r="Q1062" t="str">
        <f t="shared" si="33"/>
        <v>No Online</v>
      </c>
      <c r="R1062" t="s">
        <v>45</v>
      </c>
      <c r="S1062" t="s">
        <v>45</v>
      </c>
      <c r="T1062">
        <v>1</v>
      </c>
      <c r="U1062">
        <v>2.9</v>
      </c>
      <c r="V1062" t="s">
        <v>155</v>
      </c>
      <c r="W1062" t="s">
        <v>156</v>
      </c>
      <c r="X1062">
        <v>4</v>
      </c>
    </row>
    <row r="1063" spans="1:24" x14ac:dyDescent="0.25">
      <c r="A1063">
        <v>5904</v>
      </c>
      <c r="B1063" t="s">
        <v>3469</v>
      </c>
      <c r="C1063">
        <v>1</v>
      </c>
      <c r="D1063" t="str">
        <f>VLOOKUP(C1063,Countries!$A$2:$B$16,2,FALSE)</f>
        <v>India</v>
      </c>
      <c r="E1063" t="s">
        <v>3441</v>
      </c>
      <c r="F1063" t="s">
        <v>3470</v>
      </c>
      <c r="G1063" t="s">
        <v>3471</v>
      </c>
      <c r="H1063" t="s">
        <v>3472</v>
      </c>
      <c r="I1063">
        <v>77.0347151</v>
      </c>
      <c r="J1063">
        <v>28.458087899999999</v>
      </c>
      <c r="K1063" t="s">
        <v>52</v>
      </c>
      <c r="L1063">
        <v>1500</v>
      </c>
      <c r="M1063" t="s">
        <v>2104</v>
      </c>
      <c r="N1063" t="s">
        <v>44</v>
      </c>
      <c r="O1063" t="str">
        <f t="shared" si="32"/>
        <v>Table Booking</v>
      </c>
      <c r="P1063" t="s">
        <v>45</v>
      </c>
      <c r="Q1063" t="str">
        <f t="shared" si="33"/>
        <v>No Online</v>
      </c>
      <c r="R1063" t="s">
        <v>45</v>
      </c>
      <c r="S1063" t="s">
        <v>45</v>
      </c>
      <c r="T1063">
        <v>3</v>
      </c>
      <c r="U1063">
        <v>2.8</v>
      </c>
      <c r="V1063" t="s">
        <v>155</v>
      </c>
      <c r="W1063" t="s">
        <v>156</v>
      </c>
      <c r="X1063">
        <v>13</v>
      </c>
    </row>
    <row r="1064" spans="1:24" x14ac:dyDescent="0.25">
      <c r="A1064">
        <v>5876</v>
      </c>
      <c r="B1064" t="s">
        <v>3473</v>
      </c>
      <c r="C1064">
        <v>1</v>
      </c>
      <c r="D1064" t="str">
        <f>VLOOKUP(C1064,Countries!$A$2:$B$16,2,FALSE)</f>
        <v>India</v>
      </c>
      <c r="E1064" t="s">
        <v>3441</v>
      </c>
      <c r="F1064" t="s">
        <v>3474</v>
      </c>
      <c r="G1064" t="s">
        <v>3471</v>
      </c>
      <c r="H1064" t="s">
        <v>3472</v>
      </c>
      <c r="I1064">
        <v>77.034962699999994</v>
      </c>
      <c r="J1064">
        <v>28.4582412</v>
      </c>
      <c r="K1064" t="s">
        <v>2139</v>
      </c>
      <c r="L1064">
        <v>2500</v>
      </c>
      <c r="M1064" t="s">
        <v>2104</v>
      </c>
      <c r="N1064" t="s">
        <v>44</v>
      </c>
      <c r="O1064" t="str">
        <f t="shared" si="32"/>
        <v>Table Booking</v>
      </c>
      <c r="P1064" t="s">
        <v>45</v>
      </c>
      <c r="Q1064" t="str">
        <f t="shared" si="33"/>
        <v>No Online</v>
      </c>
      <c r="R1064" t="s">
        <v>45</v>
      </c>
      <c r="S1064" t="s">
        <v>45</v>
      </c>
      <c r="T1064">
        <v>4</v>
      </c>
      <c r="U1064">
        <v>2.9</v>
      </c>
      <c r="V1064" t="s">
        <v>155</v>
      </c>
      <c r="W1064" t="s">
        <v>156</v>
      </c>
      <c r="X1064">
        <v>15</v>
      </c>
    </row>
    <row r="1065" spans="1:24" x14ac:dyDescent="0.25">
      <c r="A1065">
        <v>872</v>
      </c>
      <c r="B1065" t="s">
        <v>3475</v>
      </c>
      <c r="C1065">
        <v>1</v>
      </c>
      <c r="D1065" t="str">
        <f>VLOOKUP(C1065,Countries!$A$2:$B$16,2,FALSE)</f>
        <v>India</v>
      </c>
      <c r="E1065" t="s">
        <v>3441</v>
      </c>
      <c r="F1065" t="s">
        <v>3476</v>
      </c>
      <c r="G1065" t="s">
        <v>3477</v>
      </c>
      <c r="H1065" t="s">
        <v>3478</v>
      </c>
      <c r="I1065">
        <v>77.0857204</v>
      </c>
      <c r="J1065">
        <v>28.480759200000001</v>
      </c>
      <c r="K1065" t="s">
        <v>3066</v>
      </c>
      <c r="L1065">
        <v>500</v>
      </c>
      <c r="M1065" t="s">
        <v>2104</v>
      </c>
      <c r="N1065" t="s">
        <v>45</v>
      </c>
      <c r="O1065" t="str">
        <f t="shared" si="32"/>
        <v>No Table Booking</v>
      </c>
      <c r="P1065" t="s">
        <v>44</v>
      </c>
      <c r="Q1065" t="str">
        <f t="shared" si="33"/>
        <v>Online</v>
      </c>
      <c r="R1065" t="s">
        <v>45</v>
      </c>
      <c r="S1065" t="s">
        <v>45</v>
      </c>
      <c r="T1065">
        <v>2</v>
      </c>
      <c r="U1065">
        <v>3.9</v>
      </c>
      <c r="V1065" t="s">
        <v>118</v>
      </c>
      <c r="W1065" t="s">
        <v>119</v>
      </c>
      <c r="X1065">
        <v>415</v>
      </c>
    </row>
    <row r="1066" spans="1:24" x14ac:dyDescent="0.25">
      <c r="A1066">
        <v>18365849</v>
      </c>
      <c r="B1066" t="s">
        <v>3479</v>
      </c>
      <c r="C1066">
        <v>1</v>
      </c>
      <c r="D1066" t="str">
        <f>VLOOKUP(C1066,Countries!$A$2:$B$16,2,FALSE)</f>
        <v>India</v>
      </c>
      <c r="E1066" t="s">
        <v>3441</v>
      </c>
      <c r="F1066" t="s">
        <v>3480</v>
      </c>
      <c r="G1066" t="s">
        <v>3481</v>
      </c>
      <c r="H1066" t="s">
        <v>3482</v>
      </c>
      <c r="I1066">
        <v>77.100662299999996</v>
      </c>
      <c r="J1066">
        <v>28.443406899999999</v>
      </c>
      <c r="K1066" t="s">
        <v>3209</v>
      </c>
      <c r="L1066">
        <v>600</v>
      </c>
      <c r="M1066" t="s">
        <v>2104</v>
      </c>
      <c r="N1066" t="s">
        <v>45</v>
      </c>
      <c r="O1066" t="str">
        <f t="shared" si="32"/>
        <v>No Table Booking</v>
      </c>
      <c r="P1066" t="s">
        <v>44</v>
      </c>
      <c r="Q1066" t="str">
        <f t="shared" si="33"/>
        <v>Online</v>
      </c>
      <c r="R1066" t="s">
        <v>45</v>
      </c>
      <c r="S1066" t="s">
        <v>45</v>
      </c>
      <c r="T1066">
        <v>2</v>
      </c>
      <c r="U1066">
        <v>3.4</v>
      </c>
      <c r="V1066" t="s">
        <v>155</v>
      </c>
      <c r="W1066" t="s">
        <v>156</v>
      </c>
      <c r="X1066">
        <v>36</v>
      </c>
    </row>
    <row r="1067" spans="1:24" x14ac:dyDescent="0.25">
      <c r="A1067">
        <v>227</v>
      </c>
      <c r="B1067" t="s">
        <v>2389</v>
      </c>
      <c r="C1067">
        <v>1</v>
      </c>
      <c r="D1067" t="str">
        <f>VLOOKUP(C1067,Countries!$A$2:$B$16,2,FALSE)</f>
        <v>India</v>
      </c>
      <c r="E1067" t="s">
        <v>3441</v>
      </c>
      <c r="F1067" t="s">
        <v>3483</v>
      </c>
      <c r="G1067" t="s">
        <v>3481</v>
      </c>
      <c r="H1067" t="s">
        <v>3482</v>
      </c>
      <c r="I1067">
        <v>77.101006600000005</v>
      </c>
      <c r="J1067">
        <v>28.442867100000001</v>
      </c>
      <c r="K1067" t="s">
        <v>3219</v>
      </c>
      <c r="L1067">
        <v>700</v>
      </c>
      <c r="M1067" t="s">
        <v>2104</v>
      </c>
      <c r="N1067" t="s">
        <v>45</v>
      </c>
      <c r="O1067" t="str">
        <f t="shared" si="32"/>
        <v>No Table Booking</v>
      </c>
      <c r="P1067" t="s">
        <v>45</v>
      </c>
      <c r="Q1067" t="str">
        <f t="shared" si="33"/>
        <v>No Online</v>
      </c>
      <c r="R1067" t="s">
        <v>45</v>
      </c>
      <c r="S1067" t="s">
        <v>45</v>
      </c>
      <c r="T1067">
        <v>2</v>
      </c>
      <c r="U1067">
        <v>3.4</v>
      </c>
      <c r="V1067" t="s">
        <v>155</v>
      </c>
      <c r="W1067" t="s">
        <v>156</v>
      </c>
      <c r="X1067">
        <v>104</v>
      </c>
    </row>
    <row r="1068" spans="1:24" x14ac:dyDescent="0.25">
      <c r="A1068">
        <v>3446</v>
      </c>
      <c r="B1068" t="s">
        <v>3078</v>
      </c>
      <c r="C1068">
        <v>1</v>
      </c>
      <c r="D1068" t="str">
        <f>VLOOKUP(C1068,Countries!$A$2:$B$16,2,FALSE)</f>
        <v>India</v>
      </c>
      <c r="E1068" t="s">
        <v>3441</v>
      </c>
      <c r="F1068" t="s">
        <v>3484</v>
      </c>
      <c r="G1068" t="s">
        <v>3481</v>
      </c>
      <c r="H1068" t="s">
        <v>3482</v>
      </c>
      <c r="I1068">
        <v>77.100916699999999</v>
      </c>
      <c r="J1068">
        <v>28.443037799999999</v>
      </c>
      <c r="K1068" t="s">
        <v>2980</v>
      </c>
      <c r="L1068">
        <v>400</v>
      </c>
      <c r="M1068" t="s">
        <v>2104</v>
      </c>
      <c r="N1068" t="s">
        <v>45</v>
      </c>
      <c r="O1068" t="str">
        <f t="shared" si="32"/>
        <v>No Table Booking</v>
      </c>
      <c r="P1068" t="s">
        <v>44</v>
      </c>
      <c r="Q1068" t="str">
        <f t="shared" si="33"/>
        <v>Online</v>
      </c>
      <c r="R1068" t="s">
        <v>45</v>
      </c>
      <c r="S1068" t="s">
        <v>45</v>
      </c>
      <c r="T1068">
        <v>1</v>
      </c>
      <c r="U1068">
        <v>3.4</v>
      </c>
      <c r="V1068" t="s">
        <v>155</v>
      </c>
      <c r="W1068" t="s">
        <v>156</v>
      </c>
      <c r="X1068">
        <v>70</v>
      </c>
    </row>
    <row r="1069" spans="1:24" x14ac:dyDescent="0.25">
      <c r="A1069">
        <v>300100</v>
      </c>
      <c r="B1069" t="s">
        <v>3485</v>
      </c>
      <c r="C1069">
        <v>1</v>
      </c>
      <c r="D1069" t="str">
        <f>VLOOKUP(C1069,Countries!$A$2:$B$16,2,FALSE)</f>
        <v>India</v>
      </c>
      <c r="E1069" t="s">
        <v>3441</v>
      </c>
      <c r="F1069" t="s">
        <v>3486</v>
      </c>
      <c r="G1069" t="s">
        <v>3481</v>
      </c>
      <c r="H1069" t="s">
        <v>3482</v>
      </c>
      <c r="I1069">
        <v>77.100736900000001</v>
      </c>
      <c r="J1069">
        <v>28.4431102</v>
      </c>
      <c r="K1069" t="s">
        <v>3487</v>
      </c>
      <c r="L1069">
        <v>900</v>
      </c>
      <c r="M1069" t="s">
        <v>2104</v>
      </c>
      <c r="N1069" t="s">
        <v>44</v>
      </c>
      <c r="O1069" t="str">
        <f t="shared" si="32"/>
        <v>Table Booking</v>
      </c>
      <c r="P1069" t="s">
        <v>44</v>
      </c>
      <c r="Q1069" t="str">
        <f t="shared" si="33"/>
        <v>Online</v>
      </c>
      <c r="R1069" t="s">
        <v>45</v>
      </c>
      <c r="S1069" t="s">
        <v>45</v>
      </c>
      <c r="T1069">
        <v>2</v>
      </c>
      <c r="U1069">
        <v>3.3</v>
      </c>
      <c r="V1069" t="s">
        <v>155</v>
      </c>
      <c r="W1069" t="s">
        <v>156</v>
      </c>
      <c r="X1069">
        <v>218</v>
      </c>
    </row>
    <row r="1070" spans="1:24" x14ac:dyDescent="0.25">
      <c r="A1070">
        <v>8597</v>
      </c>
      <c r="B1070" t="s">
        <v>3488</v>
      </c>
      <c r="C1070">
        <v>1</v>
      </c>
      <c r="D1070" t="str">
        <f>VLOOKUP(C1070,Countries!$A$2:$B$16,2,FALSE)</f>
        <v>India</v>
      </c>
      <c r="E1070" t="s">
        <v>3441</v>
      </c>
      <c r="F1070" t="s">
        <v>3489</v>
      </c>
      <c r="G1070" t="s">
        <v>3481</v>
      </c>
      <c r="H1070" t="s">
        <v>3482</v>
      </c>
      <c r="I1070">
        <v>77.101096499999997</v>
      </c>
      <c r="J1070">
        <v>28.442696399999999</v>
      </c>
      <c r="K1070" t="s">
        <v>244</v>
      </c>
      <c r="L1070">
        <v>500</v>
      </c>
      <c r="M1070" t="s">
        <v>2104</v>
      </c>
      <c r="N1070" t="s">
        <v>45</v>
      </c>
      <c r="O1070" t="str">
        <f t="shared" si="32"/>
        <v>No Table Booking</v>
      </c>
      <c r="P1070" t="s">
        <v>44</v>
      </c>
      <c r="Q1070" t="str">
        <f t="shared" si="33"/>
        <v>Online</v>
      </c>
      <c r="R1070" t="s">
        <v>45</v>
      </c>
      <c r="S1070" t="s">
        <v>45</v>
      </c>
      <c r="T1070">
        <v>2</v>
      </c>
      <c r="U1070">
        <v>3.4</v>
      </c>
      <c r="V1070" t="s">
        <v>155</v>
      </c>
      <c r="W1070" t="s">
        <v>156</v>
      </c>
      <c r="X1070">
        <v>225</v>
      </c>
    </row>
    <row r="1071" spans="1:24" x14ac:dyDescent="0.25">
      <c r="A1071">
        <v>3449</v>
      </c>
      <c r="B1071" t="s">
        <v>2281</v>
      </c>
      <c r="C1071">
        <v>1</v>
      </c>
      <c r="D1071" t="str">
        <f>VLOOKUP(C1071,Countries!$A$2:$B$16,2,FALSE)</f>
        <v>India</v>
      </c>
      <c r="E1071" t="s">
        <v>3441</v>
      </c>
      <c r="F1071" t="s">
        <v>3490</v>
      </c>
      <c r="G1071" t="s">
        <v>3481</v>
      </c>
      <c r="H1071" t="s">
        <v>3482</v>
      </c>
      <c r="I1071">
        <v>77.100916699999999</v>
      </c>
      <c r="J1071">
        <v>28.443037799999999</v>
      </c>
      <c r="K1071" t="s">
        <v>2970</v>
      </c>
      <c r="L1071">
        <v>500</v>
      </c>
      <c r="M1071" t="s">
        <v>2104</v>
      </c>
      <c r="N1071" t="s">
        <v>45</v>
      </c>
      <c r="O1071" t="str">
        <f t="shared" si="32"/>
        <v>No Table Booking</v>
      </c>
      <c r="P1071" t="s">
        <v>44</v>
      </c>
      <c r="Q1071" t="str">
        <f t="shared" si="33"/>
        <v>Online</v>
      </c>
      <c r="R1071" t="s">
        <v>45</v>
      </c>
      <c r="S1071" t="s">
        <v>45</v>
      </c>
      <c r="T1071">
        <v>2</v>
      </c>
      <c r="U1071">
        <v>2.5</v>
      </c>
      <c r="V1071" t="s">
        <v>155</v>
      </c>
      <c r="W1071" t="s">
        <v>156</v>
      </c>
      <c r="X1071">
        <v>150</v>
      </c>
    </row>
    <row r="1072" spans="1:24" x14ac:dyDescent="0.25">
      <c r="A1072">
        <v>303749</v>
      </c>
      <c r="B1072" t="s">
        <v>3491</v>
      </c>
      <c r="C1072">
        <v>1</v>
      </c>
      <c r="D1072" t="str">
        <f>VLOOKUP(C1072,Countries!$A$2:$B$16,2,FALSE)</f>
        <v>India</v>
      </c>
      <c r="E1072" t="s">
        <v>3441</v>
      </c>
      <c r="F1072" t="s">
        <v>3492</v>
      </c>
      <c r="G1072" t="s">
        <v>3481</v>
      </c>
      <c r="H1072" t="s">
        <v>3482</v>
      </c>
      <c r="I1072">
        <v>77.100826799999993</v>
      </c>
      <c r="J1072">
        <v>28.442939500000001</v>
      </c>
      <c r="K1072" t="s">
        <v>3493</v>
      </c>
      <c r="L1072">
        <v>1600</v>
      </c>
      <c r="M1072" t="s">
        <v>2104</v>
      </c>
      <c r="N1072" t="s">
        <v>44</v>
      </c>
      <c r="O1072" t="str">
        <f t="shared" si="32"/>
        <v>Table Booking</v>
      </c>
      <c r="P1072" t="s">
        <v>44</v>
      </c>
      <c r="Q1072" t="str">
        <f t="shared" si="33"/>
        <v>Online</v>
      </c>
      <c r="R1072" t="s">
        <v>45</v>
      </c>
      <c r="S1072" t="s">
        <v>45</v>
      </c>
      <c r="T1072">
        <v>3</v>
      </c>
      <c r="U1072">
        <v>3.8</v>
      </c>
      <c r="V1072" t="s">
        <v>118</v>
      </c>
      <c r="W1072" t="s">
        <v>119</v>
      </c>
      <c r="X1072">
        <v>184</v>
      </c>
    </row>
    <row r="1073" spans="1:24" x14ac:dyDescent="0.25">
      <c r="A1073">
        <v>18349898</v>
      </c>
      <c r="B1073" t="s">
        <v>3494</v>
      </c>
      <c r="C1073">
        <v>1</v>
      </c>
      <c r="D1073" t="str">
        <f>VLOOKUP(C1073,Countries!$A$2:$B$16,2,FALSE)</f>
        <v>India</v>
      </c>
      <c r="E1073" t="s">
        <v>3441</v>
      </c>
      <c r="F1073" t="s">
        <v>3495</v>
      </c>
      <c r="G1073" t="s">
        <v>3481</v>
      </c>
      <c r="H1073" t="s">
        <v>3482</v>
      </c>
      <c r="I1073">
        <v>77.100988299999997</v>
      </c>
      <c r="J1073">
        <v>28.442716999999998</v>
      </c>
      <c r="K1073" t="s">
        <v>2109</v>
      </c>
      <c r="L1073">
        <v>1400</v>
      </c>
      <c r="M1073" t="s">
        <v>2104</v>
      </c>
      <c r="N1073" t="s">
        <v>44</v>
      </c>
      <c r="O1073" t="str">
        <f t="shared" si="32"/>
        <v>Table Booking</v>
      </c>
      <c r="P1073" t="s">
        <v>44</v>
      </c>
      <c r="Q1073" t="str">
        <f t="shared" si="33"/>
        <v>Online</v>
      </c>
      <c r="R1073" t="s">
        <v>45</v>
      </c>
      <c r="S1073" t="s">
        <v>45</v>
      </c>
      <c r="T1073">
        <v>3</v>
      </c>
      <c r="U1073">
        <v>3.9</v>
      </c>
      <c r="V1073" t="s">
        <v>118</v>
      </c>
      <c r="W1073" t="s">
        <v>119</v>
      </c>
      <c r="X1073">
        <v>146</v>
      </c>
    </row>
    <row r="1074" spans="1:24" x14ac:dyDescent="0.25">
      <c r="A1074">
        <v>18349892</v>
      </c>
      <c r="B1074" t="s">
        <v>3496</v>
      </c>
      <c r="C1074">
        <v>1</v>
      </c>
      <c r="D1074" t="str">
        <f>VLOOKUP(C1074,Countries!$A$2:$B$16,2,FALSE)</f>
        <v>India</v>
      </c>
      <c r="E1074" t="s">
        <v>3441</v>
      </c>
      <c r="F1074" t="s">
        <v>3497</v>
      </c>
      <c r="G1074" t="s">
        <v>3481</v>
      </c>
      <c r="H1074" t="s">
        <v>3482</v>
      </c>
      <c r="I1074">
        <v>77.100577200000004</v>
      </c>
      <c r="J1074">
        <v>28.443403</v>
      </c>
      <c r="K1074" t="s">
        <v>2166</v>
      </c>
      <c r="L1074">
        <v>600</v>
      </c>
      <c r="M1074" t="s">
        <v>2104</v>
      </c>
      <c r="N1074" t="s">
        <v>45</v>
      </c>
      <c r="O1074" t="str">
        <f t="shared" si="32"/>
        <v>No Table Booking</v>
      </c>
      <c r="P1074" t="s">
        <v>44</v>
      </c>
      <c r="Q1074" t="str">
        <f t="shared" si="33"/>
        <v>Online</v>
      </c>
      <c r="R1074" t="s">
        <v>45</v>
      </c>
      <c r="S1074" t="s">
        <v>45</v>
      </c>
      <c r="T1074">
        <v>2</v>
      </c>
      <c r="U1074">
        <v>3.6</v>
      </c>
      <c r="V1074" t="s">
        <v>118</v>
      </c>
      <c r="W1074" t="s">
        <v>119</v>
      </c>
      <c r="X1074">
        <v>33</v>
      </c>
    </row>
    <row r="1075" spans="1:24" x14ac:dyDescent="0.25">
      <c r="A1075">
        <v>18425752</v>
      </c>
      <c r="B1075" t="s">
        <v>3498</v>
      </c>
      <c r="C1075">
        <v>1</v>
      </c>
      <c r="D1075" t="str">
        <f>VLOOKUP(C1075,Countries!$A$2:$B$16,2,FALSE)</f>
        <v>India</v>
      </c>
      <c r="E1075" t="s">
        <v>3441</v>
      </c>
      <c r="F1075" t="s">
        <v>3499</v>
      </c>
      <c r="G1075" t="s">
        <v>3481</v>
      </c>
      <c r="H1075" t="s">
        <v>3482</v>
      </c>
      <c r="I1075">
        <v>77.100787100000005</v>
      </c>
      <c r="J1075">
        <v>28.443189100000001</v>
      </c>
      <c r="K1075" t="s">
        <v>2640</v>
      </c>
      <c r="L1075">
        <v>400</v>
      </c>
      <c r="M1075" t="s">
        <v>2104</v>
      </c>
      <c r="N1075" t="s">
        <v>45</v>
      </c>
      <c r="O1075" t="str">
        <f t="shared" si="32"/>
        <v>No Table Booking</v>
      </c>
      <c r="P1075" t="s">
        <v>44</v>
      </c>
      <c r="Q1075" t="str">
        <f t="shared" si="33"/>
        <v>Online</v>
      </c>
      <c r="R1075" t="s">
        <v>45</v>
      </c>
      <c r="S1075" t="s">
        <v>45</v>
      </c>
      <c r="T1075">
        <v>1</v>
      </c>
      <c r="U1075">
        <v>4.3</v>
      </c>
      <c r="V1075" t="s">
        <v>59</v>
      </c>
      <c r="W1075" t="s">
        <v>60</v>
      </c>
      <c r="X1075">
        <v>48</v>
      </c>
    </row>
    <row r="1076" spans="1:24" x14ac:dyDescent="0.25">
      <c r="A1076">
        <v>7507</v>
      </c>
      <c r="B1076" t="s">
        <v>3500</v>
      </c>
      <c r="C1076">
        <v>1</v>
      </c>
      <c r="D1076" t="str">
        <f>VLOOKUP(C1076,Countries!$A$2:$B$16,2,FALSE)</f>
        <v>India</v>
      </c>
      <c r="E1076" t="s">
        <v>3441</v>
      </c>
      <c r="F1076" t="s">
        <v>3501</v>
      </c>
      <c r="G1076" t="s">
        <v>3502</v>
      </c>
      <c r="H1076" t="s">
        <v>3503</v>
      </c>
      <c r="I1076">
        <v>77.067644200000004</v>
      </c>
      <c r="J1076">
        <v>28.461987799999999</v>
      </c>
      <c r="K1076" t="s">
        <v>3504</v>
      </c>
      <c r="L1076">
        <v>1500</v>
      </c>
      <c r="M1076" t="s">
        <v>2104</v>
      </c>
      <c r="N1076" t="s">
        <v>44</v>
      </c>
      <c r="O1076" t="str">
        <f t="shared" si="32"/>
        <v>Table Booking</v>
      </c>
      <c r="P1076" t="s">
        <v>45</v>
      </c>
      <c r="Q1076" t="str">
        <f t="shared" si="33"/>
        <v>No Online</v>
      </c>
      <c r="R1076" t="s">
        <v>45</v>
      </c>
      <c r="S1076" t="s">
        <v>45</v>
      </c>
      <c r="T1076">
        <v>3</v>
      </c>
      <c r="U1076">
        <v>3.8</v>
      </c>
      <c r="V1076" t="s">
        <v>118</v>
      </c>
      <c r="W1076" t="s">
        <v>119</v>
      </c>
      <c r="X1076">
        <v>91</v>
      </c>
    </row>
    <row r="1077" spans="1:24" x14ac:dyDescent="0.25">
      <c r="A1077">
        <v>300490</v>
      </c>
      <c r="B1077" t="s">
        <v>3505</v>
      </c>
      <c r="C1077">
        <v>1</v>
      </c>
      <c r="D1077" t="str">
        <f>VLOOKUP(C1077,Countries!$A$2:$B$16,2,FALSE)</f>
        <v>India</v>
      </c>
      <c r="E1077" t="s">
        <v>3441</v>
      </c>
      <c r="F1077" t="s">
        <v>3506</v>
      </c>
      <c r="G1077" t="s">
        <v>3507</v>
      </c>
      <c r="H1077" t="s">
        <v>3508</v>
      </c>
      <c r="I1077">
        <v>77.037691100000004</v>
      </c>
      <c r="J1077">
        <v>28.468336000000001</v>
      </c>
      <c r="K1077" t="s">
        <v>1596</v>
      </c>
      <c r="L1077">
        <v>1000</v>
      </c>
      <c r="M1077" t="s">
        <v>2104</v>
      </c>
      <c r="N1077" t="s">
        <v>44</v>
      </c>
      <c r="O1077" t="str">
        <f t="shared" si="32"/>
        <v>Table Booking</v>
      </c>
      <c r="P1077" t="s">
        <v>45</v>
      </c>
      <c r="Q1077" t="str">
        <f t="shared" si="33"/>
        <v>No Online</v>
      </c>
      <c r="R1077" t="s">
        <v>45</v>
      </c>
      <c r="S1077" t="s">
        <v>45</v>
      </c>
      <c r="T1077">
        <v>3</v>
      </c>
      <c r="U1077">
        <v>3</v>
      </c>
      <c r="V1077" t="s">
        <v>155</v>
      </c>
      <c r="W1077" t="s">
        <v>156</v>
      </c>
      <c r="X1077">
        <v>7</v>
      </c>
    </row>
    <row r="1078" spans="1:24" x14ac:dyDescent="0.25">
      <c r="A1078">
        <v>300488</v>
      </c>
      <c r="B1078" t="s">
        <v>3509</v>
      </c>
      <c r="C1078">
        <v>1</v>
      </c>
      <c r="D1078" t="str">
        <f>VLOOKUP(C1078,Countries!$A$2:$B$16,2,FALSE)</f>
        <v>India</v>
      </c>
      <c r="E1078" t="s">
        <v>3441</v>
      </c>
      <c r="F1078" t="s">
        <v>3506</v>
      </c>
      <c r="G1078" t="s">
        <v>3507</v>
      </c>
      <c r="H1078" t="s">
        <v>3508</v>
      </c>
      <c r="I1078">
        <v>77.037780999999995</v>
      </c>
      <c r="J1078">
        <v>28.468434299999998</v>
      </c>
      <c r="K1078" t="s">
        <v>3510</v>
      </c>
      <c r="L1078">
        <v>1800</v>
      </c>
      <c r="M1078" t="s">
        <v>2104</v>
      </c>
      <c r="N1078" t="s">
        <v>44</v>
      </c>
      <c r="O1078" t="str">
        <f t="shared" si="32"/>
        <v>Table Booking</v>
      </c>
      <c r="P1078" t="s">
        <v>45</v>
      </c>
      <c r="Q1078" t="str">
        <f t="shared" si="33"/>
        <v>No Online</v>
      </c>
      <c r="R1078" t="s">
        <v>45</v>
      </c>
      <c r="S1078" t="s">
        <v>45</v>
      </c>
      <c r="T1078">
        <v>3</v>
      </c>
      <c r="U1078">
        <v>3.5</v>
      </c>
      <c r="V1078" t="s">
        <v>118</v>
      </c>
      <c r="W1078" t="s">
        <v>119</v>
      </c>
      <c r="X1078">
        <v>37</v>
      </c>
    </row>
    <row r="1079" spans="1:24" x14ac:dyDescent="0.25">
      <c r="A1079">
        <v>18306521</v>
      </c>
      <c r="B1079" t="s">
        <v>3511</v>
      </c>
      <c r="C1079">
        <v>1</v>
      </c>
      <c r="D1079" t="str">
        <f>VLOOKUP(C1079,Countries!$A$2:$B$16,2,FALSE)</f>
        <v>India</v>
      </c>
      <c r="E1079" t="s">
        <v>3441</v>
      </c>
      <c r="F1079" t="s">
        <v>3512</v>
      </c>
      <c r="G1079" t="s">
        <v>3513</v>
      </c>
      <c r="H1079" t="s">
        <v>3514</v>
      </c>
      <c r="I1079">
        <v>77.091835099999997</v>
      </c>
      <c r="J1079">
        <v>28.5092246</v>
      </c>
      <c r="K1079" t="s">
        <v>3515</v>
      </c>
      <c r="L1079">
        <v>2200</v>
      </c>
      <c r="M1079" t="s">
        <v>2104</v>
      </c>
      <c r="N1079" t="s">
        <v>44</v>
      </c>
      <c r="O1079" t="str">
        <f t="shared" si="32"/>
        <v>Table Booking</v>
      </c>
      <c r="P1079" t="s">
        <v>45</v>
      </c>
      <c r="Q1079" t="str">
        <f t="shared" si="33"/>
        <v>No Online</v>
      </c>
      <c r="R1079" t="s">
        <v>45</v>
      </c>
      <c r="S1079" t="s">
        <v>45</v>
      </c>
      <c r="T1079">
        <v>4</v>
      </c>
      <c r="U1079">
        <v>3.5</v>
      </c>
      <c r="V1079" t="s">
        <v>118</v>
      </c>
      <c r="W1079" t="s">
        <v>119</v>
      </c>
      <c r="X1079">
        <v>32</v>
      </c>
    </row>
    <row r="1080" spans="1:24" x14ac:dyDescent="0.25">
      <c r="A1080">
        <v>309090</v>
      </c>
      <c r="B1080" t="s">
        <v>3516</v>
      </c>
      <c r="C1080">
        <v>1</v>
      </c>
      <c r="D1080" t="str">
        <f>VLOOKUP(C1080,Countries!$A$2:$B$16,2,FALSE)</f>
        <v>India</v>
      </c>
      <c r="E1080" t="s">
        <v>3441</v>
      </c>
      <c r="F1080" t="s">
        <v>3517</v>
      </c>
      <c r="G1080" t="s">
        <v>3518</v>
      </c>
      <c r="H1080" t="s">
        <v>3519</v>
      </c>
      <c r="I1080">
        <v>77.068498599999998</v>
      </c>
      <c r="J1080">
        <v>28.334941799999999</v>
      </c>
      <c r="K1080" t="s">
        <v>3520</v>
      </c>
      <c r="L1080">
        <v>1300</v>
      </c>
      <c r="M1080" t="s">
        <v>2104</v>
      </c>
      <c r="N1080" t="s">
        <v>44</v>
      </c>
      <c r="O1080" t="str">
        <f t="shared" si="32"/>
        <v>Table Booking</v>
      </c>
      <c r="P1080" t="s">
        <v>45</v>
      </c>
      <c r="Q1080" t="str">
        <f t="shared" si="33"/>
        <v>No Online</v>
      </c>
      <c r="R1080" t="s">
        <v>45</v>
      </c>
      <c r="S1080" t="s">
        <v>45</v>
      </c>
      <c r="T1080">
        <v>3</v>
      </c>
      <c r="U1080">
        <v>3.4</v>
      </c>
      <c r="V1080" t="s">
        <v>155</v>
      </c>
      <c r="W1080" t="s">
        <v>156</v>
      </c>
      <c r="X1080">
        <v>19</v>
      </c>
    </row>
    <row r="1081" spans="1:24" x14ac:dyDescent="0.25">
      <c r="A1081">
        <v>18441709</v>
      </c>
      <c r="B1081" t="s">
        <v>3521</v>
      </c>
      <c r="C1081">
        <v>1</v>
      </c>
      <c r="D1081" t="str">
        <f>VLOOKUP(C1081,Countries!$A$2:$B$16,2,FALSE)</f>
        <v>India</v>
      </c>
      <c r="E1081" t="s">
        <v>3441</v>
      </c>
      <c r="F1081" t="s">
        <v>3522</v>
      </c>
      <c r="G1081" t="s">
        <v>3523</v>
      </c>
      <c r="H1081" t="s">
        <v>3524</v>
      </c>
      <c r="I1081">
        <v>77.080366999999995</v>
      </c>
      <c r="J1081">
        <v>28.460925</v>
      </c>
      <c r="K1081" t="s">
        <v>3525</v>
      </c>
      <c r="L1081">
        <v>2700</v>
      </c>
      <c r="M1081" t="s">
        <v>2104</v>
      </c>
      <c r="N1081" t="s">
        <v>45</v>
      </c>
      <c r="O1081" t="str">
        <f t="shared" si="32"/>
        <v>No Table Booking</v>
      </c>
      <c r="P1081" t="s">
        <v>45</v>
      </c>
      <c r="Q1081" t="str">
        <f t="shared" si="33"/>
        <v>No Online</v>
      </c>
      <c r="R1081" t="s">
        <v>45</v>
      </c>
      <c r="S1081" t="s">
        <v>45</v>
      </c>
      <c r="T1081">
        <v>4</v>
      </c>
      <c r="U1081">
        <v>3.2</v>
      </c>
      <c r="V1081" t="s">
        <v>155</v>
      </c>
      <c r="W1081" t="s">
        <v>156</v>
      </c>
      <c r="X1081">
        <v>6</v>
      </c>
    </row>
    <row r="1082" spans="1:24" x14ac:dyDescent="0.25">
      <c r="A1082">
        <v>304832</v>
      </c>
      <c r="B1082" t="s">
        <v>3526</v>
      </c>
      <c r="C1082">
        <v>1</v>
      </c>
      <c r="D1082" t="str">
        <f>VLOOKUP(C1082,Countries!$A$2:$B$16,2,FALSE)</f>
        <v>India</v>
      </c>
      <c r="E1082" t="s">
        <v>3441</v>
      </c>
      <c r="F1082" t="s">
        <v>3527</v>
      </c>
      <c r="G1082" t="s">
        <v>3528</v>
      </c>
      <c r="H1082" t="s">
        <v>3529</v>
      </c>
      <c r="I1082">
        <v>77.083537500000006</v>
      </c>
      <c r="J1082">
        <v>28.468368269999999</v>
      </c>
      <c r="K1082" t="s">
        <v>3530</v>
      </c>
      <c r="L1082">
        <v>1700</v>
      </c>
      <c r="M1082" t="s">
        <v>2104</v>
      </c>
      <c r="N1082" t="s">
        <v>45</v>
      </c>
      <c r="O1082" t="str">
        <f t="shared" si="32"/>
        <v>No Table Booking</v>
      </c>
      <c r="P1082" t="s">
        <v>45</v>
      </c>
      <c r="Q1082" t="str">
        <f t="shared" si="33"/>
        <v>No Online</v>
      </c>
      <c r="R1082" t="s">
        <v>45</v>
      </c>
      <c r="S1082" t="s">
        <v>45</v>
      </c>
      <c r="T1082">
        <v>3</v>
      </c>
      <c r="U1082">
        <v>3.9</v>
      </c>
      <c r="V1082" t="s">
        <v>118</v>
      </c>
      <c r="W1082" t="s">
        <v>119</v>
      </c>
      <c r="X1082">
        <v>231</v>
      </c>
    </row>
    <row r="1083" spans="1:24" x14ac:dyDescent="0.25">
      <c r="A1083">
        <v>311297</v>
      </c>
      <c r="B1083" t="s">
        <v>3531</v>
      </c>
      <c r="C1083">
        <v>1</v>
      </c>
      <c r="D1083" t="str">
        <f>VLOOKUP(C1083,Countries!$A$2:$B$16,2,FALSE)</f>
        <v>India</v>
      </c>
      <c r="E1083" t="s">
        <v>3441</v>
      </c>
      <c r="F1083" t="s">
        <v>3532</v>
      </c>
      <c r="G1083" t="s">
        <v>3528</v>
      </c>
      <c r="H1083" t="s">
        <v>3529</v>
      </c>
      <c r="I1083">
        <v>77.083247499999999</v>
      </c>
      <c r="J1083">
        <v>28.468374099999998</v>
      </c>
      <c r="K1083" t="s">
        <v>3533</v>
      </c>
      <c r="L1083">
        <v>800</v>
      </c>
      <c r="M1083" t="s">
        <v>2104</v>
      </c>
      <c r="N1083" t="s">
        <v>44</v>
      </c>
      <c r="O1083" t="str">
        <f t="shared" si="32"/>
        <v>Table Booking</v>
      </c>
      <c r="P1083" t="s">
        <v>44</v>
      </c>
      <c r="Q1083" t="str">
        <f t="shared" si="33"/>
        <v>Online</v>
      </c>
      <c r="R1083" t="s">
        <v>45</v>
      </c>
      <c r="S1083" t="s">
        <v>45</v>
      </c>
      <c r="T1083">
        <v>2</v>
      </c>
      <c r="U1083">
        <v>3.7</v>
      </c>
      <c r="V1083" t="s">
        <v>118</v>
      </c>
      <c r="W1083" t="s">
        <v>119</v>
      </c>
      <c r="X1083">
        <v>364</v>
      </c>
    </row>
    <row r="1084" spans="1:24" x14ac:dyDescent="0.25">
      <c r="A1084">
        <v>303858</v>
      </c>
      <c r="B1084" t="s">
        <v>3534</v>
      </c>
      <c r="C1084">
        <v>1</v>
      </c>
      <c r="D1084" t="str">
        <f>VLOOKUP(C1084,Countries!$A$2:$B$16,2,FALSE)</f>
        <v>India</v>
      </c>
      <c r="E1084" t="s">
        <v>3441</v>
      </c>
      <c r="F1084" t="s">
        <v>3535</v>
      </c>
      <c r="G1084" t="s">
        <v>3528</v>
      </c>
      <c r="H1084" t="s">
        <v>3529</v>
      </c>
      <c r="I1084">
        <v>77.083022600000007</v>
      </c>
      <c r="J1084">
        <v>28.468397299999999</v>
      </c>
      <c r="K1084" t="s">
        <v>3536</v>
      </c>
      <c r="L1084">
        <v>1700</v>
      </c>
      <c r="M1084" t="s">
        <v>2104</v>
      </c>
      <c r="N1084" t="s">
        <v>44</v>
      </c>
      <c r="O1084" t="str">
        <f t="shared" si="32"/>
        <v>Table Booking</v>
      </c>
      <c r="P1084" t="s">
        <v>45</v>
      </c>
      <c r="Q1084" t="str">
        <f t="shared" si="33"/>
        <v>No Online</v>
      </c>
      <c r="R1084" t="s">
        <v>45</v>
      </c>
      <c r="S1084" t="s">
        <v>45</v>
      </c>
      <c r="T1084">
        <v>3</v>
      </c>
      <c r="U1084">
        <v>3.7</v>
      </c>
      <c r="V1084" t="s">
        <v>118</v>
      </c>
      <c r="W1084" t="s">
        <v>119</v>
      </c>
      <c r="X1084">
        <v>127</v>
      </c>
    </row>
    <row r="1085" spans="1:24" x14ac:dyDescent="0.25">
      <c r="A1085">
        <v>302288</v>
      </c>
      <c r="B1085" t="s">
        <v>3537</v>
      </c>
      <c r="C1085">
        <v>1</v>
      </c>
      <c r="D1085" t="str">
        <f>VLOOKUP(C1085,Countries!$A$2:$B$16,2,FALSE)</f>
        <v>India</v>
      </c>
      <c r="E1085" t="s">
        <v>3441</v>
      </c>
      <c r="F1085" t="s">
        <v>3538</v>
      </c>
      <c r="G1085" t="s">
        <v>3528</v>
      </c>
      <c r="H1085" t="s">
        <v>3529</v>
      </c>
      <c r="I1085">
        <v>77.083909660000003</v>
      </c>
      <c r="J1085">
        <v>28.46844136</v>
      </c>
      <c r="K1085" t="s">
        <v>3539</v>
      </c>
      <c r="L1085">
        <v>1000</v>
      </c>
      <c r="M1085" t="s">
        <v>2104</v>
      </c>
      <c r="N1085" t="s">
        <v>45</v>
      </c>
      <c r="O1085" t="str">
        <f t="shared" si="32"/>
        <v>No Table Booking</v>
      </c>
      <c r="P1085" t="s">
        <v>44</v>
      </c>
      <c r="Q1085" t="str">
        <f t="shared" si="33"/>
        <v>Online</v>
      </c>
      <c r="R1085" t="s">
        <v>45</v>
      </c>
      <c r="S1085" t="s">
        <v>45</v>
      </c>
      <c r="T1085">
        <v>3</v>
      </c>
      <c r="U1085">
        <v>3.5</v>
      </c>
      <c r="V1085" t="s">
        <v>118</v>
      </c>
      <c r="W1085" t="s">
        <v>119</v>
      </c>
      <c r="X1085">
        <v>351</v>
      </c>
    </row>
    <row r="1086" spans="1:24" x14ac:dyDescent="0.25">
      <c r="A1086">
        <v>18233573</v>
      </c>
      <c r="B1086" t="s">
        <v>3540</v>
      </c>
      <c r="C1086">
        <v>1</v>
      </c>
      <c r="D1086" t="str">
        <f>VLOOKUP(C1086,Countries!$A$2:$B$16,2,FALSE)</f>
        <v>India</v>
      </c>
      <c r="E1086" t="s">
        <v>3441</v>
      </c>
      <c r="F1086" t="s">
        <v>3541</v>
      </c>
      <c r="G1086" t="s">
        <v>3528</v>
      </c>
      <c r="H1086" t="s">
        <v>3529</v>
      </c>
      <c r="I1086">
        <v>77.083472299999997</v>
      </c>
      <c r="J1086">
        <v>28.468171600000002</v>
      </c>
      <c r="K1086" t="s">
        <v>3542</v>
      </c>
      <c r="L1086">
        <v>1500</v>
      </c>
      <c r="M1086" t="s">
        <v>2104</v>
      </c>
      <c r="N1086" t="s">
        <v>44</v>
      </c>
      <c r="O1086" t="str">
        <f t="shared" si="32"/>
        <v>Table Booking</v>
      </c>
      <c r="P1086" t="s">
        <v>44</v>
      </c>
      <c r="Q1086" t="str">
        <f t="shared" si="33"/>
        <v>Online</v>
      </c>
      <c r="R1086" t="s">
        <v>45</v>
      </c>
      <c r="S1086" t="s">
        <v>45</v>
      </c>
      <c r="T1086">
        <v>3</v>
      </c>
      <c r="U1086">
        <v>4</v>
      </c>
      <c r="V1086" t="s">
        <v>59</v>
      </c>
      <c r="W1086" t="s">
        <v>60</v>
      </c>
      <c r="X1086">
        <v>162</v>
      </c>
    </row>
    <row r="1087" spans="1:24" x14ac:dyDescent="0.25">
      <c r="A1087">
        <v>309015</v>
      </c>
      <c r="B1087" t="s">
        <v>3543</v>
      </c>
      <c r="C1087">
        <v>1</v>
      </c>
      <c r="D1087" t="str">
        <f>VLOOKUP(C1087,Countries!$A$2:$B$16,2,FALSE)</f>
        <v>India</v>
      </c>
      <c r="E1087" t="s">
        <v>3441</v>
      </c>
      <c r="F1087" t="s">
        <v>3544</v>
      </c>
      <c r="G1087" t="s">
        <v>3528</v>
      </c>
      <c r="H1087" t="s">
        <v>3529</v>
      </c>
      <c r="I1087">
        <v>77.083112600000007</v>
      </c>
      <c r="J1087">
        <v>28.468226699999999</v>
      </c>
      <c r="K1087" t="s">
        <v>3545</v>
      </c>
      <c r="L1087">
        <v>1300</v>
      </c>
      <c r="M1087" t="s">
        <v>2104</v>
      </c>
      <c r="N1087" t="s">
        <v>44</v>
      </c>
      <c r="O1087" t="str">
        <f t="shared" si="32"/>
        <v>Table Booking</v>
      </c>
      <c r="P1087" t="s">
        <v>45</v>
      </c>
      <c r="Q1087" t="str">
        <f t="shared" si="33"/>
        <v>No Online</v>
      </c>
      <c r="R1087" t="s">
        <v>45</v>
      </c>
      <c r="S1087" t="s">
        <v>45</v>
      </c>
      <c r="T1087">
        <v>3</v>
      </c>
      <c r="U1087">
        <v>4.2</v>
      </c>
      <c r="V1087" t="s">
        <v>59</v>
      </c>
      <c r="W1087" t="s">
        <v>60</v>
      </c>
      <c r="X1087">
        <v>248</v>
      </c>
    </row>
    <row r="1088" spans="1:24" x14ac:dyDescent="0.25">
      <c r="A1088">
        <v>18382344</v>
      </c>
      <c r="B1088" t="s">
        <v>3546</v>
      </c>
      <c r="C1088">
        <v>1</v>
      </c>
      <c r="D1088" t="str">
        <f>VLOOKUP(C1088,Countries!$A$2:$B$16,2,FALSE)</f>
        <v>India</v>
      </c>
      <c r="E1088" t="s">
        <v>3441</v>
      </c>
      <c r="F1088" t="s">
        <v>3547</v>
      </c>
      <c r="G1088" t="s">
        <v>3528</v>
      </c>
      <c r="H1088" t="s">
        <v>3529</v>
      </c>
      <c r="I1088">
        <v>77.083742099999995</v>
      </c>
      <c r="J1088">
        <v>28.468197499999999</v>
      </c>
      <c r="K1088" t="s">
        <v>3548</v>
      </c>
      <c r="L1088">
        <v>1500</v>
      </c>
      <c r="M1088" t="s">
        <v>2104</v>
      </c>
      <c r="N1088" t="s">
        <v>44</v>
      </c>
      <c r="O1088" t="str">
        <f t="shared" si="32"/>
        <v>Table Booking</v>
      </c>
      <c r="P1088" t="s">
        <v>44</v>
      </c>
      <c r="Q1088" t="str">
        <f t="shared" si="33"/>
        <v>Online</v>
      </c>
      <c r="R1088" t="s">
        <v>45</v>
      </c>
      <c r="S1088" t="s">
        <v>45</v>
      </c>
      <c r="T1088">
        <v>3</v>
      </c>
      <c r="U1088">
        <v>4.2</v>
      </c>
      <c r="V1088" t="s">
        <v>59</v>
      </c>
      <c r="W1088" t="s">
        <v>60</v>
      </c>
      <c r="X1088">
        <v>144</v>
      </c>
    </row>
    <row r="1089" spans="1:24" x14ac:dyDescent="0.25">
      <c r="A1089">
        <v>18254537</v>
      </c>
      <c r="B1089" t="s">
        <v>3549</v>
      </c>
      <c r="C1089">
        <v>1</v>
      </c>
      <c r="D1089" t="str">
        <f>VLOOKUP(C1089,Countries!$A$2:$B$16,2,FALSE)</f>
        <v>India</v>
      </c>
      <c r="E1089" t="s">
        <v>3441</v>
      </c>
      <c r="F1089" t="s">
        <v>3550</v>
      </c>
      <c r="G1089" t="s">
        <v>3528</v>
      </c>
      <c r="H1089" t="s">
        <v>3529</v>
      </c>
      <c r="I1089">
        <v>77.083048000000005</v>
      </c>
      <c r="J1089">
        <v>28.468313999999999</v>
      </c>
      <c r="K1089" t="s">
        <v>3551</v>
      </c>
      <c r="L1089">
        <v>1600</v>
      </c>
      <c r="M1089" t="s">
        <v>2104</v>
      </c>
      <c r="N1089" t="s">
        <v>44</v>
      </c>
      <c r="O1089" t="str">
        <f t="shared" si="32"/>
        <v>Table Booking</v>
      </c>
      <c r="P1089" t="s">
        <v>45</v>
      </c>
      <c r="Q1089" t="str">
        <f t="shared" si="33"/>
        <v>No Online</v>
      </c>
      <c r="R1089" t="s">
        <v>45</v>
      </c>
      <c r="S1089" t="s">
        <v>45</v>
      </c>
      <c r="T1089">
        <v>3</v>
      </c>
      <c r="U1089">
        <v>4.0999999999999996</v>
      </c>
      <c r="V1089" t="s">
        <v>59</v>
      </c>
      <c r="W1089" t="s">
        <v>60</v>
      </c>
      <c r="X1089">
        <v>214</v>
      </c>
    </row>
    <row r="1090" spans="1:24" x14ac:dyDescent="0.25">
      <c r="A1090">
        <v>4358</v>
      </c>
      <c r="B1090" t="s">
        <v>3552</v>
      </c>
      <c r="C1090">
        <v>1</v>
      </c>
      <c r="D1090" t="str">
        <f>VLOOKUP(C1090,Countries!$A$2:$B$16,2,FALSE)</f>
        <v>India</v>
      </c>
      <c r="E1090" t="s">
        <v>3441</v>
      </c>
      <c r="F1090" t="s">
        <v>3553</v>
      </c>
      <c r="G1090" t="s">
        <v>3554</v>
      </c>
      <c r="H1090" t="s">
        <v>3555</v>
      </c>
      <c r="I1090">
        <v>77.060089099999999</v>
      </c>
      <c r="J1090">
        <v>28.4684326</v>
      </c>
      <c r="K1090" t="s">
        <v>3319</v>
      </c>
      <c r="L1090">
        <v>3500</v>
      </c>
      <c r="M1090" t="s">
        <v>2104</v>
      </c>
      <c r="N1090" t="s">
        <v>44</v>
      </c>
      <c r="O1090" t="str">
        <f t="shared" si="32"/>
        <v>Table Booking</v>
      </c>
      <c r="P1090" t="s">
        <v>45</v>
      </c>
      <c r="Q1090" t="str">
        <f t="shared" si="33"/>
        <v>No Online</v>
      </c>
      <c r="R1090" t="s">
        <v>45</v>
      </c>
      <c r="S1090" t="s">
        <v>45</v>
      </c>
      <c r="T1090">
        <v>4</v>
      </c>
      <c r="U1090">
        <v>3.9</v>
      </c>
      <c r="V1090" t="s">
        <v>118</v>
      </c>
      <c r="W1090" t="s">
        <v>119</v>
      </c>
      <c r="X1090">
        <v>181</v>
      </c>
    </row>
    <row r="1091" spans="1:24" x14ac:dyDescent="0.25">
      <c r="A1091">
        <v>2443</v>
      </c>
      <c r="B1091" t="s">
        <v>3556</v>
      </c>
      <c r="C1091">
        <v>1</v>
      </c>
      <c r="D1091" t="str">
        <f>VLOOKUP(C1091,Countries!$A$2:$B$16,2,FALSE)</f>
        <v>India</v>
      </c>
      <c r="E1091" t="s">
        <v>3441</v>
      </c>
      <c r="F1091" t="s">
        <v>3557</v>
      </c>
      <c r="G1091" t="s">
        <v>3554</v>
      </c>
      <c r="H1091" t="s">
        <v>3555</v>
      </c>
      <c r="I1091">
        <v>77.059909300000001</v>
      </c>
      <c r="J1091">
        <v>28.468415199999999</v>
      </c>
      <c r="K1091" t="s">
        <v>3558</v>
      </c>
      <c r="L1091">
        <v>5000</v>
      </c>
      <c r="M1091" t="s">
        <v>2104</v>
      </c>
      <c r="N1091" t="s">
        <v>44</v>
      </c>
      <c r="O1091" t="str">
        <f t="shared" ref="O1091:O1154" si="34">IF(N1091="Yes", "Table Booking", "No Table Booking")</f>
        <v>Table Booking</v>
      </c>
      <c r="P1091" t="s">
        <v>45</v>
      </c>
      <c r="Q1091" t="str">
        <f t="shared" ref="Q1091:Q1154" si="35">IF(P1091="Yes", "Online", "No Online")</f>
        <v>No Online</v>
      </c>
      <c r="R1091" t="s">
        <v>45</v>
      </c>
      <c r="S1091" t="s">
        <v>45</v>
      </c>
      <c r="T1091">
        <v>4</v>
      </c>
      <c r="U1091">
        <v>3.7</v>
      </c>
      <c r="V1091" t="s">
        <v>118</v>
      </c>
      <c r="W1091" t="s">
        <v>119</v>
      </c>
      <c r="X1091">
        <v>131</v>
      </c>
    </row>
    <row r="1092" spans="1:24" x14ac:dyDescent="0.25">
      <c r="A1092">
        <v>270</v>
      </c>
      <c r="B1092" t="s">
        <v>3559</v>
      </c>
      <c r="C1092">
        <v>1</v>
      </c>
      <c r="D1092" t="str">
        <f>VLOOKUP(C1092,Countries!$A$2:$B$16,2,FALSE)</f>
        <v>India</v>
      </c>
      <c r="E1092" t="s">
        <v>3441</v>
      </c>
      <c r="F1092" t="s">
        <v>3560</v>
      </c>
      <c r="G1092" t="s">
        <v>3561</v>
      </c>
      <c r="H1092" t="s">
        <v>3562</v>
      </c>
      <c r="I1092">
        <v>77.092824300000004</v>
      </c>
      <c r="J1092">
        <v>28.493722900000002</v>
      </c>
      <c r="K1092" t="s">
        <v>2340</v>
      </c>
      <c r="L1092">
        <v>700</v>
      </c>
      <c r="M1092" t="s">
        <v>2104</v>
      </c>
      <c r="N1092" t="s">
        <v>45</v>
      </c>
      <c r="O1092" t="str">
        <f t="shared" si="34"/>
        <v>No Table Booking</v>
      </c>
      <c r="P1092" t="s">
        <v>44</v>
      </c>
      <c r="Q1092" t="str">
        <f t="shared" si="35"/>
        <v>Online</v>
      </c>
      <c r="R1092" t="s">
        <v>45</v>
      </c>
      <c r="S1092" t="s">
        <v>45</v>
      </c>
      <c r="T1092">
        <v>2</v>
      </c>
      <c r="U1092">
        <v>2.8</v>
      </c>
      <c r="V1092" t="s">
        <v>155</v>
      </c>
      <c r="W1092" t="s">
        <v>156</v>
      </c>
      <c r="X1092">
        <v>191</v>
      </c>
    </row>
    <row r="1093" spans="1:24" x14ac:dyDescent="0.25">
      <c r="A1093">
        <v>309252</v>
      </c>
      <c r="B1093" t="s">
        <v>3563</v>
      </c>
      <c r="C1093">
        <v>1</v>
      </c>
      <c r="D1093" t="str">
        <f>VLOOKUP(C1093,Countries!$A$2:$B$16,2,FALSE)</f>
        <v>India</v>
      </c>
      <c r="E1093" t="s">
        <v>3441</v>
      </c>
      <c r="F1093" t="s">
        <v>3564</v>
      </c>
      <c r="G1093" t="s">
        <v>3565</v>
      </c>
      <c r="H1093" t="s">
        <v>3566</v>
      </c>
      <c r="I1093">
        <v>77.088241600000003</v>
      </c>
      <c r="J1093">
        <v>28.494757100000001</v>
      </c>
      <c r="K1093" t="s">
        <v>1586</v>
      </c>
      <c r="L1093">
        <v>1000</v>
      </c>
      <c r="M1093" t="s">
        <v>2104</v>
      </c>
      <c r="N1093" t="s">
        <v>44</v>
      </c>
      <c r="O1093" t="str">
        <f t="shared" si="34"/>
        <v>Table Booking</v>
      </c>
      <c r="P1093" t="s">
        <v>44</v>
      </c>
      <c r="Q1093" t="str">
        <f t="shared" si="35"/>
        <v>Online</v>
      </c>
      <c r="R1093" t="s">
        <v>45</v>
      </c>
      <c r="S1093" t="s">
        <v>45</v>
      </c>
      <c r="T1093">
        <v>3</v>
      </c>
      <c r="U1093">
        <v>3.3</v>
      </c>
      <c r="V1093" t="s">
        <v>155</v>
      </c>
      <c r="W1093" t="s">
        <v>156</v>
      </c>
      <c r="X1093">
        <v>793</v>
      </c>
    </row>
    <row r="1094" spans="1:24" x14ac:dyDescent="0.25">
      <c r="A1094">
        <v>18303709</v>
      </c>
      <c r="B1094" t="s">
        <v>3567</v>
      </c>
      <c r="C1094">
        <v>1</v>
      </c>
      <c r="D1094" t="str">
        <f>VLOOKUP(C1094,Countries!$A$2:$B$16,2,FALSE)</f>
        <v>India</v>
      </c>
      <c r="E1094" t="s">
        <v>3441</v>
      </c>
      <c r="F1094" t="s">
        <v>3568</v>
      </c>
      <c r="G1094" t="s">
        <v>3565</v>
      </c>
      <c r="H1094" t="s">
        <v>3566</v>
      </c>
      <c r="I1094">
        <v>77.088732899999997</v>
      </c>
      <c r="J1094">
        <v>28.494629499999999</v>
      </c>
      <c r="K1094" t="s">
        <v>3569</v>
      </c>
      <c r="L1094">
        <v>1500</v>
      </c>
      <c r="M1094" t="s">
        <v>2104</v>
      </c>
      <c r="N1094" t="s">
        <v>44</v>
      </c>
      <c r="O1094" t="str">
        <f t="shared" si="34"/>
        <v>Table Booking</v>
      </c>
      <c r="P1094" t="s">
        <v>45</v>
      </c>
      <c r="Q1094" t="str">
        <f t="shared" si="35"/>
        <v>No Online</v>
      </c>
      <c r="R1094" t="s">
        <v>45</v>
      </c>
      <c r="S1094" t="s">
        <v>45</v>
      </c>
      <c r="T1094">
        <v>3</v>
      </c>
      <c r="U1094">
        <v>4.5999999999999996</v>
      </c>
      <c r="V1094" t="s">
        <v>46</v>
      </c>
      <c r="W1094" t="s">
        <v>47</v>
      </c>
      <c r="X1094">
        <v>563</v>
      </c>
    </row>
    <row r="1095" spans="1:24" x14ac:dyDescent="0.25">
      <c r="A1095">
        <v>18409224</v>
      </c>
      <c r="B1095" t="s">
        <v>3570</v>
      </c>
      <c r="C1095">
        <v>1</v>
      </c>
      <c r="D1095" t="str">
        <f>VLOOKUP(C1095,Countries!$A$2:$B$16,2,FALSE)</f>
        <v>India</v>
      </c>
      <c r="E1095" t="s">
        <v>3441</v>
      </c>
      <c r="F1095" t="s">
        <v>3571</v>
      </c>
      <c r="G1095" t="s">
        <v>3565</v>
      </c>
      <c r="H1095" t="s">
        <v>3566</v>
      </c>
      <c r="I1095">
        <v>77.088642899999996</v>
      </c>
      <c r="J1095">
        <v>28.495069099999998</v>
      </c>
      <c r="K1095" t="s">
        <v>3572</v>
      </c>
      <c r="L1095">
        <v>1200</v>
      </c>
      <c r="M1095" t="s">
        <v>2104</v>
      </c>
      <c r="N1095" t="s">
        <v>45</v>
      </c>
      <c r="O1095" t="str">
        <f t="shared" si="34"/>
        <v>No Table Booking</v>
      </c>
      <c r="P1095" t="s">
        <v>45</v>
      </c>
      <c r="Q1095" t="str">
        <f t="shared" si="35"/>
        <v>No Online</v>
      </c>
      <c r="R1095" t="s">
        <v>45</v>
      </c>
      <c r="S1095" t="s">
        <v>45</v>
      </c>
      <c r="T1095">
        <v>3</v>
      </c>
      <c r="U1095">
        <v>4.5999999999999996</v>
      </c>
      <c r="V1095" t="s">
        <v>46</v>
      </c>
      <c r="W1095" t="s">
        <v>47</v>
      </c>
      <c r="X1095">
        <v>177</v>
      </c>
    </row>
    <row r="1096" spans="1:24" x14ac:dyDescent="0.25">
      <c r="A1096">
        <v>18277179</v>
      </c>
      <c r="B1096" t="s">
        <v>3573</v>
      </c>
      <c r="C1096">
        <v>1</v>
      </c>
      <c r="D1096" t="str">
        <f>VLOOKUP(C1096,Countries!$A$2:$B$16,2,FALSE)</f>
        <v>India</v>
      </c>
      <c r="E1096" t="s">
        <v>3441</v>
      </c>
      <c r="F1096" t="s">
        <v>3566</v>
      </c>
      <c r="G1096" t="s">
        <v>3565</v>
      </c>
      <c r="H1096" t="s">
        <v>3566</v>
      </c>
      <c r="I1096">
        <v>77.088598700000006</v>
      </c>
      <c r="J1096">
        <v>28.4950762</v>
      </c>
      <c r="K1096" t="s">
        <v>3574</v>
      </c>
      <c r="L1096">
        <v>1800</v>
      </c>
      <c r="M1096" t="s">
        <v>2104</v>
      </c>
      <c r="N1096" t="s">
        <v>45</v>
      </c>
      <c r="O1096" t="str">
        <f t="shared" si="34"/>
        <v>No Table Booking</v>
      </c>
      <c r="P1096" t="s">
        <v>45</v>
      </c>
      <c r="Q1096" t="str">
        <f t="shared" si="35"/>
        <v>No Online</v>
      </c>
      <c r="R1096" t="s">
        <v>45</v>
      </c>
      <c r="S1096" t="s">
        <v>45</v>
      </c>
      <c r="T1096">
        <v>3</v>
      </c>
      <c r="U1096">
        <v>4.5</v>
      </c>
      <c r="V1096" t="s">
        <v>46</v>
      </c>
      <c r="W1096" t="s">
        <v>47</v>
      </c>
      <c r="X1096">
        <v>407</v>
      </c>
    </row>
    <row r="1097" spans="1:24" x14ac:dyDescent="0.25">
      <c r="A1097">
        <v>308570</v>
      </c>
      <c r="B1097" t="s">
        <v>3575</v>
      </c>
      <c r="C1097">
        <v>1</v>
      </c>
      <c r="D1097" t="str">
        <f>VLOOKUP(C1097,Countries!$A$2:$B$16,2,FALSE)</f>
        <v>India</v>
      </c>
      <c r="E1097" t="s">
        <v>3441</v>
      </c>
      <c r="F1097" t="s">
        <v>3576</v>
      </c>
      <c r="G1097" t="s">
        <v>3565</v>
      </c>
      <c r="H1097" t="s">
        <v>3566</v>
      </c>
      <c r="I1097">
        <v>77.088978100000006</v>
      </c>
      <c r="J1097">
        <v>28.495539099999998</v>
      </c>
      <c r="K1097" t="s">
        <v>3577</v>
      </c>
      <c r="L1097">
        <v>1200</v>
      </c>
      <c r="M1097" t="s">
        <v>2104</v>
      </c>
      <c r="N1097" t="s">
        <v>44</v>
      </c>
      <c r="O1097" t="str">
        <f t="shared" si="34"/>
        <v>Table Booking</v>
      </c>
      <c r="P1097" t="s">
        <v>44</v>
      </c>
      <c r="Q1097" t="str">
        <f t="shared" si="35"/>
        <v>Online</v>
      </c>
      <c r="R1097" t="s">
        <v>45</v>
      </c>
      <c r="S1097" t="s">
        <v>45</v>
      </c>
      <c r="T1097">
        <v>3</v>
      </c>
      <c r="U1097">
        <v>3.7</v>
      </c>
      <c r="V1097" t="s">
        <v>118</v>
      </c>
      <c r="W1097" t="s">
        <v>119</v>
      </c>
      <c r="X1097">
        <v>647</v>
      </c>
    </row>
    <row r="1098" spans="1:24" x14ac:dyDescent="0.25">
      <c r="A1098">
        <v>308263</v>
      </c>
      <c r="B1098" t="s">
        <v>3578</v>
      </c>
      <c r="C1098">
        <v>1</v>
      </c>
      <c r="D1098" t="str">
        <f>VLOOKUP(C1098,Countries!$A$2:$B$16,2,FALSE)</f>
        <v>India</v>
      </c>
      <c r="E1098" t="s">
        <v>3441</v>
      </c>
      <c r="F1098" t="s">
        <v>3579</v>
      </c>
      <c r="G1098" t="s">
        <v>3565</v>
      </c>
      <c r="H1098" t="s">
        <v>3566</v>
      </c>
      <c r="I1098">
        <v>77.088508000000004</v>
      </c>
      <c r="J1098">
        <v>28.494831999999999</v>
      </c>
      <c r="K1098" t="s">
        <v>2693</v>
      </c>
      <c r="L1098">
        <v>600</v>
      </c>
      <c r="M1098" t="s">
        <v>2104</v>
      </c>
      <c r="N1098" t="s">
        <v>45</v>
      </c>
      <c r="O1098" t="str">
        <f t="shared" si="34"/>
        <v>No Table Booking</v>
      </c>
      <c r="P1098" t="s">
        <v>44</v>
      </c>
      <c r="Q1098" t="str">
        <f t="shared" si="35"/>
        <v>Online</v>
      </c>
      <c r="R1098" t="s">
        <v>45</v>
      </c>
      <c r="S1098" t="s">
        <v>45</v>
      </c>
      <c r="T1098">
        <v>2</v>
      </c>
      <c r="U1098">
        <v>3.7</v>
      </c>
      <c r="V1098" t="s">
        <v>118</v>
      </c>
      <c r="W1098" t="s">
        <v>119</v>
      </c>
      <c r="X1098">
        <v>503</v>
      </c>
    </row>
    <row r="1099" spans="1:24" x14ac:dyDescent="0.25">
      <c r="A1099">
        <v>306133</v>
      </c>
      <c r="B1099" t="s">
        <v>3580</v>
      </c>
      <c r="C1099">
        <v>1</v>
      </c>
      <c r="D1099" t="str">
        <f>VLOOKUP(C1099,Countries!$A$2:$B$16,2,FALSE)</f>
        <v>India</v>
      </c>
      <c r="E1099" t="s">
        <v>3441</v>
      </c>
      <c r="F1099" t="s">
        <v>3581</v>
      </c>
      <c r="G1099" t="s">
        <v>3565</v>
      </c>
      <c r="H1099" t="s">
        <v>3566</v>
      </c>
      <c r="I1099">
        <v>77.088687899999996</v>
      </c>
      <c r="J1099">
        <v>28.4952975</v>
      </c>
      <c r="K1099" t="s">
        <v>2191</v>
      </c>
      <c r="L1099">
        <v>2500</v>
      </c>
      <c r="M1099" t="s">
        <v>2104</v>
      </c>
      <c r="N1099" t="s">
        <v>44</v>
      </c>
      <c r="O1099" t="str">
        <f t="shared" si="34"/>
        <v>Table Booking</v>
      </c>
      <c r="P1099" t="s">
        <v>44</v>
      </c>
      <c r="Q1099" t="str">
        <f t="shared" si="35"/>
        <v>Online</v>
      </c>
      <c r="R1099" t="s">
        <v>45</v>
      </c>
      <c r="S1099" t="s">
        <v>45</v>
      </c>
      <c r="T1099">
        <v>4</v>
      </c>
      <c r="U1099">
        <v>3.7</v>
      </c>
      <c r="V1099" t="s">
        <v>118</v>
      </c>
      <c r="W1099" t="s">
        <v>119</v>
      </c>
      <c r="X1099">
        <v>980</v>
      </c>
    </row>
    <row r="1100" spans="1:24" x14ac:dyDescent="0.25">
      <c r="A1100">
        <v>306142</v>
      </c>
      <c r="B1100" t="s">
        <v>3582</v>
      </c>
      <c r="C1100">
        <v>1</v>
      </c>
      <c r="D1100" t="str">
        <f>VLOOKUP(C1100,Countries!$A$2:$B$16,2,FALSE)</f>
        <v>India</v>
      </c>
      <c r="E1100" t="s">
        <v>3441</v>
      </c>
      <c r="F1100" t="s">
        <v>3583</v>
      </c>
      <c r="G1100" t="s">
        <v>3565</v>
      </c>
      <c r="H1100" t="s">
        <v>3566</v>
      </c>
      <c r="I1100">
        <v>77.088867699999994</v>
      </c>
      <c r="J1100">
        <v>28.495225099999999</v>
      </c>
      <c r="K1100" t="s">
        <v>3584</v>
      </c>
      <c r="L1100">
        <v>200</v>
      </c>
      <c r="M1100" t="s">
        <v>2104</v>
      </c>
      <c r="N1100" t="s">
        <v>45</v>
      </c>
      <c r="O1100" t="str">
        <f t="shared" si="34"/>
        <v>No Table Booking</v>
      </c>
      <c r="P1100" t="s">
        <v>44</v>
      </c>
      <c r="Q1100" t="str">
        <f t="shared" si="35"/>
        <v>Online</v>
      </c>
      <c r="R1100" t="s">
        <v>45</v>
      </c>
      <c r="S1100" t="s">
        <v>45</v>
      </c>
      <c r="T1100">
        <v>1</v>
      </c>
      <c r="U1100">
        <v>3.7</v>
      </c>
      <c r="V1100" t="s">
        <v>118</v>
      </c>
      <c r="W1100" t="s">
        <v>119</v>
      </c>
      <c r="X1100">
        <v>544</v>
      </c>
    </row>
    <row r="1101" spans="1:24" x14ac:dyDescent="0.25">
      <c r="A1101">
        <v>308609</v>
      </c>
      <c r="B1101" t="s">
        <v>3585</v>
      </c>
      <c r="C1101">
        <v>1</v>
      </c>
      <c r="D1101" t="str">
        <f>VLOOKUP(C1101,Countries!$A$2:$B$16,2,FALSE)</f>
        <v>India</v>
      </c>
      <c r="E1101" t="s">
        <v>3441</v>
      </c>
      <c r="F1101" t="s">
        <v>3586</v>
      </c>
      <c r="G1101" t="s">
        <v>3565</v>
      </c>
      <c r="H1101" t="s">
        <v>3566</v>
      </c>
      <c r="I1101">
        <v>77.088867699999994</v>
      </c>
      <c r="J1101">
        <v>28.495314799999999</v>
      </c>
      <c r="K1101" t="s">
        <v>2980</v>
      </c>
      <c r="L1101">
        <v>400</v>
      </c>
      <c r="M1101" t="s">
        <v>2104</v>
      </c>
      <c r="N1101" t="s">
        <v>45</v>
      </c>
      <c r="O1101" t="str">
        <f t="shared" si="34"/>
        <v>No Table Booking</v>
      </c>
      <c r="P1101" t="s">
        <v>44</v>
      </c>
      <c r="Q1101" t="str">
        <f t="shared" si="35"/>
        <v>Online</v>
      </c>
      <c r="R1101" t="s">
        <v>45</v>
      </c>
      <c r="S1101" t="s">
        <v>45</v>
      </c>
      <c r="T1101">
        <v>1</v>
      </c>
      <c r="U1101">
        <v>3.6</v>
      </c>
      <c r="V1101" t="s">
        <v>118</v>
      </c>
      <c r="W1101" t="s">
        <v>119</v>
      </c>
      <c r="X1101">
        <v>455</v>
      </c>
    </row>
    <row r="1102" spans="1:24" x14ac:dyDescent="0.25">
      <c r="A1102">
        <v>18383453</v>
      </c>
      <c r="B1102" t="s">
        <v>3587</v>
      </c>
      <c r="C1102">
        <v>1</v>
      </c>
      <c r="D1102" t="str">
        <f>VLOOKUP(C1102,Countries!$A$2:$B$16,2,FALSE)</f>
        <v>India</v>
      </c>
      <c r="E1102" t="s">
        <v>3441</v>
      </c>
      <c r="F1102" t="s">
        <v>3566</v>
      </c>
      <c r="G1102" t="s">
        <v>3565</v>
      </c>
      <c r="H1102" t="s">
        <v>3566</v>
      </c>
      <c r="I1102">
        <v>77.088867699999994</v>
      </c>
      <c r="J1102">
        <v>28.495763</v>
      </c>
      <c r="K1102" t="s">
        <v>2288</v>
      </c>
      <c r="L1102">
        <v>1250</v>
      </c>
      <c r="M1102" t="s">
        <v>2104</v>
      </c>
      <c r="N1102" t="s">
        <v>44</v>
      </c>
      <c r="O1102" t="str">
        <f t="shared" si="34"/>
        <v>Table Booking</v>
      </c>
      <c r="P1102" t="s">
        <v>45</v>
      </c>
      <c r="Q1102" t="str">
        <f t="shared" si="35"/>
        <v>No Online</v>
      </c>
      <c r="R1102" t="s">
        <v>45</v>
      </c>
      <c r="S1102" t="s">
        <v>45</v>
      </c>
      <c r="T1102">
        <v>3</v>
      </c>
      <c r="U1102">
        <v>3.9</v>
      </c>
      <c r="V1102" t="s">
        <v>118</v>
      </c>
      <c r="W1102" t="s">
        <v>119</v>
      </c>
      <c r="X1102">
        <v>230</v>
      </c>
    </row>
    <row r="1103" spans="1:24" x14ac:dyDescent="0.25">
      <c r="A1103">
        <v>305478</v>
      </c>
      <c r="B1103" t="s">
        <v>2964</v>
      </c>
      <c r="C1103">
        <v>1</v>
      </c>
      <c r="D1103" t="str">
        <f>VLOOKUP(C1103,Countries!$A$2:$B$16,2,FALSE)</f>
        <v>India</v>
      </c>
      <c r="E1103" t="s">
        <v>3441</v>
      </c>
      <c r="F1103" t="s">
        <v>3588</v>
      </c>
      <c r="G1103" t="s">
        <v>3565</v>
      </c>
      <c r="H1103" t="s">
        <v>3566</v>
      </c>
      <c r="I1103">
        <v>77.088732899999997</v>
      </c>
      <c r="J1103">
        <v>28.4951674</v>
      </c>
      <c r="K1103" t="s">
        <v>2966</v>
      </c>
      <c r="L1103">
        <v>600</v>
      </c>
      <c r="M1103" t="s">
        <v>2104</v>
      </c>
      <c r="N1103" t="s">
        <v>45</v>
      </c>
      <c r="O1103" t="str">
        <f t="shared" si="34"/>
        <v>No Table Booking</v>
      </c>
      <c r="P1103" t="s">
        <v>44</v>
      </c>
      <c r="Q1103" t="str">
        <f t="shared" si="35"/>
        <v>Online</v>
      </c>
      <c r="R1103" t="s">
        <v>45</v>
      </c>
      <c r="S1103" t="s">
        <v>45</v>
      </c>
      <c r="T1103">
        <v>2</v>
      </c>
      <c r="U1103">
        <v>3.8</v>
      </c>
      <c r="V1103" t="s">
        <v>118</v>
      </c>
      <c r="W1103" t="s">
        <v>119</v>
      </c>
      <c r="X1103">
        <v>701</v>
      </c>
    </row>
    <row r="1104" spans="1:24" x14ac:dyDescent="0.25">
      <c r="A1104">
        <v>308357</v>
      </c>
      <c r="B1104" t="s">
        <v>3589</v>
      </c>
      <c r="C1104">
        <v>1</v>
      </c>
      <c r="D1104" t="str">
        <f>VLOOKUP(C1104,Countries!$A$2:$B$16,2,FALSE)</f>
        <v>India</v>
      </c>
      <c r="E1104" t="s">
        <v>3441</v>
      </c>
      <c r="F1104" t="s">
        <v>3590</v>
      </c>
      <c r="G1104" t="s">
        <v>3565</v>
      </c>
      <c r="H1104" t="s">
        <v>3566</v>
      </c>
      <c r="I1104">
        <v>77.088373200000007</v>
      </c>
      <c r="J1104">
        <v>28.494774199999998</v>
      </c>
      <c r="K1104" t="s">
        <v>3591</v>
      </c>
      <c r="L1104">
        <v>1800</v>
      </c>
      <c r="M1104" t="s">
        <v>2104</v>
      </c>
      <c r="N1104" t="s">
        <v>44</v>
      </c>
      <c r="O1104" t="str">
        <f t="shared" si="34"/>
        <v>Table Booking</v>
      </c>
      <c r="P1104" t="s">
        <v>45</v>
      </c>
      <c r="Q1104" t="str">
        <f t="shared" si="35"/>
        <v>No Online</v>
      </c>
      <c r="R1104" t="s">
        <v>45</v>
      </c>
      <c r="S1104" t="s">
        <v>45</v>
      </c>
      <c r="T1104">
        <v>3</v>
      </c>
      <c r="U1104">
        <v>3.6</v>
      </c>
      <c r="V1104" t="s">
        <v>118</v>
      </c>
      <c r="W1104" t="s">
        <v>119</v>
      </c>
      <c r="X1104">
        <v>313</v>
      </c>
    </row>
    <row r="1105" spans="1:24" x14ac:dyDescent="0.25">
      <c r="A1105">
        <v>306128</v>
      </c>
      <c r="B1105" t="s">
        <v>3592</v>
      </c>
      <c r="C1105">
        <v>1</v>
      </c>
      <c r="D1105" t="str">
        <f>VLOOKUP(C1105,Countries!$A$2:$B$16,2,FALSE)</f>
        <v>India</v>
      </c>
      <c r="E1105" t="s">
        <v>3441</v>
      </c>
      <c r="F1105" t="s">
        <v>3566</v>
      </c>
      <c r="G1105" t="s">
        <v>3565</v>
      </c>
      <c r="H1105" t="s">
        <v>3566</v>
      </c>
      <c r="I1105">
        <v>77.088598000000005</v>
      </c>
      <c r="J1105">
        <v>28.495109599999999</v>
      </c>
      <c r="K1105" t="s">
        <v>180</v>
      </c>
      <c r="L1105">
        <v>1500</v>
      </c>
      <c r="M1105" t="s">
        <v>2104</v>
      </c>
      <c r="N1105" t="s">
        <v>44</v>
      </c>
      <c r="O1105" t="str">
        <f t="shared" si="34"/>
        <v>Table Booking</v>
      </c>
      <c r="P1105" t="s">
        <v>45</v>
      </c>
      <c r="Q1105" t="str">
        <f t="shared" si="35"/>
        <v>No Online</v>
      </c>
      <c r="R1105" t="s">
        <v>45</v>
      </c>
      <c r="S1105" t="s">
        <v>45</v>
      </c>
      <c r="T1105">
        <v>3</v>
      </c>
      <c r="U1105">
        <v>3.6</v>
      </c>
      <c r="V1105" t="s">
        <v>118</v>
      </c>
      <c r="W1105" t="s">
        <v>119</v>
      </c>
      <c r="X1105">
        <v>625</v>
      </c>
    </row>
    <row r="1106" spans="1:24" x14ac:dyDescent="0.25">
      <c r="A1106">
        <v>308020</v>
      </c>
      <c r="B1106" t="s">
        <v>3593</v>
      </c>
      <c r="C1106">
        <v>1</v>
      </c>
      <c r="D1106" t="str">
        <f>VLOOKUP(C1106,Countries!$A$2:$B$16,2,FALSE)</f>
        <v>India</v>
      </c>
      <c r="E1106" t="s">
        <v>3441</v>
      </c>
      <c r="F1106" t="s">
        <v>3594</v>
      </c>
      <c r="G1106" t="s">
        <v>3565</v>
      </c>
      <c r="H1106" t="s">
        <v>3566</v>
      </c>
      <c r="I1106">
        <v>77.088687899999996</v>
      </c>
      <c r="J1106">
        <v>28.4952079</v>
      </c>
      <c r="K1106" t="s">
        <v>3595</v>
      </c>
      <c r="L1106">
        <v>350</v>
      </c>
      <c r="M1106" t="s">
        <v>2104</v>
      </c>
      <c r="N1106" t="s">
        <v>45</v>
      </c>
      <c r="O1106" t="str">
        <f t="shared" si="34"/>
        <v>No Table Booking</v>
      </c>
      <c r="P1106" t="s">
        <v>44</v>
      </c>
      <c r="Q1106" t="str">
        <f t="shared" si="35"/>
        <v>Online</v>
      </c>
      <c r="R1106" t="s">
        <v>45</v>
      </c>
      <c r="S1106" t="s">
        <v>45</v>
      </c>
      <c r="T1106">
        <v>1</v>
      </c>
      <c r="U1106">
        <v>3.9</v>
      </c>
      <c r="V1106" t="s">
        <v>118</v>
      </c>
      <c r="W1106" t="s">
        <v>119</v>
      </c>
      <c r="X1106">
        <v>425</v>
      </c>
    </row>
    <row r="1107" spans="1:24" x14ac:dyDescent="0.25">
      <c r="A1107">
        <v>309883</v>
      </c>
      <c r="B1107" t="s">
        <v>3596</v>
      </c>
      <c r="C1107">
        <v>1</v>
      </c>
      <c r="D1107" t="str">
        <f>VLOOKUP(C1107,Countries!$A$2:$B$16,2,FALSE)</f>
        <v>India</v>
      </c>
      <c r="E1107" t="s">
        <v>3441</v>
      </c>
      <c r="F1107" t="s">
        <v>3597</v>
      </c>
      <c r="G1107" t="s">
        <v>3565</v>
      </c>
      <c r="H1107" t="s">
        <v>3566</v>
      </c>
      <c r="I1107">
        <v>77.088598000000005</v>
      </c>
      <c r="J1107">
        <v>28.495109599999999</v>
      </c>
      <c r="K1107" t="s">
        <v>2109</v>
      </c>
      <c r="L1107">
        <v>1100</v>
      </c>
      <c r="M1107" t="s">
        <v>2104</v>
      </c>
      <c r="N1107" t="s">
        <v>45</v>
      </c>
      <c r="O1107" t="str">
        <f t="shared" si="34"/>
        <v>No Table Booking</v>
      </c>
      <c r="P1107" t="s">
        <v>45</v>
      </c>
      <c r="Q1107" t="str">
        <f t="shared" si="35"/>
        <v>No Online</v>
      </c>
      <c r="R1107" t="s">
        <v>45</v>
      </c>
      <c r="S1107" t="s">
        <v>45</v>
      </c>
      <c r="T1107">
        <v>3</v>
      </c>
      <c r="U1107">
        <v>3.6</v>
      </c>
      <c r="V1107" t="s">
        <v>118</v>
      </c>
      <c r="W1107" t="s">
        <v>119</v>
      </c>
      <c r="X1107">
        <v>734</v>
      </c>
    </row>
    <row r="1108" spans="1:24" x14ac:dyDescent="0.25">
      <c r="A1108">
        <v>306132</v>
      </c>
      <c r="B1108" t="s">
        <v>3598</v>
      </c>
      <c r="C1108">
        <v>1</v>
      </c>
      <c r="D1108" t="str">
        <f>VLOOKUP(C1108,Countries!$A$2:$B$16,2,FALSE)</f>
        <v>India</v>
      </c>
      <c r="E1108" t="s">
        <v>3441</v>
      </c>
      <c r="F1108" t="s">
        <v>3599</v>
      </c>
      <c r="G1108" t="s">
        <v>3565</v>
      </c>
      <c r="H1108" t="s">
        <v>3566</v>
      </c>
      <c r="I1108">
        <v>77.088687899999996</v>
      </c>
      <c r="J1108">
        <v>28.4952079</v>
      </c>
      <c r="K1108" t="s">
        <v>3600</v>
      </c>
      <c r="L1108">
        <v>1700</v>
      </c>
      <c r="M1108" t="s">
        <v>2104</v>
      </c>
      <c r="N1108" t="s">
        <v>44</v>
      </c>
      <c r="O1108" t="str">
        <f t="shared" si="34"/>
        <v>Table Booking</v>
      </c>
      <c r="P1108" t="s">
        <v>44</v>
      </c>
      <c r="Q1108" t="str">
        <f t="shared" si="35"/>
        <v>Online</v>
      </c>
      <c r="R1108" t="s">
        <v>45</v>
      </c>
      <c r="S1108" t="s">
        <v>45</v>
      </c>
      <c r="T1108">
        <v>3</v>
      </c>
      <c r="U1108">
        <v>3.8</v>
      </c>
      <c r="V1108" t="s">
        <v>118</v>
      </c>
      <c r="W1108" t="s">
        <v>119</v>
      </c>
      <c r="X1108">
        <v>706</v>
      </c>
    </row>
    <row r="1109" spans="1:24" x14ac:dyDescent="0.25">
      <c r="A1109">
        <v>306956</v>
      </c>
      <c r="B1109" t="s">
        <v>3601</v>
      </c>
      <c r="C1109">
        <v>1</v>
      </c>
      <c r="D1109" t="str">
        <f>VLOOKUP(C1109,Countries!$A$2:$B$16,2,FALSE)</f>
        <v>India</v>
      </c>
      <c r="E1109" t="s">
        <v>3441</v>
      </c>
      <c r="F1109" t="s">
        <v>3602</v>
      </c>
      <c r="G1109" t="s">
        <v>3565</v>
      </c>
      <c r="H1109" t="s">
        <v>3566</v>
      </c>
      <c r="I1109">
        <v>77.087878599999996</v>
      </c>
      <c r="J1109">
        <v>28.4945922</v>
      </c>
      <c r="K1109" t="s">
        <v>3603</v>
      </c>
      <c r="L1109">
        <v>2000</v>
      </c>
      <c r="M1109" t="s">
        <v>2104</v>
      </c>
      <c r="N1109" t="s">
        <v>44</v>
      </c>
      <c r="O1109" t="str">
        <f t="shared" si="34"/>
        <v>Table Booking</v>
      </c>
      <c r="P1109" t="s">
        <v>45</v>
      </c>
      <c r="Q1109" t="str">
        <f t="shared" si="35"/>
        <v>No Online</v>
      </c>
      <c r="R1109" t="s">
        <v>45</v>
      </c>
      <c r="S1109" t="s">
        <v>45</v>
      </c>
      <c r="T1109">
        <v>4</v>
      </c>
      <c r="U1109">
        <v>3.9</v>
      </c>
      <c r="V1109" t="s">
        <v>118</v>
      </c>
      <c r="W1109" t="s">
        <v>119</v>
      </c>
      <c r="X1109">
        <v>1490</v>
      </c>
    </row>
    <row r="1110" spans="1:24" x14ac:dyDescent="0.25">
      <c r="A1110">
        <v>305862</v>
      </c>
      <c r="B1110" t="s">
        <v>3604</v>
      </c>
      <c r="C1110">
        <v>1</v>
      </c>
      <c r="D1110" t="str">
        <f>VLOOKUP(C1110,Countries!$A$2:$B$16,2,FALSE)</f>
        <v>India</v>
      </c>
      <c r="E1110" t="s">
        <v>3441</v>
      </c>
      <c r="F1110" t="s">
        <v>3605</v>
      </c>
      <c r="G1110" t="s">
        <v>3565</v>
      </c>
      <c r="H1110" t="s">
        <v>3566</v>
      </c>
      <c r="I1110">
        <v>77.088642899999996</v>
      </c>
      <c r="J1110">
        <v>28.495069099999998</v>
      </c>
      <c r="K1110" t="s">
        <v>3606</v>
      </c>
      <c r="L1110">
        <v>600</v>
      </c>
      <c r="M1110" t="s">
        <v>2104</v>
      </c>
      <c r="N1110" t="s">
        <v>45</v>
      </c>
      <c r="O1110" t="str">
        <f t="shared" si="34"/>
        <v>No Table Booking</v>
      </c>
      <c r="P1110" t="s">
        <v>44</v>
      </c>
      <c r="Q1110" t="str">
        <f t="shared" si="35"/>
        <v>Online</v>
      </c>
      <c r="R1110" t="s">
        <v>45</v>
      </c>
      <c r="S1110" t="s">
        <v>45</v>
      </c>
      <c r="T1110">
        <v>2</v>
      </c>
      <c r="U1110">
        <v>3.9</v>
      </c>
      <c r="V1110" t="s">
        <v>118</v>
      </c>
      <c r="W1110" t="s">
        <v>119</v>
      </c>
      <c r="X1110">
        <v>870</v>
      </c>
    </row>
    <row r="1111" spans="1:24" x14ac:dyDescent="0.25">
      <c r="A1111">
        <v>307309</v>
      </c>
      <c r="B1111" t="s">
        <v>3607</v>
      </c>
      <c r="C1111">
        <v>1</v>
      </c>
      <c r="D1111" t="str">
        <f>VLOOKUP(C1111,Countries!$A$2:$B$16,2,FALSE)</f>
        <v>India</v>
      </c>
      <c r="E1111" t="s">
        <v>3441</v>
      </c>
      <c r="F1111" t="s">
        <v>3608</v>
      </c>
      <c r="G1111" t="s">
        <v>3565</v>
      </c>
      <c r="H1111" t="s">
        <v>3566</v>
      </c>
      <c r="I1111">
        <v>77.088373200000007</v>
      </c>
      <c r="J1111">
        <v>28.4953121</v>
      </c>
      <c r="K1111" t="s">
        <v>2294</v>
      </c>
      <c r="L1111">
        <v>2000</v>
      </c>
      <c r="M1111" t="s">
        <v>2104</v>
      </c>
      <c r="N1111" t="s">
        <v>44</v>
      </c>
      <c r="O1111" t="str">
        <f t="shared" si="34"/>
        <v>Table Booking</v>
      </c>
      <c r="P1111" t="s">
        <v>44</v>
      </c>
      <c r="Q1111" t="str">
        <f t="shared" si="35"/>
        <v>Online</v>
      </c>
      <c r="R1111" t="s">
        <v>45</v>
      </c>
      <c r="S1111" t="s">
        <v>45</v>
      </c>
      <c r="T1111">
        <v>4</v>
      </c>
      <c r="U1111">
        <v>3.8</v>
      </c>
      <c r="V1111" t="s">
        <v>118</v>
      </c>
      <c r="W1111" t="s">
        <v>119</v>
      </c>
      <c r="X1111">
        <v>1065</v>
      </c>
    </row>
    <row r="1112" spans="1:24" x14ac:dyDescent="0.25">
      <c r="A1112">
        <v>306131</v>
      </c>
      <c r="B1112" t="s">
        <v>3609</v>
      </c>
      <c r="C1112">
        <v>1</v>
      </c>
      <c r="D1112" t="str">
        <f>VLOOKUP(C1112,Countries!$A$2:$B$16,2,FALSE)</f>
        <v>India</v>
      </c>
      <c r="E1112" t="s">
        <v>3441</v>
      </c>
      <c r="F1112" t="s">
        <v>3610</v>
      </c>
      <c r="G1112" t="s">
        <v>3565</v>
      </c>
      <c r="H1112" t="s">
        <v>3566</v>
      </c>
      <c r="I1112">
        <v>77.088687899999996</v>
      </c>
      <c r="J1112">
        <v>28.4952079</v>
      </c>
      <c r="K1112" t="s">
        <v>2969</v>
      </c>
      <c r="L1112">
        <v>700</v>
      </c>
      <c r="M1112" t="s">
        <v>2104</v>
      </c>
      <c r="N1112" t="s">
        <v>45</v>
      </c>
      <c r="O1112" t="str">
        <f t="shared" si="34"/>
        <v>No Table Booking</v>
      </c>
      <c r="P1112" t="s">
        <v>44</v>
      </c>
      <c r="Q1112" t="str">
        <f t="shared" si="35"/>
        <v>Online</v>
      </c>
      <c r="R1112" t="s">
        <v>45</v>
      </c>
      <c r="S1112" t="s">
        <v>45</v>
      </c>
      <c r="T1112">
        <v>2</v>
      </c>
      <c r="U1112">
        <v>3.6</v>
      </c>
      <c r="V1112" t="s">
        <v>118</v>
      </c>
      <c r="W1112" t="s">
        <v>119</v>
      </c>
      <c r="X1112">
        <v>365</v>
      </c>
    </row>
    <row r="1113" spans="1:24" x14ac:dyDescent="0.25">
      <c r="A1113">
        <v>306127</v>
      </c>
      <c r="B1113" t="s">
        <v>3611</v>
      </c>
      <c r="C1113">
        <v>1</v>
      </c>
      <c r="D1113" t="str">
        <f>VLOOKUP(C1113,Countries!$A$2:$B$16,2,FALSE)</f>
        <v>India</v>
      </c>
      <c r="E1113" t="s">
        <v>3441</v>
      </c>
      <c r="F1113" t="s">
        <v>3612</v>
      </c>
      <c r="G1113" t="s">
        <v>3565</v>
      </c>
      <c r="H1113" t="s">
        <v>3566</v>
      </c>
      <c r="I1113">
        <v>77.088687899999996</v>
      </c>
      <c r="J1113">
        <v>28.495387099999999</v>
      </c>
      <c r="K1113" t="s">
        <v>3613</v>
      </c>
      <c r="L1113">
        <v>1400</v>
      </c>
      <c r="M1113" t="s">
        <v>2104</v>
      </c>
      <c r="N1113" t="s">
        <v>44</v>
      </c>
      <c r="O1113" t="str">
        <f t="shared" si="34"/>
        <v>Table Booking</v>
      </c>
      <c r="P1113" t="s">
        <v>44</v>
      </c>
      <c r="Q1113" t="str">
        <f t="shared" si="35"/>
        <v>Online</v>
      </c>
      <c r="R1113" t="s">
        <v>45</v>
      </c>
      <c r="S1113" t="s">
        <v>45</v>
      </c>
      <c r="T1113">
        <v>3</v>
      </c>
      <c r="U1113">
        <v>3.5</v>
      </c>
      <c r="V1113" t="s">
        <v>118</v>
      </c>
      <c r="W1113" t="s">
        <v>119</v>
      </c>
      <c r="X1113">
        <v>384</v>
      </c>
    </row>
    <row r="1114" spans="1:24" x14ac:dyDescent="0.25">
      <c r="A1114">
        <v>313149</v>
      </c>
      <c r="B1114" t="s">
        <v>3614</v>
      </c>
      <c r="C1114">
        <v>1</v>
      </c>
      <c r="D1114" t="str">
        <f>VLOOKUP(C1114,Countries!$A$2:$B$16,2,FALSE)</f>
        <v>India</v>
      </c>
      <c r="E1114" t="s">
        <v>3441</v>
      </c>
      <c r="F1114" t="s">
        <v>3566</v>
      </c>
      <c r="G1114" t="s">
        <v>3565</v>
      </c>
      <c r="H1114" t="s">
        <v>3566</v>
      </c>
      <c r="I1114">
        <v>77.088912699999995</v>
      </c>
      <c r="J1114">
        <v>28.4950054</v>
      </c>
      <c r="K1114" t="s">
        <v>3615</v>
      </c>
      <c r="L1114">
        <v>1400</v>
      </c>
      <c r="M1114" t="s">
        <v>2104</v>
      </c>
      <c r="N1114" t="s">
        <v>45</v>
      </c>
      <c r="O1114" t="str">
        <f t="shared" si="34"/>
        <v>No Table Booking</v>
      </c>
      <c r="P1114" t="s">
        <v>45</v>
      </c>
      <c r="Q1114" t="str">
        <f t="shared" si="35"/>
        <v>No Online</v>
      </c>
      <c r="R1114" t="s">
        <v>45</v>
      </c>
      <c r="S1114" t="s">
        <v>45</v>
      </c>
      <c r="T1114">
        <v>3</v>
      </c>
      <c r="U1114">
        <v>3.9</v>
      </c>
      <c r="V1114" t="s">
        <v>118</v>
      </c>
      <c r="W1114" t="s">
        <v>119</v>
      </c>
      <c r="X1114">
        <v>622</v>
      </c>
    </row>
    <row r="1115" spans="1:24" x14ac:dyDescent="0.25">
      <c r="A1115">
        <v>306001</v>
      </c>
      <c r="B1115" t="s">
        <v>3616</v>
      </c>
      <c r="C1115">
        <v>1</v>
      </c>
      <c r="D1115" t="str">
        <f>VLOOKUP(C1115,Countries!$A$2:$B$16,2,FALSE)</f>
        <v>India</v>
      </c>
      <c r="E1115" t="s">
        <v>3441</v>
      </c>
      <c r="F1115" t="s">
        <v>3617</v>
      </c>
      <c r="G1115" t="s">
        <v>3565</v>
      </c>
      <c r="H1115" t="s">
        <v>3566</v>
      </c>
      <c r="I1115">
        <v>77.089198199999998</v>
      </c>
      <c r="J1115">
        <v>28.495645700000001</v>
      </c>
      <c r="K1115" t="s">
        <v>159</v>
      </c>
      <c r="L1115">
        <v>700</v>
      </c>
      <c r="M1115" t="s">
        <v>2104</v>
      </c>
      <c r="N1115" t="s">
        <v>45</v>
      </c>
      <c r="O1115" t="str">
        <f t="shared" si="34"/>
        <v>No Table Booking</v>
      </c>
      <c r="P1115" t="s">
        <v>45</v>
      </c>
      <c r="Q1115" t="str">
        <f t="shared" si="35"/>
        <v>No Online</v>
      </c>
      <c r="R1115" t="s">
        <v>45</v>
      </c>
      <c r="S1115" t="s">
        <v>45</v>
      </c>
      <c r="T1115">
        <v>2</v>
      </c>
      <c r="U1115">
        <v>3.9</v>
      </c>
      <c r="V1115" t="s">
        <v>118</v>
      </c>
      <c r="W1115" t="s">
        <v>119</v>
      </c>
      <c r="X1115">
        <v>560</v>
      </c>
    </row>
    <row r="1116" spans="1:24" x14ac:dyDescent="0.25">
      <c r="A1116">
        <v>308016</v>
      </c>
      <c r="B1116" t="s">
        <v>3618</v>
      </c>
      <c r="C1116">
        <v>1</v>
      </c>
      <c r="D1116" t="str">
        <f>VLOOKUP(C1116,Countries!$A$2:$B$16,2,FALSE)</f>
        <v>India</v>
      </c>
      <c r="E1116" t="s">
        <v>3441</v>
      </c>
      <c r="F1116" t="s">
        <v>3619</v>
      </c>
      <c r="G1116" t="s">
        <v>3565</v>
      </c>
      <c r="H1116" t="s">
        <v>3566</v>
      </c>
      <c r="I1116">
        <v>77.088328200000007</v>
      </c>
      <c r="J1116">
        <v>28.494814699999999</v>
      </c>
      <c r="K1116" t="s">
        <v>3620</v>
      </c>
      <c r="L1116">
        <v>2300</v>
      </c>
      <c r="M1116" t="s">
        <v>2104</v>
      </c>
      <c r="N1116" t="s">
        <v>45</v>
      </c>
      <c r="O1116" t="str">
        <f t="shared" si="34"/>
        <v>No Table Booking</v>
      </c>
      <c r="P1116" t="s">
        <v>45</v>
      </c>
      <c r="Q1116" t="str">
        <f t="shared" si="35"/>
        <v>No Online</v>
      </c>
      <c r="R1116" t="s">
        <v>45</v>
      </c>
      <c r="S1116" t="s">
        <v>45</v>
      </c>
      <c r="T1116">
        <v>4</v>
      </c>
      <c r="U1116">
        <v>3.8</v>
      </c>
      <c r="V1116" t="s">
        <v>118</v>
      </c>
      <c r="W1116" t="s">
        <v>119</v>
      </c>
      <c r="X1116">
        <v>1046</v>
      </c>
    </row>
    <row r="1117" spans="1:24" x14ac:dyDescent="0.25">
      <c r="A1117">
        <v>18336509</v>
      </c>
      <c r="B1117" t="s">
        <v>2697</v>
      </c>
      <c r="C1117">
        <v>1</v>
      </c>
      <c r="D1117" t="str">
        <f>VLOOKUP(C1117,Countries!$A$2:$B$16,2,FALSE)</f>
        <v>India</v>
      </c>
      <c r="E1117" t="s">
        <v>3441</v>
      </c>
      <c r="F1117" t="s">
        <v>3566</v>
      </c>
      <c r="G1117" t="s">
        <v>3565</v>
      </c>
      <c r="H1117" t="s">
        <v>3566</v>
      </c>
      <c r="I1117">
        <v>77.088311300000001</v>
      </c>
      <c r="J1117">
        <v>28.4942639</v>
      </c>
      <c r="K1117" t="s">
        <v>2699</v>
      </c>
      <c r="L1117">
        <v>550</v>
      </c>
      <c r="M1117" t="s">
        <v>2104</v>
      </c>
      <c r="N1117" t="s">
        <v>45</v>
      </c>
      <c r="O1117" t="str">
        <f t="shared" si="34"/>
        <v>No Table Booking</v>
      </c>
      <c r="P1117" t="s">
        <v>44</v>
      </c>
      <c r="Q1117" t="str">
        <f t="shared" si="35"/>
        <v>Online</v>
      </c>
      <c r="R1117" t="s">
        <v>45</v>
      </c>
      <c r="S1117" t="s">
        <v>45</v>
      </c>
      <c r="T1117">
        <v>2</v>
      </c>
      <c r="U1117">
        <v>3.8</v>
      </c>
      <c r="V1117" t="s">
        <v>118</v>
      </c>
      <c r="W1117" t="s">
        <v>119</v>
      </c>
      <c r="X1117">
        <v>176</v>
      </c>
    </row>
    <row r="1118" spans="1:24" x14ac:dyDescent="0.25">
      <c r="A1118">
        <v>18336176</v>
      </c>
      <c r="B1118" t="s">
        <v>3621</v>
      </c>
      <c r="C1118">
        <v>1</v>
      </c>
      <c r="D1118" t="str">
        <f>VLOOKUP(C1118,Countries!$A$2:$B$16,2,FALSE)</f>
        <v>India</v>
      </c>
      <c r="E1118" t="s">
        <v>3441</v>
      </c>
      <c r="F1118" t="s">
        <v>3622</v>
      </c>
      <c r="G1118" t="s">
        <v>3565</v>
      </c>
      <c r="H1118" t="s">
        <v>3566</v>
      </c>
      <c r="I1118">
        <v>77.088777800000003</v>
      </c>
      <c r="J1118">
        <v>28.4949476</v>
      </c>
      <c r="K1118" t="s">
        <v>2294</v>
      </c>
      <c r="L1118">
        <v>1700</v>
      </c>
      <c r="M1118" t="s">
        <v>2104</v>
      </c>
      <c r="N1118" t="s">
        <v>44</v>
      </c>
      <c r="O1118" t="str">
        <f t="shared" si="34"/>
        <v>Table Booking</v>
      </c>
      <c r="P1118" t="s">
        <v>45</v>
      </c>
      <c r="Q1118" t="str">
        <f t="shared" si="35"/>
        <v>No Online</v>
      </c>
      <c r="R1118" t="s">
        <v>45</v>
      </c>
      <c r="S1118" t="s">
        <v>45</v>
      </c>
      <c r="T1118">
        <v>3</v>
      </c>
      <c r="U1118">
        <v>3.7</v>
      </c>
      <c r="V1118" t="s">
        <v>118</v>
      </c>
      <c r="W1118" t="s">
        <v>119</v>
      </c>
      <c r="X1118">
        <v>173</v>
      </c>
    </row>
    <row r="1119" spans="1:24" x14ac:dyDescent="0.25">
      <c r="A1119">
        <v>18383472</v>
      </c>
      <c r="B1119" t="s">
        <v>3623</v>
      </c>
      <c r="C1119">
        <v>1</v>
      </c>
      <c r="D1119" t="str">
        <f>VLOOKUP(C1119,Countries!$A$2:$B$16,2,FALSE)</f>
        <v>India</v>
      </c>
      <c r="E1119" t="s">
        <v>3441</v>
      </c>
      <c r="F1119" t="s">
        <v>3617</v>
      </c>
      <c r="G1119" t="s">
        <v>3565</v>
      </c>
      <c r="H1119" t="s">
        <v>3566</v>
      </c>
      <c r="I1119">
        <v>77.088687899999996</v>
      </c>
      <c r="J1119">
        <v>28.494759699999999</v>
      </c>
      <c r="K1119" t="s">
        <v>3624</v>
      </c>
      <c r="L1119">
        <v>600</v>
      </c>
      <c r="M1119" t="s">
        <v>2104</v>
      </c>
      <c r="N1119" t="s">
        <v>45</v>
      </c>
      <c r="O1119" t="str">
        <f t="shared" si="34"/>
        <v>No Table Booking</v>
      </c>
      <c r="P1119" t="s">
        <v>44</v>
      </c>
      <c r="Q1119" t="str">
        <f t="shared" si="35"/>
        <v>Online</v>
      </c>
      <c r="R1119" t="s">
        <v>45</v>
      </c>
      <c r="S1119" t="s">
        <v>45</v>
      </c>
      <c r="T1119">
        <v>2</v>
      </c>
      <c r="U1119">
        <v>3.8</v>
      </c>
      <c r="V1119" t="s">
        <v>118</v>
      </c>
      <c r="W1119" t="s">
        <v>119</v>
      </c>
      <c r="X1119">
        <v>227</v>
      </c>
    </row>
    <row r="1120" spans="1:24" x14ac:dyDescent="0.25">
      <c r="A1120">
        <v>18292448</v>
      </c>
      <c r="B1120" t="s">
        <v>3625</v>
      </c>
      <c r="C1120">
        <v>1</v>
      </c>
      <c r="D1120" t="str">
        <f>VLOOKUP(C1120,Countries!$A$2:$B$16,2,FALSE)</f>
        <v>India</v>
      </c>
      <c r="E1120" t="s">
        <v>3441</v>
      </c>
      <c r="F1120" t="s">
        <v>3626</v>
      </c>
      <c r="G1120" t="s">
        <v>3565</v>
      </c>
      <c r="H1120" t="s">
        <v>3566</v>
      </c>
      <c r="I1120">
        <v>77.087518900000006</v>
      </c>
      <c r="J1120">
        <v>28.494916199999999</v>
      </c>
      <c r="K1120" t="s">
        <v>1343</v>
      </c>
      <c r="L1120">
        <v>400</v>
      </c>
      <c r="M1120" t="s">
        <v>2104</v>
      </c>
      <c r="N1120" t="s">
        <v>45</v>
      </c>
      <c r="O1120" t="str">
        <f t="shared" si="34"/>
        <v>No Table Booking</v>
      </c>
      <c r="P1120" t="s">
        <v>44</v>
      </c>
      <c r="Q1120" t="str">
        <f t="shared" si="35"/>
        <v>Online</v>
      </c>
      <c r="R1120" t="s">
        <v>45</v>
      </c>
      <c r="S1120" t="s">
        <v>45</v>
      </c>
      <c r="T1120">
        <v>1</v>
      </c>
      <c r="U1120">
        <v>3.9</v>
      </c>
      <c r="V1120" t="s">
        <v>118</v>
      </c>
      <c r="W1120" t="s">
        <v>119</v>
      </c>
      <c r="X1120">
        <v>296</v>
      </c>
    </row>
    <row r="1121" spans="1:24" x14ac:dyDescent="0.25">
      <c r="A1121">
        <v>306134</v>
      </c>
      <c r="B1121" t="s">
        <v>3627</v>
      </c>
      <c r="C1121">
        <v>1</v>
      </c>
      <c r="D1121" t="str">
        <f>VLOOKUP(C1121,Countries!$A$2:$B$16,2,FALSE)</f>
        <v>India</v>
      </c>
      <c r="E1121" t="s">
        <v>3441</v>
      </c>
      <c r="F1121" t="s">
        <v>3566</v>
      </c>
      <c r="G1121" t="s">
        <v>3565</v>
      </c>
      <c r="H1121" t="s">
        <v>3566</v>
      </c>
      <c r="I1121">
        <v>77.089047600000001</v>
      </c>
      <c r="J1121">
        <v>28.496228500000001</v>
      </c>
      <c r="K1121" t="s">
        <v>3628</v>
      </c>
      <c r="L1121">
        <v>2000</v>
      </c>
      <c r="M1121" t="s">
        <v>2104</v>
      </c>
      <c r="N1121" t="s">
        <v>44</v>
      </c>
      <c r="O1121" t="str">
        <f t="shared" si="34"/>
        <v>Table Booking</v>
      </c>
      <c r="P1121" t="s">
        <v>45</v>
      </c>
      <c r="Q1121" t="str">
        <f t="shared" si="35"/>
        <v>No Online</v>
      </c>
      <c r="R1121" t="s">
        <v>45</v>
      </c>
      <c r="S1121" t="s">
        <v>45</v>
      </c>
      <c r="T1121">
        <v>4</v>
      </c>
      <c r="U1121">
        <v>2.4</v>
      </c>
      <c r="V1121" t="s">
        <v>1051</v>
      </c>
      <c r="W1121" t="s">
        <v>1052</v>
      </c>
      <c r="X1121">
        <v>2412</v>
      </c>
    </row>
    <row r="1122" spans="1:24" x14ac:dyDescent="0.25">
      <c r="A1122">
        <v>306946</v>
      </c>
      <c r="B1122" t="s">
        <v>3629</v>
      </c>
      <c r="C1122">
        <v>1</v>
      </c>
      <c r="D1122" t="str">
        <f>VLOOKUP(C1122,Countries!$A$2:$B$16,2,FALSE)</f>
        <v>India</v>
      </c>
      <c r="E1122" t="s">
        <v>3441</v>
      </c>
      <c r="F1122" t="s">
        <v>3630</v>
      </c>
      <c r="G1122" t="s">
        <v>3565</v>
      </c>
      <c r="H1122" t="s">
        <v>3566</v>
      </c>
      <c r="I1122">
        <v>77.088687899999996</v>
      </c>
      <c r="J1122">
        <v>28.4952079</v>
      </c>
      <c r="K1122" t="s">
        <v>3631</v>
      </c>
      <c r="L1122">
        <v>2000</v>
      </c>
      <c r="M1122" t="s">
        <v>2104</v>
      </c>
      <c r="N1122" t="s">
        <v>45</v>
      </c>
      <c r="O1122" t="str">
        <f t="shared" si="34"/>
        <v>No Table Booking</v>
      </c>
      <c r="P1122" t="s">
        <v>45</v>
      </c>
      <c r="Q1122" t="str">
        <f t="shared" si="35"/>
        <v>No Online</v>
      </c>
      <c r="R1122" t="s">
        <v>45</v>
      </c>
      <c r="S1122" t="s">
        <v>45</v>
      </c>
      <c r="T1122">
        <v>4</v>
      </c>
      <c r="U1122">
        <v>4</v>
      </c>
      <c r="V1122" t="s">
        <v>59</v>
      </c>
      <c r="W1122" t="s">
        <v>60</v>
      </c>
      <c r="X1122">
        <v>1840</v>
      </c>
    </row>
    <row r="1123" spans="1:24" x14ac:dyDescent="0.25">
      <c r="A1123">
        <v>18289242</v>
      </c>
      <c r="B1123" t="s">
        <v>3632</v>
      </c>
      <c r="C1123">
        <v>1</v>
      </c>
      <c r="D1123" t="str">
        <f>VLOOKUP(C1123,Countries!$A$2:$B$16,2,FALSE)</f>
        <v>India</v>
      </c>
      <c r="E1123" t="s">
        <v>3441</v>
      </c>
      <c r="F1123" t="s">
        <v>3566</v>
      </c>
      <c r="G1123" t="s">
        <v>3565</v>
      </c>
      <c r="H1123" t="s">
        <v>3566</v>
      </c>
      <c r="I1123">
        <v>77.088508000000004</v>
      </c>
      <c r="J1123">
        <v>28.4939356</v>
      </c>
      <c r="K1123" t="s">
        <v>3633</v>
      </c>
      <c r="L1123">
        <v>1500</v>
      </c>
      <c r="M1123" t="s">
        <v>2104</v>
      </c>
      <c r="N1123" t="s">
        <v>44</v>
      </c>
      <c r="O1123" t="str">
        <f t="shared" si="34"/>
        <v>Table Booking</v>
      </c>
      <c r="P1123" t="s">
        <v>44</v>
      </c>
      <c r="Q1123" t="str">
        <f t="shared" si="35"/>
        <v>Online</v>
      </c>
      <c r="R1123" t="s">
        <v>45</v>
      </c>
      <c r="S1123" t="s">
        <v>45</v>
      </c>
      <c r="T1123">
        <v>3</v>
      </c>
      <c r="U1123">
        <v>4.3</v>
      </c>
      <c r="V1123" t="s">
        <v>59</v>
      </c>
      <c r="W1123" t="s">
        <v>60</v>
      </c>
      <c r="X1123">
        <v>716</v>
      </c>
    </row>
    <row r="1124" spans="1:24" x14ac:dyDescent="0.25">
      <c r="A1124">
        <v>18277030</v>
      </c>
      <c r="B1124" t="s">
        <v>3634</v>
      </c>
      <c r="C1124">
        <v>1</v>
      </c>
      <c r="D1124" t="str">
        <f>VLOOKUP(C1124,Countries!$A$2:$B$16,2,FALSE)</f>
        <v>India</v>
      </c>
      <c r="E1124" t="s">
        <v>3441</v>
      </c>
      <c r="F1124" t="s">
        <v>3635</v>
      </c>
      <c r="G1124" t="s">
        <v>3565</v>
      </c>
      <c r="H1124" t="s">
        <v>3566</v>
      </c>
      <c r="I1124">
        <v>77.088560950000002</v>
      </c>
      <c r="J1124">
        <v>28.494271390000002</v>
      </c>
      <c r="K1124" t="s">
        <v>2093</v>
      </c>
      <c r="L1124">
        <v>800</v>
      </c>
      <c r="M1124" t="s">
        <v>2104</v>
      </c>
      <c r="N1124" t="s">
        <v>44</v>
      </c>
      <c r="O1124" t="str">
        <f t="shared" si="34"/>
        <v>Table Booking</v>
      </c>
      <c r="P1124" t="s">
        <v>44</v>
      </c>
      <c r="Q1124" t="str">
        <f t="shared" si="35"/>
        <v>Online</v>
      </c>
      <c r="R1124" t="s">
        <v>45</v>
      </c>
      <c r="S1124" t="s">
        <v>45</v>
      </c>
      <c r="T1124">
        <v>2</v>
      </c>
      <c r="U1124">
        <v>4</v>
      </c>
      <c r="V1124" t="s">
        <v>59</v>
      </c>
      <c r="W1124" t="s">
        <v>60</v>
      </c>
      <c r="X1124">
        <v>199</v>
      </c>
    </row>
    <row r="1125" spans="1:24" x14ac:dyDescent="0.25">
      <c r="A1125">
        <v>306153</v>
      </c>
      <c r="B1125" t="s">
        <v>3636</v>
      </c>
      <c r="C1125">
        <v>1</v>
      </c>
      <c r="D1125" t="str">
        <f>VLOOKUP(C1125,Countries!$A$2:$B$16,2,FALSE)</f>
        <v>India</v>
      </c>
      <c r="E1125" t="s">
        <v>3441</v>
      </c>
      <c r="F1125" t="s">
        <v>3637</v>
      </c>
      <c r="G1125" t="s">
        <v>3565</v>
      </c>
      <c r="H1125" t="s">
        <v>3566</v>
      </c>
      <c r="I1125">
        <v>77.088687899999996</v>
      </c>
      <c r="J1125">
        <v>28.495387099999999</v>
      </c>
      <c r="K1125" t="s">
        <v>2109</v>
      </c>
      <c r="L1125">
        <v>2000</v>
      </c>
      <c r="M1125" t="s">
        <v>2104</v>
      </c>
      <c r="N1125" t="s">
        <v>44</v>
      </c>
      <c r="O1125" t="str">
        <f t="shared" si="34"/>
        <v>Table Booking</v>
      </c>
      <c r="P1125" t="s">
        <v>44</v>
      </c>
      <c r="Q1125" t="str">
        <f t="shared" si="35"/>
        <v>Online</v>
      </c>
      <c r="R1125" t="s">
        <v>45</v>
      </c>
      <c r="S1125" t="s">
        <v>45</v>
      </c>
      <c r="T1125">
        <v>4</v>
      </c>
      <c r="U1125">
        <v>4</v>
      </c>
      <c r="V1125" t="s">
        <v>59</v>
      </c>
      <c r="W1125" t="s">
        <v>60</v>
      </c>
      <c r="X1125">
        <v>1658</v>
      </c>
    </row>
    <row r="1126" spans="1:24" x14ac:dyDescent="0.25">
      <c r="A1126">
        <v>308022</v>
      </c>
      <c r="B1126" t="s">
        <v>1958</v>
      </c>
      <c r="C1126">
        <v>1</v>
      </c>
      <c r="D1126" t="str">
        <f>VLOOKUP(C1126,Countries!$A$2:$B$16,2,FALSE)</f>
        <v>India</v>
      </c>
      <c r="E1126" t="s">
        <v>3441</v>
      </c>
      <c r="F1126" t="s">
        <v>3638</v>
      </c>
      <c r="G1126" t="s">
        <v>3565</v>
      </c>
      <c r="H1126" t="s">
        <v>3566</v>
      </c>
      <c r="I1126">
        <v>77.088687899999996</v>
      </c>
      <c r="J1126">
        <v>28.4952079</v>
      </c>
      <c r="K1126" t="s">
        <v>2466</v>
      </c>
      <c r="L1126">
        <v>2200</v>
      </c>
      <c r="M1126" t="s">
        <v>2104</v>
      </c>
      <c r="N1126" t="s">
        <v>45</v>
      </c>
      <c r="O1126" t="str">
        <f t="shared" si="34"/>
        <v>No Table Booking</v>
      </c>
      <c r="P1126" t="s">
        <v>45</v>
      </c>
      <c r="Q1126" t="str">
        <f t="shared" si="35"/>
        <v>No Online</v>
      </c>
      <c r="R1126" t="s">
        <v>45</v>
      </c>
      <c r="S1126" t="s">
        <v>45</v>
      </c>
      <c r="T1126">
        <v>4</v>
      </c>
      <c r="U1126">
        <v>4.3</v>
      </c>
      <c r="V1126" t="s">
        <v>59</v>
      </c>
      <c r="W1126" t="s">
        <v>60</v>
      </c>
      <c r="X1126">
        <v>4385</v>
      </c>
    </row>
    <row r="1127" spans="1:24" x14ac:dyDescent="0.25">
      <c r="A1127">
        <v>305905</v>
      </c>
      <c r="B1127" t="s">
        <v>1976</v>
      </c>
      <c r="C1127">
        <v>1</v>
      </c>
      <c r="D1127" t="str">
        <f>VLOOKUP(C1127,Countries!$A$2:$B$16,2,FALSE)</f>
        <v>India</v>
      </c>
      <c r="E1127" t="s">
        <v>3441</v>
      </c>
      <c r="F1127" t="s">
        <v>3639</v>
      </c>
      <c r="G1127" t="s">
        <v>3565</v>
      </c>
      <c r="H1127" t="s">
        <v>3566</v>
      </c>
      <c r="I1127">
        <v>77.088508000000004</v>
      </c>
      <c r="J1127">
        <v>28.494921699999999</v>
      </c>
      <c r="K1127" t="s">
        <v>3640</v>
      </c>
      <c r="L1127">
        <v>2500</v>
      </c>
      <c r="M1127" t="s">
        <v>2104</v>
      </c>
      <c r="N1127" t="s">
        <v>44</v>
      </c>
      <c r="O1127" t="str">
        <f t="shared" si="34"/>
        <v>Table Booking</v>
      </c>
      <c r="P1127" t="s">
        <v>45</v>
      </c>
      <c r="Q1127" t="str">
        <f t="shared" si="35"/>
        <v>No Online</v>
      </c>
      <c r="R1127" t="s">
        <v>45</v>
      </c>
      <c r="S1127" t="s">
        <v>45</v>
      </c>
      <c r="T1127">
        <v>4</v>
      </c>
      <c r="U1127">
        <v>4.0999999999999996</v>
      </c>
      <c r="V1127" t="s">
        <v>59</v>
      </c>
      <c r="W1127" t="s">
        <v>60</v>
      </c>
      <c r="X1127">
        <v>1949</v>
      </c>
    </row>
    <row r="1128" spans="1:24" x14ac:dyDescent="0.25">
      <c r="A1128">
        <v>18245277</v>
      </c>
      <c r="B1128" t="s">
        <v>3641</v>
      </c>
      <c r="C1128">
        <v>1</v>
      </c>
      <c r="D1128" t="str">
        <f>VLOOKUP(C1128,Countries!$A$2:$B$16,2,FALSE)</f>
        <v>India</v>
      </c>
      <c r="E1128" t="s">
        <v>3441</v>
      </c>
      <c r="F1128" t="s">
        <v>3642</v>
      </c>
      <c r="G1128" t="s">
        <v>3565</v>
      </c>
      <c r="H1128" t="s">
        <v>3566</v>
      </c>
      <c r="I1128">
        <v>77.0882383</v>
      </c>
      <c r="J1128">
        <v>28.494088999999999</v>
      </c>
      <c r="K1128" t="s">
        <v>3219</v>
      </c>
      <c r="L1128">
        <v>900</v>
      </c>
      <c r="M1128" t="s">
        <v>2104</v>
      </c>
      <c r="N1128" t="s">
        <v>44</v>
      </c>
      <c r="O1128" t="str">
        <f t="shared" si="34"/>
        <v>Table Booking</v>
      </c>
      <c r="P1128" t="s">
        <v>44</v>
      </c>
      <c r="Q1128" t="str">
        <f t="shared" si="35"/>
        <v>Online</v>
      </c>
      <c r="R1128" t="s">
        <v>45</v>
      </c>
      <c r="S1128" t="s">
        <v>45</v>
      </c>
      <c r="T1128">
        <v>2</v>
      </c>
      <c r="U1128">
        <v>4</v>
      </c>
      <c r="V1128" t="s">
        <v>59</v>
      </c>
      <c r="W1128" t="s">
        <v>60</v>
      </c>
      <c r="X1128">
        <v>219</v>
      </c>
    </row>
    <row r="1129" spans="1:24" x14ac:dyDescent="0.25">
      <c r="A1129">
        <v>305670</v>
      </c>
      <c r="B1129" t="s">
        <v>3643</v>
      </c>
      <c r="C1129">
        <v>1</v>
      </c>
      <c r="D1129" t="str">
        <f>VLOOKUP(C1129,Countries!$A$2:$B$16,2,FALSE)</f>
        <v>India</v>
      </c>
      <c r="E1129" t="s">
        <v>3441</v>
      </c>
      <c r="F1129" t="s">
        <v>3644</v>
      </c>
      <c r="G1129" t="s">
        <v>3565</v>
      </c>
      <c r="H1129" t="s">
        <v>3566</v>
      </c>
      <c r="I1129">
        <v>77.088598000000005</v>
      </c>
      <c r="J1129">
        <v>28.495109599999999</v>
      </c>
      <c r="K1129" t="s">
        <v>2103</v>
      </c>
      <c r="L1129">
        <v>1500</v>
      </c>
      <c r="M1129" t="s">
        <v>2104</v>
      </c>
      <c r="N1129" t="s">
        <v>44</v>
      </c>
      <c r="O1129" t="str">
        <f t="shared" si="34"/>
        <v>Table Booking</v>
      </c>
      <c r="P1129" t="s">
        <v>45</v>
      </c>
      <c r="Q1129" t="str">
        <f t="shared" si="35"/>
        <v>No Online</v>
      </c>
      <c r="R1129" t="s">
        <v>45</v>
      </c>
      <c r="S1129" t="s">
        <v>45</v>
      </c>
      <c r="T1129">
        <v>3</v>
      </c>
      <c r="U1129">
        <v>4</v>
      </c>
      <c r="V1129" t="s">
        <v>59</v>
      </c>
      <c r="W1129" t="s">
        <v>60</v>
      </c>
      <c r="X1129">
        <v>1595</v>
      </c>
    </row>
    <row r="1130" spans="1:24" x14ac:dyDescent="0.25">
      <c r="A1130">
        <v>305815</v>
      </c>
      <c r="B1130" t="s">
        <v>2069</v>
      </c>
      <c r="C1130">
        <v>1</v>
      </c>
      <c r="D1130" t="str">
        <f>VLOOKUP(C1130,Countries!$A$2:$B$16,2,FALSE)</f>
        <v>India</v>
      </c>
      <c r="E1130" t="s">
        <v>3441</v>
      </c>
      <c r="F1130" t="s">
        <v>3566</v>
      </c>
      <c r="G1130" t="s">
        <v>3565</v>
      </c>
      <c r="H1130" t="s">
        <v>3566</v>
      </c>
      <c r="I1130">
        <v>77.088867699999994</v>
      </c>
      <c r="J1130">
        <v>28.495494099999998</v>
      </c>
      <c r="K1130" t="s">
        <v>3645</v>
      </c>
      <c r="L1130">
        <v>1200</v>
      </c>
      <c r="M1130" t="s">
        <v>2104</v>
      </c>
      <c r="N1130" t="s">
        <v>44</v>
      </c>
      <c r="O1130" t="str">
        <f t="shared" si="34"/>
        <v>Table Booking</v>
      </c>
      <c r="P1130" t="s">
        <v>44</v>
      </c>
      <c r="Q1130" t="str">
        <f t="shared" si="35"/>
        <v>Online</v>
      </c>
      <c r="R1130" t="s">
        <v>45</v>
      </c>
      <c r="S1130" t="s">
        <v>45</v>
      </c>
      <c r="T1130">
        <v>3</v>
      </c>
      <c r="U1130">
        <v>4</v>
      </c>
      <c r="V1130" t="s">
        <v>59</v>
      </c>
      <c r="W1130" t="s">
        <v>60</v>
      </c>
      <c r="X1130">
        <v>1730</v>
      </c>
    </row>
    <row r="1131" spans="1:24" x14ac:dyDescent="0.25">
      <c r="A1131">
        <v>18208920</v>
      </c>
      <c r="B1131" t="s">
        <v>3646</v>
      </c>
      <c r="C1131">
        <v>1</v>
      </c>
      <c r="D1131" t="str">
        <f>VLOOKUP(C1131,Countries!$A$2:$B$16,2,FALSE)</f>
        <v>India</v>
      </c>
      <c r="E1131" t="s">
        <v>3441</v>
      </c>
      <c r="F1131" t="s">
        <v>3647</v>
      </c>
      <c r="G1131" t="s">
        <v>3565</v>
      </c>
      <c r="H1131" t="s">
        <v>3566</v>
      </c>
      <c r="I1131">
        <v>77.088065099999994</v>
      </c>
      <c r="J1131">
        <v>28.494422400000001</v>
      </c>
      <c r="K1131" t="s">
        <v>3648</v>
      </c>
      <c r="L1131">
        <v>1750</v>
      </c>
      <c r="M1131" t="s">
        <v>2104</v>
      </c>
      <c r="N1131" t="s">
        <v>44</v>
      </c>
      <c r="O1131" t="str">
        <f t="shared" si="34"/>
        <v>Table Booking</v>
      </c>
      <c r="P1131" t="s">
        <v>45</v>
      </c>
      <c r="Q1131" t="str">
        <f t="shared" si="35"/>
        <v>No Online</v>
      </c>
      <c r="R1131" t="s">
        <v>45</v>
      </c>
      <c r="S1131" t="s">
        <v>45</v>
      </c>
      <c r="T1131">
        <v>3</v>
      </c>
      <c r="U1131">
        <v>4.0999999999999996</v>
      </c>
      <c r="V1131" t="s">
        <v>59</v>
      </c>
      <c r="W1131" t="s">
        <v>60</v>
      </c>
      <c r="X1131">
        <v>353</v>
      </c>
    </row>
    <row r="1132" spans="1:24" x14ac:dyDescent="0.25">
      <c r="A1132">
        <v>306046</v>
      </c>
      <c r="B1132" t="s">
        <v>3649</v>
      </c>
      <c r="C1132">
        <v>1</v>
      </c>
      <c r="D1132" t="str">
        <f>VLOOKUP(C1132,Countries!$A$2:$B$16,2,FALSE)</f>
        <v>India</v>
      </c>
      <c r="E1132" t="s">
        <v>3441</v>
      </c>
      <c r="F1132" t="s">
        <v>3650</v>
      </c>
      <c r="G1132" t="s">
        <v>3565</v>
      </c>
      <c r="H1132" t="s">
        <v>3566</v>
      </c>
      <c r="I1132">
        <v>77.088508000000004</v>
      </c>
      <c r="J1132">
        <v>28.494831999999999</v>
      </c>
      <c r="K1132" t="s">
        <v>3651</v>
      </c>
      <c r="L1132">
        <v>1300</v>
      </c>
      <c r="M1132" t="s">
        <v>2104</v>
      </c>
      <c r="N1132" t="s">
        <v>45</v>
      </c>
      <c r="O1132" t="str">
        <f t="shared" si="34"/>
        <v>No Table Booking</v>
      </c>
      <c r="P1132" t="s">
        <v>45</v>
      </c>
      <c r="Q1132" t="str">
        <f t="shared" si="35"/>
        <v>No Online</v>
      </c>
      <c r="R1132" t="s">
        <v>45</v>
      </c>
      <c r="S1132" t="s">
        <v>45</v>
      </c>
      <c r="T1132">
        <v>3</v>
      </c>
      <c r="U1132">
        <v>4</v>
      </c>
      <c r="V1132" t="s">
        <v>59</v>
      </c>
      <c r="W1132" t="s">
        <v>60</v>
      </c>
      <c r="X1132">
        <v>2843</v>
      </c>
    </row>
    <row r="1133" spans="1:24" x14ac:dyDescent="0.25">
      <c r="A1133">
        <v>18381226</v>
      </c>
      <c r="B1133" t="s">
        <v>3652</v>
      </c>
      <c r="C1133">
        <v>1</v>
      </c>
      <c r="D1133" t="str">
        <f>VLOOKUP(C1133,Countries!$A$2:$B$16,2,FALSE)</f>
        <v>India</v>
      </c>
      <c r="E1133" t="s">
        <v>3441</v>
      </c>
      <c r="F1133" t="s">
        <v>3653</v>
      </c>
      <c r="G1133" t="s">
        <v>3565</v>
      </c>
      <c r="H1133" t="s">
        <v>3566</v>
      </c>
      <c r="I1133">
        <v>77.088468899999995</v>
      </c>
      <c r="J1133">
        <v>28.494070399999998</v>
      </c>
      <c r="K1133" t="s">
        <v>2674</v>
      </c>
      <c r="L1133">
        <v>1500</v>
      </c>
      <c r="M1133" t="s">
        <v>2104</v>
      </c>
      <c r="N1133" t="s">
        <v>44</v>
      </c>
      <c r="O1133" t="str">
        <f t="shared" si="34"/>
        <v>Table Booking</v>
      </c>
      <c r="P1133" t="s">
        <v>45</v>
      </c>
      <c r="Q1133" t="str">
        <f t="shared" si="35"/>
        <v>No Online</v>
      </c>
      <c r="R1133" t="s">
        <v>45</v>
      </c>
      <c r="S1133" t="s">
        <v>45</v>
      </c>
      <c r="T1133">
        <v>3</v>
      </c>
      <c r="U1133">
        <v>4</v>
      </c>
      <c r="V1133" t="s">
        <v>59</v>
      </c>
      <c r="W1133" t="s">
        <v>60</v>
      </c>
      <c r="X1133">
        <v>209</v>
      </c>
    </row>
    <row r="1134" spans="1:24" x14ac:dyDescent="0.25">
      <c r="A1134">
        <v>4992</v>
      </c>
      <c r="B1134" t="s">
        <v>3654</v>
      </c>
      <c r="C1134">
        <v>1</v>
      </c>
      <c r="D1134" t="str">
        <f>VLOOKUP(C1134,Countries!$A$2:$B$16,2,FALSE)</f>
        <v>India</v>
      </c>
      <c r="E1134" t="s">
        <v>3441</v>
      </c>
      <c r="F1134" t="s">
        <v>3655</v>
      </c>
      <c r="G1134" t="s">
        <v>3656</v>
      </c>
      <c r="H1134" t="s">
        <v>3657</v>
      </c>
      <c r="I1134">
        <v>77.093340699999999</v>
      </c>
      <c r="J1134">
        <v>28.487788200000001</v>
      </c>
      <c r="K1134" t="s">
        <v>2783</v>
      </c>
      <c r="L1134">
        <v>1200</v>
      </c>
      <c r="M1134" t="s">
        <v>2104</v>
      </c>
      <c r="N1134" t="s">
        <v>44</v>
      </c>
      <c r="O1134" t="str">
        <f t="shared" si="34"/>
        <v>Table Booking</v>
      </c>
      <c r="P1134" t="s">
        <v>45</v>
      </c>
      <c r="Q1134" t="str">
        <f t="shared" si="35"/>
        <v>No Online</v>
      </c>
      <c r="R1134" t="s">
        <v>45</v>
      </c>
      <c r="S1134" t="s">
        <v>45</v>
      </c>
      <c r="T1134">
        <v>3</v>
      </c>
      <c r="U1134">
        <v>3.1</v>
      </c>
      <c r="V1134" t="s">
        <v>155</v>
      </c>
      <c r="W1134" t="s">
        <v>156</v>
      </c>
      <c r="X1134">
        <v>185</v>
      </c>
    </row>
    <row r="1135" spans="1:24" x14ac:dyDescent="0.25">
      <c r="A1135">
        <v>300749</v>
      </c>
      <c r="B1135" t="s">
        <v>3498</v>
      </c>
      <c r="C1135">
        <v>1</v>
      </c>
      <c r="D1135" t="str">
        <f>VLOOKUP(C1135,Countries!$A$2:$B$16,2,FALSE)</f>
        <v>India</v>
      </c>
      <c r="E1135" t="s">
        <v>3441</v>
      </c>
      <c r="F1135" t="s">
        <v>3658</v>
      </c>
      <c r="G1135" t="s">
        <v>3656</v>
      </c>
      <c r="H1135" t="s">
        <v>3657</v>
      </c>
      <c r="I1135">
        <v>77.092104899999995</v>
      </c>
      <c r="J1135">
        <v>28.4897992</v>
      </c>
      <c r="K1135" t="s">
        <v>2640</v>
      </c>
      <c r="L1135">
        <v>400</v>
      </c>
      <c r="M1135" t="s">
        <v>2104</v>
      </c>
      <c r="N1135" t="s">
        <v>45</v>
      </c>
      <c r="O1135" t="str">
        <f t="shared" si="34"/>
        <v>No Table Booking</v>
      </c>
      <c r="P1135" t="s">
        <v>44</v>
      </c>
      <c r="Q1135" t="str">
        <f t="shared" si="35"/>
        <v>Online</v>
      </c>
      <c r="R1135" t="s">
        <v>45</v>
      </c>
      <c r="S1135" t="s">
        <v>45</v>
      </c>
      <c r="T1135">
        <v>1</v>
      </c>
      <c r="U1135">
        <v>3.8</v>
      </c>
      <c r="V1135" t="s">
        <v>118</v>
      </c>
      <c r="W1135" t="s">
        <v>119</v>
      </c>
      <c r="X1135">
        <v>393</v>
      </c>
    </row>
    <row r="1136" spans="1:24" x14ac:dyDescent="0.25">
      <c r="A1136">
        <v>278</v>
      </c>
      <c r="B1136" t="s">
        <v>3659</v>
      </c>
      <c r="C1136">
        <v>1</v>
      </c>
      <c r="D1136" t="str">
        <f>VLOOKUP(C1136,Countries!$A$2:$B$16,2,FALSE)</f>
        <v>India</v>
      </c>
      <c r="E1136" t="s">
        <v>3441</v>
      </c>
      <c r="F1136" t="s">
        <v>3660</v>
      </c>
      <c r="G1136" t="s">
        <v>3656</v>
      </c>
      <c r="H1136" t="s">
        <v>3657</v>
      </c>
      <c r="I1136">
        <v>77.087563900000006</v>
      </c>
      <c r="J1136">
        <v>28.494248200000001</v>
      </c>
      <c r="K1136" t="s">
        <v>71</v>
      </c>
      <c r="L1136">
        <v>1500</v>
      </c>
      <c r="M1136" t="s">
        <v>2104</v>
      </c>
      <c r="N1136" t="s">
        <v>45</v>
      </c>
      <c r="O1136" t="str">
        <f t="shared" si="34"/>
        <v>No Table Booking</v>
      </c>
      <c r="P1136" t="s">
        <v>45</v>
      </c>
      <c r="Q1136" t="str">
        <f t="shared" si="35"/>
        <v>No Online</v>
      </c>
      <c r="R1136" t="s">
        <v>45</v>
      </c>
      <c r="S1136" t="s">
        <v>45</v>
      </c>
      <c r="T1136">
        <v>3</v>
      </c>
      <c r="U1136">
        <v>3.8</v>
      </c>
      <c r="V1136" t="s">
        <v>118</v>
      </c>
      <c r="W1136" t="s">
        <v>119</v>
      </c>
      <c r="X1136">
        <v>333</v>
      </c>
    </row>
    <row r="1137" spans="1:24" x14ac:dyDescent="0.25">
      <c r="A1137">
        <v>225</v>
      </c>
      <c r="B1137" t="s">
        <v>2389</v>
      </c>
      <c r="C1137">
        <v>1</v>
      </c>
      <c r="D1137" t="str">
        <f>VLOOKUP(C1137,Countries!$A$2:$B$16,2,FALSE)</f>
        <v>India</v>
      </c>
      <c r="E1137" t="s">
        <v>3441</v>
      </c>
      <c r="F1137" t="s">
        <v>3661</v>
      </c>
      <c r="G1137" t="s">
        <v>3656</v>
      </c>
      <c r="H1137" t="s">
        <v>3657</v>
      </c>
      <c r="I1137">
        <v>77.089047600000001</v>
      </c>
      <c r="J1137">
        <v>28.494525299999999</v>
      </c>
      <c r="K1137" t="s">
        <v>3219</v>
      </c>
      <c r="L1137">
        <v>700</v>
      </c>
      <c r="M1137" t="s">
        <v>2104</v>
      </c>
      <c r="N1137" t="s">
        <v>45</v>
      </c>
      <c r="O1137" t="str">
        <f t="shared" si="34"/>
        <v>No Table Booking</v>
      </c>
      <c r="P1137" t="s">
        <v>45</v>
      </c>
      <c r="Q1137" t="str">
        <f t="shared" si="35"/>
        <v>No Online</v>
      </c>
      <c r="R1137" t="s">
        <v>45</v>
      </c>
      <c r="S1137" t="s">
        <v>45</v>
      </c>
      <c r="T1137">
        <v>2</v>
      </c>
      <c r="U1137">
        <v>2.4</v>
      </c>
      <c r="V1137" t="s">
        <v>1051</v>
      </c>
      <c r="W1137" t="s">
        <v>1052</v>
      </c>
      <c r="X1137">
        <v>125</v>
      </c>
    </row>
    <row r="1138" spans="1:24" x14ac:dyDescent="0.25">
      <c r="A1138">
        <v>18337929</v>
      </c>
      <c r="B1138" t="s">
        <v>3662</v>
      </c>
      <c r="C1138">
        <v>1</v>
      </c>
      <c r="D1138" t="str">
        <f>VLOOKUP(C1138,Countries!$A$2:$B$16,2,FALSE)</f>
        <v>India</v>
      </c>
      <c r="E1138" t="s">
        <v>3441</v>
      </c>
      <c r="F1138" t="s">
        <v>3663</v>
      </c>
      <c r="G1138" t="s">
        <v>3656</v>
      </c>
      <c r="H1138" t="s">
        <v>3657</v>
      </c>
      <c r="I1138">
        <v>77.088418099999998</v>
      </c>
      <c r="J1138">
        <v>28.494016599999998</v>
      </c>
      <c r="K1138" t="s">
        <v>2463</v>
      </c>
      <c r="L1138">
        <v>1800</v>
      </c>
      <c r="M1138" t="s">
        <v>2104</v>
      </c>
      <c r="N1138" t="s">
        <v>44</v>
      </c>
      <c r="O1138" t="str">
        <f t="shared" si="34"/>
        <v>Table Booking</v>
      </c>
      <c r="P1138" t="s">
        <v>44</v>
      </c>
      <c r="Q1138" t="str">
        <f t="shared" si="35"/>
        <v>Online</v>
      </c>
      <c r="R1138" t="s">
        <v>45</v>
      </c>
      <c r="S1138" t="s">
        <v>45</v>
      </c>
      <c r="T1138">
        <v>3</v>
      </c>
      <c r="U1138">
        <v>4.2</v>
      </c>
      <c r="V1138" t="s">
        <v>59</v>
      </c>
      <c r="W1138" t="s">
        <v>60</v>
      </c>
      <c r="X1138">
        <v>205</v>
      </c>
    </row>
    <row r="1139" spans="1:24" x14ac:dyDescent="0.25">
      <c r="A1139">
        <v>5960</v>
      </c>
      <c r="B1139" t="s">
        <v>3664</v>
      </c>
      <c r="C1139">
        <v>1</v>
      </c>
      <c r="D1139" t="str">
        <f>VLOOKUP(C1139,Countries!$A$2:$B$16,2,FALSE)</f>
        <v>India</v>
      </c>
      <c r="E1139" t="s">
        <v>3441</v>
      </c>
      <c r="F1139" t="s">
        <v>3665</v>
      </c>
      <c r="G1139" t="s">
        <v>3666</v>
      </c>
      <c r="H1139" t="s">
        <v>3667</v>
      </c>
      <c r="I1139">
        <v>77.082213300000006</v>
      </c>
      <c r="J1139">
        <v>28.467154099999998</v>
      </c>
      <c r="K1139" t="s">
        <v>1596</v>
      </c>
      <c r="L1139">
        <v>1700</v>
      </c>
      <c r="M1139" t="s">
        <v>2104</v>
      </c>
      <c r="N1139" t="s">
        <v>44</v>
      </c>
      <c r="O1139" t="str">
        <f t="shared" si="34"/>
        <v>Table Booking</v>
      </c>
      <c r="P1139" t="s">
        <v>45</v>
      </c>
      <c r="Q1139" t="str">
        <f t="shared" si="35"/>
        <v>No Online</v>
      </c>
      <c r="R1139" t="s">
        <v>45</v>
      </c>
      <c r="S1139" t="s">
        <v>45</v>
      </c>
      <c r="T1139">
        <v>3</v>
      </c>
      <c r="U1139">
        <v>3.4</v>
      </c>
      <c r="V1139" t="s">
        <v>155</v>
      </c>
      <c r="W1139" t="s">
        <v>156</v>
      </c>
      <c r="X1139">
        <v>294</v>
      </c>
    </row>
    <row r="1140" spans="1:24" x14ac:dyDescent="0.25">
      <c r="A1140">
        <v>1664</v>
      </c>
      <c r="B1140" t="s">
        <v>3668</v>
      </c>
      <c r="C1140">
        <v>1</v>
      </c>
      <c r="D1140" t="str">
        <f>VLOOKUP(C1140,Countries!$A$2:$B$16,2,FALSE)</f>
        <v>India</v>
      </c>
      <c r="E1140" t="s">
        <v>3441</v>
      </c>
      <c r="F1140" t="s">
        <v>3669</v>
      </c>
      <c r="G1140" t="s">
        <v>3666</v>
      </c>
      <c r="H1140" t="s">
        <v>3667</v>
      </c>
      <c r="I1140">
        <v>77.081763699999996</v>
      </c>
      <c r="J1140">
        <v>28.467290200000001</v>
      </c>
      <c r="K1140" t="s">
        <v>3043</v>
      </c>
      <c r="L1140">
        <v>700</v>
      </c>
      <c r="M1140" t="s">
        <v>2104</v>
      </c>
      <c r="N1140" t="s">
        <v>45</v>
      </c>
      <c r="O1140" t="str">
        <f t="shared" si="34"/>
        <v>No Table Booking</v>
      </c>
      <c r="P1140" t="s">
        <v>44</v>
      </c>
      <c r="Q1140" t="str">
        <f t="shared" si="35"/>
        <v>Online</v>
      </c>
      <c r="R1140" t="s">
        <v>45</v>
      </c>
      <c r="S1140" t="s">
        <v>45</v>
      </c>
      <c r="T1140">
        <v>2</v>
      </c>
      <c r="U1140">
        <v>3.3</v>
      </c>
      <c r="V1140" t="s">
        <v>155</v>
      </c>
      <c r="W1140" t="s">
        <v>156</v>
      </c>
      <c r="X1140">
        <v>129</v>
      </c>
    </row>
    <row r="1141" spans="1:24" x14ac:dyDescent="0.25">
      <c r="A1141">
        <v>157</v>
      </c>
      <c r="B1141" t="s">
        <v>2281</v>
      </c>
      <c r="C1141">
        <v>1</v>
      </c>
      <c r="D1141" t="str">
        <f>VLOOKUP(C1141,Countries!$A$2:$B$16,2,FALSE)</f>
        <v>India</v>
      </c>
      <c r="E1141" t="s">
        <v>3441</v>
      </c>
      <c r="F1141" t="s">
        <v>3670</v>
      </c>
      <c r="G1141" t="s">
        <v>3666</v>
      </c>
      <c r="H1141" t="s">
        <v>3667</v>
      </c>
      <c r="I1141">
        <v>77.081403899999998</v>
      </c>
      <c r="J1141">
        <v>28.4676142</v>
      </c>
      <c r="K1141" t="s">
        <v>2970</v>
      </c>
      <c r="L1141">
        <v>500</v>
      </c>
      <c r="M1141" t="s">
        <v>2104</v>
      </c>
      <c r="N1141" t="s">
        <v>45</v>
      </c>
      <c r="O1141" t="str">
        <f t="shared" si="34"/>
        <v>No Table Booking</v>
      </c>
      <c r="P1141" t="s">
        <v>45</v>
      </c>
      <c r="Q1141" t="str">
        <f t="shared" si="35"/>
        <v>No Online</v>
      </c>
      <c r="R1141" t="s">
        <v>45</v>
      </c>
      <c r="S1141" t="s">
        <v>45</v>
      </c>
      <c r="T1141">
        <v>2</v>
      </c>
      <c r="U1141">
        <v>2.5</v>
      </c>
      <c r="V1141" t="s">
        <v>155</v>
      </c>
      <c r="W1141" t="s">
        <v>156</v>
      </c>
      <c r="X1141">
        <v>125</v>
      </c>
    </row>
    <row r="1142" spans="1:24" x14ac:dyDescent="0.25">
      <c r="A1142">
        <v>18235155</v>
      </c>
      <c r="B1142" t="s">
        <v>3067</v>
      </c>
      <c r="C1142">
        <v>1</v>
      </c>
      <c r="D1142" t="str">
        <f>VLOOKUP(C1142,Countries!$A$2:$B$16,2,FALSE)</f>
        <v>India</v>
      </c>
      <c r="E1142" t="s">
        <v>3441</v>
      </c>
      <c r="F1142" t="s">
        <v>3671</v>
      </c>
      <c r="G1142" t="s">
        <v>3666</v>
      </c>
      <c r="H1142" t="s">
        <v>3667</v>
      </c>
      <c r="I1142">
        <v>77.082303199999998</v>
      </c>
      <c r="J1142">
        <v>28.4672524</v>
      </c>
      <c r="K1142" t="s">
        <v>1343</v>
      </c>
      <c r="L1142">
        <v>300</v>
      </c>
      <c r="M1142" t="s">
        <v>2104</v>
      </c>
      <c r="N1142" t="s">
        <v>45</v>
      </c>
      <c r="O1142" t="str">
        <f t="shared" si="34"/>
        <v>No Table Booking</v>
      </c>
      <c r="P1142" t="s">
        <v>44</v>
      </c>
      <c r="Q1142" t="str">
        <f t="shared" si="35"/>
        <v>Online</v>
      </c>
      <c r="R1142" t="s">
        <v>45</v>
      </c>
      <c r="S1142" t="s">
        <v>45</v>
      </c>
      <c r="T1142">
        <v>1</v>
      </c>
      <c r="U1142">
        <v>3.8</v>
      </c>
      <c r="V1142" t="s">
        <v>118</v>
      </c>
      <c r="W1142" t="s">
        <v>119</v>
      </c>
      <c r="X1142">
        <v>74</v>
      </c>
    </row>
    <row r="1143" spans="1:24" x14ac:dyDescent="0.25">
      <c r="A1143">
        <v>310211</v>
      </c>
      <c r="B1143" t="s">
        <v>3672</v>
      </c>
      <c r="C1143">
        <v>1</v>
      </c>
      <c r="D1143" t="str">
        <f>VLOOKUP(C1143,Countries!$A$2:$B$16,2,FALSE)</f>
        <v>India</v>
      </c>
      <c r="E1143" t="s">
        <v>3441</v>
      </c>
      <c r="F1143" t="s">
        <v>3673</v>
      </c>
      <c r="G1143" t="s">
        <v>3666</v>
      </c>
      <c r="H1143" t="s">
        <v>3667</v>
      </c>
      <c r="I1143">
        <v>77.0821234</v>
      </c>
      <c r="J1143">
        <v>28.467055800000001</v>
      </c>
      <c r="K1143" t="s">
        <v>2330</v>
      </c>
      <c r="L1143">
        <v>350</v>
      </c>
      <c r="M1143" t="s">
        <v>2104</v>
      </c>
      <c r="N1143" t="s">
        <v>45</v>
      </c>
      <c r="O1143" t="str">
        <f t="shared" si="34"/>
        <v>No Table Booking</v>
      </c>
      <c r="P1143" t="s">
        <v>44</v>
      </c>
      <c r="Q1143" t="str">
        <f t="shared" si="35"/>
        <v>Online</v>
      </c>
      <c r="R1143" t="s">
        <v>45</v>
      </c>
      <c r="S1143" t="s">
        <v>45</v>
      </c>
      <c r="T1143">
        <v>1</v>
      </c>
      <c r="U1143">
        <v>3.7</v>
      </c>
      <c r="V1143" t="s">
        <v>118</v>
      </c>
      <c r="W1143" t="s">
        <v>119</v>
      </c>
      <c r="X1143">
        <v>217</v>
      </c>
    </row>
    <row r="1144" spans="1:24" x14ac:dyDescent="0.25">
      <c r="A1144">
        <v>3346</v>
      </c>
      <c r="B1144" t="s">
        <v>3674</v>
      </c>
      <c r="C1144">
        <v>1</v>
      </c>
      <c r="D1144" t="str">
        <f>VLOOKUP(C1144,Countries!$A$2:$B$16,2,FALSE)</f>
        <v>India</v>
      </c>
      <c r="E1144" t="s">
        <v>3441</v>
      </c>
      <c r="F1144" t="s">
        <v>3675</v>
      </c>
      <c r="G1144" t="s">
        <v>3666</v>
      </c>
      <c r="H1144" t="s">
        <v>3667</v>
      </c>
      <c r="I1144">
        <v>77.081763699999996</v>
      </c>
      <c r="J1144">
        <v>28.4673798</v>
      </c>
      <c r="K1144" t="s">
        <v>2103</v>
      </c>
      <c r="L1144">
        <v>700</v>
      </c>
      <c r="M1144" t="s">
        <v>2104</v>
      </c>
      <c r="N1144" t="s">
        <v>44</v>
      </c>
      <c r="O1144" t="str">
        <f t="shared" si="34"/>
        <v>Table Booking</v>
      </c>
      <c r="P1144" t="s">
        <v>44</v>
      </c>
      <c r="Q1144" t="str">
        <f t="shared" si="35"/>
        <v>Online</v>
      </c>
      <c r="R1144" t="s">
        <v>45</v>
      </c>
      <c r="S1144" t="s">
        <v>45</v>
      </c>
      <c r="T1144">
        <v>2</v>
      </c>
      <c r="U1144">
        <v>3.8</v>
      </c>
      <c r="V1144" t="s">
        <v>118</v>
      </c>
      <c r="W1144" t="s">
        <v>119</v>
      </c>
      <c r="X1144">
        <v>239</v>
      </c>
    </row>
    <row r="1145" spans="1:24" x14ac:dyDescent="0.25">
      <c r="A1145">
        <v>310854</v>
      </c>
      <c r="B1145" t="s">
        <v>3676</v>
      </c>
      <c r="C1145">
        <v>1</v>
      </c>
      <c r="D1145" t="str">
        <f>VLOOKUP(C1145,Countries!$A$2:$B$16,2,FALSE)</f>
        <v>India</v>
      </c>
      <c r="E1145" t="s">
        <v>3441</v>
      </c>
      <c r="F1145" t="s">
        <v>3677</v>
      </c>
      <c r="G1145" t="s">
        <v>3666</v>
      </c>
      <c r="H1145" t="s">
        <v>3667</v>
      </c>
      <c r="I1145">
        <v>77.082303199999998</v>
      </c>
      <c r="J1145">
        <v>28.467431699999999</v>
      </c>
      <c r="K1145" t="s">
        <v>3678</v>
      </c>
      <c r="L1145">
        <v>350</v>
      </c>
      <c r="M1145" t="s">
        <v>2104</v>
      </c>
      <c r="N1145" t="s">
        <v>45</v>
      </c>
      <c r="O1145" t="str">
        <f t="shared" si="34"/>
        <v>No Table Booking</v>
      </c>
      <c r="P1145" t="s">
        <v>44</v>
      </c>
      <c r="Q1145" t="str">
        <f t="shared" si="35"/>
        <v>Online</v>
      </c>
      <c r="R1145" t="s">
        <v>45</v>
      </c>
      <c r="S1145" t="s">
        <v>45</v>
      </c>
      <c r="T1145">
        <v>1</v>
      </c>
      <c r="U1145">
        <v>3.8</v>
      </c>
      <c r="V1145" t="s">
        <v>118</v>
      </c>
      <c r="W1145" t="s">
        <v>119</v>
      </c>
      <c r="X1145">
        <v>317</v>
      </c>
    </row>
    <row r="1146" spans="1:24" x14ac:dyDescent="0.25">
      <c r="A1146">
        <v>18247015</v>
      </c>
      <c r="B1146" t="s">
        <v>3679</v>
      </c>
      <c r="C1146">
        <v>1</v>
      </c>
      <c r="D1146" t="str">
        <f>VLOOKUP(C1146,Countries!$A$2:$B$16,2,FALSE)</f>
        <v>India</v>
      </c>
      <c r="E1146" t="s">
        <v>3441</v>
      </c>
      <c r="F1146" t="s">
        <v>3680</v>
      </c>
      <c r="G1146" t="s">
        <v>3666</v>
      </c>
      <c r="H1146" t="s">
        <v>3667</v>
      </c>
      <c r="I1146">
        <v>77.081811900000005</v>
      </c>
      <c r="J1146">
        <v>28.467466099999999</v>
      </c>
      <c r="K1146" t="s">
        <v>71</v>
      </c>
      <c r="L1146">
        <v>650</v>
      </c>
      <c r="M1146" t="s">
        <v>2104</v>
      </c>
      <c r="N1146" t="s">
        <v>45</v>
      </c>
      <c r="O1146" t="str">
        <f t="shared" si="34"/>
        <v>No Table Booking</v>
      </c>
      <c r="P1146" t="s">
        <v>44</v>
      </c>
      <c r="Q1146" t="str">
        <f t="shared" si="35"/>
        <v>Online</v>
      </c>
      <c r="R1146" t="s">
        <v>45</v>
      </c>
      <c r="S1146" t="s">
        <v>45</v>
      </c>
      <c r="T1146">
        <v>2</v>
      </c>
      <c r="U1146">
        <v>3.9</v>
      </c>
      <c r="V1146" t="s">
        <v>118</v>
      </c>
      <c r="W1146" t="s">
        <v>119</v>
      </c>
      <c r="X1146">
        <v>136</v>
      </c>
    </row>
    <row r="1147" spans="1:24" x14ac:dyDescent="0.25">
      <c r="A1147">
        <v>309387</v>
      </c>
      <c r="B1147" t="s">
        <v>3641</v>
      </c>
      <c r="C1147">
        <v>1</v>
      </c>
      <c r="D1147" t="str">
        <f>VLOOKUP(C1147,Countries!$A$2:$B$16,2,FALSE)</f>
        <v>India</v>
      </c>
      <c r="E1147" t="s">
        <v>3441</v>
      </c>
      <c r="F1147" t="s">
        <v>3681</v>
      </c>
      <c r="G1147" t="s">
        <v>3666</v>
      </c>
      <c r="H1147" t="s">
        <v>3667</v>
      </c>
      <c r="I1147">
        <v>77.0821234</v>
      </c>
      <c r="J1147">
        <v>28.467504000000002</v>
      </c>
      <c r="K1147" t="s">
        <v>3219</v>
      </c>
      <c r="L1147">
        <v>900</v>
      </c>
      <c r="M1147" t="s">
        <v>2104</v>
      </c>
      <c r="N1147" t="s">
        <v>44</v>
      </c>
      <c r="O1147" t="str">
        <f t="shared" si="34"/>
        <v>Table Booking</v>
      </c>
      <c r="P1147" t="s">
        <v>44</v>
      </c>
      <c r="Q1147" t="str">
        <f t="shared" si="35"/>
        <v>Online</v>
      </c>
      <c r="R1147" t="s">
        <v>45</v>
      </c>
      <c r="S1147" t="s">
        <v>45</v>
      </c>
      <c r="T1147">
        <v>2</v>
      </c>
      <c r="U1147">
        <v>3.6</v>
      </c>
      <c r="V1147" t="s">
        <v>118</v>
      </c>
      <c r="W1147" t="s">
        <v>119</v>
      </c>
      <c r="X1147">
        <v>426</v>
      </c>
    </row>
    <row r="1148" spans="1:24" x14ac:dyDescent="0.25">
      <c r="A1148">
        <v>7418</v>
      </c>
      <c r="B1148" t="s">
        <v>3682</v>
      </c>
      <c r="C1148">
        <v>1</v>
      </c>
      <c r="D1148" t="str">
        <f>VLOOKUP(C1148,Countries!$A$2:$B$16,2,FALSE)</f>
        <v>India</v>
      </c>
      <c r="E1148" t="s">
        <v>3441</v>
      </c>
      <c r="F1148" t="s">
        <v>3683</v>
      </c>
      <c r="G1148" t="s">
        <v>3666</v>
      </c>
      <c r="H1148" t="s">
        <v>3667</v>
      </c>
      <c r="I1148">
        <v>77.082438100000005</v>
      </c>
      <c r="J1148">
        <v>28.467130900000001</v>
      </c>
      <c r="K1148" t="s">
        <v>3684</v>
      </c>
      <c r="L1148">
        <v>400</v>
      </c>
      <c r="M1148" t="s">
        <v>2104</v>
      </c>
      <c r="N1148" t="s">
        <v>45</v>
      </c>
      <c r="O1148" t="str">
        <f t="shared" si="34"/>
        <v>No Table Booking</v>
      </c>
      <c r="P1148" t="s">
        <v>44</v>
      </c>
      <c r="Q1148" t="str">
        <f t="shared" si="35"/>
        <v>Online</v>
      </c>
      <c r="R1148" t="s">
        <v>45</v>
      </c>
      <c r="S1148" t="s">
        <v>45</v>
      </c>
      <c r="T1148">
        <v>1</v>
      </c>
      <c r="U1148">
        <v>3.8</v>
      </c>
      <c r="V1148" t="s">
        <v>118</v>
      </c>
      <c r="W1148" t="s">
        <v>119</v>
      </c>
      <c r="X1148">
        <v>196</v>
      </c>
    </row>
    <row r="1149" spans="1:24" x14ac:dyDescent="0.25">
      <c r="A1149">
        <v>1455</v>
      </c>
      <c r="B1149" t="s">
        <v>3685</v>
      </c>
      <c r="C1149">
        <v>1</v>
      </c>
      <c r="D1149" t="str">
        <f>VLOOKUP(C1149,Countries!$A$2:$B$16,2,FALSE)</f>
        <v>India</v>
      </c>
      <c r="E1149" t="s">
        <v>3441</v>
      </c>
      <c r="F1149" t="s">
        <v>3686</v>
      </c>
      <c r="G1149" t="s">
        <v>3666</v>
      </c>
      <c r="H1149" t="s">
        <v>3667</v>
      </c>
      <c r="I1149">
        <v>77.081314000000006</v>
      </c>
      <c r="J1149">
        <v>28.4670676</v>
      </c>
      <c r="K1149" t="s">
        <v>2704</v>
      </c>
      <c r="L1149">
        <v>800</v>
      </c>
      <c r="M1149" t="s">
        <v>2104</v>
      </c>
      <c r="N1149" t="s">
        <v>45</v>
      </c>
      <c r="O1149" t="str">
        <f t="shared" si="34"/>
        <v>No Table Booking</v>
      </c>
      <c r="P1149" t="s">
        <v>44</v>
      </c>
      <c r="Q1149" t="str">
        <f t="shared" si="35"/>
        <v>Online</v>
      </c>
      <c r="R1149" t="s">
        <v>45</v>
      </c>
      <c r="S1149" t="s">
        <v>45</v>
      </c>
      <c r="T1149">
        <v>2</v>
      </c>
      <c r="U1149">
        <v>3.5</v>
      </c>
      <c r="V1149" t="s">
        <v>118</v>
      </c>
      <c r="W1149" t="s">
        <v>119</v>
      </c>
      <c r="X1149">
        <v>173</v>
      </c>
    </row>
    <row r="1150" spans="1:24" x14ac:dyDescent="0.25">
      <c r="A1150">
        <v>18241867</v>
      </c>
      <c r="B1150" t="s">
        <v>3687</v>
      </c>
      <c r="C1150">
        <v>1</v>
      </c>
      <c r="D1150" t="str">
        <f>VLOOKUP(C1150,Countries!$A$2:$B$16,2,FALSE)</f>
        <v>India</v>
      </c>
      <c r="E1150" t="s">
        <v>3441</v>
      </c>
      <c r="F1150" t="s">
        <v>3688</v>
      </c>
      <c r="G1150" t="s">
        <v>3666</v>
      </c>
      <c r="H1150" t="s">
        <v>3667</v>
      </c>
      <c r="I1150">
        <v>77.0812241</v>
      </c>
      <c r="J1150">
        <v>28.467507300000001</v>
      </c>
      <c r="K1150" t="s">
        <v>3689</v>
      </c>
      <c r="L1150">
        <v>700</v>
      </c>
      <c r="M1150" t="s">
        <v>2104</v>
      </c>
      <c r="N1150" t="s">
        <v>45</v>
      </c>
      <c r="O1150" t="str">
        <f t="shared" si="34"/>
        <v>No Table Booking</v>
      </c>
      <c r="P1150" t="s">
        <v>45</v>
      </c>
      <c r="Q1150" t="str">
        <f t="shared" si="35"/>
        <v>No Online</v>
      </c>
      <c r="R1150" t="s">
        <v>45</v>
      </c>
      <c r="S1150" t="s">
        <v>45</v>
      </c>
      <c r="T1150">
        <v>2</v>
      </c>
      <c r="U1150">
        <v>3.5</v>
      </c>
      <c r="V1150" t="s">
        <v>118</v>
      </c>
      <c r="W1150" t="s">
        <v>119</v>
      </c>
      <c r="X1150">
        <v>52</v>
      </c>
    </row>
    <row r="1151" spans="1:24" x14ac:dyDescent="0.25">
      <c r="A1151">
        <v>308889</v>
      </c>
      <c r="B1151" t="s">
        <v>3690</v>
      </c>
      <c r="C1151">
        <v>1</v>
      </c>
      <c r="D1151" t="str">
        <f>VLOOKUP(C1151,Countries!$A$2:$B$16,2,FALSE)</f>
        <v>India</v>
      </c>
      <c r="E1151" t="s">
        <v>3441</v>
      </c>
      <c r="F1151" t="s">
        <v>3691</v>
      </c>
      <c r="G1151" t="s">
        <v>3666</v>
      </c>
      <c r="H1151" t="s">
        <v>3667</v>
      </c>
      <c r="I1151">
        <v>77.081943499999994</v>
      </c>
      <c r="J1151">
        <v>28.467128200000001</v>
      </c>
      <c r="K1151" t="s">
        <v>3692</v>
      </c>
      <c r="L1151">
        <v>500</v>
      </c>
      <c r="M1151" t="s">
        <v>2104</v>
      </c>
      <c r="N1151" t="s">
        <v>45</v>
      </c>
      <c r="O1151" t="str">
        <f t="shared" si="34"/>
        <v>No Table Booking</v>
      </c>
      <c r="P1151" t="s">
        <v>44</v>
      </c>
      <c r="Q1151" t="str">
        <f t="shared" si="35"/>
        <v>Online</v>
      </c>
      <c r="R1151" t="s">
        <v>45</v>
      </c>
      <c r="S1151" t="s">
        <v>45</v>
      </c>
      <c r="T1151">
        <v>2</v>
      </c>
      <c r="U1151">
        <v>3.5</v>
      </c>
      <c r="V1151" t="s">
        <v>118</v>
      </c>
      <c r="W1151" t="s">
        <v>119</v>
      </c>
      <c r="X1151">
        <v>189</v>
      </c>
    </row>
    <row r="1152" spans="1:24" x14ac:dyDescent="0.25">
      <c r="A1152">
        <v>4620</v>
      </c>
      <c r="B1152" t="s">
        <v>3693</v>
      </c>
      <c r="C1152">
        <v>1</v>
      </c>
      <c r="D1152" t="str">
        <f>VLOOKUP(C1152,Countries!$A$2:$B$16,2,FALSE)</f>
        <v>India</v>
      </c>
      <c r="E1152" t="s">
        <v>3441</v>
      </c>
      <c r="F1152" t="s">
        <v>3694</v>
      </c>
      <c r="G1152" t="s">
        <v>3666</v>
      </c>
      <c r="H1152" t="s">
        <v>3667</v>
      </c>
      <c r="I1152">
        <v>77.0812241</v>
      </c>
      <c r="J1152">
        <v>28.467148699999999</v>
      </c>
      <c r="K1152" t="s">
        <v>3066</v>
      </c>
      <c r="L1152">
        <v>800</v>
      </c>
      <c r="M1152" t="s">
        <v>2104</v>
      </c>
      <c r="N1152" t="s">
        <v>45</v>
      </c>
      <c r="O1152" t="str">
        <f t="shared" si="34"/>
        <v>No Table Booking</v>
      </c>
      <c r="P1152" t="s">
        <v>45</v>
      </c>
      <c r="Q1152" t="str">
        <f t="shared" si="35"/>
        <v>No Online</v>
      </c>
      <c r="R1152" t="s">
        <v>45</v>
      </c>
      <c r="S1152" t="s">
        <v>45</v>
      </c>
      <c r="T1152">
        <v>2</v>
      </c>
      <c r="U1152">
        <v>2.4</v>
      </c>
      <c r="V1152" t="s">
        <v>1051</v>
      </c>
      <c r="W1152" t="s">
        <v>1052</v>
      </c>
      <c r="X1152">
        <v>88</v>
      </c>
    </row>
    <row r="1153" spans="1:24" x14ac:dyDescent="0.25">
      <c r="A1153">
        <v>18322666</v>
      </c>
      <c r="B1153" t="s">
        <v>3695</v>
      </c>
      <c r="C1153">
        <v>1</v>
      </c>
      <c r="D1153" t="str">
        <f>VLOOKUP(C1153,Countries!$A$2:$B$16,2,FALSE)</f>
        <v>India</v>
      </c>
      <c r="E1153" t="s">
        <v>3441</v>
      </c>
      <c r="F1153" t="s">
        <v>3696</v>
      </c>
      <c r="G1153" t="s">
        <v>3666</v>
      </c>
      <c r="H1153" t="s">
        <v>3667</v>
      </c>
      <c r="I1153">
        <v>77.081943499999994</v>
      </c>
      <c r="J1153">
        <v>28.4674868</v>
      </c>
      <c r="K1153" t="s">
        <v>3697</v>
      </c>
      <c r="L1153">
        <v>400</v>
      </c>
      <c r="M1153" t="s">
        <v>2104</v>
      </c>
      <c r="N1153" t="s">
        <v>45</v>
      </c>
      <c r="O1153" t="str">
        <f t="shared" si="34"/>
        <v>No Table Booking</v>
      </c>
      <c r="P1153" t="s">
        <v>44</v>
      </c>
      <c r="Q1153" t="str">
        <f t="shared" si="35"/>
        <v>Online</v>
      </c>
      <c r="R1153" t="s">
        <v>45</v>
      </c>
      <c r="S1153" t="s">
        <v>45</v>
      </c>
      <c r="T1153">
        <v>1</v>
      </c>
      <c r="U1153">
        <v>4.3</v>
      </c>
      <c r="V1153" t="s">
        <v>59</v>
      </c>
      <c r="W1153" t="s">
        <v>60</v>
      </c>
      <c r="X1153">
        <v>154</v>
      </c>
    </row>
    <row r="1154" spans="1:24" x14ac:dyDescent="0.25">
      <c r="A1154">
        <v>311718</v>
      </c>
      <c r="B1154" t="s">
        <v>3698</v>
      </c>
      <c r="C1154">
        <v>1</v>
      </c>
      <c r="D1154" t="str">
        <f>VLOOKUP(C1154,Countries!$A$2:$B$16,2,FALSE)</f>
        <v>India</v>
      </c>
      <c r="E1154" t="s">
        <v>3441</v>
      </c>
      <c r="F1154" t="s">
        <v>3699</v>
      </c>
      <c r="G1154" t="s">
        <v>3666</v>
      </c>
      <c r="H1154" t="s">
        <v>3667</v>
      </c>
      <c r="I1154">
        <v>77.082303199999998</v>
      </c>
      <c r="J1154">
        <v>28.467431699999999</v>
      </c>
      <c r="K1154" t="s">
        <v>71</v>
      </c>
      <c r="L1154">
        <v>800</v>
      </c>
      <c r="M1154" t="s">
        <v>2104</v>
      </c>
      <c r="N1154" t="s">
        <v>44</v>
      </c>
      <c r="O1154" t="str">
        <f t="shared" si="34"/>
        <v>Table Booking</v>
      </c>
      <c r="P1154" t="s">
        <v>44</v>
      </c>
      <c r="Q1154" t="str">
        <f t="shared" si="35"/>
        <v>Online</v>
      </c>
      <c r="R1154" t="s">
        <v>45</v>
      </c>
      <c r="S1154" t="s">
        <v>45</v>
      </c>
      <c r="T1154">
        <v>2</v>
      </c>
      <c r="U1154">
        <v>4</v>
      </c>
      <c r="V1154" t="s">
        <v>59</v>
      </c>
      <c r="W1154" t="s">
        <v>60</v>
      </c>
      <c r="X1154">
        <v>169</v>
      </c>
    </row>
    <row r="1155" spans="1:24" x14ac:dyDescent="0.25">
      <c r="A1155">
        <v>18255106</v>
      </c>
      <c r="B1155" t="s">
        <v>3700</v>
      </c>
      <c r="C1155">
        <v>1</v>
      </c>
      <c r="D1155" t="str">
        <f>VLOOKUP(C1155,Countries!$A$2:$B$16,2,FALSE)</f>
        <v>India</v>
      </c>
      <c r="E1155" t="s">
        <v>3441</v>
      </c>
      <c r="F1155" t="s">
        <v>3701</v>
      </c>
      <c r="G1155" t="s">
        <v>3666</v>
      </c>
      <c r="H1155" t="s">
        <v>3667</v>
      </c>
      <c r="I1155">
        <v>77.0812241</v>
      </c>
      <c r="J1155">
        <v>28.467507300000001</v>
      </c>
      <c r="K1155" t="s">
        <v>3702</v>
      </c>
      <c r="L1155">
        <v>2500</v>
      </c>
      <c r="M1155" t="s">
        <v>2104</v>
      </c>
      <c r="N1155" t="s">
        <v>45</v>
      </c>
      <c r="O1155" t="str">
        <f t="shared" ref="O1155:O1218" si="36">IF(N1155="Yes", "Table Booking", "No Table Booking")</f>
        <v>No Table Booking</v>
      </c>
      <c r="P1155" t="s">
        <v>45</v>
      </c>
      <c r="Q1155" t="str">
        <f t="shared" ref="Q1155:Q1218" si="37">IF(P1155="Yes", "Online", "No Online")</f>
        <v>No Online</v>
      </c>
      <c r="R1155" t="s">
        <v>45</v>
      </c>
      <c r="S1155" t="s">
        <v>45</v>
      </c>
      <c r="T1155">
        <v>4</v>
      </c>
      <c r="U1155">
        <v>4.0999999999999996</v>
      </c>
      <c r="V1155" t="s">
        <v>59</v>
      </c>
      <c r="W1155" t="s">
        <v>60</v>
      </c>
      <c r="X1155">
        <v>230</v>
      </c>
    </row>
    <row r="1156" spans="1:24" x14ac:dyDescent="0.25">
      <c r="A1156">
        <v>4876</v>
      </c>
      <c r="B1156" t="s">
        <v>3336</v>
      </c>
      <c r="C1156">
        <v>1</v>
      </c>
      <c r="D1156" t="str">
        <f>VLOOKUP(C1156,Countries!$A$2:$B$16,2,FALSE)</f>
        <v>India</v>
      </c>
      <c r="E1156" t="s">
        <v>3441</v>
      </c>
      <c r="F1156" t="s">
        <v>3703</v>
      </c>
      <c r="G1156" t="s">
        <v>3704</v>
      </c>
      <c r="H1156" t="s">
        <v>3705</v>
      </c>
      <c r="I1156">
        <v>77.093135450000005</v>
      </c>
      <c r="J1156">
        <v>28.475821549999999</v>
      </c>
      <c r="K1156" t="s">
        <v>159</v>
      </c>
      <c r="L1156">
        <v>650</v>
      </c>
      <c r="M1156" t="s">
        <v>2104</v>
      </c>
      <c r="N1156" t="s">
        <v>45</v>
      </c>
      <c r="O1156" t="str">
        <f t="shared" si="36"/>
        <v>No Table Booking</v>
      </c>
      <c r="P1156" t="s">
        <v>44</v>
      </c>
      <c r="Q1156" t="str">
        <f t="shared" si="37"/>
        <v>Online</v>
      </c>
      <c r="R1156" t="s">
        <v>45</v>
      </c>
      <c r="S1156" t="s">
        <v>45</v>
      </c>
      <c r="T1156">
        <v>2</v>
      </c>
      <c r="U1156">
        <v>3.2</v>
      </c>
      <c r="V1156" t="s">
        <v>155</v>
      </c>
      <c r="W1156" t="s">
        <v>156</v>
      </c>
      <c r="X1156">
        <v>18</v>
      </c>
    </row>
    <row r="1157" spans="1:24" x14ac:dyDescent="0.25">
      <c r="A1157">
        <v>631</v>
      </c>
      <c r="B1157" t="s">
        <v>3037</v>
      </c>
      <c r="C1157">
        <v>1</v>
      </c>
      <c r="D1157" t="str">
        <f>VLOOKUP(C1157,Countries!$A$2:$B$16,2,FALSE)</f>
        <v>India</v>
      </c>
      <c r="E1157" t="s">
        <v>3441</v>
      </c>
      <c r="F1157" t="s">
        <v>3706</v>
      </c>
      <c r="G1157" t="s">
        <v>3704</v>
      </c>
      <c r="H1157" t="s">
        <v>3705</v>
      </c>
      <c r="I1157">
        <v>77.093595120000003</v>
      </c>
      <c r="J1157">
        <v>28.475489410000002</v>
      </c>
      <c r="K1157" t="s">
        <v>159</v>
      </c>
      <c r="L1157">
        <v>450</v>
      </c>
      <c r="M1157" t="s">
        <v>2104</v>
      </c>
      <c r="N1157" t="s">
        <v>45</v>
      </c>
      <c r="O1157" t="str">
        <f t="shared" si="36"/>
        <v>No Table Booking</v>
      </c>
      <c r="P1157" t="s">
        <v>45</v>
      </c>
      <c r="Q1157" t="str">
        <f t="shared" si="37"/>
        <v>No Online</v>
      </c>
      <c r="R1157" t="s">
        <v>45</v>
      </c>
      <c r="S1157" t="s">
        <v>45</v>
      </c>
      <c r="T1157">
        <v>1</v>
      </c>
      <c r="U1157">
        <v>2.6</v>
      </c>
      <c r="V1157" t="s">
        <v>155</v>
      </c>
      <c r="W1157" t="s">
        <v>156</v>
      </c>
      <c r="X1157">
        <v>27</v>
      </c>
    </row>
    <row r="1158" spans="1:24" x14ac:dyDescent="0.25">
      <c r="A1158">
        <v>226</v>
      </c>
      <c r="B1158" t="s">
        <v>2389</v>
      </c>
      <c r="C1158">
        <v>1</v>
      </c>
      <c r="D1158" t="str">
        <f>VLOOKUP(C1158,Countries!$A$2:$B$16,2,FALSE)</f>
        <v>India</v>
      </c>
      <c r="E1158" t="s">
        <v>3441</v>
      </c>
      <c r="F1158" t="s">
        <v>3707</v>
      </c>
      <c r="G1158" t="s">
        <v>3704</v>
      </c>
      <c r="H1158" t="s">
        <v>3705</v>
      </c>
      <c r="I1158">
        <v>77.093083149999998</v>
      </c>
      <c r="J1158">
        <v>28.47577587</v>
      </c>
      <c r="K1158" t="s">
        <v>3219</v>
      </c>
      <c r="L1158">
        <v>700</v>
      </c>
      <c r="M1158" t="s">
        <v>2104</v>
      </c>
      <c r="N1158" t="s">
        <v>45</v>
      </c>
      <c r="O1158" t="str">
        <f t="shared" si="36"/>
        <v>No Table Booking</v>
      </c>
      <c r="P1158" t="s">
        <v>45</v>
      </c>
      <c r="Q1158" t="str">
        <f t="shared" si="37"/>
        <v>No Online</v>
      </c>
      <c r="R1158" t="s">
        <v>45</v>
      </c>
      <c r="S1158" t="s">
        <v>45</v>
      </c>
      <c r="T1158">
        <v>2</v>
      </c>
      <c r="U1158">
        <v>2.8</v>
      </c>
      <c r="V1158" t="s">
        <v>155</v>
      </c>
      <c r="W1158" t="s">
        <v>156</v>
      </c>
      <c r="X1158">
        <v>30</v>
      </c>
    </row>
    <row r="1159" spans="1:24" x14ac:dyDescent="0.25">
      <c r="A1159">
        <v>8805</v>
      </c>
      <c r="B1159" t="s">
        <v>3592</v>
      </c>
      <c r="C1159">
        <v>1</v>
      </c>
      <c r="D1159" t="str">
        <f>VLOOKUP(C1159,Countries!$A$2:$B$16,2,FALSE)</f>
        <v>India</v>
      </c>
      <c r="E1159" t="s">
        <v>3441</v>
      </c>
      <c r="F1159" t="s">
        <v>3708</v>
      </c>
      <c r="G1159" t="s">
        <v>3704</v>
      </c>
      <c r="H1159" t="s">
        <v>3705</v>
      </c>
      <c r="I1159">
        <v>77.093235030000002</v>
      </c>
      <c r="J1159">
        <v>28.47573225</v>
      </c>
      <c r="K1159" t="s">
        <v>180</v>
      </c>
      <c r="L1159">
        <v>1500</v>
      </c>
      <c r="M1159" t="s">
        <v>2104</v>
      </c>
      <c r="N1159" t="s">
        <v>45</v>
      </c>
      <c r="O1159" t="str">
        <f t="shared" si="36"/>
        <v>No Table Booking</v>
      </c>
      <c r="P1159" t="s">
        <v>45</v>
      </c>
      <c r="Q1159" t="str">
        <f t="shared" si="37"/>
        <v>No Online</v>
      </c>
      <c r="R1159" t="s">
        <v>45</v>
      </c>
      <c r="S1159" t="s">
        <v>45</v>
      </c>
      <c r="T1159">
        <v>3</v>
      </c>
      <c r="U1159">
        <v>3</v>
      </c>
      <c r="V1159" t="s">
        <v>155</v>
      </c>
      <c r="W1159" t="s">
        <v>156</v>
      </c>
      <c r="X1159">
        <v>49</v>
      </c>
    </row>
    <row r="1160" spans="1:24" x14ac:dyDescent="0.25">
      <c r="A1160">
        <v>3540</v>
      </c>
      <c r="B1160" t="s">
        <v>2277</v>
      </c>
      <c r="C1160">
        <v>1</v>
      </c>
      <c r="D1160" t="str">
        <f>VLOOKUP(C1160,Countries!$A$2:$B$16,2,FALSE)</f>
        <v>India</v>
      </c>
      <c r="E1160" t="s">
        <v>3441</v>
      </c>
      <c r="F1160" t="s">
        <v>3709</v>
      </c>
      <c r="G1160" t="s">
        <v>3704</v>
      </c>
      <c r="H1160" t="s">
        <v>3705</v>
      </c>
      <c r="I1160">
        <v>77.093025819999994</v>
      </c>
      <c r="J1160">
        <v>28.475861630000001</v>
      </c>
      <c r="K1160" t="s">
        <v>1879</v>
      </c>
      <c r="L1160">
        <v>500</v>
      </c>
      <c r="M1160" t="s">
        <v>2104</v>
      </c>
      <c r="N1160" t="s">
        <v>45</v>
      </c>
      <c r="O1160" t="str">
        <f t="shared" si="36"/>
        <v>No Table Booking</v>
      </c>
      <c r="P1160" t="s">
        <v>45</v>
      </c>
      <c r="Q1160" t="str">
        <f t="shared" si="37"/>
        <v>No Online</v>
      </c>
      <c r="R1160" t="s">
        <v>45</v>
      </c>
      <c r="S1160" t="s">
        <v>45</v>
      </c>
      <c r="T1160">
        <v>2</v>
      </c>
      <c r="U1160">
        <v>2.6</v>
      </c>
      <c r="V1160" t="s">
        <v>155</v>
      </c>
      <c r="W1160" t="s">
        <v>156</v>
      </c>
      <c r="X1160">
        <v>30</v>
      </c>
    </row>
    <row r="1161" spans="1:24" x14ac:dyDescent="0.25">
      <c r="A1161">
        <v>311579</v>
      </c>
      <c r="B1161" t="s">
        <v>3710</v>
      </c>
      <c r="C1161">
        <v>1</v>
      </c>
      <c r="D1161" t="str">
        <f>VLOOKUP(C1161,Countries!$A$2:$B$16,2,FALSE)</f>
        <v>India</v>
      </c>
      <c r="E1161" t="s">
        <v>3441</v>
      </c>
      <c r="F1161" t="s">
        <v>3711</v>
      </c>
      <c r="G1161" t="s">
        <v>3704</v>
      </c>
      <c r="H1161" t="s">
        <v>3705</v>
      </c>
      <c r="I1161">
        <v>77.093128750000005</v>
      </c>
      <c r="J1161">
        <v>28.475744930000001</v>
      </c>
      <c r="K1161" t="s">
        <v>2109</v>
      </c>
      <c r="L1161">
        <v>500</v>
      </c>
      <c r="M1161" t="s">
        <v>2104</v>
      </c>
      <c r="N1161" t="s">
        <v>45</v>
      </c>
      <c r="O1161" t="str">
        <f t="shared" si="36"/>
        <v>No Table Booking</v>
      </c>
      <c r="P1161" t="s">
        <v>45</v>
      </c>
      <c r="Q1161" t="str">
        <f t="shared" si="37"/>
        <v>No Online</v>
      </c>
      <c r="R1161" t="s">
        <v>45</v>
      </c>
      <c r="S1161" t="s">
        <v>45</v>
      </c>
      <c r="T1161">
        <v>2</v>
      </c>
      <c r="U1161">
        <v>3.3</v>
      </c>
      <c r="V1161" t="s">
        <v>155</v>
      </c>
      <c r="W1161" t="s">
        <v>156</v>
      </c>
      <c r="X1161">
        <v>27</v>
      </c>
    </row>
    <row r="1162" spans="1:24" x14ac:dyDescent="0.25">
      <c r="A1162">
        <v>303709</v>
      </c>
      <c r="B1162" t="s">
        <v>3712</v>
      </c>
      <c r="C1162">
        <v>1</v>
      </c>
      <c r="D1162" t="str">
        <f>VLOOKUP(C1162,Countries!$A$2:$B$16,2,FALSE)</f>
        <v>India</v>
      </c>
      <c r="E1162" t="s">
        <v>3441</v>
      </c>
      <c r="F1162" t="s">
        <v>3713</v>
      </c>
      <c r="G1162" t="s">
        <v>3704</v>
      </c>
      <c r="H1162" t="s">
        <v>3705</v>
      </c>
      <c r="I1162">
        <v>77.093339639999996</v>
      </c>
      <c r="J1162">
        <v>28.476263029999998</v>
      </c>
      <c r="K1162" t="s">
        <v>3714</v>
      </c>
      <c r="L1162">
        <v>800</v>
      </c>
      <c r="M1162" t="s">
        <v>2104</v>
      </c>
      <c r="N1162" t="s">
        <v>45</v>
      </c>
      <c r="O1162" t="str">
        <f t="shared" si="36"/>
        <v>No Table Booking</v>
      </c>
      <c r="P1162" t="s">
        <v>44</v>
      </c>
      <c r="Q1162" t="str">
        <f t="shared" si="37"/>
        <v>Online</v>
      </c>
      <c r="R1162" t="s">
        <v>45</v>
      </c>
      <c r="S1162" t="s">
        <v>45</v>
      </c>
      <c r="T1162">
        <v>2</v>
      </c>
      <c r="U1162">
        <v>2.8</v>
      </c>
      <c r="V1162" t="s">
        <v>155</v>
      </c>
      <c r="W1162" t="s">
        <v>156</v>
      </c>
      <c r="X1162">
        <v>29</v>
      </c>
    </row>
    <row r="1163" spans="1:24" x14ac:dyDescent="0.25">
      <c r="A1163">
        <v>18391156</v>
      </c>
      <c r="B1163" t="s">
        <v>3715</v>
      </c>
      <c r="C1163">
        <v>1</v>
      </c>
      <c r="D1163" t="str">
        <f>VLOOKUP(C1163,Countries!$A$2:$B$16,2,FALSE)</f>
        <v>India</v>
      </c>
      <c r="E1163" t="s">
        <v>3441</v>
      </c>
      <c r="F1163" t="s">
        <v>3716</v>
      </c>
      <c r="G1163" t="s">
        <v>3704</v>
      </c>
      <c r="H1163" t="s">
        <v>3705</v>
      </c>
      <c r="I1163">
        <v>77.093366119999999</v>
      </c>
      <c r="J1163">
        <v>28.47581065</v>
      </c>
      <c r="K1163" t="s">
        <v>3684</v>
      </c>
      <c r="L1163">
        <v>300</v>
      </c>
      <c r="M1163" t="s">
        <v>2104</v>
      </c>
      <c r="N1163" t="s">
        <v>45</v>
      </c>
      <c r="O1163" t="str">
        <f t="shared" si="36"/>
        <v>No Table Booking</v>
      </c>
      <c r="P1163" t="s">
        <v>45</v>
      </c>
      <c r="Q1163" t="str">
        <f t="shared" si="37"/>
        <v>No Online</v>
      </c>
      <c r="R1163" t="s">
        <v>45</v>
      </c>
      <c r="S1163" t="s">
        <v>45</v>
      </c>
      <c r="T1163">
        <v>1</v>
      </c>
      <c r="U1163">
        <v>3.3</v>
      </c>
      <c r="V1163" t="s">
        <v>155</v>
      </c>
      <c r="W1163" t="s">
        <v>156</v>
      </c>
      <c r="X1163">
        <v>13</v>
      </c>
    </row>
    <row r="1164" spans="1:24" x14ac:dyDescent="0.25">
      <c r="A1164">
        <v>301319</v>
      </c>
      <c r="B1164" t="s">
        <v>3717</v>
      </c>
      <c r="C1164">
        <v>1</v>
      </c>
      <c r="D1164" t="str">
        <f>VLOOKUP(C1164,Countries!$A$2:$B$16,2,FALSE)</f>
        <v>India</v>
      </c>
      <c r="E1164" t="s">
        <v>3441</v>
      </c>
      <c r="F1164" t="s">
        <v>3703</v>
      </c>
      <c r="G1164" t="s">
        <v>3704</v>
      </c>
      <c r="H1164" t="s">
        <v>3705</v>
      </c>
      <c r="I1164">
        <v>77.093093999999994</v>
      </c>
      <c r="J1164">
        <v>28.475909399999999</v>
      </c>
      <c r="K1164" t="s">
        <v>3718</v>
      </c>
      <c r="L1164">
        <v>350</v>
      </c>
      <c r="M1164" t="s">
        <v>2104</v>
      </c>
      <c r="N1164" t="s">
        <v>45</v>
      </c>
      <c r="O1164" t="str">
        <f t="shared" si="36"/>
        <v>No Table Booking</v>
      </c>
      <c r="P1164" t="s">
        <v>45</v>
      </c>
      <c r="Q1164" t="str">
        <f t="shared" si="37"/>
        <v>No Online</v>
      </c>
      <c r="R1164" t="s">
        <v>45</v>
      </c>
      <c r="S1164" t="s">
        <v>45</v>
      </c>
      <c r="T1164">
        <v>1</v>
      </c>
      <c r="U1164">
        <v>3.3</v>
      </c>
      <c r="V1164" t="s">
        <v>155</v>
      </c>
      <c r="W1164" t="s">
        <v>156</v>
      </c>
      <c r="X1164">
        <v>20</v>
      </c>
    </row>
    <row r="1165" spans="1:24" x14ac:dyDescent="0.25">
      <c r="A1165">
        <v>158</v>
      </c>
      <c r="B1165" t="s">
        <v>2281</v>
      </c>
      <c r="C1165">
        <v>1</v>
      </c>
      <c r="D1165" t="str">
        <f>VLOOKUP(C1165,Countries!$A$2:$B$16,2,FALSE)</f>
        <v>India</v>
      </c>
      <c r="E1165" t="s">
        <v>3441</v>
      </c>
      <c r="F1165" t="s">
        <v>3707</v>
      </c>
      <c r="G1165" t="s">
        <v>3704</v>
      </c>
      <c r="H1165" t="s">
        <v>3705</v>
      </c>
      <c r="I1165">
        <v>77.093086839999998</v>
      </c>
      <c r="J1165">
        <v>28.47568922</v>
      </c>
      <c r="K1165" t="s">
        <v>2970</v>
      </c>
      <c r="L1165">
        <v>500</v>
      </c>
      <c r="M1165" t="s">
        <v>2104</v>
      </c>
      <c r="N1165" t="s">
        <v>45</v>
      </c>
      <c r="O1165" t="str">
        <f t="shared" si="36"/>
        <v>No Table Booking</v>
      </c>
      <c r="P1165" t="s">
        <v>45</v>
      </c>
      <c r="Q1165" t="str">
        <f t="shared" si="37"/>
        <v>No Online</v>
      </c>
      <c r="R1165" t="s">
        <v>45</v>
      </c>
      <c r="S1165" t="s">
        <v>45</v>
      </c>
      <c r="T1165">
        <v>2</v>
      </c>
      <c r="U1165">
        <v>3.1</v>
      </c>
      <c r="V1165" t="s">
        <v>155</v>
      </c>
      <c r="W1165" t="s">
        <v>156</v>
      </c>
      <c r="X1165">
        <v>46</v>
      </c>
    </row>
    <row r="1166" spans="1:24" x14ac:dyDescent="0.25">
      <c r="A1166">
        <v>1360</v>
      </c>
      <c r="B1166" t="s">
        <v>3719</v>
      </c>
      <c r="C1166">
        <v>1</v>
      </c>
      <c r="D1166" t="str">
        <f>VLOOKUP(C1166,Countries!$A$2:$B$16,2,FALSE)</f>
        <v>India</v>
      </c>
      <c r="E1166" t="s">
        <v>3441</v>
      </c>
      <c r="F1166" t="s">
        <v>3707</v>
      </c>
      <c r="G1166" t="s">
        <v>3704</v>
      </c>
      <c r="H1166" t="s">
        <v>3705</v>
      </c>
      <c r="I1166">
        <v>77.093115339999997</v>
      </c>
      <c r="J1166">
        <v>28.475662700000001</v>
      </c>
      <c r="K1166" t="s">
        <v>2765</v>
      </c>
      <c r="L1166">
        <v>600</v>
      </c>
      <c r="M1166" t="s">
        <v>2104</v>
      </c>
      <c r="N1166" t="s">
        <v>45</v>
      </c>
      <c r="O1166" t="str">
        <f t="shared" si="36"/>
        <v>No Table Booking</v>
      </c>
      <c r="P1166" t="s">
        <v>44</v>
      </c>
      <c r="Q1166" t="str">
        <f t="shared" si="37"/>
        <v>Online</v>
      </c>
      <c r="R1166" t="s">
        <v>45</v>
      </c>
      <c r="S1166" t="s">
        <v>45</v>
      </c>
      <c r="T1166">
        <v>2</v>
      </c>
      <c r="U1166">
        <v>2.5</v>
      </c>
      <c r="V1166" t="s">
        <v>155</v>
      </c>
      <c r="W1166" t="s">
        <v>156</v>
      </c>
      <c r="X1166">
        <v>69</v>
      </c>
    </row>
    <row r="1167" spans="1:24" x14ac:dyDescent="0.25">
      <c r="A1167">
        <v>310737</v>
      </c>
      <c r="B1167" t="s">
        <v>3720</v>
      </c>
      <c r="C1167">
        <v>1</v>
      </c>
      <c r="D1167" t="str">
        <f>VLOOKUP(C1167,Countries!$A$2:$B$16,2,FALSE)</f>
        <v>India</v>
      </c>
      <c r="E1167" t="s">
        <v>3441</v>
      </c>
      <c r="F1167" t="s">
        <v>3721</v>
      </c>
      <c r="G1167" t="s">
        <v>3704</v>
      </c>
      <c r="H1167" t="s">
        <v>3705</v>
      </c>
      <c r="I1167">
        <v>77.093354390000002</v>
      </c>
      <c r="J1167">
        <v>28.476192600000001</v>
      </c>
      <c r="K1167" t="s">
        <v>3722</v>
      </c>
      <c r="L1167">
        <v>2000</v>
      </c>
      <c r="M1167" t="s">
        <v>2104</v>
      </c>
      <c r="N1167" t="s">
        <v>44</v>
      </c>
      <c r="O1167" t="str">
        <f t="shared" si="36"/>
        <v>Table Booking</v>
      </c>
      <c r="P1167" t="s">
        <v>44</v>
      </c>
      <c r="Q1167" t="str">
        <f t="shared" si="37"/>
        <v>Online</v>
      </c>
      <c r="R1167" t="s">
        <v>45</v>
      </c>
      <c r="S1167" t="s">
        <v>45</v>
      </c>
      <c r="T1167">
        <v>4</v>
      </c>
      <c r="U1167">
        <v>3.9</v>
      </c>
      <c r="V1167" t="s">
        <v>118</v>
      </c>
      <c r="W1167" t="s">
        <v>119</v>
      </c>
      <c r="X1167">
        <v>490</v>
      </c>
    </row>
    <row r="1168" spans="1:24" x14ac:dyDescent="0.25">
      <c r="A1168">
        <v>4762</v>
      </c>
      <c r="B1168" t="s">
        <v>3723</v>
      </c>
      <c r="C1168">
        <v>1</v>
      </c>
      <c r="D1168" t="str">
        <f>VLOOKUP(C1168,Countries!$A$2:$B$16,2,FALSE)</f>
        <v>India</v>
      </c>
      <c r="E1168" t="s">
        <v>3441</v>
      </c>
      <c r="F1168" t="s">
        <v>3711</v>
      </c>
      <c r="G1168" t="s">
        <v>3704</v>
      </c>
      <c r="H1168" t="s">
        <v>3705</v>
      </c>
      <c r="I1168">
        <v>77.093190440000001</v>
      </c>
      <c r="J1168">
        <v>28.47567184</v>
      </c>
      <c r="K1168" t="s">
        <v>1109</v>
      </c>
      <c r="L1168">
        <v>800</v>
      </c>
      <c r="M1168" t="s">
        <v>2104</v>
      </c>
      <c r="N1168" t="s">
        <v>45</v>
      </c>
      <c r="O1168" t="str">
        <f t="shared" si="36"/>
        <v>No Table Booking</v>
      </c>
      <c r="P1168" t="s">
        <v>44</v>
      </c>
      <c r="Q1168" t="str">
        <f t="shared" si="37"/>
        <v>Online</v>
      </c>
      <c r="R1168" t="s">
        <v>45</v>
      </c>
      <c r="S1168" t="s">
        <v>45</v>
      </c>
      <c r="T1168">
        <v>2</v>
      </c>
      <c r="U1168">
        <v>3.5</v>
      </c>
      <c r="V1168" t="s">
        <v>118</v>
      </c>
      <c r="W1168" t="s">
        <v>119</v>
      </c>
      <c r="X1168">
        <v>112</v>
      </c>
    </row>
    <row r="1169" spans="1:24" x14ac:dyDescent="0.25">
      <c r="A1169">
        <v>311116</v>
      </c>
      <c r="B1169" t="s">
        <v>2275</v>
      </c>
      <c r="C1169">
        <v>1</v>
      </c>
      <c r="D1169" t="str">
        <f>VLOOKUP(C1169,Countries!$A$2:$B$16,2,FALSE)</f>
        <v>India</v>
      </c>
      <c r="E1169" t="s">
        <v>3441</v>
      </c>
      <c r="F1169" t="s">
        <v>3724</v>
      </c>
      <c r="G1169" t="s">
        <v>3704</v>
      </c>
      <c r="H1169" t="s">
        <v>3705</v>
      </c>
      <c r="I1169">
        <v>77.093514319999997</v>
      </c>
      <c r="J1169">
        <v>28.476507940000001</v>
      </c>
      <c r="K1169" t="s">
        <v>2972</v>
      </c>
      <c r="L1169">
        <v>500</v>
      </c>
      <c r="M1169" t="s">
        <v>2104</v>
      </c>
      <c r="N1169" t="s">
        <v>45</v>
      </c>
      <c r="O1169" t="str">
        <f t="shared" si="36"/>
        <v>No Table Booking</v>
      </c>
      <c r="P1169" t="s">
        <v>44</v>
      </c>
      <c r="Q1169" t="str">
        <f t="shared" si="37"/>
        <v>Online</v>
      </c>
      <c r="R1169" t="s">
        <v>45</v>
      </c>
      <c r="S1169" t="s">
        <v>45</v>
      </c>
      <c r="T1169">
        <v>2</v>
      </c>
      <c r="U1169">
        <v>2.2000000000000002</v>
      </c>
      <c r="V1169" t="s">
        <v>1051</v>
      </c>
      <c r="W1169" t="s">
        <v>1052</v>
      </c>
      <c r="X1169">
        <v>73</v>
      </c>
    </row>
    <row r="1170" spans="1:24" x14ac:dyDescent="0.25">
      <c r="A1170">
        <v>3483</v>
      </c>
      <c r="B1170" t="s">
        <v>3725</v>
      </c>
      <c r="C1170">
        <v>1</v>
      </c>
      <c r="D1170" t="str">
        <f>VLOOKUP(C1170,Countries!$A$2:$B$16,2,FALSE)</f>
        <v>India</v>
      </c>
      <c r="E1170" t="s">
        <v>3441</v>
      </c>
      <c r="F1170" t="s">
        <v>3726</v>
      </c>
      <c r="G1170" t="s">
        <v>3727</v>
      </c>
      <c r="H1170" t="s">
        <v>3726</v>
      </c>
      <c r="I1170">
        <v>77.100287300000005</v>
      </c>
      <c r="J1170">
        <v>28.4778552</v>
      </c>
      <c r="K1170" t="s">
        <v>3728</v>
      </c>
      <c r="L1170">
        <v>800</v>
      </c>
      <c r="M1170" t="s">
        <v>2104</v>
      </c>
      <c r="N1170" t="s">
        <v>45</v>
      </c>
      <c r="O1170" t="str">
        <f t="shared" si="36"/>
        <v>No Table Booking</v>
      </c>
      <c r="P1170" t="s">
        <v>45</v>
      </c>
      <c r="Q1170" t="str">
        <f t="shared" si="37"/>
        <v>No Online</v>
      </c>
      <c r="R1170" t="s">
        <v>45</v>
      </c>
      <c r="S1170" t="s">
        <v>45</v>
      </c>
      <c r="T1170">
        <v>2</v>
      </c>
      <c r="U1170">
        <v>3.4</v>
      </c>
      <c r="V1170" t="s">
        <v>155</v>
      </c>
      <c r="W1170" t="s">
        <v>156</v>
      </c>
      <c r="X1170">
        <v>65</v>
      </c>
    </row>
    <row r="1171" spans="1:24" x14ac:dyDescent="0.25">
      <c r="A1171">
        <v>18308025</v>
      </c>
      <c r="B1171" t="s">
        <v>3729</v>
      </c>
      <c r="C1171">
        <v>1</v>
      </c>
      <c r="D1171" t="str">
        <f>VLOOKUP(C1171,Countries!$A$2:$B$16,2,FALSE)</f>
        <v>India</v>
      </c>
      <c r="E1171" t="s">
        <v>3441</v>
      </c>
      <c r="F1171" t="s">
        <v>3730</v>
      </c>
      <c r="G1171" t="s">
        <v>3727</v>
      </c>
      <c r="H1171" t="s">
        <v>3726</v>
      </c>
      <c r="I1171">
        <v>77.099388200000007</v>
      </c>
      <c r="J1171">
        <v>28.469341499999999</v>
      </c>
      <c r="K1171" t="s">
        <v>3731</v>
      </c>
      <c r="L1171">
        <v>150</v>
      </c>
      <c r="M1171" t="s">
        <v>2104</v>
      </c>
      <c r="N1171" t="s">
        <v>45</v>
      </c>
      <c r="O1171" t="str">
        <f t="shared" si="36"/>
        <v>No Table Booking</v>
      </c>
      <c r="P1171" t="s">
        <v>45</v>
      </c>
      <c r="Q1171" t="str">
        <f t="shared" si="37"/>
        <v>No Online</v>
      </c>
      <c r="R1171" t="s">
        <v>45</v>
      </c>
      <c r="S1171" t="s">
        <v>45</v>
      </c>
      <c r="T1171">
        <v>1</v>
      </c>
      <c r="U1171">
        <v>3.1</v>
      </c>
      <c r="V1171" t="s">
        <v>155</v>
      </c>
      <c r="W1171" t="s">
        <v>156</v>
      </c>
      <c r="X1171">
        <v>9</v>
      </c>
    </row>
    <row r="1172" spans="1:24" x14ac:dyDescent="0.25">
      <c r="A1172">
        <v>307272</v>
      </c>
      <c r="B1172" t="s">
        <v>3732</v>
      </c>
      <c r="C1172">
        <v>1</v>
      </c>
      <c r="D1172" t="str">
        <f>VLOOKUP(C1172,Countries!$A$2:$B$16,2,FALSE)</f>
        <v>India</v>
      </c>
      <c r="E1172" t="s">
        <v>3441</v>
      </c>
      <c r="F1172" t="s">
        <v>3733</v>
      </c>
      <c r="G1172" t="s">
        <v>3727</v>
      </c>
      <c r="H1172" t="s">
        <v>3726</v>
      </c>
      <c r="I1172">
        <v>77.093588600000004</v>
      </c>
      <c r="J1172">
        <v>28.472684699999999</v>
      </c>
      <c r="K1172" t="s">
        <v>3043</v>
      </c>
      <c r="L1172">
        <v>800</v>
      </c>
      <c r="M1172" t="s">
        <v>2104</v>
      </c>
      <c r="N1172" t="s">
        <v>45</v>
      </c>
      <c r="O1172" t="str">
        <f t="shared" si="36"/>
        <v>No Table Booking</v>
      </c>
      <c r="P1172" t="s">
        <v>44</v>
      </c>
      <c r="Q1172" t="str">
        <f t="shared" si="37"/>
        <v>Online</v>
      </c>
      <c r="R1172" t="s">
        <v>45</v>
      </c>
      <c r="S1172" t="s">
        <v>45</v>
      </c>
      <c r="T1172">
        <v>2</v>
      </c>
      <c r="U1172">
        <v>3.2</v>
      </c>
      <c r="V1172" t="s">
        <v>155</v>
      </c>
      <c r="W1172" t="s">
        <v>156</v>
      </c>
      <c r="X1172">
        <v>184</v>
      </c>
    </row>
    <row r="1173" spans="1:24" x14ac:dyDescent="0.25">
      <c r="A1173">
        <v>18025115</v>
      </c>
      <c r="B1173" t="s">
        <v>3024</v>
      </c>
      <c r="C1173">
        <v>1</v>
      </c>
      <c r="D1173" t="str">
        <f>VLOOKUP(C1173,Countries!$A$2:$B$16,2,FALSE)</f>
        <v>India</v>
      </c>
      <c r="E1173" t="s">
        <v>3441</v>
      </c>
      <c r="F1173" t="s">
        <v>3734</v>
      </c>
      <c r="G1173" t="s">
        <v>3727</v>
      </c>
      <c r="H1173" t="s">
        <v>3726</v>
      </c>
      <c r="I1173">
        <v>77.099747800000003</v>
      </c>
      <c r="J1173">
        <v>28.466058799999999</v>
      </c>
      <c r="K1173" t="s">
        <v>162</v>
      </c>
      <c r="L1173">
        <v>200</v>
      </c>
      <c r="M1173" t="s">
        <v>2104</v>
      </c>
      <c r="N1173" t="s">
        <v>45</v>
      </c>
      <c r="O1173" t="str">
        <f t="shared" si="36"/>
        <v>No Table Booking</v>
      </c>
      <c r="P1173" t="s">
        <v>45</v>
      </c>
      <c r="Q1173" t="str">
        <f t="shared" si="37"/>
        <v>No Online</v>
      </c>
      <c r="R1173" t="s">
        <v>45</v>
      </c>
      <c r="S1173" t="s">
        <v>45</v>
      </c>
      <c r="T1173">
        <v>1</v>
      </c>
      <c r="U1173">
        <v>2.9</v>
      </c>
      <c r="V1173" t="s">
        <v>155</v>
      </c>
      <c r="W1173" t="s">
        <v>156</v>
      </c>
      <c r="X1173">
        <v>4</v>
      </c>
    </row>
    <row r="1174" spans="1:24" x14ac:dyDescent="0.25">
      <c r="A1174">
        <v>18454285</v>
      </c>
      <c r="B1174" t="s">
        <v>3735</v>
      </c>
      <c r="C1174">
        <v>1</v>
      </c>
      <c r="D1174" t="str">
        <f>VLOOKUP(C1174,Countries!$A$2:$B$16,2,FALSE)</f>
        <v>India</v>
      </c>
      <c r="E1174" t="s">
        <v>3441</v>
      </c>
      <c r="F1174" t="s">
        <v>3736</v>
      </c>
      <c r="G1174" t="s">
        <v>3727</v>
      </c>
      <c r="H1174" t="s">
        <v>3726</v>
      </c>
      <c r="I1174">
        <v>77.092284699999993</v>
      </c>
      <c r="J1174">
        <v>28.473321500000001</v>
      </c>
      <c r="K1174" t="s">
        <v>3737</v>
      </c>
      <c r="L1174">
        <v>250</v>
      </c>
      <c r="M1174" t="s">
        <v>2104</v>
      </c>
      <c r="N1174" t="s">
        <v>45</v>
      </c>
      <c r="O1174" t="str">
        <f t="shared" si="36"/>
        <v>No Table Booking</v>
      </c>
      <c r="P1174" t="s">
        <v>45</v>
      </c>
      <c r="Q1174" t="str">
        <f t="shared" si="37"/>
        <v>No Online</v>
      </c>
      <c r="R1174" t="s">
        <v>45</v>
      </c>
      <c r="S1174" t="s">
        <v>45</v>
      </c>
      <c r="T1174">
        <v>1</v>
      </c>
      <c r="U1174">
        <v>3</v>
      </c>
      <c r="V1174" t="s">
        <v>155</v>
      </c>
      <c r="W1174" t="s">
        <v>156</v>
      </c>
      <c r="X1174">
        <v>4</v>
      </c>
    </row>
    <row r="1175" spans="1:24" x14ac:dyDescent="0.25">
      <c r="A1175">
        <v>1687</v>
      </c>
      <c r="B1175" t="s">
        <v>3738</v>
      </c>
      <c r="C1175">
        <v>1</v>
      </c>
      <c r="D1175" t="str">
        <f>VLOOKUP(C1175,Countries!$A$2:$B$16,2,FALSE)</f>
        <v>India</v>
      </c>
      <c r="E1175" t="s">
        <v>3441</v>
      </c>
      <c r="F1175" t="s">
        <v>3739</v>
      </c>
      <c r="G1175" t="s">
        <v>3727</v>
      </c>
      <c r="H1175" t="s">
        <v>3726</v>
      </c>
      <c r="I1175">
        <v>77.092374699999993</v>
      </c>
      <c r="J1175">
        <v>28.473330099999998</v>
      </c>
      <c r="K1175" t="s">
        <v>2103</v>
      </c>
      <c r="L1175">
        <v>600</v>
      </c>
      <c r="M1175" t="s">
        <v>2104</v>
      </c>
      <c r="N1175" t="s">
        <v>45</v>
      </c>
      <c r="O1175" t="str">
        <f t="shared" si="36"/>
        <v>No Table Booking</v>
      </c>
      <c r="P1175" t="s">
        <v>45</v>
      </c>
      <c r="Q1175" t="str">
        <f t="shared" si="37"/>
        <v>No Online</v>
      </c>
      <c r="R1175" t="s">
        <v>45</v>
      </c>
      <c r="S1175" t="s">
        <v>45</v>
      </c>
      <c r="T1175">
        <v>2</v>
      </c>
      <c r="U1175">
        <v>2.9</v>
      </c>
      <c r="V1175" t="s">
        <v>155</v>
      </c>
      <c r="W1175" t="s">
        <v>156</v>
      </c>
      <c r="X1175">
        <v>5</v>
      </c>
    </row>
    <row r="1176" spans="1:24" x14ac:dyDescent="0.25">
      <c r="A1176">
        <v>308605</v>
      </c>
      <c r="B1176" t="s">
        <v>3740</v>
      </c>
      <c r="C1176">
        <v>1</v>
      </c>
      <c r="D1176" t="str">
        <f>VLOOKUP(C1176,Countries!$A$2:$B$16,2,FALSE)</f>
        <v>India</v>
      </c>
      <c r="E1176" t="s">
        <v>3441</v>
      </c>
      <c r="F1176" t="s">
        <v>3741</v>
      </c>
      <c r="G1176" t="s">
        <v>3727</v>
      </c>
      <c r="H1176" t="s">
        <v>3726</v>
      </c>
      <c r="I1176">
        <v>77.079352779999994</v>
      </c>
      <c r="J1176">
        <v>28.46121389</v>
      </c>
      <c r="K1176" t="s">
        <v>3533</v>
      </c>
      <c r="L1176">
        <v>750</v>
      </c>
      <c r="M1176" t="s">
        <v>2104</v>
      </c>
      <c r="N1176" t="s">
        <v>45</v>
      </c>
      <c r="O1176" t="str">
        <f t="shared" si="36"/>
        <v>No Table Booking</v>
      </c>
      <c r="P1176" t="s">
        <v>45</v>
      </c>
      <c r="Q1176" t="str">
        <f t="shared" si="37"/>
        <v>No Online</v>
      </c>
      <c r="R1176" t="s">
        <v>45</v>
      </c>
      <c r="S1176" t="s">
        <v>45</v>
      </c>
      <c r="T1176">
        <v>2</v>
      </c>
      <c r="U1176">
        <v>3.4</v>
      </c>
      <c r="V1176" t="s">
        <v>155</v>
      </c>
      <c r="W1176" t="s">
        <v>156</v>
      </c>
      <c r="X1176">
        <v>84</v>
      </c>
    </row>
    <row r="1177" spans="1:24" x14ac:dyDescent="0.25">
      <c r="A1177">
        <v>18422652</v>
      </c>
      <c r="B1177" t="s">
        <v>3742</v>
      </c>
      <c r="C1177">
        <v>1</v>
      </c>
      <c r="D1177" t="str">
        <f>VLOOKUP(C1177,Countries!$A$2:$B$16,2,FALSE)</f>
        <v>India</v>
      </c>
      <c r="E1177" t="s">
        <v>3441</v>
      </c>
      <c r="F1177" t="s">
        <v>3743</v>
      </c>
      <c r="G1177" t="s">
        <v>3727</v>
      </c>
      <c r="H1177" t="s">
        <v>3726</v>
      </c>
      <c r="I1177">
        <v>77.099298300000001</v>
      </c>
      <c r="J1177">
        <v>28.466105299999999</v>
      </c>
      <c r="K1177" t="s">
        <v>2128</v>
      </c>
      <c r="L1177">
        <v>550</v>
      </c>
      <c r="M1177" t="s">
        <v>2104</v>
      </c>
      <c r="N1177" t="s">
        <v>45</v>
      </c>
      <c r="O1177" t="str">
        <f t="shared" si="36"/>
        <v>No Table Booking</v>
      </c>
      <c r="P1177" t="s">
        <v>45</v>
      </c>
      <c r="Q1177" t="str">
        <f t="shared" si="37"/>
        <v>No Online</v>
      </c>
      <c r="R1177" t="s">
        <v>45</v>
      </c>
      <c r="S1177" t="s">
        <v>45</v>
      </c>
      <c r="T1177">
        <v>2</v>
      </c>
      <c r="U1177">
        <v>3.2</v>
      </c>
      <c r="V1177" t="s">
        <v>155</v>
      </c>
      <c r="W1177" t="s">
        <v>156</v>
      </c>
      <c r="X1177">
        <v>10</v>
      </c>
    </row>
    <row r="1178" spans="1:24" x14ac:dyDescent="0.25">
      <c r="A1178">
        <v>18131568</v>
      </c>
      <c r="B1178" t="s">
        <v>3744</v>
      </c>
      <c r="C1178">
        <v>1</v>
      </c>
      <c r="D1178" t="str">
        <f>VLOOKUP(C1178,Countries!$A$2:$B$16,2,FALSE)</f>
        <v>India</v>
      </c>
      <c r="E1178" t="s">
        <v>3441</v>
      </c>
      <c r="F1178" t="s">
        <v>3726</v>
      </c>
      <c r="G1178" t="s">
        <v>3727</v>
      </c>
      <c r="H1178" t="s">
        <v>3726</v>
      </c>
      <c r="I1178">
        <v>77.098490200000001</v>
      </c>
      <c r="J1178">
        <v>28.471636</v>
      </c>
      <c r="K1178" t="s">
        <v>2103</v>
      </c>
      <c r="L1178">
        <v>650</v>
      </c>
      <c r="M1178" t="s">
        <v>2104</v>
      </c>
      <c r="N1178" t="s">
        <v>45</v>
      </c>
      <c r="O1178" t="str">
        <f t="shared" si="36"/>
        <v>No Table Booking</v>
      </c>
      <c r="P1178" t="s">
        <v>45</v>
      </c>
      <c r="Q1178" t="str">
        <f t="shared" si="37"/>
        <v>No Online</v>
      </c>
      <c r="R1178" t="s">
        <v>45</v>
      </c>
      <c r="S1178" t="s">
        <v>45</v>
      </c>
      <c r="T1178">
        <v>2</v>
      </c>
      <c r="U1178">
        <v>3.2</v>
      </c>
      <c r="V1178" t="s">
        <v>155</v>
      </c>
      <c r="W1178" t="s">
        <v>156</v>
      </c>
      <c r="X1178">
        <v>15</v>
      </c>
    </row>
    <row r="1179" spans="1:24" x14ac:dyDescent="0.25">
      <c r="A1179">
        <v>18034048</v>
      </c>
      <c r="B1179" t="s">
        <v>3745</v>
      </c>
      <c r="C1179">
        <v>1</v>
      </c>
      <c r="D1179" t="str">
        <f>VLOOKUP(C1179,Countries!$A$2:$B$16,2,FALSE)</f>
        <v>India</v>
      </c>
      <c r="E1179" t="s">
        <v>3441</v>
      </c>
      <c r="F1179" t="s">
        <v>3726</v>
      </c>
      <c r="G1179" t="s">
        <v>3727</v>
      </c>
      <c r="H1179" t="s">
        <v>3726</v>
      </c>
      <c r="I1179">
        <v>77.099388200000007</v>
      </c>
      <c r="J1179">
        <v>28.469341499999999</v>
      </c>
      <c r="K1179" t="s">
        <v>2643</v>
      </c>
      <c r="L1179">
        <v>650</v>
      </c>
      <c r="M1179" t="s">
        <v>2104</v>
      </c>
      <c r="N1179" t="s">
        <v>45</v>
      </c>
      <c r="O1179" t="str">
        <f t="shared" si="36"/>
        <v>No Table Booking</v>
      </c>
      <c r="P1179" t="s">
        <v>45</v>
      </c>
      <c r="Q1179" t="str">
        <f t="shared" si="37"/>
        <v>No Online</v>
      </c>
      <c r="R1179" t="s">
        <v>45</v>
      </c>
      <c r="S1179" t="s">
        <v>45</v>
      </c>
      <c r="T1179">
        <v>2</v>
      </c>
      <c r="U1179">
        <v>3.1</v>
      </c>
      <c r="V1179" t="s">
        <v>155</v>
      </c>
      <c r="W1179" t="s">
        <v>156</v>
      </c>
      <c r="X1179">
        <v>12</v>
      </c>
    </row>
    <row r="1180" spans="1:24" x14ac:dyDescent="0.25">
      <c r="A1180">
        <v>18138457</v>
      </c>
      <c r="B1180" t="s">
        <v>3746</v>
      </c>
      <c r="C1180">
        <v>1</v>
      </c>
      <c r="D1180" t="str">
        <f>VLOOKUP(C1180,Countries!$A$2:$B$16,2,FALSE)</f>
        <v>India</v>
      </c>
      <c r="E1180" t="s">
        <v>3441</v>
      </c>
      <c r="F1180" t="s">
        <v>3747</v>
      </c>
      <c r="G1180" t="s">
        <v>3727</v>
      </c>
      <c r="H1180" t="s">
        <v>3726</v>
      </c>
      <c r="I1180">
        <v>77.092855999999998</v>
      </c>
      <c r="J1180">
        <v>28.481300999999998</v>
      </c>
      <c r="K1180" t="s">
        <v>3748</v>
      </c>
      <c r="L1180">
        <v>700</v>
      </c>
      <c r="M1180" t="s">
        <v>2104</v>
      </c>
      <c r="N1180" t="s">
        <v>45</v>
      </c>
      <c r="O1180" t="str">
        <f t="shared" si="36"/>
        <v>No Table Booking</v>
      </c>
      <c r="P1180" t="s">
        <v>45</v>
      </c>
      <c r="Q1180" t="str">
        <f t="shared" si="37"/>
        <v>No Online</v>
      </c>
      <c r="R1180" t="s">
        <v>45</v>
      </c>
      <c r="S1180" t="s">
        <v>45</v>
      </c>
      <c r="T1180">
        <v>2</v>
      </c>
      <c r="U1180">
        <v>2.9</v>
      </c>
      <c r="V1180" t="s">
        <v>155</v>
      </c>
      <c r="W1180" t="s">
        <v>156</v>
      </c>
      <c r="X1180">
        <v>35</v>
      </c>
    </row>
    <row r="1181" spans="1:24" x14ac:dyDescent="0.25">
      <c r="A1181">
        <v>313272</v>
      </c>
      <c r="B1181" t="s">
        <v>3749</v>
      </c>
      <c r="C1181">
        <v>1</v>
      </c>
      <c r="D1181" t="str">
        <f>VLOOKUP(C1181,Countries!$A$2:$B$16,2,FALSE)</f>
        <v>India</v>
      </c>
      <c r="E1181" t="s">
        <v>3441</v>
      </c>
      <c r="F1181" t="s">
        <v>3750</v>
      </c>
      <c r="G1181" t="s">
        <v>3727</v>
      </c>
      <c r="H1181" t="s">
        <v>3726</v>
      </c>
      <c r="I1181">
        <v>77.0948286</v>
      </c>
      <c r="J1181">
        <v>28.48187686</v>
      </c>
      <c r="K1181" t="s">
        <v>2765</v>
      </c>
      <c r="L1181">
        <v>200</v>
      </c>
      <c r="M1181" t="s">
        <v>2104</v>
      </c>
      <c r="N1181" t="s">
        <v>45</v>
      </c>
      <c r="O1181" t="str">
        <f t="shared" si="36"/>
        <v>No Table Booking</v>
      </c>
      <c r="P1181" t="s">
        <v>45</v>
      </c>
      <c r="Q1181" t="str">
        <f t="shared" si="37"/>
        <v>No Online</v>
      </c>
      <c r="R1181" t="s">
        <v>45</v>
      </c>
      <c r="S1181" t="s">
        <v>45</v>
      </c>
      <c r="T1181">
        <v>1</v>
      </c>
      <c r="U1181">
        <v>2.9</v>
      </c>
      <c r="V1181" t="s">
        <v>155</v>
      </c>
      <c r="W1181" t="s">
        <v>156</v>
      </c>
      <c r="X1181">
        <v>4</v>
      </c>
    </row>
    <row r="1182" spans="1:24" x14ac:dyDescent="0.25">
      <c r="A1182">
        <v>9778</v>
      </c>
      <c r="B1182" t="s">
        <v>2281</v>
      </c>
      <c r="C1182">
        <v>1</v>
      </c>
      <c r="D1182" t="str">
        <f>VLOOKUP(C1182,Countries!$A$2:$B$16,2,FALSE)</f>
        <v>India</v>
      </c>
      <c r="E1182" t="s">
        <v>3441</v>
      </c>
      <c r="F1182" t="s">
        <v>3751</v>
      </c>
      <c r="G1182" t="s">
        <v>3727</v>
      </c>
      <c r="H1182" t="s">
        <v>3726</v>
      </c>
      <c r="I1182">
        <v>77.099747800000003</v>
      </c>
      <c r="J1182">
        <v>28.4657898</v>
      </c>
      <c r="K1182" t="s">
        <v>2970</v>
      </c>
      <c r="L1182">
        <v>500</v>
      </c>
      <c r="M1182" t="s">
        <v>2104</v>
      </c>
      <c r="N1182" t="s">
        <v>45</v>
      </c>
      <c r="O1182" t="str">
        <f t="shared" si="36"/>
        <v>No Table Booking</v>
      </c>
      <c r="P1182" t="s">
        <v>44</v>
      </c>
      <c r="Q1182" t="str">
        <f t="shared" si="37"/>
        <v>Online</v>
      </c>
      <c r="R1182" t="s">
        <v>45</v>
      </c>
      <c r="S1182" t="s">
        <v>45</v>
      </c>
      <c r="T1182">
        <v>2</v>
      </c>
      <c r="U1182">
        <v>2.8</v>
      </c>
      <c r="V1182" t="s">
        <v>155</v>
      </c>
      <c r="W1182" t="s">
        <v>156</v>
      </c>
      <c r="X1182">
        <v>54</v>
      </c>
    </row>
    <row r="1183" spans="1:24" x14ac:dyDescent="0.25">
      <c r="A1183">
        <v>312523</v>
      </c>
      <c r="B1183" t="s">
        <v>3752</v>
      </c>
      <c r="C1183">
        <v>1</v>
      </c>
      <c r="D1183" t="str">
        <f>VLOOKUP(C1183,Countries!$A$2:$B$16,2,FALSE)</f>
        <v>India</v>
      </c>
      <c r="E1183" t="s">
        <v>3441</v>
      </c>
      <c r="F1183" t="s">
        <v>3753</v>
      </c>
      <c r="G1183" t="s">
        <v>3727</v>
      </c>
      <c r="H1183" t="s">
        <v>3726</v>
      </c>
      <c r="I1183">
        <v>77.098309200000003</v>
      </c>
      <c r="J1183">
        <v>28.467982800000001</v>
      </c>
      <c r="K1183" t="s">
        <v>162</v>
      </c>
      <c r="L1183">
        <v>500</v>
      </c>
      <c r="M1183" t="s">
        <v>2104</v>
      </c>
      <c r="N1183" t="s">
        <v>45</v>
      </c>
      <c r="O1183" t="str">
        <f t="shared" si="36"/>
        <v>No Table Booking</v>
      </c>
      <c r="P1183" t="s">
        <v>45</v>
      </c>
      <c r="Q1183" t="str">
        <f t="shared" si="37"/>
        <v>No Online</v>
      </c>
      <c r="R1183" t="s">
        <v>45</v>
      </c>
      <c r="S1183" t="s">
        <v>45</v>
      </c>
      <c r="T1183">
        <v>2</v>
      </c>
      <c r="U1183">
        <v>3.1</v>
      </c>
      <c r="V1183" t="s">
        <v>155</v>
      </c>
      <c r="W1183" t="s">
        <v>156</v>
      </c>
      <c r="X1183">
        <v>10</v>
      </c>
    </row>
    <row r="1184" spans="1:24" x14ac:dyDescent="0.25">
      <c r="A1184">
        <v>18424575</v>
      </c>
      <c r="B1184" t="s">
        <v>3754</v>
      </c>
      <c r="C1184">
        <v>1</v>
      </c>
      <c r="D1184" t="str">
        <f>VLOOKUP(C1184,Countries!$A$2:$B$16,2,FALSE)</f>
        <v>India</v>
      </c>
      <c r="E1184" t="s">
        <v>3441</v>
      </c>
      <c r="F1184" t="s">
        <v>3726</v>
      </c>
      <c r="G1184" t="s">
        <v>3727</v>
      </c>
      <c r="H1184" t="s">
        <v>3726</v>
      </c>
      <c r="I1184">
        <v>77.074162999999999</v>
      </c>
      <c r="J1184">
        <v>28.477689000000002</v>
      </c>
      <c r="K1184" t="s">
        <v>3755</v>
      </c>
      <c r="L1184">
        <v>600</v>
      </c>
      <c r="M1184" t="s">
        <v>2104</v>
      </c>
      <c r="N1184" t="s">
        <v>45</v>
      </c>
      <c r="O1184" t="str">
        <f t="shared" si="36"/>
        <v>No Table Booking</v>
      </c>
      <c r="P1184" t="s">
        <v>44</v>
      </c>
      <c r="Q1184" t="str">
        <f t="shared" si="37"/>
        <v>Online</v>
      </c>
      <c r="R1184" t="s">
        <v>45</v>
      </c>
      <c r="S1184" t="s">
        <v>45</v>
      </c>
      <c r="T1184">
        <v>2</v>
      </c>
      <c r="U1184">
        <v>3.1</v>
      </c>
      <c r="V1184" t="s">
        <v>155</v>
      </c>
      <c r="W1184" t="s">
        <v>156</v>
      </c>
      <c r="X1184">
        <v>7</v>
      </c>
    </row>
    <row r="1185" spans="1:24" x14ac:dyDescent="0.25">
      <c r="A1185">
        <v>18204463</v>
      </c>
      <c r="B1185" t="s">
        <v>3756</v>
      </c>
      <c r="C1185">
        <v>1</v>
      </c>
      <c r="D1185" t="str">
        <f>VLOOKUP(C1185,Countries!$A$2:$B$16,2,FALSE)</f>
        <v>India</v>
      </c>
      <c r="E1185" t="s">
        <v>3441</v>
      </c>
      <c r="F1185" t="s">
        <v>3733</v>
      </c>
      <c r="G1185" t="s">
        <v>3727</v>
      </c>
      <c r="H1185" t="s">
        <v>3726</v>
      </c>
      <c r="I1185">
        <v>77.092342099999996</v>
      </c>
      <c r="J1185">
        <v>28.480315600000001</v>
      </c>
      <c r="K1185" t="s">
        <v>3757</v>
      </c>
      <c r="L1185">
        <v>500</v>
      </c>
      <c r="M1185" t="s">
        <v>2104</v>
      </c>
      <c r="N1185" t="s">
        <v>45</v>
      </c>
      <c r="O1185" t="str">
        <f t="shared" si="36"/>
        <v>No Table Booking</v>
      </c>
      <c r="P1185" t="s">
        <v>44</v>
      </c>
      <c r="Q1185" t="str">
        <f t="shared" si="37"/>
        <v>Online</v>
      </c>
      <c r="R1185" t="s">
        <v>45</v>
      </c>
      <c r="S1185" t="s">
        <v>45</v>
      </c>
      <c r="T1185">
        <v>2</v>
      </c>
      <c r="U1185">
        <v>4.5999999999999996</v>
      </c>
      <c r="V1185" t="s">
        <v>46</v>
      </c>
      <c r="W1185" t="s">
        <v>47</v>
      </c>
      <c r="X1185">
        <v>395</v>
      </c>
    </row>
    <row r="1186" spans="1:24" x14ac:dyDescent="0.25">
      <c r="A1186">
        <v>307627</v>
      </c>
      <c r="B1186" t="s">
        <v>3758</v>
      </c>
      <c r="C1186">
        <v>1</v>
      </c>
      <c r="D1186" t="str">
        <f>VLOOKUP(C1186,Countries!$A$2:$B$16,2,FALSE)</f>
        <v>India</v>
      </c>
      <c r="E1186" t="s">
        <v>3441</v>
      </c>
      <c r="F1186" t="s">
        <v>3759</v>
      </c>
      <c r="G1186" t="s">
        <v>3727</v>
      </c>
      <c r="H1186" t="s">
        <v>3726</v>
      </c>
      <c r="I1186">
        <v>77.100368700000004</v>
      </c>
      <c r="J1186">
        <v>28.4778418</v>
      </c>
      <c r="K1186" t="s">
        <v>3760</v>
      </c>
      <c r="L1186">
        <v>1500</v>
      </c>
      <c r="M1186" t="s">
        <v>2104</v>
      </c>
      <c r="N1186" t="s">
        <v>45</v>
      </c>
      <c r="O1186" t="str">
        <f t="shared" si="36"/>
        <v>No Table Booking</v>
      </c>
      <c r="P1186" t="s">
        <v>44</v>
      </c>
      <c r="Q1186" t="str">
        <f t="shared" si="37"/>
        <v>Online</v>
      </c>
      <c r="R1186" t="s">
        <v>45</v>
      </c>
      <c r="S1186" t="s">
        <v>45</v>
      </c>
      <c r="T1186">
        <v>3</v>
      </c>
      <c r="U1186">
        <v>3.9</v>
      </c>
      <c r="V1186" t="s">
        <v>118</v>
      </c>
      <c r="W1186" t="s">
        <v>119</v>
      </c>
      <c r="X1186">
        <v>360</v>
      </c>
    </row>
    <row r="1187" spans="1:24" x14ac:dyDescent="0.25">
      <c r="A1187">
        <v>301302</v>
      </c>
      <c r="B1187" t="s">
        <v>3761</v>
      </c>
      <c r="C1187">
        <v>1</v>
      </c>
      <c r="D1187" t="str">
        <f>VLOOKUP(C1187,Countries!$A$2:$B$16,2,FALSE)</f>
        <v>India</v>
      </c>
      <c r="E1187" t="s">
        <v>3441</v>
      </c>
      <c r="F1187" t="s">
        <v>3762</v>
      </c>
      <c r="G1187" t="s">
        <v>3727</v>
      </c>
      <c r="H1187" t="s">
        <v>3726</v>
      </c>
      <c r="I1187">
        <v>77.092284699999993</v>
      </c>
      <c r="J1187">
        <v>28.473321500000001</v>
      </c>
      <c r="K1187" t="s">
        <v>2849</v>
      </c>
      <c r="L1187">
        <v>200</v>
      </c>
      <c r="M1187" t="s">
        <v>2104</v>
      </c>
      <c r="N1187" t="s">
        <v>45</v>
      </c>
      <c r="O1187" t="str">
        <f t="shared" si="36"/>
        <v>No Table Booking</v>
      </c>
      <c r="P1187" t="s">
        <v>44</v>
      </c>
      <c r="Q1187" t="str">
        <f t="shared" si="37"/>
        <v>Online</v>
      </c>
      <c r="R1187" t="s">
        <v>45</v>
      </c>
      <c r="S1187" t="s">
        <v>45</v>
      </c>
      <c r="T1187">
        <v>1</v>
      </c>
      <c r="U1187">
        <v>3.8</v>
      </c>
      <c r="V1187" t="s">
        <v>118</v>
      </c>
      <c r="W1187" t="s">
        <v>119</v>
      </c>
      <c r="X1187">
        <v>326</v>
      </c>
    </row>
    <row r="1188" spans="1:24" x14ac:dyDescent="0.25">
      <c r="A1188">
        <v>312995</v>
      </c>
      <c r="B1188" t="s">
        <v>3763</v>
      </c>
      <c r="C1188">
        <v>1</v>
      </c>
      <c r="D1188" t="str">
        <f>VLOOKUP(C1188,Countries!$A$2:$B$16,2,FALSE)</f>
        <v>India</v>
      </c>
      <c r="E1188" t="s">
        <v>3441</v>
      </c>
      <c r="F1188" t="s">
        <v>3764</v>
      </c>
      <c r="G1188" t="s">
        <v>3727</v>
      </c>
      <c r="H1188" t="s">
        <v>3726</v>
      </c>
      <c r="I1188">
        <v>77.100287300000005</v>
      </c>
      <c r="J1188">
        <v>28.4780345</v>
      </c>
      <c r="K1188" t="s">
        <v>3765</v>
      </c>
      <c r="L1188">
        <v>700</v>
      </c>
      <c r="M1188" t="s">
        <v>2104</v>
      </c>
      <c r="N1188" t="s">
        <v>45</v>
      </c>
      <c r="O1188" t="str">
        <f t="shared" si="36"/>
        <v>No Table Booking</v>
      </c>
      <c r="P1188" t="s">
        <v>44</v>
      </c>
      <c r="Q1188" t="str">
        <f t="shared" si="37"/>
        <v>Online</v>
      </c>
      <c r="R1188" t="s">
        <v>45</v>
      </c>
      <c r="S1188" t="s">
        <v>45</v>
      </c>
      <c r="T1188">
        <v>2</v>
      </c>
      <c r="U1188">
        <v>3.9</v>
      </c>
      <c r="V1188" t="s">
        <v>118</v>
      </c>
      <c r="W1188" t="s">
        <v>119</v>
      </c>
      <c r="X1188">
        <v>403</v>
      </c>
    </row>
    <row r="1189" spans="1:24" x14ac:dyDescent="0.25">
      <c r="A1189">
        <v>308577</v>
      </c>
      <c r="B1189" t="s">
        <v>3766</v>
      </c>
      <c r="C1189">
        <v>1</v>
      </c>
      <c r="D1189" t="str">
        <f>VLOOKUP(C1189,Countries!$A$2:$B$16,2,FALSE)</f>
        <v>India</v>
      </c>
      <c r="E1189" t="s">
        <v>3441</v>
      </c>
      <c r="F1189" t="s">
        <v>3726</v>
      </c>
      <c r="G1189" t="s">
        <v>3727</v>
      </c>
      <c r="H1189" t="s">
        <v>3726</v>
      </c>
      <c r="I1189">
        <v>77.099747800000003</v>
      </c>
      <c r="J1189">
        <v>28.466058799999999</v>
      </c>
      <c r="K1189" t="s">
        <v>1632</v>
      </c>
      <c r="L1189">
        <v>1000</v>
      </c>
      <c r="M1189" t="s">
        <v>2104</v>
      </c>
      <c r="N1189" t="s">
        <v>45</v>
      </c>
      <c r="O1189" t="str">
        <f t="shared" si="36"/>
        <v>No Table Booking</v>
      </c>
      <c r="P1189" t="s">
        <v>44</v>
      </c>
      <c r="Q1189" t="str">
        <f t="shared" si="37"/>
        <v>Online</v>
      </c>
      <c r="R1189" t="s">
        <v>45</v>
      </c>
      <c r="S1189" t="s">
        <v>45</v>
      </c>
      <c r="T1189">
        <v>3</v>
      </c>
      <c r="U1189">
        <v>3.8</v>
      </c>
      <c r="V1189" t="s">
        <v>118</v>
      </c>
      <c r="W1189" t="s">
        <v>119</v>
      </c>
      <c r="X1189">
        <v>447</v>
      </c>
    </row>
    <row r="1190" spans="1:24" x14ac:dyDescent="0.25">
      <c r="A1190">
        <v>313376</v>
      </c>
      <c r="B1190" t="s">
        <v>3604</v>
      </c>
      <c r="C1190">
        <v>1</v>
      </c>
      <c r="D1190" t="str">
        <f>VLOOKUP(C1190,Countries!$A$2:$B$16,2,FALSE)</f>
        <v>India</v>
      </c>
      <c r="E1190" t="s">
        <v>3441</v>
      </c>
      <c r="F1190" t="s">
        <v>3726</v>
      </c>
      <c r="G1190" t="s">
        <v>3727</v>
      </c>
      <c r="H1190" t="s">
        <v>3726</v>
      </c>
      <c r="I1190">
        <v>77.100287300000005</v>
      </c>
      <c r="J1190">
        <v>28.4778552</v>
      </c>
      <c r="K1190" t="s">
        <v>3606</v>
      </c>
      <c r="L1190">
        <v>600</v>
      </c>
      <c r="M1190" t="s">
        <v>2104</v>
      </c>
      <c r="N1190" t="s">
        <v>45</v>
      </c>
      <c r="O1190" t="str">
        <f t="shared" si="36"/>
        <v>No Table Booking</v>
      </c>
      <c r="P1190" t="s">
        <v>44</v>
      </c>
      <c r="Q1190" t="str">
        <f t="shared" si="37"/>
        <v>Online</v>
      </c>
      <c r="R1190" t="s">
        <v>45</v>
      </c>
      <c r="S1190" t="s">
        <v>45</v>
      </c>
      <c r="T1190">
        <v>2</v>
      </c>
      <c r="U1190">
        <v>3.5</v>
      </c>
      <c r="V1190" t="s">
        <v>118</v>
      </c>
      <c r="W1190" t="s">
        <v>119</v>
      </c>
      <c r="X1190">
        <v>56</v>
      </c>
    </row>
    <row r="1191" spans="1:24" x14ac:dyDescent="0.25">
      <c r="A1191">
        <v>312536</v>
      </c>
      <c r="B1191" t="s">
        <v>3767</v>
      </c>
      <c r="C1191">
        <v>1</v>
      </c>
      <c r="D1191" t="str">
        <f>VLOOKUP(C1191,Countries!$A$2:$B$16,2,FALSE)</f>
        <v>India</v>
      </c>
      <c r="E1191" t="s">
        <v>3441</v>
      </c>
      <c r="F1191" t="s">
        <v>3726</v>
      </c>
      <c r="G1191" t="s">
        <v>3727</v>
      </c>
      <c r="H1191" t="s">
        <v>3726</v>
      </c>
      <c r="I1191">
        <v>77.095701599999998</v>
      </c>
      <c r="J1191">
        <v>28.469435900000001</v>
      </c>
      <c r="K1191" t="s">
        <v>3606</v>
      </c>
      <c r="L1191">
        <v>700</v>
      </c>
      <c r="M1191" t="s">
        <v>2104</v>
      </c>
      <c r="N1191" t="s">
        <v>45</v>
      </c>
      <c r="O1191" t="str">
        <f t="shared" si="36"/>
        <v>No Table Booking</v>
      </c>
      <c r="P1191" t="s">
        <v>44</v>
      </c>
      <c r="Q1191" t="str">
        <f t="shared" si="37"/>
        <v>Online</v>
      </c>
      <c r="R1191" t="s">
        <v>45</v>
      </c>
      <c r="S1191" t="s">
        <v>45</v>
      </c>
      <c r="T1191">
        <v>2</v>
      </c>
      <c r="U1191">
        <v>3.6</v>
      </c>
      <c r="V1191" t="s">
        <v>118</v>
      </c>
      <c r="W1191" t="s">
        <v>119</v>
      </c>
      <c r="X1191">
        <v>38</v>
      </c>
    </row>
    <row r="1192" spans="1:24" x14ac:dyDescent="0.25">
      <c r="A1192">
        <v>310385</v>
      </c>
      <c r="B1192" t="s">
        <v>3768</v>
      </c>
      <c r="C1192">
        <v>1</v>
      </c>
      <c r="D1192" t="str">
        <f>VLOOKUP(C1192,Countries!$A$2:$B$16,2,FALSE)</f>
        <v>India</v>
      </c>
      <c r="E1192" t="s">
        <v>3441</v>
      </c>
      <c r="F1192" t="s">
        <v>3759</v>
      </c>
      <c r="G1192" t="s">
        <v>3727</v>
      </c>
      <c r="H1192" t="s">
        <v>3726</v>
      </c>
      <c r="I1192">
        <v>77.100377199999997</v>
      </c>
      <c r="J1192">
        <v>28.477863800000002</v>
      </c>
      <c r="K1192" t="s">
        <v>65</v>
      </c>
      <c r="L1192">
        <v>1300</v>
      </c>
      <c r="M1192" t="s">
        <v>2104</v>
      </c>
      <c r="N1192" t="s">
        <v>45</v>
      </c>
      <c r="O1192" t="str">
        <f t="shared" si="36"/>
        <v>No Table Booking</v>
      </c>
      <c r="P1192" t="s">
        <v>44</v>
      </c>
      <c r="Q1192" t="str">
        <f t="shared" si="37"/>
        <v>Online</v>
      </c>
      <c r="R1192" t="s">
        <v>45</v>
      </c>
      <c r="S1192" t="s">
        <v>45</v>
      </c>
      <c r="T1192">
        <v>3</v>
      </c>
      <c r="U1192">
        <v>3.8</v>
      </c>
      <c r="V1192" t="s">
        <v>118</v>
      </c>
      <c r="W1192" t="s">
        <v>119</v>
      </c>
      <c r="X1192">
        <v>124</v>
      </c>
    </row>
    <row r="1193" spans="1:24" x14ac:dyDescent="0.25">
      <c r="A1193">
        <v>311080</v>
      </c>
      <c r="B1193" t="s">
        <v>3770</v>
      </c>
      <c r="C1193">
        <v>1</v>
      </c>
      <c r="D1193" t="str">
        <f>VLOOKUP(C1193,Countries!$A$2:$B$16,2,FALSE)</f>
        <v>India</v>
      </c>
      <c r="E1193" t="s">
        <v>3441</v>
      </c>
      <c r="F1193" t="s">
        <v>3771</v>
      </c>
      <c r="G1193" t="s">
        <v>3772</v>
      </c>
      <c r="H1193" t="s">
        <v>3773</v>
      </c>
      <c r="I1193">
        <v>77.086080100000004</v>
      </c>
      <c r="J1193">
        <v>28.4827659</v>
      </c>
      <c r="K1193" t="s">
        <v>2288</v>
      </c>
      <c r="L1193">
        <v>500</v>
      </c>
      <c r="M1193" t="s">
        <v>2104</v>
      </c>
      <c r="N1193" t="s">
        <v>45</v>
      </c>
      <c r="O1193" t="str">
        <f t="shared" si="36"/>
        <v>No Table Booking</v>
      </c>
      <c r="P1193" t="s">
        <v>44</v>
      </c>
      <c r="Q1193" t="str">
        <f t="shared" si="37"/>
        <v>Online</v>
      </c>
      <c r="R1193" t="s">
        <v>45</v>
      </c>
      <c r="S1193" t="s">
        <v>45</v>
      </c>
      <c r="T1193">
        <v>2</v>
      </c>
      <c r="U1193">
        <v>3.8</v>
      </c>
      <c r="V1193" t="s">
        <v>118</v>
      </c>
      <c r="W1193" t="s">
        <v>119</v>
      </c>
      <c r="X1193">
        <v>299</v>
      </c>
    </row>
    <row r="1194" spans="1:24" x14ac:dyDescent="0.25">
      <c r="A1194">
        <v>3565</v>
      </c>
      <c r="B1194" t="s">
        <v>3778</v>
      </c>
      <c r="C1194">
        <v>1</v>
      </c>
      <c r="D1194" t="str">
        <f>VLOOKUP(C1194,Countries!$A$2:$B$16,2,FALSE)</f>
        <v>India</v>
      </c>
      <c r="E1194" t="s">
        <v>3441</v>
      </c>
      <c r="F1194" t="s">
        <v>3779</v>
      </c>
      <c r="G1194" t="s">
        <v>3780</v>
      </c>
      <c r="H1194" t="s">
        <v>3781</v>
      </c>
      <c r="I1194">
        <v>77.094207600000004</v>
      </c>
      <c r="J1194">
        <v>28.489992099999998</v>
      </c>
      <c r="K1194" t="s">
        <v>3043</v>
      </c>
      <c r="L1194">
        <v>350</v>
      </c>
      <c r="M1194" t="s">
        <v>2104</v>
      </c>
      <c r="N1194" t="s">
        <v>45</v>
      </c>
      <c r="O1194" t="str">
        <f t="shared" si="36"/>
        <v>No Table Booking</v>
      </c>
      <c r="P1194" t="s">
        <v>44</v>
      </c>
      <c r="Q1194" t="str">
        <f t="shared" si="37"/>
        <v>Online</v>
      </c>
      <c r="R1194" t="s">
        <v>45</v>
      </c>
      <c r="S1194" t="s">
        <v>45</v>
      </c>
      <c r="T1194">
        <v>1</v>
      </c>
      <c r="U1194">
        <v>2.5</v>
      </c>
      <c r="V1194" t="s">
        <v>155</v>
      </c>
      <c r="W1194" t="s">
        <v>156</v>
      </c>
      <c r="X1194">
        <v>16</v>
      </c>
    </row>
    <row r="1195" spans="1:24" x14ac:dyDescent="0.25">
      <c r="A1195">
        <v>18367364</v>
      </c>
      <c r="B1195" t="s">
        <v>3782</v>
      </c>
      <c r="C1195">
        <v>1</v>
      </c>
      <c r="D1195" t="str">
        <f>VLOOKUP(C1195,Countries!$A$2:$B$16,2,FALSE)</f>
        <v>India</v>
      </c>
      <c r="E1195" t="s">
        <v>3441</v>
      </c>
      <c r="F1195" t="s">
        <v>3783</v>
      </c>
      <c r="G1195" t="s">
        <v>3780</v>
      </c>
      <c r="H1195" t="s">
        <v>3781</v>
      </c>
      <c r="I1195">
        <v>77.103434300000004</v>
      </c>
      <c r="J1195">
        <v>28.486135999999998</v>
      </c>
      <c r="K1195" t="s">
        <v>2031</v>
      </c>
      <c r="L1195">
        <v>400</v>
      </c>
      <c r="M1195" t="s">
        <v>2104</v>
      </c>
      <c r="N1195" t="s">
        <v>45</v>
      </c>
      <c r="O1195" t="str">
        <f t="shared" si="36"/>
        <v>No Table Booking</v>
      </c>
      <c r="P1195" t="s">
        <v>45</v>
      </c>
      <c r="Q1195" t="str">
        <f t="shared" si="37"/>
        <v>No Online</v>
      </c>
      <c r="R1195" t="s">
        <v>45</v>
      </c>
      <c r="S1195" t="s">
        <v>45</v>
      </c>
      <c r="T1195">
        <v>1</v>
      </c>
      <c r="U1195">
        <v>3.2</v>
      </c>
      <c r="V1195" t="s">
        <v>155</v>
      </c>
      <c r="W1195" t="s">
        <v>156</v>
      </c>
      <c r="X1195">
        <v>13</v>
      </c>
    </row>
    <row r="1196" spans="1:24" x14ac:dyDescent="0.25">
      <c r="A1196">
        <v>1028</v>
      </c>
      <c r="B1196" t="s">
        <v>3784</v>
      </c>
      <c r="C1196">
        <v>1</v>
      </c>
      <c r="D1196" t="str">
        <f>VLOOKUP(C1196,Countries!$A$2:$B$16,2,FALSE)</f>
        <v>India</v>
      </c>
      <c r="E1196" t="s">
        <v>3441</v>
      </c>
      <c r="F1196" t="s">
        <v>3785</v>
      </c>
      <c r="G1196" t="s">
        <v>3780</v>
      </c>
      <c r="H1196" t="s">
        <v>3781</v>
      </c>
      <c r="I1196">
        <v>77.093633499999996</v>
      </c>
      <c r="J1196">
        <v>28.4912907</v>
      </c>
      <c r="K1196" t="s">
        <v>2269</v>
      </c>
      <c r="L1196">
        <v>400</v>
      </c>
      <c r="M1196" t="s">
        <v>2104</v>
      </c>
      <c r="N1196" t="s">
        <v>45</v>
      </c>
      <c r="O1196" t="str">
        <f t="shared" si="36"/>
        <v>No Table Booking</v>
      </c>
      <c r="P1196" t="s">
        <v>44</v>
      </c>
      <c r="Q1196" t="str">
        <f t="shared" si="37"/>
        <v>Online</v>
      </c>
      <c r="R1196" t="s">
        <v>45</v>
      </c>
      <c r="S1196" t="s">
        <v>45</v>
      </c>
      <c r="T1196">
        <v>1</v>
      </c>
      <c r="U1196">
        <v>3</v>
      </c>
      <c r="V1196" t="s">
        <v>155</v>
      </c>
      <c r="W1196" t="s">
        <v>156</v>
      </c>
      <c r="X1196">
        <v>160</v>
      </c>
    </row>
    <row r="1197" spans="1:24" x14ac:dyDescent="0.25">
      <c r="A1197">
        <v>308673</v>
      </c>
      <c r="B1197" t="s">
        <v>3786</v>
      </c>
      <c r="C1197">
        <v>1</v>
      </c>
      <c r="D1197" t="str">
        <f>VLOOKUP(C1197,Countries!$A$2:$B$16,2,FALSE)</f>
        <v>India</v>
      </c>
      <c r="E1197" t="s">
        <v>3441</v>
      </c>
      <c r="F1197" t="s">
        <v>3787</v>
      </c>
      <c r="G1197" t="s">
        <v>3780</v>
      </c>
      <c r="H1197" t="s">
        <v>3781</v>
      </c>
      <c r="I1197">
        <v>77.093543600000004</v>
      </c>
      <c r="J1197">
        <v>28.493433499999998</v>
      </c>
      <c r="K1197" t="s">
        <v>3788</v>
      </c>
      <c r="L1197">
        <v>200</v>
      </c>
      <c r="M1197" t="s">
        <v>2104</v>
      </c>
      <c r="N1197" t="s">
        <v>45</v>
      </c>
      <c r="O1197" t="str">
        <f t="shared" si="36"/>
        <v>No Table Booking</v>
      </c>
      <c r="P1197" t="s">
        <v>45</v>
      </c>
      <c r="Q1197" t="str">
        <f t="shared" si="37"/>
        <v>No Online</v>
      </c>
      <c r="R1197" t="s">
        <v>45</v>
      </c>
      <c r="S1197" t="s">
        <v>45</v>
      </c>
      <c r="T1197">
        <v>1</v>
      </c>
      <c r="U1197">
        <v>2.6</v>
      </c>
      <c r="V1197" t="s">
        <v>155</v>
      </c>
      <c r="W1197" t="s">
        <v>156</v>
      </c>
      <c r="X1197">
        <v>36</v>
      </c>
    </row>
    <row r="1198" spans="1:24" x14ac:dyDescent="0.25">
      <c r="A1198">
        <v>18383473</v>
      </c>
      <c r="B1198" t="s">
        <v>3789</v>
      </c>
      <c r="C1198">
        <v>1</v>
      </c>
      <c r="D1198" t="str">
        <f>VLOOKUP(C1198,Countries!$A$2:$B$16,2,FALSE)</f>
        <v>India</v>
      </c>
      <c r="E1198" t="s">
        <v>3441</v>
      </c>
      <c r="F1198" t="s">
        <v>3790</v>
      </c>
      <c r="G1198" t="s">
        <v>3780</v>
      </c>
      <c r="H1198" t="s">
        <v>3781</v>
      </c>
      <c r="I1198">
        <v>77.095701599999998</v>
      </c>
      <c r="J1198">
        <v>28.494895799999998</v>
      </c>
      <c r="K1198" t="s">
        <v>2128</v>
      </c>
      <c r="L1198">
        <v>700</v>
      </c>
      <c r="M1198" t="s">
        <v>2104</v>
      </c>
      <c r="N1198" t="s">
        <v>45</v>
      </c>
      <c r="O1198" t="str">
        <f t="shared" si="36"/>
        <v>No Table Booking</v>
      </c>
      <c r="P1198" t="s">
        <v>44</v>
      </c>
      <c r="Q1198" t="str">
        <f t="shared" si="37"/>
        <v>Online</v>
      </c>
      <c r="R1198" t="s">
        <v>45</v>
      </c>
      <c r="S1198" t="s">
        <v>45</v>
      </c>
      <c r="T1198">
        <v>2</v>
      </c>
      <c r="U1198">
        <v>3.2</v>
      </c>
      <c r="V1198" t="s">
        <v>155</v>
      </c>
      <c r="W1198" t="s">
        <v>156</v>
      </c>
      <c r="X1198">
        <v>17</v>
      </c>
    </row>
    <row r="1199" spans="1:24" x14ac:dyDescent="0.25">
      <c r="A1199">
        <v>18444416</v>
      </c>
      <c r="B1199" t="s">
        <v>3791</v>
      </c>
      <c r="C1199">
        <v>1</v>
      </c>
      <c r="D1199" t="str">
        <f>VLOOKUP(C1199,Countries!$A$2:$B$16,2,FALSE)</f>
        <v>India</v>
      </c>
      <c r="E1199" t="s">
        <v>3441</v>
      </c>
      <c r="F1199" t="s">
        <v>3792</v>
      </c>
      <c r="G1199" t="s">
        <v>3780</v>
      </c>
      <c r="H1199" t="s">
        <v>3781</v>
      </c>
      <c r="I1199">
        <v>77.095309049999997</v>
      </c>
      <c r="J1199">
        <v>28.48826511</v>
      </c>
      <c r="K1199" t="s">
        <v>3793</v>
      </c>
      <c r="L1199">
        <v>350</v>
      </c>
      <c r="M1199" t="s">
        <v>2104</v>
      </c>
      <c r="N1199" t="s">
        <v>45</v>
      </c>
      <c r="O1199" t="str">
        <f t="shared" si="36"/>
        <v>No Table Booking</v>
      </c>
      <c r="P1199" t="s">
        <v>45</v>
      </c>
      <c r="Q1199" t="str">
        <f t="shared" si="37"/>
        <v>No Online</v>
      </c>
      <c r="R1199" t="s">
        <v>45</v>
      </c>
      <c r="S1199" t="s">
        <v>45</v>
      </c>
      <c r="T1199">
        <v>1</v>
      </c>
      <c r="U1199">
        <v>3.3</v>
      </c>
      <c r="V1199" t="s">
        <v>155</v>
      </c>
      <c r="W1199" t="s">
        <v>156</v>
      </c>
      <c r="X1199">
        <v>11</v>
      </c>
    </row>
    <row r="1200" spans="1:24" x14ac:dyDescent="0.25">
      <c r="A1200">
        <v>18161609</v>
      </c>
      <c r="B1200" t="s">
        <v>3037</v>
      </c>
      <c r="C1200">
        <v>1</v>
      </c>
      <c r="D1200" t="str">
        <f>VLOOKUP(C1200,Countries!$A$2:$B$16,2,FALSE)</f>
        <v>India</v>
      </c>
      <c r="E1200" t="s">
        <v>3441</v>
      </c>
      <c r="F1200" t="s">
        <v>3794</v>
      </c>
      <c r="G1200" t="s">
        <v>3780</v>
      </c>
      <c r="H1200" t="s">
        <v>3781</v>
      </c>
      <c r="I1200">
        <v>77.093271240000007</v>
      </c>
      <c r="J1200">
        <v>28.494578130000001</v>
      </c>
      <c r="K1200" t="s">
        <v>159</v>
      </c>
      <c r="L1200">
        <v>450</v>
      </c>
      <c r="M1200" t="s">
        <v>2104</v>
      </c>
      <c r="N1200" t="s">
        <v>45</v>
      </c>
      <c r="O1200" t="str">
        <f t="shared" si="36"/>
        <v>No Table Booking</v>
      </c>
      <c r="P1200" t="s">
        <v>45</v>
      </c>
      <c r="Q1200" t="str">
        <f t="shared" si="37"/>
        <v>No Online</v>
      </c>
      <c r="R1200" t="s">
        <v>45</v>
      </c>
      <c r="S1200" t="s">
        <v>45</v>
      </c>
      <c r="T1200">
        <v>1</v>
      </c>
      <c r="U1200">
        <v>3.1</v>
      </c>
      <c r="V1200" t="s">
        <v>155</v>
      </c>
      <c r="W1200" t="s">
        <v>156</v>
      </c>
      <c r="X1200">
        <v>9</v>
      </c>
    </row>
    <row r="1201" spans="1:24" x14ac:dyDescent="0.25">
      <c r="A1201">
        <v>611</v>
      </c>
      <c r="B1201" t="s">
        <v>3037</v>
      </c>
      <c r="C1201">
        <v>1</v>
      </c>
      <c r="D1201" t="str">
        <f>VLOOKUP(C1201,Countries!$A$2:$B$16,2,FALSE)</f>
        <v>India</v>
      </c>
      <c r="E1201" t="s">
        <v>3441</v>
      </c>
      <c r="F1201" t="s">
        <v>3795</v>
      </c>
      <c r="G1201" t="s">
        <v>3780</v>
      </c>
      <c r="H1201" t="s">
        <v>3781</v>
      </c>
      <c r="I1201">
        <v>77.091585140000007</v>
      </c>
      <c r="J1201">
        <v>28.490349649999999</v>
      </c>
      <c r="K1201" t="s">
        <v>159</v>
      </c>
      <c r="L1201">
        <v>450</v>
      </c>
      <c r="M1201" t="s">
        <v>2104</v>
      </c>
      <c r="N1201" t="s">
        <v>45</v>
      </c>
      <c r="O1201" t="str">
        <f t="shared" si="36"/>
        <v>No Table Booking</v>
      </c>
      <c r="P1201" t="s">
        <v>45</v>
      </c>
      <c r="Q1201" t="str">
        <f t="shared" si="37"/>
        <v>No Online</v>
      </c>
      <c r="R1201" t="s">
        <v>45</v>
      </c>
      <c r="S1201" t="s">
        <v>45</v>
      </c>
      <c r="T1201">
        <v>1</v>
      </c>
      <c r="U1201">
        <v>3.2</v>
      </c>
      <c r="V1201" t="s">
        <v>155</v>
      </c>
      <c r="W1201" t="s">
        <v>156</v>
      </c>
      <c r="X1201">
        <v>26</v>
      </c>
    </row>
    <row r="1202" spans="1:24" x14ac:dyDescent="0.25">
      <c r="A1202">
        <v>18322677</v>
      </c>
      <c r="B1202" t="s">
        <v>3796</v>
      </c>
      <c r="C1202">
        <v>1</v>
      </c>
      <c r="D1202" t="str">
        <f>VLOOKUP(C1202,Countries!$A$2:$B$16,2,FALSE)</f>
        <v>India</v>
      </c>
      <c r="E1202" t="s">
        <v>3441</v>
      </c>
      <c r="F1202" t="s">
        <v>3797</v>
      </c>
      <c r="G1202" t="s">
        <v>3780</v>
      </c>
      <c r="H1202" t="s">
        <v>3781</v>
      </c>
      <c r="I1202">
        <v>77.099852200000001</v>
      </c>
      <c r="J1202">
        <v>28.4947415</v>
      </c>
      <c r="K1202" t="s">
        <v>3798</v>
      </c>
      <c r="L1202">
        <v>400</v>
      </c>
      <c r="M1202" t="s">
        <v>2104</v>
      </c>
      <c r="N1202" t="s">
        <v>45</v>
      </c>
      <c r="O1202" t="str">
        <f t="shared" si="36"/>
        <v>No Table Booking</v>
      </c>
      <c r="P1202" t="s">
        <v>44</v>
      </c>
      <c r="Q1202" t="str">
        <f t="shared" si="37"/>
        <v>Online</v>
      </c>
      <c r="R1202" t="s">
        <v>45</v>
      </c>
      <c r="S1202" t="s">
        <v>45</v>
      </c>
      <c r="T1202">
        <v>1</v>
      </c>
      <c r="U1202">
        <v>3.2</v>
      </c>
      <c r="V1202" t="s">
        <v>155</v>
      </c>
      <c r="W1202" t="s">
        <v>156</v>
      </c>
      <c r="X1202">
        <v>21</v>
      </c>
    </row>
    <row r="1203" spans="1:24" x14ac:dyDescent="0.25">
      <c r="A1203">
        <v>18204847</v>
      </c>
      <c r="B1203" t="s">
        <v>3799</v>
      </c>
      <c r="C1203">
        <v>1</v>
      </c>
      <c r="D1203" t="str">
        <f>VLOOKUP(C1203,Countries!$A$2:$B$16,2,FALSE)</f>
        <v>India</v>
      </c>
      <c r="E1203" t="s">
        <v>3441</v>
      </c>
      <c r="F1203" t="s">
        <v>3800</v>
      </c>
      <c r="G1203" t="s">
        <v>3780</v>
      </c>
      <c r="H1203" t="s">
        <v>3781</v>
      </c>
      <c r="I1203">
        <v>77.1038389</v>
      </c>
      <c r="J1203">
        <v>28.4874747</v>
      </c>
      <c r="K1203" t="s">
        <v>162</v>
      </c>
      <c r="L1203">
        <v>600</v>
      </c>
      <c r="M1203" t="s">
        <v>2104</v>
      </c>
      <c r="N1203" t="s">
        <v>45</v>
      </c>
      <c r="O1203" t="str">
        <f t="shared" si="36"/>
        <v>No Table Booking</v>
      </c>
      <c r="P1203" t="s">
        <v>44</v>
      </c>
      <c r="Q1203" t="str">
        <f t="shared" si="37"/>
        <v>Online</v>
      </c>
      <c r="R1203" t="s">
        <v>44</v>
      </c>
      <c r="S1203" t="s">
        <v>45</v>
      </c>
      <c r="T1203">
        <v>2</v>
      </c>
      <c r="U1203">
        <v>3.3</v>
      </c>
      <c r="V1203" t="s">
        <v>155</v>
      </c>
      <c r="W1203" t="s">
        <v>156</v>
      </c>
      <c r="X1203">
        <v>25</v>
      </c>
    </row>
    <row r="1204" spans="1:24" x14ac:dyDescent="0.25">
      <c r="A1204">
        <v>308044</v>
      </c>
      <c r="B1204" t="s">
        <v>3801</v>
      </c>
      <c r="C1204">
        <v>1</v>
      </c>
      <c r="D1204" t="str">
        <f>VLOOKUP(C1204,Countries!$A$2:$B$16,2,FALSE)</f>
        <v>India</v>
      </c>
      <c r="E1204" t="s">
        <v>3441</v>
      </c>
      <c r="F1204" t="s">
        <v>3802</v>
      </c>
      <c r="G1204" t="s">
        <v>3780</v>
      </c>
      <c r="H1204" t="s">
        <v>3781</v>
      </c>
      <c r="I1204">
        <v>77.104782900000004</v>
      </c>
      <c r="J1204">
        <v>28.4874309</v>
      </c>
      <c r="K1204" t="s">
        <v>3684</v>
      </c>
      <c r="L1204">
        <v>200</v>
      </c>
      <c r="M1204" t="s">
        <v>2104</v>
      </c>
      <c r="N1204" t="s">
        <v>45</v>
      </c>
      <c r="O1204" t="str">
        <f t="shared" si="36"/>
        <v>No Table Booking</v>
      </c>
      <c r="P1204" t="s">
        <v>44</v>
      </c>
      <c r="Q1204" t="str">
        <f t="shared" si="37"/>
        <v>Online</v>
      </c>
      <c r="R1204" t="s">
        <v>45</v>
      </c>
      <c r="S1204" t="s">
        <v>45</v>
      </c>
      <c r="T1204">
        <v>1</v>
      </c>
      <c r="U1204">
        <v>2.8</v>
      </c>
      <c r="V1204" t="s">
        <v>155</v>
      </c>
      <c r="W1204" t="s">
        <v>156</v>
      </c>
      <c r="X1204">
        <v>18</v>
      </c>
    </row>
    <row r="1205" spans="1:24" x14ac:dyDescent="0.25">
      <c r="A1205">
        <v>18294819</v>
      </c>
      <c r="B1205" t="s">
        <v>3803</v>
      </c>
      <c r="C1205">
        <v>1</v>
      </c>
      <c r="D1205" t="str">
        <f>VLOOKUP(C1205,Countries!$A$2:$B$16,2,FALSE)</f>
        <v>India</v>
      </c>
      <c r="E1205" t="s">
        <v>3441</v>
      </c>
      <c r="F1205" t="s">
        <v>3804</v>
      </c>
      <c r="G1205" t="s">
        <v>3780</v>
      </c>
      <c r="H1205" t="s">
        <v>3781</v>
      </c>
      <c r="I1205">
        <v>77.093903299999994</v>
      </c>
      <c r="J1205">
        <v>28.4902409</v>
      </c>
      <c r="K1205" t="s">
        <v>2849</v>
      </c>
      <c r="L1205">
        <v>600</v>
      </c>
      <c r="M1205" t="s">
        <v>2104</v>
      </c>
      <c r="N1205" t="s">
        <v>45</v>
      </c>
      <c r="O1205" t="str">
        <f t="shared" si="36"/>
        <v>No Table Booking</v>
      </c>
      <c r="P1205" t="s">
        <v>44</v>
      </c>
      <c r="Q1205" t="str">
        <f t="shared" si="37"/>
        <v>Online</v>
      </c>
      <c r="R1205" t="s">
        <v>44</v>
      </c>
      <c r="S1205" t="s">
        <v>45</v>
      </c>
      <c r="T1205">
        <v>2</v>
      </c>
      <c r="U1205">
        <v>2.9</v>
      </c>
      <c r="V1205" t="s">
        <v>155</v>
      </c>
      <c r="W1205" t="s">
        <v>156</v>
      </c>
      <c r="X1205">
        <v>7</v>
      </c>
    </row>
    <row r="1206" spans="1:24" x14ac:dyDescent="0.25">
      <c r="A1206">
        <v>309697</v>
      </c>
      <c r="B1206" t="s">
        <v>3803</v>
      </c>
      <c r="C1206">
        <v>1</v>
      </c>
      <c r="D1206" t="str">
        <f>VLOOKUP(C1206,Countries!$A$2:$B$16,2,FALSE)</f>
        <v>India</v>
      </c>
      <c r="E1206" t="s">
        <v>3441</v>
      </c>
      <c r="F1206" t="s">
        <v>3805</v>
      </c>
      <c r="G1206" t="s">
        <v>3780</v>
      </c>
      <c r="H1206" t="s">
        <v>3781</v>
      </c>
      <c r="I1206">
        <v>77.1038389</v>
      </c>
      <c r="J1206">
        <v>28.487653999999999</v>
      </c>
      <c r="K1206" t="s">
        <v>2849</v>
      </c>
      <c r="L1206">
        <v>600</v>
      </c>
      <c r="M1206" t="s">
        <v>2104</v>
      </c>
      <c r="N1206" t="s">
        <v>45</v>
      </c>
      <c r="O1206" t="str">
        <f t="shared" si="36"/>
        <v>No Table Booking</v>
      </c>
      <c r="P1206" t="s">
        <v>44</v>
      </c>
      <c r="Q1206" t="str">
        <f t="shared" si="37"/>
        <v>Online</v>
      </c>
      <c r="R1206" t="s">
        <v>45</v>
      </c>
      <c r="S1206" t="s">
        <v>45</v>
      </c>
      <c r="T1206">
        <v>2</v>
      </c>
      <c r="U1206">
        <v>3</v>
      </c>
      <c r="V1206" t="s">
        <v>155</v>
      </c>
      <c r="W1206" t="s">
        <v>156</v>
      </c>
      <c r="X1206">
        <v>35</v>
      </c>
    </row>
    <row r="1207" spans="1:24" x14ac:dyDescent="0.25">
      <c r="A1207">
        <v>18444353</v>
      </c>
      <c r="B1207" t="s">
        <v>3806</v>
      </c>
      <c r="C1207">
        <v>1</v>
      </c>
      <c r="D1207" t="str">
        <f>VLOOKUP(C1207,Countries!$A$2:$B$16,2,FALSE)</f>
        <v>India</v>
      </c>
      <c r="E1207" t="s">
        <v>3441</v>
      </c>
      <c r="F1207" t="s">
        <v>3807</v>
      </c>
      <c r="G1207" t="s">
        <v>3780</v>
      </c>
      <c r="H1207" t="s">
        <v>3781</v>
      </c>
      <c r="I1207">
        <v>77.094262999999998</v>
      </c>
      <c r="J1207">
        <v>28.492337299999999</v>
      </c>
      <c r="K1207" t="s">
        <v>162</v>
      </c>
      <c r="L1207">
        <v>300</v>
      </c>
      <c r="M1207" t="s">
        <v>2104</v>
      </c>
      <c r="N1207" t="s">
        <v>45</v>
      </c>
      <c r="O1207" t="str">
        <f t="shared" si="36"/>
        <v>No Table Booking</v>
      </c>
      <c r="P1207" t="s">
        <v>44</v>
      </c>
      <c r="Q1207" t="str">
        <f t="shared" si="37"/>
        <v>Online</v>
      </c>
      <c r="R1207" t="s">
        <v>45</v>
      </c>
      <c r="S1207" t="s">
        <v>45</v>
      </c>
      <c r="T1207">
        <v>1</v>
      </c>
      <c r="U1207">
        <v>3.4</v>
      </c>
      <c r="V1207" t="s">
        <v>155</v>
      </c>
      <c r="W1207" t="s">
        <v>156</v>
      </c>
      <c r="X1207">
        <v>18</v>
      </c>
    </row>
    <row r="1208" spans="1:24" x14ac:dyDescent="0.25">
      <c r="A1208">
        <v>304185</v>
      </c>
      <c r="B1208" t="s">
        <v>3808</v>
      </c>
      <c r="C1208">
        <v>1</v>
      </c>
      <c r="D1208" t="str">
        <f>VLOOKUP(C1208,Countries!$A$2:$B$16,2,FALSE)</f>
        <v>India</v>
      </c>
      <c r="E1208" t="s">
        <v>3441</v>
      </c>
      <c r="F1208" t="s">
        <v>3781</v>
      </c>
      <c r="G1208" t="s">
        <v>3780</v>
      </c>
      <c r="H1208" t="s">
        <v>3781</v>
      </c>
      <c r="I1208">
        <v>77.102632490000005</v>
      </c>
      <c r="J1208">
        <v>28.487503660000002</v>
      </c>
      <c r="K1208" t="s">
        <v>2269</v>
      </c>
      <c r="L1208">
        <v>700</v>
      </c>
      <c r="M1208" t="s">
        <v>2104</v>
      </c>
      <c r="N1208" t="s">
        <v>45</v>
      </c>
      <c r="O1208" t="str">
        <f t="shared" si="36"/>
        <v>No Table Booking</v>
      </c>
      <c r="P1208" t="s">
        <v>45</v>
      </c>
      <c r="Q1208" t="str">
        <f t="shared" si="37"/>
        <v>No Online</v>
      </c>
      <c r="R1208" t="s">
        <v>45</v>
      </c>
      <c r="S1208" t="s">
        <v>45</v>
      </c>
      <c r="T1208">
        <v>2</v>
      </c>
      <c r="U1208">
        <v>3</v>
      </c>
      <c r="V1208" t="s">
        <v>155</v>
      </c>
      <c r="W1208" t="s">
        <v>156</v>
      </c>
      <c r="X1208">
        <v>14</v>
      </c>
    </row>
    <row r="1209" spans="1:24" x14ac:dyDescent="0.25">
      <c r="A1209">
        <v>18383489</v>
      </c>
      <c r="B1209" t="s">
        <v>3809</v>
      </c>
      <c r="C1209">
        <v>1</v>
      </c>
      <c r="D1209" t="str">
        <f>VLOOKUP(C1209,Countries!$A$2:$B$16,2,FALSE)</f>
        <v>India</v>
      </c>
      <c r="E1209" t="s">
        <v>3441</v>
      </c>
      <c r="F1209" t="s">
        <v>3810</v>
      </c>
      <c r="G1209" t="s">
        <v>3780</v>
      </c>
      <c r="H1209" t="s">
        <v>3781</v>
      </c>
      <c r="I1209">
        <v>77.0939932</v>
      </c>
      <c r="J1209">
        <v>28.4931181</v>
      </c>
      <c r="K1209" t="s">
        <v>3811</v>
      </c>
      <c r="L1209">
        <v>300</v>
      </c>
      <c r="M1209" t="s">
        <v>2104</v>
      </c>
      <c r="N1209" t="s">
        <v>45</v>
      </c>
      <c r="O1209" t="str">
        <f t="shared" si="36"/>
        <v>No Table Booking</v>
      </c>
      <c r="P1209" t="s">
        <v>45</v>
      </c>
      <c r="Q1209" t="str">
        <f t="shared" si="37"/>
        <v>No Online</v>
      </c>
      <c r="R1209" t="s">
        <v>45</v>
      </c>
      <c r="S1209" t="s">
        <v>45</v>
      </c>
      <c r="T1209">
        <v>1</v>
      </c>
      <c r="U1209">
        <v>3.2</v>
      </c>
      <c r="V1209" t="s">
        <v>155</v>
      </c>
      <c r="W1209" t="s">
        <v>156</v>
      </c>
      <c r="X1209">
        <v>15</v>
      </c>
    </row>
    <row r="1210" spans="1:24" x14ac:dyDescent="0.25">
      <c r="A1210">
        <v>312022</v>
      </c>
      <c r="B1210" t="s">
        <v>3812</v>
      </c>
      <c r="C1210">
        <v>1</v>
      </c>
      <c r="D1210" t="str">
        <f>VLOOKUP(C1210,Countries!$A$2:$B$16,2,FALSE)</f>
        <v>India</v>
      </c>
      <c r="E1210" t="s">
        <v>3441</v>
      </c>
      <c r="F1210" t="s">
        <v>3781</v>
      </c>
      <c r="G1210" t="s">
        <v>3780</v>
      </c>
      <c r="H1210" t="s">
        <v>3781</v>
      </c>
      <c r="I1210">
        <v>77.092284699999993</v>
      </c>
      <c r="J1210">
        <v>28.491161099999999</v>
      </c>
      <c r="K1210" t="s">
        <v>162</v>
      </c>
      <c r="L1210">
        <v>550</v>
      </c>
      <c r="M1210" t="s">
        <v>2104</v>
      </c>
      <c r="N1210" t="s">
        <v>45</v>
      </c>
      <c r="O1210" t="str">
        <f t="shared" si="36"/>
        <v>No Table Booking</v>
      </c>
      <c r="P1210" t="s">
        <v>44</v>
      </c>
      <c r="Q1210" t="str">
        <f t="shared" si="37"/>
        <v>Online</v>
      </c>
      <c r="R1210" t="s">
        <v>45</v>
      </c>
      <c r="S1210" t="s">
        <v>45</v>
      </c>
      <c r="T1210">
        <v>2</v>
      </c>
      <c r="U1210">
        <v>3.4</v>
      </c>
      <c r="V1210" t="s">
        <v>155</v>
      </c>
      <c r="W1210" t="s">
        <v>156</v>
      </c>
      <c r="X1210">
        <v>18</v>
      </c>
    </row>
    <row r="1211" spans="1:24" x14ac:dyDescent="0.25">
      <c r="A1211">
        <v>18425765</v>
      </c>
      <c r="B1211" t="s">
        <v>3813</v>
      </c>
      <c r="C1211">
        <v>1</v>
      </c>
      <c r="D1211" t="str">
        <f>VLOOKUP(C1211,Countries!$A$2:$B$16,2,FALSE)</f>
        <v>India</v>
      </c>
      <c r="E1211" t="s">
        <v>3441</v>
      </c>
      <c r="F1211" t="s">
        <v>3814</v>
      </c>
      <c r="G1211" t="s">
        <v>3780</v>
      </c>
      <c r="H1211" t="s">
        <v>3781</v>
      </c>
      <c r="I1211">
        <v>77.093032199999996</v>
      </c>
      <c r="J1211">
        <v>28.4906544</v>
      </c>
      <c r="K1211" t="s">
        <v>2109</v>
      </c>
      <c r="L1211">
        <v>550</v>
      </c>
      <c r="M1211" t="s">
        <v>2104</v>
      </c>
      <c r="N1211" t="s">
        <v>45</v>
      </c>
      <c r="O1211" t="str">
        <f t="shared" si="36"/>
        <v>No Table Booking</v>
      </c>
      <c r="P1211" t="s">
        <v>44</v>
      </c>
      <c r="Q1211" t="str">
        <f t="shared" si="37"/>
        <v>Online</v>
      </c>
      <c r="R1211" t="s">
        <v>45</v>
      </c>
      <c r="S1211" t="s">
        <v>45</v>
      </c>
      <c r="T1211">
        <v>2</v>
      </c>
      <c r="U1211">
        <v>3.4</v>
      </c>
      <c r="V1211" t="s">
        <v>155</v>
      </c>
      <c r="W1211" t="s">
        <v>156</v>
      </c>
      <c r="X1211">
        <v>29</v>
      </c>
    </row>
    <row r="1212" spans="1:24" x14ac:dyDescent="0.25">
      <c r="A1212">
        <v>2827</v>
      </c>
      <c r="B1212" t="s">
        <v>3815</v>
      </c>
      <c r="C1212">
        <v>1</v>
      </c>
      <c r="D1212" t="str">
        <f>VLOOKUP(C1212,Countries!$A$2:$B$16,2,FALSE)</f>
        <v>India</v>
      </c>
      <c r="E1212" t="s">
        <v>3441</v>
      </c>
      <c r="F1212" t="s">
        <v>3816</v>
      </c>
      <c r="G1212" t="s">
        <v>3780</v>
      </c>
      <c r="H1212" t="s">
        <v>3781</v>
      </c>
      <c r="I1212">
        <v>77.095164400000002</v>
      </c>
      <c r="J1212">
        <v>28.489767100000002</v>
      </c>
      <c r="K1212" t="s">
        <v>2269</v>
      </c>
      <c r="L1212">
        <v>450</v>
      </c>
      <c r="M1212" t="s">
        <v>2104</v>
      </c>
      <c r="N1212" t="s">
        <v>45</v>
      </c>
      <c r="O1212" t="str">
        <f t="shared" si="36"/>
        <v>No Table Booking</v>
      </c>
      <c r="P1212" t="s">
        <v>45</v>
      </c>
      <c r="Q1212" t="str">
        <f t="shared" si="37"/>
        <v>No Online</v>
      </c>
      <c r="R1212" t="s">
        <v>45</v>
      </c>
      <c r="S1212" t="s">
        <v>45</v>
      </c>
      <c r="T1212">
        <v>1</v>
      </c>
      <c r="U1212">
        <v>2.7</v>
      </c>
      <c r="V1212" t="s">
        <v>155</v>
      </c>
      <c r="W1212" t="s">
        <v>156</v>
      </c>
      <c r="X1212">
        <v>22</v>
      </c>
    </row>
    <row r="1213" spans="1:24" x14ac:dyDescent="0.25">
      <c r="A1213">
        <v>18223957</v>
      </c>
      <c r="B1213" t="s">
        <v>3817</v>
      </c>
      <c r="C1213">
        <v>1</v>
      </c>
      <c r="D1213" t="str">
        <f>VLOOKUP(C1213,Countries!$A$2:$B$16,2,FALSE)</f>
        <v>India</v>
      </c>
      <c r="E1213" t="s">
        <v>3441</v>
      </c>
      <c r="F1213" t="s">
        <v>3818</v>
      </c>
      <c r="G1213" t="s">
        <v>3780</v>
      </c>
      <c r="H1213" t="s">
        <v>3781</v>
      </c>
      <c r="I1213">
        <v>77.093723400000002</v>
      </c>
      <c r="J1213">
        <v>28.493809299999999</v>
      </c>
      <c r="K1213" t="s">
        <v>2330</v>
      </c>
      <c r="L1213">
        <v>300</v>
      </c>
      <c r="M1213" t="s">
        <v>2104</v>
      </c>
      <c r="N1213" t="s">
        <v>45</v>
      </c>
      <c r="O1213" t="str">
        <f t="shared" si="36"/>
        <v>No Table Booking</v>
      </c>
      <c r="P1213" t="s">
        <v>45</v>
      </c>
      <c r="Q1213" t="str">
        <f t="shared" si="37"/>
        <v>No Online</v>
      </c>
      <c r="R1213" t="s">
        <v>45</v>
      </c>
      <c r="S1213" t="s">
        <v>45</v>
      </c>
      <c r="T1213">
        <v>1</v>
      </c>
      <c r="U1213">
        <v>3.3</v>
      </c>
      <c r="V1213" t="s">
        <v>155</v>
      </c>
      <c r="W1213" t="s">
        <v>156</v>
      </c>
      <c r="X1213">
        <v>14</v>
      </c>
    </row>
    <row r="1214" spans="1:24" x14ac:dyDescent="0.25">
      <c r="A1214">
        <v>18492107</v>
      </c>
      <c r="B1214" t="s">
        <v>3819</v>
      </c>
      <c r="C1214">
        <v>1</v>
      </c>
      <c r="D1214" t="str">
        <f>VLOOKUP(C1214,Countries!$A$2:$B$16,2,FALSE)</f>
        <v>India</v>
      </c>
      <c r="E1214" t="s">
        <v>3441</v>
      </c>
      <c r="F1214" t="s">
        <v>3820</v>
      </c>
      <c r="G1214" t="s">
        <v>3780</v>
      </c>
      <c r="H1214" t="s">
        <v>3781</v>
      </c>
      <c r="I1214">
        <v>0</v>
      </c>
      <c r="J1214">
        <v>0</v>
      </c>
      <c r="K1214" t="s">
        <v>2643</v>
      </c>
      <c r="L1214">
        <v>300</v>
      </c>
      <c r="M1214" t="s">
        <v>2104</v>
      </c>
      <c r="N1214" t="s">
        <v>45</v>
      </c>
      <c r="O1214" t="str">
        <f t="shared" si="36"/>
        <v>No Table Booking</v>
      </c>
      <c r="P1214" t="s">
        <v>45</v>
      </c>
      <c r="Q1214" t="str">
        <f t="shared" si="37"/>
        <v>No Online</v>
      </c>
      <c r="R1214" t="s">
        <v>45</v>
      </c>
      <c r="S1214" t="s">
        <v>45</v>
      </c>
      <c r="T1214">
        <v>1</v>
      </c>
      <c r="U1214">
        <v>3.4</v>
      </c>
      <c r="V1214" t="s">
        <v>155</v>
      </c>
      <c r="W1214" t="s">
        <v>156</v>
      </c>
      <c r="X1214">
        <v>19</v>
      </c>
    </row>
    <row r="1215" spans="1:24" x14ac:dyDescent="0.25">
      <c r="A1215">
        <v>300074</v>
      </c>
      <c r="B1215" t="s">
        <v>3821</v>
      </c>
      <c r="C1215">
        <v>1</v>
      </c>
      <c r="D1215" t="str">
        <f>VLOOKUP(C1215,Countries!$A$2:$B$16,2,FALSE)</f>
        <v>India</v>
      </c>
      <c r="E1215" t="s">
        <v>3441</v>
      </c>
      <c r="F1215" t="s">
        <v>3822</v>
      </c>
      <c r="G1215" t="s">
        <v>3780</v>
      </c>
      <c r="H1215" t="s">
        <v>3781</v>
      </c>
      <c r="I1215">
        <v>77.093453699999998</v>
      </c>
      <c r="J1215">
        <v>28.4935145</v>
      </c>
      <c r="K1215" t="s">
        <v>2330</v>
      </c>
      <c r="L1215">
        <v>150</v>
      </c>
      <c r="M1215" t="s">
        <v>2104</v>
      </c>
      <c r="N1215" t="s">
        <v>45</v>
      </c>
      <c r="O1215" t="str">
        <f t="shared" si="36"/>
        <v>No Table Booking</v>
      </c>
      <c r="P1215" t="s">
        <v>44</v>
      </c>
      <c r="Q1215" t="str">
        <f t="shared" si="37"/>
        <v>Online</v>
      </c>
      <c r="R1215" t="s">
        <v>45</v>
      </c>
      <c r="S1215" t="s">
        <v>45</v>
      </c>
      <c r="T1215">
        <v>1</v>
      </c>
      <c r="U1215">
        <v>3.1</v>
      </c>
      <c r="V1215" t="s">
        <v>155</v>
      </c>
      <c r="W1215" t="s">
        <v>156</v>
      </c>
      <c r="X1215">
        <v>83</v>
      </c>
    </row>
    <row r="1216" spans="1:24" x14ac:dyDescent="0.25">
      <c r="A1216">
        <v>305096</v>
      </c>
      <c r="B1216" t="s">
        <v>3823</v>
      </c>
      <c r="C1216">
        <v>1</v>
      </c>
      <c r="D1216" t="str">
        <f>VLOOKUP(C1216,Countries!$A$2:$B$16,2,FALSE)</f>
        <v>India</v>
      </c>
      <c r="E1216" t="s">
        <v>3441</v>
      </c>
      <c r="F1216" t="s">
        <v>3824</v>
      </c>
      <c r="G1216" t="s">
        <v>3780</v>
      </c>
      <c r="H1216" t="s">
        <v>3781</v>
      </c>
      <c r="I1216">
        <v>77.093633499999996</v>
      </c>
      <c r="J1216">
        <v>28.49147</v>
      </c>
      <c r="K1216" t="s">
        <v>2393</v>
      </c>
      <c r="L1216">
        <v>400</v>
      </c>
      <c r="M1216" t="s">
        <v>2104</v>
      </c>
      <c r="N1216" t="s">
        <v>45</v>
      </c>
      <c r="O1216" t="str">
        <f t="shared" si="36"/>
        <v>No Table Booking</v>
      </c>
      <c r="P1216" t="s">
        <v>44</v>
      </c>
      <c r="Q1216" t="str">
        <f t="shared" si="37"/>
        <v>Online</v>
      </c>
      <c r="R1216" t="s">
        <v>44</v>
      </c>
      <c r="S1216" t="s">
        <v>45</v>
      </c>
      <c r="T1216">
        <v>1</v>
      </c>
      <c r="U1216">
        <v>2.5</v>
      </c>
      <c r="V1216" t="s">
        <v>155</v>
      </c>
      <c r="W1216" t="s">
        <v>156</v>
      </c>
      <c r="X1216">
        <v>20</v>
      </c>
    </row>
    <row r="1217" spans="1:24" x14ac:dyDescent="0.25">
      <c r="A1217">
        <v>18336206</v>
      </c>
      <c r="B1217" t="s">
        <v>3825</v>
      </c>
      <c r="C1217">
        <v>1</v>
      </c>
      <c r="D1217" t="str">
        <f>VLOOKUP(C1217,Countries!$A$2:$B$16,2,FALSE)</f>
        <v>India</v>
      </c>
      <c r="E1217" t="s">
        <v>3441</v>
      </c>
      <c r="F1217" t="s">
        <v>3826</v>
      </c>
      <c r="G1217" t="s">
        <v>3780</v>
      </c>
      <c r="H1217" t="s">
        <v>3781</v>
      </c>
      <c r="I1217">
        <v>77.093678999999995</v>
      </c>
      <c r="J1217">
        <v>28.491789499999999</v>
      </c>
      <c r="K1217" t="s">
        <v>2109</v>
      </c>
      <c r="L1217">
        <v>400</v>
      </c>
      <c r="M1217" t="s">
        <v>2104</v>
      </c>
      <c r="N1217" t="s">
        <v>45</v>
      </c>
      <c r="O1217" t="str">
        <f t="shared" si="36"/>
        <v>No Table Booking</v>
      </c>
      <c r="P1217" t="s">
        <v>44</v>
      </c>
      <c r="Q1217" t="str">
        <f t="shared" si="37"/>
        <v>Online</v>
      </c>
      <c r="R1217" t="s">
        <v>45</v>
      </c>
      <c r="S1217" t="s">
        <v>45</v>
      </c>
      <c r="T1217">
        <v>1</v>
      </c>
      <c r="U1217">
        <v>2.5</v>
      </c>
      <c r="V1217" t="s">
        <v>155</v>
      </c>
      <c r="W1217" t="s">
        <v>156</v>
      </c>
      <c r="X1217">
        <v>19</v>
      </c>
    </row>
    <row r="1218" spans="1:24" x14ac:dyDescent="0.25">
      <c r="A1218">
        <v>303094</v>
      </c>
      <c r="B1218" t="s">
        <v>3827</v>
      </c>
      <c r="C1218">
        <v>1</v>
      </c>
      <c r="D1218" t="str">
        <f>VLOOKUP(C1218,Countries!$A$2:$B$16,2,FALSE)</f>
        <v>India</v>
      </c>
      <c r="E1218" t="s">
        <v>3441</v>
      </c>
      <c r="F1218" t="s">
        <v>3828</v>
      </c>
      <c r="G1218" t="s">
        <v>3780</v>
      </c>
      <c r="H1218" t="s">
        <v>3781</v>
      </c>
      <c r="I1218">
        <v>77.094982299999998</v>
      </c>
      <c r="J1218">
        <v>28.493302799999999</v>
      </c>
      <c r="K1218" t="s">
        <v>2841</v>
      </c>
      <c r="L1218">
        <v>400</v>
      </c>
      <c r="M1218" t="s">
        <v>2104</v>
      </c>
      <c r="N1218" t="s">
        <v>45</v>
      </c>
      <c r="O1218" t="str">
        <f t="shared" si="36"/>
        <v>No Table Booking</v>
      </c>
      <c r="P1218" t="s">
        <v>44</v>
      </c>
      <c r="Q1218" t="str">
        <f t="shared" si="37"/>
        <v>Online</v>
      </c>
      <c r="R1218" t="s">
        <v>45</v>
      </c>
      <c r="S1218" t="s">
        <v>45</v>
      </c>
      <c r="T1218">
        <v>1</v>
      </c>
      <c r="U1218">
        <v>3.4</v>
      </c>
      <c r="V1218" t="s">
        <v>155</v>
      </c>
      <c r="W1218" t="s">
        <v>156</v>
      </c>
      <c r="X1218">
        <v>359</v>
      </c>
    </row>
    <row r="1219" spans="1:24" x14ac:dyDescent="0.25">
      <c r="A1219">
        <v>306858</v>
      </c>
      <c r="B1219" t="s">
        <v>3829</v>
      </c>
      <c r="C1219">
        <v>1</v>
      </c>
      <c r="D1219" t="str">
        <f>VLOOKUP(C1219,Countries!$A$2:$B$16,2,FALSE)</f>
        <v>India</v>
      </c>
      <c r="E1219" t="s">
        <v>3441</v>
      </c>
      <c r="F1219" t="s">
        <v>3830</v>
      </c>
      <c r="G1219" t="s">
        <v>3780</v>
      </c>
      <c r="H1219" t="s">
        <v>3781</v>
      </c>
      <c r="I1219">
        <v>77.093453699999998</v>
      </c>
      <c r="J1219">
        <v>28.491183800000002</v>
      </c>
      <c r="K1219" t="s">
        <v>2269</v>
      </c>
      <c r="L1219">
        <v>600</v>
      </c>
      <c r="M1219" t="s">
        <v>2104</v>
      </c>
      <c r="N1219" t="s">
        <v>45</v>
      </c>
      <c r="O1219" t="str">
        <f t="shared" ref="O1219:O1282" si="38">IF(N1219="Yes", "Table Booking", "No Table Booking")</f>
        <v>No Table Booking</v>
      </c>
      <c r="P1219" t="s">
        <v>44</v>
      </c>
      <c r="Q1219" t="str">
        <f t="shared" ref="Q1219:Q1282" si="39">IF(P1219="Yes", "Online", "No Online")</f>
        <v>Online</v>
      </c>
      <c r="R1219" t="s">
        <v>45</v>
      </c>
      <c r="S1219" t="s">
        <v>45</v>
      </c>
      <c r="T1219">
        <v>2</v>
      </c>
      <c r="U1219">
        <v>2.6</v>
      </c>
      <c r="V1219" t="s">
        <v>155</v>
      </c>
      <c r="W1219" t="s">
        <v>156</v>
      </c>
      <c r="X1219">
        <v>51</v>
      </c>
    </row>
    <row r="1220" spans="1:24" x14ac:dyDescent="0.25">
      <c r="A1220">
        <v>312562</v>
      </c>
      <c r="B1220" t="s">
        <v>3831</v>
      </c>
      <c r="C1220">
        <v>1</v>
      </c>
      <c r="D1220" t="str">
        <f>VLOOKUP(C1220,Countries!$A$2:$B$16,2,FALSE)</f>
        <v>India</v>
      </c>
      <c r="E1220" t="s">
        <v>3441</v>
      </c>
      <c r="F1220" t="s">
        <v>3832</v>
      </c>
      <c r="G1220" t="s">
        <v>3780</v>
      </c>
      <c r="H1220" t="s">
        <v>3781</v>
      </c>
      <c r="I1220">
        <v>77.095030769999994</v>
      </c>
      <c r="J1220">
        <v>28.493328170000002</v>
      </c>
      <c r="K1220" t="s">
        <v>2269</v>
      </c>
      <c r="L1220">
        <v>400</v>
      </c>
      <c r="M1220" t="s">
        <v>2104</v>
      </c>
      <c r="N1220" t="s">
        <v>45</v>
      </c>
      <c r="O1220" t="str">
        <f t="shared" si="38"/>
        <v>No Table Booking</v>
      </c>
      <c r="P1220" t="s">
        <v>44</v>
      </c>
      <c r="Q1220" t="str">
        <f t="shared" si="39"/>
        <v>Online</v>
      </c>
      <c r="R1220" t="s">
        <v>45</v>
      </c>
      <c r="S1220" t="s">
        <v>45</v>
      </c>
      <c r="T1220">
        <v>1</v>
      </c>
      <c r="U1220">
        <v>3.1</v>
      </c>
      <c r="V1220" t="s">
        <v>155</v>
      </c>
      <c r="W1220" t="s">
        <v>156</v>
      </c>
      <c r="X1220">
        <v>53</v>
      </c>
    </row>
    <row r="1221" spans="1:24" x14ac:dyDescent="0.25">
      <c r="A1221">
        <v>307935</v>
      </c>
      <c r="B1221" t="s">
        <v>3833</v>
      </c>
      <c r="C1221">
        <v>1</v>
      </c>
      <c r="D1221" t="str">
        <f>VLOOKUP(C1221,Countries!$A$2:$B$16,2,FALSE)</f>
        <v>India</v>
      </c>
      <c r="E1221" t="s">
        <v>3441</v>
      </c>
      <c r="F1221" t="s">
        <v>3834</v>
      </c>
      <c r="G1221" t="s">
        <v>3780</v>
      </c>
      <c r="H1221" t="s">
        <v>3781</v>
      </c>
      <c r="I1221">
        <v>77.092692</v>
      </c>
      <c r="J1221">
        <v>28.490744299999999</v>
      </c>
      <c r="K1221" t="s">
        <v>2951</v>
      </c>
      <c r="L1221">
        <v>350</v>
      </c>
      <c r="M1221" t="s">
        <v>2104</v>
      </c>
      <c r="N1221" t="s">
        <v>45</v>
      </c>
      <c r="O1221" t="str">
        <f t="shared" si="38"/>
        <v>No Table Booking</v>
      </c>
      <c r="P1221" t="s">
        <v>44</v>
      </c>
      <c r="Q1221" t="str">
        <f t="shared" si="39"/>
        <v>Online</v>
      </c>
      <c r="R1221" t="s">
        <v>45</v>
      </c>
      <c r="S1221" t="s">
        <v>45</v>
      </c>
      <c r="T1221">
        <v>1</v>
      </c>
      <c r="U1221">
        <v>3.1</v>
      </c>
      <c r="V1221" t="s">
        <v>155</v>
      </c>
      <c r="W1221" t="s">
        <v>156</v>
      </c>
      <c r="X1221">
        <v>71</v>
      </c>
    </row>
    <row r="1222" spans="1:24" x14ac:dyDescent="0.25">
      <c r="A1222">
        <v>302184</v>
      </c>
      <c r="B1222" t="s">
        <v>3835</v>
      </c>
      <c r="C1222">
        <v>1</v>
      </c>
      <c r="D1222" t="str">
        <f>VLOOKUP(C1222,Countries!$A$2:$B$16,2,FALSE)</f>
        <v>India</v>
      </c>
      <c r="E1222" t="s">
        <v>3441</v>
      </c>
      <c r="F1222" t="s">
        <v>3836</v>
      </c>
      <c r="G1222" t="s">
        <v>3780</v>
      </c>
      <c r="H1222" t="s">
        <v>3781</v>
      </c>
      <c r="I1222">
        <v>77.095233199999996</v>
      </c>
      <c r="J1222">
        <v>28.494983600000001</v>
      </c>
      <c r="K1222" t="s">
        <v>2109</v>
      </c>
      <c r="L1222">
        <v>300</v>
      </c>
      <c r="M1222" t="s">
        <v>2104</v>
      </c>
      <c r="N1222" t="s">
        <v>45</v>
      </c>
      <c r="O1222" t="str">
        <f t="shared" si="38"/>
        <v>No Table Booking</v>
      </c>
      <c r="P1222" t="s">
        <v>45</v>
      </c>
      <c r="Q1222" t="str">
        <f t="shared" si="39"/>
        <v>No Online</v>
      </c>
      <c r="R1222" t="s">
        <v>45</v>
      </c>
      <c r="S1222" t="s">
        <v>45</v>
      </c>
      <c r="T1222">
        <v>1</v>
      </c>
      <c r="U1222">
        <v>3.1</v>
      </c>
      <c r="V1222" t="s">
        <v>155</v>
      </c>
      <c r="W1222" t="s">
        <v>156</v>
      </c>
      <c r="X1222">
        <v>33</v>
      </c>
    </row>
    <row r="1223" spans="1:24" x14ac:dyDescent="0.25">
      <c r="A1223">
        <v>1694</v>
      </c>
      <c r="B1223" t="s">
        <v>3837</v>
      </c>
      <c r="C1223">
        <v>1</v>
      </c>
      <c r="D1223" t="str">
        <f>VLOOKUP(C1223,Countries!$A$2:$B$16,2,FALSE)</f>
        <v>India</v>
      </c>
      <c r="E1223" t="s">
        <v>3441</v>
      </c>
      <c r="F1223" t="s">
        <v>3838</v>
      </c>
      <c r="G1223" t="s">
        <v>3780</v>
      </c>
      <c r="H1223" t="s">
        <v>3781</v>
      </c>
      <c r="I1223">
        <v>77.0947642</v>
      </c>
      <c r="J1223">
        <v>28.4899703</v>
      </c>
      <c r="K1223" t="s">
        <v>2643</v>
      </c>
      <c r="L1223">
        <v>200</v>
      </c>
      <c r="M1223" t="s">
        <v>2104</v>
      </c>
      <c r="N1223" t="s">
        <v>45</v>
      </c>
      <c r="O1223" t="str">
        <f t="shared" si="38"/>
        <v>No Table Booking</v>
      </c>
      <c r="P1223" t="s">
        <v>45</v>
      </c>
      <c r="Q1223" t="str">
        <f t="shared" si="39"/>
        <v>No Online</v>
      </c>
      <c r="R1223" t="s">
        <v>45</v>
      </c>
      <c r="S1223" t="s">
        <v>45</v>
      </c>
      <c r="T1223">
        <v>1</v>
      </c>
      <c r="U1223">
        <v>2.7</v>
      </c>
      <c r="V1223" t="s">
        <v>155</v>
      </c>
      <c r="W1223" t="s">
        <v>156</v>
      </c>
      <c r="X1223">
        <v>19</v>
      </c>
    </row>
    <row r="1224" spans="1:24" x14ac:dyDescent="0.25">
      <c r="A1224">
        <v>309541</v>
      </c>
      <c r="B1224" t="s">
        <v>3839</v>
      </c>
      <c r="C1224">
        <v>1</v>
      </c>
      <c r="D1224" t="str">
        <f>VLOOKUP(C1224,Countries!$A$2:$B$16,2,FALSE)</f>
        <v>India</v>
      </c>
      <c r="E1224" t="s">
        <v>3441</v>
      </c>
      <c r="F1224" t="s">
        <v>3840</v>
      </c>
      <c r="G1224" t="s">
        <v>3780</v>
      </c>
      <c r="H1224" t="s">
        <v>3781</v>
      </c>
      <c r="I1224">
        <v>77.096256400000001</v>
      </c>
      <c r="J1224">
        <v>28.484648799999999</v>
      </c>
      <c r="K1224" t="s">
        <v>2139</v>
      </c>
      <c r="L1224">
        <v>1000</v>
      </c>
      <c r="M1224" t="s">
        <v>2104</v>
      </c>
      <c r="N1224" t="s">
        <v>44</v>
      </c>
      <c r="O1224" t="str">
        <f t="shared" si="38"/>
        <v>Table Booking</v>
      </c>
      <c r="P1224" t="s">
        <v>45</v>
      </c>
      <c r="Q1224" t="str">
        <f t="shared" si="39"/>
        <v>No Online</v>
      </c>
      <c r="R1224" t="s">
        <v>45</v>
      </c>
      <c r="S1224" t="s">
        <v>45</v>
      </c>
      <c r="T1224">
        <v>3</v>
      </c>
      <c r="U1224">
        <v>3.4</v>
      </c>
      <c r="V1224" t="s">
        <v>155</v>
      </c>
      <c r="W1224" t="s">
        <v>156</v>
      </c>
      <c r="X1224">
        <v>132</v>
      </c>
    </row>
    <row r="1225" spans="1:24" x14ac:dyDescent="0.25">
      <c r="A1225">
        <v>18161587</v>
      </c>
      <c r="B1225" t="s">
        <v>3841</v>
      </c>
      <c r="C1225">
        <v>1</v>
      </c>
      <c r="D1225" t="str">
        <f>VLOOKUP(C1225,Countries!$A$2:$B$16,2,FALSE)</f>
        <v>India</v>
      </c>
      <c r="E1225" t="s">
        <v>3441</v>
      </c>
      <c r="F1225" t="s">
        <v>3842</v>
      </c>
      <c r="G1225" t="s">
        <v>3780</v>
      </c>
      <c r="H1225" t="s">
        <v>3781</v>
      </c>
      <c r="I1225">
        <v>77.104872799999995</v>
      </c>
      <c r="J1225">
        <v>28.487260200000001</v>
      </c>
      <c r="K1225" t="s">
        <v>2340</v>
      </c>
      <c r="L1225">
        <v>500</v>
      </c>
      <c r="M1225" t="s">
        <v>2104</v>
      </c>
      <c r="N1225" t="s">
        <v>45</v>
      </c>
      <c r="O1225" t="str">
        <f t="shared" si="38"/>
        <v>No Table Booking</v>
      </c>
      <c r="P1225" t="s">
        <v>44</v>
      </c>
      <c r="Q1225" t="str">
        <f t="shared" si="39"/>
        <v>Online</v>
      </c>
      <c r="R1225" t="s">
        <v>45</v>
      </c>
      <c r="S1225" t="s">
        <v>45</v>
      </c>
      <c r="T1225">
        <v>2</v>
      </c>
      <c r="U1225">
        <v>3.2</v>
      </c>
      <c r="V1225" t="s">
        <v>155</v>
      </c>
      <c r="W1225" t="s">
        <v>156</v>
      </c>
      <c r="X1225">
        <v>74</v>
      </c>
    </row>
    <row r="1226" spans="1:24" x14ac:dyDescent="0.25">
      <c r="A1226">
        <v>18258475</v>
      </c>
      <c r="B1226" t="s">
        <v>3843</v>
      </c>
      <c r="C1226">
        <v>1</v>
      </c>
      <c r="D1226" t="str">
        <f>VLOOKUP(C1226,Countries!$A$2:$B$16,2,FALSE)</f>
        <v>India</v>
      </c>
      <c r="E1226" t="s">
        <v>3441</v>
      </c>
      <c r="F1226" t="s">
        <v>3844</v>
      </c>
      <c r="G1226" t="s">
        <v>3780</v>
      </c>
      <c r="H1226" t="s">
        <v>3781</v>
      </c>
      <c r="I1226">
        <v>77.104690599999998</v>
      </c>
      <c r="J1226">
        <v>28.487521999999998</v>
      </c>
      <c r="K1226" t="s">
        <v>2269</v>
      </c>
      <c r="L1226">
        <v>500</v>
      </c>
      <c r="M1226" t="s">
        <v>2104</v>
      </c>
      <c r="N1226" t="s">
        <v>45</v>
      </c>
      <c r="O1226" t="str">
        <f t="shared" si="38"/>
        <v>No Table Booking</v>
      </c>
      <c r="P1226" t="s">
        <v>45</v>
      </c>
      <c r="Q1226" t="str">
        <f t="shared" si="39"/>
        <v>No Online</v>
      </c>
      <c r="R1226" t="s">
        <v>45</v>
      </c>
      <c r="S1226" t="s">
        <v>45</v>
      </c>
      <c r="T1226">
        <v>2</v>
      </c>
      <c r="U1226">
        <v>3</v>
      </c>
      <c r="V1226" t="s">
        <v>155</v>
      </c>
      <c r="W1226" t="s">
        <v>156</v>
      </c>
      <c r="X1226">
        <v>6</v>
      </c>
    </row>
    <row r="1227" spans="1:24" x14ac:dyDescent="0.25">
      <c r="A1227">
        <v>313209</v>
      </c>
      <c r="B1227" t="s">
        <v>3845</v>
      </c>
      <c r="C1227">
        <v>1</v>
      </c>
      <c r="D1227" t="str">
        <f>VLOOKUP(C1227,Countries!$A$2:$B$16,2,FALSE)</f>
        <v>India</v>
      </c>
      <c r="E1227" t="s">
        <v>3441</v>
      </c>
      <c r="F1227" t="s">
        <v>3846</v>
      </c>
      <c r="G1227" t="s">
        <v>3780</v>
      </c>
      <c r="H1227" t="s">
        <v>3781</v>
      </c>
      <c r="I1227">
        <v>77.093813400000002</v>
      </c>
      <c r="J1227">
        <v>28.493459399999999</v>
      </c>
      <c r="K1227" t="s">
        <v>2945</v>
      </c>
      <c r="L1227">
        <v>200</v>
      </c>
      <c r="M1227" t="s">
        <v>2104</v>
      </c>
      <c r="N1227" t="s">
        <v>45</v>
      </c>
      <c r="O1227" t="str">
        <f t="shared" si="38"/>
        <v>No Table Booking</v>
      </c>
      <c r="P1227" t="s">
        <v>44</v>
      </c>
      <c r="Q1227" t="str">
        <f t="shared" si="39"/>
        <v>Online</v>
      </c>
      <c r="R1227" t="s">
        <v>45</v>
      </c>
      <c r="S1227" t="s">
        <v>45</v>
      </c>
      <c r="T1227">
        <v>1</v>
      </c>
      <c r="U1227">
        <v>3.2</v>
      </c>
      <c r="V1227" t="s">
        <v>155</v>
      </c>
      <c r="W1227" t="s">
        <v>156</v>
      </c>
      <c r="X1227">
        <v>42</v>
      </c>
    </row>
    <row r="1228" spans="1:24" x14ac:dyDescent="0.25">
      <c r="A1228">
        <v>302229</v>
      </c>
      <c r="B1228" t="s">
        <v>3152</v>
      </c>
      <c r="C1228">
        <v>1</v>
      </c>
      <c r="D1228" t="str">
        <f>VLOOKUP(C1228,Countries!$A$2:$B$16,2,FALSE)</f>
        <v>India</v>
      </c>
      <c r="E1228" t="s">
        <v>3441</v>
      </c>
      <c r="F1228" t="s">
        <v>3847</v>
      </c>
      <c r="G1228" t="s">
        <v>3780</v>
      </c>
      <c r="H1228" t="s">
        <v>3781</v>
      </c>
      <c r="I1228">
        <v>77.094128100000006</v>
      </c>
      <c r="J1228">
        <v>28.492100199999999</v>
      </c>
      <c r="K1228" t="s">
        <v>3848</v>
      </c>
      <c r="L1228">
        <v>100</v>
      </c>
      <c r="M1228" t="s">
        <v>2104</v>
      </c>
      <c r="N1228" t="s">
        <v>45</v>
      </c>
      <c r="O1228" t="str">
        <f t="shared" si="38"/>
        <v>No Table Booking</v>
      </c>
      <c r="P1228" t="s">
        <v>44</v>
      </c>
      <c r="Q1228" t="str">
        <f t="shared" si="39"/>
        <v>Online</v>
      </c>
      <c r="R1228" t="s">
        <v>45</v>
      </c>
      <c r="S1228" t="s">
        <v>45</v>
      </c>
      <c r="T1228">
        <v>1</v>
      </c>
      <c r="U1228">
        <v>3.1</v>
      </c>
      <c r="V1228" t="s">
        <v>155</v>
      </c>
      <c r="W1228" t="s">
        <v>156</v>
      </c>
      <c r="X1228">
        <v>29</v>
      </c>
    </row>
    <row r="1229" spans="1:24" x14ac:dyDescent="0.25">
      <c r="A1229">
        <v>18441196</v>
      </c>
      <c r="B1229" t="s">
        <v>3849</v>
      </c>
      <c r="C1229">
        <v>1</v>
      </c>
      <c r="D1229" t="str">
        <f>VLOOKUP(C1229,Countries!$A$2:$B$16,2,FALSE)</f>
        <v>India</v>
      </c>
      <c r="E1229" t="s">
        <v>3441</v>
      </c>
      <c r="F1229" t="s">
        <v>3850</v>
      </c>
      <c r="G1229" t="s">
        <v>3780</v>
      </c>
      <c r="H1229" t="s">
        <v>3781</v>
      </c>
      <c r="I1229">
        <v>77.094532700000002</v>
      </c>
      <c r="J1229">
        <v>28.489942800000001</v>
      </c>
      <c r="K1229" t="s">
        <v>3851</v>
      </c>
      <c r="L1229">
        <v>300</v>
      </c>
      <c r="M1229" t="s">
        <v>2104</v>
      </c>
      <c r="N1229" t="s">
        <v>45</v>
      </c>
      <c r="O1229" t="str">
        <f t="shared" si="38"/>
        <v>No Table Booking</v>
      </c>
      <c r="P1229" t="s">
        <v>45</v>
      </c>
      <c r="Q1229" t="str">
        <f t="shared" si="39"/>
        <v>No Online</v>
      </c>
      <c r="R1229" t="s">
        <v>45</v>
      </c>
      <c r="S1229" t="s">
        <v>45</v>
      </c>
      <c r="T1229">
        <v>1</v>
      </c>
      <c r="U1229">
        <v>3.2</v>
      </c>
      <c r="V1229" t="s">
        <v>155</v>
      </c>
      <c r="W1229" t="s">
        <v>156</v>
      </c>
      <c r="X1229">
        <v>14</v>
      </c>
    </row>
    <row r="1230" spans="1:24" x14ac:dyDescent="0.25">
      <c r="A1230">
        <v>18398610</v>
      </c>
      <c r="B1230" t="s">
        <v>3852</v>
      </c>
      <c r="C1230">
        <v>1</v>
      </c>
      <c r="D1230" t="str">
        <f>VLOOKUP(C1230,Countries!$A$2:$B$16,2,FALSE)</f>
        <v>India</v>
      </c>
      <c r="E1230" t="s">
        <v>3441</v>
      </c>
      <c r="F1230" t="s">
        <v>3853</v>
      </c>
      <c r="G1230" t="s">
        <v>3780</v>
      </c>
      <c r="H1230" t="s">
        <v>3781</v>
      </c>
      <c r="I1230">
        <v>77.093543600000004</v>
      </c>
      <c r="J1230">
        <v>28.491192399999999</v>
      </c>
      <c r="K1230" t="s">
        <v>3510</v>
      </c>
      <c r="L1230">
        <v>550</v>
      </c>
      <c r="M1230" t="s">
        <v>2104</v>
      </c>
      <c r="N1230" t="s">
        <v>45</v>
      </c>
      <c r="O1230" t="str">
        <f t="shared" si="38"/>
        <v>No Table Booking</v>
      </c>
      <c r="P1230" t="s">
        <v>44</v>
      </c>
      <c r="Q1230" t="str">
        <f t="shared" si="39"/>
        <v>Online</v>
      </c>
      <c r="R1230" t="s">
        <v>45</v>
      </c>
      <c r="S1230" t="s">
        <v>45</v>
      </c>
      <c r="T1230">
        <v>2</v>
      </c>
      <c r="U1230">
        <v>3.4</v>
      </c>
      <c r="V1230" t="s">
        <v>155</v>
      </c>
      <c r="W1230" t="s">
        <v>156</v>
      </c>
      <c r="X1230">
        <v>35</v>
      </c>
    </row>
    <row r="1231" spans="1:24" x14ac:dyDescent="0.25">
      <c r="A1231">
        <v>18237322</v>
      </c>
      <c r="B1231" t="s">
        <v>3854</v>
      </c>
      <c r="C1231">
        <v>1</v>
      </c>
      <c r="D1231" t="str">
        <f>VLOOKUP(C1231,Countries!$A$2:$B$16,2,FALSE)</f>
        <v>India</v>
      </c>
      <c r="E1231" t="s">
        <v>3441</v>
      </c>
      <c r="F1231" t="s">
        <v>3855</v>
      </c>
      <c r="G1231" t="s">
        <v>3780</v>
      </c>
      <c r="H1231" t="s">
        <v>3781</v>
      </c>
      <c r="I1231">
        <v>77.093543600000004</v>
      </c>
      <c r="J1231">
        <v>28.4931646</v>
      </c>
      <c r="K1231" t="s">
        <v>389</v>
      </c>
      <c r="L1231">
        <v>300</v>
      </c>
      <c r="M1231" t="s">
        <v>2104</v>
      </c>
      <c r="N1231" t="s">
        <v>45</v>
      </c>
      <c r="O1231" t="str">
        <f t="shared" si="38"/>
        <v>No Table Booking</v>
      </c>
      <c r="P1231" t="s">
        <v>44</v>
      </c>
      <c r="Q1231" t="str">
        <f t="shared" si="39"/>
        <v>Online</v>
      </c>
      <c r="R1231" t="s">
        <v>45</v>
      </c>
      <c r="S1231" t="s">
        <v>45</v>
      </c>
      <c r="T1231">
        <v>1</v>
      </c>
      <c r="U1231">
        <v>3.2</v>
      </c>
      <c r="V1231" t="s">
        <v>155</v>
      </c>
      <c r="W1231" t="s">
        <v>156</v>
      </c>
      <c r="X1231">
        <v>45</v>
      </c>
    </row>
    <row r="1232" spans="1:24" x14ac:dyDescent="0.25">
      <c r="A1232">
        <v>309696</v>
      </c>
      <c r="B1232" t="s">
        <v>3856</v>
      </c>
      <c r="C1232">
        <v>1</v>
      </c>
      <c r="D1232" t="str">
        <f>VLOOKUP(C1232,Countries!$A$2:$B$16,2,FALSE)</f>
        <v>India</v>
      </c>
      <c r="E1232" t="s">
        <v>3441</v>
      </c>
      <c r="F1232" t="s">
        <v>3857</v>
      </c>
      <c r="G1232" t="s">
        <v>3780</v>
      </c>
      <c r="H1232" t="s">
        <v>3781</v>
      </c>
      <c r="I1232">
        <v>77.094487700000002</v>
      </c>
      <c r="J1232">
        <v>28.492851900000002</v>
      </c>
      <c r="K1232" t="s">
        <v>2340</v>
      </c>
      <c r="L1232">
        <v>600</v>
      </c>
      <c r="M1232" t="s">
        <v>2104</v>
      </c>
      <c r="N1232" t="s">
        <v>45</v>
      </c>
      <c r="O1232" t="str">
        <f t="shared" si="38"/>
        <v>No Table Booking</v>
      </c>
      <c r="P1232" t="s">
        <v>44</v>
      </c>
      <c r="Q1232" t="str">
        <f t="shared" si="39"/>
        <v>Online</v>
      </c>
      <c r="R1232" t="s">
        <v>45</v>
      </c>
      <c r="S1232" t="s">
        <v>45</v>
      </c>
      <c r="T1232">
        <v>2</v>
      </c>
      <c r="U1232">
        <v>2.7</v>
      </c>
      <c r="V1232" t="s">
        <v>155</v>
      </c>
      <c r="W1232" t="s">
        <v>156</v>
      </c>
      <c r="X1232">
        <v>51</v>
      </c>
    </row>
    <row r="1233" spans="1:24" x14ac:dyDescent="0.25">
      <c r="A1233">
        <v>18357544</v>
      </c>
      <c r="B1233" t="s">
        <v>3858</v>
      </c>
      <c r="C1233">
        <v>1</v>
      </c>
      <c r="D1233" t="str">
        <f>VLOOKUP(C1233,Countries!$A$2:$B$16,2,FALSE)</f>
        <v>India</v>
      </c>
      <c r="E1233" t="s">
        <v>3441</v>
      </c>
      <c r="F1233" t="s">
        <v>3859</v>
      </c>
      <c r="G1233" t="s">
        <v>3780</v>
      </c>
      <c r="H1233" t="s">
        <v>3781</v>
      </c>
      <c r="I1233">
        <v>77.099497400000004</v>
      </c>
      <c r="J1233">
        <v>28.494209300000001</v>
      </c>
      <c r="K1233" t="s">
        <v>2765</v>
      </c>
      <c r="L1233">
        <v>700</v>
      </c>
      <c r="M1233" t="s">
        <v>2104</v>
      </c>
      <c r="N1233" t="s">
        <v>45</v>
      </c>
      <c r="O1233" t="str">
        <f t="shared" si="38"/>
        <v>No Table Booking</v>
      </c>
      <c r="P1233" t="s">
        <v>44</v>
      </c>
      <c r="Q1233" t="str">
        <f t="shared" si="39"/>
        <v>Online</v>
      </c>
      <c r="R1233" t="s">
        <v>45</v>
      </c>
      <c r="S1233" t="s">
        <v>45</v>
      </c>
      <c r="T1233">
        <v>2</v>
      </c>
      <c r="U1233">
        <v>2.9</v>
      </c>
      <c r="V1233" t="s">
        <v>155</v>
      </c>
      <c r="W1233" t="s">
        <v>156</v>
      </c>
      <c r="X1233">
        <v>22</v>
      </c>
    </row>
    <row r="1234" spans="1:24" x14ac:dyDescent="0.25">
      <c r="A1234">
        <v>18431563</v>
      </c>
      <c r="B1234" t="s">
        <v>3860</v>
      </c>
      <c r="C1234">
        <v>1</v>
      </c>
      <c r="D1234" t="str">
        <f>VLOOKUP(C1234,Countries!$A$2:$B$16,2,FALSE)</f>
        <v>India</v>
      </c>
      <c r="E1234" t="s">
        <v>3441</v>
      </c>
      <c r="F1234" t="s">
        <v>3861</v>
      </c>
      <c r="G1234" t="s">
        <v>3780</v>
      </c>
      <c r="H1234" t="s">
        <v>3781</v>
      </c>
      <c r="I1234">
        <v>77.093408699999998</v>
      </c>
      <c r="J1234">
        <v>28.4936446</v>
      </c>
      <c r="K1234" t="s">
        <v>3000</v>
      </c>
      <c r="L1234">
        <v>550</v>
      </c>
      <c r="M1234" t="s">
        <v>2104</v>
      </c>
      <c r="N1234" t="s">
        <v>45</v>
      </c>
      <c r="O1234" t="str">
        <f t="shared" si="38"/>
        <v>No Table Booking</v>
      </c>
      <c r="P1234" t="s">
        <v>45</v>
      </c>
      <c r="Q1234" t="str">
        <f t="shared" si="39"/>
        <v>No Online</v>
      </c>
      <c r="R1234" t="s">
        <v>45</v>
      </c>
      <c r="S1234" t="s">
        <v>45</v>
      </c>
      <c r="T1234">
        <v>2</v>
      </c>
      <c r="U1234">
        <v>3.3</v>
      </c>
      <c r="V1234" t="s">
        <v>155</v>
      </c>
      <c r="W1234" t="s">
        <v>156</v>
      </c>
      <c r="X1234">
        <v>15</v>
      </c>
    </row>
    <row r="1235" spans="1:24" x14ac:dyDescent="0.25">
      <c r="A1235">
        <v>18337747</v>
      </c>
      <c r="B1235" t="s">
        <v>3862</v>
      </c>
      <c r="C1235">
        <v>1</v>
      </c>
      <c r="D1235" t="str">
        <f>VLOOKUP(C1235,Countries!$A$2:$B$16,2,FALSE)</f>
        <v>India</v>
      </c>
      <c r="E1235" t="s">
        <v>3441</v>
      </c>
      <c r="F1235" t="s">
        <v>3863</v>
      </c>
      <c r="G1235" t="s">
        <v>3780</v>
      </c>
      <c r="H1235" t="s">
        <v>3781</v>
      </c>
      <c r="I1235">
        <v>77.094892400000006</v>
      </c>
      <c r="J1235">
        <v>28.4932941</v>
      </c>
      <c r="K1235" t="s">
        <v>2269</v>
      </c>
      <c r="L1235">
        <v>350</v>
      </c>
      <c r="M1235" t="s">
        <v>2104</v>
      </c>
      <c r="N1235" t="s">
        <v>45</v>
      </c>
      <c r="O1235" t="str">
        <f t="shared" si="38"/>
        <v>No Table Booking</v>
      </c>
      <c r="P1235" t="s">
        <v>44</v>
      </c>
      <c r="Q1235" t="str">
        <f t="shared" si="39"/>
        <v>Online</v>
      </c>
      <c r="R1235" t="s">
        <v>45</v>
      </c>
      <c r="S1235" t="s">
        <v>45</v>
      </c>
      <c r="T1235">
        <v>1</v>
      </c>
      <c r="U1235">
        <v>3</v>
      </c>
      <c r="V1235" t="s">
        <v>155</v>
      </c>
      <c r="W1235" t="s">
        <v>156</v>
      </c>
      <c r="X1235">
        <v>12</v>
      </c>
    </row>
    <row r="1236" spans="1:24" x14ac:dyDescent="0.25">
      <c r="A1236">
        <v>18258477</v>
      </c>
      <c r="B1236" t="s">
        <v>3864</v>
      </c>
      <c r="C1236">
        <v>1</v>
      </c>
      <c r="D1236" t="str">
        <f>VLOOKUP(C1236,Countries!$A$2:$B$16,2,FALSE)</f>
        <v>India</v>
      </c>
      <c r="E1236" t="s">
        <v>3441</v>
      </c>
      <c r="F1236" t="s">
        <v>3865</v>
      </c>
      <c r="G1236" t="s">
        <v>3780</v>
      </c>
      <c r="H1236" t="s">
        <v>3781</v>
      </c>
      <c r="I1236">
        <v>77.094667599999994</v>
      </c>
      <c r="J1236">
        <v>28.493048399999999</v>
      </c>
      <c r="K1236" t="s">
        <v>2060</v>
      </c>
      <c r="L1236">
        <v>500</v>
      </c>
      <c r="M1236" t="s">
        <v>2104</v>
      </c>
      <c r="N1236" t="s">
        <v>45</v>
      </c>
      <c r="O1236" t="str">
        <f t="shared" si="38"/>
        <v>No Table Booking</v>
      </c>
      <c r="P1236" t="s">
        <v>44</v>
      </c>
      <c r="Q1236" t="str">
        <f t="shared" si="39"/>
        <v>Online</v>
      </c>
      <c r="R1236" t="s">
        <v>45</v>
      </c>
      <c r="S1236" t="s">
        <v>45</v>
      </c>
      <c r="T1236">
        <v>2</v>
      </c>
      <c r="U1236">
        <v>3.2</v>
      </c>
      <c r="V1236" t="s">
        <v>155</v>
      </c>
      <c r="W1236" t="s">
        <v>156</v>
      </c>
      <c r="X1236">
        <v>38</v>
      </c>
    </row>
    <row r="1237" spans="1:24" x14ac:dyDescent="0.25">
      <c r="A1237">
        <v>18396189</v>
      </c>
      <c r="B1237" t="s">
        <v>3866</v>
      </c>
      <c r="C1237">
        <v>1</v>
      </c>
      <c r="D1237" t="str">
        <f>VLOOKUP(C1237,Countries!$A$2:$B$16,2,FALSE)</f>
        <v>India</v>
      </c>
      <c r="E1237" t="s">
        <v>3441</v>
      </c>
      <c r="F1237" t="s">
        <v>3867</v>
      </c>
      <c r="G1237" t="s">
        <v>3780</v>
      </c>
      <c r="H1237" t="s">
        <v>3781</v>
      </c>
      <c r="I1237">
        <v>77.093543600000004</v>
      </c>
      <c r="J1237">
        <v>28.493433499999998</v>
      </c>
      <c r="K1237" t="s">
        <v>3000</v>
      </c>
      <c r="L1237">
        <v>400</v>
      </c>
      <c r="M1237" t="s">
        <v>2104</v>
      </c>
      <c r="N1237" t="s">
        <v>45</v>
      </c>
      <c r="O1237" t="str">
        <f t="shared" si="38"/>
        <v>No Table Booking</v>
      </c>
      <c r="P1237" t="s">
        <v>45</v>
      </c>
      <c r="Q1237" t="str">
        <f t="shared" si="39"/>
        <v>No Online</v>
      </c>
      <c r="R1237" t="s">
        <v>45</v>
      </c>
      <c r="S1237" t="s">
        <v>45</v>
      </c>
      <c r="T1237">
        <v>1</v>
      </c>
      <c r="U1237">
        <v>3.2</v>
      </c>
      <c r="V1237" t="s">
        <v>155</v>
      </c>
      <c r="W1237" t="s">
        <v>156</v>
      </c>
      <c r="X1237">
        <v>15</v>
      </c>
    </row>
    <row r="1238" spans="1:24" x14ac:dyDescent="0.25">
      <c r="A1238">
        <v>6915</v>
      </c>
      <c r="B1238" t="s">
        <v>3868</v>
      </c>
      <c r="C1238">
        <v>1</v>
      </c>
      <c r="D1238" t="str">
        <f>VLOOKUP(C1238,Countries!$A$2:$B$16,2,FALSE)</f>
        <v>India</v>
      </c>
      <c r="E1238" t="s">
        <v>3441</v>
      </c>
      <c r="F1238" t="s">
        <v>3869</v>
      </c>
      <c r="G1238" t="s">
        <v>3780</v>
      </c>
      <c r="H1238" t="s">
        <v>3781</v>
      </c>
      <c r="I1238">
        <v>77.094262999999998</v>
      </c>
      <c r="J1238">
        <v>28.4900962</v>
      </c>
      <c r="K1238" t="s">
        <v>3870</v>
      </c>
      <c r="L1238">
        <v>350</v>
      </c>
      <c r="M1238" t="s">
        <v>2104</v>
      </c>
      <c r="N1238" t="s">
        <v>45</v>
      </c>
      <c r="O1238" t="str">
        <f t="shared" si="38"/>
        <v>No Table Booking</v>
      </c>
      <c r="P1238" t="s">
        <v>45</v>
      </c>
      <c r="Q1238" t="str">
        <f t="shared" si="39"/>
        <v>No Online</v>
      </c>
      <c r="R1238" t="s">
        <v>45</v>
      </c>
      <c r="S1238" t="s">
        <v>45</v>
      </c>
      <c r="T1238">
        <v>1</v>
      </c>
      <c r="U1238">
        <v>2.7</v>
      </c>
      <c r="V1238" t="s">
        <v>155</v>
      </c>
      <c r="W1238" t="s">
        <v>156</v>
      </c>
      <c r="X1238">
        <v>23</v>
      </c>
    </row>
    <row r="1239" spans="1:24" x14ac:dyDescent="0.25">
      <c r="A1239">
        <v>18233576</v>
      </c>
      <c r="B1239" t="s">
        <v>3871</v>
      </c>
      <c r="C1239">
        <v>1</v>
      </c>
      <c r="D1239" t="str">
        <f>VLOOKUP(C1239,Countries!$A$2:$B$16,2,FALSE)</f>
        <v>India</v>
      </c>
      <c r="E1239" t="s">
        <v>3441</v>
      </c>
      <c r="F1239" t="s">
        <v>3872</v>
      </c>
      <c r="G1239" t="s">
        <v>3780</v>
      </c>
      <c r="H1239" t="s">
        <v>3781</v>
      </c>
      <c r="I1239">
        <v>77.094036299999999</v>
      </c>
      <c r="J1239">
        <v>28.493111500000001</v>
      </c>
      <c r="K1239" t="s">
        <v>2103</v>
      </c>
      <c r="L1239">
        <v>600</v>
      </c>
      <c r="M1239" t="s">
        <v>2104</v>
      </c>
      <c r="N1239" t="s">
        <v>45</v>
      </c>
      <c r="O1239" t="str">
        <f t="shared" si="38"/>
        <v>No Table Booking</v>
      </c>
      <c r="P1239" t="s">
        <v>44</v>
      </c>
      <c r="Q1239" t="str">
        <f t="shared" si="39"/>
        <v>Online</v>
      </c>
      <c r="R1239" t="s">
        <v>45</v>
      </c>
      <c r="S1239" t="s">
        <v>45</v>
      </c>
      <c r="T1239">
        <v>2</v>
      </c>
      <c r="U1239">
        <v>3.3</v>
      </c>
      <c r="V1239" t="s">
        <v>155</v>
      </c>
      <c r="W1239" t="s">
        <v>156</v>
      </c>
      <c r="X1239">
        <v>23</v>
      </c>
    </row>
    <row r="1240" spans="1:24" x14ac:dyDescent="0.25">
      <c r="A1240">
        <v>18256890</v>
      </c>
      <c r="B1240" t="s">
        <v>3873</v>
      </c>
      <c r="C1240">
        <v>1</v>
      </c>
      <c r="D1240" t="str">
        <f>VLOOKUP(C1240,Countries!$A$2:$B$16,2,FALSE)</f>
        <v>India</v>
      </c>
      <c r="E1240" t="s">
        <v>3441</v>
      </c>
      <c r="F1240" t="s">
        <v>3874</v>
      </c>
      <c r="G1240" t="s">
        <v>3780</v>
      </c>
      <c r="H1240" t="s">
        <v>3781</v>
      </c>
      <c r="I1240">
        <v>77.093805000000003</v>
      </c>
      <c r="J1240">
        <v>28.493308720000002</v>
      </c>
      <c r="K1240" t="s">
        <v>3875</v>
      </c>
      <c r="L1240">
        <v>400</v>
      </c>
      <c r="M1240" t="s">
        <v>2104</v>
      </c>
      <c r="N1240" t="s">
        <v>45</v>
      </c>
      <c r="O1240" t="str">
        <f t="shared" si="38"/>
        <v>No Table Booking</v>
      </c>
      <c r="P1240" t="s">
        <v>44</v>
      </c>
      <c r="Q1240" t="str">
        <f t="shared" si="39"/>
        <v>Online</v>
      </c>
      <c r="R1240" t="s">
        <v>45</v>
      </c>
      <c r="S1240" t="s">
        <v>45</v>
      </c>
      <c r="T1240">
        <v>1</v>
      </c>
      <c r="U1240">
        <v>2.8</v>
      </c>
      <c r="V1240" t="s">
        <v>155</v>
      </c>
      <c r="W1240" t="s">
        <v>156</v>
      </c>
      <c r="X1240">
        <v>31</v>
      </c>
    </row>
    <row r="1241" spans="1:24" x14ac:dyDescent="0.25">
      <c r="A1241">
        <v>18384115</v>
      </c>
      <c r="B1241" t="s">
        <v>3876</v>
      </c>
      <c r="C1241">
        <v>1</v>
      </c>
      <c r="D1241" t="str">
        <f>VLOOKUP(C1241,Countries!$A$2:$B$16,2,FALSE)</f>
        <v>India</v>
      </c>
      <c r="E1241" t="s">
        <v>3441</v>
      </c>
      <c r="F1241" t="s">
        <v>3877</v>
      </c>
      <c r="G1241" t="s">
        <v>3780</v>
      </c>
      <c r="H1241" t="s">
        <v>3781</v>
      </c>
      <c r="I1241">
        <v>77.103973699999997</v>
      </c>
      <c r="J1241">
        <v>28.487263599999999</v>
      </c>
      <c r="K1241" t="s">
        <v>3878</v>
      </c>
      <c r="L1241">
        <v>500</v>
      </c>
      <c r="M1241" t="s">
        <v>2104</v>
      </c>
      <c r="N1241" t="s">
        <v>45</v>
      </c>
      <c r="O1241" t="str">
        <f t="shared" si="38"/>
        <v>No Table Booking</v>
      </c>
      <c r="P1241" t="s">
        <v>44</v>
      </c>
      <c r="Q1241" t="str">
        <f t="shared" si="39"/>
        <v>Online</v>
      </c>
      <c r="R1241" t="s">
        <v>45</v>
      </c>
      <c r="S1241" t="s">
        <v>45</v>
      </c>
      <c r="T1241">
        <v>2</v>
      </c>
      <c r="U1241">
        <v>4.9000000000000004</v>
      </c>
      <c r="V1241" t="s">
        <v>46</v>
      </c>
      <c r="W1241" t="s">
        <v>47</v>
      </c>
      <c r="X1241">
        <v>223</v>
      </c>
    </row>
    <row r="1242" spans="1:24" x14ac:dyDescent="0.25">
      <c r="A1242">
        <v>18352208</v>
      </c>
      <c r="B1242" t="s">
        <v>3879</v>
      </c>
      <c r="C1242">
        <v>1</v>
      </c>
      <c r="D1242" t="str">
        <f>VLOOKUP(C1242,Countries!$A$2:$B$16,2,FALSE)</f>
        <v>India</v>
      </c>
      <c r="E1242" t="s">
        <v>3441</v>
      </c>
      <c r="F1242" t="s">
        <v>3880</v>
      </c>
      <c r="G1242" t="s">
        <v>3780</v>
      </c>
      <c r="H1242" t="s">
        <v>3781</v>
      </c>
      <c r="I1242">
        <v>77.096233409999996</v>
      </c>
      <c r="J1242">
        <v>28.490257119999999</v>
      </c>
      <c r="K1242" t="s">
        <v>162</v>
      </c>
      <c r="L1242">
        <v>200</v>
      </c>
      <c r="M1242" t="s">
        <v>2104</v>
      </c>
      <c r="N1242" t="s">
        <v>45</v>
      </c>
      <c r="O1242" t="str">
        <f t="shared" si="38"/>
        <v>No Table Booking</v>
      </c>
      <c r="P1242" t="s">
        <v>44</v>
      </c>
      <c r="Q1242" t="str">
        <f t="shared" si="39"/>
        <v>Online</v>
      </c>
      <c r="R1242" t="s">
        <v>45</v>
      </c>
      <c r="S1242" t="s">
        <v>45</v>
      </c>
      <c r="T1242">
        <v>1</v>
      </c>
      <c r="U1242">
        <v>3.7</v>
      </c>
      <c r="V1242" t="s">
        <v>118</v>
      </c>
      <c r="W1242" t="s">
        <v>119</v>
      </c>
      <c r="X1242">
        <v>55</v>
      </c>
    </row>
    <row r="1243" spans="1:24" x14ac:dyDescent="0.25">
      <c r="A1243">
        <v>4171</v>
      </c>
      <c r="B1243" t="s">
        <v>3881</v>
      </c>
      <c r="C1243">
        <v>1</v>
      </c>
      <c r="D1243" t="str">
        <f>VLOOKUP(C1243,Countries!$A$2:$B$16,2,FALSE)</f>
        <v>India</v>
      </c>
      <c r="E1243" t="s">
        <v>3441</v>
      </c>
      <c r="F1243" t="s">
        <v>3882</v>
      </c>
      <c r="G1243" t="s">
        <v>3780</v>
      </c>
      <c r="H1243" t="s">
        <v>3781</v>
      </c>
      <c r="I1243">
        <v>77.094262999999998</v>
      </c>
      <c r="J1243">
        <v>28.492337299999999</v>
      </c>
      <c r="K1243" t="s">
        <v>3883</v>
      </c>
      <c r="L1243">
        <v>300</v>
      </c>
      <c r="M1243" t="s">
        <v>2104</v>
      </c>
      <c r="N1243" t="s">
        <v>45</v>
      </c>
      <c r="O1243" t="str">
        <f t="shared" si="38"/>
        <v>No Table Booking</v>
      </c>
      <c r="P1243" t="s">
        <v>44</v>
      </c>
      <c r="Q1243" t="str">
        <f t="shared" si="39"/>
        <v>Online</v>
      </c>
      <c r="R1243" t="s">
        <v>45</v>
      </c>
      <c r="S1243" t="s">
        <v>45</v>
      </c>
      <c r="T1243">
        <v>1</v>
      </c>
      <c r="U1243">
        <v>3.6</v>
      </c>
      <c r="V1243" t="s">
        <v>118</v>
      </c>
      <c r="W1243" t="s">
        <v>119</v>
      </c>
      <c r="X1243">
        <v>319</v>
      </c>
    </row>
    <row r="1244" spans="1:24" x14ac:dyDescent="0.25">
      <c r="A1244">
        <v>18238279</v>
      </c>
      <c r="B1244" t="s">
        <v>3884</v>
      </c>
      <c r="C1244">
        <v>1</v>
      </c>
      <c r="D1244" t="str">
        <f>VLOOKUP(C1244,Countries!$A$2:$B$16,2,FALSE)</f>
        <v>India</v>
      </c>
      <c r="E1244" t="s">
        <v>3441</v>
      </c>
      <c r="F1244" t="s">
        <v>3885</v>
      </c>
      <c r="G1244" t="s">
        <v>3780</v>
      </c>
      <c r="H1244" t="s">
        <v>3781</v>
      </c>
      <c r="I1244">
        <v>77.093903299999994</v>
      </c>
      <c r="J1244">
        <v>28.4902409</v>
      </c>
      <c r="K1244" t="s">
        <v>1109</v>
      </c>
      <c r="L1244">
        <v>550</v>
      </c>
      <c r="M1244" t="s">
        <v>2104</v>
      </c>
      <c r="N1244" t="s">
        <v>45</v>
      </c>
      <c r="O1244" t="str">
        <f t="shared" si="38"/>
        <v>No Table Booking</v>
      </c>
      <c r="P1244" t="s">
        <v>44</v>
      </c>
      <c r="Q1244" t="str">
        <f t="shared" si="39"/>
        <v>Online</v>
      </c>
      <c r="R1244" t="s">
        <v>45</v>
      </c>
      <c r="S1244" t="s">
        <v>45</v>
      </c>
      <c r="T1244">
        <v>2</v>
      </c>
      <c r="U1244">
        <v>3.5</v>
      </c>
      <c r="V1244" t="s">
        <v>118</v>
      </c>
      <c r="W1244" t="s">
        <v>119</v>
      </c>
      <c r="X1244">
        <v>46</v>
      </c>
    </row>
    <row r="1245" spans="1:24" x14ac:dyDescent="0.25">
      <c r="A1245">
        <v>18286517</v>
      </c>
      <c r="B1245" t="s">
        <v>3886</v>
      </c>
      <c r="C1245">
        <v>1</v>
      </c>
      <c r="D1245" t="str">
        <f>VLOOKUP(C1245,Countries!$A$2:$B$16,2,FALSE)</f>
        <v>India</v>
      </c>
      <c r="E1245" t="s">
        <v>3441</v>
      </c>
      <c r="F1245" t="s">
        <v>3887</v>
      </c>
      <c r="G1245" t="s">
        <v>3780</v>
      </c>
      <c r="H1245" t="s">
        <v>3781</v>
      </c>
      <c r="I1245">
        <v>77.0924646</v>
      </c>
      <c r="J1245">
        <v>28.4896545</v>
      </c>
      <c r="K1245" t="s">
        <v>2269</v>
      </c>
      <c r="L1245">
        <v>400</v>
      </c>
      <c r="M1245" t="s">
        <v>2104</v>
      </c>
      <c r="N1245" t="s">
        <v>45</v>
      </c>
      <c r="O1245" t="str">
        <f t="shared" si="38"/>
        <v>No Table Booking</v>
      </c>
      <c r="P1245" t="s">
        <v>44</v>
      </c>
      <c r="Q1245" t="str">
        <f t="shared" si="39"/>
        <v>Online</v>
      </c>
      <c r="R1245" t="s">
        <v>45</v>
      </c>
      <c r="S1245" t="s">
        <v>45</v>
      </c>
      <c r="T1245">
        <v>1</v>
      </c>
      <c r="U1245">
        <v>3.9</v>
      </c>
      <c r="V1245" t="s">
        <v>118</v>
      </c>
      <c r="W1245" t="s">
        <v>119</v>
      </c>
      <c r="X1245">
        <v>54</v>
      </c>
    </row>
    <row r="1246" spans="1:24" x14ac:dyDescent="0.25">
      <c r="A1246">
        <v>575</v>
      </c>
      <c r="B1246" t="s">
        <v>3888</v>
      </c>
      <c r="C1246">
        <v>1</v>
      </c>
      <c r="D1246" t="str">
        <f>VLOOKUP(C1246,Countries!$A$2:$B$16,2,FALSE)</f>
        <v>India</v>
      </c>
      <c r="E1246" t="s">
        <v>3441</v>
      </c>
      <c r="F1246" t="s">
        <v>3889</v>
      </c>
      <c r="G1246" t="s">
        <v>3780</v>
      </c>
      <c r="H1246" t="s">
        <v>3781</v>
      </c>
      <c r="I1246">
        <v>77.103658999999993</v>
      </c>
      <c r="J1246">
        <v>28.4878161</v>
      </c>
      <c r="K1246" t="s">
        <v>3890</v>
      </c>
      <c r="L1246">
        <v>800</v>
      </c>
      <c r="M1246" t="s">
        <v>2104</v>
      </c>
      <c r="N1246" t="s">
        <v>45</v>
      </c>
      <c r="O1246" t="str">
        <f t="shared" si="38"/>
        <v>No Table Booking</v>
      </c>
      <c r="P1246" t="s">
        <v>44</v>
      </c>
      <c r="Q1246" t="str">
        <f t="shared" si="39"/>
        <v>Online</v>
      </c>
      <c r="R1246" t="s">
        <v>45</v>
      </c>
      <c r="S1246" t="s">
        <v>45</v>
      </c>
      <c r="T1246">
        <v>2</v>
      </c>
      <c r="U1246">
        <v>3.7</v>
      </c>
      <c r="V1246" t="s">
        <v>118</v>
      </c>
      <c r="W1246" t="s">
        <v>119</v>
      </c>
      <c r="X1246">
        <v>371</v>
      </c>
    </row>
    <row r="1247" spans="1:24" x14ac:dyDescent="0.25">
      <c r="A1247">
        <v>18280305</v>
      </c>
      <c r="B1247" t="s">
        <v>3891</v>
      </c>
      <c r="C1247">
        <v>1</v>
      </c>
      <c r="D1247" t="str">
        <f>VLOOKUP(C1247,Countries!$A$2:$B$16,2,FALSE)</f>
        <v>India</v>
      </c>
      <c r="E1247" t="s">
        <v>3441</v>
      </c>
      <c r="F1247" t="s">
        <v>3892</v>
      </c>
      <c r="G1247" t="s">
        <v>3780</v>
      </c>
      <c r="H1247" t="s">
        <v>3781</v>
      </c>
      <c r="I1247">
        <v>77.094352499999999</v>
      </c>
      <c r="J1247">
        <v>28.492272499999999</v>
      </c>
      <c r="K1247" t="s">
        <v>2269</v>
      </c>
      <c r="L1247">
        <v>300</v>
      </c>
      <c r="M1247" t="s">
        <v>2104</v>
      </c>
      <c r="N1247" t="s">
        <v>45</v>
      </c>
      <c r="O1247" t="str">
        <f t="shared" si="38"/>
        <v>No Table Booking</v>
      </c>
      <c r="P1247" t="s">
        <v>45</v>
      </c>
      <c r="Q1247" t="str">
        <f t="shared" si="39"/>
        <v>No Online</v>
      </c>
      <c r="R1247" t="s">
        <v>45</v>
      </c>
      <c r="S1247" t="s">
        <v>45</v>
      </c>
      <c r="T1247">
        <v>1</v>
      </c>
      <c r="U1247">
        <v>3.6</v>
      </c>
      <c r="V1247" t="s">
        <v>118</v>
      </c>
      <c r="W1247" t="s">
        <v>119</v>
      </c>
      <c r="X1247">
        <v>26</v>
      </c>
    </row>
    <row r="1248" spans="1:24" x14ac:dyDescent="0.25">
      <c r="A1248">
        <v>18359286</v>
      </c>
      <c r="B1248" t="s">
        <v>3893</v>
      </c>
      <c r="C1248">
        <v>1</v>
      </c>
      <c r="D1248" t="str">
        <f>VLOOKUP(C1248,Countries!$A$2:$B$16,2,FALSE)</f>
        <v>India</v>
      </c>
      <c r="E1248" t="s">
        <v>3441</v>
      </c>
      <c r="F1248" t="s">
        <v>3894</v>
      </c>
      <c r="G1248" t="s">
        <v>3780</v>
      </c>
      <c r="H1248" t="s">
        <v>3781</v>
      </c>
      <c r="I1248">
        <v>77.094627000000003</v>
      </c>
      <c r="J1248">
        <v>28.490666000000001</v>
      </c>
      <c r="K1248" t="s">
        <v>2340</v>
      </c>
      <c r="L1248">
        <v>500</v>
      </c>
      <c r="M1248" t="s">
        <v>2104</v>
      </c>
      <c r="N1248" t="s">
        <v>45</v>
      </c>
      <c r="O1248" t="str">
        <f t="shared" si="38"/>
        <v>No Table Booking</v>
      </c>
      <c r="P1248" t="s">
        <v>44</v>
      </c>
      <c r="Q1248" t="str">
        <f t="shared" si="39"/>
        <v>Online</v>
      </c>
      <c r="R1248" t="s">
        <v>45</v>
      </c>
      <c r="S1248" t="s">
        <v>45</v>
      </c>
      <c r="T1248">
        <v>2</v>
      </c>
      <c r="U1248">
        <v>3.5</v>
      </c>
      <c r="V1248" t="s">
        <v>118</v>
      </c>
      <c r="W1248" t="s">
        <v>119</v>
      </c>
      <c r="X1248">
        <v>66</v>
      </c>
    </row>
    <row r="1249" spans="1:24" x14ac:dyDescent="0.25">
      <c r="A1249">
        <v>18450609</v>
      </c>
      <c r="B1249" t="s">
        <v>3895</v>
      </c>
      <c r="C1249">
        <v>1</v>
      </c>
      <c r="D1249" t="str">
        <f>VLOOKUP(C1249,Countries!$A$2:$B$16,2,FALSE)</f>
        <v>India</v>
      </c>
      <c r="E1249" t="s">
        <v>3441</v>
      </c>
      <c r="F1249" t="s">
        <v>3896</v>
      </c>
      <c r="G1249" t="s">
        <v>3780</v>
      </c>
      <c r="H1249" t="s">
        <v>3781</v>
      </c>
      <c r="I1249">
        <v>77.093543600000004</v>
      </c>
      <c r="J1249">
        <v>28.493433499999998</v>
      </c>
      <c r="K1249" t="s">
        <v>2031</v>
      </c>
      <c r="L1249">
        <v>250</v>
      </c>
      <c r="M1249" t="s">
        <v>2104</v>
      </c>
      <c r="N1249" t="s">
        <v>45</v>
      </c>
      <c r="O1249" t="str">
        <f t="shared" si="38"/>
        <v>No Table Booking</v>
      </c>
      <c r="P1249" t="s">
        <v>44</v>
      </c>
      <c r="Q1249" t="str">
        <f t="shared" si="39"/>
        <v>Online</v>
      </c>
      <c r="R1249" t="s">
        <v>45</v>
      </c>
      <c r="S1249" t="s">
        <v>45</v>
      </c>
      <c r="T1249">
        <v>1</v>
      </c>
      <c r="U1249">
        <v>3.5</v>
      </c>
      <c r="V1249" t="s">
        <v>118</v>
      </c>
      <c r="W1249" t="s">
        <v>119</v>
      </c>
      <c r="X1249">
        <v>28</v>
      </c>
    </row>
    <row r="1250" spans="1:24" x14ac:dyDescent="0.25">
      <c r="A1250">
        <v>18237324</v>
      </c>
      <c r="B1250" t="s">
        <v>3281</v>
      </c>
      <c r="C1250">
        <v>1</v>
      </c>
      <c r="D1250" t="str">
        <f>VLOOKUP(C1250,Countries!$A$2:$B$16,2,FALSE)</f>
        <v>India</v>
      </c>
      <c r="E1250" t="s">
        <v>3441</v>
      </c>
      <c r="F1250" t="s">
        <v>3897</v>
      </c>
      <c r="G1250" t="s">
        <v>3780</v>
      </c>
      <c r="H1250" t="s">
        <v>3781</v>
      </c>
      <c r="I1250">
        <v>77.093813400000002</v>
      </c>
      <c r="J1250">
        <v>28.493728300000001</v>
      </c>
      <c r="K1250" t="s">
        <v>2109</v>
      </c>
      <c r="L1250">
        <v>300</v>
      </c>
      <c r="M1250" t="s">
        <v>2104</v>
      </c>
      <c r="N1250" t="s">
        <v>45</v>
      </c>
      <c r="O1250" t="str">
        <f t="shared" si="38"/>
        <v>No Table Booking</v>
      </c>
      <c r="P1250" t="s">
        <v>44</v>
      </c>
      <c r="Q1250" t="str">
        <f t="shared" si="39"/>
        <v>Online</v>
      </c>
      <c r="R1250" t="s">
        <v>45</v>
      </c>
      <c r="S1250" t="s">
        <v>45</v>
      </c>
      <c r="T1250">
        <v>1</v>
      </c>
      <c r="U1250">
        <v>3.5</v>
      </c>
      <c r="V1250" t="s">
        <v>118</v>
      </c>
      <c r="W1250" t="s">
        <v>119</v>
      </c>
      <c r="X1250">
        <v>27</v>
      </c>
    </row>
    <row r="1251" spans="1:24" x14ac:dyDescent="0.25">
      <c r="A1251">
        <v>18461214</v>
      </c>
      <c r="B1251" t="s">
        <v>3898</v>
      </c>
      <c r="C1251">
        <v>1</v>
      </c>
      <c r="D1251" t="str">
        <f>VLOOKUP(C1251,Countries!$A$2:$B$16,2,FALSE)</f>
        <v>India</v>
      </c>
      <c r="E1251" t="s">
        <v>3441</v>
      </c>
      <c r="F1251" t="s">
        <v>3899</v>
      </c>
      <c r="G1251" t="s">
        <v>3780</v>
      </c>
      <c r="H1251" t="s">
        <v>3781</v>
      </c>
      <c r="I1251">
        <v>77.093337959999999</v>
      </c>
      <c r="J1251">
        <v>28.490887430000001</v>
      </c>
      <c r="K1251" t="s">
        <v>3900</v>
      </c>
      <c r="L1251">
        <v>400</v>
      </c>
      <c r="M1251" t="s">
        <v>2104</v>
      </c>
      <c r="N1251" t="s">
        <v>45</v>
      </c>
      <c r="O1251" t="str">
        <f t="shared" si="38"/>
        <v>No Table Booking</v>
      </c>
      <c r="P1251" t="s">
        <v>45</v>
      </c>
      <c r="Q1251" t="str">
        <f t="shared" si="39"/>
        <v>No Online</v>
      </c>
      <c r="R1251" t="s">
        <v>45</v>
      </c>
      <c r="S1251" t="s">
        <v>45</v>
      </c>
      <c r="T1251">
        <v>1</v>
      </c>
      <c r="U1251">
        <v>3.6</v>
      </c>
      <c r="V1251" t="s">
        <v>118</v>
      </c>
      <c r="W1251" t="s">
        <v>119</v>
      </c>
      <c r="X1251">
        <v>29</v>
      </c>
    </row>
    <row r="1252" spans="1:24" x14ac:dyDescent="0.25">
      <c r="A1252">
        <v>18294226</v>
      </c>
      <c r="B1252" t="s">
        <v>3901</v>
      </c>
      <c r="C1252">
        <v>1</v>
      </c>
      <c r="D1252" t="str">
        <f>VLOOKUP(C1252,Countries!$A$2:$B$16,2,FALSE)</f>
        <v>India</v>
      </c>
      <c r="E1252" t="s">
        <v>3441</v>
      </c>
      <c r="F1252" t="s">
        <v>3781</v>
      </c>
      <c r="G1252" t="s">
        <v>3780</v>
      </c>
      <c r="H1252" t="s">
        <v>3781</v>
      </c>
      <c r="I1252">
        <v>77.103664300000005</v>
      </c>
      <c r="J1252">
        <v>28.487923200000001</v>
      </c>
      <c r="K1252" t="s">
        <v>2109</v>
      </c>
      <c r="L1252">
        <v>500</v>
      </c>
      <c r="M1252" t="s">
        <v>2104</v>
      </c>
      <c r="N1252" t="s">
        <v>45</v>
      </c>
      <c r="O1252" t="str">
        <f t="shared" si="38"/>
        <v>No Table Booking</v>
      </c>
      <c r="P1252" t="s">
        <v>44</v>
      </c>
      <c r="Q1252" t="str">
        <f t="shared" si="39"/>
        <v>Online</v>
      </c>
      <c r="R1252" t="s">
        <v>45</v>
      </c>
      <c r="S1252" t="s">
        <v>45</v>
      </c>
      <c r="T1252">
        <v>2</v>
      </c>
      <c r="U1252">
        <v>3.8</v>
      </c>
      <c r="V1252" t="s">
        <v>118</v>
      </c>
      <c r="W1252" t="s">
        <v>119</v>
      </c>
      <c r="X1252">
        <v>45</v>
      </c>
    </row>
    <row r="1253" spans="1:24" x14ac:dyDescent="0.25">
      <c r="A1253">
        <v>18383513</v>
      </c>
      <c r="B1253" t="s">
        <v>3902</v>
      </c>
      <c r="C1253">
        <v>1</v>
      </c>
      <c r="D1253" t="str">
        <f>VLOOKUP(C1253,Countries!$A$2:$B$16,2,FALSE)</f>
        <v>India</v>
      </c>
      <c r="E1253" t="s">
        <v>3441</v>
      </c>
      <c r="F1253" t="s">
        <v>3903</v>
      </c>
      <c r="G1253" t="s">
        <v>3780</v>
      </c>
      <c r="H1253" t="s">
        <v>3781</v>
      </c>
      <c r="I1253">
        <v>77.102176099999994</v>
      </c>
      <c r="J1253">
        <v>28.495711799999999</v>
      </c>
      <c r="K1253" t="s">
        <v>3904</v>
      </c>
      <c r="L1253">
        <v>1000</v>
      </c>
      <c r="M1253" t="s">
        <v>2104</v>
      </c>
      <c r="N1253" t="s">
        <v>44</v>
      </c>
      <c r="O1253" t="str">
        <f t="shared" si="38"/>
        <v>Table Booking</v>
      </c>
      <c r="P1253" t="s">
        <v>45</v>
      </c>
      <c r="Q1253" t="str">
        <f t="shared" si="39"/>
        <v>No Online</v>
      </c>
      <c r="R1253" t="s">
        <v>45</v>
      </c>
      <c r="S1253" t="s">
        <v>45</v>
      </c>
      <c r="T1253">
        <v>3</v>
      </c>
      <c r="U1253">
        <v>3.5</v>
      </c>
      <c r="V1253" t="s">
        <v>118</v>
      </c>
      <c r="W1253" t="s">
        <v>119</v>
      </c>
      <c r="X1253">
        <v>19</v>
      </c>
    </row>
    <row r="1254" spans="1:24" x14ac:dyDescent="0.25">
      <c r="A1254">
        <v>18372311</v>
      </c>
      <c r="B1254" t="s">
        <v>3905</v>
      </c>
      <c r="C1254">
        <v>1</v>
      </c>
      <c r="D1254" t="str">
        <f>VLOOKUP(C1254,Countries!$A$2:$B$16,2,FALSE)</f>
        <v>India</v>
      </c>
      <c r="E1254" t="s">
        <v>3441</v>
      </c>
      <c r="F1254" t="s">
        <v>3781</v>
      </c>
      <c r="G1254" t="s">
        <v>3780</v>
      </c>
      <c r="H1254" t="s">
        <v>3781</v>
      </c>
      <c r="I1254">
        <v>77.094031000000001</v>
      </c>
      <c r="J1254">
        <v>28.492698000000001</v>
      </c>
      <c r="K1254" t="s">
        <v>3906</v>
      </c>
      <c r="L1254">
        <v>500</v>
      </c>
      <c r="M1254" t="s">
        <v>2104</v>
      </c>
      <c r="N1254" t="s">
        <v>45</v>
      </c>
      <c r="O1254" t="str">
        <f t="shared" si="38"/>
        <v>No Table Booking</v>
      </c>
      <c r="P1254" t="s">
        <v>44</v>
      </c>
      <c r="Q1254" t="str">
        <f t="shared" si="39"/>
        <v>Online</v>
      </c>
      <c r="R1254" t="s">
        <v>45</v>
      </c>
      <c r="S1254" t="s">
        <v>45</v>
      </c>
      <c r="T1254">
        <v>2</v>
      </c>
      <c r="U1254">
        <v>3.5</v>
      </c>
      <c r="V1254" t="s">
        <v>118</v>
      </c>
      <c r="W1254" t="s">
        <v>119</v>
      </c>
      <c r="X1254">
        <v>52</v>
      </c>
    </row>
    <row r="1255" spans="1:24" x14ac:dyDescent="0.25">
      <c r="A1255">
        <v>4172</v>
      </c>
      <c r="B1255" t="s">
        <v>3907</v>
      </c>
      <c r="C1255">
        <v>1</v>
      </c>
      <c r="D1255" t="str">
        <f>VLOOKUP(C1255,Countries!$A$2:$B$16,2,FALSE)</f>
        <v>India</v>
      </c>
      <c r="E1255" t="s">
        <v>3441</v>
      </c>
      <c r="F1255" t="s">
        <v>3908</v>
      </c>
      <c r="G1255" t="s">
        <v>3780</v>
      </c>
      <c r="H1255" t="s">
        <v>3781</v>
      </c>
      <c r="I1255">
        <v>77.094325600000005</v>
      </c>
      <c r="J1255">
        <v>28.492384000000001</v>
      </c>
      <c r="K1255" t="s">
        <v>2274</v>
      </c>
      <c r="L1255">
        <v>400</v>
      </c>
      <c r="M1255" t="s">
        <v>2104</v>
      </c>
      <c r="N1255" t="s">
        <v>45</v>
      </c>
      <c r="O1255" t="str">
        <f t="shared" si="38"/>
        <v>No Table Booking</v>
      </c>
      <c r="P1255" t="s">
        <v>44</v>
      </c>
      <c r="Q1255" t="str">
        <f t="shared" si="39"/>
        <v>Online</v>
      </c>
      <c r="R1255" t="s">
        <v>45</v>
      </c>
      <c r="S1255" t="s">
        <v>45</v>
      </c>
      <c r="T1255">
        <v>1</v>
      </c>
      <c r="U1255">
        <v>2</v>
      </c>
      <c r="V1255" t="s">
        <v>1051</v>
      </c>
      <c r="W1255" t="s">
        <v>1052</v>
      </c>
      <c r="X1255">
        <v>60</v>
      </c>
    </row>
    <row r="1256" spans="1:24" x14ac:dyDescent="0.25">
      <c r="A1256">
        <v>310525</v>
      </c>
      <c r="B1256" t="s">
        <v>3909</v>
      </c>
      <c r="C1256">
        <v>1</v>
      </c>
      <c r="D1256" t="str">
        <f>VLOOKUP(C1256,Countries!$A$2:$B$16,2,FALSE)</f>
        <v>India</v>
      </c>
      <c r="E1256" t="s">
        <v>3441</v>
      </c>
      <c r="F1256" t="s">
        <v>3910</v>
      </c>
      <c r="G1256" t="s">
        <v>3780</v>
      </c>
      <c r="H1256" t="s">
        <v>3781</v>
      </c>
      <c r="I1256">
        <v>77.094262999999998</v>
      </c>
      <c r="J1256">
        <v>28.492337299999999</v>
      </c>
      <c r="K1256" t="s">
        <v>2340</v>
      </c>
      <c r="L1256">
        <v>500</v>
      </c>
      <c r="M1256" t="s">
        <v>2104</v>
      </c>
      <c r="N1256" t="s">
        <v>45</v>
      </c>
      <c r="O1256" t="str">
        <f t="shared" si="38"/>
        <v>No Table Booking</v>
      </c>
      <c r="P1256" t="s">
        <v>44</v>
      </c>
      <c r="Q1256" t="str">
        <f t="shared" si="39"/>
        <v>Online</v>
      </c>
      <c r="R1256" t="s">
        <v>45</v>
      </c>
      <c r="S1256" t="s">
        <v>45</v>
      </c>
      <c r="T1256">
        <v>2</v>
      </c>
      <c r="U1256">
        <v>2.1</v>
      </c>
      <c r="V1256" t="s">
        <v>1051</v>
      </c>
      <c r="W1256" t="s">
        <v>1052</v>
      </c>
      <c r="X1256">
        <v>34</v>
      </c>
    </row>
    <row r="1257" spans="1:24" x14ac:dyDescent="0.25">
      <c r="A1257">
        <v>300054</v>
      </c>
      <c r="B1257" t="s">
        <v>3911</v>
      </c>
      <c r="C1257">
        <v>1</v>
      </c>
      <c r="D1257" t="str">
        <f>VLOOKUP(C1257,Countries!$A$2:$B$16,2,FALSE)</f>
        <v>India</v>
      </c>
      <c r="E1257" t="s">
        <v>3441</v>
      </c>
      <c r="F1257" t="s">
        <v>3912</v>
      </c>
      <c r="G1257" t="s">
        <v>3780</v>
      </c>
      <c r="H1257" t="s">
        <v>3781</v>
      </c>
      <c r="I1257">
        <v>77.094352900000004</v>
      </c>
      <c r="J1257">
        <v>28.492435499999999</v>
      </c>
      <c r="K1257" t="s">
        <v>162</v>
      </c>
      <c r="L1257">
        <v>350</v>
      </c>
      <c r="M1257" t="s">
        <v>2104</v>
      </c>
      <c r="N1257" t="s">
        <v>45</v>
      </c>
      <c r="O1257" t="str">
        <f t="shared" si="38"/>
        <v>No Table Booking</v>
      </c>
      <c r="P1257" t="s">
        <v>44</v>
      </c>
      <c r="Q1257" t="str">
        <f t="shared" si="39"/>
        <v>Online</v>
      </c>
      <c r="R1257" t="s">
        <v>45</v>
      </c>
      <c r="S1257" t="s">
        <v>45</v>
      </c>
      <c r="T1257">
        <v>1</v>
      </c>
      <c r="U1257">
        <v>2.2000000000000002</v>
      </c>
      <c r="V1257" t="s">
        <v>1051</v>
      </c>
      <c r="W1257" t="s">
        <v>1052</v>
      </c>
      <c r="X1257">
        <v>136</v>
      </c>
    </row>
    <row r="1258" spans="1:24" x14ac:dyDescent="0.25">
      <c r="A1258">
        <v>301278</v>
      </c>
      <c r="B1258" t="s">
        <v>3913</v>
      </c>
      <c r="C1258">
        <v>1</v>
      </c>
      <c r="D1258" t="str">
        <f>VLOOKUP(C1258,Countries!$A$2:$B$16,2,FALSE)</f>
        <v>India</v>
      </c>
      <c r="E1258" t="s">
        <v>3441</v>
      </c>
      <c r="F1258" t="s">
        <v>3914</v>
      </c>
      <c r="G1258" t="s">
        <v>3780</v>
      </c>
      <c r="H1258" t="s">
        <v>3781</v>
      </c>
      <c r="I1258">
        <v>77.093723400000002</v>
      </c>
      <c r="J1258">
        <v>28.491478600000001</v>
      </c>
      <c r="K1258" t="s">
        <v>2109</v>
      </c>
      <c r="L1258">
        <v>500</v>
      </c>
      <c r="M1258" t="s">
        <v>2104</v>
      </c>
      <c r="N1258" t="s">
        <v>45</v>
      </c>
      <c r="O1258" t="str">
        <f t="shared" si="38"/>
        <v>No Table Booking</v>
      </c>
      <c r="P1258" t="s">
        <v>45</v>
      </c>
      <c r="Q1258" t="str">
        <f t="shared" si="39"/>
        <v>No Online</v>
      </c>
      <c r="R1258" t="s">
        <v>45</v>
      </c>
      <c r="S1258" t="s">
        <v>45</v>
      </c>
      <c r="T1258">
        <v>2</v>
      </c>
      <c r="U1258">
        <v>2.2000000000000002</v>
      </c>
      <c r="V1258" t="s">
        <v>1051</v>
      </c>
      <c r="W1258" t="s">
        <v>1052</v>
      </c>
      <c r="X1258">
        <v>43</v>
      </c>
    </row>
    <row r="1259" spans="1:24" x14ac:dyDescent="0.25">
      <c r="A1259">
        <v>18451182</v>
      </c>
      <c r="B1259" t="s">
        <v>3915</v>
      </c>
      <c r="C1259">
        <v>1</v>
      </c>
      <c r="D1259" t="str">
        <f>VLOOKUP(C1259,Countries!$A$2:$B$16,2,FALSE)</f>
        <v>India</v>
      </c>
      <c r="E1259" t="s">
        <v>3441</v>
      </c>
      <c r="F1259" t="s">
        <v>3916</v>
      </c>
      <c r="G1259" t="s">
        <v>3780</v>
      </c>
      <c r="H1259" t="s">
        <v>3781</v>
      </c>
      <c r="I1259">
        <v>77.09321138</v>
      </c>
      <c r="J1259">
        <v>28.489833999999998</v>
      </c>
      <c r="K1259" t="s">
        <v>3917</v>
      </c>
      <c r="L1259">
        <v>500</v>
      </c>
      <c r="M1259" t="s">
        <v>2104</v>
      </c>
      <c r="N1259" t="s">
        <v>45</v>
      </c>
      <c r="O1259" t="str">
        <f t="shared" si="38"/>
        <v>No Table Booking</v>
      </c>
      <c r="P1259" t="s">
        <v>44</v>
      </c>
      <c r="Q1259" t="str">
        <f t="shared" si="39"/>
        <v>Online</v>
      </c>
      <c r="R1259" t="s">
        <v>45</v>
      </c>
      <c r="S1259" t="s">
        <v>45</v>
      </c>
      <c r="T1259">
        <v>2</v>
      </c>
      <c r="U1259">
        <v>4</v>
      </c>
      <c r="V1259" t="s">
        <v>59</v>
      </c>
      <c r="W1259" t="s">
        <v>60</v>
      </c>
      <c r="X1259">
        <v>34</v>
      </c>
    </row>
    <row r="1260" spans="1:24" x14ac:dyDescent="0.25">
      <c r="A1260">
        <v>18384142</v>
      </c>
      <c r="B1260" t="s">
        <v>3695</v>
      </c>
      <c r="C1260">
        <v>1</v>
      </c>
      <c r="D1260" t="str">
        <f>VLOOKUP(C1260,Countries!$A$2:$B$16,2,FALSE)</f>
        <v>India</v>
      </c>
      <c r="E1260" t="s">
        <v>3441</v>
      </c>
      <c r="F1260" t="s">
        <v>3781</v>
      </c>
      <c r="G1260" t="s">
        <v>3780</v>
      </c>
      <c r="H1260" t="s">
        <v>3781</v>
      </c>
      <c r="I1260">
        <v>77.104915399999996</v>
      </c>
      <c r="J1260">
        <v>28.487149899999999</v>
      </c>
      <c r="K1260" t="s">
        <v>3918</v>
      </c>
      <c r="L1260">
        <v>400</v>
      </c>
      <c r="M1260" t="s">
        <v>2104</v>
      </c>
      <c r="N1260" t="s">
        <v>45</v>
      </c>
      <c r="O1260" t="str">
        <f t="shared" si="38"/>
        <v>No Table Booking</v>
      </c>
      <c r="P1260" t="s">
        <v>44</v>
      </c>
      <c r="Q1260" t="str">
        <f t="shared" si="39"/>
        <v>Online</v>
      </c>
      <c r="R1260" t="s">
        <v>45</v>
      </c>
      <c r="S1260" t="s">
        <v>45</v>
      </c>
      <c r="T1260">
        <v>1</v>
      </c>
      <c r="U1260">
        <v>4.3</v>
      </c>
      <c r="V1260" t="s">
        <v>59</v>
      </c>
      <c r="W1260" t="s">
        <v>60</v>
      </c>
      <c r="X1260">
        <v>33</v>
      </c>
    </row>
    <row r="1261" spans="1:24" x14ac:dyDescent="0.25">
      <c r="A1261">
        <v>18241498</v>
      </c>
      <c r="B1261" t="s">
        <v>3919</v>
      </c>
      <c r="C1261">
        <v>1</v>
      </c>
      <c r="D1261" t="str">
        <f>VLOOKUP(C1261,Countries!$A$2:$B$16,2,FALSE)</f>
        <v>India</v>
      </c>
      <c r="E1261" t="s">
        <v>3441</v>
      </c>
      <c r="F1261" t="s">
        <v>3781</v>
      </c>
      <c r="G1261" t="s">
        <v>3780</v>
      </c>
      <c r="H1261" t="s">
        <v>3781</v>
      </c>
      <c r="I1261">
        <v>77.094172999999998</v>
      </c>
      <c r="J1261">
        <v>28.4904461</v>
      </c>
      <c r="K1261" t="s">
        <v>3920</v>
      </c>
      <c r="L1261">
        <v>300</v>
      </c>
      <c r="M1261" t="s">
        <v>2104</v>
      </c>
      <c r="N1261" t="s">
        <v>45</v>
      </c>
      <c r="O1261" t="str">
        <f t="shared" si="38"/>
        <v>No Table Booking</v>
      </c>
      <c r="P1261" t="s">
        <v>45</v>
      </c>
      <c r="Q1261" t="str">
        <f t="shared" si="39"/>
        <v>No Online</v>
      </c>
      <c r="R1261" t="s">
        <v>45</v>
      </c>
      <c r="S1261" t="s">
        <v>45</v>
      </c>
      <c r="T1261">
        <v>1</v>
      </c>
      <c r="U1261">
        <v>4</v>
      </c>
      <c r="V1261" t="s">
        <v>59</v>
      </c>
      <c r="W1261" t="s">
        <v>60</v>
      </c>
      <c r="X1261">
        <v>162</v>
      </c>
    </row>
    <row r="1262" spans="1:24" x14ac:dyDescent="0.25">
      <c r="A1262">
        <v>18265384</v>
      </c>
      <c r="B1262" t="s">
        <v>3921</v>
      </c>
      <c r="C1262">
        <v>1</v>
      </c>
      <c r="D1262" t="str">
        <f>VLOOKUP(C1262,Countries!$A$2:$B$16,2,FALSE)</f>
        <v>India</v>
      </c>
      <c r="E1262" t="s">
        <v>3441</v>
      </c>
      <c r="F1262" t="s">
        <v>3922</v>
      </c>
      <c r="G1262" t="s">
        <v>3780</v>
      </c>
      <c r="H1262" t="s">
        <v>3781</v>
      </c>
      <c r="I1262">
        <v>77.089788729999995</v>
      </c>
      <c r="J1262">
        <v>28.494884280000001</v>
      </c>
      <c r="K1262" t="s">
        <v>3923</v>
      </c>
      <c r="L1262">
        <v>700</v>
      </c>
      <c r="M1262" t="s">
        <v>2104</v>
      </c>
      <c r="N1262" t="s">
        <v>45</v>
      </c>
      <c r="O1262" t="str">
        <f t="shared" si="38"/>
        <v>No Table Booking</v>
      </c>
      <c r="P1262" t="s">
        <v>44</v>
      </c>
      <c r="Q1262" t="str">
        <f t="shared" si="39"/>
        <v>Online</v>
      </c>
      <c r="R1262" t="s">
        <v>45</v>
      </c>
      <c r="S1262" t="s">
        <v>45</v>
      </c>
      <c r="T1262">
        <v>2</v>
      </c>
      <c r="U1262">
        <v>4.3</v>
      </c>
      <c r="V1262" t="s">
        <v>59</v>
      </c>
      <c r="W1262" t="s">
        <v>60</v>
      </c>
      <c r="X1262">
        <v>217</v>
      </c>
    </row>
    <row r="1263" spans="1:24" x14ac:dyDescent="0.25">
      <c r="A1263">
        <v>311494</v>
      </c>
      <c r="B1263" t="s">
        <v>3813</v>
      </c>
      <c r="C1263">
        <v>1</v>
      </c>
      <c r="D1263" t="str">
        <f>VLOOKUP(C1263,Countries!$A$2:$B$16,2,FALSE)</f>
        <v>India</v>
      </c>
      <c r="E1263" t="s">
        <v>3441</v>
      </c>
      <c r="F1263" t="s">
        <v>3924</v>
      </c>
      <c r="G1263" t="s">
        <v>3925</v>
      </c>
      <c r="H1263" t="s">
        <v>3926</v>
      </c>
      <c r="I1263">
        <v>77.087429</v>
      </c>
      <c r="J1263">
        <v>28.468103500000002</v>
      </c>
      <c r="K1263" t="s">
        <v>2109</v>
      </c>
      <c r="L1263">
        <v>550</v>
      </c>
      <c r="M1263" t="s">
        <v>2104</v>
      </c>
      <c r="N1263" t="s">
        <v>45</v>
      </c>
      <c r="O1263" t="str">
        <f t="shared" si="38"/>
        <v>No Table Booking</v>
      </c>
      <c r="P1263" t="s">
        <v>44</v>
      </c>
      <c r="Q1263" t="str">
        <f t="shared" si="39"/>
        <v>Online</v>
      </c>
      <c r="R1263" t="s">
        <v>44</v>
      </c>
      <c r="S1263" t="s">
        <v>45</v>
      </c>
      <c r="T1263">
        <v>2</v>
      </c>
      <c r="U1263">
        <v>3.1</v>
      </c>
      <c r="V1263" t="s">
        <v>155</v>
      </c>
      <c r="W1263" t="s">
        <v>156</v>
      </c>
      <c r="X1263">
        <v>195</v>
      </c>
    </row>
    <row r="1264" spans="1:24" x14ac:dyDescent="0.25">
      <c r="A1264">
        <v>7078</v>
      </c>
      <c r="B1264" t="s">
        <v>3927</v>
      </c>
      <c r="C1264">
        <v>1</v>
      </c>
      <c r="D1264" t="str">
        <f>VLOOKUP(C1264,Countries!$A$2:$B$16,2,FALSE)</f>
        <v>India</v>
      </c>
      <c r="E1264" t="s">
        <v>3441</v>
      </c>
      <c r="F1264" t="s">
        <v>3928</v>
      </c>
      <c r="G1264" t="s">
        <v>3925</v>
      </c>
      <c r="H1264" t="s">
        <v>3926</v>
      </c>
      <c r="I1264">
        <v>77.0715115</v>
      </c>
      <c r="J1264">
        <v>28.473924499999999</v>
      </c>
      <c r="K1264" t="s">
        <v>3533</v>
      </c>
      <c r="L1264">
        <v>1000</v>
      </c>
      <c r="M1264" t="s">
        <v>2104</v>
      </c>
      <c r="N1264" t="s">
        <v>44</v>
      </c>
      <c r="O1264" t="str">
        <f t="shared" si="38"/>
        <v>Table Booking</v>
      </c>
      <c r="P1264" t="s">
        <v>44</v>
      </c>
      <c r="Q1264" t="str">
        <f t="shared" si="39"/>
        <v>Online</v>
      </c>
      <c r="R1264" t="s">
        <v>45</v>
      </c>
      <c r="S1264" t="s">
        <v>45</v>
      </c>
      <c r="T1264">
        <v>3</v>
      </c>
      <c r="U1264">
        <v>3.4</v>
      </c>
      <c r="V1264" t="s">
        <v>155</v>
      </c>
      <c r="W1264" t="s">
        <v>156</v>
      </c>
      <c r="X1264">
        <v>210</v>
      </c>
    </row>
    <row r="1265" spans="1:24" x14ac:dyDescent="0.25">
      <c r="A1265">
        <v>307185</v>
      </c>
      <c r="B1265" t="s">
        <v>3929</v>
      </c>
      <c r="C1265">
        <v>1</v>
      </c>
      <c r="D1265" t="str">
        <f>VLOOKUP(C1265,Countries!$A$2:$B$16,2,FALSE)</f>
        <v>India</v>
      </c>
      <c r="E1265" t="s">
        <v>3441</v>
      </c>
      <c r="F1265" t="s">
        <v>3926</v>
      </c>
      <c r="G1265" t="s">
        <v>3925</v>
      </c>
      <c r="H1265" t="s">
        <v>3926</v>
      </c>
      <c r="I1265">
        <v>77.085838300000006</v>
      </c>
      <c r="J1265">
        <v>28.470018199999998</v>
      </c>
      <c r="K1265" t="s">
        <v>3930</v>
      </c>
      <c r="L1265">
        <v>500</v>
      </c>
      <c r="M1265" t="s">
        <v>2104</v>
      </c>
      <c r="N1265" t="s">
        <v>45</v>
      </c>
      <c r="O1265" t="str">
        <f t="shared" si="38"/>
        <v>No Table Booking</v>
      </c>
      <c r="P1265" t="s">
        <v>44</v>
      </c>
      <c r="Q1265" t="str">
        <f t="shared" si="39"/>
        <v>Online</v>
      </c>
      <c r="R1265" t="s">
        <v>45</v>
      </c>
      <c r="S1265" t="s">
        <v>45</v>
      </c>
      <c r="T1265">
        <v>2</v>
      </c>
      <c r="U1265">
        <v>3.4</v>
      </c>
      <c r="V1265" t="s">
        <v>155</v>
      </c>
      <c r="W1265" t="s">
        <v>156</v>
      </c>
      <c r="X1265">
        <v>165</v>
      </c>
    </row>
    <row r="1266" spans="1:24" x14ac:dyDescent="0.25">
      <c r="A1266">
        <v>18371404</v>
      </c>
      <c r="B1266" t="s">
        <v>3931</v>
      </c>
      <c r="C1266">
        <v>1</v>
      </c>
      <c r="D1266" t="str">
        <f>VLOOKUP(C1266,Countries!$A$2:$B$16,2,FALSE)</f>
        <v>India</v>
      </c>
      <c r="E1266" t="s">
        <v>3441</v>
      </c>
      <c r="F1266" t="s">
        <v>3926</v>
      </c>
      <c r="G1266" t="s">
        <v>3925</v>
      </c>
      <c r="H1266" t="s">
        <v>3926</v>
      </c>
      <c r="I1266">
        <v>77.081306900000001</v>
      </c>
      <c r="J1266">
        <v>28.466633300000002</v>
      </c>
      <c r="K1266" t="s">
        <v>124</v>
      </c>
      <c r="L1266">
        <v>1000</v>
      </c>
      <c r="M1266" t="s">
        <v>2104</v>
      </c>
      <c r="N1266" t="s">
        <v>45</v>
      </c>
      <c r="O1266" t="str">
        <f t="shared" si="38"/>
        <v>No Table Booking</v>
      </c>
      <c r="P1266" t="s">
        <v>44</v>
      </c>
      <c r="Q1266" t="str">
        <f t="shared" si="39"/>
        <v>Online</v>
      </c>
      <c r="R1266" t="s">
        <v>45</v>
      </c>
      <c r="S1266" t="s">
        <v>45</v>
      </c>
      <c r="T1266">
        <v>3</v>
      </c>
      <c r="U1266">
        <v>3.7</v>
      </c>
      <c r="V1266" t="s">
        <v>118</v>
      </c>
      <c r="W1266" t="s">
        <v>119</v>
      </c>
      <c r="X1266">
        <v>98</v>
      </c>
    </row>
    <row r="1267" spans="1:24" x14ac:dyDescent="0.25">
      <c r="A1267">
        <v>18281982</v>
      </c>
      <c r="B1267" t="s">
        <v>3932</v>
      </c>
      <c r="C1267">
        <v>1</v>
      </c>
      <c r="D1267" t="str">
        <f>VLOOKUP(C1267,Countries!$A$2:$B$16,2,FALSE)</f>
        <v>India</v>
      </c>
      <c r="E1267" t="s">
        <v>3441</v>
      </c>
      <c r="F1267" t="s">
        <v>3933</v>
      </c>
      <c r="G1267" t="s">
        <v>3925</v>
      </c>
      <c r="H1267" t="s">
        <v>3926</v>
      </c>
      <c r="I1267">
        <v>77.088838199999998</v>
      </c>
      <c r="J1267">
        <v>28.461475700000001</v>
      </c>
      <c r="K1267" t="s">
        <v>3934</v>
      </c>
      <c r="L1267">
        <v>700</v>
      </c>
      <c r="M1267" t="s">
        <v>2104</v>
      </c>
      <c r="N1267" t="s">
        <v>45</v>
      </c>
      <c r="O1267" t="str">
        <f t="shared" si="38"/>
        <v>No Table Booking</v>
      </c>
      <c r="P1267" t="s">
        <v>44</v>
      </c>
      <c r="Q1267" t="str">
        <f t="shared" si="39"/>
        <v>Online</v>
      </c>
      <c r="R1267" t="s">
        <v>45</v>
      </c>
      <c r="S1267" t="s">
        <v>45</v>
      </c>
      <c r="T1267">
        <v>2</v>
      </c>
      <c r="U1267">
        <v>3.8</v>
      </c>
      <c r="V1267" t="s">
        <v>118</v>
      </c>
      <c r="W1267" t="s">
        <v>119</v>
      </c>
      <c r="X1267">
        <v>115</v>
      </c>
    </row>
    <row r="1268" spans="1:24" x14ac:dyDescent="0.25">
      <c r="A1268">
        <v>311725</v>
      </c>
      <c r="B1268" t="s">
        <v>3935</v>
      </c>
      <c r="C1268">
        <v>1</v>
      </c>
      <c r="D1268" t="str">
        <f>VLOOKUP(C1268,Countries!$A$2:$B$16,2,FALSE)</f>
        <v>India</v>
      </c>
      <c r="E1268" t="s">
        <v>3441</v>
      </c>
      <c r="F1268" t="s">
        <v>3926</v>
      </c>
      <c r="G1268" t="s">
        <v>3925</v>
      </c>
      <c r="H1268" t="s">
        <v>3926</v>
      </c>
      <c r="I1268">
        <v>77.085918640000003</v>
      </c>
      <c r="J1268">
        <v>28.469703110000001</v>
      </c>
      <c r="K1268" t="s">
        <v>3936</v>
      </c>
      <c r="L1268">
        <v>800</v>
      </c>
      <c r="M1268" t="s">
        <v>2104</v>
      </c>
      <c r="N1268" t="s">
        <v>45</v>
      </c>
      <c r="O1268" t="str">
        <f t="shared" si="38"/>
        <v>No Table Booking</v>
      </c>
      <c r="P1268" t="s">
        <v>44</v>
      </c>
      <c r="Q1268" t="str">
        <f t="shared" si="39"/>
        <v>Online</v>
      </c>
      <c r="R1268" t="s">
        <v>45</v>
      </c>
      <c r="S1268" t="s">
        <v>45</v>
      </c>
      <c r="T1268">
        <v>2</v>
      </c>
      <c r="U1268">
        <v>3.5</v>
      </c>
      <c r="V1268" t="s">
        <v>118</v>
      </c>
      <c r="W1268" t="s">
        <v>119</v>
      </c>
      <c r="X1268">
        <v>129</v>
      </c>
    </row>
    <row r="1269" spans="1:24" x14ac:dyDescent="0.25">
      <c r="A1269">
        <v>18365994</v>
      </c>
      <c r="B1269" t="s">
        <v>3937</v>
      </c>
      <c r="C1269">
        <v>1</v>
      </c>
      <c r="D1269" t="str">
        <f>VLOOKUP(C1269,Countries!$A$2:$B$16,2,FALSE)</f>
        <v>India</v>
      </c>
      <c r="E1269" t="s">
        <v>3441</v>
      </c>
      <c r="F1269" t="s">
        <v>3938</v>
      </c>
      <c r="G1269" t="s">
        <v>3925</v>
      </c>
      <c r="H1269" t="s">
        <v>3926</v>
      </c>
      <c r="I1269">
        <v>77.087249099999994</v>
      </c>
      <c r="J1269">
        <v>28.462617300000002</v>
      </c>
      <c r="K1269" t="s">
        <v>3939</v>
      </c>
      <c r="L1269">
        <v>600</v>
      </c>
      <c r="M1269" t="s">
        <v>2104</v>
      </c>
      <c r="N1269" t="s">
        <v>45</v>
      </c>
      <c r="O1269" t="str">
        <f t="shared" si="38"/>
        <v>No Table Booking</v>
      </c>
      <c r="P1269" t="s">
        <v>44</v>
      </c>
      <c r="Q1269" t="str">
        <f t="shared" si="39"/>
        <v>Online</v>
      </c>
      <c r="R1269" t="s">
        <v>45</v>
      </c>
      <c r="S1269" t="s">
        <v>45</v>
      </c>
      <c r="T1269">
        <v>2</v>
      </c>
      <c r="U1269">
        <v>3.9</v>
      </c>
      <c r="V1269" t="s">
        <v>118</v>
      </c>
      <c r="W1269" t="s">
        <v>119</v>
      </c>
      <c r="X1269">
        <v>164</v>
      </c>
    </row>
    <row r="1270" spans="1:24" x14ac:dyDescent="0.25">
      <c r="A1270">
        <v>18254524</v>
      </c>
      <c r="B1270" t="s">
        <v>3940</v>
      </c>
      <c r="C1270">
        <v>1</v>
      </c>
      <c r="D1270" t="str">
        <f>VLOOKUP(C1270,Countries!$A$2:$B$16,2,FALSE)</f>
        <v>India</v>
      </c>
      <c r="E1270" t="s">
        <v>3441</v>
      </c>
      <c r="F1270" t="s">
        <v>3941</v>
      </c>
      <c r="G1270" t="s">
        <v>3925</v>
      </c>
      <c r="H1270" t="s">
        <v>3926</v>
      </c>
      <c r="I1270">
        <v>77.0857654</v>
      </c>
      <c r="J1270">
        <v>28.470050499999999</v>
      </c>
      <c r="K1270" t="s">
        <v>3942</v>
      </c>
      <c r="L1270">
        <v>800</v>
      </c>
      <c r="M1270" t="s">
        <v>2104</v>
      </c>
      <c r="N1270" t="s">
        <v>45</v>
      </c>
      <c r="O1270" t="str">
        <f t="shared" si="38"/>
        <v>No Table Booking</v>
      </c>
      <c r="P1270" t="s">
        <v>44</v>
      </c>
      <c r="Q1270" t="str">
        <f t="shared" si="39"/>
        <v>Online</v>
      </c>
      <c r="R1270" t="s">
        <v>45</v>
      </c>
      <c r="S1270" t="s">
        <v>45</v>
      </c>
      <c r="T1270">
        <v>2</v>
      </c>
      <c r="U1270">
        <v>3.8</v>
      </c>
      <c r="V1270" t="s">
        <v>118</v>
      </c>
      <c r="W1270" t="s">
        <v>119</v>
      </c>
      <c r="X1270">
        <v>86</v>
      </c>
    </row>
    <row r="1271" spans="1:24" x14ac:dyDescent="0.25">
      <c r="A1271">
        <v>18070480</v>
      </c>
      <c r="B1271" t="s">
        <v>3943</v>
      </c>
      <c r="C1271">
        <v>1</v>
      </c>
      <c r="D1271" t="str">
        <f>VLOOKUP(C1271,Countries!$A$2:$B$16,2,FALSE)</f>
        <v>India</v>
      </c>
      <c r="E1271" t="s">
        <v>3441</v>
      </c>
      <c r="F1271" t="s">
        <v>3944</v>
      </c>
      <c r="G1271" t="s">
        <v>3925</v>
      </c>
      <c r="H1271" t="s">
        <v>3926</v>
      </c>
      <c r="I1271">
        <v>77.085987369999998</v>
      </c>
      <c r="J1271">
        <v>28.469781220000002</v>
      </c>
      <c r="K1271" t="s">
        <v>3510</v>
      </c>
      <c r="L1271">
        <v>1200</v>
      </c>
      <c r="M1271" t="s">
        <v>2104</v>
      </c>
      <c r="N1271" t="s">
        <v>45</v>
      </c>
      <c r="O1271" t="str">
        <f t="shared" si="38"/>
        <v>No Table Booking</v>
      </c>
      <c r="P1271" t="s">
        <v>44</v>
      </c>
      <c r="Q1271" t="str">
        <f t="shared" si="39"/>
        <v>Online</v>
      </c>
      <c r="R1271" t="s">
        <v>44</v>
      </c>
      <c r="S1271" t="s">
        <v>45</v>
      </c>
      <c r="T1271">
        <v>3</v>
      </c>
      <c r="U1271">
        <v>3.5</v>
      </c>
      <c r="V1271" t="s">
        <v>118</v>
      </c>
      <c r="W1271" t="s">
        <v>119</v>
      </c>
      <c r="X1271">
        <v>269</v>
      </c>
    </row>
    <row r="1272" spans="1:24" x14ac:dyDescent="0.25">
      <c r="A1272">
        <v>312261</v>
      </c>
      <c r="B1272" t="s">
        <v>3945</v>
      </c>
      <c r="C1272">
        <v>1</v>
      </c>
      <c r="D1272" t="str">
        <f>VLOOKUP(C1272,Countries!$A$2:$B$16,2,FALSE)</f>
        <v>India</v>
      </c>
      <c r="E1272" t="s">
        <v>3441</v>
      </c>
      <c r="F1272" t="s">
        <v>3946</v>
      </c>
      <c r="G1272" t="s">
        <v>3925</v>
      </c>
      <c r="H1272" t="s">
        <v>3926</v>
      </c>
      <c r="I1272">
        <v>77.0881933</v>
      </c>
      <c r="J1272">
        <v>28.461407999999999</v>
      </c>
      <c r="K1272" t="s">
        <v>389</v>
      </c>
      <c r="L1272">
        <v>600</v>
      </c>
      <c r="M1272" t="s">
        <v>2104</v>
      </c>
      <c r="N1272" t="s">
        <v>45</v>
      </c>
      <c r="O1272" t="str">
        <f t="shared" si="38"/>
        <v>No Table Booking</v>
      </c>
      <c r="P1272" t="s">
        <v>44</v>
      </c>
      <c r="Q1272" t="str">
        <f t="shared" si="39"/>
        <v>Online</v>
      </c>
      <c r="R1272" t="s">
        <v>45</v>
      </c>
      <c r="S1272" t="s">
        <v>45</v>
      </c>
      <c r="T1272">
        <v>2</v>
      </c>
      <c r="U1272">
        <v>3.9</v>
      </c>
      <c r="V1272" t="s">
        <v>118</v>
      </c>
      <c r="W1272" t="s">
        <v>119</v>
      </c>
      <c r="X1272">
        <v>124</v>
      </c>
    </row>
    <row r="1273" spans="1:24" x14ac:dyDescent="0.25">
      <c r="A1273">
        <v>18433890</v>
      </c>
      <c r="B1273" t="s">
        <v>3947</v>
      </c>
      <c r="C1273">
        <v>1</v>
      </c>
      <c r="D1273" t="str">
        <f>VLOOKUP(C1273,Countries!$A$2:$B$16,2,FALSE)</f>
        <v>India</v>
      </c>
      <c r="E1273" t="s">
        <v>3441</v>
      </c>
      <c r="F1273" t="s">
        <v>3948</v>
      </c>
      <c r="G1273" t="s">
        <v>3925</v>
      </c>
      <c r="H1273" t="s">
        <v>3926</v>
      </c>
      <c r="I1273">
        <v>77.088732899999997</v>
      </c>
      <c r="J1273">
        <v>28.4614598</v>
      </c>
      <c r="K1273" t="s">
        <v>3949</v>
      </c>
      <c r="L1273">
        <v>600</v>
      </c>
      <c r="M1273" t="s">
        <v>2104</v>
      </c>
      <c r="N1273" t="s">
        <v>45</v>
      </c>
      <c r="O1273" t="str">
        <f t="shared" si="38"/>
        <v>No Table Booking</v>
      </c>
      <c r="P1273" t="s">
        <v>44</v>
      </c>
      <c r="Q1273" t="str">
        <f t="shared" si="39"/>
        <v>Online</v>
      </c>
      <c r="R1273" t="s">
        <v>45</v>
      </c>
      <c r="S1273" t="s">
        <v>45</v>
      </c>
      <c r="T1273">
        <v>2</v>
      </c>
      <c r="U1273">
        <v>3.8</v>
      </c>
      <c r="V1273" t="s">
        <v>118</v>
      </c>
      <c r="W1273" t="s">
        <v>119</v>
      </c>
      <c r="X1273">
        <v>61</v>
      </c>
    </row>
    <row r="1274" spans="1:24" x14ac:dyDescent="0.25">
      <c r="A1274">
        <v>18138434</v>
      </c>
      <c r="B1274" t="s">
        <v>3950</v>
      </c>
      <c r="C1274">
        <v>1</v>
      </c>
      <c r="D1274" t="str">
        <f>VLOOKUP(C1274,Countries!$A$2:$B$16,2,FALSE)</f>
        <v>India</v>
      </c>
      <c r="E1274" t="s">
        <v>3441</v>
      </c>
      <c r="F1274" t="s">
        <v>3951</v>
      </c>
      <c r="G1274" t="s">
        <v>3925</v>
      </c>
      <c r="H1274" t="s">
        <v>3926</v>
      </c>
      <c r="I1274">
        <v>77.088058399999994</v>
      </c>
      <c r="J1274">
        <v>28.461619200000001</v>
      </c>
      <c r="K1274" t="s">
        <v>2224</v>
      </c>
      <c r="L1274">
        <v>500</v>
      </c>
      <c r="M1274" t="s">
        <v>2104</v>
      </c>
      <c r="N1274" t="s">
        <v>45</v>
      </c>
      <c r="O1274" t="str">
        <f t="shared" si="38"/>
        <v>No Table Booking</v>
      </c>
      <c r="P1274" t="s">
        <v>44</v>
      </c>
      <c r="Q1274" t="str">
        <f t="shared" si="39"/>
        <v>Online</v>
      </c>
      <c r="R1274" t="s">
        <v>45</v>
      </c>
      <c r="S1274" t="s">
        <v>45</v>
      </c>
      <c r="T1274">
        <v>2</v>
      </c>
      <c r="U1274">
        <v>3.9</v>
      </c>
      <c r="V1274" t="s">
        <v>118</v>
      </c>
      <c r="W1274" t="s">
        <v>119</v>
      </c>
      <c r="X1274">
        <v>90</v>
      </c>
    </row>
    <row r="1275" spans="1:24" x14ac:dyDescent="0.25">
      <c r="A1275">
        <v>303100</v>
      </c>
      <c r="B1275" t="s">
        <v>3952</v>
      </c>
      <c r="C1275">
        <v>1</v>
      </c>
      <c r="D1275" t="str">
        <f>VLOOKUP(C1275,Countries!$A$2:$B$16,2,FALSE)</f>
        <v>India</v>
      </c>
      <c r="E1275" t="s">
        <v>3441</v>
      </c>
      <c r="F1275" t="s">
        <v>3953</v>
      </c>
      <c r="G1275" t="s">
        <v>3925</v>
      </c>
      <c r="H1275" t="s">
        <v>3926</v>
      </c>
      <c r="I1275">
        <v>77.087968500000002</v>
      </c>
      <c r="J1275">
        <v>28.461700199999999</v>
      </c>
      <c r="K1275" t="s">
        <v>2103</v>
      </c>
      <c r="L1275">
        <v>750</v>
      </c>
      <c r="M1275" t="s">
        <v>2104</v>
      </c>
      <c r="N1275" t="s">
        <v>45</v>
      </c>
      <c r="O1275" t="str">
        <f t="shared" si="38"/>
        <v>No Table Booking</v>
      </c>
      <c r="P1275" t="s">
        <v>44</v>
      </c>
      <c r="Q1275" t="str">
        <f t="shared" si="39"/>
        <v>Online</v>
      </c>
      <c r="R1275" t="s">
        <v>45</v>
      </c>
      <c r="S1275" t="s">
        <v>45</v>
      </c>
      <c r="T1275">
        <v>2</v>
      </c>
      <c r="U1275">
        <v>3.6</v>
      </c>
      <c r="V1275" t="s">
        <v>118</v>
      </c>
      <c r="W1275" t="s">
        <v>119</v>
      </c>
      <c r="X1275">
        <v>213</v>
      </c>
    </row>
    <row r="1276" spans="1:24" x14ac:dyDescent="0.25">
      <c r="A1276">
        <v>18025125</v>
      </c>
      <c r="B1276" t="s">
        <v>3954</v>
      </c>
      <c r="C1276">
        <v>1</v>
      </c>
      <c r="D1276" t="str">
        <f>VLOOKUP(C1276,Countries!$A$2:$B$16,2,FALSE)</f>
        <v>India</v>
      </c>
      <c r="E1276" t="s">
        <v>3441</v>
      </c>
      <c r="F1276" t="s">
        <v>3926</v>
      </c>
      <c r="G1276" t="s">
        <v>3925</v>
      </c>
      <c r="H1276" t="s">
        <v>3926</v>
      </c>
      <c r="I1276">
        <v>77.096600800000004</v>
      </c>
      <c r="J1276">
        <v>28.483418100000002</v>
      </c>
      <c r="K1276" t="s">
        <v>3955</v>
      </c>
      <c r="L1276">
        <v>750</v>
      </c>
      <c r="M1276" t="s">
        <v>2104</v>
      </c>
      <c r="N1276" t="s">
        <v>45</v>
      </c>
      <c r="O1276" t="str">
        <f t="shared" si="38"/>
        <v>No Table Booking</v>
      </c>
      <c r="P1276" t="s">
        <v>44</v>
      </c>
      <c r="Q1276" t="str">
        <f t="shared" si="39"/>
        <v>Online</v>
      </c>
      <c r="R1276" t="s">
        <v>45</v>
      </c>
      <c r="S1276" t="s">
        <v>45</v>
      </c>
      <c r="T1276">
        <v>2</v>
      </c>
      <c r="U1276">
        <v>3.6</v>
      </c>
      <c r="V1276" t="s">
        <v>118</v>
      </c>
      <c r="W1276" t="s">
        <v>119</v>
      </c>
      <c r="X1276">
        <v>461</v>
      </c>
    </row>
    <row r="1277" spans="1:24" x14ac:dyDescent="0.25">
      <c r="A1277">
        <v>18425140</v>
      </c>
      <c r="B1277" t="s">
        <v>3956</v>
      </c>
      <c r="C1277">
        <v>1</v>
      </c>
      <c r="D1277" t="str">
        <f>VLOOKUP(C1277,Countries!$A$2:$B$16,2,FALSE)</f>
        <v>India</v>
      </c>
      <c r="E1277" t="s">
        <v>3441</v>
      </c>
      <c r="F1277" t="s">
        <v>3926</v>
      </c>
      <c r="G1277" t="s">
        <v>3925</v>
      </c>
      <c r="H1277" t="s">
        <v>3926</v>
      </c>
      <c r="I1277">
        <v>77.083015140000001</v>
      </c>
      <c r="J1277">
        <v>28.466247930000002</v>
      </c>
      <c r="K1277" t="s">
        <v>3957</v>
      </c>
      <c r="L1277">
        <v>850</v>
      </c>
      <c r="M1277" t="s">
        <v>2104</v>
      </c>
      <c r="N1277" t="s">
        <v>45</v>
      </c>
      <c r="O1277" t="str">
        <f t="shared" si="38"/>
        <v>No Table Booking</v>
      </c>
      <c r="P1277" t="s">
        <v>44</v>
      </c>
      <c r="Q1277" t="str">
        <f t="shared" si="39"/>
        <v>Online</v>
      </c>
      <c r="R1277" t="s">
        <v>45</v>
      </c>
      <c r="S1277" t="s">
        <v>45</v>
      </c>
      <c r="T1277">
        <v>2</v>
      </c>
      <c r="U1277">
        <v>4.2</v>
      </c>
      <c r="V1277" t="s">
        <v>59</v>
      </c>
      <c r="W1277" t="s">
        <v>60</v>
      </c>
      <c r="X1277">
        <v>93</v>
      </c>
    </row>
    <row r="1278" spans="1:24" x14ac:dyDescent="0.25">
      <c r="A1278">
        <v>18241497</v>
      </c>
      <c r="B1278" t="s">
        <v>3958</v>
      </c>
      <c r="C1278">
        <v>1</v>
      </c>
      <c r="D1278" t="str">
        <f>VLOOKUP(C1278,Countries!$A$2:$B$16,2,FALSE)</f>
        <v>India</v>
      </c>
      <c r="E1278" t="s">
        <v>3441</v>
      </c>
      <c r="F1278" t="s">
        <v>3959</v>
      </c>
      <c r="G1278" t="s">
        <v>3925</v>
      </c>
      <c r="H1278" t="s">
        <v>3926</v>
      </c>
      <c r="I1278">
        <v>77.0875226</v>
      </c>
      <c r="J1278">
        <v>28.462258899999998</v>
      </c>
      <c r="K1278" t="s">
        <v>2750</v>
      </c>
      <c r="L1278">
        <v>750</v>
      </c>
      <c r="M1278" t="s">
        <v>2104</v>
      </c>
      <c r="N1278" t="s">
        <v>45</v>
      </c>
      <c r="O1278" t="str">
        <f t="shared" si="38"/>
        <v>No Table Booking</v>
      </c>
      <c r="P1278" t="s">
        <v>44</v>
      </c>
      <c r="Q1278" t="str">
        <f t="shared" si="39"/>
        <v>Online</v>
      </c>
      <c r="R1278" t="s">
        <v>45</v>
      </c>
      <c r="S1278" t="s">
        <v>45</v>
      </c>
      <c r="T1278">
        <v>2</v>
      </c>
      <c r="U1278">
        <v>4.4000000000000004</v>
      </c>
      <c r="V1278" t="s">
        <v>59</v>
      </c>
      <c r="W1278" t="s">
        <v>60</v>
      </c>
      <c r="X1278">
        <v>161</v>
      </c>
    </row>
    <row r="1279" spans="1:24" x14ac:dyDescent="0.25">
      <c r="A1279">
        <v>18153541</v>
      </c>
      <c r="B1279" t="s">
        <v>3960</v>
      </c>
      <c r="C1279">
        <v>1</v>
      </c>
      <c r="D1279" t="str">
        <f>VLOOKUP(C1279,Countries!$A$2:$B$16,2,FALSE)</f>
        <v>India</v>
      </c>
      <c r="E1279" t="s">
        <v>3441</v>
      </c>
      <c r="F1279" t="s">
        <v>3961</v>
      </c>
      <c r="G1279" t="s">
        <v>3925</v>
      </c>
      <c r="H1279" t="s">
        <v>3926</v>
      </c>
      <c r="I1279">
        <v>77.088867699999994</v>
      </c>
      <c r="J1279">
        <v>28.4616072</v>
      </c>
      <c r="K1279" t="s">
        <v>3962</v>
      </c>
      <c r="L1279">
        <v>1300</v>
      </c>
      <c r="M1279" t="s">
        <v>2104</v>
      </c>
      <c r="N1279" t="s">
        <v>44</v>
      </c>
      <c r="O1279" t="str">
        <f t="shared" si="38"/>
        <v>Table Booking</v>
      </c>
      <c r="P1279" t="s">
        <v>44</v>
      </c>
      <c r="Q1279" t="str">
        <f t="shared" si="39"/>
        <v>Online</v>
      </c>
      <c r="R1279" t="s">
        <v>45</v>
      </c>
      <c r="S1279" t="s">
        <v>45</v>
      </c>
      <c r="T1279">
        <v>3</v>
      </c>
      <c r="U1279">
        <v>4.0999999999999996</v>
      </c>
      <c r="V1279" t="s">
        <v>59</v>
      </c>
      <c r="W1279" t="s">
        <v>60</v>
      </c>
      <c r="X1279">
        <v>255</v>
      </c>
    </row>
    <row r="1280" spans="1:24" x14ac:dyDescent="0.25">
      <c r="A1280">
        <v>18339049</v>
      </c>
      <c r="B1280" t="s">
        <v>3963</v>
      </c>
      <c r="C1280">
        <v>1</v>
      </c>
      <c r="D1280" t="str">
        <f>VLOOKUP(C1280,Countries!$A$2:$B$16,2,FALSE)</f>
        <v>India</v>
      </c>
      <c r="E1280" t="s">
        <v>3441</v>
      </c>
      <c r="F1280" t="s">
        <v>3926</v>
      </c>
      <c r="G1280" t="s">
        <v>3925</v>
      </c>
      <c r="H1280" t="s">
        <v>3926</v>
      </c>
      <c r="I1280">
        <v>77.085958399999996</v>
      </c>
      <c r="J1280">
        <v>28.469957900000001</v>
      </c>
      <c r="K1280" t="s">
        <v>2103</v>
      </c>
      <c r="L1280">
        <v>600</v>
      </c>
      <c r="M1280" t="s">
        <v>2104</v>
      </c>
      <c r="N1280" t="s">
        <v>45</v>
      </c>
      <c r="O1280" t="str">
        <f t="shared" si="38"/>
        <v>No Table Booking</v>
      </c>
      <c r="P1280" t="s">
        <v>44</v>
      </c>
      <c r="Q1280" t="str">
        <f t="shared" si="39"/>
        <v>Online</v>
      </c>
      <c r="R1280" t="s">
        <v>45</v>
      </c>
      <c r="S1280" t="s">
        <v>45</v>
      </c>
      <c r="T1280">
        <v>2</v>
      </c>
      <c r="U1280">
        <v>4</v>
      </c>
      <c r="V1280" t="s">
        <v>59</v>
      </c>
      <c r="W1280" t="s">
        <v>60</v>
      </c>
      <c r="X1280">
        <v>88</v>
      </c>
    </row>
    <row r="1281" spans="1:24" x14ac:dyDescent="0.25">
      <c r="A1281">
        <v>18232093</v>
      </c>
      <c r="B1281" t="s">
        <v>3964</v>
      </c>
      <c r="C1281">
        <v>1</v>
      </c>
      <c r="D1281" t="str">
        <f>VLOOKUP(C1281,Countries!$A$2:$B$16,2,FALSE)</f>
        <v>India</v>
      </c>
      <c r="E1281" t="s">
        <v>3441</v>
      </c>
      <c r="F1281" t="s">
        <v>3965</v>
      </c>
      <c r="G1281" t="s">
        <v>3925</v>
      </c>
      <c r="H1281" t="s">
        <v>3926</v>
      </c>
      <c r="I1281">
        <v>77.088013500000002</v>
      </c>
      <c r="J1281">
        <v>28.461569999999998</v>
      </c>
      <c r="K1281" t="s">
        <v>3966</v>
      </c>
      <c r="L1281">
        <v>650</v>
      </c>
      <c r="M1281" t="s">
        <v>2104</v>
      </c>
      <c r="N1281" t="s">
        <v>45</v>
      </c>
      <c r="O1281" t="str">
        <f t="shared" si="38"/>
        <v>No Table Booking</v>
      </c>
      <c r="P1281" t="s">
        <v>44</v>
      </c>
      <c r="Q1281" t="str">
        <f t="shared" si="39"/>
        <v>Online</v>
      </c>
      <c r="R1281" t="s">
        <v>45</v>
      </c>
      <c r="S1281" t="s">
        <v>45</v>
      </c>
      <c r="T1281">
        <v>2</v>
      </c>
      <c r="U1281">
        <v>4.0999999999999996</v>
      </c>
      <c r="V1281" t="s">
        <v>59</v>
      </c>
      <c r="W1281" t="s">
        <v>60</v>
      </c>
      <c r="X1281">
        <v>134</v>
      </c>
    </row>
    <row r="1282" spans="1:24" x14ac:dyDescent="0.25">
      <c r="A1282">
        <v>18361762</v>
      </c>
      <c r="B1282" t="s">
        <v>3967</v>
      </c>
      <c r="C1282">
        <v>1</v>
      </c>
      <c r="D1282" t="str">
        <f>VLOOKUP(C1282,Countries!$A$2:$B$16,2,FALSE)</f>
        <v>India</v>
      </c>
      <c r="E1282" t="s">
        <v>3441</v>
      </c>
      <c r="F1282" t="s">
        <v>3965</v>
      </c>
      <c r="G1282" t="s">
        <v>3925</v>
      </c>
      <c r="H1282" t="s">
        <v>3926</v>
      </c>
      <c r="I1282">
        <v>77.088706000000002</v>
      </c>
      <c r="J1282">
        <v>28.461469999999998</v>
      </c>
      <c r="K1282" t="s">
        <v>2103</v>
      </c>
      <c r="L1282">
        <v>650</v>
      </c>
      <c r="M1282" t="s">
        <v>2104</v>
      </c>
      <c r="N1282" t="s">
        <v>45</v>
      </c>
      <c r="O1282" t="str">
        <f t="shared" si="38"/>
        <v>No Table Booking</v>
      </c>
      <c r="P1282" t="s">
        <v>44</v>
      </c>
      <c r="Q1282" t="str">
        <f t="shared" si="39"/>
        <v>Online</v>
      </c>
      <c r="R1282" t="s">
        <v>45</v>
      </c>
      <c r="S1282" t="s">
        <v>45</v>
      </c>
      <c r="T1282">
        <v>2</v>
      </c>
      <c r="U1282">
        <v>4.0999999999999996</v>
      </c>
      <c r="V1282" t="s">
        <v>59</v>
      </c>
      <c r="W1282" t="s">
        <v>60</v>
      </c>
      <c r="X1282">
        <v>152</v>
      </c>
    </row>
    <row r="1283" spans="1:24" x14ac:dyDescent="0.25">
      <c r="A1283">
        <v>18025098</v>
      </c>
      <c r="B1283" t="s">
        <v>3968</v>
      </c>
      <c r="C1283">
        <v>1</v>
      </c>
      <c r="D1283" t="str">
        <f>VLOOKUP(C1283,Countries!$A$2:$B$16,2,FALSE)</f>
        <v>India</v>
      </c>
      <c r="E1283" t="s">
        <v>3441</v>
      </c>
      <c r="F1283" t="s">
        <v>3969</v>
      </c>
      <c r="G1283" t="s">
        <v>3925</v>
      </c>
      <c r="H1283" t="s">
        <v>3926</v>
      </c>
      <c r="I1283">
        <v>77.087294999999997</v>
      </c>
      <c r="J1283">
        <v>28.462350099999998</v>
      </c>
      <c r="K1283" t="s">
        <v>3970</v>
      </c>
      <c r="L1283">
        <v>600</v>
      </c>
      <c r="M1283" t="s">
        <v>2104</v>
      </c>
      <c r="N1283" t="s">
        <v>45</v>
      </c>
      <c r="O1283" t="str">
        <f t="shared" ref="O1283:O1346" si="40">IF(N1283="Yes", "Table Booking", "No Table Booking")</f>
        <v>No Table Booking</v>
      </c>
      <c r="P1283" t="s">
        <v>44</v>
      </c>
      <c r="Q1283" t="str">
        <f t="shared" ref="Q1283:Q1346" si="41">IF(P1283="Yes", "Online", "No Online")</f>
        <v>Online</v>
      </c>
      <c r="R1283" t="s">
        <v>45</v>
      </c>
      <c r="S1283" t="s">
        <v>45</v>
      </c>
      <c r="T1283">
        <v>2</v>
      </c>
      <c r="U1283">
        <v>4.0999999999999996</v>
      </c>
      <c r="V1283" t="s">
        <v>59</v>
      </c>
      <c r="W1283" t="s">
        <v>60</v>
      </c>
      <c r="X1283">
        <v>151</v>
      </c>
    </row>
    <row r="1284" spans="1:24" x14ac:dyDescent="0.25">
      <c r="A1284">
        <v>18337913</v>
      </c>
      <c r="B1284" t="s">
        <v>3971</v>
      </c>
      <c r="C1284">
        <v>1</v>
      </c>
      <c r="D1284" t="str">
        <f>VLOOKUP(C1284,Countries!$A$2:$B$16,2,FALSE)</f>
        <v>India</v>
      </c>
      <c r="E1284" t="s">
        <v>3441</v>
      </c>
      <c r="F1284" t="s">
        <v>3972</v>
      </c>
      <c r="G1284" t="s">
        <v>3973</v>
      </c>
      <c r="H1284" t="s">
        <v>3972</v>
      </c>
      <c r="I1284">
        <v>77.095763500000004</v>
      </c>
      <c r="J1284">
        <v>28.448639199999999</v>
      </c>
      <c r="K1284" t="s">
        <v>1632</v>
      </c>
      <c r="L1284">
        <v>600</v>
      </c>
      <c r="M1284" t="s">
        <v>2104</v>
      </c>
      <c r="N1284" t="s">
        <v>45</v>
      </c>
      <c r="O1284" t="str">
        <f t="shared" si="40"/>
        <v>No Table Booking</v>
      </c>
      <c r="P1284" t="s">
        <v>44</v>
      </c>
      <c r="Q1284" t="str">
        <f t="shared" si="41"/>
        <v>Online</v>
      </c>
      <c r="R1284" t="s">
        <v>45</v>
      </c>
      <c r="S1284" t="s">
        <v>45</v>
      </c>
      <c r="T1284">
        <v>2</v>
      </c>
      <c r="U1284">
        <v>3.4</v>
      </c>
      <c r="V1284" t="s">
        <v>155</v>
      </c>
      <c r="W1284" t="s">
        <v>156</v>
      </c>
      <c r="X1284">
        <v>42</v>
      </c>
    </row>
    <row r="1285" spans="1:24" x14ac:dyDescent="0.25">
      <c r="A1285">
        <v>18138446</v>
      </c>
      <c r="B1285" t="s">
        <v>3067</v>
      </c>
      <c r="C1285">
        <v>1</v>
      </c>
      <c r="D1285" t="str">
        <f>VLOOKUP(C1285,Countries!$A$2:$B$16,2,FALSE)</f>
        <v>India</v>
      </c>
      <c r="E1285" t="s">
        <v>3441</v>
      </c>
      <c r="F1285" t="s">
        <v>3974</v>
      </c>
      <c r="G1285" t="s">
        <v>3973</v>
      </c>
      <c r="H1285" t="s">
        <v>3972</v>
      </c>
      <c r="I1285">
        <v>77.0978116</v>
      </c>
      <c r="J1285">
        <v>28.449529500000001</v>
      </c>
      <c r="K1285" t="s">
        <v>1343</v>
      </c>
      <c r="L1285">
        <v>300</v>
      </c>
      <c r="M1285" t="s">
        <v>2104</v>
      </c>
      <c r="N1285" t="s">
        <v>45</v>
      </c>
      <c r="O1285" t="str">
        <f t="shared" si="40"/>
        <v>No Table Booking</v>
      </c>
      <c r="P1285" t="s">
        <v>44</v>
      </c>
      <c r="Q1285" t="str">
        <f t="shared" si="41"/>
        <v>Online</v>
      </c>
      <c r="R1285" t="s">
        <v>45</v>
      </c>
      <c r="S1285" t="s">
        <v>45</v>
      </c>
      <c r="T1285">
        <v>1</v>
      </c>
      <c r="U1285">
        <v>3.6</v>
      </c>
      <c r="V1285" t="s">
        <v>118</v>
      </c>
      <c r="W1285" t="s">
        <v>119</v>
      </c>
      <c r="X1285">
        <v>39</v>
      </c>
    </row>
    <row r="1286" spans="1:24" x14ac:dyDescent="0.25">
      <c r="A1286">
        <v>18383447</v>
      </c>
      <c r="B1286" t="s">
        <v>3975</v>
      </c>
      <c r="C1286">
        <v>1</v>
      </c>
      <c r="D1286" t="str">
        <f>VLOOKUP(C1286,Countries!$A$2:$B$16,2,FALSE)</f>
        <v>India</v>
      </c>
      <c r="E1286" t="s">
        <v>3441</v>
      </c>
      <c r="F1286" t="s">
        <v>3976</v>
      </c>
      <c r="G1286" t="s">
        <v>3973</v>
      </c>
      <c r="H1286" t="s">
        <v>3972</v>
      </c>
      <c r="I1286">
        <v>77.095166399999997</v>
      </c>
      <c r="J1286">
        <v>28.447721399999999</v>
      </c>
      <c r="K1286" t="s">
        <v>3977</v>
      </c>
      <c r="L1286">
        <v>400</v>
      </c>
      <c r="M1286" t="s">
        <v>2104</v>
      </c>
      <c r="N1286" t="s">
        <v>45</v>
      </c>
      <c r="O1286" t="str">
        <f t="shared" si="40"/>
        <v>No Table Booking</v>
      </c>
      <c r="P1286" t="s">
        <v>44</v>
      </c>
      <c r="Q1286" t="str">
        <f t="shared" si="41"/>
        <v>Online</v>
      </c>
      <c r="R1286" t="s">
        <v>45</v>
      </c>
      <c r="S1286" t="s">
        <v>45</v>
      </c>
      <c r="T1286">
        <v>1</v>
      </c>
      <c r="U1286">
        <v>3.9</v>
      </c>
      <c r="V1286" t="s">
        <v>118</v>
      </c>
      <c r="W1286" t="s">
        <v>119</v>
      </c>
      <c r="X1286">
        <v>40</v>
      </c>
    </row>
    <row r="1287" spans="1:24" x14ac:dyDescent="0.25">
      <c r="A1287">
        <v>18381262</v>
      </c>
      <c r="B1287" t="s">
        <v>3978</v>
      </c>
      <c r="C1287">
        <v>1</v>
      </c>
      <c r="D1287" t="str">
        <f>VLOOKUP(C1287,Countries!$A$2:$B$16,2,FALSE)</f>
        <v>India</v>
      </c>
      <c r="E1287" t="s">
        <v>3441</v>
      </c>
      <c r="F1287" t="s">
        <v>3972</v>
      </c>
      <c r="G1287" t="s">
        <v>3973</v>
      </c>
      <c r="H1287" t="s">
        <v>3972</v>
      </c>
      <c r="I1287">
        <v>77.095743499999998</v>
      </c>
      <c r="J1287">
        <v>28.448642199999998</v>
      </c>
      <c r="K1287" t="s">
        <v>2849</v>
      </c>
      <c r="L1287">
        <v>300</v>
      </c>
      <c r="M1287" t="s">
        <v>2104</v>
      </c>
      <c r="N1287" t="s">
        <v>45</v>
      </c>
      <c r="O1287" t="str">
        <f t="shared" si="40"/>
        <v>No Table Booking</v>
      </c>
      <c r="P1287" t="s">
        <v>44</v>
      </c>
      <c r="Q1287" t="str">
        <f t="shared" si="41"/>
        <v>Online</v>
      </c>
      <c r="R1287" t="s">
        <v>45</v>
      </c>
      <c r="S1287" t="s">
        <v>45</v>
      </c>
      <c r="T1287">
        <v>1</v>
      </c>
      <c r="U1287">
        <v>3.8</v>
      </c>
      <c r="V1287" t="s">
        <v>118</v>
      </c>
      <c r="W1287" t="s">
        <v>119</v>
      </c>
      <c r="X1287">
        <v>93</v>
      </c>
    </row>
    <row r="1288" spans="1:24" x14ac:dyDescent="0.25">
      <c r="A1288">
        <v>18349894</v>
      </c>
      <c r="B1288" t="s">
        <v>3979</v>
      </c>
      <c r="C1288">
        <v>1</v>
      </c>
      <c r="D1288" t="str">
        <f>VLOOKUP(C1288,Countries!$A$2:$B$16,2,FALSE)</f>
        <v>India</v>
      </c>
      <c r="E1288" t="s">
        <v>3441</v>
      </c>
      <c r="F1288" t="s">
        <v>3980</v>
      </c>
      <c r="G1288" t="s">
        <v>3981</v>
      </c>
      <c r="H1288" t="s">
        <v>3982</v>
      </c>
      <c r="I1288">
        <v>77.099298300000001</v>
      </c>
      <c r="J1288">
        <v>28.447904000000001</v>
      </c>
      <c r="K1288" t="s">
        <v>3684</v>
      </c>
      <c r="L1288">
        <v>400</v>
      </c>
      <c r="M1288" t="s">
        <v>2104</v>
      </c>
      <c r="N1288" t="s">
        <v>45</v>
      </c>
      <c r="O1288" t="str">
        <f t="shared" si="40"/>
        <v>No Table Booking</v>
      </c>
      <c r="P1288" t="s">
        <v>45</v>
      </c>
      <c r="Q1288" t="str">
        <f t="shared" si="41"/>
        <v>No Online</v>
      </c>
      <c r="R1288" t="s">
        <v>45</v>
      </c>
      <c r="S1288" t="s">
        <v>45</v>
      </c>
      <c r="T1288">
        <v>1</v>
      </c>
      <c r="U1288">
        <v>3.1</v>
      </c>
      <c r="V1288" t="s">
        <v>155</v>
      </c>
      <c r="W1288" t="s">
        <v>156</v>
      </c>
      <c r="X1288">
        <v>7</v>
      </c>
    </row>
    <row r="1289" spans="1:24" x14ac:dyDescent="0.25">
      <c r="A1289">
        <v>304552</v>
      </c>
      <c r="B1289" t="s">
        <v>3983</v>
      </c>
      <c r="C1289">
        <v>1</v>
      </c>
      <c r="D1289" t="str">
        <f>VLOOKUP(C1289,Countries!$A$2:$B$16,2,FALSE)</f>
        <v>India</v>
      </c>
      <c r="E1289" t="s">
        <v>3441</v>
      </c>
      <c r="F1289" t="s">
        <v>3984</v>
      </c>
      <c r="G1289" t="s">
        <v>3981</v>
      </c>
      <c r="H1289" t="s">
        <v>3982</v>
      </c>
      <c r="I1289">
        <v>77.099028500000003</v>
      </c>
      <c r="J1289">
        <v>28.4481471</v>
      </c>
      <c r="K1289" t="s">
        <v>65</v>
      </c>
      <c r="L1289">
        <v>1100</v>
      </c>
      <c r="M1289" t="s">
        <v>2104</v>
      </c>
      <c r="N1289" t="s">
        <v>44</v>
      </c>
      <c r="O1289" t="str">
        <f t="shared" si="40"/>
        <v>Table Booking</v>
      </c>
      <c r="P1289" t="s">
        <v>44</v>
      </c>
      <c r="Q1289" t="str">
        <f t="shared" si="41"/>
        <v>Online</v>
      </c>
      <c r="R1289" t="s">
        <v>45</v>
      </c>
      <c r="S1289" t="s">
        <v>45</v>
      </c>
      <c r="T1289">
        <v>3</v>
      </c>
      <c r="U1289">
        <v>3.4</v>
      </c>
      <c r="V1289" t="s">
        <v>155</v>
      </c>
      <c r="W1289" t="s">
        <v>156</v>
      </c>
      <c r="X1289">
        <v>129</v>
      </c>
    </row>
    <row r="1290" spans="1:24" x14ac:dyDescent="0.25">
      <c r="A1290">
        <v>4618</v>
      </c>
      <c r="B1290" t="s">
        <v>3693</v>
      </c>
      <c r="C1290">
        <v>1</v>
      </c>
      <c r="D1290" t="str">
        <f>VLOOKUP(C1290,Countries!$A$2:$B$16,2,FALSE)</f>
        <v>India</v>
      </c>
      <c r="E1290" t="s">
        <v>3441</v>
      </c>
      <c r="F1290" t="s">
        <v>3982</v>
      </c>
      <c r="G1290" t="s">
        <v>3981</v>
      </c>
      <c r="H1290" t="s">
        <v>3982</v>
      </c>
      <c r="I1290">
        <v>77.099478099999999</v>
      </c>
      <c r="J1290">
        <v>28.4476522</v>
      </c>
      <c r="K1290" t="s">
        <v>3066</v>
      </c>
      <c r="L1290">
        <v>800</v>
      </c>
      <c r="M1290" t="s">
        <v>2104</v>
      </c>
      <c r="N1290" t="s">
        <v>45</v>
      </c>
      <c r="O1290" t="str">
        <f t="shared" si="40"/>
        <v>No Table Booking</v>
      </c>
      <c r="P1290" t="s">
        <v>45</v>
      </c>
      <c r="Q1290" t="str">
        <f t="shared" si="41"/>
        <v>No Online</v>
      </c>
      <c r="R1290" t="s">
        <v>45</v>
      </c>
      <c r="S1290" t="s">
        <v>45</v>
      </c>
      <c r="T1290">
        <v>2</v>
      </c>
      <c r="U1290">
        <v>2.9</v>
      </c>
      <c r="V1290" t="s">
        <v>155</v>
      </c>
      <c r="W1290" t="s">
        <v>156</v>
      </c>
      <c r="X1290">
        <v>107</v>
      </c>
    </row>
    <row r="1291" spans="1:24" x14ac:dyDescent="0.25">
      <c r="A1291">
        <v>307366</v>
      </c>
      <c r="B1291" t="s">
        <v>3985</v>
      </c>
      <c r="C1291">
        <v>1</v>
      </c>
      <c r="D1291" t="str">
        <f>VLOOKUP(C1291,Countries!$A$2:$B$16,2,FALSE)</f>
        <v>India</v>
      </c>
      <c r="E1291" t="s">
        <v>3441</v>
      </c>
      <c r="F1291" t="s">
        <v>3986</v>
      </c>
      <c r="G1291" t="s">
        <v>3981</v>
      </c>
      <c r="H1291" t="s">
        <v>3982</v>
      </c>
      <c r="I1291">
        <v>77.099208399999995</v>
      </c>
      <c r="J1291">
        <v>28.448074699999999</v>
      </c>
      <c r="K1291" t="s">
        <v>159</v>
      </c>
      <c r="L1291">
        <v>550</v>
      </c>
      <c r="M1291" t="s">
        <v>2104</v>
      </c>
      <c r="N1291" t="s">
        <v>45</v>
      </c>
      <c r="O1291" t="str">
        <f t="shared" si="40"/>
        <v>No Table Booking</v>
      </c>
      <c r="P1291" t="s">
        <v>45</v>
      </c>
      <c r="Q1291" t="str">
        <f t="shared" si="41"/>
        <v>No Online</v>
      </c>
      <c r="R1291" t="s">
        <v>45</v>
      </c>
      <c r="S1291" t="s">
        <v>45</v>
      </c>
      <c r="T1291">
        <v>2</v>
      </c>
      <c r="U1291">
        <v>3.6</v>
      </c>
      <c r="V1291" t="s">
        <v>118</v>
      </c>
      <c r="W1291" t="s">
        <v>119</v>
      </c>
      <c r="X1291">
        <v>59</v>
      </c>
    </row>
    <row r="1292" spans="1:24" x14ac:dyDescent="0.25">
      <c r="A1292">
        <v>18366026</v>
      </c>
      <c r="B1292" t="s">
        <v>3987</v>
      </c>
      <c r="C1292">
        <v>1</v>
      </c>
      <c r="D1292" t="str">
        <f>VLOOKUP(C1292,Countries!$A$2:$B$16,2,FALSE)</f>
        <v>India</v>
      </c>
      <c r="E1292" t="s">
        <v>3441</v>
      </c>
      <c r="F1292" t="s">
        <v>3988</v>
      </c>
      <c r="G1292" t="s">
        <v>3981</v>
      </c>
      <c r="H1292" t="s">
        <v>3982</v>
      </c>
      <c r="I1292">
        <v>77.099390029999995</v>
      </c>
      <c r="J1292">
        <v>28.4478212</v>
      </c>
      <c r="K1292" t="s">
        <v>3989</v>
      </c>
      <c r="L1292">
        <v>800</v>
      </c>
      <c r="M1292" t="s">
        <v>2104</v>
      </c>
      <c r="N1292" t="s">
        <v>44</v>
      </c>
      <c r="O1292" t="str">
        <f t="shared" si="40"/>
        <v>Table Booking</v>
      </c>
      <c r="P1292" t="s">
        <v>45</v>
      </c>
      <c r="Q1292" t="str">
        <f t="shared" si="41"/>
        <v>No Online</v>
      </c>
      <c r="R1292" t="s">
        <v>45</v>
      </c>
      <c r="S1292" t="s">
        <v>45</v>
      </c>
      <c r="T1292">
        <v>2</v>
      </c>
      <c r="U1292">
        <v>3.8</v>
      </c>
      <c r="V1292" t="s">
        <v>118</v>
      </c>
      <c r="W1292" t="s">
        <v>119</v>
      </c>
      <c r="X1292">
        <v>40</v>
      </c>
    </row>
    <row r="1293" spans="1:24" x14ac:dyDescent="0.25">
      <c r="A1293">
        <v>9895</v>
      </c>
      <c r="B1293" t="s">
        <v>3990</v>
      </c>
      <c r="C1293">
        <v>1</v>
      </c>
      <c r="D1293" t="str">
        <f>VLOOKUP(C1293,Countries!$A$2:$B$16,2,FALSE)</f>
        <v>India</v>
      </c>
      <c r="E1293" t="s">
        <v>3441</v>
      </c>
      <c r="F1293" t="s">
        <v>3991</v>
      </c>
      <c r="G1293" t="s">
        <v>3981</v>
      </c>
      <c r="H1293" t="s">
        <v>3982</v>
      </c>
      <c r="I1293">
        <v>77.099215599999994</v>
      </c>
      <c r="J1293">
        <v>28.4480264</v>
      </c>
      <c r="K1293" t="s">
        <v>3992</v>
      </c>
      <c r="L1293">
        <v>1100</v>
      </c>
      <c r="M1293" t="s">
        <v>2104</v>
      </c>
      <c r="N1293" t="s">
        <v>44</v>
      </c>
      <c r="O1293" t="str">
        <f t="shared" si="40"/>
        <v>Table Booking</v>
      </c>
      <c r="P1293" t="s">
        <v>44</v>
      </c>
      <c r="Q1293" t="str">
        <f t="shared" si="41"/>
        <v>Online</v>
      </c>
      <c r="R1293" t="s">
        <v>45</v>
      </c>
      <c r="S1293" t="s">
        <v>45</v>
      </c>
      <c r="T1293">
        <v>3</v>
      </c>
      <c r="U1293">
        <v>3.6</v>
      </c>
      <c r="V1293" t="s">
        <v>118</v>
      </c>
      <c r="W1293" t="s">
        <v>119</v>
      </c>
      <c r="X1293">
        <v>296</v>
      </c>
    </row>
    <row r="1294" spans="1:24" x14ac:dyDescent="0.25">
      <c r="A1294">
        <v>18453035</v>
      </c>
      <c r="B1294" t="s">
        <v>3993</v>
      </c>
      <c r="C1294">
        <v>1</v>
      </c>
      <c r="D1294" t="str">
        <f>VLOOKUP(C1294,Countries!$A$2:$B$16,2,FALSE)</f>
        <v>India</v>
      </c>
      <c r="E1294" t="s">
        <v>3441</v>
      </c>
      <c r="F1294" t="s">
        <v>3994</v>
      </c>
      <c r="G1294" t="s">
        <v>3981</v>
      </c>
      <c r="H1294" t="s">
        <v>3982</v>
      </c>
      <c r="I1294">
        <v>77.099048800000006</v>
      </c>
      <c r="J1294">
        <v>28.447992200000002</v>
      </c>
      <c r="K1294" t="s">
        <v>3995</v>
      </c>
      <c r="L1294">
        <v>1200</v>
      </c>
      <c r="M1294" t="s">
        <v>2104</v>
      </c>
      <c r="N1294" t="s">
        <v>44</v>
      </c>
      <c r="O1294" t="str">
        <f t="shared" si="40"/>
        <v>Table Booking</v>
      </c>
      <c r="P1294" t="s">
        <v>45</v>
      </c>
      <c r="Q1294" t="str">
        <f t="shared" si="41"/>
        <v>No Online</v>
      </c>
      <c r="R1294" t="s">
        <v>45</v>
      </c>
      <c r="S1294" t="s">
        <v>45</v>
      </c>
      <c r="T1294">
        <v>3</v>
      </c>
      <c r="U1294">
        <v>3.6</v>
      </c>
      <c r="V1294" t="s">
        <v>118</v>
      </c>
      <c r="W1294" t="s">
        <v>119</v>
      </c>
      <c r="X1294">
        <v>27</v>
      </c>
    </row>
    <row r="1295" spans="1:24" x14ac:dyDescent="0.25">
      <c r="A1295">
        <v>302455</v>
      </c>
      <c r="B1295" t="s">
        <v>3996</v>
      </c>
      <c r="C1295">
        <v>1</v>
      </c>
      <c r="D1295" t="str">
        <f>VLOOKUP(C1295,Countries!$A$2:$B$16,2,FALSE)</f>
        <v>India</v>
      </c>
      <c r="E1295" t="s">
        <v>3441</v>
      </c>
      <c r="F1295" t="s">
        <v>3997</v>
      </c>
      <c r="G1295" t="s">
        <v>3981</v>
      </c>
      <c r="H1295" t="s">
        <v>3982</v>
      </c>
      <c r="I1295">
        <v>77.099478099999999</v>
      </c>
      <c r="J1295">
        <v>28.4476522</v>
      </c>
      <c r="K1295" t="s">
        <v>3998</v>
      </c>
      <c r="L1295">
        <v>1800</v>
      </c>
      <c r="M1295" t="s">
        <v>2104</v>
      </c>
      <c r="N1295" t="s">
        <v>44</v>
      </c>
      <c r="O1295" t="str">
        <f t="shared" si="40"/>
        <v>Table Booking</v>
      </c>
      <c r="P1295" t="s">
        <v>44</v>
      </c>
      <c r="Q1295" t="str">
        <f t="shared" si="41"/>
        <v>Online</v>
      </c>
      <c r="R1295" t="s">
        <v>45</v>
      </c>
      <c r="S1295" t="s">
        <v>45</v>
      </c>
      <c r="T1295">
        <v>3</v>
      </c>
      <c r="U1295">
        <v>3.5</v>
      </c>
      <c r="V1295" t="s">
        <v>118</v>
      </c>
      <c r="W1295" t="s">
        <v>119</v>
      </c>
      <c r="X1295">
        <v>259</v>
      </c>
    </row>
    <row r="1296" spans="1:24" x14ac:dyDescent="0.25">
      <c r="A1296">
        <v>308248</v>
      </c>
      <c r="B1296" t="s">
        <v>3717</v>
      </c>
      <c r="C1296">
        <v>1</v>
      </c>
      <c r="D1296" t="str">
        <f>VLOOKUP(C1296,Countries!$A$2:$B$16,2,FALSE)</f>
        <v>India</v>
      </c>
      <c r="E1296" t="s">
        <v>3441</v>
      </c>
      <c r="F1296" t="s">
        <v>3999</v>
      </c>
      <c r="G1296" t="s">
        <v>3981</v>
      </c>
      <c r="H1296" t="s">
        <v>3982</v>
      </c>
      <c r="I1296">
        <v>77.099163399999995</v>
      </c>
      <c r="J1296">
        <v>28.448294499999999</v>
      </c>
      <c r="K1296" t="s">
        <v>3718</v>
      </c>
      <c r="L1296">
        <v>350</v>
      </c>
      <c r="M1296" t="s">
        <v>2104</v>
      </c>
      <c r="N1296" t="s">
        <v>45</v>
      </c>
      <c r="O1296" t="str">
        <f t="shared" si="40"/>
        <v>No Table Booking</v>
      </c>
      <c r="P1296" t="s">
        <v>45</v>
      </c>
      <c r="Q1296" t="str">
        <f t="shared" si="41"/>
        <v>No Online</v>
      </c>
      <c r="R1296" t="s">
        <v>45</v>
      </c>
      <c r="S1296" t="s">
        <v>45</v>
      </c>
      <c r="T1296">
        <v>1</v>
      </c>
      <c r="U1296">
        <v>3.5</v>
      </c>
      <c r="V1296" t="s">
        <v>118</v>
      </c>
      <c r="W1296" t="s">
        <v>119</v>
      </c>
      <c r="X1296">
        <v>34</v>
      </c>
    </row>
    <row r="1297" spans="1:24" x14ac:dyDescent="0.25">
      <c r="A1297">
        <v>313047</v>
      </c>
      <c r="B1297" t="s">
        <v>4000</v>
      </c>
      <c r="C1297">
        <v>1</v>
      </c>
      <c r="D1297" t="str">
        <f>VLOOKUP(C1297,Countries!$A$2:$B$16,2,FALSE)</f>
        <v>India</v>
      </c>
      <c r="E1297" t="s">
        <v>3441</v>
      </c>
      <c r="F1297" t="s">
        <v>4001</v>
      </c>
      <c r="G1297" t="s">
        <v>3981</v>
      </c>
      <c r="H1297" t="s">
        <v>3982</v>
      </c>
      <c r="I1297">
        <v>77.099118399999995</v>
      </c>
      <c r="J1297">
        <v>28.448066000000001</v>
      </c>
      <c r="K1297" t="s">
        <v>4002</v>
      </c>
      <c r="L1297">
        <v>1000</v>
      </c>
      <c r="M1297" t="s">
        <v>2104</v>
      </c>
      <c r="N1297" t="s">
        <v>44</v>
      </c>
      <c r="O1297" t="str">
        <f t="shared" si="40"/>
        <v>Table Booking</v>
      </c>
      <c r="P1297" t="s">
        <v>44</v>
      </c>
      <c r="Q1297" t="str">
        <f t="shared" si="41"/>
        <v>Online</v>
      </c>
      <c r="R1297" t="s">
        <v>45</v>
      </c>
      <c r="S1297" t="s">
        <v>45</v>
      </c>
      <c r="T1297">
        <v>3</v>
      </c>
      <c r="U1297">
        <v>3.8</v>
      </c>
      <c r="V1297" t="s">
        <v>118</v>
      </c>
      <c r="W1297" t="s">
        <v>119</v>
      </c>
      <c r="X1297">
        <v>120</v>
      </c>
    </row>
    <row r="1298" spans="1:24" x14ac:dyDescent="0.25">
      <c r="A1298">
        <v>8241</v>
      </c>
      <c r="B1298" t="s">
        <v>4003</v>
      </c>
      <c r="C1298">
        <v>1</v>
      </c>
      <c r="D1298" t="str">
        <f>VLOOKUP(C1298,Countries!$A$2:$B$16,2,FALSE)</f>
        <v>India</v>
      </c>
      <c r="E1298" t="s">
        <v>3441</v>
      </c>
      <c r="F1298" t="s">
        <v>4004</v>
      </c>
      <c r="G1298" t="s">
        <v>3981</v>
      </c>
      <c r="H1298" t="s">
        <v>3982</v>
      </c>
      <c r="I1298">
        <v>77.099298300000001</v>
      </c>
      <c r="J1298">
        <v>28.448173000000001</v>
      </c>
      <c r="K1298" t="s">
        <v>4005</v>
      </c>
      <c r="L1298">
        <v>3200</v>
      </c>
      <c r="M1298" t="s">
        <v>2104</v>
      </c>
      <c r="N1298" t="s">
        <v>44</v>
      </c>
      <c r="O1298" t="str">
        <f t="shared" si="40"/>
        <v>Table Booking</v>
      </c>
      <c r="P1298" t="s">
        <v>45</v>
      </c>
      <c r="Q1298" t="str">
        <f t="shared" si="41"/>
        <v>No Online</v>
      </c>
      <c r="R1298" t="s">
        <v>45</v>
      </c>
      <c r="S1298" t="s">
        <v>45</v>
      </c>
      <c r="T1298">
        <v>4</v>
      </c>
      <c r="U1298">
        <v>4.2</v>
      </c>
      <c r="V1298" t="s">
        <v>59</v>
      </c>
      <c r="W1298" t="s">
        <v>60</v>
      </c>
      <c r="X1298">
        <v>1193</v>
      </c>
    </row>
    <row r="1299" spans="1:24" x14ac:dyDescent="0.25">
      <c r="A1299">
        <v>18341926</v>
      </c>
      <c r="B1299" t="s">
        <v>4006</v>
      </c>
      <c r="C1299">
        <v>1</v>
      </c>
      <c r="D1299" t="str">
        <f>VLOOKUP(C1299,Countries!$A$2:$B$16,2,FALSE)</f>
        <v>India</v>
      </c>
      <c r="E1299" t="s">
        <v>3441</v>
      </c>
      <c r="F1299" t="s">
        <v>4007</v>
      </c>
      <c r="G1299" t="s">
        <v>3981</v>
      </c>
      <c r="H1299" t="s">
        <v>3982</v>
      </c>
      <c r="I1299">
        <v>77.099118399999995</v>
      </c>
      <c r="J1299">
        <v>28.448155700000001</v>
      </c>
      <c r="K1299" t="s">
        <v>4008</v>
      </c>
      <c r="L1299">
        <v>1400</v>
      </c>
      <c r="M1299" t="s">
        <v>2104</v>
      </c>
      <c r="N1299" t="s">
        <v>44</v>
      </c>
      <c r="O1299" t="str">
        <f t="shared" si="40"/>
        <v>Table Booking</v>
      </c>
      <c r="P1299" t="s">
        <v>44</v>
      </c>
      <c r="Q1299" t="str">
        <f t="shared" si="41"/>
        <v>Online</v>
      </c>
      <c r="R1299" t="s">
        <v>45</v>
      </c>
      <c r="S1299" t="s">
        <v>45</v>
      </c>
      <c r="T1299">
        <v>3</v>
      </c>
      <c r="U1299">
        <v>4.0999999999999996</v>
      </c>
      <c r="V1299" t="s">
        <v>59</v>
      </c>
      <c r="W1299" t="s">
        <v>60</v>
      </c>
      <c r="X1299">
        <v>147</v>
      </c>
    </row>
    <row r="1300" spans="1:24" x14ac:dyDescent="0.25">
      <c r="A1300">
        <v>308023</v>
      </c>
      <c r="B1300" t="s">
        <v>3715</v>
      </c>
      <c r="C1300">
        <v>1</v>
      </c>
      <c r="D1300" t="str">
        <f>VLOOKUP(C1300,Countries!$A$2:$B$16,2,FALSE)</f>
        <v>India</v>
      </c>
      <c r="E1300" t="s">
        <v>3441</v>
      </c>
      <c r="F1300" t="s">
        <v>4009</v>
      </c>
      <c r="G1300" t="s">
        <v>3981</v>
      </c>
      <c r="H1300" t="s">
        <v>3982</v>
      </c>
      <c r="I1300">
        <v>77.099343200000007</v>
      </c>
      <c r="J1300">
        <v>28.447235800000001</v>
      </c>
      <c r="K1300" t="s">
        <v>3718</v>
      </c>
      <c r="L1300">
        <v>500</v>
      </c>
      <c r="M1300" t="s">
        <v>2104</v>
      </c>
      <c r="N1300" t="s">
        <v>45</v>
      </c>
      <c r="O1300" t="str">
        <f t="shared" si="40"/>
        <v>No Table Booking</v>
      </c>
      <c r="P1300" t="s">
        <v>44</v>
      </c>
      <c r="Q1300" t="str">
        <f t="shared" si="41"/>
        <v>Online</v>
      </c>
      <c r="R1300" t="s">
        <v>45</v>
      </c>
      <c r="S1300" t="s">
        <v>45</v>
      </c>
      <c r="T1300">
        <v>2</v>
      </c>
      <c r="U1300">
        <v>4.0999999999999996</v>
      </c>
      <c r="V1300" t="s">
        <v>59</v>
      </c>
      <c r="W1300" t="s">
        <v>60</v>
      </c>
      <c r="X1300">
        <v>227</v>
      </c>
    </row>
    <row r="1301" spans="1:24" x14ac:dyDescent="0.25">
      <c r="A1301">
        <v>311486</v>
      </c>
      <c r="B1301" t="s">
        <v>4010</v>
      </c>
      <c r="C1301">
        <v>1</v>
      </c>
      <c r="D1301" t="str">
        <f>VLOOKUP(C1301,Countries!$A$2:$B$16,2,FALSE)</f>
        <v>India</v>
      </c>
      <c r="E1301" t="s">
        <v>3441</v>
      </c>
      <c r="F1301" t="s">
        <v>4011</v>
      </c>
      <c r="G1301" t="s">
        <v>3981</v>
      </c>
      <c r="H1301" t="s">
        <v>3982</v>
      </c>
      <c r="I1301">
        <v>77.099388200000007</v>
      </c>
      <c r="J1301">
        <v>28.447733299999999</v>
      </c>
      <c r="K1301" t="s">
        <v>4012</v>
      </c>
      <c r="L1301">
        <v>1600</v>
      </c>
      <c r="M1301" t="s">
        <v>2104</v>
      </c>
      <c r="N1301" t="s">
        <v>44</v>
      </c>
      <c r="O1301" t="str">
        <f t="shared" si="40"/>
        <v>Table Booking</v>
      </c>
      <c r="P1301" t="s">
        <v>44</v>
      </c>
      <c r="Q1301" t="str">
        <f t="shared" si="41"/>
        <v>Online</v>
      </c>
      <c r="R1301" t="s">
        <v>45</v>
      </c>
      <c r="S1301" t="s">
        <v>45</v>
      </c>
      <c r="T1301">
        <v>3</v>
      </c>
      <c r="U1301">
        <v>4</v>
      </c>
      <c r="V1301" t="s">
        <v>59</v>
      </c>
      <c r="W1301" t="s">
        <v>60</v>
      </c>
      <c r="X1301">
        <v>192</v>
      </c>
    </row>
    <row r="1302" spans="1:24" x14ac:dyDescent="0.25">
      <c r="A1302">
        <v>18138430</v>
      </c>
      <c r="B1302" t="s">
        <v>4013</v>
      </c>
      <c r="C1302">
        <v>1</v>
      </c>
      <c r="D1302" t="str">
        <f>VLOOKUP(C1302,Countries!$A$2:$B$16,2,FALSE)</f>
        <v>India</v>
      </c>
      <c r="E1302" t="s">
        <v>3441</v>
      </c>
      <c r="F1302" t="s">
        <v>4014</v>
      </c>
      <c r="G1302" t="s">
        <v>3981</v>
      </c>
      <c r="H1302" t="s">
        <v>3982</v>
      </c>
      <c r="I1302">
        <v>77.099478099999999</v>
      </c>
      <c r="J1302">
        <v>28.4476522</v>
      </c>
      <c r="K1302" t="s">
        <v>4015</v>
      </c>
      <c r="L1302">
        <v>1000</v>
      </c>
      <c r="M1302" t="s">
        <v>2104</v>
      </c>
      <c r="N1302" t="s">
        <v>44</v>
      </c>
      <c r="O1302" t="str">
        <f t="shared" si="40"/>
        <v>Table Booking</v>
      </c>
      <c r="P1302" t="s">
        <v>45</v>
      </c>
      <c r="Q1302" t="str">
        <f t="shared" si="41"/>
        <v>No Online</v>
      </c>
      <c r="R1302" t="s">
        <v>45</v>
      </c>
      <c r="S1302" t="s">
        <v>45</v>
      </c>
      <c r="T1302">
        <v>3</v>
      </c>
      <c r="U1302">
        <v>4.4000000000000004</v>
      </c>
      <c r="V1302" t="s">
        <v>59</v>
      </c>
      <c r="W1302" t="s">
        <v>60</v>
      </c>
      <c r="X1302">
        <v>83</v>
      </c>
    </row>
    <row r="1303" spans="1:24" x14ac:dyDescent="0.25">
      <c r="A1303">
        <v>18361778</v>
      </c>
      <c r="B1303" t="s">
        <v>4016</v>
      </c>
      <c r="C1303">
        <v>1</v>
      </c>
      <c r="D1303" t="str">
        <f>VLOOKUP(C1303,Countries!$A$2:$B$16,2,FALSE)</f>
        <v>India</v>
      </c>
      <c r="E1303" t="s">
        <v>3441</v>
      </c>
      <c r="F1303" t="s">
        <v>4017</v>
      </c>
      <c r="G1303" t="s">
        <v>4018</v>
      </c>
      <c r="H1303" t="s">
        <v>4019</v>
      </c>
      <c r="I1303">
        <v>77.052623600000004</v>
      </c>
      <c r="J1303">
        <v>28.4616176</v>
      </c>
      <c r="K1303" t="s">
        <v>2604</v>
      </c>
      <c r="L1303">
        <v>3000</v>
      </c>
      <c r="M1303" t="s">
        <v>2104</v>
      </c>
      <c r="N1303" t="s">
        <v>44</v>
      </c>
      <c r="O1303" t="str">
        <f t="shared" si="40"/>
        <v>Table Booking</v>
      </c>
      <c r="P1303" t="s">
        <v>45</v>
      </c>
      <c r="Q1303" t="str">
        <f t="shared" si="41"/>
        <v>No Online</v>
      </c>
      <c r="R1303" t="s">
        <v>45</v>
      </c>
      <c r="S1303" t="s">
        <v>45</v>
      </c>
      <c r="T1303">
        <v>4</v>
      </c>
      <c r="U1303">
        <v>4.2</v>
      </c>
      <c r="V1303" t="s">
        <v>59</v>
      </c>
      <c r="W1303" t="s">
        <v>60</v>
      </c>
      <c r="X1303">
        <v>77</v>
      </c>
    </row>
    <row r="1304" spans="1:24" x14ac:dyDescent="0.25">
      <c r="A1304">
        <v>9742</v>
      </c>
      <c r="B1304" t="s">
        <v>4020</v>
      </c>
      <c r="C1304">
        <v>1</v>
      </c>
      <c r="D1304" t="str">
        <f>VLOOKUP(C1304,Countries!$A$2:$B$16,2,FALSE)</f>
        <v>India</v>
      </c>
      <c r="E1304" t="s">
        <v>3441</v>
      </c>
      <c r="F1304" t="s">
        <v>4021</v>
      </c>
      <c r="G1304" t="s">
        <v>4018</v>
      </c>
      <c r="H1304" t="s">
        <v>4019</v>
      </c>
      <c r="I1304">
        <v>77.052545100000003</v>
      </c>
      <c r="J1304">
        <v>28.461655199999999</v>
      </c>
      <c r="K1304" t="s">
        <v>2103</v>
      </c>
      <c r="L1304">
        <v>1600</v>
      </c>
      <c r="M1304" t="s">
        <v>2104</v>
      </c>
      <c r="N1304" t="s">
        <v>45</v>
      </c>
      <c r="O1304" t="str">
        <f t="shared" si="40"/>
        <v>No Table Booking</v>
      </c>
      <c r="P1304" t="s">
        <v>44</v>
      </c>
      <c r="Q1304" t="str">
        <f t="shared" si="41"/>
        <v>Online</v>
      </c>
      <c r="R1304" t="s">
        <v>45</v>
      </c>
      <c r="S1304" t="s">
        <v>45</v>
      </c>
      <c r="T1304">
        <v>3</v>
      </c>
      <c r="U1304">
        <v>4.0999999999999996</v>
      </c>
      <c r="V1304" t="s">
        <v>59</v>
      </c>
      <c r="W1304" t="s">
        <v>60</v>
      </c>
      <c r="X1304">
        <v>229</v>
      </c>
    </row>
    <row r="1305" spans="1:24" x14ac:dyDescent="0.25">
      <c r="A1305">
        <v>7518</v>
      </c>
      <c r="B1305" t="s">
        <v>4022</v>
      </c>
      <c r="C1305">
        <v>1</v>
      </c>
      <c r="D1305" t="str">
        <f>VLOOKUP(C1305,Countries!$A$2:$B$16,2,FALSE)</f>
        <v>India</v>
      </c>
      <c r="E1305" t="s">
        <v>3441</v>
      </c>
      <c r="F1305" t="s">
        <v>4023</v>
      </c>
      <c r="G1305" t="s">
        <v>4024</v>
      </c>
      <c r="H1305" t="s">
        <v>4025</v>
      </c>
      <c r="I1305">
        <v>77.104692999999997</v>
      </c>
      <c r="J1305">
        <v>28.4221468</v>
      </c>
      <c r="K1305" t="s">
        <v>2191</v>
      </c>
      <c r="L1305">
        <v>2000</v>
      </c>
      <c r="M1305" t="s">
        <v>2104</v>
      </c>
      <c r="N1305" t="s">
        <v>44</v>
      </c>
      <c r="O1305" t="str">
        <f t="shared" si="40"/>
        <v>Table Booking</v>
      </c>
      <c r="P1305" t="s">
        <v>45</v>
      </c>
      <c r="Q1305" t="str">
        <f t="shared" si="41"/>
        <v>No Online</v>
      </c>
      <c r="R1305" t="s">
        <v>45</v>
      </c>
      <c r="S1305" t="s">
        <v>45</v>
      </c>
      <c r="T1305">
        <v>4</v>
      </c>
      <c r="U1305">
        <v>3.4</v>
      </c>
      <c r="V1305" t="s">
        <v>155</v>
      </c>
      <c r="W1305" t="s">
        <v>156</v>
      </c>
      <c r="X1305">
        <v>52</v>
      </c>
    </row>
    <row r="1306" spans="1:24" x14ac:dyDescent="0.25">
      <c r="A1306">
        <v>7516</v>
      </c>
      <c r="B1306" t="s">
        <v>4026</v>
      </c>
      <c r="C1306">
        <v>1</v>
      </c>
      <c r="D1306" t="str">
        <f>VLOOKUP(C1306,Countries!$A$2:$B$16,2,FALSE)</f>
        <v>India</v>
      </c>
      <c r="E1306" t="s">
        <v>3441</v>
      </c>
      <c r="F1306" t="s">
        <v>4023</v>
      </c>
      <c r="G1306" t="s">
        <v>4024</v>
      </c>
      <c r="H1306" t="s">
        <v>4025</v>
      </c>
      <c r="I1306">
        <v>77.104692999999997</v>
      </c>
      <c r="J1306">
        <v>28.4221468</v>
      </c>
      <c r="K1306" t="s">
        <v>4027</v>
      </c>
      <c r="L1306">
        <v>3000</v>
      </c>
      <c r="M1306" t="s">
        <v>2104</v>
      </c>
      <c r="N1306" t="s">
        <v>44</v>
      </c>
      <c r="O1306" t="str">
        <f t="shared" si="40"/>
        <v>Table Booking</v>
      </c>
      <c r="P1306" t="s">
        <v>45</v>
      </c>
      <c r="Q1306" t="str">
        <f t="shared" si="41"/>
        <v>No Online</v>
      </c>
      <c r="R1306" t="s">
        <v>45</v>
      </c>
      <c r="S1306" t="s">
        <v>45</v>
      </c>
      <c r="T1306">
        <v>4</v>
      </c>
      <c r="U1306">
        <v>3.6</v>
      </c>
      <c r="V1306" t="s">
        <v>118</v>
      </c>
      <c r="W1306" t="s">
        <v>119</v>
      </c>
      <c r="X1306">
        <v>58</v>
      </c>
    </row>
    <row r="1307" spans="1:24" x14ac:dyDescent="0.25">
      <c r="A1307">
        <v>3586</v>
      </c>
      <c r="B1307" t="s">
        <v>3336</v>
      </c>
      <c r="C1307">
        <v>1</v>
      </c>
      <c r="D1307" t="str">
        <f>VLOOKUP(C1307,Countries!$A$2:$B$16,2,FALSE)</f>
        <v>India</v>
      </c>
      <c r="E1307" t="s">
        <v>3441</v>
      </c>
      <c r="F1307" t="s">
        <v>4028</v>
      </c>
      <c r="G1307" t="s">
        <v>4029</v>
      </c>
      <c r="H1307" t="s">
        <v>4030</v>
      </c>
      <c r="I1307">
        <v>77.080864399999996</v>
      </c>
      <c r="J1307">
        <v>28.4788581</v>
      </c>
      <c r="K1307" t="s">
        <v>159</v>
      </c>
      <c r="L1307">
        <v>650</v>
      </c>
      <c r="M1307" t="s">
        <v>2104</v>
      </c>
      <c r="N1307" t="s">
        <v>45</v>
      </c>
      <c r="O1307" t="str">
        <f t="shared" si="40"/>
        <v>No Table Booking</v>
      </c>
      <c r="P1307" t="s">
        <v>44</v>
      </c>
      <c r="Q1307" t="str">
        <f t="shared" si="41"/>
        <v>Online</v>
      </c>
      <c r="R1307" t="s">
        <v>45</v>
      </c>
      <c r="S1307" t="s">
        <v>45</v>
      </c>
      <c r="T1307">
        <v>2</v>
      </c>
      <c r="U1307">
        <v>3.3</v>
      </c>
      <c r="V1307" t="s">
        <v>155</v>
      </c>
      <c r="W1307" t="s">
        <v>156</v>
      </c>
      <c r="X1307">
        <v>25</v>
      </c>
    </row>
    <row r="1308" spans="1:24" x14ac:dyDescent="0.25">
      <c r="A1308">
        <v>313264</v>
      </c>
      <c r="B1308" t="s">
        <v>3339</v>
      </c>
      <c r="C1308">
        <v>1</v>
      </c>
      <c r="D1308" t="str">
        <f>VLOOKUP(C1308,Countries!$A$2:$B$16,2,FALSE)</f>
        <v>India</v>
      </c>
      <c r="E1308" t="s">
        <v>3441</v>
      </c>
      <c r="F1308" t="s">
        <v>4028</v>
      </c>
      <c r="G1308" t="s">
        <v>4029</v>
      </c>
      <c r="H1308" t="s">
        <v>4030</v>
      </c>
      <c r="I1308">
        <v>77.080729500000004</v>
      </c>
      <c r="J1308">
        <v>28.479248500000001</v>
      </c>
      <c r="K1308" t="s">
        <v>1343</v>
      </c>
      <c r="L1308">
        <v>500</v>
      </c>
      <c r="M1308" t="s">
        <v>2104</v>
      </c>
      <c r="N1308" t="s">
        <v>45</v>
      </c>
      <c r="O1308" t="str">
        <f t="shared" si="40"/>
        <v>No Table Booking</v>
      </c>
      <c r="P1308" t="s">
        <v>44</v>
      </c>
      <c r="Q1308" t="str">
        <f t="shared" si="41"/>
        <v>Online</v>
      </c>
      <c r="R1308" t="s">
        <v>45</v>
      </c>
      <c r="S1308" t="s">
        <v>45</v>
      </c>
      <c r="T1308">
        <v>2</v>
      </c>
      <c r="U1308">
        <v>3.4</v>
      </c>
      <c r="V1308" t="s">
        <v>155</v>
      </c>
      <c r="W1308" t="s">
        <v>156</v>
      </c>
      <c r="X1308">
        <v>452</v>
      </c>
    </row>
    <row r="1309" spans="1:24" x14ac:dyDescent="0.25">
      <c r="A1309">
        <v>311805</v>
      </c>
      <c r="B1309" t="s">
        <v>4031</v>
      </c>
      <c r="C1309">
        <v>1</v>
      </c>
      <c r="D1309" t="str">
        <f>VLOOKUP(C1309,Countries!$A$2:$B$16,2,FALSE)</f>
        <v>India</v>
      </c>
      <c r="E1309" t="s">
        <v>3441</v>
      </c>
      <c r="F1309" t="s">
        <v>4032</v>
      </c>
      <c r="G1309" t="s">
        <v>4029</v>
      </c>
      <c r="H1309" t="s">
        <v>4030</v>
      </c>
      <c r="I1309">
        <v>77.080819399999996</v>
      </c>
      <c r="J1309">
        <v>28.478808900000001</v>
      </c>
      <c r="K1309" t="s">
        <v>2269</v>
      </c>
      <c r="L1309">
        <v>2000</v>
      </c>
      <c r="M1309" t="s">
        <v>2104</v>
      </c>
      <c r="N1309" t="s">
        <v>44</v>
      </c>
      <c r="O1309" t="str">
        <f t="shared" si="40"/>
        <v>Table Booking</v>
      </c>
      <c r="P1309" t="s">
        <v>45</v>
      </c>
      <c r="Q1309" t="str">
        <f t="shared" si="41"/>
        <v>No Online</v>
      </c>
      <c r="R1309" t="s">
        <v>45</v>
      </c>
      <c r="S1309" t="s">
        <v>45</v>
      </c>
      <c r="T1309">
        <v>4</v>
      </c>
      <c r="U1309">
        <v>2.6</v>
      </c>
      <c r="V1309" t="s">
        <v>155</v>
      </c>
      <c r="W1309" t="s">
        <v>156</v>
      </c>
      <c r="X1309">
        <v>35</v>
      </c>
    </row>
    <row r="1310" spans="1:24" x14ac:dyDescent="0.25">
      <c r="A1310">
        <v>308897</v>
      </c>
      <c r="B1310" t="s">
        <v>2275</v>
      </c>
      <c r="C1310">
        <v>1</v>
      </c>
      <c r="D1310" t="str">
        <f>VLOOKUP(C1310,Countries!$A$2:$B$16,2,FALSE)</f>
        <v>India</v>
      </c>
      <c r="E1310" t="s">
        <v>3441</v>
      </c>
      <c r="F1310" t="s">
        <v>4028</v>
      </c>
      <c r="G1310" t="s">
        <v>4029</v>
      </c>
      <c r="H1310" t="s">
        <v>4030</v>
      </c>
      <c r="I1310">
        <v>77.080864399999996</v>
      </c>
      <c r="J1310">
        <v>28.479126999999998</v>
      </c>
      <c r="K1310" t="s">
        <v>2972</v>
      </c>
      <c r="L1310">
        <v>500</v>
      </c>
      <c r="M1310" t="s">
        <v>2104</v>
      </c>
      <c r="N1310" t="s">
        <v>45</v>
      </c>
      <c r="O1310" t="str">
        <f t="shared" si="40"/>
        <v>No Table Booking</v>
      </c>
      <c r="P1310" t="s">
        <v>44</v>
      </c>
      <c r="Q1310" t="str">
        <f t="shared" si="41"/>
        <v>Online</v>
      </c>
      <c r="R1310" t="s">
        <v>45</v>
      </c>
      <c r="S1310" t="s">
        <v>45</v>
      </c>
      <c r="T1310">
        <v>2</v>
      </c>
      <c r="U1310">
        <v>2.6</v>
      </c>
      <c r="V1310" t="s">
        <v>155</v>
      </c>
      <c r="W1310" t="s">
        <v>156</v>
      </c>
      <c r="X1310">
        <v>134</v>
      </c>
    </row>
    <row r="1311" spans="1:24" x14ac:dyDescent="0.25">
      <c r="A1311">
        <v>2825</v>
      </c>
      <c r="B1311" t="s">
        <v>3596</v>
      </c>
      <c r="C1311">
        <v>1</v>
      </c>
      <c r="D1311" t="str">
        <f>VLOOKUP(C1311,Countries!$A$2:$B$16,2,FALSE)</f>
        <v>India</v>
      </c>
      <c r="E1311" t="s">
        <v>3441</v>
      </c>
      <c r="F1311" t="s">
        <v>4033</v>
      </c>
      <c r="G1311" t="s">
        <v>4029</v>
      </c>
      <c r="H1311" t="s">
        <v>4030</v>
      </c>
      <c r="I1311">
        <v>77.080864399999996</v>
      </c>
      <c r="J1311">
        <v>28.4788581</v>
      </c>
      <c r="K1311" t="s">
        <v>2109</v>
      </c>
      <c r="L1311">
        <v>1100</v>
      </c>
      <c r="M1311" t="s">
        <v>2104</v>
      </c>
      <c r="N1311" t="s">
        <v>44</v>
      </c>
      <c r="O1311" t="str">
        <f t="shared" si="40"/>
        <v>Table Booking</v>
      </c>
      <c r="P1311" t="s">
        <v>44</v>
      </c>
      <c r="Q1311" t="str">
        <f t="shared" si="41"/>
        <v>Online</v>
      </c>
      <c r="R1311" t="s">
        <v>45</v>
      </c>
      <c r="S1311" t="s">
        <v>45</v>
      </c>
      <c r="T1311">
        <v>3</v>
      </c>
      <c r="U1311">
        <v>2.7</v>
      </c>
      <c r="V1311" t="s">
        <v>155</v>
      </c>
      <c r="W1311" t="s">
        <v>156</v>
      </c>
      <c r="X1311">
        <v>426</v>
      </c>
    </row>
    <row r="1312" spans="1:24" x14ac:dyDescent="0.25">
      <c r="A1312">
        <v>9674</v>
      </c>
      <c r="B1312" t="s">
        <v>2982</v>
      </c>
      <c r="C1312">
        <v>1</v>
      </c>
      <c r="D1312" t="str">
        <f>VLOOKUP(C1312,Countries!$A$2:$B$16,2,FALSE)</f>
        <v>India</v>
      </c>
      <c r="E1312" t="s">
        <v>3441</v>
      </c>
      <c r="F1312" t="s">
        <v>4034</v>
      </c>
      <c r="G1312" t="s">
        <v>4029</v>
      </c>
      <c r="H1312" t="s">
        <v>4030</v>
      </c>
      <c r="I1312">
        <v>77.080684500000004</v>
      </c>
      <c r="J1312">
        <v>28.4787511</v>
      </c>
      <c r="K1312" t="s">
        <v>2841</v>
      </c>
      <c r="L1312">
        <v>800</v>
      </c>
      <c r="M1312" t="s">
        <v>2104</v>
      </c>
      <c r="N1312" t="s">
        <v>45</v>
      </c>
      <c r="O1312" t="str">
        <f t="shared" si="40"/>
        <v>No Table Booking</v>
      </c>
      <c r="P1312" t="s">
        <v>44</v>
      </c>
      <c r="Q1312" t="str">
        <f t="shared" si="41"/>
        <v>Online</v>
      </c>
      <c r="R1312" t="s">
        <v>45</v>
      </c>
      <c r="S1312" t="s">
        <v>45</v>
      </c>
      <c r="T1312">
        <v>2</v>
      </c>
      <c r="U1312">
        <v>2.9</v>
      </c>
      <c r="V1312" t="s">
        <v>155</v>
      </c>
      <c r="W1312" t="s">
        <v>156</v>
      </c>
      <c r="X1312">
        <v>108</v>
      </c>
    </row>
    <row r="1313" spans="1:24" x14ac:dyDescent="0.25">
      <c r="A1313">
        <v>18276997</v>
      </c>
      <c r="B1313" t="s">
        <v>4035</v>
      </c>
      <c r="C1313">
        <v>1</v>
      </c>
      <c r="D1313" t="str">
        <f>VLOOKUP(C1313,Countries!$A$2:$B$16,2,FALSE)</f>
        <v>India</v>
      </c>
      <c r="E1313" t="s">
        <v>3441</v>
      </c>
      <c r="F1313" t="s">
        <v>4036</v>
      </c>
      <c r="G1313" t="s">
        <v>4029</v>
      </c>
      <c r="H1313" t="s">
        <v>4030</v>
      </c>
      <c r="I1313">
        <v>77.080761420000002</v>
      </c>
      <c r="J1313">
        <v>28.479075439999999</v>
      </c>
      <c r="K1313" t="s">
        <v>159</v>
      </c>
      <c r="L1313">
        <v>150</v>
      </c>
      <c r="M1313" t="s">
        <v>2104</v>
      </c>
      <c r="N1313" t="s">
        <v>45</v>
      </c>
      <c r="O1313" t="str">
        <f t="shared" si="40"/>
        <v>No Table Booking</v>
      </c>
      <c r="P1313" t="s">
        <v>45</v>
      </c>
      <c r="Q1313" t="str">
        <f t="shared" si="41"/>
        <v>No Online</v>
      </c>
      <c r="R1313" t="s">
        <v>45</v>
      </c>
      <c r="S1313" t="s">
        <v>45</v>
      </c>
      <c r="T1313">
        <v>1</v>
      </c>
      <c r="U1313">
        <v>3.8</v>
      </c>
      <c r="V1313" t="s">
        <v>118</v>
      </c>
      <c r="W1313" t="s">
        <v>119</v>
      </c>
      <c r="X1313">
        <v>35</v>
      </c>
    </row>
    <row r="1314" spans="1:24" x14ac:dyDescent="0.25">
      <c r="A1314">
        <v>18336180</v>
      </c>
      <c r="B1314" t="s">
        <v>2158</v>
      </c>
      <c r="C1314">
        <v>1</v>
      </c>
      <c r="D1314" t="str">
        <f>VLOOKUP(C1314,Countries!$A$2:$B$16,2,FALSE)</f>
        <v>India</v>
      </c>
      <c r="E1314" t="s">
        <v>3441</v>
      </c>
      <c r="F1314" t="s">
        <v>4037</v>
      </c>
      <c r="G1314" t="s">
        <v>4038</v>
      </c>
      <c r="H1314" t="s">
        <v>4039</v>
      </c>
      <c r="I1314">
        <v>77.093123399999996</v>
      </c>
      <c r="J1314">
        <v>28.475750900000001</v>
      </c>
      <c r="K1314" t="s">
        <v>2103</v>
      </c>
      <c r="L1314">
        <v>800</v>
      </c>
      <c r="M1314" t="s">
        <v>2104</v>
      </c>
      <c r="N1314" t="s">
        <v>45</v>
      </c>
      <c r="O1314" t="str">
        <f t="shared" si="40"/>
        <v>No Table Booking</v>
      </c>
      <c r="P1314" t="s">
        <v>44</v>
      </c>
      <c r="Q1314" t="str">
        <f t="shared" si="41"/>
        <v>Online</v>
      </c>
      <c r="R1314" t="s">
        <v>45</v>
      </c>
      <c r="S1314" t="s">
        <v>45</v>
      </c>
      <c r="T1314">
        <v>2</v>
      </c>
      <c r="U1314">
        <v>2.6</v>
      </c>
      <c r="V1314" t="s">
        <v>155</v>
      </c>
      <c r="W1314" t="s">
        <v>156</v>
      </c>
      <c r="X1314">
        <v>26</v>
      </c>
    </row>
    <row r="1315" spans="1:24" x14ac:dyDescent="0.25">
      <c r="A1315">
        <v>311061</v>
      </c>
      <c r="B1315" t="s">
        <v>4040</v>
      </c>
      <c r="C1315">
        <v>1</v>
      </c>
      <c r="D1315" t="str">
        <f>VLOOKUP(C1315,Countries!$A$2:$B$16,2,FALSE)</f>
        <v>India</v>
      </c>
      <c r="E1315" t="s">
        <v>3441</v>
      </c>
      <c r="F1315" t="s">
        <v>3707</v>
      </c>
      <c r="G1315" t="s">
        <v>4038</v>
      </c>
      <c r="H1315" t="s">
        <v>4039</v>
      </c>
      <c r="I1315">
        <v>77.093144170000002</v>
      </c>
      <c r="J1315">
        <v>28.475715449999999</v>
      </c>
      <c r="K1315" t="s">
        <v>2139</v>
      </c>
      <c r="L1315">
        <v>500</v>
      </c>
      <c r="M1315" t="s">
        <v>2104</v>
      </c>
      <c r="N1315" t="s">
        <v>45</v>
      </c>
      <c r="O1315" t="str">
        <f t="shared" si="40"/>
        <v>No Table Booking</v>
      </c>
      <c r="P1315" t="s">
        <v>44</v>
      </c>
      <c r="Q1315" t="str">
        <f t="shared" si="41"/>
        <v>Online</v>
      </c>
      <c r="R1315" t="s">
        <v>45</v>
      </c>
      <c r="S1315" t="s">
        <v>45</v>
      </c>
      <c r="T1315">
        <v>2</v>
      </c>
      <c r="U1315">
        <v>3.2</v>
      </c>
      <c r="V1315" t="s">
        <v>155</v>
      </c>
      <c r="W1315" t="s">
        <v>156</v>
      </c>
      <c r="X1315">
        <v>38</v>
      </c>
    </row>
    <row r="1316" spans="1:24" x14ac:dyDescent="0.25">
      <c r="A1316">
        <v>18312471</v>
      </c>
      <c r="B1316" t="s">
        <v>4041</v>
      </c>
      <c r="C1316">
        <v>1</v>
      </c>
      <c r="D1316" t="str">
        <f>VLOOKUP(C1316,Countries!$A$2:$B$16,2,FALSE)</f>
        <v>India</v>
      </c>
      <c r="E1316" t="s">
        <v>3441</v>
      </c>
      <c r="F1316" t="s">
        <v>4042</v>
      </c>
      <c r="G1316" t="s">
        <v>4038</v>
      </c>
      <c r="H1316" t="s">
        <v>4039</v>
      </c>
      <c r="I1316">
        <v>77.093077120000004</v>
      </c>
      <c r="J1316">
        <v>28.47579915</v>
      </c>
      <c r="K1316" t="s">
        <v>4043</v>
      </c>
      <c r="L1316">
        <v>550</v>
      </c>
      <c r="M1316" t="s">
        <v>2104</v>
      </c>
      <c r="N1316" t="s">
        <v>45</v>
      </c>
      <c r="O1316" t="str">
        <f t="shared" si="40"/>
        <v>No Table Booking</v>
      </c>
      <c r="P1316" t="s">
        <v>44</v>
      </c>
      <c r="Q1316" t="str">
        <f t="shared" si="41"/>
        <v>Online</v>
      </c>
      <c r="R1316" t="s">
        <v>45</v>
      </c>
      <c r="S1316" t="s">
        <v>45</v>
      </c>
      <c r="T1316">
        <v>2</v>
      </c>
      <c r="U1316">
        <v>3.6</v>
      </c>
      <c r="V1316" t="s">
        <v>118</v>
      </c>
      <c r="W1316" t="s">
        <v>119</v>
      </c>
      <c r="X1316">
        <v>86</v>
      </c>
    </row>
    <row r="1317" spans="1:24" x14ac:dyDescent="0.25">
      <c r="A1317">
        <v>18378048</v>
      </c>
      <c r="B1317" t="s">
        <v>2307</v>
      </c>
      <c r="C1317">
        <v>1</v>
      </c>
      <c r="D1317" t="str">
        <f>VLOOKUP(C1317,Countries!$A$2:$B$16,2,FALSE)</f>
        <v>India</v>
      </c>
      <c r="E1317" t="s">
        <v>3441</v>
      </c>
      <c r="F1317" t="s">
        <v>4044</v>
      </c>
      <c r="G1317" t="s">
        <v>4038</v>
      </c>
      <c r="H1317" t="s">
        <v>4039</v>
      </c>
      <c r="I1317">
        <v>77.093093999999994</v>
      </c>
      <c r="J1317">
        <v>28.476268000000001</v>
      </c>
      <c r="K1317" t="s">
        <v>2109</v>
      </c>
      <c r="L1317">
        <v>1000</v>
      </c>
      <c r="M1317" t="s">
        <v>2104</v>
      </c>
      <c r="N1317" t="s">
        <v>44</v>
      </c>
      <c r="O1317" t="str">
        <f t="shared" si="40"/>
        <v>Table Booking</v>
      </c>
      <c r="P1317" t="s">
        <v>44</v>
      </c>
      <c r="Q1317" t="str">
        <f t="shared" si="41"/>
        <v>Online</v>
      </c>
      <c r="R1317" t="s">
        <v>45</v>
      </c>
      <c r="S1317" t="s">
        <v>45</v>
      </c>
      <c r="T1317">
        <v>3</v>
      </c>
      <c r="U1317">
        <v>3.6</v>
      </c>
      <c r="V1317" t="s">
        <v>118</v>
      </c>
      <c r="W1317" t="s">
        <v>119</v>
      </c>
      <c r="X1317">
        <v>29</v>
      </c>
    </row>
    <row r="1318" spans="1:24" x14ac:dyDescent="0.25">
      <c r="A1318">
        <v>18462584</v>
      </c>
      <c r="B1318" t="s">
        <v>4045</v>
      </c>
      <c r="C1318">
        <v>1</v>
      </c>
      <c r="D1318" t="str">
        <f>VLOOKUP(C1318,Countries!$A$2:$B$16,2,FALSE)</f>
        <v>India</v>
      </c>
      <c r="E1318" t="s">
        <v>3441</v>
      </c>
      <c r="F1318" t="s">
        <v>4046</v>
      </c>
      <c r="G1318" t="s">
        <v>4038</v>
      </c>
      <c r="H1318" t="s">
        <v>4039</v>
      </c>
      <c r="I1318">
        <v>77.093352039999999</v>
      </c>
      <c r="J1318">
        <v>28.475652090000001</v>
      </c>
      <c r="K1318" t="s">
        <v>3939</v>
      </c>
      <c r="L1318">
        <v>700</v>
      </c>
      <c r="M1318" t="s">
        <v>2104</v>
      </c>
      <c r="N1318" t="s">
        <v>45</v>
      </c>
      <c r="O1318" t="str">
        <f t="shared" si="40"/>
        <v>No Table Booking</v>
      </c>
      <c r="P1318" t="s">
        <v>44</v>
      </c>
      <c r="Q1318" t="str">
        <f t="shared" si="41"/>
        <v>Online</v>
      </c>
      <c r="R1318" t="s">
        <v>45</v>
      </c>
      <c r="S1318" t="s">
        <v>45</v>
      </c>
      <c r="T1318">
        <v>2</v>
      </c>
      <c r="U1318">
        <v>3.8</v>
      </c>
      <c r="V1318" t="s">
        <v>118</v>
      </c>
      <c r="W1318" t="s">
        <v>119</v>
      </c>
      <c r="X1318">
        <v>43</v>
      </c>
    </row>
    <row r="1319" spans="1:24" x14ac:dyDescent="0.25">
      <c r="A1319">
        <v>5019</v>
      </c>
      <c r="B1319" t="s">
        <v>4047</v>
      </c>
      <c r="C1319">
        <v>1</v>
      </c>
      <c r="D1319" t="str">
        <f>VLOOKUP(C1319,Countries!$A$2:$B$16,2,FALSE)</f>
        <v>India</v>
      </c>
      <c r="E1319" t="s">
        <v>3441</v>
      </c>
      <c r="F1319" t="s">
        <v>4048</v>
      </c>
      <c r="G1319" t="s">
        <v>4049</v>
      </c>
      <c r="H1319" t="s">
        <v>4048</v>
      </c>
      <c r="I1319">
        <v>77.041199500000005</v>
      </c>
      <c r="J1319">
        <v>28.4164952</v>
      </c>
      <c r="K1319" t="s">
        <v>162</v>
      </c>
      <c r="L1319">
        <v>1000</v>
      </c>
      <c r="M1319" t="s">
        <v>2104</v>
      </c>
      <c r="N1319" t="s">
        <v>45</v>
      </c>
      <c r="O1319" t="str">
        <f t="shared" si="40"/>
        <v>No Table Booking</v>
      </c>
      <c r="P1319" t="s">
        <v>45</v>
      </c>
      <c r="Q1319" t="str">
        <f t="shared" si="41"/>
        <v>No Online</v>
      </c>
      <c r="R1319" t="s">
        <v>45</v>
      </c>
      <c r="S1319" t="s">
        <v>45</v>
      </c>
      <c r="T1319">
        <v>3</v>
      </c>
      <c r="U1319">
        <v>3.6</v>
      </c>
      <c r="V1319" t="s">
        <v>118</v>
      </c>
      <c r="W1319" t="s">
        <v>119</v>
      </c>
      <c r="X1319">
        <v>42</v>
      </c>
    </row>
    <row r="1320" spans="1:24" x14ac:dyDescent="0.25">
      <c r="A1320">
        <v>4719</v>
      </c>
      <c r="B1320" t="s">
        <v>4050</v>
      </c>
      <c r="C1320">
        <v>1</v>
      </c>
      <c r="D1320" t="str">
        <f>VLOOKUP(C1320,Countries!$A$2:$B$16,2,FALSE)</f>
        <v>India</v>
      </c>
      <c r="E1320" t="s">
        <v>3441</v>
      </c>
      <c r="F1320" t="s">
        <v>4048</v>
      </c>
      <c r="G1320" t="s">
        <v>4049</v>
      </c>
      <c r="H1320" t="s">
        <v>4048</v>
      </c>
      <c r="I1320">
        <v>77.041199500000005</v>
      </c>
      <c r="J1320">
        <v>28.4164952</v>
      </c>
      <c r="K1320" t="s">
        <v>2103</v>
      </c>
      <c r="L1320">
        <v>2000</v>
      </c>
      <c r="M1320" t="s">
        <v>2104</v>
      </c>
      <c r="N1320" t="s">
        <v>44</v>
      </c>
      <c r="O1320" t="str">
        <f t="shared" si="40"/>
        <v>Table Booking</v>
      </c>
      <c r="P1320" t="s">
        <v>45</v>
      </c>
      <c r="Q1320" t="str">
        <f t="shared" si="41"/>
        <v>No Online</v>
      </c>
      <c r="R1320" t="s">
        <v>45</v>
      </c>
      <c r="S1320" t="s">
        <v>45</v>
      </c>
      <c r="T1320">
        <v>4</v>
      </c>
      <c r="U1320">
        <v>4</v>
      </c>
      <c r="V1320" t="s">
        <v>59</v>
      </c>
      <c r="W1320" t="s">
        <v>60</v>
      </c>
      <c r="X1320">
        <v>111</v>
      </c>
    </row>
    <row r="1321" spans="1:24" x14ac:dyDescent="0.25">
      <c r="A1321">
        <v>305400</v>
      </c>
      <c r="B1321" t="s">
        <v>4051</v>
      </c>
      <c r="C1321">
        <v>1</v>
      </c>
      <c r="D1321" t="str">
        <f>VLOOKUP(C1321,Countries!$A$2:$B$16,2,FALSE)</f>
        <v>India</v>
      </c>
      <c r="E1321" t="s">
        <v>3441</v>
      </c>
      <c r="F1321" t="s">
        <v>4052</v>
      </c>
      <c r="G1321" t="s">
        <v>4053</v>
      </c>
      <c r="H1321" t="s">
        <v>4054</v>
      </c>
      <c r="I1321">
        <v>77.103164899999996</v>
      </c>
      <c r="J1321">
        <v>28.481847500000001</v>
      </c>
      <c r="K1321" t="s">
        <v>2139</v>
      </c>
      <c r="L1321">
        <v>2500</v>
      </c>
      <c r="M1321" t="s">
        <v>2104</v>
      </c>
      <c r="N1321" t="s">
        <v>44</v>
      </c>
      <c r="O1321" t="str">
        <f t="shared" si="40"/>
        <v>Table Booking</v>
      </c>
      <c r="P1321" t="s">
        <v>45</v>
      </c>
      <c r="Q1321" t="str">
        <f t="shared" si="41"/>
        <v>No Online</v>
      </c>
      <c r="R1321" t="s">
        <v>45</v>
      </c>
      <c r="S1321" t="s">
        <v>45</v>
      </c>
      <c r="T1321">
        <v>4</v>
      </c>
      <c r="U1321">
        <v>2.6</v>
      </c>
      <c r="V1321" t="s">
        <v>155</v>
      </c>
      <c r="W1321" t="s">
        <v>156</v>
      </c>
      <c r="X1321">
        <v>20</v>
      </c>
    </row>
    <row r="1322" spans="1:24" x14ac:dyDescent="0.25">
      <c r="A1322">
        <v>309141</v>
      </c>
      <c r="B1322" t="s">
        <v>4055</v>
      </c>
      <c r="C1322">
        <v>1</v>
      </c>
      <c r="D1322" t="str">
        <f>VLOOKUP(C1322,Countries!$A$2:$B$16,2,FALSE)</f>
        <v>India</v>
      </c>
      <c r="E1322" t="s">
        <v>3441</v>
      </c>
      <c r="F1322" t="s">
        <v>4056</v>
      </c>
      <c r="G1322" t="s">
        <v>4057</v>
      </c>
      <c r="H1322" t="s">
        <v>4058</v>
      </c>
      <c r="I1322">
        <v>77.095064500000007</v>
      </c>
      <c r="J1322">
        <v>28.460459</v>
      </c>
      <c r="K1322" t="s">
        <v>4059</v>
      </c>
      <c r="L1322">
        <v>300</v>
      </c>
      <c r="M1322" t="s">
        <v>2104</v>
      </c>
      <c r="N1322" t="s">
        <v>45</v>
      </c>
      <c r="O1322" t="str">
        <f t="shared" si="40"/>
        <v>No Table Booking</v>
      </c>
      <c r="P1322" t="s">
        <v>45</v>
      </c>
      <c r="Q1322" t="str">
        <f t="shared" si="41"/>
        <v>No Online</v>
      </c>
      <c r="R1322" t="s">
        <v>45</v>
      </c>
      <c r="S1322" t="s">
        <v>45</v>
      </c>
      <c r="T1322">
        <v>1</v>
      </c>
      <c r="U1322">
        <v>2.7</v>
      </c>
      <c r="V1322" t="s">
        <v>155</v>
      </c>
      <c r="W1322" t="s">
        <v>156</v>
      </c>
      <c r="X1322">
        <v>24</v>
      </c>
    </row>
    <row r="1323" spans="1:24" x14ac:dyDescent="0.25">
      <c r="A1323">
        <v>302880</v>
      </c>
      <c r="B1323" t="s">
        <v>2700</v>
      </c>
      <c r="C1323">
        <v>1</v>
      </c>
      <c r="D1323" t="str">
        <f>VLOOKUP(C1323,Countries!$A$2:$B$16,2,FALSE)</f>
        <v>India</v>
      </c>
      <c r="E1323" t="s">
        <v>3441</v>
      </c>
      <c r="F1323" t="s">
        <v>4060</v>
      </c>
      <c r="G1323" t="s">
        <v>4057</v>
      </c>
      <c r="H1323" t="s">
        <v>4058</v>
      </c>
      <c r="I1323">
        <v>77.094892400000006</v>
      </c>
      <c r="J1323">
        <v>28.460302899999999</v>
      </c>
      <c r="K1323" t="s">
        <v>2704</v>
      </c>
      <c r="L1323">
        <v>1000</v>
      </c>
      <c r="M1323" t="s">
        <v>2104</v>
      </c>
      <c r="N1323" t="s">
        <v>44</v>
      </c>
      <c r="O1323" t="str">
        <f t="shared" si="40"/>
        <v>Table Booking</v>
      </c>
      <c r="P1323" t="s">
        <v>44</v>
      </c>
      <c r="Q1323" t="str">
        <f t="shared" si="41"/>
        <v>Online</v>
      </c>
      <c r="R1323" t="s">
        <v>45</v>
      </c>
      <c r="S1323" t="s">
        <v>45</v>
      </c>
      <c r="T1323">
        <v>3</v>
      </c>
      <c r="U1323">
        <v>2.8</v>
      </c>
      <c r="V1323" t="s">
        <v>155</v>
      </c>
      <c r="W1323" t="s">
        <v>156</v>
      </c>
      <c r="X1323">
        <v>261</v>
      </c>
    </row>
    <row r="1324" spans="1:24" x14ac:dyDescent="0.25">
      <c r="A1324">
        <v>303960</v>
      </c>
      <c r="B1324" t="s">
        <v>4061</v>
      </c>
      <c r="C1324">
        <v>1</v>
      </c>
      <c r="D1324" t="str">
        <f>VLOOKUP(C1324,Countries!$A$2:$B$16,2,FALSE)</f>
        <v>India</v>
      </c>
      <c r="E1324" t="s">
        <v>3441</v>
      </c>
      <c r="F1324" t="s">
        <v>4062</v>
      </c>
      <c r="G1324" t="s">
        <v>4057</v>
      </c>
      <c r="H1324" t="s">
        <v>4058</v>
      </c>
      <c r="I1324">
        <v>77.095027299999998</v>
      </c>
      <c r="J1324">
        <v>28.460270999999999</v>
      </c>
      <c r="K1324" t="s">
        <v>4063</v>
      </c>
      <c r="L1324">
        <v>2000</v>
      </c>
      <c r="M1324" t="s">
        <v>2104</v>
      </c>
      <c r="N1324" t="s">
        <v>45</v>
      </c>
      <c r="O1324" t="str">
        <f t="shared" si="40"/>
        <v>No Table Booking</v>
      </c>
      <c r="P1324" t="s">
        <v>45</v>
      </c>
      <c r="Q1324" t="str">
        <f t="shared" si="41"/>
        <v>No Online</v>
      </c>
      <c r="R1324" t="s">
        <v>45</v>
      </c>
      <c r="S1324" t="s">
        <v>45</v>
      </c>
      <c r="T1324">
        <v>4</v>
      </c>
      <c r="U1324">
        <v>4.5999999999999996</v>
      </c>
      <c r="V1324" t="s">
        <v>46</v>
      </c>
      <c r="W1324" t="s">
        <v>47</v>
      </c>
      <c r="X1324">
        <v>2093</v>
      </c>
    </row>
    <row r="1325" spans="1:24" x14ac:dyDescent="0.25">
      <c r="A1325">
        <v>9773</v>
      </c>
      <c r="B1325" t="s">
        <v>4064</v>
      </c>
      <c r="C1325">
        <v>1</v>
      </c>
      <c r="D1325" t="str">
        <f>VLOOKUP(C1325,Countries!$A$2:$B$16,2,FALSE)</f>
        <v>India</v>
      </c>
      <c r="E1325" t="s">
        <v>3441</v>
      </c>
      <c r="F1325" t="s">
        <v>4065</v>
      </c>
      <c r="G1325" t="s">
        <v>4057</v>
      </c>
      <c r="H1325" t="s">
        <v>4058</v>
      </c>
      <c r="I1325">
        <v>77.094622599999994</v>
      </c>
      <c r="J1325">
        <v>28.460546000000001</v>
      </c>
      <c r="K1325" t="s">
        <v>4066</v>
      </c>
      <c r="L1325">
        <v>1500</v>
      </c>
      <c r="M1325" t="s">
        <v>2104</v>
      </c>
      <c r="N1325" t="s">
        <v>45</v>
      </c>
      <c r="O1325" t="str">
        <f t="shared" si="40"/>
        <v>No Table Booking</v>
      </c>
      <c r="P1325" t="s">
        <v>45</v>
      </c>
      <c r="Q1325" t="str">
        <f t="shared" si="41"/>
        <v>No Online</v>
      </c>
      <c r="R1325" t="s">
        <v>45</v>
      </c>
      <c r="S1325" t="s">
        <v>45</v>
      </c>
      <c r="T1325">
        <v>3</v>
      </c>
      <c r="U1325">
        <v>3.6</v>
      </c>
      <c r="V1325" t="s">
        <v>118</v>
      </c>
      <c r="W1325" t="s">
        <v>119</v>
      </c>
      <c r="X1325">
        <v>38</v>
      </c>
    </row>
    <row r="1326" spans="1:24" x14ac:dyDescent="0.25">
      <c r="A1326">
        <v>309125</v>
      </c>
      <c r="B1326" t="s">
        <v>4067</v>
      </c>
      <c r="C1326">
        <v>1</v>
      </c>
      <c r="D1326" t="str">
        <f>VLOOKUP(C1326,Countries!$A$2:$B$16,2,FALSE)</f>
        <v>India</v>
      </c>
      <c r="E1326" t="s">
        <v>3441</v>
      </c>
      <c r="F1326" t="s">
        <v>4068</v>
      </c>
      <c r="G1326" t="s">
        <v>4057</v>
      </c>
      <c r="H1326" t="s">
        <v>4058</v>
      </c>
      <c r="I1326">
        <v>77.094698899999997</v>
      </c>
      <c r="J1326">
        <v>28.460408699999999</v>
      </c>
      <c r="K1326" t="s">
        <v>52</v>
      </c>
      <c r="L1326">
        <v>1250</v>
      </c>
      <c r="M1326" t="s">
        <v>2104</v>
      </c>
      <c r="N1326" t="s">
        <v>44</v>
      </c>
      <c r="O1326" t="str">
        <f t="shared" si="40"/>
        <v>Table Booking</v>
      </c>
      <c r="P1326" t="s">
        <v>45</v>
      </c>
      <c r="Q1326" t="str">
        <f t="shared" si="41"/>
        <v>No Online</v>
      </c>
      <c r="R1326" t="s">
        <v>45</v>
      </c>
      <c r="S1326" t="s">
        <v>45</v>
      </c>
      <c r="T1326">
        <v>3</v>
      </c>
      <c r="U1326">
        <v>3.9</v>
      </c>
      <c r="V1326" t="s">
        <v>118</v>
      </c>
      <c r="W1326" t="s">
        <v>119</v>
      </c>
      <c r="X1326">
        <v>106</v>
      </c>
    </row>
    <row r="1327" spans="1:24" x14ac:dyDescent="0.25">
      <c r="A1327">
        <v>18463965</v>
      </c>
      <c r="B1327" t="s">
        <v>4069</v>
      </c>
      <c r="C1327">
        <v>1</v>
      </c>
      <c r="D1327" t="str">
        <f>VLOOKUP(C1327,Countries!$A$2:$B$16,2,FALSE)</f>
        <v>India</v>
      </c>
      <c r="E1327" t="s">
        <v>3441</v>
      </c>
      <c r="F1327" t="s">
        <v>4058</v>
      </c>
      <c r="G1327" t="s">
        <v>4057</v>
      </c>
      <c r="H1327" t="s">
        <v>4058</v>
      </c>
      <c r="I1327">
        <v>77.094982299999998</v>
      </c>
      <c r="J1327">
        <v>28.4603115</v>
      </c>
      <c r="K1327" t="s">
        <v>4070</v>
      </c>
      <c r="L1327">
        <v>1600</v>
      </c>
      <c r="M1327" t="s">
        <v>2104</v>
      </c>
      <c r="N1327" t="s">
        <v>44</v>
      </c>
      <c r="O1327" t="str">
        <f t="shared" si="40"/>
        <v>Table Booking</v>
      </c>
      <c r="P1327" t="s">
        <v>45</v>
      </c>
      <c r="Q1327" t="str">
        <f t="shared" si="41"/>
        <v>No Online</v>
      </c>
      <c r="R1327" t="s">
        <v>45</v>
      </c>
      <c r="S1327" t="s">
        <v>45</v>
      </c>
      <c r="T1327">
        <v>3</v>
      </c>
      <c r="U1327">
        <v>3.8</v>
      </c>
      <c r="V1327" t="s">
        <v>118</v>
      </c>
      <c r="W1327" t="s">
        <v>119</v>
      </c>
      <c r="X1327">
        <v>31</v>
      </c>
    </row>
    <row r="1328" spans="1:24" x14ac:dyDescent="0.25">
      <c r="A1328">
        <v>18408054</v>
      </c>
      <c r="B1328" t="s">
        <v>4071</v>
      </c>
      <c r="C1328">
        <v>1</v>
      </c>
      <c r="D1328" t="str">
        <f>VLOOKUP(C1328,Countries!$A$2:$B$16,2,FALSE)</f>
        <v>India</v>
      </c>
      <c r="E1328" t="s">
        <v>3441</v>
      </c>
      <c r="F1328" t="s">
        <v>4072</v>
      </c>
      <c r="G1328" t="s">
        <v>4057</v>
      </c>
      <c r="H1328" t="s">
        <v>4058</v>
      </c>
      <c r="I1328">
        <v>77.095431899999994</v>
      </c>
      <c r="J1328">
        <v>28.4604444</v>
      </c>
      <c r="K1328" t="s">
        <v>4073</v>
      </c>
      <c r="L1328">
        <v>700</v>
      </c>
      <c r="M1328" t="s">
        <v>2104</v>
      </c>
      <c r="N1328" t="s">
        <v>45</v>
      </c>
      <c r="O1328" t="str">
        <f t="shared" si="40"/>
        <v>No Table Booking</v>
      </c>
      <c r="P1328" t="s">
        <v>44</v>
      </c>
      <c r="Q1328" t="str">
        <f t="shared" si="41"/>
        <v>Online</v>
      </c>
      <c r="R1328" t="s">
        <v>45</v>
      </c>
      <c r="S1328" t="s">
        <v>45</v>
      </c>
      <c r="T1328">
        <v>2</v>
      </c>
      <c r="U1328">
        <v>4.0999999999999996</v>
      </c>
      <c r="V1328" t="s">
        <v>59</v>
      </c>
      <c r="W1328" t="s">
        <v>60</v>
      </c>
      <c r="X1328">
        <v>84</v>
      </c>
    </row>
    <row r="1329" spans="1:24" x14ac:dyDescent="0.25">
      <c r="A1329">
        <v>2091</v>
      </c>
      <c r="B1329" t="s">
        <v>4074</v>
      </c>
      <c r="C1329">
        <v>1</v>
      </c>
      <c r="D1329" t="str">
        <f>VLOOKUP(C1329,Countries!$A$2:$B$16,2,FALSE)</f>
        <v>India</v>
      </c>
      <c r="E1329" t="s">
        <v>3441</v>
      </c>
      <c r="F1329" t="s">
        <v>4075</v>
      </c>
      <c r="G1329" t="s">
        <v>4076</v>
      </c>
      <c r="H1329" t="s">
        <v>4077</v>
      </c>
      <c r="I1329">
        <v>77.097185300000007</v>
      </c>
      <c r="J1329">
        <v>28.4543812</v>
      </c>
      <c r="K1329" t="s">
        <v>2269</v>
      </c>
      <c r="L1329">
        <v>400</v>
      </c>
      <c r="M1329" t="s">
        <v>2104</v>
      </c>
      <c r="N1329" t="s">
        <v>45</v>
      </c>
      <c r="O1329" t="str">
        <f t="shared" si="40"/>
        <v>No Table Booking</v>
      </c>
      <c r="P1329" t="s">
        <v>44</v>
      </c>
      <c r="Q1329" t="str">
        <f t="shared" si="41"/>
        <v>Online</v>
      </c>
      <c r="R1329" t="s">
        <v>45</v>
      </c>
      <c r="S1329" t="s">
        <v>45</v>
      </c>
      <c r="T1329">
        <v>1</v>
      </c>
      <c r="U1329">
        <v>3.3</v>
      </c>
      <c r="V1329" t="s">
        <v>155</v>
      </c>
      <c r="W1329" t="s">
        <v>156</v>
      </c>
      <c r="X1329">
        <v>165</v>
      </c>
    </row>
    <row r="1330" spans="1:24" x14ac:dyDescent="0.25">
      <c r="A1330">
        <v>305790</v>
      </c>
      <c r="B1330" t="s">
        <v>4078</v>
      </c>
      <c r="C1330">
        <v>1</v>
      </c>
      <c r="D1330" t="str">
        <f>VLOOKUP(C1330,Countries!$A$2:$B$16,2,FALSE)</f>
        <v>India</v>
      </c>
      <c r="E1330" t="s">
        <v>3441</v>
      </c>
      <c r="F1330" t="s">
        <v>4077</v>
      </c>
      <c r="G1330" t="s">
        <v>4076</v>
      </c>
      <c r="H1330" t="s">
        <v>4077</v>
      </c>
      <c r="I1330">
        <v>77.089323030000003</v>
      </c>
      <c r="J1330">
        <v>28.432309589999999</v>
      </c>
      <c r="K1330" t="s">
        <v>3043</v>
      </c>
      <c r="L1330">
        <v>1000</v>
      </c>
      <c r="M1330" t="s">
        <v>2104</v>
      </c>
      <c r="N1330" t="s">
        <v>45</v>
      </c>
      <c r="O1330" t="str">
        <f t="shared" si="40"/>
        <v>No Table Booking</v>
      </c>
      <c r="P1330" t="s">
        <v>44</v>
      </c>
      <c r="Q1330" t="str">
        <f t="shared" si="41"/>
        <v>Online</v>
      </c>
      <c r="R1330" t="s">
        <v>44</v>
      </c>
      <c r="S1330" t="s">
        <v>45</v>
      </c>
      <c r="T1330">
        <v>3</v>
      </c>
      <c r="U1330">
        <v>2.7</v>
      </c>
      <c r="V1330" t="s">
        <v>155</v>
      </c>
      <c r="W1330" t="s">
        <v>156</v>
      </c>
      <c r="X1330">
        <v>185</v>
      </c>
    </row>
    <row r="1331" spans="1:24" x14ac:dyDescent="0.25">
      <c r="A1331">
        <v>3445</v>
      </c>
      <c r="B1331" t="s">
        <v>4079</v>
      </c>
      <c r="C1331">
        <v>1</v>
      </c>
      <c r="D1331" t="str">
        <f>VLOOKUP(C1331,Countries!$A$2:$B$16,2,FALSE)</f>
        <v>India</v>
      </c>
      <c r="E1331" t="s">
        <v>3441</v>
      </c>
      <c r="F1331" t="s">
        <v>4080</v>
      </c>
      <c r="G1331" t="s">
        <v>4076</v>
      </c>
      <c r="H1331" t="s">
        <v>4077</v>
      </c>
      <c r="I1331">
        <v>77.097949499999999</v>
      </c>
      <c r="J1331">
        <v>28.449478200000001</v>
      </c>
      <c r="K1331" t="s">
        <v>2269</v>
      </c>
      <c r="L1331">
        <v>550</v>
      </c>
      <c r="M1331" t="s">
        <v>2104</v>
      </c>
      <c r="N1331" t="s">
        <v>45</v>
      </c>
      <c r="O1331" t="str">
        <f t="shared" si="40"/>
        <v>No Table Booking</v>
      </c>
      <c r="P1331" t="s">
        <v>44</v>
      </c>
      <c r="Q1331" t="str">
        <f t="shared" si="41"/>
        <v>Online</v>
      </c>
      <c r="R1331" t="s">
        <v>45</v>
      </c>
      <c r="S1331" t="s">
        <v>45</v>
      </c>
      <c r="T1331">
        <v>2</v>
      </c>
      <c r="U1331">
        <v>2.8</v>
      </c>
      <c r="V1331" t="s">
        <v>155</v>
      </c>
      <c r="W1331" t="s">
        <v>156</v>
      </c>
      <c r="X1331">
        <v>48</v>
      </c>
    </row>
    <row r="1332" spans="1:24" x14ac:dyDescent="0.25">
      <c r="A1332">
        <v>312111</v>
      </c>
      <c r="B1332" t="s">
        <v>4081</v>
      </c>
      <c r="C1332">
        <v>1</v>
      </c>
      <c r="D1332" t="str">
        <f>VLOOKUP(C1332,Countries!$A$2:$B$16,2,FALSE)</f>
        <v>India</v>
      </c>
      <c r="E1332" t="s">
        <v>3441</v>
      </c>
      <c r="F1332" t="s">
        <v>4082</v>
      </c>
      <c r="G1332" t="s">
        <v>4076</v>
      </c>
      <c r="H1332" t="s">
        <v>4077</v>
      </c>
      <c r="I1332">
        <v>77.098633899999996</v>
      </c>
      <c r="J1332">
        <v>28.449924599999999</v>
      </c>
      <c r="K1332" t="s">
        <v>2643</v>
      </c>
      <c r="L1332">
        <v>800</v>
      </c>
      <c r="M1332" t="s">
        <v>2104</v>
      </c>
      <c r="N1332" t="s">
        <v>44</v>
      </c>
      <c r="O1332" t="str">
        <f t="shared" si="40"/>
        <v>Table Booking</v>
      </c>
      <c r="P1332" t="s">
        <v>45</v>
      </c>
      <c r="Q1332" t="str">
        <f t="shared" si="41"/>
        <v>No Online</v>
      </c>
      <c r="R1332" t="s">
        <v>45</v>
      </c>
      <c r="S1332" t="s">
        <v>45</v>
      </c>
      <c r="T1332">
        <v>2</v>
      </c>
      <c r="U1332">
        <v>2.8</v>
      </c>
      <c r="V1332" t="s">
        <v>155</v>
      </c>
      <c r="W1332" t="s">
        <v>156</v>
      </c>
      <c r="X1332">
        <v>14</v>
      </c>
    </row>
    <row r="1333" spans="1:24" x14ac:dyDescent="0.25">
      <c r="A1333">
        <v>2475</v>
      </c>
      <c r="B1333" t="s">
        <v>4083</v>
      </c>
      <c r="C1333">
        <v>1</v>
      </c>
      <c r="D1333" t="str">
        <f>VLOOKUP(C1333,Countries!$A$2:$B$16,2,FALSE)</f>
        <v>India</v>
      </c>
      <c r="E1333" t="s">
        <v>3441</v>
      </c>
      <c r="F1333" t="s">
        <v>4084</v>
      </c>
      <c r="G1333" t="s">
        <v>4076</v>
      </c>
      <c r="H1333" t="s">
        <v>4077</v>
      </c>
      <c r="I1333">
        <v>77.094143200000005</v>
      </c>
      <c r="J1333">
        <v>28.466795300000001</v>
      </c>
      <c r="K1333" t="s">
        <v>2269</v>
      </c>
      <c r="L1333">
        <v>850</v>
      </c>
      <c r="M1333" t="s">
        <v>2104</v>
      </c>
      <c r="N1333" t="s">
        <v>44</v>
      </c>
      <c r="O1333" t="str">
        <f t="shared" si="40"/>
        <v>Table Booking</v>
      </c>
      <c r="P1333" t="s">
        <v>45</v>
      </c>
      <c r="Q1333" t="str">
        <f t="shared" si="41"/>
        <v>No Online</v>
      </c>
      <c r="R1333" t="s">
        <v>45</v>
      </c>
      <c r="S1333" t="s">
        <v>45</v>
      </c>
      <c r="T1333">
        <v>2</v>
      </c>
      <c r="U1333">
        <v>3.2</v>
      </c>
      <c r="V1333" t="s">
        <v>155</v>
      </c>
      <c r="W1333" t="s">
        <v>156</v>
      </c>
      <c r="X1333">
        <v>37</v>
      </c>
    </row>
    <row r="1334" spans="1:24" x14ac:dyDescent="0.25">
      <c r="A1334">
        <v>18361772</v>
      </c>
      <c r="B1334" t="s">
        <v>4085</v>
      </c>
      <c r="C1334">
        <v>1</v>
      </c>
      <c r="D1334" t="str">
        <f>VLOOKUP(C1334,Countries!$A$2:$B$16,2,FALSE)</f>
        <v>India</v>
      </c>
      <c r="E1334" t="s">
        <v>3441</v>
      </c>
      <c r="F1334" t="s">
        <v>4086</v>
      </c>
      <c r="G1334" t="s">
        <v>4076</v>
      </c>
      <c r="H1334" t="s">
        <v>4077</v>
      </c>
      <c r="I1334">
        <v>77.104287400000004</v>
      </c>
      <c r="J1334">
        <v>28.437237199999998</v>
      </c>
      <c r="K1334" t="s">
        <v>4087</v>
      </c>
      <c r="L1334">
        <v>800</v>
      </c>
      <c r="M1334" t="s">
        <v>2104</v>
      </c>
      <c r="N1334" t="s">
        <v>45</v>
      </c>
      <c r="O1334" t="str">
        <f t="shared" si="40"/>
        <v>No Table Booking</v>
      </c>
      <c r="P1334" t="s">
        <v>44</v>
      </c>
      <c r="Q1334" t="str">
        <f t="shared" si="41"/>
        <v>Online</v>
      </c>
      <c r="R1334" t="s">
        <v>45</v>
      </c>
      <c r="S1334" t="s">
        <v>45</v>
      </c>
      <c r="T1334">
        <v>2</v>
      </c>
      <c r="U1334">
        <v>3.2</v>
      </c>
      <c r="V1334" t="s">
        <v>155</v>
      </c>
      <c r="W1334" t="s">
        <v>156</v>
      </c>
      <c r="X1334">
        <v>30</v>
      </c>
    </row>
    <row r="1335" spans="1:24" x14ac:dyDescent="0.25">
      <c r="A1335">
        <v>308553</v>
      </c>
      <c r="B1335" t="s">
        <v>4088</v>
      </c>
      <c r="C1335">
        <v>1</v>
      </c>
      <c r="D1335" t="str">
        <f>VLOOKUP(C1335,Countries!$A$2:$B$16,2,FALSE)</f>
        <v>India</v>
      </c>
      <c r="E1335" t="s">
        <v>3441</v>
      </c>
      <c r="F1335" t="s">
        <v>4089</v>
      </c>
      <c r="G1335" t="s">
        <v>4076</v>
      </c>
      <c r="H1335" t="s">
        <v>4077</v>
      </c>
      <c r="I1335">
        <v>77.097513199999995</v>
      </c>
      <c r="J1335">
        <v>28.4369224</v>
      </c>
      <c r="K1335" t="s">
        <v>2340</v>
      </c>
      <c r="L1335">
        <v>800</v>
      </c>
      <c r="M1335" t="s">
        <v>2104</v>
      </c>
      <c r="N1335" t="s">
        <v>45</v>
      </c>
      <c r="O1335" t="str">
        <f t="shared" si="40"/>
        <v>No Table Booking</v>
      </c>
      <c r="P1335" t="s">
        <v>44</v>
      </c>
      <c r="Q1335" t="str">
        <f t="shared" si="41"/>
        <v>Online</v>
      </c>
      <c r="R1335" t="s">
        <v>45</v>
      </c>
      <c r="S1335" t="s">
        <v>45</v>
      </c>
      <c r="T1335">
        <v>2</v>
      </c>
      <c r="U1335">
        <v>3.3</v>
      </c>
      <c r="V1335" t="s">
        <v>155</v>
      </c>
      <c r="W1335" t="s">
        <v>156</v>
      </c>
      <c r="X1335">
        <v>336</v>
      </c>
    </row>
    <row r="1336" spans="1:24" x14ac:dyDescent="0.25">
      <c r="A1336">
        <v>307043</v>
      </c>
      <c r="B1336" t="s">
        <v>4090</v>
      </c>
      <c r="C1336">
        <v>1</v>
      </c>
      <c r="D1336" t="str">
        <f>VLOOKUP(C1336,Countries!$A$2:$B$16,2,FALSE)</f>
        <v>India</v>
      </c>
      <c r="E1336" t="s">
        <v>3441</v>
      </c>
      <c r="F1336" t="s">
        <v>4091</v>
      </c>
      <c r="G1336" t="s">
        <v>4076</v>
      </c>
      <c r="H1336" t="s">
        <v>4077</v>
      </c>
      <c r="I1336">
        <v>77.104756199999997</v>
      </c>
      <c r="J1336">
        <v>28.432476399999999</v>
      </c>
      <c r="K1336" t="s">
        <v>3692</v>
      </c>
      <c r="L1336">
        <v>1000</v>
      </c>
      <c r="M1336" t="s">
        <v>2104</v>
      </c>
      <c r="N1336" t="s">
        <v>44</v>
      </c>
      <c r="O1336" t="str">
        <f t="shared" si="40"/>
        <v>Table Booking</v>
      </c>
      <c r="P1336" t="s">
        <v>44</v>
      </c>
      <c r="Q1336" t="str">
        <f t="shared" si="41"/>
        <v>Online</v>
      </c>
      <c r="R1336" t="s">
        <v>45</v>
      </c>
      <c r="S1336" t="s">
        <v>45</v>
      </c>
      <c r="T1336">
        <v>3</v>
      </c>
      <c r="U1336">
        <v>3.4</v>
      </c>
      <c r="V1336" t="s">
        <v>155</v>
      </c>
      <c r="W1336" t="s">
        <v>156</v>
      </c>
      <c r="X1336">
        <v>106</v>
      </c>
    </row>
    <row r="1337" spans="1:24" x14ac:dyDescent="0.25">
      <c r="A1337">
        <v>307304</v>
      </c>
      <c r="B1337" t="s">
        <v>4092</v>
      </c>
      <c r="C1337">
        <v>1</v>
      </c>
      <c r="D1337" t="str">
        <f>VLOOKUP(C1337,Countries!$A$2:$B$16,2,FALSE)</f>
        <v>India</v>
      </c>
      <c r="E1337" t="s">
        <v>3441</v>
      </c>
      <c r="F1337" t="s">
        <v>4093</v>
      </c>
      <c r="G1337" t="s">
        <v>4076</v>
      </c>
      <c r="H1337" t="s">
        <v>4077</v>
      </c>
      <c r="I1337">
        <v>77.097410100000005</v>
      </c>
      <c r="J1337">
        <v>28.4370522</v>
      </c>
      <c r="K1337" t="s">
        <v>2269</v>
      </c>
      <c r="L1337">
        <v>600</v>
      </c>
      <c r="M1337" t="s">
        <v>2104</v>
      </c>
      <c r="N1337" t="s">
        <v>45</v>
      </c>
      <c r="O1337" t="str">
        <f t="shared" si="40"/>
        <v>No Table Booking</v>
      </c>
      <c r="P1337" t="s">
        <v>45</v>
      </c>
      <c r="Q1337" t="str">
        <f t="shared" si="41"/>
        <v>No Online</v>
      </c>
      <c r="R1337" t="s">
        <v>45</v>
      </c>
      <c r="S1337" t="s">
        <v>45</v>
      </c>
      <c r="T1337">
        <v>2</v>
      </c>
      <c r="U1337">
        <v>3.4</v>
      </c>
      <c r="V1337" t="s">
        <v>155</v>
      </c>
      <c r="W1337" t="s">
        <v>156</v>
      </c>
      <c r="X1337">
        <v>50</v>
      </c>
    </row>
    <row r="1338" spans="1:24" x14ac:dyDescent="0.25">
      <c r="A1338">
        <v>18427868</v>
      </c>
      <c r="B1338" t="s">
        <v>4094</v>
      </c>
      <c r="C1338">
        <v>1</v>
      </c>
      <c r="D1338" t="str">
        <f>VLOOKUP(C1338,Countries!$A$2:$B$16,2,FALSE)</f>
        <v>India</v>
      </c>
      <c r="E1338" t="s">
        <v>3441</v>
      </c>
      <c r="F1338" t="s">
        <v>4095</v>
      </c>
      <c r="G1338" t="s">
        <v>4076</v>
      </c>
      <c r="H1338" t="s">
        <v>4077</v>
      </c>
      <c r="I1338">
        <v>77.102108000000001</v>
      </c>
      <c r="J1338">
        <v>28.441123000000001</v>
      </c>
      <c r="K1338" t="s">
        <v>4096</v>
      </c>
      <c r="L1338">
        <v>1000</v>
      </c>
      <c r="M1338" t="s">
        <v>2104</v>
      </c>
      <c r="N1338" t="s">
        <v>45</v>
      </c>
      <c r="O1338" t="str">
        <f t="shared" si="40"/>
        <v>No Table Booking</v>
      </c>
      <c r="P1338" t="s">
        <v>44</v>
      </c>
      <c r="Q1338" t="str">
        <f t="shared" si="41"/>
        <v>Online</v>
      </c>
      <c r="R1338" t="s">
        <v>45</v>
      </c>
      <c r="S1338" t="s">
        <v>45</v>
      </c>
      <c r="T1338">
        <v>3</v>
      </c>
      <c r="U1338">
        <v>4.5999999999999996</v>
      </c>
      <c r="V1338" t="s">
        <v>46</v>
      </c>
      <c r="W1338" t="s">
        <v>47</v>
      </c>
      <c r="X1338">
        <v>150</v>
      </c>
    </row>
    <row r="1339" spans="1:24" x14ac:dyDescent="0.25">
      <c r="A1339">
        <v>2148</v>
      </c>
      <c r="B1339" t="s">
        <v>4097</v>
      </c>
      <c r="C1339">
        <v>1</v>
      </c>
      <c r="D1339" t="str">
        <f>VLOOKUP(C1339,Countries!$A$2:$B$16,2,FALSE)</f>
        <v>India</v>
      </c>
      <c r="E1339" t="s">
        <v>3441</v>
      </c>
      <c r="F1339" t="s">
        <v>4098</v>
      </c>
      <c r="G1339" t="s">
        <v>4076</v>
      </c>
      <c r="H1339" t="s">
        <v>4077</v>
      </c>
      <c r="I1339">
        <v>77.101995700000003</v>
      </c>
      <c r="J1339">
        <v>28.440092499999999</v>
      </c>
      <c r="K1339" t="s">
        <v>180</v>
      </c>
      <c r="L1339">
        <v>2200</v>
      </c>
      <c r="M1339" t="s">
        <v>2104</v>
      </c>
      <c r="N1339" t="s">
        <v>44</v>
      </c>
      <c r="O1339" t="str">
        <f t="shared" si="40"/>
        <v>Table Booking</v>
      </c>
      <c r="P1339" t="s">
        <v>44</v>
      </c>
      <c r="Q1339" t="str">
        <f t="shared" si="41"/>
        <v>Online</v>
      </c>
      <c r="R1339" t="s">
        <v>45</v>
      </c>
      <c r="S1339" t="s">
        <v>45</v>
      </c>
      <c r="T1339">
        <v>4</v>
      </c>
      <c r="U1339">
        <v>3.7</v>
      </c>
      <c r="V1339" t="s">
        <v>118</v>
      </c>
      <c r="W1339" t="s">
        <v>119</v>
      </c>
      <c r="X1339">
        <v>416</v>
      </c>
    </row>
    <row r="1340" spans="1:24" x14ac:dyDescent="0.25">
      <c r="A1340">
        <v>18450874</v>
      </c>
      <c r="B1340" t="s">
        <v>4099</v>
      </c>
      <c r="C1340">
        <v>1</v>
      </c>
      <c r="D1340" t="str">
        <f>VLOOKUP(C1340,Countries!$A$2:$B$16,2,FALSE)</f>
        <v>India</v>
      </c>
      <c r="E1340" t="s">
        <v>3441</v>
      </c>
      <c r="F1340" t="s">
        <v>4100</v>
      </c>
      <c r="G1340" t="s">
        <v>4076</v>
      </c>
      <c r="H1340" t="s">
        <v>4077</v>
      </c>
      <c r="I1340">
        <v>77.103922900000001</v>
      </c>
      <c r="J1340">
        <v>28.439374699999998</v>
      </c>
      <c r="K1340" t="s">
        <v>4101</v>
      </c>
      <c r="L1340">
        <v>500</v>
      </c>
      <c r="M1340" t="s">
        <v>2104</v>
      </c>
      <c r="N1340" t="s">
        <v>45</v>
      </c>
      <c r="O1340" t="str">
        <f t="shared" si="40"/>
        <v>No Table Booking</v>
      </c>
      <c r="P1340" t="s">
        <v>45</v>
      </c>
      <c r="Q1340" t="str">
        <f t="shared" si="41"/>
        <v>No Online</v>
      </c>
      <c r="R1340" t="s">
        <v>45</v>
      </c>
      <c r="S1340" t="s">
        <v>45</v>
      </c>
      <c r="T1340">
        <v>2</v>
      </c>
      <c r="U1340">
        <v>3.6</v>
      </c>
      <c r="V1340" t="s">
        <v>118</v>
      </c>
      <c r="W1340" t="s">
        <v>119</v>
      </c>
      <c r="X1340">
        <v>32</v>
      </c>
    </row>
    <row r="1341" spans="1:24" x14ac:dyDescent="0.25">
      <c r="A1341">
        <v>18408063</v>
      </c>
      <c r="B1341" t="s">
        <v>4102</v>
      </c>
      <c r="C1341">
        <v>1</v>
      </c>
      <c r="D1341" t="str">
        <f>VLOOKUP(C1341,Countries!$A$2:$B$16,2,FALSE)</f>
        <v>India</v>
      </c>
      <c r="E1341" t="s">
        <v>3441</v>
      </c>
      <c r="F1341" t="s">
        <v>4103</v>
      </c>
      <c r="G1341" t="s">
        <v>4076</v>
      </c>
      <c r="H1341" t="s">
        <v>4077</v>
      </c>
      <c r="I1341">
        <v>77.104201200000006</v>
      </c>
      <c r="J1341">
        <v>28.434017999999998</v>
      </c>
      <c r="K1341" t="s">
        <v>2103</v>
      </c>
      <c r="L1341">
        <v>900</v>
      </c>
      <c r="M1341" t="s">
        <v>2104</v>
      </c>
      <c r="N1341" t="s">
        <v>45</v>
      </c>
      <c r="O1341" t="str">
        <f t="shared" si="40"/>
        <v>No Table Booking</v>
      </c>
      <c r="P1341" t="s">
        <v>44</v>
      </c>
      <c r="Q1341" t="str">
        <f t="shared" si="41"/>
        <v>Online</v>
      </c>
      <c r="R1341" t="s">
        <v>45</v>
      </c>
      <c r="S1341" t="s">
        <v>45</v>
      </c>
      <c r="T1341">
        <v>2</v>
      </c>
      <c r="U1341">
        <v>3.6</v>
      </c>
      <c r="V1341" t="s">
        <v>118</v>
      </c>
      <c r="W1341" t="s">
        <v>119</v>
      </c>
      <c r="X1341">
        <v>110</v>
      </c>
    </row>
    <row r="1342" spans="1:24" x14ac:dyDescent="0.25">
      <c r="A1342">
        <v>18393697</v>
      </c>
      <c r="B1342" t="s">
        <v>4104</v>
      </c>
      <c r="C1342">
        <v>1</v>
      </c>
      <c r="D1342" t="str">
        <f>VLOOKUP(C1342,Countries!$A$2:$B$16,2,FALSE)</f>
        <v>India</v>
      </c>
      <c r="E1342" t="s">
        <v>3441</v>
      </c>
      <c r="F1342" t="s">
        <v>4105</v>
      </c>
      <c r="G1342" t="s">
        <v>4076</v>
      </c>
      <c r="H1342" t="s">
        <v>4077</v>
      </c>
      <c r="I1342">
        <v>77.103255200000007</v>
      </c>
      <c r="J1342">
        <v>28.439638500000001</v>
      </c>
      <c r="K1342" t="s">
        <v>180</v>
      </c>
      <c r="L1342">
        <v>500</v>
      </c>
      <c r="M1342" t="s">
        <v>2104</v>
      </c>
      <c r="N1342" t="s">
        <v>45</v>
      </c>
      <c r="O1342" t="str">
        <f t="shared" si="40"/>
        <v>No Table Booking</v>
      </c>
      <c r="P1342" t="s">
        <v>45</v>
      </c>
      <c r="Q1342" t="str">
        <f t="shared" si="41"/>
        <v>No Online</v>
      </c>
      <c r="R1342" t="s">
        <v>45</v>
      </c>
      <c r="S1342" t="s">
        <v>45</v>
      </c>
      <c r="T1342">
        <v>2</v>
      </c>
      <c r="U1342">
        <v>3.8</v>
      </c>
      <c r="V1342" t="s">
        <v>118</v>
      </c>
      <c r="W1342" t="s">
        <v>119</v>
      </c>
      <c r="X1342">
        <v>74</v>
      </c>
    </row>
    <row r="1343" spans="1:24" x14ac:dyDescent="0.25">
      <c r="A1343">
        <v>8931</v>
      </c>
      <c r="B1343" t="s">
        <v>4106</v>
      </c>
      <c r="C1343">
        <v>1</v>
      </c>
      <c r="D1343" t="str">
        <f>VLOOKUP(C1343,Countries!$A$2:$B$16,2,FALSE)</f>
        <v>India</v>
      </c>
      <c r="E1343" t="s">
        <v>3441</v>
      </c>
      <c r="F1343" t="s">
        <v>4077</v>
      </c>
      <c r="G1343" t="s">
        <v>4076</v>
      </c>
      <c r="H1343" t="s">
        <v>4077</v>
      </c>
      <c r="I1343">
        <v>77.098654429999996</v>
      </c>
      <c r="J1343">
        <v>28.43823059</v>
      </c>
      <c r="K1343" t="s">
        <v>4107</v>
      </c>
      <c r="L1343">
        <v>1500</v>
      </c>
      <c r="M1343" t="s">
        <v>2104</v>
      </c>
      <c r="N1343" t="s">
        <v>45</v>
      </c>
      <c r="O1343" t="str">
        <f t="shared" si="40"/>
        <v>No Table Booking</v>
      </c>
      <c r="P1343" t="s">
        <v>44</v>
      </c>
      <c r="Q1343" t="str">
        <f t="shared" si="41"/>
        <v>Online</v>
      </c>
      <c r="R1343" t="s">
        <v>45</v>
      </c>
      <c r="S1343" t="s">
        <v>45</v>
      </c>
      <c r="T1343">
        <v>3</v>
      </c>
      <c r="U1343">
        <v>3.5</v>
      </c>
      <c r="V1343" t="s">
        <v>118</v>
      </c>
      <c r="W1343" t="s">
        <v>119</v>
      </c>
      <c r="X1343">
        <v>81</v>
      </c>
    </row>
    <row r="1344" spans="1:24" x14ac:dyDescent="0.25">
      <c r="A1344">
        <v>306880</v>
      </c>
      <c r="B1344" t="s">
        <v>4108</v>
      </c>
      <c r="C1344">
        <v>1</v>
      </c>
      <c r="D1344" t="str">
        <f>VLOOKUP(C1344,Countries!$A$2:$B$16,2,FALSE)</f>
        <v>India</v>
      </c>
      <c r="E1344" t="s">
        <v>3441</v>
      </c>
      <c r="F1344" t="s">
        <v>4109</v>
      </c>
      <c r="G1344" t="s">
        <v>4076</v>
      </c>
      <c r="H1344" t="s">
        <v>4077</v>
      </c>
      <c r="I1344">
        <v>77.102531299999995</v>
      </c>
      <c r="J1344">
        <v>28.4411247</v>
      </c>
      <c r="K1344" t="s">
        <v>159</v>
      </c>
      <c r="L1344">
        <v>450</v>
      </c>
      <c r="M1344" t="s">
        <v>2104</v>
      </c>
      <c r="N1344" t="s">
        <v>45</v>
      </c>
      <c r="O1344" t="str">
        <f t="shared" si="40"/>
        <v>No Table Booking</v>
      </c>
      <c r="P1344" t="s">
        <v>45</v>
      </c>
      <c r="Q1344" t="str">
        <f t="shared" si="41"/>
        <v>No Online</v>
      </c>
      <c r="R1344" t="s">
        <v>45</v>
      </c>
      <c r="S1344" t="s">
        <v>45</v>
      </c>
      <c r="T1344">
        <v>1</v>
      </c>
      <c r="U1344">
        <v>3.5</v>
      </c>
      <c r="V1344" t="s">
        <v>118</v>
      </c>
      <c r="W1344" t="s">
        <v>119</v>
      </c>
      <c r="X1344">
        <v>116</v>
      </c>
    </row>
    <row r="1345" spans="1:24" x14ac:dyDescent="0.25">
      <c r="A1345">
        <v>18408031</v>
      </c>
      <c r="B1345" t="s">
        <v>4110</v>
      </c>
      <c r="C1345">
        <v>1</v>
      </c>
      <c r="D1345" t="str">
        <f>VLOOKUP(C1345,Countries!$A$2:$B$16,2,FALSE)</f>
        <v>India</v>
      </c>
      <c r="E1345" t="s">
        <v>3441</v>
      </c>
      <c r="F1345" t="s">
        <v>4077</v>
      </c>
      <c r="G1345" t="s">
        <v>4076</v>
      </c>
      <c r="H1345" t="s">
        <v>4077</v>
      </c>
      <c r="I1345">
        <v>77.100426799999994</v>
      </c>
      <c r="J1345">
        <v>28.437213799999999</v>
      </c>
      <c r="K1345" t="s">
        <v>3939</v>
      </c>
      <c r="L1345">
        <v>550</v>
      </c>
      <c r="M1345" t="s">
        <v>2104</v>
      </c>
      <c r="N1345" t="s">
        <v>45</v>
      </c>
      <c r="O1345" t="str">
        <f t="shared" si="40"/>
        <v>No Table Booking</v>
      </c>
      <c r="P1345" t="s">
        <v>44</v>
      </c>
      <c r="Q1345" t="str">
        <f t="shared" si="41"/>
        <v>Online</v>
      </c>
      <c r="R1345" t="s">
        <v>45</v>
      </c>
      <c r="S1345" t="s">
        <v>45</v>
      </c>
      <c r="T1345">
        <v>2</v>
      </c>
      <c r="U1345">
        <v>3.6</v>
      </c>
      <c r="V1345" t="s">
        <v>118</v>
      </c>
      <c r="W1345" t="s">
        <v>119</v>
      </c>
      <c r="X1345">
        <v>36</v>
      </c>
    </row>
    <row r="1346" spans="1:24" x14ac:dyDescent="0.25">
      <c r="A1346">
        <v>304897</v>
      </c>
      <c r="B1346" t="s">
        <v>4111</v>
      </c>
      <c r="C1346">
        <v>1</v>
      </c>
      <c r="D1346" t="str">
        <f>VLOOKUP(C1346,Countries!$A$2:$B$16,2,FALSE)</f>
        <v>India</v>
      </c>
      <c r="E1346" t="s">
        <v>3441</v>
      </c>
      <c r="F1346" t="s">
        <v>4112</v>
      </c>
      <c r="G1346" t="s">
        <v>4076</v>
      </c>
      <c r="H1346" t="s">
        <v>4077</v>
      </c>
      <c r="I1346">
        <v>77.102559999999997</v>
      </c>
      <c r="J1346">
        <v>28.441296999999999</v>
      </c>
      <c r="K1346" t="s">
        <v>4113</v>
      </c>
      <c r="L1346">
        <v>700</v>
      </c>
      <c r="M1346" t="s">
        <v>2104</v>
      </c>
      <c r="N1346" t="s">
        <v>45</v>
      </c>
      <c r="O1346" t="str">
        <f t="shared" si="40"/>
        <v>No Table Booking</v>
      </c>
      <c r="P1346" t="s">
        <v>45</v>
      </c>
      <c r="Q1346" t="str">
        <f t="shared" si="41"/>
        <v>No Online</v>
      </c>
      <c r="R1346" t="s">
        <v>45</v>
      </c>
      <c r="S1346" t="s">
        <v>45</v>
      </c>
      <c r="T1346">
        <v>2</v>
      </c>
      <c r="U1346">
        <v>3.7</v>
      </c>
      <c r="V1346" t="s">
        <v>118</v>
      </c>
      <c r="W1346" t="s">
        <v>119</v>
      </c>
      <c r="X1346">
        <v>224</v>
      </c>
    </row>
    <row r="1347" spans="1:24" x14ac:dyDescent="0.25">
      <c r="A1347">
        <v>309136</v>
      </c>
      <c r="B1347" t="s">
        <v>3659</v>
      </c>
      <c r="C1347">
        <v>1</v>
      </c>
      <c r="D1347" t="str">
        <f>VLOOKUP(C1347,Countries!$A$2:$B$16,2,FALSE)</f>
        <v>India</v>
      </c>
      <c r="E1347" t="s">
        <v>3441</v>
      </c>
      <c r="F1347" t="s">
        <v>4114</v>
      </c>
      <c r="G1347" t="s">
        <v>4076</v>
      </c>
      <c r="H1347" t="s">
        <v>4077</v>
      </c>
      <c r="I1347">
        <v>77.098758799999999</v>
      </c>
      <c r="J1347">
        <v>28.4461485</v>
      </c>
      <c r="K1347" t="s">
        <v>71</v>
      </c>
      <c r="L1347">
        <v>1500</v>
      </c>
      <c r="M1347" t="s">
        <v>2104</v>
      </c>
      <c r="N1347" t="s">
        <v>45</v>
      </c>
      <c r="O1347" t="str">
        <f t="shared" ref="O1347:O1410" si="42">IF(N1347="Yes", "Table Booking", "No Table Booking")</f>
        <v>No Table Booking</v>
      </c>
      <c r="P1347" t="s">
        <v>45</v>
      </c>
      <c r="Q1347" t="str">
        <f t="shared" ref="Q1347:Q1410" si="43">IF(P1347="Yes", "Online", "No Online")</f>
        <v>No Online</v>
      </c>
      <c r="R1347" t="s">
        <v>45</v>
      </c>
      <c r="S1347" t="s">
        <v>45</v>
      </c>
      <c r="T1347">
        <v>3</v>
      </c>
      <c r="U1347">
        <v>3.6</v>
      </c>
      <c r="V1347" t="s">
        <v>118</v>
      </c>
      <c r="W1347" t="s">
        <v>119</v>
      </c>
      <c r="X1347">
        <v>148</v>
      </c>
    </row>
    <row r="1348" spans="1:24" x14ac:dyDescent="0.25">
      <c r="A1348">
        <v>307580</v>
      </c>
      <c r="B1348" t="s">
        <v>4115</v>
      </c>
      <c r="C1348">
        <v>1</v>
      </c>
      <c r="D1348" t="str">
        <f>VLOOKUP(C1348,Countries!$A$2:$B$16,2,FALSE)</f>
        <v>India</v>
      </c>
      <c r="E1348" t="s">
        <v>3441</v>
      </c>
      <c r="F1348" t="s">
        <v>4116</v>
      </c>
      <c r="G1348" t="s">
        <v>4076</v>
      </c>
      <c r="H1348" t="s">
        <v>4077</v>
      </c>
      <c r="I1348">
        <v>77.097185300000007</v>
      </c>
      <c r="J1348">
        <v>28.454919199999999</v>
      </c>
      <c r="K1348" t="s">
        <v>4117</v>
      </c>
      <c r="L1348">
        <v>2000</v>
      </c>
      <c r="M1348" t="s">
        <v>2104</v>
      </c>
      <c r="N1348" t="s">
        <v>44</v>
      </c>
      <c r="O1348" t="str">
        <f t="shared" si="42"/>
        <v>Table Booking</v>
      </c>
      <c r="P1348" t="s">
        <v>44</v>
      </c>
      <c r="Q1348" t="str">
        <f t="shared" si="43"/>
        <v>Online</v>
      </c>
      <c r="R1348" t="s">
        <v>45</v>
      </c>
      <c r="S1348" t="s">
        <v>45</v>
      </c>
      <c r="T1348">
        <v>4</v>
      </c>
      <c r="U1348">
        <v>3.9</v>
      </c>
      <c r="V1348" t="s">
        <v>118</v>
      </c>
      <c r="W1348" t="s">
        <v>119</v>
      </c>
      <c r="X1348">
        <v>280</v>
      </c>
    </row>
    <row r="1349" spans="1:24" x14ac:dyDescent="0.25">
      <c r="A1349">
        <v>18430557</v>
      </c>
      <c r="B1349" t="s">
        <v>4118</v>
      </c>
      <c r="C1349">
        <v>1</v>
      </c>
      <c r="D1349" t="str">
        <f>VLOOKUP(C1349,Countries!$A$2:$B$16,2,FALSE)</f>
        <v>India</v>
      </c>
      <c r="E1349" t="s">
        <v>3441</v>
      </c>
      <c r="F1349" t="s">
        <v>4119</v>
      </c>
      <c r="G1349" t="s">
        <v>4076</v>
      </c>
      <c r="H1349" t="s">
        <v>4077</v>
      </c>
      <c r="I1349">
        <v>77.101544599999997</v>
      </c>
      <c r="J1349">
        <v>28.445116299999999</v>
      </c>
      <c r="K1349" t="s">
        <v>4120</v>
      </c>
      <c r="L1349">
        <v>1700</v>
      </c>
      <c r="M1349" t="s">
        <v>2104</v>
      </c>
      <c r="N1349" t="s">
        <v>44</v>
      </c>
      <c r="O1349" t="str">
        <f t="shared" si="42"/>
        <v>Table Booking</v>
      </c>
      <c r="P1349" t="s">
        <v>45</v>
      </c>
      <c r="Q1349" t="str">
        <f t="shared" si="43"/>
        <v>No Online</v>
      </c>
      <c r="R1349" t="s">
        <v>45</v>
      </c>
      <c r="S1349" t="s">
        <v>45</v>
      </c>
      <c r="T1349">
        <v>3</v>
      </c>
      <c r="U1349">
        <v>3.9</v>
      </c>
      <c r="V1349" t="s">
        <v>118</v>
      </c>
      <c r="W1349" t="s">
        <v>119</v>
      </c>
      <c r="X1349">
        <v>67</v>
      </c>
    </row>
    <row r="1350" spans="1:24" x14ac:dyDescent="0.25">
      <c r="A1350">
        <v>18441771</v>
      </c>
      <c r="B1350" t="s">
        <v>4121</v>
      </c>
      <c r="C1350">
        <v>1</v>
      </c>
      <c r="D1350" t="str">
        <f>VLOOKUP(C1350,Countries!$A$2:$B$16,2,FALSE)</f>
        <v>India</v>
      </c>
      <c r="E1350" t="s">
        <v>3441</v>
      </c>
      <c r="F1350" t="s">
        <v>4122</v>
      </c>
      <c r="G1350" t="s">
        <v>4076</v>
      </c>
      <c r="H1350" t="s">
        <v>4077</v>
      </c>
      <c r="I1350">
        <v>77.105037999999993</v>
      </c>
      <c r="J1350">
        <v>28.421811600000002</v>
      </c>
      <c r="K1350" t="s">
        <v>4123</v>
      </c>
      <c r="L1350">
        <v>2000</v>
      </c>
      <c r="M1350" t="s">
        <v>2104</v>
      </c>
      <c r="N1350" t="s">
        <v>44</v>
      </c>
      <c r="O1350" t="str">
        <f t="shared" si="42"/>
        <v>Table Booking</v>
      </c>
      <c r="P1350" t="s">
        <v>45</v>
      </c>
      <c r="Q1350" t="str">
        <f t="shared" si="43"/>
        <v>No Online</v>
      </c>
      <c r="R1350" t="s">
        <v>45</v>
      </c>
      <c r="S1350" t="s">
        <v>45</v>
      </c>
      <c r="T1350">
        <v>4</v>
      </c>
      <c r="U1350">
        <v>3.7</v>
      </c>
      <c r="V1350" t="s">
        <v>118</v>
      </c>
      <c r="W1350" t="s">
        <v>119</v>
      </c>
      <c r="X1350">
        <v>45</v>
      </c>
    </row>
    <row r="1351" spans="1:24" x14ac:dyDescent="0.25">
      <c r="A1351">
        <v>18460311</v>
      </c>
      <c r="B1351" t="s">
        <v>4124</v>
      </c>
      <c r="C1351">
        <v>1</v>
      </c>
      <c r="D1351" t="str">
        <f>VLOOKUP(C1351,Countries!$A$2:$B$16,2,FALSE)</f>
        <v>India</v>
      </c>
      <c r="E1351" t="s">
        <v>3441</v>
      </c>
      <c r="F1351" t="s">
        <v>4125</v>
      </c>
      <c r="G1351" t="s">
        <v>4076</v>
      </c>
      <c r="H1351" t="s">
        <v>4077</v>
      </c>
      <c r="I1351">
        <v>77.097410100000005</v>
      </c>
      <c r="J1351">
        <v>28.454537299999998</v>
      </c>
      <c r="K1351" t="s">
        <v>2269</v>
      </c>
      <c r="L1351">
        <v>700</v>
      </c>
      <c r="M1351" t="s">
        <v>2104</v>
      </c>
      <c r="N1351" t="s">
        <v>45</v>
      </c>
      <c r="O1351" t="str">
        <f t="shared" si="42"/>
        <v>No Table Booking</v>
      </c>
      <c r="P1351" t="s">
        <v>44</v>
      </c>
      <c r="Q1351" t="str">
        <f t="shared" si="43"/>
        <v>Online</v>
      </c>
      <c r="R1351" t="s">
        <v>45</v>
      </c>
      <c r="S1351" t="s">
        <v>45</v>
      </c>
      <c r="T1351">
        <v>2</v>
      </c>
      <c r="U1351">
        <v>3.5</v>
      </c>
      <c r="V1351" t="s">
        <v>118</v>
      </c>
      <c r="W1351" t="s">
        <v>119</v>
      </c>
      <c r="X1351">
        <v>27</v>
      </c>
    </row>
    <row r="1352" spans="1:24" x14ac:dyDescent="0.25">
      <c r="A1352">
        <v>18161583</v>
      </c>
      <c r="B1352" t="s">
        <v>4126</v>
      </c>
      <c r="C1352">
        <v>1</v>
      </c>
      <c r="D1352" t="str">
        <f>VLOOKUP(C1352,Countries!$A$2:$B$16,2,FALSE)</f>
        <v>India</v>
      </c>
      <c r="E1352" t="s">
        <v>3441</v>
      </c>
      <c r="F1352" t="s">
        <v>4127</v>
      </c>
      <c r="G1352" t="s">
        <v>4076</v>
      </c>
      <c r="H1352" t="s">
        <v>4077</v>
      </c>
      <c r="I1352">
        <v>77.094083100000006</v>
      </c>
      <c r="J1352">
        <v>28.466321900000001</v>
      </c>
      <c r="K1352" t="s">
        <v>4128</v>
      </c>
      <c r="L1352">
        <v>850</v>
      </c>
      <c r="M1352" t="s">
        <v>2104</v>
      </c>
      <c r="N1352" t="s">
        <v>45</v>
      </c>
      <c r="O1352" t="str">
        <f t="shared" si="42"/>
        <v>No Table Booking</v>
      </c>
      <c r="P1352" t="s">
        <v>44</v>
      </c>
      <c r="Q1352" t="str">
        <f t="shared" si="43"/>
        <v>Online</v>
      </c>
      <c r="R1352" t="s">
        <v>45</v>
      </c>
      <c r="S1352" t="s">
        <v>45</v>
      </c>
      <c r="T1352">
        <v>2</v>
      </c>
      <c r="U1352">
        <v>3.6</v>
      </c>
      <c r="V1352" t="s">
        <v>118</v>
      </c>
      <c r="W1352" t="s">
        <v>119</v>
      </c>
      <c r="X1352">
        <v>241</v>
      </c>
    </row>
    <row r="1353" spans="1:24" x14ac:dyDescent="0.25">
      <c r="A1353">
        <v>18237346</v>
      </c>
      <c r="B1353" t="s">
        <v>4129</v>
      </c>
      <c r="C1353">
        <v>1</v>
      </c>
      <c r="D1353" t="str">
        <f>VLOOKUP(C1353,Countries!$A$2:$B$16,2,FALSE)</f>
        <v>India</v>
      </c>
      <c r="E1353" t="s">
        <v>3441</v>
      </c>
      <c r="F1353" t="s">
        <v>4130</v>
      </c>
      <c r="G1353" t="s">
        <v>4076</v>
      </c>
      <c r="H1353" t="s">
        <v>4077</v>
      </c>
      <c r="I1353">
        <v>77.109638000000004</v>
      </c>
      <c r="J1353">
        <v>28.424772900000001</v>
      </c>
      <c r="K1353" t="s">
        <v>4131</v>
      </c>
      <c r="L1353">
        <v>1200</v>
      </c>
      <c r="M1353" t="s">
        <v>2104</v>
      </c>
      <c r="N1353" t="s">
        <v>45</v>
      </c>
      <c r="O1353" t="str">
        <f t="shared" si="42"/>
        <v>No Table Booking</v>
      </c>
      <c r="P1353" t="s">
        <v>44</v>
      </c>
      <c r="Q1353" t="str">
        <f t="shared" si="43"/>
        <v>Online</v>
      </c>
      <c r="R1353" t="s">
        <v>45</v>
      </c>
      <c r="S1353" t="s">
        <v>45</v>
      </c>
      <c r="T1353">
        <v>3</v>
      </c>
      <c r="U1353">
        <v>4.2</v>
      </c>
      <c r="V1353" t="s">
        <v>59</v>
      </c>
      <c r="W1353" t="s">
        <v>60</v>
      </c>
      <c r="X1353">
        <v>146</v>
      </c>
    </row>
    <row r="1354" spans="1:24" x14ac:dyDescent="0.25">
      <c r="A1354">
        <v>311662</v>
      </c>
      <c r="B1354" t="s">
        <v>2189</v>
      </c>
      <c r="C1354">
        <v>1</v>
      </c>
      <c r="D1354" t="str">
        <f>VLOOKUP(C1354,Countries!$A$2:$B$16,2,FALSE)</f>
        <v>India</v>
      </c>
      <c r="E1354" t="s">
        <v>3441</v>
      </c>
      <c r="F1354" t="s">
        <v>4132</v>
      </c>
      <c r="G1354" t="s">
        <v>4076</v>
      </c>
      <c r="H1354" t="s">
        <v>4077</v>
      </c>
      <c r="I1354">
        <v>77.102882940000001</v>
      </c>
      <c r="J1354">
        <v>28.43849033</v>
      </c>
      <c r="K1354" t="s">
        <v>4133</v>
      </c>
      <c r="L1354">
        <v>1000</v>
      </c>
      <c r="M1354" t="s">
        <v>2104</v>
      </c>
      <c r="N1354" t="s">
        <v>44</v>
      </c>
      <c r="O1354" t="str">
        <f t="shared" si="42"/>
        <v>Table Booking</v>
      </c>
      <c r="P1354" t="s">
        <v>44</v>
      </c>
      <c r="Q1354" t="str">
        <f t="shared" si="43"/>
        <v>Online</v>
      </c>
      <c r="R1354" t="s">
        <v>45</v>
      </c>
      <c r="S1354" t="s">
        <v>45</v>
      </c>
      <c r="T1354">
        <v>3</v>
      </c>
      <c r="U1354">
        <v>4</v>
      </c>
      <c r="V1354" t="s">
        <v>59</v>
      </c>
      <c r="W1354" t="s">
        <v>60</v>
      </c>
      <c r="X1354">
        <v>259</v>
      </c>
    </row>
    <row r="1355" spans="1:24" x14ac:dyDescent="0.25">
      <c r="A1355">
        <v>18430602</v>
      </c>
      <c r="B1355" t="s">
        <v>4134</v>
      </c>
      <c r="C1355">
        <v>1</v>
      </c>
      <c r="D1355" t="str">
        <f>VLOOKUP(C1355,Countries!$A$2:$B$16,2,FALSE)</f>
        <v>India</v>
      </c>
      <c r="E1355" t="s">
        <v>3441</v>
      </c>
      <c r="F1355" t="s">
        <v>4077</v>
      </c>
      <c r="G1355" t="s">
        <v>4076</v>
      </c>
      <c r="H1355" t="s">
        <v>4077</v>
      </c>
      <c r="I1355">
        <v>77.095692600000007</v>
      </c>
      <c r="J1355">
        <v>28.460477699999998</v>
      </c>
      <c r="K1355" t="s">
        <v>4135</v>
      </c>
      <c r="L1355">
        <v>700</v>
      </c>
      <c r="M1355" t="s">
        <v>2104</v>
      </c>
      <c r="N1355" t="s">
        <v>45</v>
      </c>
      <c r="O1355" t="str">
        <f t="shared" si="42"/>
        <v>No Table Booking</v>
      </c>
      <c r="P1355" t="s">
        <v>44</v>
      </c>
      <c r="Q1355" t="str">
        <f t="shared" si="43"/>
        <v>Online</v>
      </c>
      <c r="R1355" t="s">
        <v>45</v>
      </c>
      <c r="S1355" t="s">
        <v>45</v>
      </c>
      <c r="T1355">
        <v>2</v>
      </c>
      <c r="U1355">
        <v>4</v>
      </c>
      <c r="V1355" t="s">
        <v>59</v>
      </c>
      <c r="W1355" t="s">
        <v>60</v>
      </c>
      <c r="X1355">
        <v>20</v>
      </c>
    </row>
    <row r="1356" spans="1:24" x14ac:dyDescent="0.25">
      <c r="A1356">
        <v>5172</v>
      </c>
      <c r="B1356" t="s">
        <v>4136</v>
      </c>
      <c r="C1356">
        <v>1</v>
      </c>
      <c r="D1356" t="str">
        <f>VLOOKUP(C1356,Countries!$A$2:$B$16,2,FALSE)</f>
        <v>India</v>
      </c>
      <c r="E1356" t="s">
        <v>3441</v>
      </c>
      <c r="F1356" t="s">
        <v>4137</v>
      </c>
      <c r="G1356" t="s">
        <v>4138</v>
      </c>
      <c r="H1356" t="s">
        <v>4139</v>
      </c>
      <c r="I1356">
        <v>77.090486299999995</v>
      </c>
      <c r="J1356">
        <v>28.421143199999999</v>
      </c>
      <c r="K1356" t="s">
        <v>4140</v>
      </c>
      <c r="L1356">
        <v>500</v>
      </c>
      <c r="M1356" t="s">
        <v>2104</v>
      </c>
      <c r="N1356" t="s">
        <v>45</v>
      </c>
      <c r="O1356" t="str">
        <f t="shared" si="42"/>
        <v>No Table Booking</v>
      </c>
      <c r="P1356" t="s">
        <v>44</v>
      </c>
      <c r="Q1356" t="str">
        <f t="shared" si="43"/>
        <v>Online</v>
      </c>
      <c r="R1356" t="s">
        <v>45</v>
      </c>
      <c r="S1356" t="s">
        <v>45</v>
      </c>
      <c r="T1356">
        <v>2</v>
      </c>
      <c r="U1356">
        <v>3.1</v>
      </c>
      <c r="V1356" t="s">
        <v>155</v>
      </c>
      <c r="W1356" t="s">
        <v>156</v>
      </c>
      <c r="X1356">
        <v>138</v>
      </c>
    </row>
    <row r="1357" spans="1:24" x14ac:dyDescent="0.25">
      <c r="A1357">
        <v>6643</v>
      </c>
      <c r="B1357" t="s">
        <v>2281</v>
      </c>
      <c r="C1357">
        <v>1</v>
      </c>
      <c r="D1357" t="str">
        <f>VLOOKUP(C1357,Countries!$A$2:$B$16,2,FALSE)</f>
        <v>India</v>
      </c>
      <c r="E1357" t="s">
        <v>3441</v>
      </c>
      <c r="F1357" t="s">
        <v>4141</v>
      </c>
      <c r="G1357" t="s">
        <v>4138</v>
      </c>
      <c r="H1357" t="s">
        <v>4139</v>
      </c>
      <c r="I1357">
        <v>77.0906308</v>
      </c>
      <c r="J1357">
        <v>28.421019600000001</v>
      </c>
      <c r="K1357" t="s">
        <v>2970</v>
      </c>
      <c r="L1357">
        <v>500</v>
      </c>
      <c r="M1357" t="s">
        <v>2104</v>
      </c>
      <c r="N1357" t="s">
        <v>45</v>
      </c>
      <c r="O1357" t="str">
        <f t="shared" si="42"/>
        <v>No Table Booking</v>
      </c>
      <c r="P1357" t="s">
        <v>44</v>
      </c>
      <c r="Q1357" t="str">
        <f t="shared" si="43"/>
        <v>Online</v>
      </c>
      <c r="R1357" t="s">
        <v>45</v>
      </c>
      <c r="S1357" t="s">
        <v>45</v>
      </c>
      <c r="T1357">
        <v>2</v>
      </c>
      <c r="U1357">
        <v>2.8</v>
      </c>
      <c r="V1357" t="s">
        <v>155</v>
      </c>
      <c r="W1357" t="s">
        <v>156</v>
      </c>
      <c r="X1357">
        <v>101</v>
      </c>
    </row>
    <row r="1358" spans="1:24" x14ac:dyDescent="0.25">
      <c r="A1358">
        <v>300978</v>
      </c>
      <c r="B1358" t="s">
        <v>4142</v>
      </c>
      <c r="C1358">
        <v>1</v>
      </c>
      <c r="D1358" t="str">
        <f>VLOOKUP(C1358,Countries!$A$2:$B$16,2,FALSE)</f>
        <v>India</v>
      </c>
      <c r="E1358" t="s">
        <v>3441</v>
      </c>
      <c r="F1358" t="s">
        <v>4143</v>
      </c>
      <c r="G1358" t="s">
        <v>4138</v>
      </c>
      <c r="H1358" t="s">
        <v>4139</v>
      </c>
      <c r="I1358">
        <v>77.090486299999995</v>
      </c>
      <c r="J1358">
        <v>28.4208742</v>
      </c>
      <c r="K1358" t="s">
        <v>2419</v>
      </c>
      <c r="L1358">
        <v>400</v>
      </c>
      <c r="M1358" t="s">
        <v>2104</v>
      </c>
      <c r="N1358" t="s">
        <v>45</v>
      </c>
      <c r="O1358" t="str">
        <f t="shared" si="42"/>
        <v>No Table Booking</v>
      </c>
      <c r="P1358" t="s">
        <v>45</v>
      </c>
      <c r="Q1358" t="str">
        <f t="shared" si="43"/>
        <v>No Online</v>
      </c>
      <c r="R1358" t="s">
        <v>45</v>
      </c>
      <c r="S1358" t="s">
        <v>45</v>
      </c>
      <c r="T1358">
        <v>1</v>
      </c>
      <c r="U1358">
        <v>3.1</v>
      </c>
      <c r="V1358" t="s">
        <v>155</v>
      </c>
      <c r="W1358" t="s">
        <v>156</v>
      </c>
      <c r="X1358">
        <v>94</v>
      </c>
    </row>
    <row r="1359" spans="1:24" x14ac:dyDescent="0.25">
      <c r="A1359">
        <v>311640</v>
      </c>
      <c r="B1359" t="s">
        <v>4144</v>
      </c>
      <c r="C1359">
        <v>1</v>
      </c>
      <c r="D1359" t="str">
        <f>VLOOKUP(C1359,Countries!$A$2:$B$16,2,FALSE)</f>
        <v>India</v>
      </c>
      <c r="E1359" t="s">
        <v>3441</v>
      </c>
      <c r="F1359" t="s">
        <v>4145</v>
      </c>
      <c r="G1359" t="s">
        <v>4146</v>
      </c>
      <c r="H1359" t="s">
        <v>4147</v>
      </c>
      <c r="I1359">
        <v>77.033939000000004</v>
      </c>
      <c r="J1359">
        <v>28.4576098</v>
      </c>
      <c r="K1359" t="s">
        <v>2269</v>
      </c>
      <c r="L1359">
        <v>1400</v>
      </c>
      <c r="M1359" t="s">
        <v>2104</v>
      </c>
      <c r="N1359" t="s">
        <v>44</v>
      </c>
      <c r="O1359" t="str">
        <f t="shared" si="42"/>
        <v>Table Booking</v>
      </c>
      <c r="P1359" t="s">
        <v>45</v>
      </c>
      <c r="Q1359" t="str">
        <f t="shared" si="43"/>
        <v>No Online</v>
      </c>
      <c r="R1359" t="s">
        <v>45</v>
      </c>
      <c r="S1359" t="s">
        <v>45</v>
      </c>
      <c r="T1359">
        <v>3</v>
      </c>
      <c r="U1359">
        <v>2.8</v>
      </c>
      <c r="V1359" t="s">
        <v>155</v>
      </c>
      <c r="W1359" t="s">
        <v>156</v>
      </c>
      <c r="X1359">
        <v>7</v>
      </c>
    </row>
    <row r="1360" spans="1:24" x14ac:dyDescent="0.25">
      <c r="A1360">
        <v>303430</v>
      </c>
      <c r="B1360" t="s">
        <v>4148</v>
      </c>
      <c r="C1360">
        <v>1</v>
      </c>
      <c r="D1360" t="str">
        <f>VLOOKUP(C1360,Countries!$A$2:$B$16,2,FALSE)</f>
        <v>India</v>
      </c>
      <c r="E1360" t="s">
        <v>3441</v>
      </c>
      <c r="F1360" t="s">
        <v>4149</v>
      </c>
      <c r="G1360" t="s">
        <v>4150</v>
      </c>
      <c r="H1360" t="s">
        <v>4151</v>
      </c>
      <c r="I1360">
        <v>77.038660699999994</v>
      </c>
      <c r="J1360">
        <v>28.465599699999999</v>
      </c>
      <c r="K1360" t="s">
        <v>3319</v>
      </c>
      <c r="L1360">
        <v>1500</v>
      </c>
      <c r="M1360" t="s">
        <v>2104</v>
      </c>
      <c r="N1360" t="s">
        <v>44</v>
      </c>
      <c r="O1360" t="str">
        <f t="shared" si="42"/>
        <v>Table Booking</v>
      </c>
      <c r="P1360" t="s">
        <v>45</v>
      </c>
      <c r="Q1360" t="str">
        <f t="shared" si="43"/>
        <v>No Online</v>
      </c>
      <c r="R1360" t="s">
        <v>45</v>
      </c>
      <c r="S1360" t="s">
        <v>45</v>
      </c>
      <c r="T1360">
        <v>3</v>
      </c>
      <c r="U1360">
        <v>2.8</v>
      </c>
      <c r="V1360" t="s">
        <v>155</v>
      </c>
      <c r="W1360" t="s">
        <v>156</v>
      </c>
      <c r="X1360">
        <v>15</v>
      </c>
    </row>
    <row r="1361" spans="1:24" x14ac:dyDescent="0.25">
      <c r="A1361">
        <v>309423</v>
      </c>
      <c r="B1361" t="s">
        <v>4152</v>
      </c>
      <c r="C1361">
        <v>1</v>
      </c>
      <c r="D1361" t="str">
        <f>VLOOKUP(C1361,Countries!$A$2:$B$16,2,FALSE)</f>
        <v>India</v>
      </c>
      <c r="E1361" t="s">
        <v>3441</v>
      </c>
      <c r="F1361" t="s">
        <v>4153</v>
      </c>
      <c r="G1361" t="s">
        <v>4154</v>
      </c>
      <c r="H1361" t="s">
        <v>4155</v>
      </c>
      <c r="I1361">
        <v>77.038228899999993</v>
      </c>
      <c r="J1361">
        <v>28.455388599999999</v>
      </c>
      <c r="K1361" t="s">
        <v>1596</v>
      </c>
      <c r="L1361">
        <v>1000</v>
      </c>
      <c r="M1361" t="s">
        <v>2104</v>
      </c>
      <c r="N1361" t="s">
        <v>44</v>
      </c>
      <c r="O1361" t="str">
        <f t="shared" si="42"/>
        <v>Table Booking</v>
      </c>
      <c r="P1361" t="s">
        <v>45</v>
      </c>
      <c r="Q1361" t="str">
        <f t="shared" si="43"/>
        <v>No Online</v>
      </c>
      <c r="R1361" t="s">
        <v>45</v>
      </c>
      <c r="S1361" t="s">
        <v>45</v>
      </c>
      <c r="T1361">
        <v>3</v>
      </c>
      <c r="U1361">
        <v>2.9</v>
      </c>
      <c r="V1361" t="s">
        <v>155</v>
      </c>
      <c r="W1361" t="s">
        <v>156</v>
      </c>
      <c r="X1361">
        <v>6</v>
      </c>
    </row>
    <row r="1362" spans="1:24" x14ac:dyDescent="0.25">
      <c r="A1362">
        <v>309421</v>
      </c>
      <c r="B1362" t="s">
        <v>4156</v>
      </c>
      <c r="C1362">
        <v>1</v>
      </c>
      <c r="D1362" t="str">
        <f>VLOOKUP(C1362,Countries!$A$2:$B$16,2,FALSE)</f>
        <v>India</v>
      </c>
      <c r="E1362" t="s">
        <v>3441</v>
      </c>
      <c r="F1362" t="s">
        <v>4157</v>
      </c>
      <c r="G1362" t="s">
        <v>4154</v>
      </c>
      <c r="H1362" t="s">
        <v>4155</v>
      </c>
      <c r="I1362">
        <v>77.038217599999996</v>
      </c>
      <c r="J1362">
        <v>28.455396199999999</v>
      </c>
      <c r="K1362" t="s">
        <v>2139</v>
      </c>
      <c r="L1362">
        <v>1300</v>
      </c>
      <c r="M1362" t="s">
        <v>2104</v>
      </c>
      <c r="N1362" t="s">
        <v>44</v>
      </c>
      <c r="O1362" t="str">
        <f t="shared" si="42"/>
        <v>Table Booking</v>
      </c>
      <c r="P1362" t="s">
        <v>45</v>
      </c>
      <c r="Q1362" t="str">
        <f t="shared" si="43"/>
        <v>No Online</v>
      </c>
      <c r="R1362" t="s">
        <v>45</v>
      </c>
      <c r="S1362" t="s">
        <v>45</v>
      </c>
      <c r="T1362">
        <v>3</v>
      </c>
      <c r="U1362">
        <v>2.7</v>
      </c>
      <c r="V1362" t="s">
        <v>155</v>
      </c>
      <c r="W1362" t="s">
        <v>156</v>
      </c>
      <c r="X1362">
        <v>13</v>
      </c>
    </row>
    <row r="1363" spans="1:24" x14ac:dyDescent="0.25">
      <c r="A1363">
        <v>308390</v>
      </c>
      <c r="B1363" t="s">
        <v>4158</v>
      </c>
      <c r="C1363">
        <v>1</v>
      </c>
      <c r="D1363" t="str">
        <f>VLOOKUP(C1363,Countries!$A$2:$B$16,2,FALSE)</f>
        <v>India</v>
      </c>
      <c r="E1363" t="s">
        <v>3441</v>
      </c>
      <c r="F1363" t="s">
        <v>4159</v>
      </c>
      <c r="G1363" t="s">
        <v>4160</v>
      </c>
      <c r="H1363" t="s">
        <v>4161</v>
      </c>
      <c r="I1363">
        <v>77.072680599999998</v>
      </c>
      <c r="J1363">
        <v>28.459423999999999</v>
      </c>
      <c r="K1363" t="s">
        <v>2103</v>
      </c>
      <c r="L1363">
        <v>450</v>
      </c>
      <c r="M1363" t="s">
        <v>2104</v>
      </c>
      <c r="N1363" t="s">
        <v>45</v>
      </c>
      <c r="O1363" t="str">
        <f t="shared" si="42"/>
        <v>No Table Booking</v>
      </c>
      <c r="P1363" t="s">
        <v>44</v>
      </c>
      <c r="Q1363" t="str">
        <f t="shared" si="43"/>
        <v>Online</v>
      </c>
      <c r="R1363" t="s">
        <v>45</v>
      </c>
      <c r="S1363" t="s">
        <v>45</v>
      </c>
      <c r="T1363">
        <v>1</v>
      </c>
      <c r="U1363">
        <v>3.4</v>
      </c>
      <c r="V1363" t="s">
        <v>155</v>
      </c>
      <c r="W1363" t="s">
        <v>156</v>
      </c>
      <c r="X1363">
        <v>260</v>
      </c>
    </row>
    <row r="1364" spans="1:24" x14ac:dyDescent="0.25">
      <c r="A1364">
        <v>308473</v>
      </c>
      <c r="B1364" t="s">
        <v>2277</v>
      </c>
      <c r="C1364">
        <v>1</v>
      </c>
      <c r="D1364" t="str">
        <f>VLOOKUP(C1364,Countries!$A$2:$B$16,2,FALSE)</f>
        <v>India</v>
      </c>
      <c r="E1364" t="s">
        <v>3441</v>
      </c>
      <c r="F1364" t="s">
        <v>4162</v>
      </c>
      <c r="G1364" t="s">
        <v>4160</v>
      </c>
      <c r="H1364" t="s">
        <v>4161</v>
      </c>
      <c r="I1364">
        <v>77.072770599999998</v>
      </c>
      <c r="J1364">
        <v>28.459432700000001</v>
      </c>
      <c r="K1364" t="s">
        <v>1879</v>
      </c>
      <c r="L1364">
        <v>500</v>
      </c>
      <c r="M1364" t="s">
        <v>2104</v>
      </c>
      <c r="N1364" t="s">
        <v>45</v>
      </c>
      <c r="O1364" t="str">
        <f t="shared" si="42"/>
        <v>No Table Booking</v>
      </c>
      <c r="P1364" t="s">
        <v>44</v>
      </c>
      <c r="Q1364" t="str">
        <f t="shared" si="43"/>
        <v>Online</v>
      </c>
      <c r="R1364" t="s">
        <v>45</v>
      </c>
      <c r="S1364" t="s">
        <v>45</v>
      </c>
      <c r="T1364">
        <v>2</v>
      </c>
      <c r="U1364">
        <v>2.7</v>
      </c>
      <c r="V1364" t="s">
        <v>155</v>
      </c>
      <c r="W1364" t="s">
        <v>156</v>
      </c>
      <c r="X1364">
        <v>90</v>
      </c>
    </row>
    <row r="1365" spans="1:24" x14ac:dyDescent="0.25">
      <c r="A1365">
        <v>308997</v>
      </c>
      <c r="B1365" t="s">
        <v>4163</v>
      </c>
      <c r="C1365">
        <v>1</v>
      </c>
      <c r="D1365" t="str">
        <f>VLOOKUP(C1365,Countries!$A$2:$B$16,2,FALSE)</f>
        <v>India</v>
      </c>
      <c r="E1365" t="s">
        <v>3441</v>
      </c>
      <c r="F1365" t="s">
        <v>4164</v>
      </c>
      <c r="G1365" t="s">
        <v>4160</v>
      </c>
      <c r="H1365" t="s">
        <v>4161</v>
      </c>
      <c r="I1365">
        <v>77.072725520000006</v>
      </c>
      <c r="J1365">
        <v>28.45938349</v>
      </c>
      <c r="K1365" t="s">
        <v>124</v>
      </c>
      <c r="L1365">
        <v>800</v>
      </c>
      <c r="M1365" t="s">
        <v>2104</v>
      </c>
      <c r="N1365" t="s">
        <v>45</v>
      </c>
      <c r="O1365" t="str">
        <f t="shared" si="42"/>
        <v>No Table Booking</v>
      </c>
      <c r="P1365" t="s">
        <v>44</v>
      </c>
      <c r="Q1365" t="str">
        <f t="shared" si="43"/>
        <v>Online</v>
      </c>
      <c r="R1365" t="s">
        <v>45</v>
      </c>
      <c r="S1365" t="s">
        <v>45</v>
      </c>
      <c r="T1365">
        <v>2</v>
      </c>
      <c r="U1365">
        <v>3.6</v>
      </c>
      <c r="V1365" t="s">
        <v>118</v>
      </c>
      <c r="W1365" t="s">
        <v>119</v>
      </c>
      <c r="X1365">
        <v>144</v>
      </c>
    </row>
    <row r="1366" spans="1:24" x14ac:dyDescent="0.25">
      <c r="A1366">
        <v>308470</v>
      </c>
      <c r="B1366" t="s">
        <v>2964</v>
      </c>
      <c r="C1366">
        <v>1</v>
      </c>
      <c r="D1366" t="str">
        <f>VLOOKUP(C1366,Countries!$A$2:$B$16,2,FALSE)</f>
        <v>India</v>
      </c>
      <c r="E1366" t="s">
        <v>3441</v>
      </c>
      <c r="F1366" t="s">
        <v>4165</v>
      </c>
      <c r="G1366" t="s">
        <v>4160</v>
      </c>
      <c r="H1366" t="s">
        <v>4161</v>
      </c>
      <c r="I1366">
        <v>77.072770599999998</v>
      </c>
      <c r="J1366">
        <v>28.459432700000001</v>
      </c>
      <c r="K1366" t="s">
        <v>2966</v>
      </c>
      <c r="L1366">
        <v>600</v>
      </c>
      <c r="M1366" t="s">
        <v>2104</v>
      </c>
      <c r="N1366" t="s">
        <v>45</v>
      </c>
      <c r="O1366" t="str">
        <f t="shared" si="42"/>
        <v>No Table Booking</v>
      </c>
      <c r="P1366" t="s">
        <v>44</v>
      </c>
      <c r="Q1366" t="str">
        <f t="shared" si="43"/>
        <v>Online</v>
      </c>
      <c r="R1366" t="s">
        <v>45</v>
      </c>
      <c r="S1366" t="s">
        <v>45</v>
      </c>
      <c r="T1366">
        <v>2</v>
      </c>
      <c r="U1366">
        <v>3.6</v>
      </c>
      <c r="V1366" t="s">
        <v>118</v>
      </c>
      <c r="W1366" t="s">
        <v>119</v>
      </c>
      <c r="X1366">
        <v>243</v>
      </c>
    </row>
    <row r="1367" spans="1:24" x14ac:dyDescent="0.25">
      <c r="A1367">
        <v>308477</v>
      </c>
      <c r="B1367" t="s">
        <v>4166</v>
      </c>
      <c r="C1367">
        <v>1</v>
      </c>
      <c r="D1367" t="str">
        <f>VLOOKUP(C1367,Countries!$A$2:$B$16,2,FALSE)</f>
        <v>India</v>
      </c>
      <c r="E1367" t="s">
        <v>3441</v>
      </c>
      <c r="F1367" t="s">
        <v>4162</v>
      </c>
      <c r="G1367" t="s">
        <v>4160</v>
      </c>
      <c r="H1367" t="s">
        <v>4161</v>
      </c>
      <c r="I1367">
        <v>77.072725599999998</v>
      </c>
      <c r="J1367">
        <v>28.459383500000001</v>
      </c>
      <c r="K1367" t="s">
        <v>2103</v>
      </c>
      <c r="L1367">
        <v>600</v>
      </c>
      <c r="M1367" t="s">
        <v>2104</v>
      </c>
      <c r="N1367" t="s">
        <v>45</v>
      </c>
      <c r="O1367" t="str">
        <f t="shared" si="42"/>
        <v>No Table Booking</v>
      </c>
      <c r="P1367" t="s">
        <v>44</v>
      </c>
      <c r="Q1367" t="str">
        <f t="shared" si="43"/>
        <v>Online</v>
      </c>
      <c r="R1367" t="s">
        <v>45</v>
      </c>
      <c r="S1367" t="s">
        <v>45</v>
      </c>
      <c r="T1367">
        <v>2</v>
      </c>
      <c r="U1367">
        <v>3.8</v>
      </c>
      <c r="V1367" t="s">
        <v>118</v>
      </c>
      <c r="W1367" t="s">
        <v>119</v>
      </c>
      <c r="X1367">
        <v>121</v>
      </c>
    </row>
    <row r="1368" spans="1:24" x14ac:dyDescent="0.25">
      <c r="A1368">
        <v>307786</v>
      </c>
      <c r="B1368" t="s">
        <v>3616</v>
      </c>
      <c r="C1368">
        <v>1</v>
      </c>
      <c r="D1368" t="str">
        <f>VLOOKUP(C1368,Countries!$A$2:$B$16,2,FALSE)</f>
        <v>India</v>
      </c>
      <c r="E1368" t="s">
        <v>3441</v>
      </c>
      <c r="F1368" t="s">
        <v>4167</v>
      </c>
      <c r="G1368" t="s">
        <v>4160</v>
      </c>
      <c r="H1368" t="s">
        <v>4161</v>
      </c>
      <c r="I1368">
        <v>77.0725008</v>
      </c>
      <c r="J1368">
        <v>28.458868800000001</v>
      </c>
      <c r="K1368" t="s">
        <v>159</v>
      </c>
      <c r="L1368">
        <v>700</v>
      </c>
      <c r="M1368" t="s">
        <v>2104</v>
      </c>
      <c r="N1368" t="s">
        <v>45</v>
      </c>
      <c r="O1368" t="str">
        <f t="shared" si="42"/>
        <v>No Table Booking</v>
      </c>
      <c r="P1368" t="s">
        <v>45</v>
      </c>
      <c r="Q1368" t="str">
        <f t="shared" si="43"/>
        <v>No Online</v>
      </c>
      <c r="R1368" t="s">
        <v>45</v>
      </c>
      <c r="S1368" t="s">
        <v>45</v>
      </c>
      <c r="T1368">
        <v>2</v>
      </c>
      <c r="U1368">
        <v>3.8</v>
      </c>
      <c r="V1368" t="s">
        <v>118</v>
      </c>
      <c r="W1368" t="s">
        <v>119</v>
      </c>
      <c r="X1368">
        <v>183</v>
      </c>
    </row>
    <row r="1369" spans="1:24" x14ac:dyDescent="0.25">
      <c r="A1369">
        <v>308447</v>
      </c>
      <c r="B1369" t="s">
        <v>4168</v>
      </c>
      <c r="C1369">
        <v>1</v>
      </c>
      <c r="D1369" t="str">
        <f>VLOOKUP(C1369,Countries!$A$2:$B$16,2,FALSE)</f>
        <v>India</v>
      </c>
      <c r="E1369" t="s">
        <v>3441</v>
      </c>
      <c r="F1369" t="s">
        <v>4169</v>
      </c>
      <c r="G1369" t="s">
        <v>4160</v>
      </c>
      <c r="H1369" t="s">
        <v>4161</v>
      </c>
      <c r="I1369">
        <v>77.072680599999998</v>
      </c>
      <c r="J1369">
        <v>28.459423999999999</v>
      </c>
      <c r="K1369" t="s">
        <v>389</v>
      </c>
      <c r="L1369">
        <v>500</v>
      </c>
      <c r="M1369" t="s">
        <v>2104</v>
      </c>
      <c r="N1369" t="s">
        <v>45</v>
      </c>
      <c r="O1369" t="str">
        <f t="shared" si="42"/>
        <v>No Table Booking</v>
      </c>
      <c r="P1369" t="s">
        <v>44</v>
      </c>
      <c r="Q1369" t="str">
        <f t="shared" si="43"/>
        <v>Online</v>
      </c>
      <c r="R1369" t="s">
        <v>45</v>
      </c>
      <c r="S1369" t="s">
        <v>45</v>
      </c>
      <c r="T1369">
        <v>2</v>
      </c>
      <c r="U1369">
        <v>4</v>
      </c>
      <c r="V1369" t="s">
        <v>59</v>
      </c>
      <c r="W1369" t="s">
        <v>60</v>
      </c>
      <c r="X1369">
        <v>647</v>
      </c>
    </row>
    <row r="1370" spans="1:24" x14ac:dyDescent="0.25">
      <c r="A1370">
        <v>17977796</v>
      </c>
      <c r="B1370" t="s">
        <v>4170</v>
      </c>
      <c r="C1370">
        <v>1</v>
      </c>
      <c r="D1370" t="str">
        <f>VLOOKUP(C1370,Countries!$A$2:$B$16,2,FALSE)</f>
        <v>India</v>
      </c>
      <c r="E1370" t="s">
        <v>3441</v>
      </c>
      <c r="F1370" t="s">
        <v>4171</v>
      </c>
      <c r="G1370" t="s">
        <v>4172</v>
      </c>
      <c r="H1370" t="s">
        <v>4173</v>
      </c>
      <c r="I1370">
        <v>77.065948000000006</v>
      </c>
      <c r="J1370">
        <v>28.500898100000001</v>
      </c>
      <c r="K1370" t="s">
        <v>159</v>
      </c>
      <c r="L1370">
        <v>1500</v>
      </c>
      <c r="M1370" t="s">
        <v>2104</v>
      </c>
      <c r="N1370" t="s">
        <v>44</v>
      </c>
      <c r="O1370" t="str">
        <f t="shared" si="42"/>
        <v>Table Booking</v>
      </c>
      <c r="P1370" t="s">
        <v>45</v>
      </c>
      <c r="Q1370" t="str">
        <f t="shared" si="43"/>
        <v>No Online</v>
      </c>
      <c r="R1370" t="s">
        <v>45</v>
      </c>
      <c r="S1370" t="s">
        <v>45</v>
      </c>
      <c r="T1370">
        <v>3</v>
      </c>
      <c r="U1370">
        <v>3.8</v>
      </c>
      <c r="V1370" t="s">
        <v>118</v>
      </c>
      <c r="W1370" t="s">
        <v>119</v>
      </c>
      <c r="X1370">
        <v>73</v>
      </c>
    </row>
    <row r="1371" spans="1:24" x14ac:dyDescent="0.25">
      <c r="A1371">
        <v>4256</v>
      </c>
      <c r="B1371" t="s">
        <v>4175</v>
      </c>
      <c r="C1371">
        <v>1</v>
      </c>
      <c r="D1371" t="str">
        <f>VLOOKUP(C1371,Countries!$A$2:$B$16,2,FALSE)</f>
        <v>India</v>
      </c>
      <c r="E1371" t="s">
        <v>3441</v>
      </c>
      <c r="F1371" t="s">
        <v>4176</v>
      </c>
      <c r="G1371" t="s">
        <v>4177</v>
      </c>
      <c r="H1371" t="s">
        <v>4178</v>
      </c>
      <c r="I1371">
        <v>77.099393399999997</v>
      </c>
      <c r="J1371">
        <v>28.447022799999999</v>
      </c>
      <c r="K1371" t="s">
        <v>2597</v>
      </c>
      <c r="L1371">
        <v>1000</v>
      </c>
      <c r="M1371" t="s">
        <v>2104</v>
      </c>
      <c r="N1371" t="s">
        <v>44</v>
      </c>
      <c r="O1371" t="str">
        <f t="shared" si="42"/>
        <v>Table Booking</v>
      </c>
      <c r="P1371" t="s">
        <v>45</v>
      </c>
      <c r="Q1371" t="str">
        <f t="shared" si="43"/>
        <v>No Online</v>
      </c>
      <c r="R1371" t="s">
        <v>45</v>
      </c>
      <c r="S1371" t="s">
        <v>45</v>
      </c>
      <c r="T1371">
        <v>3</v>
      </c>
      <c r="U1371">
        <v>2.7</v>
      </c>
      <c r="V1371" t="s">
        <v>155</v>
      </c>
      <c r="W1371" t="s">
        <v>156</v>
      </c>
      <c r="X1371">
        <v>96</v>
      </c>
    </row>
    <row r="1372" spans="1:24" x14ac:dyDescent="0.25">
      <c r="A1372">
        <v>18306548</v>
      </c>
      <c r="B1372" t="s">
        <v>4179</v>
      </c>
      <c r="C1372">
        <v>1</v>
      </c>
      <c r="D1372" t="str">
        <f>VLOOKUP(C1372,Countries!$A$2:$B$16,2,FALSE)</f>
        <v>India</v>
      </c>
      <c r="E1372" t="s">
        <v>3441</v>
      </c>
      <c r="F1372" t="s">
        <v>4180</v>
      </c>
      <c r="G1372" t="s">
        <v>4181</v>
      </c>
      <c r="H1372" t="s">
        <v>4182</v>
      </c>
      <c r="I1372">
        <v>77.038186999999994</v>
      </c>
      <c r="J1372">
        <v>28.419985</v>
      </c>
      <c r="K1372" t="s">
        <v>4183</v>
      </c>
      <c r="L1372">
        <v>300</v>
      </c>
      <c r="M1372" t="s">
        <v>2104</v>
      </c>
      <c r="N1372" t="s">
        <v>45</v>
      </c>
      <c r="O1372" t="str">
        <f t="shared" si="42"/>
        <v>No Table Booking</v>
      </c>
      <c r="P1372" t="s">
        <v>44</v>
      </c>
      <c r="Q1372" t="str">
        <f t="shared" si="43"/>
        <v>Online</v>
      </c>
      <c r="R1372" t="s">
        <v>45</v>
      </c>
      <c r="S1372" t="s">
        <v>45</v>
      </c>
      <c r="T1372">
        <v>1</v>
      </c>
      <c r="U1372">
        <v>3.4</v>
      </c>
      <c r="V1372" t="s">
        <v>155</v>
      </c>
      <c r="W1372" t="s">
        <v>156</v>
      </c>
      <c r="X1372">
        <v>41</v>
      </c>
    </row>
    <row r="1373" spans="1:24" x14ac:dyDescent="0.25">
      <c r="A1373">
        <v>5032</v>
      </c>
      <c r="B1373" t="s">
        <v>4184</v>
      </c>
      <c r="C1373">
        <v>1</v>
      </c>
      <c r="D1373" t="str">
        <f>VLOOKUP(C1373,Countries!$A$2:$B$16,2,FALSE)</f>
        <v>India</v>
      </c>
      <c r="E1373" t="s">
        <v>3441</v>
      </c>
      <c r="F1373" t="s">
        <v>4185</v>
      </c>
      <c r="G1373" t="s">
        <v>4186</v>
      </c>
      <c r="H1373" t="s">
        <v>4187</v>
      </c>
      <c r="I1373">
        <v>77.088553000000005</v>
      </c>
      <c r="J1373">
        <v>28.4797315</v>
      </c>
      <c r="K1373" t="s">
        <v>4188</v>
      </c>
      <c r="L1373">
        <v>1850</v>
      </c>
      <c r="M1373" t="s">
        <v>2104</v>
      </c>
      <c r="N1373" t="s">
        <v>44</v>
      </c>
      <c r="O1373" t="str">
        <f t="shared" si="42"/>
        <v>Table Booking</v>
      </c>
      <c r="P1373" t="s">
        <v>45</v>
      </c>
      <c r="Q1373" t="str">
        <f t="shared" si="43"/>
        <v>No Online</v>
      </c>
      <c r="R1373" t="s">
        <v>45</v>
      </c>
      <c r="S1373" t="s">
        <v>45</v>
      </c>
      <c r="T1373">
        <v>3</v>
      </c>
      <c r="U1373">
        <v>2.8</v>
      </c>
      <c r="V1373" t="s">
        <v>155</v>
      </c>
      <c r="W1373" t="s">
        <v>156</v>
      </c>
      <c r="X1373">
        <v>91</v>
      </c>
    </row>
    <row r="1374" spans="1:24" x14ac:dyDescent="0.25">
      <c r="A1374">
        <v>7472</v>
      </c>
      <c r="B1374" t="s">
        <v>4189</v>
      </c>
      <c r="C1374">
        <v>1</v>
      </c>
      <c r="D1374" t="str">
        <f>VLOOKUP(C1374,Countries!$A$2:$B$16,2,FALSE)</f>
        <v>India</v>
      </c>
      <c r="E1374" t="s">
        <v>3441</v>
      </c>
      <c r="F1374" t="s">
        <v>4190</v>
      </c>
      <c r="G1374" t="s">
        <v>4186</v>
      </c>
      <c r="H1374" t="s">
        <v>4187</v>
      </c>
      <c r="I1374">
        <v>77.088687899999996</v>
      </c>
      <c r="J1374">
        <v>28.4797893</v>
      </c>
      <c r="K1374" t="s">
        <v>52</v>
      </c>
      <c r="L1374">
        <v>1000</v>
      </c>
      <c r="M1374" t="s">
        <v>2104</v>
      </c>
      <c r="N1374" t="s">
        <v>44</v>
      </c>
      <c r="O1374" t="str">
        <f t="shared" si="42"/>
        <v>Table Booking</v>
      </c>
      <c r="P1374" t="s">
        <v>45</v>
      </c>
      <c r="Q1374" t="str">
        <f t="shared" si="43"/>
        <v>No Online</v>
      </c>
      <c r="R1374" t="s">
        <v>45</v>
      </c>
      <c r="S1374" t="s">
        <v>45</v>
      </c>
      <c r="T1374">
        <v>3</v>
      </c>
      <c r="U1374">
        <v>3.6</v>
      </c>
      <c r="V1374" t="s">
        <v>118</v>
      </c>
      <c r="W1374" t="s">
        <v>119</v>
      </c>
      <c r="X1374">
        <v>70</v>
      </c>
    </row>
    <row r="1375" spans="1:24" x14ac:dyDescent="0.25">
      <c r="A1375">
        <v>302336</v>
      </c>
      <c r="B1375" t="s">
        <v>4191</v>
      </c>
      <c r="C1375">
        <v>1</v>
      </c>
      <c r="D1375" t="str">
        <f>VLOOKUP(C1375,Countries!$A$2:$B$16,2,FALSE)</f>
        <v>India</v>
      </c>
      <c r="E1375" t="s">
        <v>3441</v>
      </c>
      <c r="F1375" t="s">
        <v>4192</v>
      </c>
      <c r="G1375" t="s">
        <v>4193</v>
      </c>
      <c r="H1375" t="s">
        <v>4194</v>
      </c>
      <c r="I1375">
        <v>77.053626399999999</v>
      </c>
      <c r="J1375">
        <v>28.472554500000001</v>
      </c>
      <c r="K1375" t="s">
        <v>4195</v>
      </c>
      <c r="L1375">
        <v>1500</v>
      </c>
      <c r="M1375" t="s">
        <v>2104</v>
      </c>
      <c r="N1375" t="s">
        <v>44</v>
      </c>
      <c r="O1375" t="str">
        <f t="shared" si="42"/>
        <v>Table Booking</v>
      </c>
      <c r="P1375" t="s">
        <v>45</v>
      </c>
      <c r="Q1375" t="str">
        <f t="shared" si="43"/>
        <v>No Online</v>
      </c>
      <c r="R1375" t="s">
        <v>45</v>
      </c>
      <c r="S1375" t="s">
        <v>45</v>
      </c>
      <c r="T1375">
        <v>3</v>
      </c>
      <c r="U1375">
        <v>2.8</v>
      </c>
      <c r="V1375" t="s">
        <v>155</v>
      </c>
      <c r="W1375" t="s">
        <v>156</v>
      </c>
      <c r="X1375">
        <v>21</v>
      </c>
    </row>
    <row r="1376" spans="1:24" x14ac:dyDescent="0.25">
      <c r="A1376">
        <v>8413</v>
      </c>
      <c r="B1376" t="s">
        <v>4196</v>
      </c>
      <c r="C1376">
        <v>1</v>
      </c>
      <c r="D1376" t="str">
        <f>VLOOKUP(C1376,Countries!$A$2:$B$16,2,FALSE)</f>
        <v>India</v>
      </c>
      <c r="E1376" t="s">
        <v>3441</v>
      </c>
      <c r="F1376" t="s">
        <v>4197</v>
      </c>
      <c r="G1376" t="s">
        <v>4198</v>
      </c>
      <c r="H1376" t="s">
        <v>4199</v>
      </c>
      <c r="I1376">
        <v>77.067948099999995</v>
      </c>
      <c r="J1376">
        <v>28.4679413</v>
      </c>
      <c r="K1376" t="s">
        <v>2330</v>
      </c>
      <c r="L1376">
        <v>500</v>
      </c>
      <c r="M1376" t="s">
        <v>2104</v>
      </c>
      <c r="N1376" t="s">
        <v>45</v>
      </c>
      <c r="O1376" t="str">
        <f t="shared" si="42"/>
        <v>No Table Booking</v>
      </c>
      <c r="P1376" t="s">
        <v>45</v>
      </c>
      <c r="Q1376" t="str">
        <f t="shared" si="43"/>
        <v>No Online</v>
      </c>
      <c r="R1376" t="s">
        <v>45</v>
      </c>
      <c r="S1376" t="s">
        <v>45</v>
      </c>
      <c r="T1376">
        <v>2</v>
      </c>
      <c r="U1376">
        <v>3.7</v>
      </c>
      <c r="V1376" t="s">
        <v>118</v>
      </c>
      <c r="W1376" t="s">
        <v>119</v>
      </c>
      <c r="X1376">
        <v>364</v>
      </c>
    </row>
    <row r="1377" spans="1:24" x14ac:dyDescent="0.25">
      <c r="A1377">
        <v>8437</v>
      </c>
      <c r="B1377" t="s">
        <v>4200</v>
      </c>
      <c r="C1377">
        <v>1</v>
      </c>
      <c r="D1377" t="str">
        <f>VLOOKUP(C1377,Countries!$A$2:$B$16,2,FALSE)</f>
        <v>India</v>
      </c>
      <c r="E1377" t="s">
        <v>3441</v>
      </c>
      <c r="F1377" t="s">
        <v>4197</v>
      </c>
      <c r="G1377" t="s">
        <v>4198</v>
      </c>
      <c r="H1377" t="s">
        <v>4199</v>
      </c>
      <c r="I1377">
        <v>77.068348400000005</v>
      </c>
      <c r="J1377">
        <v>28.4684937</v>
      </c>
      <c r="K1377" t="s">
        <v>4201</v>
      </c>
      <c r="L1377">
        <v>1000</v>
      </c>
      <c r="M1377" t="s">
        <v>2104</v>
      </c>
      <c r="N1377" t="s">
        <v>45</v>
      </c>
      <c r="O1377" t="str">
        <f t="shared" si="42"/>
        <v>No Table Booking</v>
      </c>
      <c r="P1377" t="s">
        <v>45</v>
      </c>
      <c r="Q1377" t="str">
        <f t="shared" si="43"/>
        <v>No Online</v>
      </c>
      <c r="R1377" t="s">
        <v>45</v>
      </c>
      <c r="S1377" t="s">
        <v>45</v>
      </c>
      <c r="T1377">
        <v>3</v>
      </c>
      <c r="U1377">
        <v>3.7</v>
      </c>
      <c r="V1377" t="s">
        <v>118</v>
      </c>
      <c r="W1377" t="s">
        <v>119</v>
      </c>
      <c r="X1377">
        <v>179</v>
      </c>
    </row>
    <row r="1378" spans="1:24" x14ac:dyDescent="0.25">
      <c r="A1378">
        <v>8019</v>
      </c>
      <c r="B1378" t="s">
        <v>4202</v>
      </c>
      <c r="C1378">
        <v>1</v>
      </c>
      <c r="D1378" t="str">
        <f>VLOOKUP(C1378,Countries!$A$2:$B$16,2,FALSE)</f>
        <v>India</v>
      </c>
      <c r="E1378" t="s">
        <v>3441</v>
      </c>
      <c r="F1378" t="s">
        <v>4203</v>
      </c>
      <c r="G1378" t="s">
        <v>4204</v>
      </c>
      <c r="H1378" t="s">
        <v>4205</v>
      </c>
      <c r="I1378">
        <v>77.108199499999998</v>
      </c>
      <c r="J1378">
        <v>28.480586800000001</v>
      </c>
      <c r="K1378" t="s">
        <v>1596</v>
      </c>
      <c r="L1378">
        <v>1600</v>
      </c>
      <c r="M1378" t="s">
        <v>2104</v>
      </c>
      <c r="N1378" t="s">
        <v>44</v>
      </c>
      <c r="O1378" t="str">
        <f t="shared" si="42"/>
        <v>Table Booking</v>
      </c>
      <c r="P1378" t="s">
        <v>45</v>
      </c>
      <c r="Q1378" t="str">
        <f t="shared" si="43"/>
        <v>No Online</v>
      </c>
      <c r="R1378" t="s">
        <v>45</v>
      </c>
      <c r="S1378" t="s">
        <v>45</v>
      </c>
      <c r="T1378">
        <v>3</v>
      </c>
      <c r="U1378">
        <v>3.4</v>
      </c>
      <c r="V1378" t="s">
        <v>155</v>
      </c>
      <c r="W1378" t="s">
        <v>156</v>
      </c>
      <c r="X1378">
        <v>23</v>
      </c>
    </row>
    <row r="1379" spans="1:24" x14ac:dyDescent="0.25">
      <c r="A1379">
        <v>307416</v>
      </c>
      <c r="B1379" t="s">
        <v>4206</v>
      </c>
      <c r="C1379">
        <v>1</v>
      </c>
      <c r="D1379" t="str">
        <f>VLOOKUP(C1379,Countries!$A$2:$B$16,2,FALSE)</f>
        <v>India</v>
      </c>
      <c r="E1379" t="s">
        <v>3441</v>
      </c>
      <c r="F1379" t="s">
        <v>4203</v>
      </c>
      <c r="G1379" t="s">
        <v>4204</v>
      </c>
      <c r="H1379" t="s">
        <v>4205</v>
      </c>
      <c r="I1379">
        <v>77.108726599999997</v>
      </c>
      <c r="J1379">
        <v>28.481263999999999</v>
      </c>
      <c r="K1379" t="s">
        <v>1596</v>
      </c>
      <c r="L1379">
        <v>4500</v>
      </c>
      <c r="M1379" t="s">
        <v>2104</v>
      </c>
      <c r="N1379" t="s">
        <v>44</v>
      </c>
      <c r="O1379" t="str">
        <f t="shared" si="42"/>
        <v>Table Booking</v>
      </c>
      <c r="P1379" t="s">
        <v>45</v>
      </c>
      <c r="Q1379" t="str">
        <f t="shared" si="43"/>
        <v>No Online</v>
      </c>
      <c r="R1379" t="s">
        <v>45</v>
      </c>
      <c r="S1379" t="s">
        <v>45</v>
      </c>
      <c r="T1379">
        <v>4</v>
      </c>
      <c r="U1379">
        <v>3.6</v>
      </c>
      <c r="V1379" t="s">
        <v>118</v>
      </c>
      <c r="W1379" t="s">
        <v>119</v>
      </c>
      <c r="X1379">
        <v>218</v>
      </c>
    </row>
    <row r="1380" spans="1:24" x14ac:dyDescent="0.25">
      <c r="A1380">
        <v>18369743</v>
      </c>
      <c r="B1380" t="s">
        <v>4207</v>
      </c>
      <c r="C1380">
        <v>1</v>
      </c>
      <c r="D1380" t="str">
        <f>VLOOKUP(C1380,Countries!$A$2:$B$16,2,FALSE)</f>
        <v>India</v>
      </c>
      <c r="E1380" t="s">
        <v>3441</v>
      </c>
      <c r="F1380" t="s">
        <v>4203</v>
      </c>
      <c r="G1380" t="s">
        <v>4204</v>
      </c>
      <c r="H1380" t="s">
        <v>4205</v>
      </c>
      <c r="I1380">
        <v>77.108725800000002</v>
      </c>
      <c r="J1380">
        <v>28.481248099999998</v>
      </c>
      <c r="K1380" t="s">
        <v>180</v>
      </c>
      <c r="L1380">
        <v>4000</v>
      </c>
      <c r="M1380" t="s">
        <v>2104</v>
      </c>
      <c r="N1380" t="s">
        <v>44</v>
      </c>
      <c r="O1380" t="str">
        <f t="shared" si="42"/>
        <v>Table Booking</v>
      </c>
      <c r="P1380" t="s">
        <v>45</v>
      </c>
      <c r="Q1380" t="str">
        <f t="shared" si="43"/>
        <v>No Online</v>
      </c>
      <c r="R1380" t="s">
        <v>45</v>
      </c>
      <c r="S1380" t="s">
        <v>45</v>
      </c>
      <c r="T1380">
        <v>4</v>
      </c>
      <c r="U1380">
        <v>4.0999999999999996</v>
      </c>
      <c r="V1380" t="s">
        <v>59</v>
      </c>
      <c r="W1380" t="s">
        <v>60</v>
      </c>
      <c r="X1380">
        <v>38</v>
      </c>
    </row>
    <row r="1381" spans="1:24" x14ac:dyDescent="0.25">
      <c r="A1381">
        <v>307533</v>
      </c>
      <c r="B1381" t="s">
        <v>4208</v>
      </c>
      <c r="C1381">
        <v>1</v>
      </c>
      <c r="D1381" t="str">
        <f>VLOOKUP(C1381,Countries!$A$2:$B$16,2,FALSE)</f>
        <v>India</v>
      </c>
      <c r="E1381" t="s">
        <v>3441</v>
      </c>
      <c r="F1381" t="s">
        <v>4209</v>
      </c>
      <c r="G1381" t="s">
        <v>4210</v>
      </c>
      <c r="H1381" t="s">
        <v>4211</v>
      </c>
      <c r="I1381">
        <v>77.039517200000006</v>
      </c>
      <c r="J1381">
        <v>28.4705263</v>
      </c>
      <c r="K1381" t="s">
        <v>1596</v>
      </c>
      <c r="L1381">
        <v>1900</v>
      </c>
      <c r="M1381" t="s">
        <v>2104</v>
      </c>
      <c r="N1381" t="s">
        <v>44</v>
      </c>
      <c r="O1381" t="str">
        <f t="shared" si="42"/>
        <v>Table Booking</v>
      </c>
      <c r="P1381" t="s">
        <v>45</v>
      </c>
      <c r="Q1381" t="str">
        <f t="shared" si="43"/>
        <v>No Online</v>
      </c>
      <c r="R1381" t="s">
        <v>45</v>
      </c>
      <c r="S1381" t="s">
        <v>45</v>
      </c>
      <c r="T1381">
        <v>3</v>
      </c>
      <c r="U1381">
        <v>3</v>
      </c>
      <c r="V1381" t="s">
        <v>155</v>
      </c>
      <c r="W1381" t="s">
        <v>156</v>
      </c>
      <c r="X1381">
        <v>6</v>
      </c>
    </row>
    <row r="1382" spans="1:24" x14ac:dyDescent="0.25">
      <c r="A1382">
        <v>307225</v>
      </c>
      <c r="B1382" t="s">
        <v>4212</v>
      </c>
      <c r="C1382">
        <v>1</v>
      </c>
      <c r="D1382" t="str">
        <f>VLOOKUP(C1382,Countries!$A$2:$B$16,2,FALSE)</f>
        <v>India</v>
      </c>
      <c r="E1382" t="s">
        <v>3441</v>
      </c>
      <c r="F1382" t="s">
        <v>4209</v>
      </c>
      <c r="G1382" t="s">
        <v>4210</v>
      </c>
      <c r="H1382" t="s">
        <v>4211</v>
      </c>
      <c r="I1382">
        <v>77.039535299999997</v>
      </c>
      <c r="J1382">
        <v>28.470506100000001</v>
      </c>
      <c r="K1382" t="s">
        <v>2674</v>
      </c>
      <c r="L1382">
        <v>1400</v>
      </c>
      <c r="M1382" t="s">
        <v>2104</v>
      </c>
      <c r="N1382" t="s">
        <v>44</v>
      </c>
      <c r="O1382" t="str">
        <f t="shared" si="42"/>
        <v>Table Booking</v>
      </c>
      <c r="P1382" t="s">
        <v>45</v>
      </c>
      <c r="Q1382" t="str">
        <f t="shared" si="43"/>
        <v>No Online</v>
      </c>
      <c r="R1382" t="s">
        <v>45</v>
      </c>
      <c r="S1382" t="s">
        <v>45</v>
      </c>
      <c r="T1382">
        <v>3</v>
      </c>
      <c r="U1382">
        <v>3</v>
      </c>
      <c r="V1382" t="s">
        <v>155</v>
      </c>
      <c r="W1382" t="s">
        <v>156</v>
      </c>
      <c r="X1382">
        <v>19</v>
      </c>
    </row>
    <row r="1383" spans="1:24" x14ac:dyDescent="0.25">
      <c r="A1383">
        <v>307426</v>
      </c>
      <c r="B1383" t="s">
        <v>4213</v>
      </c>
      <c r="C1383">
        <v>1</v>
      </c>
      <c r="D1383" t="str">
        <f>VLOOKUP(C1383,Countries!$A$2:$B$16,2,FALSE)</f>
        <v>India</v>
      </c>
      <c r="E1383" t="s">
        <v>3441</v>
      </c>
      <c r="F1383" t="s">
        <v>4209</v>
      </c>
      <c r="G1383" t="s">
        <v>4210</v>
      </c>
      <c r="H1383" t="s">
        <v>4211</v>
      </c>
      <c r="I1383">
        <v>77.039670200000003</v>
      </c>
      <c r="J1383">
        <v>28.470498899999999</v>
      </c>
      <c r="K1383" t="s">
        <v>4214</v>
      </c>
      <c r="L1383">
        <v>1200</v>
      </c>
      <c r="M1383" t="s">
        <v>2104</v>
      </c>
      <c r="N1383" t="s">
        <v>44</v>
      </c>
      <c r="O1383" t="str">
        <f t="shared" si="42"/>
        <v>Table Booking</v>
      </c>
      <c r="P1383" t="s">
        <v>45</v>
      </c>
      <c r="Q1383" t="str">
        <f t="shared" si="43"/>
        <v>No Online</v>
      </c>
      <c r="R1383" t="s">
        <v>45</v>
      </c>
      <c r="S1383" t="s">
        <v>45</v>
      </c>
      <c r="T1383">
        <v>3</v>
      </c>
      <c r="U1383">
        <v>3</v>
      </c>
      <c r="V1383" t="s">
        <v>155</v>
      </c>
      <c r="W1383" t="s">
        <v>156</v>
      </c>
      <c r="X1383">
        <v>10</v>
      </c>
    </row>
    <row r="1384" spans="1:24" x14ac:dyDescent="0.25">
      <c r="A1384">
        <v>6700</v>
      </c>
      <c r="B1384" t="s">
        <v>4215</v>
      </c>
      <c r="C1384">
        <v>1</v>
      </c>
      <c r="D1384" t="str">
        <f>VLOOKUP(C1384,Countries!$A$2:$B$16,2,FALSE)</f>
        <v>India</v>
      </c>
      <c r="E1384" t="s">
        <v>3441</v>
      </c>
      <c r="F1384" t="s">
        <v>4216</v>
      </c>
      <c r="G1384" t="s">
        <v>4217</v>
      </c>
      <c r="H1384" t="s">
        <v>4218</v>
      </c>
      <c r="I1384">
        <v>77.064866800000004</v>
      </c>
      <c r="J1384">
        <v>28.467629500000001</v>
      </c>
      <c r="K1384" t="s">
        <v>3319</v>
      </c>
      <c r="L1384">
        <v>2000</v>
      </c>
      <c r="M1384" t="s">
        <v>2104</v>
      </c>
      <c r="N1384" t="s">
        <v>44</v>
      </c>
      <c r="O1384" t="str">
        <f t="shared" si="42"/>
        <v>Table Booking</v>
      </c>
      <c r="P1384" t="s">
        <v>45</v>
      </c>
      <c r="Q1384" t="str">
        <f t="shared" si="43"/>
        <v>No Online</v>
      </c>
      <c r="R1384" t="s">
        <v>45</v>
      </c>
      <c r="S1384" t="s">
        <v>45</v>
      </c>
      <c r="T1384">
        <v>4</v>
      </c>
      <c r="U1384">
        <v>3.2</v>
      </c>
      <c r="V1384" t="s">
        <v>155</v>
      </c>
      <c r="W1384" t="s">
        <v>156</v>
      </c>
      <c r="X1384">
        <v>137</v>
      </c>
    </row>
    <row r="1385" spans="1:24" x14ac:dyDescent="0.25">
      <c r="A1385">
        <v>300538</v>
      </c>
      <c r="B1385" t="s">
        <v>4219</v>
      </c>
      <c r="C1385">
        <v>1</v>
      </c>
      <c r="D1385" t="str">
        <f>VLOOKUP(C1385,Countries!$A$2:$B$16,2,FALSE)</f>
        <v>India</v>
      </c>
      <c r="E1385" t="s">
        <v>3441</v>
      </c>
      <c r="F1385" t="s">
        <v>4220</v>
      </c>
      <c r="G1385" t="s">
        <v>4221</v>
      </c>
      <c r="H1385" t="s">
        <v>4222</v>
      </c>
      <c r="I1385">
        <v>77.080909899999995</v>
      </c>
      <c r="J1385">
        <v>28.473491599999999</v>
      </c>
      <c r="K1385" t="s">
        <v>2031</v>
      </c>
      <c r="L1385">
        <v>300</v>
      </c>
      <c r="M1385" t="s">
        <v>2104</v>
      </c>
      <c r="N1385" t="s">
        <v>45</v>
      </c>
      <c r="O1385" t="str">
        <f t="shared" si="42"/>
        <v>No Table Booking</v>
      </c>
      <c r="P1385" t="s">
        <v>45</v>
      </c>
      <c r="Q1385" t="str">
        <f t="shared" si="43"/>
        <v>No Online</v>
      </c>
      <c r="R1385" t="s">
        <v>45</v>
      </c>
      <c r="S1385" t="s">
        <v>45</v>
      </c>
      <c r="T1385">
        <v>1</v>
      </c>
      <c r="U1385">
        <v>2.8</v>
      </c>
      <c r="V1385" t="s">
        <v>155</v>
      </c>
      <c r="W1385" t="s">
        <v>156</v>
      </c>
      <c r="X1385">
        <v>45</v>
      </c>
    </row>
    <row r="1386" spans="1:24" x14ac:dyDescent="0.25">
      <c r="A1386">
        <v>4879</v>
      </c>
      <c r="B1386" t="s">
        <v>3336</v>
      </c>
      <c r="C1386">
        <v>1</v>
      </c>
      <c r="D1386" t="str">
        <f>VLOOKUP(C1386,Countries!$A$2:$B$16,2,FALSE)</f>
        <v>India</v>
      </c>
      <c r="E1386" t="s">
        <v>3441</v>
      </c>
      <c r="F1386" t="s">
        <v>4223</v>
      </c>
      <c r="G1386" t="s">
        <v>4221</v>
      </c>
      <c r="H1386" t="s">
        <v>4222</v>
      </c>
      <c r="I1386">
        <v>77.102372599999995</v>
      </c>
      <c r="J1386">
        <v>28.480540399999999</v>
      </c>
      <c r="K1386" t="s">
        <v>159</v>
      </c>
      <c r="L1386">
        <v>650</v>
      </c>
      <c r="M1386" t="s">
        <v>2104</v>
      </c>
      <c r="N1386" t="s">
        <v>45</v>
      </c>
      <c r="O1386" t="str">
        <f t="shared" si="42"/>
        <v>No Table Booking</v>
      </c>
      <c r="P1386" t="s">
        <v>45</v>
      </c>
      <c r="Q1386" t="str">
        <f t="shared" si="43"/>
        <v>No Online</v>
      </c>
      <c r="R1386" t="s">
        <v>45</v>
      </c>
      <c r="S1386" t="s">
        <v>45</v>
      </c>
      <c r="T1386">
        <v>2</v>
      </c>
      <c r="U1386">
        <v>3.3</v>
      </c>
      <c r="V1386" t="s">
        <v>155</v>
      </c>
      <c r="W1386" t="s">
        <v>156</v>
      </c>
      <c r="X1386">
        <v>22</v>
      </c>
    </row>
    <row r="1387" spans="1:24" x14ac:dyDescent="0.25">
      <c r="A1387">
        <v>18198441</v>
      </c>
      <c r="B1387" t="s">
        <v>4224</v>
      </c>
      <c r="C1387">
        <v>1</v>
      </c>
      <c r="D1387" t="str">
        <f>VLOOKUP(C1387,Countries!$A$2:$B$16,2,FALSE)</f>
        <v>India</v>
      </c>
      <c r="E1387" t="s">
        <v>3441</v>
      </c>
      <c r="F1387" t="s">
        <v>4225</v>
      </c>
      <c r="G1387" t="s">
        <v>4221</v>
      </c>
      <c r="H1387" t="s">
        <v>4222</v>
      </c>
      <c r="I1387">
        <v>77.082752900000003</v>
      </c>
      <c r="J1387">
        <v>28.476619100000001</v>
      </c>
      <c r="K1387" t="s">
        <v>4226</v>
      </c>
      <c r="L1387">
        <v>400</v>
      </c>
      <c r="M1387" t="s">
        <v>2104</v>
      </c>
      <c r="N1387" t="s">
        <v>45</v>
      </c>
      <c r="O1387" t="str">
        <f t="shared" si="42"/>
        <v>No Table Booking</v>
      </c>
      <c r="P1387" t="s">
        <v>44</v>
      </c>
      <c r="Q1387" t="str">
        <f t="shared" si="43"/>
        <v>Online</v>
      </c>
      <c r="R1387" t="s">
        <v>45</v>
      </c>
      <c r="S1387" t="s">
        <v>45</v>
      </c>
      <c r="T1387">
        <v>1</v>
      </c>
      <c r="U1387">
        <v>3.3</v>
      </c>
      <c r="V1387" t="s">
        <v>155</v>
      </c>
      <c r="W1387" t="s">
        <v>156</v>
      </c>
      <c r="X1387">
        <v>38</v>
      </c>
    </row>
    <row r="1388" spans="1:24" x14ac:dyDescent="0.25">
      <c r="A1388">
        <v>18334445</v>
      </c>
      <c r="B1388" t="s">
        <v>4227</v>
      </c>
      <c r="C1388">
        <v>1</v>
      </c>
      <c r="D1388" t="str">
        <f>VLOOKUP(C1388,Countries!$A$2:$B$16,2,FALSE)</f>
        <v>India</v>
      </c>
      <c r="E1388" t="s">
        <v>3441</v>
      </c>
      <c r="F1388" t="s">
        <v>4228</v>
      </c>
      <c r="G1388" t="s">
        <v>4221</v>
      </c>
      <c r="H1388" t="s">
        <v>4222</v>
      </c>
      <c r="I1388">
        <v>77.085001000000005</v>
      </c>
      <c r="J1388">
        <v>28.477104199999999</v>
      </c>
      <c r="K1388" t="s">
        <v>3043</v>
      </c>
      <c r="L1388">
        <v>300</v>
      </c>
      <c r="M1388" t="s">
        <v>2104</v>
      </c>
      <c r="N1388" t="s">
        <v>45</v>
      </c>
      <c r="O1388" t="str">
        <f t="shared" si="42"/>
        <v>No Table Booking</v>
      </c>
      <c r="P1388" t="s">
        <v>44</v>
      </c>
      <c r="Q1388" t="str">
        <f t="shared" si="43"/>
        <v>Online</v>
      </c>
      <c r="R1388" t="s">
        <v>45</v>
      </c>
      <c r="S1388" t="s">
        <v>45</v>
      </c>
      <c r="T1388">
        <v>1</v>
      </c>
      <c r="U1388">
        <v>3.2</v>
      </c>
      <c r="V1388" t="s">
        <v>155</v>
      </c>
      <c r="W1388" t="s">
        <v>156</v>
      </c>
      <c r="X1388">
        <v>21</v>
      </c>
    </row>
    <row r="1389" spans="1:24" x14ac:dyDescent="0.25">
      <c r="A1389">
        <v>302920</v>
      </c>
      <c r="B1389" t="s">
        <v>3037</v>
      </c>
      <c r="C1389">
        <v>1</v>
      </c>
      <c r="D1389" t="str">
        <f>VLOOKUP(C1389,Countries!$A$2:$B$16,2,FALSE)</f>
        <v>India</v>
      </c>
      <c r="E1389" t="s">
        <v>3441</v>
      </c>
      <c r="F1389" t="s">
        <v>4229</v>
      </c>
      <c r="G1389" t="s">
        <v>4221</v>
      </c>
      <c r="H1389" t="s">
        <v>4222</v>
      </c>
      <c r="I1389">
        <v>77.080234899999994</v>
      </c>
      <c r="J1389">
        <v>28.479783600000001</v>
      </c>
      <c r="K1389" t="s">
        <v>159</v>
      </c>
      <c r="L1389">
        <v>450</v>
      </c>
      <c r="M1389" t="s">
        <v>2104</v>
      </c>
      <c r="N1389" t="s">
        <v>45</v>
      </c>
      <c r="O1389" t="str">
        <f t="shared" si="42"/>
        <v>No Table Booking</v>
      </c>
      <c r="P1389" t="s">
        <v>45</v>
      </c>
      <c r="Q1389" t="str">
        <f t="shared" si="43"/>
        <v>No Online</v>
      </c>
      <c r="R1389" t="s">
        <v>45</v>
      </c>
      <c r="S1389" t="s">
        <v>45</v>
      </c>
      <c r="T1389">
        <v>1</v>
      </c>
      <c r="U1389">
        <v>3.1</v>
      </c>
      <c r="V1389" t="s">
        <v>155</v>
      </c>
      <c r="W1389" t="s">
        <v>156</v>
      </c>
      <c r="X1389">
        <v>20</v>
      </c>
    </row>
    <row r="1390" spans="1:24" x14ac:dyDescent="0.25">
      <c r="A1390">
        <v>18430882</v>
      </c>
      <c r="B1390" t="s">
        <v>4230</v>
      </c>
      <c r="C1390">
        <v>1</v>
      </c>
      <c r="D1390" t="str">
        <f>VLOOKUP(C1390,Countries!$A$2:$B$16,2,FALSE)</f>
        <v>India</v>
      </c>
      <c r="E1390" t="s">
        <v>3441</v>
      </c>
      <c r="F1390" t="s">
        <v>4231</v>
      </c>
      <c r="G1390" t="s">
        <v>4221</v>
      </c>
      <c r="H1390" t="s">
        <v>4222</v>
      </c>
      <c r="I1390">
        <v>77.076192700000007</v>
      </c>
      <c r="J1390">
        <v>28.476071999999998</v>
      </c>
      <c r="K1390" t="s">
        <v>4232</v>
      </c>
      <c r="L1390">
        <v>800</v>
      </c>
      <c r="M1390" t="s">
        <v>2104</v>
      </c>
      <c r="N1390" t="s">
        <v>45</v>
      </c>
      <c r="O1390" t="str">
        <f t="shared" si="42"/>
        <v>No Table Booking</v>
      </c>
      <c r="P1390" t="s">
        <v>45</v>
      </c>
      <c r="Q1390" t="str">
        <f t="shared" si="43"/>
        <v>No Online</v>
      </c>
      <c r="R1390" t="s">
        <v>45</v>
      </c>
      <c r="S1390" t="s">
        <v>45</v>
      </c>
      <c r="T1390">
        <v>2</v>
      </c>
      <c r="U1390">
        <v>2.8</v>
      </c>
      <c r="V1390" t="s">
        <v>155</v>
      </c>
      <c r="W1390" t="s">
        <v>156</v>
      </c>
      <c r="X1390">
        <v>15</v>
      </c>
    </row>
    <row r="1391" spans="1:24" x14ac:dyDescent="0.25">
      <c r="A1391">
        <v>313204</v>
      </c>
      <c r="B1391" t="s">
        <v>4233</v>
      </c>
      <c r="C1391">
        <v>1</v>
      </c>
      <c r="D1391" t="str">
        <f>VLOOKUP(C1391,Countries!$A$2:$B$16,2,FALSE)</f>
        <v>India</v>
      </c>
      <c r="E1391" t="s">
        <v>3441</v>
      </c>
      <c r="F1391" t="s">
        <v>4234</v>
      </c>
      <c r="G1391" t="s">
        <v>4221</v>
      </c>
      <c r="H1391" t="s">
        <v>4222</v>
      </c>
      <c r="I1391">
        <v>77.10031841</v>
      </c>
      <c r="J1391">
        <v>28.47773187</v>
      </c>
      <c r="K1391" t="s">
        <v>4235</v>
      </c>
      <c r="L1391">
        <v>750</v>
      </c>
      <c r="M1391" t="s">
        <v>2104</v>
      </c>
      <c r="N1391" t="s">
        <v>45</v>
      </c>
      <c r="O1391" t="str">
        <f t="shared" si="42"/>
        <v>No Table Booking</v>
      </c>
      <c r="P1391" t="s">
        <v>44</v>
      </c>
      <c r="Q1391" t="str">
        <f t="shared" si="43"/>
        <v>Online</v>
      </c>
      <c r="R1391" t="s">
        <v>44</v>
      </c>
      <c r="S1391" t="s">
        <v>45</v>
      </c>
      <c r="T1391">
        <v>2</v>
      </c>
      <c r="U1391">
        <v>3.4</v>
      </c>
      <c r="V1391" t="s">
        <v>155</v>
      </c>
      <c r="W1391" t="s">
        <v>156</v>
      </c>
      <c r="X1391">
        <v>69</v>
      </c>
    </row>
    <row r="1392" spans="1:24" x14ac:dyDescent="0.25">
      <c r="A1392">
        <v>303477</v>
      </c>
      <c r="B1392" t="s">
        <v>4236</v>
      </c>
      <c r="C1392">
        <v>1</v>
      </c>
      <c r="D1392" t="str">
        <f>VLOOKUP(C1392,Countries!$A$2:$B$16,2,FALSE)</f>
        <v>India</v>
      </c>
      <c r="E1392" t="s">
        <v>3441</v>
      </c>
      <c r="F1392" t="s">
        <v>4237</v>
      </c>
      <c r="G1392" t="s">
        <v>4221</v>
      </c>
      <c r="H1392" t="s">
        <v>4222</v>
      </c>
      <c r="I1392">
        <v>77.082883499999994</v>
      </c>
      <c r="J1392">
        <v>28.476160700000001</v>
      </c>
      <c r="K1392" t="s">
        <v>2117</v>
      </c>
      <c r="L1392">
        <v>550</v>
      </c>
      <c r="M1392" t="s">
        <v>2104</v>
      </c>
      <c r="N1392" t="s">
        <v>45</v>
      </c>
      <c r="O1392" t="str">
        <f t="shared" si="42"/>
        <v>No Table Booking</v>
      </c>
      <c r="P1392" t="s">
        <v>44</v>
      </c>
      <c r="Q1392" t="str">
        <f t="shared" si="43"/>
        <v>Online</v>
      </c>
      <c r="R1392" t="s">
        <v>45</v>
      </c>
      <c r="S1392" t="s">
        <v>45</v>
      </c>
      <c r="T1392">
        <v>2</v>
      </c>
      <c r="U1392">
        <v>3.2</v>
      </c>
      <c r="V1392" t="s">
        <v>155</v>
      </c>
      <c r="W1392" t="s">
        <v>156</v>
      </c>
      <c r="X1392">
        <v>75</v>
      </c>
    </row>
    <row r="1393" spans="1:24" x14ac:dyDescent="0.25">
      <c r="A1393">
        <v>5230</v>
      </c>
      <c r="B1393" t="s">
        <v>4238</v>
      </c>
      <c r="C1393">
        <v>1</v>
      </c>
      <c r="D1393" t="str">
        <f>VLOOKUP(C1393,Countries!$A$2:$B$16,2,FALSE)</f>
        <v>India</v>
      </c>
      <c r="E1393" t="s">
        <v>3441</v>
      </c>
      <c r="F1393" t="s">
        <v>4239</v>
      </c>
      <c r="G1393" t="s">
        <v>4221</v>
      </c>
      <c r="H1393" t="s">
        <v>4222</v>
      </c>
      <c r="I1393">
        <v>77.088598000000005</v>
      </c>
      <c r="J1393">
        <v>28.479690999999999</v>
      </c>
      <c r="K1393" t="s">
        <v>4240</v>
      </c>
      <c r="L1393">
        <v>1800</v>
      </c>
      <c r="M1393" t="s">
        <v>2104</v>
      </c>
      <c r="N1393" t="s">
        <v>44</v>
      </c>
      <c r="O1393" t="str">
        <f t="shared" si="42"/>
        <v>Table Booking</v>
      </c>
      <c r="P1393" t="s">
        <v>45</v>
      </c>
      <c r="Q1393" t="str">
        <f t="shared" si="43"/>
        <v>No Online</v>
      </c>
      <c r="R1393" t="s">
        <v>45</v>
      </c>
      <c r="S1393" t="s">
        <v>45</v>
      </c>
      <c r="T1393">
        <v>3</v>
      </c>
      <c r="U1393">
        <v>2.6</v>
      </c>
      <c r="V1393" t="s">
        <v>155</v>
      </c>
      <c r="W1393" t="s">
        <v>156</v>
      </c>
      <c r="X1393">
        <v>115</v>
      </c>
    </row>
    <row r="1394" spans="1:24" x14ac:dyDescent="0.25">
      <c r="A1394">
        <v>3582</v>
      </c>
      <c r="B1394" t="s">
        <v>4241</v>
      </c>
      <c r="C1394">
        <v>1</v>
      </c>
      <c r="D1394" t="str">
        <f>VLOOKUP(C1394,Countries!$A$2:$B$16,2,FALSE)</f>
        <v>India</v>
      </c>
      <c r="E1394" t="s">
        <v>3441</v>
      </c>
      <c r="F1394" t="s">
        <v>4242</v>
      </c>
      <c r="G1394" t="s">
        <v>4221</v>
      </c>
      <c r="H1394" t="s">
        <v>4222</v>
      </c>
      <c r="I1394">
        <v>77.073106600000003</v>
      </c>
      <c r="J1394">
        <v>28.477635100000001</v>
      </c>
      <c r="K1394" t="s">
        <v>52</v>
      </c>
      <c r="L1394">
        <v>1200</v>
      </c>
      <c r="M1394" t="s">
        <v>2104</v>
      </c>
      <c r="N1394" t="s">
        <v>44</v>
      </c>
      <c r="O1394" t="str">
        <f t="shared" si="42"/>
        <v>Table Booking</v>
      </c>
      <c r="P1394" t="s">
        <v>45</v>
      </c>
      <c r="Q1394" t="str">
        <f t="shared" si="43"/>
        <v>No Online</v>
      </c>
      <c r="R1394" t="s">
        <v>45</v>
      </c>
      <c r="S1394" t="s">
        <v>45</v>
      </c>
      <c r="T1394">
        <v>3</v>
      </c>
      <c r="U1394">
        <v>3.2</v>
      </c>
      <c r="V1394" t="s">
        <v>155</v>
      </c>
      <c r="W1394" t="s">
        <v>156</v>
      </c>
      <c r="X1394">
        <v>39</v>
      </c>
    </row>
    <row r="1395" spans="1:24" x14ac:dyDescent="0.25">
      <c r="A1395">
        <v>303470</v>
      </c>
      <c r="B1395" t="s">
        <v>4243</v>
      </c>
      <c r="C1395">
        <v>1</v>
      </c>
      <c r="D1395" t="str">
        <f>VLOOKUP(C1395,Countries!$A$2:$B$16,2,FALSE)</f>
        <v>India</v>
      </c>
      <c r="E1395" t="s">
        <v>3441</v>
      </c>
      <c r="F1395" t="s">
        <v>4244</v>
      </c>
      <c r="G1395" t="s">
        <v>4221</v>
      </c>
      <c r="H1395" t="s">
        <v>4222</v>
      </c>
      <c r="I1395">
        <v>77.082932700000001</v>
      </c>
      <c r="J1395">
        <v>28.4760986</v>
      </c>
      <c r="K1395" t="s">
        <v>2117</v>
      </c>
      <c r="L1395">
        <v>400</v>
      </c>
      <c r="M1395" t="s">
        <v>2104</v>
      </c>
      <c r="N1395" t="s">
        <v>45</v>
      </c>
      <c r="O1395" t="str">
        <f t="shared" si="42"/>
        <v>No Table Booking</v>
      </c>
      <c r="P1395" t="s">
        <v>45</v>
      </c>
      <c r="Q1395" t="str">
        <f t="shared" si="43"/>
        <v>No Online</v>
      </c>
      <c r="R1395" t="s">
        <v>45</v>
      </c>
      <c r="S1395" t="s">
        <v>45</v>
      </c>
      <c r="T1395">
        <v>1</v>
      </c>
      <c r="U1395">
        <v>2.8</v>
      </c>
      <c r="V1395" t="s">
        <v>155</v>
      </c>
      <c r="W1395" t="s">
        <v>156</v>
      </c>
      <c r="X1395">
        <v>36</v>
      </c>
    </row>
    <row r="1396" spans="1:24" x14ac:dyDescent="0.25">
      <c r="A1396">
        <v>429</v>
      </c>
      <c r="B1396" t="s">
        <v>4245</v>
      </c>
      <c r="C1396">
        <v>1</v>
      </c>
      <c r="D1396" t="str">
        <f>VLOOKUP(C1396,Countries!$A$2:$B$16,2,FALSE)</f>
        <v>India</v>
      </c>
      <c r="E1396" t="s">
        <v>3441</v>
      </c>
      <c r="F1396" t="s">
        <v>4246</v>
      </c>
      <c r="G1396" t="s">
        <v>4221</v>
      </c>
      <c r="H1396" t="s">
        <v>4222</v>
      </c>
      <c r="I1396">
        <v>77.082393199999999</v>
      </c>
      <c r="J1396">
        <v>28.475777699999998</v>
      </c>
      <c r="K1396" t="s">
        <v>2340</v>
      </c>
      <c r="L1396">
        <v>600</v>
      </c>
      <c r="M1396" t="s">
        <v>2104</v>
      </c>
      <c r="N1396" t="s">
        <v>45</v>
      </c>
      <c r="O1396" t="str">
        <f t="shared" si="42"/>
        <v>No Table Booking</v>
      </c>
      <c r="P1396" t="s">
        <v>45</v>
      </c>
      <c r="Q1396" t="str">
        <f t="shared" si="43"/>
        <v>No Online</v>
      </c>
      <c r="R1396" t="s">
        <v>45</v>
      </c>
      <c r="S1396" t="s">
        <v>45</v>
      </c>
      <c r="T1396">
        <v>2</v>
      </c>
      <c r="U1396">
        <v>2.7</v>
      </c>
      <c r="V1396" t="s">
        <v>155</v>
      </c>
      <c r="W1396" t="s">
        <v>156</v>
      </c>
      <c r="X1396">
        <v>61</v>
      </c>
    </row>
    <row r="1397" spans="1:24" x14ac:dyDescent="0.25">
      <c r="A1397">
        <v>18034040</v>
      </c>
      <c r="B1397" t="s">
        <v>4247</v>
      </c>
      <c r="C1397">
        <v>1</v>
      </c>
      <c r="D1397" t="str">
        <f>VLOOKUP(C1397,Countries!$A$2:$B$16,2,FALSE)</f>
        <v>India</v>
      </c>
      <c r="E1397" t="s">
        <v>3441</v>
      </c>
      <c r="F1397" t="s">
        <v>4248</v>
      </c>
      <c r="G1397" t="s">
        <v>4221</v>
      </c>
      <c r="H1397" t="s">
        <v>4222</v>
      </c>
      <c r="I1397">
        <v>77.080594599999998</v>
      </c>
      <c r="J1397">
        <v>28.478742499999999</v>
      </c>
      <c r="K1397" t="s">
        <v>2269</v>
      </c>
      <c r="L1397">
        <v>1200</v>
      </c>
      <c r="M1397" t="s">
        <v>2104</v>
      </c>
      <c r="N1397" t="s">
        <v>44</v>
      </c>
      <c r="O1397" t="str">
        <f t="shared" si="42"/>
        <v>Table Booking</v>
      </c>
      <c r="P1397" t="s">
        <v>45</v>
      </c>
      <c r="Q1397" t="str">
        <f t="shared" si="43"/>
        <v>No Online</v>
      </c>
      <c r="R1397" t="s">
        <v>45</v>
      </c>
      <c r="S1397" t="s">
        <v>45</v>
      </c>
      <c r="T1397">
        <v>3</v>
      </c>
      <c r="U1397">
        <v>2.8</v>
      </c>
      <c r="V1397" t="s">
        <v>155</v>
      </c>
      <c r="W1397" t="s">
        <v>156</v>
      </c>
      <c r="X1397">
        <v>23</v>
      </c>
    </row>
    <row r="1398" spans="1:24" x14ac:dyDescent="0.25">
      <c r="A1398">
        <v>17953932</v>
      </c>
      <c r="B1398" t="s">
        <v>4249</v>
      </c>
      <c r="C1398">
        <v>1</v>
      </c>
      <c r="D1398" t="str">
        <f>VLOOKUP(C1398,Countries!$A$2:$B$16,2,FALSE)</f>
        <v>India</v>
      </c>
      <c r="E1398" t="s">
        <v>3441</v>
      </c>
      <c r="F1398" t="s">
        <v>4250</v>
      </c>
      <c r="G1398" t="s">
        <v>4221</v>
      </c>
      <c r="H1398" t="s">
        <v>4222</v>
      </c>
      <c r="I1398">
        <v>77.0803248</v>
      </c>
      <c r="J1398">
        <v>28.480509399999999</v>
      </c>
      <c r="K1398" t="s">
        <v>4251</v>
      </c>
      <c r="L1398">
        <v>600</v>
      </c>
      <c r="M1398" t="s">
        <v>2104</v>
      </c>
      <c r="N1398" t="s">
        <v>45</v>
      </c>
      <c r="O1398" t="str">
        <f t="shared" si="42"/>
        <v>No Table Booking</v>
      </c>
      <c r="P1398" t="s">
        <v>44</v>
      </c>
      <c r="Q1398" t="str">
        <f t="shared" si="43"/>
        <v>Online</v>
      </c>
      <c r="R1398" t="s">
        <v>45</v>
      </c>
      <c r="S1398" t="s">
        <v>45</v>
      </c>
      <c r="T1398">
        <v>2</v>
      </c>
      <c r="U1398">
        <v>3.1</v>
      </c>
      <c r="V1398" t="s">
        <v>155</v>
      </c>
      <c r="W1398" t="s">
        <v>156</v>
      </c>
      <c r="X1398">
        <v>82</v>
      </c>
    </row>
    <row r="1399" spans="1:24" x14ac:dyDescent="0.25">
      <c r="A1399">
        <v>312668</v>
      </c>
      <c r="B1399" t="s">
        <v>4252</v>
      </c>
      <c r="C1399">
        <v>1</v>
      </c>
      <c r="D1399" t="str">
        <f>VLOOKUP(C1399,Countries!$A$2:$B$16,2,FALSE)</f>
        <v>India</v>
      </c>
      <c r="E1399" t="s">
        <v>3441</v>
      </c>
      <c r="F1399" t="s">
        <v>4253</v>
      </c>
      <c r="G1399" t="s">
        <v>4221</v>
      </c>
      <c r="H1399" t="s">
        <v>4222</v>
      </c>
      <c r="I1399">
        <v>77.090216600000005</v>
      </c>
      <c r="J1399">
        <v>28.479667200000002</v>
      </c>
      <c r="K1399" t="s">
        <v>1596</v>
      </c>
      <c r="L1399">
        <v>2200</v>
      </c>
      <c r="M1399" t="s">
        <v>2104</v>
      </c>
      <c r="N1399" t="s">
        <v>44</v>
      </c>
      <c r="O1399" t="str">
        <f t="shared" si="42"/>
        <v>Table Booking</v>
      </c>
      <c r="P1399" t="s">
        <v>45</v>
      </c>
      <c r="Q1399" t="str">
        <f t="shared" si="43"/>
        <v>No Online</v>
      </c>
      <c r="R1399" t="s">
        <v>45</v>
      </c>
      <c r="S1399" t="s">
        <v>45</v>
      </c>
      <c r="T1399">
        <v>4</v>
      </c>
      <c r="U1399">
        <v>3.1</v>
      </c>
      <c r="V1399" t="s">
        <v>155</v>
      </c>
      <c r="W1399" t="s">
        <v>156</v>
      </c>
      <c r="X1399">
        <v>13</v>
      </c>
    </row>
    <row r="1400" spans="1:24" x14ac:dyDescent="0.25">
      <c r="A1400">
        <v>997</v>
      </c>
      <c r="B1400" t="s">
        <v>4254</v>
      </c>
      <c r="C1400">
        <v>1</v>
      </c>
      <c r="D1400" t="str">
        <f>VLOOKUP(C1400,Countries!$A$2:$B$16,2,FALSE)</f>
        <v>India</v>
      </c>
      <c r="E1400" t="s">
        <v>3441</v>
      </c>
      <c r="F1400" t="s">
        <v>4255</v>
      </c>
      <c r="G1400" t="s">
        <v>4221</v>
      </c>
      <c r="H1400" t="s">
        <v>4222</v>
      </c>
      <c r="I1400">
        <v>77.102036900000002</v>
      </c>
      <c r="J1400">
        <v>28.4800544</v>
      </c>
      <c r="K1400" t="s">
        <v>4256</v>
      </c>
      <c r="L1400">
        <v>2000</v>
      </c>
      <c r="M1400" t="s">
        <v>2104</v>
      </c>
      <c r="N1400" t="s">
        <v>45</v>
      </c>
      <c r="O1400" t="str">
        <f t="shared" si="42"/>
        <v>No Table Booking</v>
      </c>
      <c r="P1400" t="s">
        <v>45</v>
      </c>
      <c r="Q1400" t="str">
        <f t="shared" si="43"/>
        <v>No Online</v>
      </c>
      <c r="R1400" t="s">
        <v>45</v>
      </c>
      <c r="S1400" t="s">
        <v>45</v>
      </c>
      <c r="T1400">
        <v>4</v>
      </c>
      <c r="U1400">
        <v>3.8</v>
      </c>
      <c r="V1400" t="s">
        <v>118</v>
      </c>
      <c r="W1400" t="s">
        <v>119</v>
      </c>
      <c r="X1400">
        <v>283</v>
      </c>
    </row>
    <row r="1401" spans="1:24" x14ac:dyDescent="0.25">
      <c r="A1401">
        <v>2144</v>
      </c>
      <c r="B1401" t="s">
        <v>4257</v>
      </c>
      <c r="C1401">
        <v>1</v>
      </c>
      <c r="D1401" t="str">
        <f>VLOOKUP(C1401,Countries!$A$2:$B$16,2,FALSE)</f>
        <v>India</v>
      </c>
      <c r="E1401" t="s">
        <v>3441</v>
      </c>
      <c r="F1401" t="s">
        <v>4258</v>
      </c>
      <c r="G1401" t="s">
        <v>4221</v>
      </c>
      <c r="H1401" t="s">
        <v>4222</v>
      </c>
      <c r="I1401">
        <v>77.081112599999997</v>
      </c>
      <c r="J1401">
        <v>28.477569899999999</v>
      </c>
      <c r="K1401" t="s">
        <v>4259</v>
      </c>
      <c r="L1401">
        <v>1600</v>
      </c>
      <c r="M1401" t="s">
        <v>2104</v>
      </c>
      <c r="N1401" t="s">
        <v>44</v>
      </c>
      <c r="O1401" t="str">
        <f t="shared" si="42"/>
        <v>Table Booking</v>
      </c>
      <c r="P1401" t="s">
        <v>44</v>
      </c>
      <c r="Q1401" t="str">
        <f t="shared" si="43"/>
        <v>Online</v>
      </c>
      <c r="R1401" t="s">
        <v>45</v>
      </c>
      <c r="S1401" t="s">
        <v>45</v>
      </c>
      <c r="T1401">
        <v>3</v>
      </c>
      <c r="U1401">
        <v>3.8</v>
      </c>
      <c r="V1401" t="s">
        <v>118</v>
      </c>
      <c r="W1401" t="s">
        <v>119</v>
      </c>
      <c r="X1401">
        <v>665</v>
      </c>
    </row>
    <row r="1402" spans="1:24" x14ac:dyDescent="0.25">
      <c r="A1402">
        <v>305682</v>
      </c>
      <c r="B1402" t="s">
        <v>4260</v>
      </c>
      <c r="C1402">
        <v>1</v>
      </c>
      <c r="D1402" t="str">
        <f>VLOOKUP(C1402,Countries!$A$2:$B$16,2,FALSE)</f>
        <v>India</v>
      </c>
      <c r="E1402" t="s">
        <v>3441</v>
      </c>
      <c r="F1402" t="s">
        <v>4261</v>
      </c>
      <c r="G1402" t="s">
        <v>4221</v>
      </c>
      <c r="H1402" t="s">
        <v>4222</v>
      </c>
      <c r="I1402">
        <v>77.102608700000005</v>
      </c>
      <c r="J1402">
        <v>28.4806694</v>
      </c>
      <c r="K1402" t="s">
        <v>3684</v>
      </c>
      <c r="L1402">
        <v>550</v>
      </c>
      <c r="M1402" t="s">
        <v>2104</v>
      </c>
      <c r="N1402" t="s">
        <v>45</v>
      </c>
      <c r="O1402" t="str">
        <f t="shared" si="42"/>
        <v>No Table Booking</v>
      </c>
      <c r="P1402" t="s">
        <v>44</v>
      </c>
      <c r="Q1402" t="str">
        <f t="shared" si="43"/>
        <v>Online</v>
      </c>
      <c r="R1402" t="s">
        <v>45</v>
      </c>
      <c r="S1402" t="s">
        <v>45</v>
      </c>
      <c r="T1402">
        <v>2</v>
      </c>
      <c r="U1402">
        <v>3.6</v>
      </c>
      <c r="V1402" t="s">
        <v>118</v>
      </c>
      <c r="W1402" t="s">
        <v>119</v>
      </c>
      <c r="X1402">
        <v>69</v>
      </c>
    </row>
    <row r="1403" spans="1:24" x14ac:dyDescent="0.25">
      <c r="A1403">
        <v>17953934</v>
      </c>
      <c r="B1403" t="s">
        <v>4262</v>
      </c>
      <c r="C1403">
        <v>1</v>
      </c>
      <c r="D1403" t="str">
        <f>VLOOKUP(C1403,Countries!$A$2:$B$16,2,FALSE)</f>
        <v>India</v>
      </c>
      <c r="E1403" t="s">
        <v>3441</v>
      </c>
      <c r="F1403" t="s">
        <v>4222</v>
      </c>
      <c r="G1403" t="s">
        <v>4221</v>
      </c>
      <c r="H1403" t="s">
        <v>4222</v>
      </c>
      <c r="I1403">
        <v>77.082036200000005</v>
      </c>
      <c r="J1403">
        <v>28.480059199999999</v>
      </c>
      <c r="K1403" t="s">
        <v>4263</v>
      </c>
      <c r="L1403">
        <v>600</v>
      </c>
      <c r="M1403" t="s">
        <v>2104</v>
      </c>
      <c r="N1403" t="s">
        <v>45</v>
      </c>
      <c r="O1403" t="str">
        <f t="shared" si="42"/>
        <v>No Table Booking</v>
      </c>
      <c r="P1403" t="s">
        <v>44</v>
      </c>
      <c r="Q1403" t="str">
        <f t="shared" si="43"/>
        <v>Online</v>
      </c>
      <c r="R1403" t="s">
        <v>45</v>
      </c>
      <c r="S1403" t="s">
        <v>45</v>
      </c>
      <c r="T1403">
        <v>2</v>
      </c>
      <c r="U1403">
        <v>3.7</v>
      </c>
      <c r="V1403" t="s">
        <v>118</v>
      </c>
      <c r="W1403" t="s">
        <v>119</v>
      </c>
      <c r="X1403">
        <v>198</v>
      </c>
    </row>
    <row r="1404" spans="1:24" x14ac:dyDescent="0.25">
      <c r="A1404">
        <v>3855</v>
      </c>
      <c r="B1404" t="s">
        <v>4264</v>
      </c>
      <c r="C1404">
        <v>1</v>
      </c>
      <c r="D1404" t="str">
        <f>VLOOKUP(C1404,Countries!$A$2:$B$16,2,FALSE)</f>
        <v>India</v>
      </c>
      <c r="E1404" t="s">
        <v>3441</v>
      </c>
      <c r="F1404" t="s">
        <v>4255</v>
      </c>
      <c r="G1404" t="s">
        <v>4221</v>
      </c>
      <c r="H1404" t="s">
        <v>4222</v>
      </c>
      <c r="I1404">
        <v>77.102076800000006</v>
      </c>
      <c r="J1404">
        <v>28.480604100000001</v>
      </c>
      <c r="K1404" t="s">
        <v>4265</v>
      </c>
      <c r="L1404">
        <v>2500</v>
      </c>
      <c r="M1404" t="s">
        <v>2104</v>
      </c>
      <c r="N1404" t="s">
        <v>44</v>
      </c>
      <c r="O1404" t="str">
        <f t="shared" si="42"/>
        <v>Table Booking</v>
      </c>
      <c r="P1404" t="s">
        <v>45</v>
      </c>
      <c r="Q1404" t="str">
        <f t="shared" si="43"/>
        <v>No Online</v>
      </c>
      <c r="R1404" t="s">
        <v>45</v>
      </c>
      <c r="S1404" t="s">
        <v>45</v>
      </c>
      <c r="T1404">
        <v>4</v>
      </c>
      <c r="U1404">
        <v>3.5</v>
      </c>
      <c r="V1404" t="s">
        <v>118</v>
      </c>
      <c r="W1404" t="s">
        <v>119</v>
      </c>
      <c r="X1404">
        <v>57</v>
      </c>
    </row>
    <row r="1405" spans="1:24" x14ac:dyDescent="0.25">
      <c r="A1405">
        <v>310445</v>
      </c>
      <c r="B1405" t="s">
        <v>4266</v>
      </c>
      <c r="C1405">
        <v>1</v>
      </c>
      <c r="D1405" t="str">
        <f>VLOOKUP(C1405,Countries!$A$2:$B$16,2,FALSE)</f>
        <v>India</v>
      </c>
      <c r="E1405" t="s">
        <v>3441</v>
      </c>
      <c r="F1405" t="s">
        <v>4267</v>
      </c>
      <c r="G1405" t="s">
        <v>4221</v>
      </c>
      <c r="H1405" t="s">
        <v>4222</v>
      </c>
      <c r="I1405">
        <v>77.096363199999999</v>
      </c>
      <c r="J1405">
        <v>28.4821819</v>
      </c>
      <c r="K1405" t="s">
        <v>3684</v>
      </c>
      <c r="L1405">
        <v>200</v>
      </c>
      <c r="M1405" t="s">
        <v>2104</v>
      </c>
      <c r="N1405" t="s">
        <v>45</v>
      </c>
      <c r="O1405" t="str">
        <f t="shared" si="42"/>
        <v>No Table Booking</v>
      </c>
      <c r="P1405" t="s">
        <v>44</v>
      </c>
      <c r="Q1405" t="str">
        <f t="shared" si="43"/>
        <v>Online</v>
      </c>
      <c r="R1405" t="s">
        <v>45</v>
      </c>
      <c r="S1405" t="s">
        <v>45</v>
      </c>
      <c r="T1405">
        <v>1</v>
      </c>
      <c r="U1405">
        <v>3.6</v>
      </c>
      <c r="V1405" t="s">
        <v>118</v>
      </c>
      <c r="W1405" t="s">
        <v>119</v>
      </c>
      <c r="X1405">
        <v>43</v>
      </c>
    </row>
    <row r="1406" spans="1:24" x14ac:dyDescent="0.25">
      <c r="A1406">
        <v>892</v>
      </c>
      <c r="B1406" t="s">
        <v>4268</v>
      </c>
      <c r="C1406">
        <v>1</v>
      </c>
      <c r="D1406" t="str">
        <f>VLOOKUP(C1406,Countries!$A$2:$B$16,2,FALSE)</f>
        <v>India</v>
      </c>
      <c r="E1406" t="s">
        <v>3441</v>
      </c>
      <c r="F1406" t="s">
        <v>4269</v>
      </c>
      <c r="G1406" t="s">
        <v>4221</v>
      </c>
      <c r="H1406" t="s">
        <v>4222</v>
      </c>
      <c r="I1406">
        <v>77.082438100000005</v>
      </c>
      <c r="J1406">
        <v>28.475737200000001</v>
      </c>
      <c r="K1406" t="s">
        <v>4270</v>
      </c>
      <c r="L1406">
        <v>350</v>
      </c>
      <c r="M1406" t="s">
        <v>2104</v>
      </c>
      <c r="N1406" t="s">
        <v>45</v>
      </c>
      <c r="O1406" t="str">
        <f t="shared" si="42"/>
        <v>No Table Booking</v>
      </c>
      <c r="P1406" t="s">
        <v>44</v>
      </c>
      <c r="Q1406" t="str">
        <f t="shared" si="43"/>
        <v>Online</v>
      </c>
      <c r="R1406" t="s">
        <v>45</v>
      </c>
      <c r="S1406" t="s">
        <v>45</v>
      </c>
      <c r="T1406">
        <v>1</v>
      </c>
      <c r="U1406">
        <v>2.2999999999999998</v>
      </c>
      <c r="V1406" t="s">
        <v>1051</v>
      </c>
      <c r="W1406" t="s">
        <v>1052</v>
      </c>
      <c r="X1406">
        <v>31</v>
      </c>
    </row>
    <row r="1407" spans="1:24" x14ac:dyDescent="0.25">
      <c r="A1407">
        <v>2056</v>
      </c>
      <c r="B1407" t="s">
        <v>4271</v>
      </c>
      <c r="C1407">
        <v>1</v>
      </c>
      <c r="D1407" t="str">
        <f>VLOOKUP(C1407,Countries!$A$2:$B$16,2,FALSE)</f>
        <v>India</v>
      </c>
      <c r="E1407" t="s">
        <v>3441</v>
      </c>
      <c r="F1407" t="s">
        <v>4272</v>
      </c>
      <c r="G1407" t="s">
        <v>4221</v>
      </c>
      <c r="H1407" t="s">
        <v>4222</v>
      </c>
      <c r="I1407">
        <v>77.069263100000001</v>
      </c>
      <c r="J1407">
        <v>28.477294000000001</v>
      </c>
      <c r="K1407" t="s">
        <v>2269</v>
      </c>
      <c r="L1407">
        <v>600</v>
      </c>
      <c r="M1407" t="s">
        <v>2104</v>
      </c>
      <c r="N1407" t="s">
        <v>45</v>
      </c>
      <c r="O1407" t="str">
        <f t="shared" si="42"/>
        <v>No Table Booking</v>
      </c>
      <c r="P1407" t="s">
        <v>45</v>
      </c>
      <c r="Q1407" t="str">
        <f t="shared" si="43"/>
        <v>No Online</v>
      </c>
      <c r="R1407" t="s">
        <v>45</v>
      </c>
      <c r="S1407" t="s">
        <v>45</v>
      </c>
      <c r="T1407">
        <v>2</v>
      </c>
      <c r="U1407">
        <v>2.4</v>
      </c>
      <c r="V1407" t="s">
        <v>1051</v>
      </c>
      <c r="W1407" t="s">
        <v>1052</v>
      </c>
      <c r="X1407">
        <v>35</v>
      </c>
    </row>
    <row r="1408" spans="1:24" x14ac:dyDescent="0.25">
      <c r="A1408">
        <v>307509</v>
      </c>
      <c r="B1408" t="s">
        <v>4273</v>
      </c>
      <c r="C1408">
        <v>1</v>
      </c>
      <c r="D1408" t="str">
        <f>VLOOKUP(C1408,Countries!$A$2:$B$16,2,FALSE)</f>
        <v>India</v>
      </c>
      <c r="E1408" t="s">
        <v>3441</v>
      </c>
      <c r="F1408" t="s">
        <v>4222</v>
      </c>
      <c r="G1408" t="s">
        <v>4221</v>
      </c>
      <c r="H1408" t="s">
        <v>4222</v>
      </c>
      <c r="I1408">
        <v>77.093588600000004</v>
      </c>
      <c r="J1408">
        <v>28.472684699999999</v>
      </c>
      <c r="K1408" t="s">
        <v>162</v>
      </c>
      <c r="L1408">
        <v>600</v>
      </c>
      <c r="M1408" t="s">
        <v>2104</v>
      </c>
      <c r="N1408" t="s">
        <v>45</v>
      </c>
      <c r="O1408" t="str">
        <f t="shared" si="42"/>
        <v>No Table Booking</v>
      </c>
      <c r="P1408" t="s">
        <v>44</v>
      </c>
      <c r="Q1408" t="str">
        <f t="shared" si="43"/>
        <v>Online</v>
      </c>
      <c r="R1408" t="s">
        <v>45</v>
      </c>
      <c r="S1408" t="s">
        <v>45</v>
      </c>
      <c r="T1408">
        <v>2</v>
      </c>
      <c r="U1408">
        <v>4.0999999999999996</v>
      </c>
      <c r="V1408" t="s">
        <v>59</v>
      </c>
      <c r="W1408" t="s">
        <v>60</v>
      </c>
      <c r="X1408">
        <v>246</v>
      </c>
    </row>
    <row r="1409" spans="1:24" x14ac:dyDescent="0.25">
      <c r="A1409">
        <v>797</v>
      </c>
      <c r="B1409" t="s">
        <v>3345</v>
      </c>
      <c r="C1409">
        <v>1</v>
      </c>
      <c r="D1409" t="str">
        <f>VLOOKUP(C1409,Countries!$A$2:$B$16,2,FALSE)</f>
        <v>India</v>
      </c>
      <c r="E1409" t="s">
        <v>3441</v>
      </c>
      <c r="F1409" t="s">
        <v>4274</v>
      </c>
      <c r="G1409" t="s">
        <v>4275</v>
      </c>
      <c r="H1409" t="s">
        <v>4276</v>
      </c>
      <c r="I1409">
        <v>77.089407300000005</v>
      </c>
      <c r="J1409">
        <v>28.479858400000001</v>
      </c>
      <c r="K1409" t="s">
        <v>159</v>
      </c>
      <c r="L1409">
        <v>600</v>
      </c>
      <c r="M1409" t="s">
        <v>2104</v>
      </c>
      <c r="N1409" t="s">
        <v>45</v>
      </c>
      <c r="O1409" t="str">
        <f t="shared" si="42"/>
        <v>No Table Booking</v>
      </c>
      <c r="P1409" t="s">
        <v>45</v>
      </c>
      <c r="Q1409" t="str">
        <f t="shared" si="43"/>
        <v>No Online</v>
      </c>
      <c r="R1409" t="s">
        <v>45</v>
      </c>
      <c r="S1409" t="s">
        <v>45</v>
      </c>
      <c r="T1409">
        <v>2</v>
      </c>
      <c r="U1409">
        <v>3.3</v>
      </c>
      <c r="V1409" t="s">
        <v>155</v>
      </c>
      <c r="W1409" t="s">
        <v>156</v>
      </c>
      <c r="X1409">
        <v>31</v>
      </c>
    </row>
    <row r="1410" spans="1:24" x14ac:dyDescent="0.25">
      <c r="A1410">
        <v>308013</v>
      </c>
      <c r="B1410" t="s">
        <v>4277</v>
      </c>
      <c r="C1410">
        <v>1</v>
      </c>
      <c r="D1410" t="str">
        <f>VLOOKUP(C1410,Countries!$A$2:$B$16,2,FALSE)</f>
        <v>India</v>
      </c>
      <c r="E1410" t="s">
        <v>3441</v>
      </c>
      <c r="F1410" t="s">
        <v>4278</v>
      </c>
      <c r="G1410" t="s">
        <v>4275</v>
      </c>
      <c r="H1410" t="s">
        <v>4276</v>
      </c>
      <c r="I1410">
        <v>77.089227399999999</v>
      </c>
      <c r="J1410">
        <v>28.479841100000002</v>
      </c>
      <c r="K1410" t="s">
        <v>4279</v>
      </c>
      <c r="L1410">
        <v>1500</v>
      </c>
      <c r="M1410" t="s">
        <v>2104</v>
      </c>
      <c r="N1410" t="s">
        <v>44</v>
      </c>
      <c r="O1410" t="str">
        <f t="shared" si="42"/>
        <v>Table Booking</v>
      </c>
      <c r="P1410" t="s">
        <v>45</v>
      </c>
      <c r="Q1410" t="str">
        <f t="shared" si="43"/>
        <v>No Online</v>
      </c>
      <c r="R1410" t="s">
        <v>45</v>
      </c>
      <c r="S1410" t="s">
        <v>45</v>
      </c>
      <c r="T1410">
        <v>3</v>
      </c>
      <c r="U1410">
        <v>3.5</v>
      </c>
      <c r="V1410" t="s">
        <v>118</v>
      </c>
      <c r="W1410" t="s">
        <v>119</v>
      </c>
      <c r="X1410">
        <v>240</v>
      </c>
    </row>
    <row r="1411" spans="1:24" x14ac:dyDescent="0.25">
      <c r="A1411">
        <v>2760</v>
      </c>
      <c r="B1411" t="s">
        <v>4280</v>
      </c>
      <c r="C1411">
        <v>1</v>
      </c>
      <c r="D1411" t="str">
        <f>VLOOKUP(C1411,Countries!$A$2:$B$16,2,FALSE)</f>
        <v>India</v>
      </c>
      <c r="E1411" t="s">
        <v>3441</v>
      </c>
      <c r="F1411" t="s">
        <v>4278</v>
      </c>
      <c r="G1411" t="s">
        <v>4275</v>
      </c>
      <c r="H1411" t="s">
        <v>4276</v>
      </c>
      <c r="I1411">
        <v>77.089279199999993</v>
      </c>
      <c r="J1411">
        <v>28.479803100000002</v>
      </c>
      <c r="K1411" t="s">
        <v>4281</v>
      </c>
      <c r="L1411">
        <v>1500</v>
      </c>
      <c r="M1411" t="s">
        <v>2104</v>
      </c>
      <c r="N1411" t="s">
        <v>45</v>
      </c>
      <c r="O1411" t="str">
        <f t="shared" ref="O1411:O1474" si="44">IF(N1411="Yes", "Table Booking", "No Table Booking")</f>
        <v>No Table Booking</v>
      </c>
      <c r="P1411" t="s">
        <v>45</v>
      </c>
      <c r="Q1411" t="str">
        <f t="shared" ref="Q1411:Q1474" si="45">IF(P1411="Yes", "Online", "No Online")</f>
        <v>No Online</v>
      </c>
      <c r="R1411" t="s">
        <v>45</v>
      </c>
      <c r="S1411" t="s">
        <v>45</v>
      </c>
      <c r="T1411">
        <v>3</v>
      </c>
      <c r="U1411">
        <v>3.7</v>
      </c>
      <c r="V1411" t="s">
        <v>118</v>
      </c>
      <c r="W1411" t="s">
        <v>119</v>
      </c>
      <c r="X1411">
        <v>1902</v>
      </c>
    </row>
    <row r="1412" spans="1:24" x14ac:dyDescent="0.25">
      <c r="A1412">
        <v>8913</v>
      </c>
      <c r="B1412" t="s">
        <v>2672</v>
      </c>
      <c r="C1412">
        <v>1</v>
      </c>
      <c r="D1412" t="str">
        <f>VLOOKUP(C1412,Countries!$A$2:$B$16,2,FALSE)</f>
        <v>India</v>
      </c>
      <c r="E1412" t="s">
        <v>3441</v>
      </c>
      <c r="F1412" t="s">
        <v>4274</v>
      </c>
      <c r="G1412" t="s">
        <v>4275</v>
      </c>
      <c r="H1412" t="s">
        <v>4276</v>
      </c>
      <c r="I1412">
        <v>77.089356300000006</v>
      </c>
      <c r="J1412">
        <v>28.479941499999999</v>
      </c>
      <c r="K1412" t="s">
        <v>4282</v>
      </c>
      <c r="L1412">
        <v>2000</v>
      </c>
      <c r="M1412" t="s">
        <v>2104</v>
      </c>
      <c r="N1412" t="s">
        <v>44</v>
      </c>
      <c r="O1412" t="str">
        <f t="shared" si="44"/>
        <v>Table Booking</v>
      </c>
      <c r="P1412" t="s">
        <v>45</v>
      </c>
      <c r="Q1412" t="str">
        <f t="shared" si="45"/>
        <v>No Online</v>
      </c>
      <c r="R1412" t="s">
        <v>45</v>
      </c>
      <c r="S1412" t="s">
        <v>45</v>
      </c>
      <c r="T1412">
        <v>4</v>
      </c>
      <c r="U1412">
        <v>4.0999999999999996</v>
      </c>
      <c r="V1412" t="s">
        <v>59</v>
      </c>
      <c r="W1412" t="s">
        <v>60</v>
      </c>
      <c r="X1412">
        <v>2806</v>
      </c>
    </row>
    <row r="1413" spans="1:24" x14ac:dyDescent="0.25">
      <c r="A1413">
        <v>311759</v>
      </c>
      <c r="B1413" t="s">
        <v>4283</v>
      </c>
      <c r="C1413">
        <v>1</v>
      </c>
      <c r="D1413" t="str">
        <f>VLOOKUP(C1413,Countries!$A$2:$B$16,2,FALSE)</f>
        <v>India</v>
      </c>
      <c r="E1413" t="s">
        <v>3441</v>
      </c>
      <c r="F1413" t="s">
        <v>4284</v>
      </c>
      <c r="G1413" t="s">
        <v>4285</v>
      </c>
      <c r="H1413" t="s">
        <v>4286</v>
      </c>
      <c r="I1413">
        <v>77.082393199999999</v>
      </c>
      <c r="J1413">
        <v>28.4785568</v>
      </c>
      <c r="K1413" t="s">
        <v>159</v>
      </c>
      <c r="L1413">
        <v>650</v>
      </c>
      <c r="M1413" t="s">
        <v>2104</v>
      </c>
      <c r="N1413" t="s">
        <v>45</v>
      </c>
      <c r="O1413" t="str">
        <f t="shared" si="44"/>
        <v>No Table Booking</v>
      </c>
      <c r="P1413" t="s">
        <v>45</v>
      </c>
      <c r="Q1413" t="str">
        <f t="shared" si="45"/>
        <v>No Online</v>
      </c>
      <c r="R1413" t="s">
        <v>45</v>
      </c>
      <c r="S1413" t="s">
        <v>45</v>
      </c>
      <c r="T1413">
        <v>2</v>
      </c>
      <c r="U1413">
        <v>3.2</v>
      </c>
      <c r="V1413" t="s">
        <v>155</v>
      </c>
      <c r="W1413" t="s">
        <v>156</v>
      </c>
      <c r="X1413">
        <v>13</v>
      </c>
    </row>
    <row r="1414" spans="1:24" x14ac:dyDescent="0.25">
      <c r="A1414">
        <v>18446889</v>
      </c>
      <c r="B1414" t="s">
        <v>4287</v>
      </c>
      <c r="C1414">
        <v>1</v>
      </c>
      <c r="D1414" t="str">
        <f>VLOOKUP(C1414,Countries!$A$2:$B$16,2,FALSE)</f>
        <v>India</v>
      </c>
      <c r="E1414" t="s">
        <v>3441</v>
      </c>
      <c r="F1414" t="s">
        <v>4288</v>
      </c>
      <c r="G1414" t="s">
        <v>4285</v>
      </c>
      <c r="H1414" t="s">
        <v>4286</v>
      </c>
      <c r="I1414">
        <v>77.081673699999996</v>
      </c>
      <c r="J1414">
        <v>28.478487600000001</v>
      </c>
      <c r="K1414" t="s">
        <v>2980</v>
      </c>
      <c r="L1414">
        <v>350</v>
      </c>
      <c r="M1414" t="s">
        <v>2104</v>
      </c>
      <c r="N1414" t="s">
        <v>45</v>
      </c>
      <c r="O1414" t="str">
        <f t="shared" si="44"/>
        <v>No Table Booking</v>
      </c>
      <c r="P1414" t="s">
        <v>45</v>
      </c>
      <c r="Q1414" t="str">
        <f t="shared" si="45"/>
        <v>No Online</v>
      </c>
      <c r="R1414" t="s">
        <v>45</v>
      </c>
      <c r="S1414" t="s">
        <v>45</v>
      </c>
      <c r="T1414">
        <v>1</v>
      </c>
      <c r="U1414">
        <v>3</v>
      </c>
      <c r="V1414" t="s">
        <v>155</v>
      </c>
      <c r="W1414" t="s">
        <v>156</v>
      </c>
      <c r="X1414">
        <v>5</v>
      </c>
    </row>
    <row r="1415" spans="1:24" x14ac:dyDescent="0.25">
      <c r="A1415">
        <v>9957</v>
      </c>
      <c r="B1415" t="s">
        <v>2277</v>
      </c>
      <c r="C1415">
        <v>1</v>
      </c>
      <c r="D1415" t="str">
        <f>VLOOKUP(C1415,Countries!$A$2:$B$16,2,FALSE)</f>
        <v>India</v>
      </c>
      <c r="E1415" t="s">
        <v>3441</v>
      </c>
      <c r="F1415" t="s">
        <v>4286</v>
      </c>
      <c r="G1415" t="s">
        <v>4285</v>
      </c>
      <c r="H1415" t="s">
        <v>4286</v>
      </c>
      <c r="I1415">
        <v>77.081896700000001</v>
      </c>
      <c r="J1415">
        <v>28.479447</v>
      </c>
      <c r="K1415" t="s">
        <v>1879</v>
      </c>
      <c r="L1415">
        <v>500</v>
      </c>
      <c r="M1415" t="s">
        <v>2104</v>
      </c>
      <c r="N1415" t="s">
        <v>45</v>
      </c>
      <c r="O1415" t="str">
        <f t="shared" si="44"/>
        <v>No Table Booking</v>
      </c>
      <c r="P1415" t="s">
        <v>45</v>
      </c>
      <c r="Q1415" t="str">
        <f t="shared" si="45"/>
        <v>No Online</v>
      </c>
      <c r="R1415" t="s">
        <v>45</v>
      </c>
      <c r="S1415" t="s">
        <v>45</v>
      </c>
      <c r="T1415">
        <v>2</v>
      </c>
      <c r="U1415">
        <v>3.2</v>
      </c>
      <c r="V1415" t="s">
        <v>155</v>
      </c>
      <c r="W1415" t="s">
        <v>156</v>
      </c>
      <c r="X1415">
        <v>68</v>
      </c>
    </row>
    <row r="1416" spans="1:24" x14ac:dyDescent="0.25">
      <c r="A1416">
        <v>308840</v>
      </c>
      <c r="B1416" t="s">
        <v>4289</v>
      </c>
      <c r="C1416">
        <v>1</v>
      </c>
      <c r="D1416" t="str">
        <f>VLOOKUP(C1416,Countries!$A$2:$B$16,2,FALSE)</f>
        <v>India</v>
      </c>
      <c r="E1416" t="s">
        <v>3441</v>
      </c>
      <c r="F1416" t="s">
        <v>4290</v>
      </c>
      <c r="G1416" t="s">
        <v>4285</v>
      </c>
      <c r="H1416" t="s">
        <v>4286</v>
      </c>
      <c r="I1416">
        <v>77.081718699999996</v>
      </c>
      <c r="J1416">
        <v>28.4792539</v>
      </c>
      <c r="K1416" t="s">
        <v>2291</v>
      </c>
      <c r="L1416">
        <v>450</v>
      </c>
      <c r="M1416" t="s">
        <v>2104</v>
      </c>
      <c r="N1416" t="s">
        <v>45</v>
      </c>
      <c r="O1416" t="str">
        <f t="shared" si="44"/>
        <v>No Table Booking</v>
      </c>
      <c r="P1416" t="s">
        <v>45</v>
      </c>
      <c r="Q1416" t="str">
        <f t="shared" si="45"/>
        <v>No Online</v>
      </c>
      <c r="R1416" t="s">
        <v>45</v>
      </c>
      <c r="S1416" t="s">
        <v>45</v>
      </c>
      <c r="T1416">
        <v>1</v>
      </c>
      <c r="U1416">
        <v>2.6</v>
      </c>
      <c r="V1416" t="s">
        <v>155</v>
      </c>
      <c r="W1416" t="s">
        <v>156</v>
      </c>
      <c r="X1416">
        <v>120</v>
      </c>
    </row>
    <row r="1417" spans="1:24" x14ac:dyDescent="0.25">
      <c r="A1417">
        <v>18432226</v>
      </c>
      <c r="B1417" t="s">
        <v>4291</v>
      </c>
      <c r="C1417">
        <v>1</v>
      </c>
      <c r="D1417" t="str">
        <f>VLOOKUP(C1417,Countries!$A$2:$B$16,2,FALSE)</f>
        <v>India</v>
      </c>
      <c r="E1417" t="s">
        <v>3441</v>
      </c>
      <c r="F1417" t="s">
        <v>4292</v>
      </c>
      <c r="G1417" t="s">
        <v>4285</v>
      </c>
      <c r="H1417" t="s">
        <v>4286</v>
      </c>
      <c r="I1417">
        <v>77.081673699999996</v>
      </c>
      <c r="J1417">
        <v>28.478397999999999</v>
      </c>
      <c r="K1417" t="s">
        <v>4293</v>
      </c>
      <c r="L1417">
        <v>650</v>
      </c>
      <c r="M1417" t="s">
        <v>2104</v>
      </c>
      <c r="N1417" t="s">
        <v>45</v>
      </c>
      <c r="O1417" t="str">
        <f t="shared" si="44"/>
        <v>No Table Booking</v>
      </c>
      <c r="P1417" t="s">
        <v>44</v>
      </c>
      <c r="Q1417" t="str">
        <f t="shared" si="45"/>
        <v>Online</v>
      </c>
      <c r="R1417" t="s">
        <v>45</v>
      </c>
      <c r="S1417" t="s">
        <v>45</v>
      </c>
      <c r="T1417">
        <v>2</v>
      </c>
      <c r="U1417">
        <v>3.7</v>
      </c>
      <c r="V1417" t="s">
        <v>118</v>
      </c>
      <c r="W1417" t="s">
        <v>119</v>
      </c>
      <c r="X1417">
        <v>18</v>
      </c>
    </row>
    <row r="1418" spans="1:24" x14ac:dyDescent="0.25">
      <c r="A1418">
        <v>311777</v>
      </c>
      <c r="B1418" t="s">
        <v>3616</v>
      </c>
      <c r="C1418">
        <v>1</v>
      </c>
      <c r="D1418" t="str">
        <f>VLOOKUP(C1418,Countries!$A$2:$B$16,2,FALSE)</f>
        <v>India</v>
      </c>
      <c r="E1418" t="s">
        <v>3441</v>
      </c>
      <c r="F1418" t="s">
        <v>4294</v>
      </c>
      <c r="G1418" t="s">
        <v>4285</v>
      </c>
      <c r="H1418" t="s">
        <v>4286</v>
      </c>
      <c r="I1418">
        <v>77.081866700000006</v>
      </c>
      <c r="J1418">
        <v>28.479142599999999</v>
      </c>
      <c r="K1418" t="s">
        <v>159</v>
      </c>
      <c r="L1418">
        <v>700</v>
      </c>
      <c r="M1418" t="s">
        <v>2104</v>
      </c>
      <c r="N1418" t="s">
        <v>45</v>
      </c>
      <c r="O1418" t="str">
        <f t="shared" si="44"/>
        <v>No Table Booking</v>
      </c>
      <c r="P1418" t="s">
        <v>45</v>
      </c>
      <c r="Q1418" t="str">
        <f t="shared" si="45"/>
        <v>No Online</v>
      </c>
      <c r="R1418" t="s">
        <v>45</v>
      </c>
      <c r="S1418" t="s">
        <v>45</v>
      </c>
      <c r="T1418">
        <v>2</v>
      </c>
      <c r="U1418">
        <v>3.5</v>
      </c>
      <c r="V1418" t="s">
        <v>118</v>
      </c>
      <c r="W1418" t="s">
        <v>119</v>
      </c>
      <c r="X1418">
        <v>66</v>
      </c>
    </row>
    <row r="1419" spans="1:24" x14ac:dyDescent="0.25">
      <c r="A1419">
        <v>2064</v>
      </c>
      <c r="B1419" t="s">
        <v>4295</v>
      </c>
      <c r="C1419">
        <v>1</v>
      </c>
      <c r="D1419" t="str">
        <f>VLOOKUP(C1419,Countries!$A$2:$B$16,2,FALSE)</f>
        <v>India</v>
      </c>
      <c r="E1419" t="s">
        <v>3441</v>
      </c>
      <c r="F1419" t="s">
        <v>4296</v>
      </c>
      <c r="G1419" t="s">
        <v>4297</v>
      </c>
      <c r="H1419" t="s">
        <v>4298</v>
      </c>
      <c r="I1419">
        <v>77.0803248</v>
      </c>
      <c r="J1419">
        <v>28.4803301</v>
      </c>
      <c r="K1419" t="s">
        <v>2103</v>
      </c>
      <c r="L1419">
        <v>800</v>
      </c>
      <c r="M1419" t="s">
        <v>2104</v>
      </c>
      <c r="N1419" t="s">
        <v>45</v>
      </c>
      <c r="O1419" t="str">
        <f t="shared" si="44"/>
        <v>No Table Booking</v>
      </c>
      <c r="P1419" t="s">
        <v>44</v>
      </c>
      <c r="Q1419" t="str">
        <f t="shared" si="45"/>
        <v>Online</v>
      </c>
      <c r="R1419" t="s">
        <v>45</v>
      </c>
      <c r="S1419" t="s">
        <v>45</v>
      </c>
      <c r="T1419">
        <v>2</v>
      </c>
      <c r="U1419">
        <v>2.7</v>
      </c>
      <c r="V1419" t="s">
        <v>155</v>
      </c>
      <c r="W1419" t="s">
        <v>156</v>
      </c>
      <c r="X1419">
        <v>67</v>
      </c>
    </row>
    <row r="1420" spans="1:24" x14ac:dyDescent="0.25">
      <c r="A1420">
        <v>311758</v>
      </c>
      <c r="B1420" t="s">
        <v>4299</v>
      </c>
      <c r="C1420">
        <v>1</v>
      </c>
      <c r="D1420" t="str">
        <f>VLOOKUP(C1420,Countries!$A$2:$B$16,2,FALSE)</f>
        <v>India</v>
      </c>
      <c r="E1420" t="s">
        <v>3441</v>
      </c>
      <c r="F1420" t="s">
        <v>4300</v>
      </c>
      <c r="G1420" t="s">
        <v>4297</v>
      </c>
      <c r="H1420" t="s">
        <v>4298</v>
      </c>
      <c r="I1420">
        <v>77.080212399999994</v>
      </c>
      <c r="J1420">
        <v>28.480252100000001</v>
      </c>
      <c r="K1420" t="s">
        <v>542</v>
      </c>
      <c r="L1420">
        <v>550</v>
      </c>
      <c r="M1420" t="s">
        <v>2104</v>
      </c>
      <c r="N1420" t="s">
        <v>45</v>
      </c>
      <c r="O1420" t="str">
        <f t="shared" si="44"/>
        <v>No Table Booking</v>
      </c>
      <c r="P1420" t="s">
        <v>45</v>
      </c>
      <c r="Q1420" t="str">
        <f t="shared" si="45"/>
        <v>No Online</v>
      </c>
      <c r="R1420" t="s">
        <v>45</v>
      </c>
      <c r="S1420" t="s">
        <v>45</v>
      </c>
      <c r="T1420">
        <v>2</v>
      </c>
      <c r="U1420">
        <v>3.3</v>
      </c>
      <c r="V1420" t="s">
        <v>155</v>
      </c>
      <c r="W1420" t="s">
        <v>156</v>
      </c>
      <c r="X1420">
        <v>40</v>
      </c>
    </row>
    <row r="1421" spans="1:24" x14ac:dyDescent="0.25">
      <c r="A1421">
        <v>514</v>
      </c>
      <c r="B1421" t="s">
        <v>3336</v>
      </c>
      <c r="C1421">
        <v>1</v>
      </c>
      <c r="D1421" t="str">
        <f>VLOOKUP(C1421,Countries!$A$2:$B$16,2,FALSE)</f>
        <v>India</v>
      </c>
      <c r="E1421" t="s">
        <v>3441</v>
      </c>
      <c r="F1421" t="s">
        <v>4301</v>
      </c>
      <c r="G1421" t="s">
        <v>4297</v>
      </c>
      <c r="H1421" t="s">
        <v>4298</v>
      </c>
      <c r="I1421">
        <v>77.080070800000001</v>
      </c>
      <c r="J1421">
        <v>28.480998700000001</v>
      </c>
      <c r="K1421" t="s">
        <v>159</v>
      </c>
      <c r="L1421">
        <v>650</v>
      </c>
      <c r="M1421" t="s">
        <v>2104</v>
      </c>
      <c r="N1421" t="s">
        <v>45</v>
      </c>
      <c r="O1421" t="str">
        <f t="shared" si="44"/>
        <v>No Table Booking</v>
      </c>
      <c r="P1421" t="s">
        <v>44</v>
      </c>
      <c r="Q1421" t="str">
        <f t="shared" si="45"/>
        <v>Online</v>
      </c>
      <c r="R1421" t="s">
        <v>45</v>
      </c>
      <c r="S1421" t="s">
        <v>45</v>
      </c>
      <c r="T1421">
        <v>2</v>
      </c>
      <c r="U1421">
        <v>3.4</v>
      </c>
      <c r="V1421" t="s">
        <v>155</v>
      </c>
      <c r="W1421" t="s">
        <v>156</v>
      </c>
      <c r="X1421">
        <v>39</v>
      </c>
    </row>
    <row r="1422" spans="1:24" x14ac:dyDescent="0.25">
      <c r="A1422">
        <v>18408212</v>
      </c>
      <c r="B1422" t="s">
        <v>4302</v>
      </c>
      <c r="C1422">
        <v>1</v>
      </c>
      <c r="D1422" t="str">
        <f>VLOOKUP(C1422,Countries!$A$2:$B$16,2,FALSE)</f>
        <v>India</v>
      </c>
      <c r="E1422" t="s">
        <v>3441</v>
      </c>
      <c r="F1422" t="s">
        <v>4303</v>
      </c>
      <c r="G1422" t="s">
        <v>4297</v>
      </c>
      <c r="H1422" t="s">
        <v>4298</v>
      </c>
      <c r="I1422">
        <v>77.080257399999994</v>
      </c>
      <c r="J1422">
        <v>28.481107999999999</v>
      </c>
      <c r="K1422" t="s">
        <v>2232</v>
      </c>
      <c r="L1422">
        <v>600</v>
      </c>
      <c r="M1422" t="s">
        <v>2104</v>
      </c>
      <c r="N1422" t="s">
        <v>45</v>
      </c>
      <c r="O1422" t="str">
        <f t="shared" si="44"/>
        <v>No Table Booking</v>
      </c>
      <c r="P1422" t="s">
        <v>45</v>
      </c>
      <c r="Q1422" t="str">
        <f t="shared" si="45"/>
        <v>No Online</v>
      </c>
      <c r="R1422" t="s">
        <v>45</v>
      </c>
      <c r="S1422" t="s">
        <v>45</v>
      </c>
      <c r="T1422">
        <v>2</v>
      </c>
      <c r="U1422">
        <v>3.4</v>
      </c>
      <c r="V1422" t="s">
        <v>155</v>
      </c>
      <c r="W1422" t="s">
        <v>156</v>
      </c>
      <c r="X1422">
        <v>19</v>
      </c>
    </row>
    <row r="1423" spans="1:24" x14ac:dyDescent="0.25">
      <c r="A1423">
        <v>2061</v>
      </c>
      <c r="B1423" t="s">
        <v>4304</v>
      </c>
      <c r="C1423">
        <v>1</v>
      </c>
      <c r="D1423" t="str">
        <f>VLOOKUP(C1423,Countries!$A$2:$B$16,2,FALSE)</f>
        <v>India</v>
      </c>
      <c r="E1423" t="s">
        <v>3441</v>
      </c>
      <c r="F1423" t="s">
        <v>4305</v>
      </c>
      <c r="G1423" t="s">
        <v>4297</v>
      </c>
      <c r="H1423" t="s">
        <v>4298</v>
      </c>
      <c r="I1423">
        <v>77.080221499999993</v>
      </c>
      <c r="J1423">
        <v>28.480652299999999</v>
      </c>
      <c r="K1423" t="s">
        <v>71</v>
      </c>
      <c r="L1423">
        <v>750</v>
      </c>
      <c r="M1423" t="s">
        <v>2104</v>
      </c>
      <c r="N1423" t="s">
        <v>45</v>
      </c>
      <c r="O1423" t="str">
        <f t="shared" si="44"/>
        <v>No Table Booking</v>
      </c>
      <c r="P1423" t="s">
        <v>45</v>
      </c>
      <c r="Q1423" t="str">
        <f t="shared" si="45"/>
        <v>No Online</v>
      </c>
      <c r="R1423" t="s">
        <v>45</v>
      </c>
      <c r="S1423" t="s">
        <v>45</v>
      </c>
      <c r="T1423">
        <v>2</v>
      </c>
      <c r="U1423">
        <v>2.9</v>
      </c>
      <c r="V1423" t="s">
        <v>155</v>
      </c>
      <c r="W1423" t="s">
        <v>156</v>
      </c>
      <c r="X1423">
        <v>42</v>
      </c>
    </row>
    <row r="1424" spans="1:24" x14ac:dyDescent="0.25">
      <c r="A1424">
        <v>2458</v>
      </c>
      <c r="B1424" t="s">
        <v>2277</v>
      </c>
      <c r="C1424">
        <v>1</v>
      </c>
      <c r="D1424" t="str">
        <f>VLOOKUP(C1424,Countries!$A$2:$B$16,2,FALSE)</f>
        <v>India</v>
      </c>
      <c r="E1424" t="s">
        <v>3441</v>
      </c>
      <c r="F1424" t="s">
        <v>4301</v>
      </c>
      <c r="G1424" t="s">
        <v>4297</v>
      </c>
      <c r="H1424" t="s">
        <v>4298</v>
      </c>
      <c r="I1424">
        <v>77.080041699999995</v>
      </c>
      <c r="J1424">
        <v>28.480372899999999</v>
      </c>
      <c r="K1424" t="s">
        <v>1879</v>
      </c>
      <c r="L1424">
        <v>500</v>
      </c>
      <c r="M1424" t="s">
        <v>2104</v>
      </c>
      <c r="N1424" t="s">
        <v>45</v>
      </c>
      <c r="O1424" t="str">
        <f t="shared" si="44"/>
        <v>No Table Booking</v>
      </c>
      <c r="P1424" t="s">
        <v>44</v>
      </c>
      <c r="Q1424" t="str">
        <f t="shared" si="45"/>
        <v>Online</v>
      </c>
      <c r="R1424" t="s">
        <v>45</v>
      </c>
      <c r="S1424" t="s">
        <v>45</v>
      </c>
      <c r="T1424">
        <v>2</v>
      </c>
      <c r="U1424">
        <v>3.4</v>
      </c>
      <c r="V1424" t="s">
        <v>155</v>
      </c>
      <c r="W1424" t="s">
        <v>156</v>
      </c>
      <c r="X1424">
        <v>234</v>
      </c>
    </row>
    <row r="1425" spans="1:24" x14ac:dyDescent="0.25">
      <c r="A1425">
        <v>420</v>
      </c>
      <c r="B1425" t="s">
        <v>4306</v>
      </c>
      <c r="C1425">
        <v>1</v>
      </c>
      <c r="D1425" t="str">
        <f>VLOOKUP(C1425,Countries!$A$2:$B$16,2,FALSE)</f>
        <v>India</v>
      </c>
      <c r="E1425" t="s">
        <v>3441</v>
      </c>
      <c r="F1425" t="s">
        <v>4307</v>
      </c>
      <c r="G1425" t="s">
        <v>4297</v>
      </c>
      <c r="H1425" t="s">
        <v>4298</v>
      </c>
      <c r="I1425">
        <v>77.080212399999994</v>
      </c>
      <c r="J1425">
        <v>28.4808348</v>
      </c>
      <c r="K1425" t="s">
        <v>4308</v>
      </c>
      <c r="L1425">
        <v>750</v>
      </c>
      <c r="M1425" t="s">
        <v>2104</v>
      </c>
      <c r="N1425" t="s">
        <v>44</v>
      </c>
      <c r="O1425" t="str">
        <f t="shared" si="44"/>
        <v>Table Booking</v>
      </c>
      <c r="P1425" t="s">
        <v>45</v>
      </c>
      <c r="Q1425" t="str">
        <f t="shared" si="45"/>
        <v>No Online</v>
      </c>
      <c r="R1425" t="s">
        <v>45</v>
      </c>
      <c r="S1425" t="s">
        <v>45</v>
      </c>
      <c r="T1425">
        <v>2</v>
      </c>
      <c r="U1425">
        <v>2.9</v>
      </c>
      <c r="V1425" t="s">
        <v>155</v>
      </c>
      <c r="W1425" t="s">
        <v>156</v>
      </c>
      <c r="X1425">
        <v>501</v>
      </c>
    </row>
    <row r="1426" spans="1:24" x14ac:dyDescent="0.25">
      <c r="A1426">
        <v>1599</v>
      </c>
      <c r="B1426" t="s">
        <v>4309</v>
      </c>
      <c r="C1426">
        <v>1</v>
      </c>
      <c r="D1426" t="str">
        <f>VLOOKUP(C1426,Countries!$A$2:$B$16,2,FALSE)</f>
        <v>India</v>
      </c>
      <c r="E1426" t="s">
        <v>3441</v>
      </c>
      <c r="F1426" t="s">
        <v>4305</v>
      </c>
      <c r="G1426" t="s">
        <v>4297</v>
      </c>
      <c r="H1426" t="s">
        <v>4298</v>
      </c>
      <c r="I1426">
        <v>77.0803248</v>
      </c>
      <c r="J1426">
        <v>28.4803301</v>
      </c>
      <c r="K1426" t="s">
        <v>4310</v>
      </c>
      <c r="L1426">
        <v>700</v>
      </c>
      <c r="M1426" t="s">
        <v>2104</v>
      </c>
      <c r="N1426" t="s">
        <v>45</v>
      </c>
      <c r="O1426" t="str">
        <f t="shared" si="44"/>
        <v>No Table Booking</v>
      </c>
      <c r="P1426" t="s">
        <v>44</v>
      </c>
      <c r="Q1426" t="str">
        <f t="shared" si="45"/>
        <v>Online</v>
      </c>
      <c r="R1426" t="s">
        <v>45</v>
      </c>
      <c r="S1426" t="s">
        <v>45</v>
      </c>
      <c r="T1426">
        <v>2</v>
      </c>
      <c r="U1426">
        <v>2.6</v>
      </c>
      <c r="V1426" t="s">
        <v>155</v>
      </c>
      <c r="W1426" t="s">
        <v>156</v>
      </c>
      <c r="X1426">
        <v>61</v>
      </c>
    </row>
    <row r="1427" spans="1:24" x14ac:dyDescent="0.25">
      <c r="A1427">
        <v>159</v>
      </c>
      <c r="B1427" t="s">
        <v>2281</v>
      </c>
      <c r="C1427">
        <v>1</v>
      </c>
      <c r="D1427" t="str">
        <f>VLOOKUP(C1427,Countries!$A$2:$B$16,2,FALSE)</f>
        <v>India</v>
      </c>
      <c r="E1427" t="s">
        <v>3441</v>
      </c>
      <c r="F1427" t="s">
        <v>4311</v>
      </c>
      <c r="G1427" t="s">
        <v>4297</v>
      </c>
      <c r="H1427" t="s">
        <v>4298</v>
      </c>
      <c r="I1427">
        <v>77.080212399999994</v>
      </c>
      <c r="J1427">
        <v>28.480476199999998</v>
      </c>
      <c r="K1427" t="s">
        <v>2970</v>
      </c>
      <c r="L1427">
        <v>500</v>
      </c>
      <c r="M1427" t="s">
        <v>2104</v>
      </c>
      <c r="N1427" t="s">
        <v>45</v>
      </c>
      <c r="O1427" t="str">
        <f t="shared" si="44"/>
        <v>No Table Booking</v>
      </c>
      <c r="P1427" t="s">
        <v>44</v>
      </c>
      <c r="Q1427" t="str">
        <f t="shared" si="45"/>
        <v>Online</v>
      </c>
      <c r="R1427" t="s">
        <v>45</v>
      </c>
      <c r="S1427" t="s">
        <v>45</v>
      </c>
      <c r="T1427">
        <v>2</v>
      </c>
      <c r="U1427">
        <v>3.3</v>
      </c>
      <c r="V1427" t="s">
        <v>155</v>
      </c>
      <c r="W1427" t="s">
        <v>156</v>
      </c>
      <c r="X1427">
        <v>81</v>
      </c>
    </row>
    <row r="1428" spans="1:24" x14ac:dyDescent="0.25">
      <c r="A1428">
        <v>300119</v>
      </c>
      <c r="B1428" t="s">
        <v>4312</v>
      </c>
      <c r="C1428">
        <v>1</v>
      </c>
      <c r="D1428" t="str">
        <f>VLOOKUP(C1428,Countries!$A$2:$B$16,2,FALSE)</f>
        <v>India</v>
      </c>
      <c r="E1428" t="s">
        <v>3441</v>
      </c>
      <c r="F1428" t="s">
        <v>4313</v>
      </c>
      <c r="G1428" t="s">
        <v>4297</v>
      </c>
      <c r="H1428" t="s">
        <v>4298</v>
      </c>
      <c r="I1428">
        <v>77.080185099999994</v>
      </c>
      <c r="J1428">
        <v>28.4803207</v>
      </c>
      <c r="K1428" t="s">
        <v>389</v>
      </c>
      <c r="L1428">
        <v>350</v>
      </c>
      <c r="M1428" t="s">
        <v>2104</v>
      </c>
      <c r="N1428" t="s">
        <v>45</v>
      </c>
      <c r="O1428" t="str">
        <f t="shared" si="44"/>
        <v>No Table Booking</v>
      </c>
      <c r="P1428" t="s">
        <v>45</v>
      </c>
      <c r="Q1428" t="str">
        <f t="shared" si="45"/>
        <v>No Online</v>
      </c>
      <c r="R1428" t="s">
        <v>45</v>
      </c>
      <c r="S1428" t="s">
        <v>45</v>
      </c>
      <c r="T1428">
        <v>1</v>
      </c>
      <c r="U1428">
        <v>3.4</v>
      </c>
      <c r="V1428" t="s">
        <v>155</v>
      </c>
      <c r="W1428" t="s">
        <v>156</v>
      </c>
      <c r="X1428">
        <v>118</v>
      </c>
    </row>
    <row r="1429" spans="1:24" x14ac:dyDescent="0.25">
      <c r="A1429">
        <v>18466924</v>
      </c>
      <c r="B1429" t="s">
        <v>4314</v>
      </c>
      <c r="C1429">
        <v>1</v>
      </c>
      <c r="D1429" t="str">
        <f>VLOOKUP(C1429,Countries!$A$2:$B$16,2,FALSE)</f>
        <v>India</v>
      </c>
      <c r="E1429" t="s">
        <v>3441</v>
      </c>
      <c r="F1429" t="s">
        <v>4307</v>
      </c>
      <c r="G1429" t="s">
        <v>4297</v>
      </c>
      <c r="H1429" t="s">
        <v>4298</v>
      </c>
      <c r="I1429">
        <v>77.080400389999994</v>
      </c>
      <c r="J1429">
        <v>28.480281980000001</v>
      </c>
      <c r="K1429" t="s">
        <v>2704</v>
      </c>
      <c r="L1429">
        <v>700</v>
      </c>
      <c r="M1429" t="s">
        <v>2104</v>
      </c>
      <c r="N1429" t="s">
        <v>45</v>
      </c>
      <c r="O1429" t="str">
        <f t="shared" si="44"/>
        <v>No Table Booking</v>
      </c>
      <c r="P1429" t="s">
        <v>45</v>
      </c>
      <c r="Q1429" t="str">
        <f t="shared" si="45"/>
        <v>No Online</v>
      </c>
      <c r="R1429" t="s">
        <v>45</v>
      </c>
      <c r="S1429" t="s">
        <v>45</v>
      </c>
      <c r="T1429">
        <v>2</v>
      </c>
      <c r="U1429">
        <v>3.1</v>
      </c>
      <c r="V1429" t="s">
        <v>155</v>
      </c>
      <c r="W1429" t="s">
        <v>156</v>
      </c>
      <c r="X1429">
        <v>13</v>
      </c>
    </row>
    <row r="1430" spans="1:24" x14ac:dyDescent="0.25">
      <c r="A1430">
        <v>18354984</v>
      </c>
      <c r="B1430" t="s">
        <v>2964</v>
      </c>
      <c r="C1430">
        <v>1</v>
      </c>
      <c r="D1430" t="str">
        <f>VLOOKUP(C1430,Countries!$A$2:$B$16,2,FALSE)</f>
        <v>India</v>
      </c>
      <c r="E1430" t="s">
        <v>3441</v>
      </c>
      <c r="F1430" t="s">
        <v>4307</v>
      </c>
      <c r="G1430" t="s">
        <v>4297</v>
      </c>
      <c r="H1430" t="s">
        <v>4298</v>
      </c>
      <c r="I1430">
        <v>77.080234899999994</v>
      </c>
      <c r="J1430">
        <v>28.4807697</v>
      </c>
      <c r="K1430" t="s">
        <v>2966</v>
      </c>
      <c r="L1430">
        <v>600</v>
      </c>
      <c r="M1430" t="s">
        <v>2104</v>
      </c>
      <c r="N1430" t="s">
        <v>45</v>
      </c>
      <c r="O1430" t="str">
        <f t="shared" si="44"/>
        <v>No Table Booking</v>
      </c>
      <c r="P1430" t="s">
        <v>44</v>
      </c>
      <c r="Q1430" t="str">
        <f t="shared" si="45"/>
        <v>Online</v>
      </c>
      <c r="R1430" t="s">
        <v>45</v>
      </c>
      <c r="S1430" t="s">
        <v>45</v>
      </c>
      <c r="T1430">
        <v>2</v>
      </c>
      <c r="U1430">
        <v>3.7</v>
      </c>
      <c r="V1430" t="s">
        <v>118</v>
      </c>
      <c r="W1430" t="s">
        <v>119</v>
      </c>
      <c r="X1430">
        <v>26</v>
      </c>
    </row>
    <row r="1431" spans="1:24" x14ac:dyDescent="0.25">
      <c r="A1431">
        <v>1096</v>
      </c>
      <c r="B1431" t="s">
        <v>3356</v>
      </c>
      <c r="C1431">
        <v>1</v>
      </c>
      <c r="D1431" t="str">
        <f>VLOOKUP(C1431,Countries!$A$2:$B$16,2,FALSE)</f>
        <v>India</v>
      </c>
      <c r="E1431" t="s">
        <v>3441</v>
      </c>
      <c r="F1431" t="s">
        <v>4307</v>
      </c>
      <c r="G1431" t="s">
        <v>4297</v>
      </c>
      <c r="H1431" t="s">
        <v>4298</v>
      </c>
      <c r="I1431">
        <v>77.0802798</v>
      </c>
      <c r="J1431">
        <v>28.480729199999999</v>
      </c>
      <c r="K1431" t="s">
        <v>3357</v>
      </c>
      <c r="L1431">
        <v>600</v>
      </c>
      <c r="M1431" t="s">
        <v>2104</v>
      </c>
      <c r="N1431" t="s">
        <v>45</v>
      </c>
      <c r="O1431" t="str">
        <f t="shared" si="44"/>
        <v>No Table Booking</v>
      </c>
      <c r="P1431" t="s">
        <v>45</v>
      </c>
      <c r="Q1431" t="str">
        <f t="shared" si="45"/>
        <v>No Online</v>
      </c>
      <c r="R1431" t="s">
        <v>45</v>
      </c>
      <c r="S1431" t="s">
        <v>45</v>
      </c>
      <c r="T1431">
        <v>2</v>
      </c>
      <c r="U1431">
        <v>3.6</v>
      </c>
      <c r="V1431" t="s">
        <v>118</v>
      </c>
      <c r="W1431" t="s">
        <v>119</v>
      </c>
      <c r="X1431">
        <v>185</v>
      </c>
    </row>
    <row r="1432" spans="1:24" x14ac:dyDescent="0.25">
      <c r="A1432">
        <v>18336208</v>
      </c>
      <c r="B1432" t="s">
        <v>3086</v>
      </c>
      <c r="C1432">
        <v>1</v>
      </c>
      <c r="D1432" t="str">
        <f>VLOOKUP(C1432,Countries!$A$2:$B$16,2,FALSE)</f>
        <v>India</v>
      </c>
      <c r="E1432" t="s">
        <v>3441</v>
      </c>
      <c r="F1432" t="s">
        <v>4315</v>
      </c>
      <c r="G1432" t="s">
        <v>4297</v>
      </c>
      <c r="H1432" t="s">
        <v>4298</v>
      </c>
      <c r="I1432">
        <v>77.080234899999994</v>
      </c>
      <c r="J1432">
        <v>28.4807697</v>
      </c>
      <c r="K1432" t="s">
        <v>2323</v>
      </c>
      <c r="L1432">
        <v>400</v>
      </c>
      <c r="M1432" t="s">
        <v>2104</v>
      </c>
      <c r="N1432" t="s">
        <v>45</v>
      </c>
      <c r="O1432" t="str">
        <f t="shared" si="44"/>
        <v>No Table Booking</v>
      </c>
      <c r="P1432" t="s">
        <v>45</v>
      </c>
      <c r="Q1432" t="str">
        <f t="shared" si="45"/>
        <v>No Online</v>
      </c>
      <c r="R1432" t="s">
        <v>45</v>
      </c>
      <c r="S1432" t="s">
        <v>45</v>
      </c>
      <c r="T1432">
        <v>1</v>
      </c>
      <c r="U1432">
        <v>3.6</v>
      </c>
      <c r="V1432" t="s">
        <v>118</v>
      </c>
      <c r="W1432" t="s">
        <v>119</v>
      </c>
      <c r="X1432">
        <v>27</v>
      </c>
    </row>
    <row r="1433" spans="1:24" x14ac:dyDescent="0.25">
      <c r="A1433">
        <v>3213</v>
      </c>
      <c r="B1433" t="s">
        <v>4316</v>
      </c>
      <c r="C1433">
        <v>1</v>
      </c>
      <c r="D1433" t="str">
        <f>VLOOKUP(C1433,Countries!$A$2:$B$16,2,FALSE)</f>
        <v>India</v>
      </c>
      <c r="E1433" t="s">
        <v>3441</v>
      </c>
      <c r="F1433" t="s">
        <v>4307</v>
      </c>
      <c r="G1433" t="s">
        <v>4297</v>
      </c>
      <c r="H1433" t="s">
        <v>4298</v>
      </c>
      <c r="I1433">
        <v>77.080171100000001</v>
      </c>
      <c r="J1433">
        <v>28.480532199999999</v>
      </c>
      <c r="K1433" t="s">
        <v>4317</v>
      </c>
      <c r="L1433">
        <v>1000</v>
      </c>
      <c r="M1433" t="s">
        <v>2104</v>
      </c>
      <c r="N1433" t="s">
        <v>44</v>
      </c>
      <c r="O1433" t="str">
        <f t="shared" si="44"/>
        <v>Table Booking</v>
      </c>
      <c r="P1433" t="s">
        <v>44</v>
      </c>
      <c r="Q1433" t="str">
        <f t="shared" si="45"/>
        <v>Online</v>
      </c>
      <c r="R1433" t="s">
        <v>45</v>
      </c>
      <c r="S1433" t="s">
        <v>45</v>
      </c>
      <c r="T1433">
        <v>3</v>
      </c>
      <c r="U1433">
        <v>3.6</v>
      </c>
      <c r="V1433" t="s">
        <v>118</v>
      </c>
      <c r="W1433" t="s">
        <v>119</v>
      </c>
      <c r="X1433">
        <v>496</v>
      </c>
    </row>
    <row r="1434" spans="1:24" x14ac:dyDescent="0.25">
      <c r="A1434">
        <v>18381642</v>
      </c>
      <c r="B1434" t="s">
        <v>4318</v>
      </c>
      <c r="C1434">
        <v>1</v>
      </c>
      <c r="D1434" t="str">
        <f>VLOOKUP(C1434,Countries!$A$2:$B$16,2,FALSE)</f>
        <v>India</v>
      </c>
      <c r="E1434" t="s">
        <v>3441</v>
      </c>
      <c r="F1434" t="s">
        <v>4319</v>
      </c>
      <c r="G1434" t="s">
        <v>4297</v>
      </c>
      <c r="H1434" t="s">
        <v>4298</v>
      </c>
      <c r="I1434">
        <v>77.080234899999994</v>
      </c>
      <c r="J1434">
        <v>28.4808594</v>
      </c>
      <c r="K1434" t="s">
        <v>3319</v>
      </c>
      <c r="L1434">
        <v>1500</v>
      </c>
      <c r="M1434" t="s">
        <v>2104</v>
      </c>
      <c r="N1434" t="s">
        <v>44</v>
      </c>
      <c r="O1434" t="str">
        <f t="shared" si="44"/>
        <v>Table Booking</v>
      </c>
      <c r="P1434" t="s">
        <v>45</v>
      </c>
      <c r="Q1434" t="str">
        <f t="shared" si="45"/>
        <v>No Online</v>
      </c>
      <c r="R1434" t="s">
        <v>45</v>
      </c>
      <c r="S1434" t="s">
        <v>45</v>
      </c>
      <c r="T1434">
        <v>3</v>
      </c>
      <c r="U1434">
        <v>3.5</v>
      </c>
      <c r="V1434" t="s">
        <v>118</v>
      </c>
      <c r="W1434" t="s">
        <v>119</v>
      </c>
      <c r="X1434">
        <v>55</v>
      </c>
    </row>
    <row r="1435" spans="1:24" x14ac:dyDescent="0.25">
      <c r="A1435">
        <v>338</v>
      </c>
      <c r="B1435" t="s">
        <v>4320</v>
      </c>
      <c r="C1435">
        <v>1</v>
      </c>
      <c r="D1435" t="str">
        <f>VLOOKUP(C1435,Countries!$A$2:$B$16,2,FALSE)</f>
        <v>India</v>
      </c>
      <c r="E1435" t="s">
        <v>3441</v>
      </c>
      <c r="F1435" t="s">
        <v>4321</v>
      </c>
      <c r="G1435" t="s">
        <v>4297</v>
      </c>
      <c r="H1435" t="s">
        <v>4298</v>
      </c>
      <c r="I1435">
        <v>77.080122599999996</v>
      </c>
      <c r="J1435">
        <v>28.4805204</v>
      </c>
      <c r="K1435" t="s">
        <v>2191</v>
      </c>
      <c r="L1435">
        <v>900</v>
      </c>
      <c r="M1435" t="s">
        <v>2104</v>
      </c>
      <c r="N1435" t="s">
        <v>45</v>
      </c>
      <c r="O1435" t="str">
        <f t="shared" si="44"/>
        <v>No Table Booking</v>
      </c>
      <c r="P1435" t="s">
        <v>45</v>
      </c>
      <c r="Q1435" t="str">
        <f t="shared" si="45"/>
        <v>No Online</v>
      </c>
      <c r="R1435" t="s">
        <v>45</v>
      </c>
      <c r="S1435" t="s">
        <v>45</v>
      </c>
      <c r="T1435">
        <v>2</v>
      </c>
      <c r="U1435">
        <v>3.5</v>
      </c>
      <c r="V1435" t="s">
        <v>118</v>
      </c>
      <c r="W1435" t="s">
        <v>119</v>
      </c>
      <c r="X1435">
        <v>205</v>
      </c>
    </row>
    <row r="1436" spans="1:24" x14ac:dyDescent="0.25">
      <c r="A1436">
        <v>1245</v>
      </c>
      <c r="B1436" t="s">
        <v>2078</v>
      </c>
      <c r="C1436">
        <v>1</v>
      </c>
      <c r="D1436" t="str">
        <f>VLOOKUP(C1436,Countries!$A$2:$B$16,2,FALSE)</f>
        <v>India</v>
      </c>
      <c r="E1436" t="s">
        <v>3441</v>
      </c>
      <c r="F1436" t="s">
        <v>4301</v>
      </c>
      <c r="G1436" t="s">
        <v>4297</v>
      </c>
      <c r="H1436" t="s">
        <v>4298</v>
      </c>
      <c r="I1436">
        <v>77.0801187</v>
      </c>
      <c r="J1436">
        <v>28.481006399999998</v>
      </c>
      <c r="K1436" t="s">
        <v>2679</v>
      </c>
      <c r="L1436">
        <v>2500</v>
      </c>
      <c r="M1436" t="s">
        <v>2104</v>
      </c>
      <c r="N1436" t="s">
        <v>44</v>
      </c>
      <c r="O1436" t="str">
        <f t="shared" si="44"/>
        <v>Table Booking</v>
      </c>
      <c r="P1436" t="s">
        <v>44</v>
      </c>
      <c r="Q1436" t="str">
        <f t="shared" si="45"/>
        <v>Online</v>
      </c>
      <c r="R1436" t="s">
        <v>45</v>
      </c>
      <c r="S1436" t="s">
        <v>45</v>
      </c>
      <c r="T1436">
        <v>4</v>
      </c>
      <c r="U1436">
        <v>3.7</v>
      </c>
      <c r="V1436" t="s">
        <v>118</v>
      </c>
      <c r="W1436" t="s">
        <v>119</v>
      </c>
      <c r="X1436">
        <v>730</v>
      </c>
    </row>
    <row r="1437" spans="1:24" x14ac:dyDescent="0.25">
      <c r="A1437">
        <v>18381233</v>
      </c>
      <c r="B1437" t="s">
        <v>4322</v>
      </c>
      <c r="C1437">
        <v>1</v>
      </c>
      <c r="D1437" t="str">
        <f>VLOOKUP(C1437,Countries!$A$2:$B$16,2,FALSE)</f>
        <v>India</v>
      </c>
      <c r="E1437" t="s">
        <v>3441</v>
      </c>
      <c r="F1437" t="s">
        <v>4323</v>
      </c>
      <c r="G1437" t="s">
        <v>4297</v>
      </c>
      <c r="H1437" t="s">
        <v>4298</v>
      </c>
      <c r="I1437">
        <v>77.080167399999993</v>
      </c>
      <c r="J1437">
        <v>28.480247800000001</v>
      </c>
      <c r="K1437" t="s">
        <v>4324</v>
      </c>
      <c r="L1437">
        <v>400</v>
      </c>
      <c r="M1437" t="s">
        <v>2104</v>
      </c>
      <c r="N1437" t="s">
        <v>45</v>
      </c>
      <c r="O1437" t="str">
        <f t="shared" si="44"/>
        <v>No Table Booking</v>
      </c>
      <c r="P1437" t="s">
        <v>44</v>
      </c>
      <c r="Q1437" t="str">
        <f t="shared" si="45"/>
        <v>Online</v>
      </c>
      <c r="R1437" t="s">
        <v>45</v>
      </c>
      <c r="S1437" t="s">
        <v>45</v>
      </c>
      <c r="T1437">
        <v>1</v>
      </c>
      <c r="U1437">
        <v>3.7</v>
      </c>
      <c r="V1437" t="s">
        <v>118</v>
      </c>
      <c r="W1437" t="s">
        <v>119</v>
      </c>
      <c r="X1437">
        <v>31</v>
      </c>
    </row>
    <row r="1438" spans="1:24" x14ac:dyDescent="0.25">
      <c r="A1438">
        <v>18153552</v>
      </c>
      <c r="B1438" t="s">
        <v>4325</v>
      </c>
      <c r="C1438">
        <v>1</v>
      </c>
      <c r="D1438" t="str">
        <f>VLOOKUP(C1438,Countries!$A$2:$B$16,2,FALSE)</f>
        <v>India</v>
      </c>
      <c r="E1438" t="s">
        <v>3441</v>
      </c>
      <c r="F1438" t="s">
        <v>4326</v>
      </c>
      <c r="G1438" t="s">
        <v>4297</v>
      </c>
      <c r="H1438" t="s">
        <v>4298</v>
      </c>
      <c r="I1438">
        <v>77.080372699999998</v>
      </c>
      <c r="J1438">
        <v>28.4808767</v>
      </c>
      <c r="K1438" t="s">
        <v>2139</v>
      </c>
      <c r="L1438">
        <v>1400</v>
      </c>
      <c r="M1438" t="s">
        <v>2104</v>
      </c>
      <c r="N1438" t="s">
        <v>44</v>
      </c>
      <c r="O1438" t="str">
        <f t="shared" si="44"/>
        <v>Table Booking</v>
      </c>
      <c r="P1438" t="s">
        <v>45</v>
      </c>
      <c r="Q1438" t="str">
        <f t="shared" si="45"/>
        <v>No Online</v>
      </c>
      <c r="R1438" t="s">
        <v>45</v>
      </c>
      <c r="S1438" t="s">
        <v>45</v>
      </c>
      <c r="T1438">
        <v>3</v>
      </c>
      <c r="U1438">
        <v>3.8</v>
      </c>
      <c r="V1438" t="s">
        <v>118</v>
      </c>
      <c r="W1438" t="s">
        <v>119</v>
      </c>
      <c r="X1438">
        <v>468</v>
      </c>
    </row>
    <row r="1439" spans="1:24" x14ac:dyDescent="0.25">
      <c r="A1439">
        <v>18082232</v>
      </c>
      <c r="B1439" t="s">
        <v>3039</v>
      </c>
      <c r="C1439">
        <v>1</v>
      </c>
      <c r="D1439" t="str">
        <f>VLOOKUP(C1439,Countries!$A$2:$B$16,2,FALSE)</f>
        <v>India</v>
      </c>
      <c r="E1439" t="s">
        <v>3441</v>
      </c>
      <c r="F1439" t="s">
        <v>4327</v>
      </c>
      <c r="G1439" t="s">
        <v>4297</v>
      </c>
      <c r="H1439" t="s">
        <v>4298</v>
      </c>
      <c r="I1439">
        <v>77.080144000000004</v>
      </c>
      <c r="J1439">
        <v>28.480317400000001</v>
      </c>
      <c r="K1439" t="s">
        <v>170</v>
      </c>
      <c r="L1439">
        <v>600</v>
      </c>
      <c r="M1439" t="s">
        <v>2104</v>
      </c>
      <c r="N1439" t="s">
        <v>45</v>
      </c>
      <c r="O1439" t="str">
        <f t="shared" si="44"/>
        <v>No Table Booking</v>
      </c>
      <c r="P1439" t="s">
        <v>45</v>
      </c>
      <c r="Q1439" t="str">
        <f t="shared" si="45"/>
        <v>No Online</v>
      </c>
      <c r="R1439" t="s">
        <v>45</v>
      </c>
      <c r="S1439" t="s">
        <v>45</v>
      </c>
      <c r="T1439">
        <v>2</v>
      </c>
      <c r="U1439">
        <v>2.2999999999999998</v>
      </c>
      <c r="V1439" t="s">
        <v>1051</v>
      </c>
      <c r="W1439" t="s">
        <v>1052</v>
      </c>
      <c r="X1439">
        <v>29</v>
      </c>
    </row>
    <row r="1440" spans="1:24" x14ac:dyDescent="0.25">
      <c r="A1440">
        <v>3585</v>
      </c>
      <c r="B1440" t="s">
        <v>4328</v>
      </c>
      <c r="C1440">
        <v>1</v>
      </c>
      <c r="D1440" t="str">
        <f>VLOOKUP(C1440,Countries!$A$2:$B$16,2,FALSE)</f>
        <v>India</v>
      </c>
      <c r="E1440" t="s">
        <v>3441</v>
      </c>
      <c r="F1440" t="s">
        <v>4329</v>
      </c>
      <c r="G1440" t="s">
        <v>4297</v>
      </c>
      <c r="H1440" t="s">
        <v>4298</v>
      </c>
      <c r="I1440">
        <v>77.080234899999994</v>
      </c>
      <c r="J1440">
        <v>28.481128300000002</v>
      </c>
      <c r="K1440" t="s">
        <v>4330</v>
      </c>
      <c r="L1440">
        <v>1800</v>
      </c>
      <c r="M1440" t="s">
        <v>2104</v>
      </c>
      <c r="N1440" t="s">
        <v>44</v>
      </c>
      <c r="O1440" t="str">
        <f t="shared" si="44"/>
        <v>Table Booking</v>
      </c>
      <c r="P1440" t="s">
        <v>45</v>
      </c>
      <c r="Q1440" t="str">
        <f t="shared" si="45"/>
        <v>No Online</v>
      </c>
      <c r="R1440" t="s">
        <v>45</v>
      </c>
      <c r="S1440" t="s">
        <v>45</v>
      </c>
      <c r="T1440">
        <v>3</v>
      </c>
      <c r="U1440">
        <v>2.1</v>
      </c>
      <c r="V1440" t="s">
        <v>1051</v>
      </c>
      <c r="W1440" t="s">
        <v>1052</v>
      </c>
      <c r="X1440">
        <v>90</v>
      </c>
    </row>
    <row r="1441" spans="1:24" x14ac:dyDescent="0.25">
      <c r="A1441">
        <v>305698</v>
      </c>
      <c r="B1441" t="s">
        <v>3719</v>
      </c>
      <c r="C1441">
        <v>1</v>
      </c>
      <c r="D1441" t="str">
        <f>VLOOKUP(C1441,Countries!$A$2:$B$16,2,FALSE)</f>
        <v>India</v>
      </c>
      <c r="E1441" t="s">
        <v>3441</v>
      </c>
      <c r="F1441" t="s">
        <v>4331</v>
      </c>
      <c r="G1441" t="s">
        <v>4297</v>
      </c>
      <c r="H1441" t="s">
        <v>4298</v>
      </c>
      <c r="I1441">
        <v>77.080212399999994</v>
      </c>
      <c r="J1441">
        <v>28.480386599999999</v>
      </c>
      <c r="K1441" t="s">
        <v>2765</v>
      </c>
      <c r="L1441">
        <v>600</v>
      </c>
      <c r="M1441" t="s">
        <v>2104</v>
      </c>
      <c r="N1441" t="s">
        <v>45</v>
      </c>
      <c r="O1441" t="str">
        <f t="shared" si="44"/>
        <v>No Table Booking</v>
      </c>
      <c r="P1441" t="s">
        <v>44</v>
      </c>
      <c r="Q1441" t="str">
        <f t="shared" si="45"/>
        <v>Online</v>
      </c>
      <c r="R1441" t="s">
        <v>45</v>
      </c>
      <c r="S1441" t="s">
        <v>45</v>
      </c>
      <c r="T1441">
        <v>2</v>
      </c>
      <c r="U1441">
        <v>2.2999999999999998</v>
      </c>
      <c r="V1441" t="s">
        <v>1051</v>
      </c>
      <c r="W1441" t="s">
        <v>1052</v>
      </c>
      <c r="X1441">
        <v>34</v>
      </c>
    </row>
    <row r="1442" spans="1:24" x14ac:dyDescent="0.25">
      <c r="A1442">
        <v>18337917</v>
      </c>
      <c r="B1442" t="s">
        <v>4332</v>
      </c>
      <c r="C1442">
        <v>1</v>
      </c>
      <c r="D1442" t="str">
        <f>VLOOKUP(C1442,Countries!$A$2:$B$16,2,FALSE)</f>
        <v>India</v>
      </c>
      <c r="E1442" t="s">
        <v>3441</v>
      </c>
      <c r="F1442" t="s">
        <v>4333</v>
      </c>
      <c r="G1442" t="s">
        <v>4297</v>
      </c>
      <c r="H1442" t="s">
        <v>4298</v>
      </c>
      <c r="I1442">
        <v>77.080179299999998</v>
      </c>
      <c r="J1442">
        <v>28.480509099999999</v>
      </c>
      <c r="K1442" t="s">
        <v>4334</v>
      </c>
      <c r="L1442">
        <v>900</v>
      </c>
      <c r="M1442" t="s">
        <v>2104</v>
      </c>
      <c r="N1442" t="s">
        <v>44</v>
      </c>
      <c r="O1442" t="str">
        <f t="shared" si="44"/>
        <v>Table Booking</v>
      </c>
      <c r="P1442" t="s">
        <v>45</v>
      </c>
      <c r="Q1442" t="str">
        <f t="shared" si="45"/>
        <v>No Online</v>
      </c>
      <c r="R1442" t="s">
        <v>45</v>
      </c>
      <c r="S1442" t="s">
        <v>45</v>
      </c>
      <c r="T1442">
        <v>2</v>
      </c>
      <c r="U1442">
        <v>4</v>
      </c>
      <c r="V1442" t="s">
        <v>59</v>
      </c>
      <c r="W1442" t="s">
        <v>60</v>
      </c>
      <c r="X1442">
        <v>62</v>
      </c>
    </row>
    <row r="1443" spans="1:24" x14ac:dyDescent="0.25">
      <c r="A1443">
        <v>6847</v>
      </c>
      <c r="B1443" t="s">
        <v>3037</v>
      </c>
      <c r="C1443">
        <v>1</v>
      </c>
      <c r="D1443" t="str">
        <f>VLOOKUP(C1443,Countries!$A$2:$B$16,2,FALSE)</f>
        <v>India</v>
      </c>
      <c r="E1443" t="s">
        <v>3441</v>
      </c>
      <c r="F1443" t="s">
        <v>4335</v>
      </c>
      <c r="G1443" t="s">
        <v>4336</v>
      </c>
      <c r="H1443" t="s">
        <v>4337</v>
      </c>
      <c r="I1443">
        <v>77.041289399999997</v>
      </c>
      <c r="J1443">
        <v>28.416683200000001</v>
      </c>
      <c r="K1443" t="s">
        <v>159</v>
      </c>
      <c r="L1443">
        <v>450</v>
      </c>
      <c r="M1443" t="s">
        <v>2104</v>
      </c>
      <c r="N1443" t="s">
        <v>45</v>
      </c>
      <c r="O1443" t="str">
        <f t="shared" si="44"/>
        <v>No Table Booking</v>
      </c>
      <c r="P1443" t="s">
        <v>45</v>
      </c>
      <c r="Q1443" t="str">
        <f t="shared" si="45"/>
        <v>No Online</v>
      </c>
      <c r="R1443" t="s">
        <v>45</v>
      </c>
      <c r="S1443" t="s">
        <v>45</v>
      </c>
      <c r="T1443">
        <v>1</v>
      </c>
      <c r="U1443">
        <v>3.3</v>
      </c>
      <c r="V1443" t="s">
        <v>155</v>
      </c>
      <c r="W1443" t="s">
        <v>156</v>
      </c>
      <c r="X1443">
        <v>34</v>
      </c>
    </row>
    <row r="1444" spans="1:24" x14ac:dyDescent="0.25">
      <c r="A1444">
        <v>8147</v>
      </c>
      <c r="B1444" t="s">
        <v>4338</v>
      </c>
      <c r="C1444">
        <v>1</v>
      </c>
      <c r="D1444" t="str">
        <f>VLOOKUP(C1444,Countries!$A$2:$B$16,2,FALSE)</f>
        <v>India</v>
      </c>
      <c r="E1444" t="s">
        <v>3441</v>
      </c>
      <c r="F1444" t="s">
        <v>4339</v>
      </c>
      <c r="G1444" t="s">
        <v>4336</v>
      </c>
      <c r="H1444" t="s">
        <v>4337</v>
      </c>
      <c r="I1444">
        <v>77.041375599999995</v>
      </c>
      <c r="J1444">
        <v>28.416702600000001</v>
      </c>
      <c r="K1444" t="s">
        <v>4340</v>
      </c>
      <c r="L1444">
        <v>1500</v>
      </c>
      <c r="M1444" t="s">
        <v>2104</v>
      </c>
      <c r="N1444" t="s">
        <v>44</v>
      </c>
      <c r="O1444" t="str">
        <f t="shared" si="44"/>
        <v>Table Booking</v>
      </c>
      <c r="P1444" t="s">
        <v>44</v>
      </c>
      <c r="Q1444" t="str">
        <f t="shared" si="45"/>
        <v>Online</v>
      </c>
      <c r="R1444" t="s">
        <v>45</v>
      </c>
      <c r="S1444" t="s">
        <v>45</v>
      </c>
      <c r="T1444">
        <v>3</v>
      </c>
      <c r="U1444">
        <v>3.4</v>
      </c>
      <c r="V1444" t="s">
        <v>155</v>
      </c>
      <c r="W1444" t="s">
        <v>156</v>
      </c>
      <c r="X1444">
        <v>165</v>
      </c>
    </row>
    <row r="1445" spans="1:24" x14ac:dyDescent="0.25">
      <c r="A1445">
        <v>18198825</v>
      </c>
      <c r="B1445" t="s">
        <v>4341</v>
      </c>
      <c r="C1445">
        <v>1</v>
      </c>
      <c r="D1445" t="str">
        <f>VLOOKUP(C1445,Countries!$A$2:$B$16,2,FALSE)</f>
        <v>India</v>
      </c>
      <c r="E1445" t="s">
        <v>3441</v>
      </c>
      <c r="F1445" t="s">
        <v>4342</v>
      </c>
      <c r="G1445" t="s">
        <v>4343</v>
      </c>
      <c r="H1445" t="s">
        <v>4344</v>
      </c>
      <c r="I1445">
        <v>77.0204947</v>
      </c>
      <c r="J1445">
        <v>28.4669375</v>
      </c>
      <c r="K1445" t="s">
        <v>3209</v>
      </c>
      <c r="L1445">
        <v>200</v>
      </c>
      <c r="M1445" t="s">
        <v>2104</v>
      </c>
      <c r="N1445" t="s">
        <v>45</v>
      </c>
      <c r="O1445" t="str">
        <f t="shared" si="44"/>
        <v>No Table Booking</v>
      </c>
      <c r="P1445" t="s">
        <v>45</v>
      </c>
      <c r="Q1445" t="str">
        <f t="shared" si="45"/>
        <v>No Online</v>
      </c>
      <c r="R1445" t="s">
        <v>45</v>
      </c>
      <c r="S1445" t="s">
        <v>45</v>
      </c>
      <c r="T1445">
        <v>1</v>
      </c>
      <c r="U1445">
        <v>3</v>
      </c>
      <c r="V1445" t="s">
        <v>155</v>
      </c>
      <c r="W1445" t="s">
        <v>156</v>
      </c>
      <c r="X1445">
        <v>4</v>
      </c>
    </row>
    <row r="1446" spans="1:24" x14ac:dyDescent="0.25">
      <c r="A1446">
        <v>302044</v>
      </c>
      <c r="B1446" t="s">
        <v>3784</v>
      </c>
      <c r="C1446">
        <v>1</v>
      </c>
      <c r="D1446" t="str">
        <f>VLOOKUP(C1446,Countries!$A$2:$B$16,2,FALSE)</f>
        <v>India</v>
      </c>
      <c r="E1446" t="s">
        <v>3441</v>
      </c>
      <c r="F1446" t="s">
        <v>4345</v>
      </c>
      <c r="G1446" t="s">
        <v>4343</v>
      </c>
      <c r="H1446" t="s">
        <v>4344</v>
      </c>
      <c r="I1446">
        <v>77.012953400000001</v>
      </c>
      <c r="J1446">
        <v>28.484181599999999</v>
      </c>
      <c r="K1446" t="s">
        <v>2109</v>
      </c>
      <c r="L1446">
        <v>400</v>
      </c>
      <c r="M1446" t="s">
        <v>2104</v>
      </c>
      <c r="N1446" t="s">
        <v>45</v>
      </c>
      <c r="O1446" t="str">
        <f t="shared" si="44"/>
        <v>No Table Booking</v>
      </c>
      <c r="P1446" t="s">
        <v>45</v>
      </c>
      <c r="Q1446" t="str">
        <f t="shared" si="45"/>
        <v>No Online</v>
      </c>
      <c r="R1446" t="s">
        <v>45</v>
      </c>
      <c r="S1446" t="s">
        <v>45</v>
      </c>
      <c r="T1446">
        <v>1</v>
      </c>
      <c r="U1446">
        <v>2.9</v>
      </c>
      <c r="V1446" t="s">
        <v>155</v>
      </c>
      <c r="W1446" t="s">
        <v>156</v>
      </c>
      <c r="X1446">
        <v>4</v>
      </c>
    </row>
    <row r="1447" spans="1:24" x14ac:dyDescent="0.25">
      <c r="A1447">
        <v>18399220</v>
      </c>
      <c r="B1447" t="s">
        <v>4346</v>
      </c>
      <c r="C1447">
        <v>1</v>
      </c>
      <c r="D1447" t="str">
        <f>VLOOKUP(C1447,Countries!$A$2:$B$16,2,FALSE)</f>
        <v>India</v>
      </c>
      <c r="E1447" t="s">
        <v>3441</v>
      </c>
      <c r="F1447" t="s">
        <v>4347</v>
      </c>
      <c r="G1447" t="s">
        <v>4343</v>
      </c>
      <c r="H1447" t="s">
        <v>4344</v>
      </c>
      <c r="I1447">
        <v>77.026848999999999</v>
      </c>
      <c r="J1447">
        <v>28.4569872</v>
      </c>
      <c r="K1447" t="s">
        <v>2109</v>
      </c>
      <c r="L1447">
        <v>500</v>
      </c>
      <c r="M1447" t="s">
        <v>2104</v>
      </c>
      <c r="N1447" t="s">
        <v>45</v>
      </c>
      <c r="O1447" t="str">
        <f t="shared" si="44"/>
        <v>No Table Booking</v>
      </c>
      <c r="P1447" t="s">
        <v>45</v>
      </c>
      <c r="Q1447" t="str">
        <f t="shared" si="45"/>
        <v>No Online</v>
      </c>
      <c r="R1447" t="s">
        <v>45</v>
      </c>
      <c r="S1447" t="s">
        <v>45</v>
      </c>
      <c r="T1447">
        <v>2</v>
      </c>
      <c r="U1447">
        <v>3.2</v>
      </c>
      <c r="V1447" t="s">
        <v>155</v>
      </c>
      <c r="W1447" t="s">
        <v>156</v>
      </c>
      <c r="X1447">
        <v>5</v>
      </c>
    </row>
    <row r="1448" spans="1:24" x14ac:dyDescent="0.25">
      <c r="A1448">
        <v>5084</v>
      </c>
      <c r="B1448" t="s">
        <v>4348</v>
      </c>
      <c r="C1448">
        <v>1</v>
      </c>
      <c r="D1448" t="str">
        <f>VLOOKUP(C1448,Countries!$A$2:$B$16,2,FALSE)</f>
        <v>India</v>
      </c>
      <c r="E1448" t="s">
        <v>3441</v>
      </c>
      <c r="F1448" t="s">
        <v>4349</v>
      </c>
      <c r="G1448" t="s">
        <v>4343</v>
      </c>
      <c r="H1448" t="s">
        <v>4344</v>
      </c>
      <c r="I1448">
        <v>77.020659600000002</v>
      </c>
      <c r="J1448">
        <v>28.466715700000002</v>
      </c>
      <c r="K1448" t="s">
        <v>2109</v>
      </c>
      <c r="L1448">
        <v>500</v>
      </c>
      <c r="M1448" t="s">
        <v>2104</v>
      </c>
      <c r="N1448" t="s">
        <v>45</v>
      </c>
      <c r="O1448" t="str">
        <f t="shared" si="44"/>
        <v>No Table Booking</v>
      </c>
      <c r="P1448" t="s">
        <v>45</v>
      </c>
      <c r="Q1448" t="str">
        <f t="shared" si="45"/>
        <v>No Online</v>
      </c>
      <c r="R1448" t="s">
        <v>45</v>
      </c>
      <c r="S1448" t="s">
        <v>45</v>
      </c>
      <c r="T1448">
        <v>2</v>
      </c>
      <c r="U1448">
        <v>3.2</v>
      </c>
      <c r="V1448" t="s">
        <v>155</v>
      </c>
      <c r="W1448" t="s">
        <v>156</v>
      </c>
      <c r="X1448">
        <v>18</v>
      </c>
    </row>
    <row r="1449" spans="1:24" x14ac:dyDescent="0.25">
      <c r="A1449">
        <v>302024</v>
      </c>
      <c r="B1449" t="s">
        <v>4350</v>
      </c>
      <c r="C1449">
        <v>1</v>
      </c>
      <c r="D1449" t="str">
        <f>VLOOKUP(C1449,Countries!$A$2:$B$16,2,FALSE)</f>
        <v>India</v>
      </c>
      <c r="E1449" t="s">
        <v>3441</v>
      </c>
      <c r="F1449" t="s">
        <v>4351</v>
      </c>
      <c r="G1449" t="s">
        <v>4343</v>
      </c>
      <c r="H1449" t="s">
        <v>4344</v>
      </c>
      <c r="I1449">
        <v>77.020395300000004</v>
      </c>
      <c r="J1449">
        <v>28.466760699999998</v>
      </c>
      <c r="K1449" t="s">
        <v>2340</v>
      </c>
      <c r="L1449">
        <v>700</v>
      </c>
      <c r="M1449" t="s">
        <v>2104</v>
      </c>
      <c r="N1449" t="s">
        <v>45</v>
      </c>
      <c r="O1449" t="str">
        <f t="shared" si="44"/>
        <v>No Table Booking</v>
      </c>
      <c r="P1449" t="s">
        <v>45</v>
      </c>
      <c r="Q1449" t="str">
        <f t="shared" si="45"/>
        <v>No Online</v>
      </c>
      <c r="R1449" t="s">
        <v>45</v>
      </c>
      <c r="S1449" t="s">
        <v>45</v>
      </c>
      <c r="T1449">
        <v>2</v>
      </c>
      <c r="U1449">
        <v>3.2</v>
      </c>
      <c r="V1449" t="s">
        <v>155</v>
      </c>
      <c r="W1449" t="s">
        <v>156</v>
      </c>
      <c r="X1449">
        <v>31</v>
      </c>
    </row>
    <row r="1450" spans="1:24" x14ac:dyDescent="0.25">
      <c r="A1450">
        <v>18396399</v>
      </c>
      <c r="B1450" t="s">
        <v>4352</v>
      </c>
      <c r="C1450">
        <v>1</v>
      </c>
      <c r="D1450" t="str">
        <f>VLOOKUP(C1450,Countries!$A$2:$B$16,2,FALSE)</f>
        <v>India</v>
      </c>
      <c r="E1450" t="s">
        <v>3441</v>
      </c>
      <c r="F1450" t="s">
        <v>4353</v>
      </c>
      <c r="G1450" t="s">
        <v>4343</v>
      </c>
      <c r="H1450" t="s">
        <v>4344</v>
      </c>
      <c r="I1450">
        <v>77.020417399999999</v>
      </c>
      <c r="J1450">
        <v>28.466854900000001</v>
      </c>
      <c r="K1450" t="s">
        <v>389</v>
      </c>
      <c r="L1450">
        <v>100</v>
      </c>
      <c r="M1450" t="s">
        <v>2104</v>
      </c>
      <c r="N1450" t="s">
        <v>45</v>
      </c>
      <c r="O1450" t="str">
        <f t="shared" si="44"/>
        <v>No Table Booking</v>
      </c>
      <c r="P1450" t="s">
        <v>45</v>
      </c>
      <c r="Q1450" t="str">
        <f t="shared" si="45"/>
        <v>No Online</v>
      </c>
      <c r="R1450" t="s">
        <v>45</v>
      </c>
      <c r="S1450" t="s">
        <v>45</v>
      </c>
      <c r="T1450">
        <v>1</v>
      </c>
      <c r="U1450">
        <v>3.2</v>
      </c>
      <c r="V1450" t="s">
        <v>155</v>
      </c>
      <c r="W1450" t="s">
        <v>156</v>
      </c>
      <c r="X1450">
        <v>7</v>
      </c>
    </row>
    <row r="1451" spans="1:24" x14ac:dyDescent="0.25">
      <c r="A1451">
        <v>309987</v>
      </c>
      <c r="B1451" t="s">
        <v>2946</v>
      </c>
      <c r="C1451">
        <v>1</v>
      </c>
      <c r="D1451" t="str">
        <f>VLOOKUP(C1451,Countries!$A$2:$B$16,2,FALSE)</f>
        <v>India</v>
      </c>
      <c r="E1451" t="s">
        <v>3441</v>
      </c>
      <c r="F1451" t="s">
        <v>4354</v>
      </c>
      <c r="G1451" t="s">
        <v>4343</v>
      </c>
      <c r="H1451" t="s">
        <v>4344</v>
      </c>
      <c r="I1451">
        <v>77.018917400000007</v>
      </c>
      <c r="J1451">
        <v>28.470940800000001</v>
      </c>
      <c r="K1451" t="s">
        <v>2948</v>
      </c>
      <c r="L1451">
        <v>350</v>
      </c>
      <c r="M1451" t="s">
        <v>2104</v>
      </c>
      <c r="N1451" t="s">
        <v>45</v>
      </c>
      <c r="O1451" t="str">
        <f t="shared" si="44"/>
        <v>No Table Booking</v>
      </c>
      <c r="P1451" t="s">
        <v>45</v>
      </c>
      <c r="Q1451" t="str">
        <f t="shared" si="45"/>
        <v>No Online</v>
      </c>
      <c r="R1451" t="s">
        <v>45</v>
      </c>
      <c r="S1451" t="s">
        <v>45</v>
      </c>
      <c r="T1451">
        <v>1</v>
      </c>
      <c r="U1451">
        <v>2.9</v>
      </c>
      <c r="V1451" t="s">
        <v>155</v>
      </c>
      <c r="W1451" t="s">
        <v>156</v>
      </c>
      <c r="X1451">
        <v>5</v>
      </c>
    </row>
    <row r="1452" spans="1:24" x14ac:dyDescent="0.25">
      <c r="A1452">
        <v>18358183</v>
      </c>
      <c r="B1452" t="s">
        <v>4355</v>
      </c>
      <c r="C1452">
        <v>1</v>
      </c>
      <c r="D1452" t="str">
        <f>VLOOKUP(C1452,Countries!$A$2:$B$16,2,FALSE)</f>
        <v>India</v>
      </c>
      <c r="E1452" t="s">
        <v>3441</v>
      </c>
      <c r="F1452" t="s">
        <v>4356</v>
      </c>
      <c r="G1452" t="s">
        <v>4343</v>
      </c>
      <c r="H1452" t="s">
        <v>4344</v>
      </c>
      <c r="I1452">
        <v>77.019689299999996</v>
      </c>
      <c r="J1452">
        <v>28.465355500000001</v>
      </c>
      <c r="K1452" t="s">
        <v>2951</v>
      </c>
      <c r="L1452">
        <v>200</v>
      </c>
      <c r="M1452" t="s">
        <v>2104</v>
      </c>
      <c r="N1452" t="s">
        <v>45</v>
      </c>
      <c r="O1452" t="str">
        <f t="shared" si="44"/>
        <v>No Table Booking</v>
      </c>
      <c r="P1452" t="s">
        <v>44</v>
      </c>
      <c r="Q1452" t="str">
        <f t="shared" si="45"/>
        <v>Online</v>
      </c>
      <c r="R1452" t="s">
        <v>45</v>
      </c>
      <c r="S1452" t="s">
        <v>45</v>
      </c>
      <c r="T1452">
        <v>1</v>
      </c>
      <c r="U1452">
        <v>3.4</v>
      </c>
      <c r="V1452" t="s">
        <v>155</v>
      </c>
      <c r="W1452" t="s">
        <v>156</v>
      </c>
      <c r="X1452">
        <v>27</v>
      </c>
    </row>
    <row r="1453" spans="1:24" x14ac:dyDescent="0.25">
      <c r="A1453">
        <v>304713</v>
      </c>
      <c r="B1453" t="s">
        <v>4357</v>
      </c>
      <c r="C1453">
        <v>1</v>
      </c>
      <c r="D1453" t="str">
        <f>VLOOKUP(C1453,Countries!$A$2:$B$16,2,FALSE)</f>
        <v>India</v>
      </c>
      <c r="E1453" t="s">
        <v>3441</v>
      </c>
      <c r="F1453" t="s">
        <v>4358</v>
      </c>
      <c r="G1453" t="s">
        <v>4343</v>
      </c>
      <c r="H1453" t="s">
        <v>4344</v>
      </c>
      <c r="I1453">
        <v>77.017866299999994</v>
      </c>
      <c r="J1453">
        <v>28.4603933</v>
      </c>
      <c r="K1453" t="s">
        <v>2109</v>
      </c>
      <c r="L1453">
        <v>400</v>
      </c>
      <c r="M1453" t="s">
        <v>2104</v>
      </c>
      <c r="N1453" t="s">
        <v>45</v>
      </c>
      <c r="O1453" t="str">
        <f t="shared" si="44"/>
        <v>No Table Booking</v>
      </c>
      <c r="P1453" t="s">
        <v>45</v>
      </c>
      <c r="Q1453" t="str">
        <f t="shared" si="45"/>
        <v>No Online</v>
      </c>
      <c r="R1453" t="s">
        <v>45</v>
      </c>
      <c r="S1453" t="s">
        <v>45</v>
      </c>
      <c r="T1453">
        <v>1</v>
      </c>
      <c r="U1453">
        <v>3.2</v>
      </c>
      <c r="V1453" t="s">
        <v>155</v>
      </c>
      <c r="W1453" t="s">
        <v>156</v>
      </c>
      <c r="X1453">
        <v>28</v>
      </c>
    </row>
    <row r="1454" spans="1:24" x14ac:dyDescent="0.25">
      <c r="A1454">
        <v>18396200</v>
      </c>
      <c r="B1454" t="s">
        <v>4359</v>
      </c>
      <c r="C1454">
        <v>1</v>
      </c>
      <c r="D1454" t="str">
        <f>VLOOKUP(C1454,Countries!$A$2:$B$16,2,FALSE)</f>
        <v>India</v>
      </c>
      <c r="E1454" t="s">
        <v>3441</v>
      </c>
      <c r="F1454" t="s">
        <v>4360</v>
      </c>
      <c r="G1454" t="s">
        <v>4343</v>
      </c>
      <c r="H1454" t="s">
        <v>4344</v>
      </c>
      <c r="I1454">
        <v>77.027490400000005</v>
      </c>
      <c r="J1454">
        <v>28.458030900000001</v>
      </c>
      <c r="K1454" t="s">
        <v>3047</v>
      </c>
      <c r="L1454">
        <v>600</v>
      </c>
      <c r="M1454" t="s">
        <v>2104</v>
      </c>
      <c r="N1454" t="s">
        <v>45</v>
      </c>
      <c r="O1454" t="str">
        <f t="shared" si="44"/>
        <v>No Table Booking</v>
      </c>
      <c r="P1454" t="s">
        <v>45</v>
      </c>
      <c r="Q1454" t="str">
        <f t="shared" si="45"/>
        <v>No Online</v>
      </c>
      <c r="R1454" t="s">
        <v>45</v>
      </c>
      <c r="S1454" t="s">
        <v>45</v>
      </c>
      <c r="T1454">
        <v>2</v>
      </c>
      <c r="U1454">
        <v>3.1</v>
      </c>
      <c r="V1454" t="s">
        <v>155</v>
      </c>
      <c r="W1454" t="s">
        <v>156</v>
      </c>
      <c r="X1454">
        <v>4</v>
      </c>
    </row>
    <row r="1455" spans="1:24" x14ac:dyDescent="0.25">
      <c r="A1455">
        <v>301358</v>
      </c>
      <c r="B1455" t="s">
        <v>4361</v>
      </c>
      <c r="C1455">
        <v>1</v>
      </c>
      <c r="D1455" t="str">
        <f>VLOOKUP(C1455,Countries!$A$2:$B$16,2,FALSE)</f>
        <v>India</v>
      </c>
      <c r="E1455" t="s">
        <v>3441</v>
      </c>
      <c r="F1455" t="s">
        <v>4362</v>
      </c>
      <c r="G1455" t="s">
        <v>4343</v>
      </c>
      <c r="H1455" t="s">
        <v>4344</v>
      </c>
      <c r="I1455">
        <v>77.022201999999993</v>
      </c>
      <c r="J1455">
        <v>28.464587600000002</v>
      </c>
      <c r="K1455" t="s">
        <v>2269</v>
      </c>
      <c r="L1455">
        <v>600</v>
      </c>
      <c r="M1455" t="s">
        <v>2104</v>
      </c>
      <c r="N1455" t="s">
        <v>45</v>
      </c>
      <c r="O1455" t="str">
        <f t="shared" si="44"/>
        <v>No Table Booking</v>
      </c>
      <c r="P1455" t="s">
        <v>45</v>
      </c>
      <c r="Q1455" t="str">
        <f t="shared" si="45"/>
        <v>No Online</v>
      </c>
      <c r="R1455" t="s">
        <v>45</v>
      </c>
      <c r="S1455" t="s">
        <v>45</v>
      </c>
      <c r="T1455">
        <v>2</v>
      </c>
      <c r="U1455">
        <v>3.3</v>
      </c>
      <c r="V1455" t="s">
        <v>155</v>
      </c>
      <c r="W1455" t="s">
        <v>156</v>
      </c>
      <c r="X1455">
        <v>25</v>
      </c>
    </row>
    <row r="1456" spans="1:24" x14ac:dyDescent="0.25">
      <c r="A1456">
        <v>6834</v>
      </c>
      <c r="B1456" t="s">
        <v>4363</v>
      </c>
      <c r="C1456">
        <v>1</v>
      </c>
      <c r="D1456" t="str">
        <f>VLOOKUP(C1456,Countries!$A$2:$B$16,2,FALSE)</f>
        <v>India</v>
      </c>
      <c r="E1456" t="s">
        <v>3441</v>
      </c>
      <c r="F1456" t="s">
        <v>4364</v>
      </c>
      <c r="G1456" t="s">
        <v>4343</v>
      </c>
      <c r="H1456" t="s">
        <v>4344</v>
      </c>
      <c r="I1456">
        <v>77.018193400000001</v>
      </c>
      <c r="J1456">
        <v>28.473084</v>
      </c>
      <c r="K1456" t="s">
        <v>2109</v>
      </c>
      <c r="L1456">
        <v>150</v>
      </c>
      <c r="M1456" t="s">
        <v>2104</v>
      </c>
      <c r="N1456" t="s">
        <v>45</v>
      </c>
      <c r="O1456" t="str">
        <f t="shared" si="44"/>
        <v>No Table Booking</v>
      </c>
      <c r="P1456" t="s">
        <v>45</v>
      </c>
      <c r="Q1456" t="str">
        <f t="shared" si="45"/>
        <v>No Online</v>
      </c>
      <c r="R1456" t="s">
        <v>45</v>
      </c>
      <c r="S1456" t="s">
        <v>45</v>
      </c>
      <c r="T1456">
        <v>1</v>
      </c>
      <c r="U1456">
        <v>3.1</v>
      </c>
      <c r="V1456" t="s">
        <v>155</v>
      </c>
      <c r="W1456" t="s">
        <v>156</v>
      </c>
      <c r="X1456">
        <v>12</v>
      </c>
    </row>
    <row r="1457" spans="1:24" x14ac:dyDescent="0.25">
      <c r="A1457">
        <v>6835</v>
      </c>
      <c r="B1457" t="s">
        <v>4365</v>
      </c>
      <c r="C1457">
        <v>1</v>
      </c>
      <c r="D1457" t="str">
        <f>VLOOKUP(C1457,Countries!$A$2:$B$16,2,FALSE)</f>
        <v>India</v>
      </c>
      <c r="E1457" t="s">
        <v>3441</v>
      </c>
      <c r="F1457" t="s">
        <v>4366</v>
      </c>
      <c r="G1457" t="s">
        <v>4343</v>
      </c>
      <c r="H1457" t="s">
        <v>4344</v>
      </c>
      <c r="I1457">
        <v>77.018233100000003</v>
      </c>
      <c r="J1457">
        <v>28.4730183</v>
      </c>
      <c r="K1457" t="s">
        <v>2109</v>
      </c>
      <c r="L1457">
        <v>200</v>
      </c>
      <c r="M1457" t="s">
        <v>2104</v>
      </c>
      <c r="N1457" t="s">
        <v>45</v>
      </c>
      <c r="O1457" t="str">
        <f t="shared" si="44"/>
        <v>No Table Booking</v>
      </c>
      <c r="P1457" t="s">
        <v>45</v>
      </c>
      <c r="Q1457" t="str">
        <f t="shared" si="45"/>
        <v>No Online</v>
      </c>
      <c r="R1457" t="s">
        <v>45</v>
      </c>
      <c r="S1457" t="s">
        <v>45</v>
      </c>
      <c r="T1457">
        <v>1</v>
      </c>
      <c r="U1457">
        <v>2.9</v>
      </c>
      <c r="V1457" t="s">
        <v>155</v>
      </c>
      <c r="W1457" t="s">
        <v>156</v>
      </c>
      <c r="X1457">
        <v>5</v>
      </c>
    </row>
    <row r="1458" spans="1:24" x14ac:dyDescent="0.25">
      <c r="A1458">
        <v>302041</v>
      </c>
      <c r="B1458" t="s">
        <v>4367</v>
      </c>
      <c r="C1458">
        <v>1</v>
      </c>
      <c r="D1458" t="str">
        <f>VLOOKUP(C1458,Countries!$A$2:$B$16,2,FALSE)</f>
        <v>India</v>
      </c>
      <c r="E1458" t="s">
        <v>3441</v>
      </c>
      <c r="F1458" t="s">
        <v>4368</v>
      </c>
      <c r="G1458" t="s">
        <v>4343</v>
      </c>
      <c r="H1458" t="s">
        <v>4344</v>
      </c>
      <c r="I1458">
        <v>77.013694200000003</v>
      </c>
      <c r="J1458">
        <v>28.482339400000001</v>
      </c>
      <c r="K1458" t="s">
        <v>4369</v>
      </c>
      <c r="L1458">
        <v>1000</v>
      </c>
      <c r="M1458" t="s">
        <v>2104</v>
      </c>
      <c r="N1458" t="s">
        <v>44</v>
      </c>
      <c r="O1458" t="str">
        <f t="shared" si="44"/>
        <v>Table Booking</v>
      </c>
      <c r="P1458" t="s">
        <v>45</v>
      </c>
      <c r="Q1458" t="str">
        <f t="shared" si="45"/>
        <v>No Online</v>
      </c>
      <c r="R1458" t="s">
        <v>45</v>
      </c>
      <c r="S1458" t="s">
        <v>45</v>
      </c>
      <c r="T1458">
        <v>3</v>
      </c>
      <c r="U1458">
        <v>3.1</v>
      </c>
      <c r="V1458" t="s">
        <v>155</v>
      </c>
      <c r="W1458" t="s">
        <v>156</v>
      </c>
      <c r="X1458">
        <v>25</v>
      </c>
    </row>
    <row r="1459" spans="1:24" x14ac:dyDescent="0.25">
      <c r="A1459">
        <v>310412</v>
      </c>
      <c r="B1459" t="s">
        <v>4370</v>
      </c>
      <c r="C1459">
        <v>1</v>
      </c>
      <c r="D1459" t="str">
        <f>VLOOKUP(C1459,Countries!$A$2:$B$16,2,FALSE)</f>
        <v>India</v>
      </c>
      <c r="E1459" t="s">
        <v>3441</v>
      </c>
      <c r="F1459" t="s">
        <v>4371</v>
      </c>
      <c r="G1459" t="s">
        <v>4343</v>
      </c>
      <c r="H1459" t="s">
        <v>4344</v>
      </c>
      <c r="I1459">
        <v>77.014143500000003</v>
      </c>
      <c r="J1459">
        <v>28.481060899999999</v>
      </c>
      <c r="K1459" t="s">
        <v>2951</v>
      </c>
      <c r="L1459">
        <v>500</v>
      </c>
      <c r="M1459" t="s">
        <v>2104</v>
      </c>
      <c r="N1459" t="s">
        <v>45</v>
      </c>
      <c r="O1459" t="str">
        <f t="shared" si="44"/>
        <v>No Table Booking</v>
      </c>
      <c r="P1459" t="s">
        <v>44</v>
      </c>
      <c r="Q1459" t="str">
        <f t="shared" si="45"/>
        <v>Online</v>
      </c>
      <c r="R1459" t="s">
        <v>45</v>
      </c>
      <c r="S1459" t="s">
        <v>45</v>
      </c>
      <c r="T1459">
        <v>2</v>
      </c>
      <c r="U1459">
        <v>2.6</v>
      </c>
      <c r="V1459" t="s">
        <v>155</v>
      </c>
      <c r="W1459" t="s">
        <v>156</v>
      </c>
      <c r="X1459">
        <v>12</v>
      </c>
    </row>
    <row r="1460" spans="1:24" x14ac:dyDescent="0.25">
      <c r="A1460">
        <v>18350120</v>
      </c>
      <c r="B1460" t="s">
        <v>4372</v>
      </c>
      <c r="C1460">
        <v>1</v>
      </c>
      <c r="D1460" t="str">
        <f>VLOOKUP(C1460,Countries!$A$2:$B$16,2,FALSE)</f>
        <v>India</v>
      </c>
      <c r="E1460" t="s">
        <v>3441</v>
      </c>
      <c r="F1460" t="s">
        <v>4373</v>
      </c>
      <c r="G1460" t="s">
        <v>4343</v>
      </c>
      <c r="H1460" t="s">
        <v>4344</v>
      </c>
      <c r="I1460">
        <v>77.016686399999998</v>
      </c>
      <c r="J1460">
        <v>28.467850599999998</v>
      </c>
      <c r="K1460" t="s">
        <v>3000</v>
      </c>
      <c r="L1460">
        <v>450</v>
      </c>
      <c r="M1460" t="s">
        <v>2104</v>
      </c>
      <c r="N1460" t="s">
        <v>45</v>
      </c>
      <c r="O1460" t="str">
        <f t="shared" si="44"/>
        <v>No Table Booking</v>
      </c>
      <c r="P1460" t="s">
        <v>45</v>
      </c>
      <c r="Q1460" t="str">
        <f t="shared" si="45"/>
        <v>No Online</v>
      </c>
      <c r="R1460" t="s">
        <v>45</v>
      </c>
      <c r="S1460" t="s">
        <v>45</v>
      </c>
      <c r="T1460">
        <v>1</v>
      </c>
      <c r="U1460">
        <v>3</v>
      </c>
      <c r="V1460" t="s">
        <v>155</v>
      </c>
      <c r="W1460" t="s">
        <v>156</v>
      </c>
      <c r="X1460">
        <v>6</v>
      </c>
    </row>
    <row r="1461" spans="1:24" x14ac:dyDescent="0.25">
      <c r="A1461">
        <v>301989</v>
      </c>
      <c r="B1461" t="s">
        <v>4374</v>
      </c>
      <c r="C1461">
        <v>1</v>
      </c>
      <c r="D1461" t="str">
        <f>VLOOKUP(C1461,Countries!$A$2:$B$16,2,FALSE)</f>
        <v>India</v>
      </c>
      <c r="E1461" t="s">
        <v>3441</v>
      </c>
      <c r="F1461" t="s">
        <v>4375</v>
      </c>
      <c r="G1461" t="s">
        <v>4343</v>
      </c>
      <c r="H1461" t="s">
        <v>4344</v>
      </c>
      <c r="I1461">
        <v>77.017517499999997</v>
      </c>
      <c r="J1461">
        <v>28.467406799999999</v>
      </c>
      <c r="K1461" t="s">
        <v>2109</v>
      </c>
      <c r="L1461">
        <v>250</v>
      </c>
      <c r="M1461" t="s">
        <v>2104</v>
      </c>
      <c r="N1461" t="s">
        <v>45</v>
      </c>
      <c r="O1461" t="str">
        <f t="shared" si="44"/>
        <v>No Table Booking</v>
      </c>
      <c r="P1461" t="s">
        <v>45</v>
      </c>
      <c r="Q1461" t="str">
        <f t="shared" si="45"/>
        <v>No Online</v>
      </c>
      <c r="R1461" t="s">
        <v>45</v>
      </c>
      <c r="S1461" t="s">
        <v>45</v>
      </c>
      <c r="T1461">
        <v>1</v>
      </c>
      <c r="U1461">
        <v>3.1</v>
      </c>
      <c r="V1461" t="s">
        <v>155</v>
      </c>
      <c r="W1461" t="s">
        <v>156</v>
      </c>
      <c r="X1461">
        <v>17</v>
      </c>
    </row>
    <row r="1462" spans="1:24" x14ac:dyDescent="0.25">
      <c r="A1462">
        <v>2107</v>
      </c>
      <c r="B1462" t="s">
        <v>4376</v>
      </c>
      <c r="C1462">
        <v>1</v>
      </c>
      <c r="D1462" t="str">
        <f>VLOOKUP(C1462,Countries!$A$2:$B$16,2,FALSE)</f>
        <v>India</v>
      </c>
      <c r="E1462" t="s">
        <v>3441</v>
      </c>
      <c r="F1462" t="s">
        <v>4377</v>
      </c>
      <c r="G1462" t="s">
        <v>4343</v>
      </c>
      <c r="H1462" t="s">
        <v>4344</v>
      </c>
      <c r="I1462">
        <v>77.019301600000006</v>
      </c>
      <c r="J1462">
        <v>28.471343699999998</v>
      </c>
      <c r="K1462" t="s">
        <v>2274</v>
      </c>
      <c r="L1462">
        <v>400</v>
      </c>
      <c r="M1462" t="s">
        <v>2104</v>
      </c>
      <c r="N1462" t="s">
        <v>45</v>
      </c>
      <c r="O1462" t="str">
        <f t="shared" si="44"/>
        <v>No Table Booking</v>
      </c>
      <c r="P1462" t="s">
        <v>45</v>
      </c>
      <c r="Q1462" t="str">
        <f t="shared" si="45"/>
        <v>No Online</v>
      </c>
      <c r="R1462" t="s">
        <v>45</v>
      </c>
      <c r="S1462" t="s">
        <v>45</v>
      </c>
      <c r="T1462">
        <v>1</v>
      </c>
      <c r="U1462">
        <v>3</v>
      </c>
      <c r="V1462" t="s">
        <v>155</v>
      </c>
      <c r="W1462" t="s">
        <v>156</v>
      </c>
      <c r="X1462">
        <v>13</v>
      </c>
    </row>
    <row r="1463" spans="1:24" x14ac:dyDescent="0.25">
      <c r="A1463">
        <v>1029</v>
      </c>
      <c r="B1463" t="s">
        <v>4378</v>
      </c>
      <c r="C1463">
        <v>1</v>
      </c>
      <c r="D1463" t="str">
        <f>VLOOKUP(C1463,Countries!$A$2:$B$16,2,FALSE)</f>
        <v>India</v>
      </c>
      <c r="E1463" t="s">
        <v>3441</v>
      </c>
      <c r="F1463" t="s">
        <v>4379</v>
      </c>
      <c r="G1463" t="s">
        <v>4343</v>
      </c>
      <c r="H1463" t="s">
        <v>4344</v>
      </c>
      <c r="I1463">
        <v>77.013644099999993</v>
      </c>
      <c r="J1463">
        <v>28.4670202</v>
      </c>
      <c r="K1463" t="s">
        <v>2269</v>
      </c>
      <c r="L1463">
        <v>500</v>
      </c>
      <c r="M1463" t="s">
        <v>2104</v>
      </c>
      <c r="N1463" t="s">
        <v>45</v>
      </c>
      <c r="O1463" t="str">
        <f t="shared" si="44"/>
        <v>No Table Booking</v>
      </c>
      <c r="P1463" t="s">
        <v>45</v>
      </c>
      <c r="Q1463" t="str">
        <f t="shared" si="45"/>
        <v>No Online</v>
      </c>
      <c r="R1463" t="s">
        <v>45</v>
      </c>
      <c r="S1463" t="s">
        <v>45</v>
      </c>
      <c r="T1463">
        <v>2</v>
      </c>
      <c r="U1463">
        <v>3.3</v>
      </c>
      <c r="V1463" t="s">
        <v>155</v>
      </c>
      <c r="W1463" t="s">
        <v>156</v>
      </c>
      <c r="X1463">
        <v>21</v>
      </c>
    </row>
    <row r="1464" spans="1:24" x14ac:dyDescent="0.25">
      <c r="A1464">
        <v>18144475</v>
      </c>
      <c r="B1464" t="s">
        <v>4380</v>
      </c>
      <c r="C1464">
        <v>1</v>
      </c>
      <c r="D1464" t="str">
        <f>VLOOKUP(C1464,Countries!$A$2:$B$16,2,FALSE)</f>
        <v>India</v>
      </c>
      <c r="E1464" t="s">
        <v>3441</v>
      </c>
      <c r="F1464" t="s">
        <v>4381</v>
      </c>
      <c r="G1464" t="s">
        <v>4343</v>
      </c>
      <c r="H1464" t="s">
        <v>4344</v>
      </c>
      <c r="I1464">
        <v>77.018908199999998</v>
      </c>
      <c r="J1464">
        <v>28.471255500000002</v>
      </c>
      <c r="K1464" t="s">
        <v>2269</v>
      </c>
      <c r="L1464">
        <v>400</v>
      </c>
      <c r="M1464" t="s">
        <v>2104</v>
      </c>
      <c r="N1464" t="s">
        <v>45</v>
      </c>
      <c r="O1464" t="str">
        <f t="shared" si="44"/>
        <v>No Table Booking</v>
      </c>
      <c r="P1464" t="s">
        <v>44</v>
      </c>
      <c r="Q1464" t="str">
        <f t="shared" si="45"/>
        <v>Online</v>
      </c>
      <c r="R1464" t="s">
        <v>45</v>
      </c>
      <c r="S1464" t="s">
        <v>45</v>
      </c>
      <c r="T1464">
        <v>1</v>
      </c>
      <c r="U1464">
        <v>3.4</v>
      </c>
      <c r="V1464" t="s">
        <v>155</v>
      </c>
      <c r="W1464" t="s">
        <v>156</v>
      </c>
      <c r="X1464">
        <v>60</v>
      </c>
    </row>
    <row r="1465" spans="1:24" x14ac:dyDescent="0.25">
      <c r="A1465">
        <v>18331053</v>
      </c>
      <c r="B1465" t="s">
        <v>4382</v>
      </c>
      <c r="C1465">
        <v>1</v>
      </c>
      <c r="D1465" t="str">
        <f>VLOOKUP(C1465,Countries!$A$2:$B$16,2,FALSE)</f>
        <v>India</v>
      </c>
      <c r="E1465" t="s">
        <v>3441</v>
      </c>
      <c r="F1465" t="s">
        <v>4383</v>
      </c>
      <c r="G1465" t="s">
        <v>4343</v>
      </c>
      <c r="H1465" t="s">
        <v>4344</v>
      </c>
      <c r="I1465">
        <v>77.020446899999996</v>
      </c>
      <c r="J1465">
        <v>28.466770199999999</v>
      </c>
      <c r="K1465" t="s">
        <v>4384</v>
      </c>
      <c r="L1465">
        <v>600</v>
      </c>
      <c r="M1465" t="s">
        <v>2104</v>
      </c>
      <c r="N1465" t="s">
        <v>45</v>
      </c>
      <c r="O1465" t="str">
        <f t="shared" si="44"/>
        <v>No Table Booking</v>
      </c>
      <c r="P1465" t="s">
        <v>45</v>
      </c>
      <c r="Q1465" t="str">
        <f t="shared" si="45"/>
        <v>No Online</v>
      </c>
      <c r="R1465" t="s">
        <v>45</v>
      </c>
      <c r="S1465" t="s">
        <v>45</v>
      </c>
      <c r="T1465">
        <v>2</v>
      </c>
      <c r="U1465">
        <v>3.4</v>
      </c>
      <c r="V1465" t="s">
        <v>155</v>
      </c>
      <c r="W1465" t="s">
        <v>156</v>
      </c>
      <c r="X1465">
        <v>33</v>
      </c>
    </row>
    <row r="1466" spans="1:24" x14ac:dyDescent="0.25">
      <c r="A1466">
        <v>18383525</v>
      </c>
      <c r="B1466" t="s">
        <v>2158</v>
      </c>
      <c r="C1466">
        <v>1</v>
      </c>
      <c r="D1466" t="str">
        <f>VLOOKUP(C1466,Countries!$A$2:$B$16,2,FALSE)</f>
        <v>India</v>
      </c>
      <c r="E1466" t="s">
        <v>3441</v>
      </c>
      <c r="F1466" t="s">
        <v>4385</v>
      </c>
      <c r="G1466" t="s">
        <v>4343</v>
      </c>
      <c r="H1466" t="s">
        <v>4344</v>
      </c>
      <c r="I1466">
        <v>77.022135899999995</v>
      </c>
      <c r="J1466">
        <v>28.463999600000001</v>
      </c>
      <c r="K1466" t="s">
        <v>2103</v>
      </c>
      <c r="L1466">
        <v>800</v>
      </c>
      <c r="M1466" t="s">
        <v>2104</v>
      </c>
      <c r="N1466" t="s">
        <v>45</v>
      </c>
      <c r="O1466" t="str">
        <f t="shared" si="44"/>
        <v>No Table Booking</v>
      </c>
      <c r="P1466" t="s">
        <v>44</v>
      </c>
      <c r="Q1466" t="str">
        <f t="shared" si="45"/>
        <v>Online</v>
      </c>
      <c r="R1466" t="s">
        <v>45</v>
      </c>
      <c r="S1466" t="s">
        <v>45</v>
      </c>
      <c r="T1466">
        <v>2</v>
      </c>
      <c r="U1466">
        <v>2.7</v>
      </c>
      <c r="V1466" t="s">
        <v>155</v>
      </c>
      <c r="W1466" t="s">
        <v>156</v>
      </c>
      <c r="X1466">
        <v>11</v>
      </c>
    </row>
    <row r="1467" spans="1:24" x14ac:dyDescent="0.25">
      <c r="A1467">
        <v>1019</v>
      </c>
      <c r="B1467" t="s">
        <v>4386</v>
      </c>
      <c r="C1467">
        <v>1</v>
      </c>
      <c r="D1467" t="str">
        <f>VLOOKUP(C1467,Countries!$A$2:$B$16,2,FALSE)</f>
        <v>India</v>
      </c>
      <c r="E1467" t="s">
        <v>3441</v>
      </c>
      <c r="F1467" t="s">
        <v>4387</v>
      </c>
      <c r="G1467" t="s">
        <v>4343</v>
      </c>
      <c r="H1467" t="s">
        <v>4344</v>
      </c>
      <c r="I1467">
        <v>77.0186408</v>
      </c>
      <c r="J1467">
        <v>28.472148300000001</v>
      </c>
      <c r="K1467" t="s">
        <v>3219</v>
      </c>
      <c r="L1467">
        <v>400</v>
      </c>
      <c r="M1467" t="s">
        <v>2104</v>
      </c>
      <c r="N1467" t="s">
        <v>45</v>
      </c>
      <c r="O1467" t="str">
        <f t="shared" si="44"/>
        <v>No Table Booking</v>
      </c>
      <c r="P1467" t="s">
        <v>45</v>
      </c>
      <c r="Q1467" t="str">
        <f t="shared" si="45"/>
        <v>No Online</v>
      </c>
      <c r="R1467" t="s">
        <v>45</v>
      </c>
      <c r="S1467" t="s">
        <v>45</v>
      </c>
      <c r="T1467">
        <v>1</v>
      </c>
      <c r="U1467">
        <v>2.9</v>
      </c>
      <c r="V1467" t="s">
        <v>155</v>
      </c>
      <c r="W1467" t="s">
        <v>156</v>
      </c>
      <c r="X1467">
        <v>8</v>
      </c>
    </row>
    <row r="1468" spans="1:24" x14ac:dyDescent="0.25">
      <c r="A1468">
        <v>18311926</v>
      </c>
      <c r="B1468" t="s">
        <v>4388</v>
      </c>
      <c r="C1468">
        <v>1</v>
      </c>
      <c r="D1468" t="str">
        <f>VLOOKUP(C1468,Countries!$A$2:$B$16,2,FALSE)</f>
        <v>India</v>
      </c>
      <c r="E1468" t="s">
        <v>3441</v>
      </c>
      <c r="F1468" t="s">
        <v>4389</v>
      </c>
      <c r="G1468" t="s">
        <v>4343</v>
      </c>
      <c r="H1468" t="s">
        <v>4344</v>
      </c>
      <c r="I1468">
        <v>77.019363600000005</v>
      </c>
      <c r="J1468">
        <v>28.470213000000001</v>
      </c>
      <c r="K1468" t="s">
        <v>2109</v>
      </c>
      <c r="L1468">
        <v>700</v>
      </c>
      <c r="M1468" t="s">
        <v>2104</v>
      </c>
      <c r="N1468" t="s">
        <v>45</v>
      </c>
      <c r="O1468" t="str">
        <f t="shared" si="44"/>
        <v>No Table Booking</v>
      </c>
      <c r="P1468" t="s">
        <v>45</v>
      </c>
      <c r="Q1468" t="str">
        <f t="shared" si="45"/>
        <v>No Online</v>
      </c>
      <c r="R1468" t="s">
        <v>45</v>
      </c>
      <c r="S1468" t="s">
        <v>45</v>
      </c>
      <c r="T1468">
        <v>2</v>
      </c>
      <c r="U1468">
        <v>3.2</v>
      </c>
      <c r="V1468" t="s">
        <v>155</v>
      </c>
      <c r="W1468" t="s">
        <v>156</v>
      </c>
      <c r="X1468">
        <v>25</v>
      </c>
    </row>
    <row r="1469" spans="1:24" x14ac:dyDescent="0.25">
      <c r="A1469">
        <v>302037</v>
      </c>
      <c r="B1469" t="s">
        <v>4390</v>
      </c>
      <c r="C1469">
        <v>1</v>
      </c>
      <c r="D1469" t="str">
        <f>VLOOKUP(C1469,Countries!$A$2:$B$16,2,FALSE)</f>
        <v>India</v>
      </c>
      <c r="E1469" t="s">
        <v>3441</v>
      </c>
      <c r="F1469" t="s">
        <v>4391</v>
      </c>
      <c r="G1469" t="s">
        <v>4343</v>
      </c>
      <c r="H1469" t="s">
        <v>4344</v>
      </c>
      <c r="I1469">
        <v>77.017907399999999</v>
      </c>
      <c r="J1469">
        <v>28.460356600000001</v>
      </c>
      <c r="K1469" t="s">
        <v>2109</v>
      </c>
      <c r="L1469">
        <v>450</v>
      </c>
      <c r="M1469" t="s">
        <v>2104</v>
      </c>
      <c r="N1469" t="s">
        <v>45</v>
      </c>
      <c r="O1469" t="str">
        <f t="shared" si="44"/>
        <v>No Table Booking</v>
      </c>
      <c r="P1469" t="s">
        <v>45</v>
      </c>
      <c r="Q1469" t="str">
        <f t="shared" si="45"/>
        <v>No Online</v>
      </c>
      <c r="R1469" t="s">
        <v>45</v>
      </c>
      <c r="S1469" t="s">
        <v>45</v>
      </c>
      <c r="T1469">
        <v>1</v>
      </c>
      <c r="U1469">
        <v>3.1</v>
      </c>
      <c r="V1469" t="s">
        <v>155</v>
      </c>
      <c r="W1469" t="s">
        <v>156</v>
      </c>
      <c r="X1469">
        <v>7</v>
      </c>
    </row>
    <row r="1470" spans="1:24" x14ac:dyDescent="0.25">
      <c r="A1470">
        <v>18396397</v>
      </c>
      <c r="B1470" t="s">
        <v>4392</v>
      </c>
      <c r="C1470">
        <v>1</v>
      </c>
      <c r="D1470" t="str">
        <f>VLOOKUP(C1470,Countries!$A$2:$B$16,2,FALSE)</f>
        <v>India</v>
      </c>
      <c r="E1470" t="s">
        <v>3441</v>
      </c>
      <c r="F1470" t="s">
        <v>4344</v>
      </c>
      <c r="G1470" t="s">
        <v>4343</v>
      </c>
      <c r="H1470" t="s">
        <v>4344</v>
      </c>
      <c r="I1470">
        <v>77.023212000000001</v>
      </c>
      <c r="J1470">
        <v>28.462608199999998</v>
      </c>
      <c r="K1470" t="s">
        <v>2330</v>
      </c>
      <c r="L1470">
        <v>150</v>
      </c>
      <c r="M1470" t="s">
        <v>2104</v>
      </c>
      <c r="N1470" t="s">
        <v>45</v>
      </c>
      <c r="O1470" t="str">
        <f t="shared" si="44"/>
        <v>No Table Booking</v>
      </c>
      <c r="P1470" t="s">
        <v>45</v>
      </c>
      <c r="Q1470" t="str">
        <f t="shared" si="45"/>
        <v>No Online</v>
      </c>
      <c r="R1470" t="s">
        <v>45</v>
      </c>
      <c r="S1470" t="s">
        <v>45</v>
      </c>
      <c r="T1470">
        <v>1</v>
      </c>
      <c r="U1470">
        <v>2.8</v>
      </c>
      <c r="V1470" t="s">
        <v>155</v>
      </c>
      <c r="W1470" t="s">
        <v>156</v>
      </c>
      <c r="X1470">
        <v>4</v>
      </c>
    </row>
    <row r="1471" spans="1:24" x14ac:dyDescent="0.25">
      <c r="A1471">
        <v>302027</v>
      </c>
      <c r="B1471" t="s">
        <v>4393</v>
      </c>
      <c r="C1471">
        <v>1</v>
      </c>
      <c r="D1471" t="str">
        <f>VLOOKUP(C1471,Countries!$A$2:$B$16,2,FALSE)</f>
        <v>India</v>
      </c>
      <c r="E1471" t="s">
        <v>3441</v>
      </c>
      <c r="F1471" t="s">
        <v>4360</v>
      </c>
      <c r="G1471" t="s">
        <v>4343</v>
      </c>
      <c r="H1471" t="s">
        <v>4344</v>
      </c>
      <c r="I1471">
        <v>77.025907799999999</v>
      </c>
      <c r="J1471">
        <v>28.459755600000001</v>
      </c>
      <c r="K1471" t="s">
        <v>3684</v>
      </c>
      <c r="L1471">
        <v>150</v>
      </c>
      <c r="M1471" t="s">
        <v>2104</v>
      </c>
      <c r="N1471" t="s">
        <v>45</v>
      </c>
      <c r="O1471" t="str">
        <f t="shared" si="44"/>
        <v>No Table Booking</v>
      </c>
      <c r="P1471" t="s">
        <v>45</v>
      </c>
      <c r="Q1471" t="str">
        <f t="shared" si="45"/>
        <v>No Online</v>
      </c>
      <c r="R1471" t="s">
        <v>45</v>
      </c>
      <c r="S1471" t="s">
        <v>45</v>
      </c>
      <c r="T1471">
        <v>1</v>
      </c>
      <c r="U1471">
        <v>3</v>
      </c>
      <c r="V1471" t="s">
        <v>155</v>
      </c>
      <c r="W1471" t="s">
        <v>156</v>
      </c>
      <c r="X1471">
        <v>11</v>
      </c>
    </row>
    <row r="1472" spans="1:24" x14ac:dyDescent="0.25">
      <c r="A1472">
        <v>306938</v>
      </c>
      <c r="B1472" t="s">
        <v>4394</v>
      </c>
      <c r="C1472">
        <v>1</v>
      </c>
      <c r="D1472" t="str">
        <f>VLOOKUP(C1472,Countries!$A$2:$B$16,2,FALSE)</f>
        <v>India</v>
      </c>
      <c r="E1472" t="s">
        <v>3441</v>
      </c>
      <c r="F1472" t="s">
        <v>4360</v>
      </c>
      <c r="G1472" t="s">
        <v>4343</v>
      </c>
      <c r="H1472" t="s">
        <v>4344</v>
      </c>
      <c r="I1472">
        <v>77.025989899999999</v>
      </c>
      <c r="J1472">
        <v>28.459818800000001</v>
      </c>
      <c r="K1472" t="s">
        <v>4395</v>
      </c>
      <c r="L1472">
        <v>400</v>
      </c>
      <c r="M1472" t="s">
        <v>2104</v>
      </c>
      <c r="N1472" t="s">
        <v>45</v>
      </c>
      <c r="O1472" t="str">
        <f t="shared" si="44"/>
        <v>No Table Booking</v>
      </c>
      <c r="P1472" t="s">
        <v>45</v>
      </c>
      <c r="Q1472" t="str">
        <f t="shared" si="45"/>
        <v>No Online</v>
      </c>
      <c r="R1472" t="s">
        <v>45</v>
      </c>
      <c r="S1472" t="s">
        <v>45</v>
      </c>
      <c r="T1472">
        <v>1</v>
      </c>
      <c r="U1472">
        <v>2.9</v>
      </c>
      <c r="V1472" t="s">
        <v>155</v>
      </c>
      <c r="W1472" t="s">
        <v>156</v>
      </c>
      <c r="X1472">
        <v>10</v>
      </c>
    </row>
    <row r="1473" spans="1:24" x14ac:dyDescent="0.25">
      <c r="A1473">
        <v>17977759</v>
      </c>
      <c r="B1473" t="s">
        <v>4396</v>
      </c>
      <c r="C1473">
        <v>1</v>
      </c>
      <c r="D1473" t="str">
        <f>VLOOKUP(C1473,Countries!$A$2:$B$16,2,FALSE)</f>
        <v>India</v>
      </c>
      <c r="E1473" t="s">
        <v>3441</v>
      </c>
      <c r="F1473" t="s">
        <v>4397</v>
      </c>
      <c r="G1473" t="s">
        <v>4343</v>
      </c>
      <c r="H1473" t="s">
        <v>4344</v>
      </c>
      <c r="I1473">
        <v>77.020051199999997</v>
      </c>
      <c r="J1473">
        <v>28.457054500000002</v>
      </c>
      <c r="K1473" t="s">
        <v>2109</v>
      </c>
      <c r="L1473">
        <v>700</v>
      </c>
      <c r="M1473" t="s">
        <v>2104</v>
      </c>
      <c r="N1473" t="s">
        <v>45</v>
      </c>
      <c r="O1473" t="str">
        <f t="shared" si="44"/>
        <v>No Table Booking</v>
      </c>
      <c r="P1473" t="s">
        <v>45</v>
      </c>
      <c r="Q1473" t="str">
        <f t="shared" si="45"/>
        <v>No Online</v>
      </c>
      <c r="R1473" t="s">
        <v>45</v>
      </c>
      <c r="S1473" t="s">
        <v>45</v>
      </c>
      <c r="T1473">
        <v>2</v>
      </c>
      <c r="U1473">
        <v>3</v>
      </c>
      <c r="V1473" t="s">
        <v>155</v>
      </c>
      <c r="W1473" t="s">
        <v>156</v>
      </c>
      <c r="X1473">
        <v>6</v>
      </c>
    </row>
    <row r="1474" spans="1:24" x14ac:dyDescent="0.25">
      <c r="A1474">
        <v>309986</v>
      </c>
      <c r="B1474" t="s">
        <v>4398</v>
      </c>
      <c r="C1474">
        <v>1</v>
      </c>
      <c r="D1474" t="str">
        <f>VLOOKUP(C1474,Countries!$A$2:$B$16,2,FALSE)</f>
        <v>India</v>
      </c>
      <c r="E1474" t="s">
        <v>3441</v>
      </c>
      <c r="F1474" t="s">
        <v>4399</v>
      </c>
      <c r="G1474" t="s">
        <v>4343</v>
      </c>
      <c r="H1474" t="s">
        <v>4344</v>
      </c>
      <c r="I1474">
        <v>77.019183200000001</v>
      </c>
      <c r="J1474">
        <v>28.4669487</v>
      </c>
      <c r="K1474" t="s">
        <v>4400</v>
      </c>
      <c r="L1474">
        <v>500</v>
      </c>
      <c r="M1474" t="s">
        <v>2104</v>
      </c>
      <c r="N1474" t="s">
        <v>45</v>
      </c>
      <c r="O1474" t="str">
        <f t="shared" si="44"/>
        <v>No Table Booking</v>
      </c>
      <c r="P1474" t="s">
        <v>44</v>
      </c>
      <c r="Q1474" t="str">
        <f t="shared" si="45"/>
        <v>Online</v>
      </c>
      <c r="R1474" t="s">
        <v>45</v>
      </c>
      <c r="S1474" t="s">
        <v>45</v>
      </c>
      <c r="T1474">
        <v>2</v>
      </c>
      <c r="U1474">
        <v>2.5</v>
      </c>
      <c r="V1474" t="s">
        <v>155</v>
      </c>
      <c r="W1474" t="s">
        <v>156</v>
      </c>
      <c r="X1474">
        <v>12</v>
      </c>
    </row>
    <row r="1475" spans="1:24" x14ac:dyDescent="0.25">
      <c r="A1475">
        <v>301800</v>
      </c>
      <c r="B1475" t="s">
        <v>4401</v>
      </c>
      <c r="C1475">
        <v>1</v>
      </c>
      <c r="D1475" t="str">
        <f>VLOOKUP(C1475,Countries!$A$2:$B$16,2,FALSE)</f>
        <v>India</v>
      </c>
      <c r="E1475" t="s">
        <v>3441</v>
      </c>
      <c r="F1475" t="s">
        <v>4402</v>
      </c>
      <c r="G1475" t="s">
        <v>4343</v>
      </c>
      <c r="H1475" t="s">
        <v>4344</v>
      </c>
      <c r="I1475">
        <v>77.024784199999999</v>
      </c>
      <c r="J1475">
        <v>28.460958600000001</v>
      </c>
      <c r="K1475" t="s">
        <v>4403</v>
      </c>
      <c r="L1475">
        <v>250</v>
      </c>
      <c r="M1475" t="s">
        <v>2104</v>
      </c>
      <c r="N1475" t="s">
        <v>45</v>
      </c>
      <c r="O1475" t="str">
        <f t="shared" ref="O1475:O1538" si="46">IF(N1475="Yes", "Table Booking", "No Table Booking")</f>
        <v>No Table Booking</v>
      </c>
      <c r="P1475" t="s">
        <v>45</v>
      </c>
      <c r="Q1475" t="str">
        <f t="shared" ref="Q1475:Q1538" si="47">IF(P1475="Yes", "Online", "No Online")</f>
        <v>No Online</v>
      </c>
      <c r="R1475" t="s">
        <v>45</v>
      </c>
      <c r="S1475" t="s">
        <v>45</v>
      </c>
      <c r="T1475">
        <v>1</v>
      </c>
      <c r="U1475">
        <v>3.3</v>
      </c>
      <c r="V1475" t="s">
        <v>155</v>
      </c>
      <c r="W1475" t="s">
        <v>156</v>
      </c>
      <c r="X1475">
        <v>26</v>
      </c>
    </row>
    <row r="1476" spans="1:24" x14ac:dyDescent="0.25">
      <c r="A1476">
        <v>2177</v>
      </c>
      <c r="B1476" t="s">
        <v>4404</v>
      </c>
      <c r="C1476">
        <v>1</v>
      </c>
      <c r="D1476" t="str">
        <f>VLOOKUP(C1476,Countries!$A$2:$B$16,2,FALSE)</f>
        <v>India</v>
      </c>
      <c r="E1476" t="s">
        <v>3441</v>
      </c>
      <c r="F1476" t="s">
        <v>4405</v>
      </c>
      <c r="G1476" t="s">
        <v>4343</v>
      </c>
      <c r="H1476" t="s">
        <v>4344</v>
      </c>
      <c r="I1476">
        <v>77.018762499999994</v>
      </c>
      <c r="J1476">
        <v>28.470938</v>
      </c>
      <c r="K1476" t="s">
        <v>389</v>
      </c>
      <c r="L1476">
        <v>200</v>
      </c>
      <c r="M1476" t="s">
        <v>2104</v>
      </c>
      <c r="N1476" t="s">
        <v>45</v>
      </c>
      <c r="O1476" t="str">
        <f t="shared" si="46"/>
        <v>No Table Booking</v>
      </c>
      <c r="P1476" t="s">
        <v>45</v>
      </c>
      <c r="Q1476" t="str">
        <f t="shared" si="47"/>
        <v>No Online</v>
      </c>
      <c r="R1476" t="s">
        <v>45</v>
      </c>
      <c r="S1476" t="s">
        <v>45</v>
      </c>
      <c r="T1476">
        <v>1</v>
      </c>
      <c r="U1476">
        <v>3</v>
      </c>
      <c r="V1476" t="s">
        <v>155</v>
      </c>
      <c r="W1476" t="s">
        <v>156</v>
      </c>
      <c r="X1476">
        <v>15</v>
      </c>
    </row>
    <row r="1477" spans="1:24" x14ac:dyDescent="0.25">
      <c r="A1477">
        <v>304718</v>
      </c>
      <c r="B1477" t="s">
        <v>4406</v>
      </c>
      <c r="C1477">
        <v>1</v>
      </c>
      <c r="D1477" t="str">
        <f>VLOOKUP(C1477,Countries!$A$2:$B$16,2,FALSE)</f>
        <v>India</v>
      </c>
      <c r="E1477" t="s">
        <v>3441</v>
      </c>
      <c r="F1477" t="s">
        <v>4407</v>
      </c>
      <c r="G1477" t="s">
        <v>4343</v>
      </c>
      <c r="H1477" t="s">
        <v>4344</v>
      </c>
      <c r="I1477">
        <v>77.017538200000004</v>
      </c>
      <c r="J1477">
        <v>28.467286999999999</v>
      </c>
      <c r="K1477" t="s">
        <v>71</v>
      </c>
      <c r="L1477">
        <v>200</v>
      </c>
      <c r="M1477" t="s">
        <v>2104</v>
      </c>
      <c r="N1477" t="s">
        <v>45</v>
      </c>
      <c r="O1477" t="str">
        <f t="shared" si="46"/>
        <v>No Table Booking</v>
      </c>
      <c r="P1477" t="s">
        <v>45</v>
      </c>
      <c r="Q1477" t="str">
        <f t="shared" si="47"/>
        <v>No Online</v>
      </c>
      <c r="R1477" t="s">
        <v>45</v>
      </c>
      <c r="S1477" t="s">
        <v>45</v>
      </c>
      <c r="T1477">
        <v>1</v>
      </c>
      <c r="U1477">
        <v>2.8</v>
      </c>
      <c r="V1477" t="s">
        <v>155</v>
      </c>
      <c r="W1477" t="s">
        <v>156</v>
      </c>
      <c r="X1477">
        <v>16</v>
      </c>
    </row>
    <row r="1478" spans="1:24" x14ac:dyDescent="0.25">
      <c r="A1478">
        <v>310493</v>
      </c>
      <c r="B1478" t="s">
        <v>4408</v>
      </c>
      <c r="C1478">
        <v>1</v>
      </c>
      <c r="D1478" t="str">
        <f>VLOOKUP(C1478,Countries!$A$2:$B$16,2,FALSE)</f>
        <v>India</v>
      </c>
      <c r="E1478" t="s">
        <v>3441</v>
      </c>
      <c r="F1478" t="s">
        <v>4409</v>
      </c>
      <c r="G1478" t="s">
        <v>4343</v>
      </c>
      <c r="H1478" t="s">
        <v>4344</v>
      </c>
      <c r="I1478">
        <v>77.020381700000002</v>
      </c>
      <c r="J1478">
        <v>28.466773199999999</v>
      </c>
      <c r="K1478" t="s">
        <v>2103</v>
      </c>
      <c r="L1478">
        <v>550</v>
      </c>
      <c r="M1478" t="s">
        <v>2104</v>
      </c>
      <c r="N1478" t="s">
        <v>45</v>
      </c>
      <c r="O1478" t="str">
        <f t="shared" si="46"/>
        <v>No Table Booking</v>
      </c>
      <c r="P1478" t="s">
        <v>45</v>
      </c>
      <c r="Q1478" t="str">
        <f t="shared" si="47"/>
        <v>No Online</v>
      </c>
      <c r="R1478" t="s">
        <v>45</v>
      </c>
      <c r="S1478" t="s">
        <v>45</v>
      </c>
      <c r="T1478">
        <v>2</v>
      </c>
      <c r="U1478">
        <v>3.5</v>
      </c>
      <c r="V1478" t="s">
        <v>118</v>
      </c>
      <c r="W1478" t="s">
        <v>119</v>
      </c>
      <c r="X1478">
        <v>31</v>
      </c>
    </row>
    <row r="1479" spans="1:24" x14ac:dyDescent="0.25">
      <c r="A1479">
        <v>18017239</v>
      </c>
      <c r="B1479" t="s">
        <v>4410</v>
      </c>
      <c r="C1479">
        <v>1</v>
      </c>
      <c r="D1479" t="str">
        <f>VLOOKUP(C1479,Countries!$A$2:$B$16,2,FALSE)</f>
        <v>India</v>
      </c>
      <c r="E1479" t="s">
        <v>3441</v>
      </c>
      <c r="F1479" t="s">
        <v>4411</v>
      </c>
      <c r="G1479" t="s">
        <v>4343</v>
      </c>
      <c r="H1479" t="s">
        <v>4344</v>
      </c>
      <c r="I1479">
        <v>77.016890900000007</v>
      </c>
      <c r="J1479">
        <v>28.465501400000001</v>
      </c>
      <c r="K1479" t="s">
        <v>2980</v>
      </c>
      <c r="L1479">
        <v>100</v>
      </c>
      <c r="M1479" t="s">
        <v>2104</v>
      </c>
      <c r="N1479" t="s">
        <v>45</v>
      </c>
      <c r="O1479" t="str">
        <f t="shared" si="46"/>
        <v>No Table Booking</v>
      </c>
      <c r="P1479" t="s">
        <v>45</v>
      </c>
      <c r="Q1479" t="str">
        <f t="shared" si="47"/>
        <v>No Online</v>
      </c>
      <c r="R1479" t="s">
        <v>45</v>
      </c>
      <c r="S1479" t="s">
        <v>45</v>
      </c>
      <c r="T1479">
        <v>1</v>
      </c>
      <c r="U1479">
        <v>3.6</v>
      </c>
      <c r="V1479" t="s">
        <v>118</v>
      </c>
      <c r="W1479" t="s">
        <v>119</v>
      </c>
      <c r="X1479">
        <v>18</v>
      </c>
    </row>
    <row r="1480" spans="1:24" x14ac:dyDescent="0.25">
      <c r="A1480">
        <v>18372397</v>
      </c>
      <c r="B1480" t="s">
        <v>4412</v>
      </c>
      <c r="C1480">
        <v>1</v>
      </c>
      <c r="D1480" t="str">
        <f>VLOOKUP(C1480,Countries!$A$2:$B$16,2,FALSE)</f>
        <v>India</v>
      </c>
      <c r="E1480" t="s">
        <v>3441</v>
      </c>
      <c r="F1480" t="s">
        <v>4413</v>
      </c>
      <c r="G1480" t="s">
        <v>4343</v>
      </c>
      <c r="H1480" t="s">
        <v>4344</v>
      </c>
      <c r="I1480">
        <v>77.015717499999994</v>
      </c>
      <c r="J1480">
        <v>28.465205399999999</v>
      </c>
      <c r="K1480" t="s">
        <v>162</v>
      </c>
      <c r="L1480">
        <v>800</v>
      </c>
      <c r="M1480" t="s">
        <v>2104</v>
      </c>
      <c r="N1480" t="s">
        <v>45</v>
      </c>
      <c r="O1480" t="str">
        <f t="shared" si="46"/>
        <v>No Table Booking</v>
      </c>
      <c r="P1480" t="s">
        <v>45</v>
      </c>
      <c r="Q1480" t="str">
        <f t="shared" si="47"/>
        <v>No Online</v>
      </c>
      <c r="R1480" t="s">
        <v>45</v>
      </c>
      <c r="S1480" t="s">
        <v>45</v>
      </c>
      <c r="T1480">
        <v>2</v>
      </c>
      <c r="U1480">
        <v>3.5</v>
      </c>
      <c r="V1480" t="s">
        <v>118</v>
      </c>
      <c r="W1480" t="s">
        <v>119</v>
      </c>
      <c r="X1480">
        <v>25</v>
      </c>
    </row>
    <row r="1481" spans="1:24" x14ac:dyDescent="0.25">
      <c r="A1481">
        <v>3603</v>
      </c>
      <c r="B1481" t="s">
        <v>3712</v>
      </c>
      <c r="C1481">
        <v>1</v>
      </c>
      <c r="D1481" t="str">
        <f>VLOOKUP(C1481,Countries!$A$2:$B$16,2,FALSE)</f>
        <v>India</v>
      </c>
      <c r="E1481" t="s">
        <v>3441</v>
      </c>
      <c r="F1481" t="s">
        <v>4415</v>
      </c>
      <c r="G1481" t="s">
        <v>4416</v>
      </c>
      <c r="H1481" t="s">
        <v>4417</v>
      </c>
      <c r="I1481">
        <v>77.043268499999996</v>
      </c>
      <c r="J1481">
        <v>28.4109555</v>
      </c>
      <c r="K1481" t="s">
        <v>3714</v>
      </c>
      <c r="L1481">
        <v>800</v>
      </c>
      <c r="M1481" t="s">
        <v>2104</v>
      </c>
      <c r="N1481" t="s">
        <v>45</v>
      </c>
      <c r="O1481" t="str">
        <f t="shared" si="46"/>
        <v>No Table Booking</v>
      </c>
      <c r="P1481" t="s">
        <v>44</v>
      </c>
      <c r="Q1481" t="str">
        <f t="shared" si="47"/>
        <v>Online</v>
      </c>
      <c r="R1481" t="s">
        <v>45</v>
      </c>
      <c r="S1481" t="s">
        <v>45</v>
      </c>
      <c r="T1481">
        <v>2</v>
      </c>
      <c r="U1481">
        <v>2.2000000000000002</v>
      </c>
      <c r="V1481" t="s">
        <v>1051</v>
      </c>
      <c r="W1481" t="s">
        <v>1052</v>
      </c>
      <c r="X1481">
        <v>93</v>
      </c>
    </row>
    <row r="1482" spans="1:24" x14ac:dyDescent="0.25">
      <c r="A1482">
        <v>313043</v>
      </c>
      <c r="B1482" t="s">
        <v>4418</v>
      </c>
      <c r="C1482">
        <v>1</v>
      </c>
      <c r="D1482" t="str">
        <f>VLOOKUP(C1482,Countries!$A$2:$B$16,2,FALSE)</f>
        <v>India</v>
      </c>
      <c r="E1482" t="s">
        <v>3441</v>
      </c>
      <c r="F1482" t="s">
        <v>4419</v>
      </c>
      <c r="G1482" t="s">
        <v>4420</v>
      </c>
      <c r="H1482" t="s">
        <v>4421</v>
      </c>
      <c r="I1482">
        <v>77.043358400000002</v>
      </c>
      <c r="J1482">
        <v>28.410695100000002</v>
      </c>
      <c r="K1482" t="s">
        <v>162</v>
      </c>
      <c r="L1482">
        <v>400</v>
      </c>
      <c r="M1482" t="s">
        <v>2104</v>
      </c>
      <c r="N1482" t="s">
        <v>45</v>
      </c>
      <c r="O1482" t="str">
        <f t="shared" si="46"/>
        <v>No Table Booking</v>
      </c>
      <c r="P1482" t="s">
        <v>45</v>
      </c>
      <c r="Q1482" t="str">
        <f t="shared" si="47"/>
        <v>No Online</v>
      </c>
      <c r="R1482" t="s">
        <v>45</v>
      </c>
      <c r="S1482" t="s">
        <v>45</v>
      </c>
      <c r="T1482">
        <v>1</v>
      </c>
      <c r="U1482">
        <v>3.6</v>
      </c>
      <c r="V1482" t="s">
        <v>118</v>
      </c>
      <c r="W1482" t="s">
        <v>119</v>
      </c>
      <c r="X1482">
        <v>84</v>
      </c>
    </row>
    <row r="1483" spans="1:24" x14ac:dyDescent="0.25">
      <c r="A1483">
        <v>230</v>
      </c>
      <c r="B1483" t="s">
        <v>2389</v>
      </c>
      <c r="C1483">
        <v>1</v>
      </c>
      <c r="D1483" t="str">
        <f>VLOOKUP(C1483,Countries!$A$2:$B$16,2,FALSE)</f>
        <v>India</v>
      </c>
      <c r="E1483" t="s">
        <v>3441</v>
      </c>
      <c r="F1483" t="s">
        <v>4422</v>
      </c>
      <c r="G1483" t="s">
        <v>4420</v>
      </c>
      <c r="H1483" t="s">
        <v>4421</v>
      </c>
      <c r="I1483">
        <v>77.043178499999996</v>
      </c>
      <c r="J1483">
        <v>28.411395200000001</v>
      </c>
      <c r="K1483" t="s">
        <v>3219</v>
      </c>
      <c r="L1483">
        <v>700</v>
      </c>
      <c r="M1483" t="s">
        <v>2104</v>
      </c>
      <c r="N1483" t="s">
        <v>45</v>
      </c>
      <c r="O1483" t="str">
        <f t="shared" si="46"/>
        <v>No Table Booking</v>
      </c>
      <c r="P1483" t="s">
        <v>45</v>
      </c>
      <c r="Q1483" t="str">
        <f t="shared" si="47"/>
        <v>No Online</v>
      </c>
      <c r="R1483" t="s">
        <v>45</v>
      </c>
      <c r="S1483" t="s">
        <v>45</v>
      </c>
      <c r="T1483">
        <v>2</v>
      </c>
      <c r="U1483">
        <v>2.4</v>
      </c>
      <c r="V1483" t="s">
        <v>1051</v>
      </c>
      <c r="W1483" t="s">
        <v>1052</v>
      </c>
      <c r="X1483">
        <v>112</v>
      </c>
    </row>
    <row r="1484" spans="1:24" x14ac:dyDescent="0.25">
      <c r="A1484">
        <v>18322641</v>
      </c>
      <c r="B1484" t="s">
        <v>3915</v>
      </c>
      <c r="C1484">
        <v>1</v>
      </c>
      <c r="D1484" t="str">
        <f>VLOOKUP(C1484,Countries!$A$2:$B$16,2,FALSE)</f>
        <v>India</v>
      </c>
      <c r="E1484" t="s">
        <v>3441</v>
      </c>
      <c r="F1484" t="s">
        <v>4423</v>
      </c>
      <c r="G1484" t="s">
        <v>4420</v>
      </c>
      <c r="H1484" t="s">
        <v>4421</v>
      </c>
      <c r="I1484">
        <v>77.043538299999994</v>
      </c>
      <c r="J1484">
        <v>28.410533099999999</v>
      </c>
      <c r="K1484" t="s">
        <v>3917</v>
      </c>
      <c r="L1484">
        <v>500</v>
      </c>
      <c r="M1484" t="s">
        <v>2104</v>
      </c>
      <c r="N1484" t="s">
        <v>45</v>
      </c>
      <c r="O1484" t="str">
        <f t="shared" si="46"/>
        <v>No Table Booking</v>
      </c>
      <c r="P1484" t="s">
        <v>44</v>
      </c>
      <c r="Q1484" t="str">
        <f t="shared" si="47"/>
        <v>Online</v>
      </c>
      <c r="R1484" t="s">
        <v>45</v>
      </c>
      <c r="S1484" t="s">
        <v>45</v>
      </c>
      <c r="T1484">
        <v>2</v>
      </c>
      <c r="U1484">
        <v>4.0999999999999996</v>
      </c>
      <c r="V1484" t="s">
        <v>59</v>
      </c>
      <c r="W1484" t="s">
        <v>60</v>
      </c>
      <c r="X1484">
        <v>74</v>
      </c>
    </row>
    <row r="1485" spans="1:24" x14ac:dyDescent="0.25">
      <c r="A1485">
        <v>18391155</v>
      </c>
      <c r="B1485" t="s">
        <v>4424</v>
      </c>
      <c r="C1485">
        <v>1</v>
      </c>
      <c r="D1485" t="str">
        <f>VLOOKUP(C1485,Countries!$A$2:$B$16,2,FALSE)</f>
        <v>India</v>
      </c>
      <c r="E1485" t="s">
        <v>3441</v>
      </c>
      <c r="F1485" t="s">
        <v>4425</v>
      </c>
      <c r="G1485" t="s">
        <v>4426</v>
      </c>
      <c r="H1485" t="s">
        <v>4427</v>
      </c>
      <c r="I1485">
        <v>77.097919509999997</v>
      </c>
      <c r="J1485">
        <v>28.451122819999998</v>
      </c>
      <c r="K1485" t="s">
        <v>111</v>
      </c>
      <c r="L1485">
        <v>1800</v>
      </c>
      <c r="M1485" t="s">
        <v>2104</v>
      </c>
      <c r="N1485" t="s">
        <v>45</v>
      </c>
      <c r="O1485" t="str">
        <f t="shared" si="46"/>
        <v>No Table Booking</v>
      </c>
      <c r="P1485" t="s">
        <v>45</v>
      </c>
      <c r="Q1485" t="str">
        <f t="shared" si="47"/>
        <v>No Online</v>
      </c>
      <c r="R1485" t="s">
        <v>45</v>
      </c>
      <c r="S1485" t="s">
        <v>45</v>
      </c>
      <c r="T1485">
        <v>3</v>
      </c>
      <c r="U1485">
        <v>3.2</v>
      </c>
      <c r="V1485" t="s">
        <v>155</v>
      </c>
      <c r="W1485" t="s">
        <v>156</v>
      </c>
      <c r="X1485">
        <v>12</v>
      </c>
    </row>
    <row r="1486" spans="1:24" x14ac:dyDescent="0.25">
      <c r="A1486">
        <v>18285742</v>
      </c>
      <c r="B1486" t="s">
        <v>2982</v>
      </c>
      <c r="C1486">
        <v>1</v>
      </c>
      <c r="D1486" t="str">
        <f>VLOOKUP(C1486,Countries!$A$2:$B$16,2,FALSE)</f>
        <v>India</v>
      </c>
      <c r="E1486" t="s">
        <v>3441</v>
      </c>
      <c r="F1486" t="s">
        <v>4427</v>
      </c>
      <c r="G1486" t="s">
        <v>4426</v>
      </c>
      <c r="H1486" t="s">
        <v>4427</v>
      </c>
      <c r="I1486">
        <v>77.097410100000005</v>
      </c>
      <c r="J1486">
        <v>28.4511301</v>
      </c>
      <c r="K1486" t="s">
        <v>3811</v>
      </c>
      <c r="L1486">
        <v>800</v>
      </c>
      <c r="M1486" t="s">
        <v>2104</v>
      </c>
      <c r="N1486" t="s">
        <v>44</v>
      </c>
      <c r="O1486" t="str">
        <f t="shared" si="46"/>
        <v>Table Booking</v>
      </c>
      <c r="P1486" t="s">
        <v>44</v>
      </c>
      <c r="Q1486" t="str">
        <f t="shared" si="47"/>
        <v>Online</v>
      </c>
      <c r="R1486" t="s">
        <v>45</v>
      </c>
      <c r="S1486" t="s">
        <v>45</v>
      </c>
      <c r="T1486">
        <v>2</v>
      </c>
      <c r="U1486">
        <v>3.4</v>
      </c>
      <c r="V1486" t="s">
        <v>155</v>
      </c>
      <c r="W1486" t="s">
        <v>156</v>
      </c>
      <c r="X1486">
        <v>36</v>
      </c>
    </row>
    <row r="1487" spans="1:24" x14ac:dyDescent="0.25">
      <c r="A1487">
        <v>18285725</v>
      </c>
      <c r="B1487" t="s">
        <v>4428</v>
      </c>
      <c r="C1487">
        <v>1</v>
      </c>
      <c r="D1487" t="str">
        <f>VLOOKUP(C1487,Countries!$A$2:$B$16,2,FALSE)</f>
        <v>India</v>
      </c>
      <c r="E1487" t="s">
        <v>3441</v>
      </c>
      <c r="F1487" t="s">
        <v>4429</v>
      </c>
      <c r="G1487" t="s">
        <v>4426</v>
      </c>
      <c r="H1487" t="s">
        <v>4427</v>
      </c>
      <c r="I1487">
        <v>77.097410100000005</v>
      </c>
      <c r="J1487">
        <v>28.4511301</v>
      </c>
      <c r="K1487" t="s">
        <v>4430</v>
      </c>
      <c r="L1487">
        <v>1400</v>
      </c>
      <c r="M1487" t="s">
        <v>2104</v>
      </c>
      <c r="N1487" t="s">
        <v>45</v>
      </c>
      <c r="O1487" t="str">
        <f t="shared" si="46"/>
        <v>No Table Booking</v>
      </c>
      <c r="P1487" t="s">
        <v>44</v>
      </c>
      <c r="Q1487" t="str">
        <f t="shared" si="47"/>
        <v>Online</v>
      </c>
      <c r="R1487" t="s">
        <v>45</v>
      </c>
      <c r="S1487" t="s">
        <v>45</v>
      </c>
      <c r="T1487">
        <v>3</v>
      </c>
      <c r="U1487">
        <v>3.8</v>
      </c>
      <c r="V1487" t="s">
        <v>118</v>
      </c>
      <c r="W1487" t="s">
        <v>119</v>
      </c>
      <c r="X1487">
        <v>101</v>
      </c>
    </row>
    <row r="1488" spans="1:24" x14ac:dyDescent="0.25">
      <c r="A1488">
        <v>18383488</v>
      </c>
      <c r="B1488" t="s">
        <v>4431</v>
      </c>
      <c r="C1488">
        <v>1</v>
      </c>
      <c r="D1488" t="str">
        <f>VLOOKUP(C1488,Countries!$A$2:$B$16,2,FALSE)</f>
        <v>India</v>
      </c>
      <c r="E1488" t="s">
        <v>3441</v>
      </c>
      <c r="F1488" t="s">
        <v>4432</v>
      </c>
      <c r="G1488" t="s">
        <v>4426</v>
      </c>
      <c r="H1488" t="s">
        <v>4427</v>
      </c>
      <c r="I1488">
        <v>77.097140300000007</v>
      </c>
      <c r="J1488">
        <v>28.4508352</v>
      </c>
      <c r="K1488" t="s">
        <v>3957</v>
      </c>
      <c r="L1488">
        <v>650</v>
      </c>
      <c r="M1488" t="s">
        <v>2104</v>
      </c>
      <c r="N1488" t="s">
        <v>45</v>
      </c>
      <c r="O1488" t="str">
        <f t="shared" si="46"/>
        <v>No Table Booking</v>
      </c>
      <c r="P1488" t="s">
        <v>44</v>
      </c>
      <c r="Q1488" t="str">
        <f t="shared" si="47"/>
        <v>Online</v>
      </c>
      <c r="R1488" t="s">
        <v>45</v>
      </c>
      <c r="S1488" t="s">
        <v>45</v>
      </c>
      <c r="T1488">
        <v>2</v>
      </c>
      <c r="U1488">
        <v>3.5</v>
      </c>
      <c r="V1488" t="s">
        <v>118</v>
      </c>
      <c r="W1488" t="s">
        <v>119</v>
      </c>
      <c r="X1488">
        <v>45</v>
      </c>
    </row>
    <row r="1489" spans="1:24" x14ac:dyDescent="0.25">
      <c r="A1489">
        <v>18285745</v>
      </c>
      <c r="B1489" t="s">
        <v>4433</v>
      </c>
      <c r="C1489">
        <v>1</v>
      </c>
      <c r="D1489" t="str">
        <f>VLOOKUP(C1489,Countries!$A$2:$B$16,2,FALSE)</f>
        <v>India</v>
      </c>
      <c r="E1489" t="s">
        <v>3441</v>
      </c>
      <c r="F1489" t="s">
        <v>4427</v>
      </c>
      <c r="G1489" t="s">
        <v>4426</v>
      </c>
      <c r="H1489" t="s">
        <v>4427</v>
      </c>
      <c r="I1489">
        <v>77.096818299999995</v>
      </c>
      <c r="J1489">
        <v>28.451483400000001</v>
      </c>
      <c r="K1489" t="s">
        <v>2674</v>
      </c>
      <c r="L1489">
        <v>1700</v>
      </c>
      <c r="M1489" t="s">
        <v>2104</v>
      </c>
      <c r="N1489" t="s">
        <v>45</v>
      </c>
      <c r="O1489" t="str">
        <f t="shared" si="46"/>
        <v>No Table Booking</v>
      </c>
      <c r="P1489" t="s">
        <v>45</v>
      </c>
      <c r="Q1489" t="str">
        <f t="shared" si="47"/>
        <v>No Online</v>
      </c>
      <c r="R1489" t="s">
        <v>45</v>
      </c>
      <c r="S1489" t="s">
        <v>45</v>
      </c>
      <c r="T1489">
        <v>3</v>
      </c>
      <c r="U1489">
        <v>3.9</v>
      </c>
      <c r="V1489" t="s">
        <v>118</v>
      </c>
      <c r="W1489" t="s">
        <v>119</v>
      </c>
      <c r="X1489">
        <v>81</v>
      </c>
    </row>
    <row r="1490" spans="1:24" x14ac:dyDescent="0.25">
      <c r="A1490">
        <v>18391159</v>
      </c>
      <c r="B1490" t="s">
        <v>4434</v>
      </c>
      <c r="C1490">
        <v>1</v>
      </c>
      <c r="D1490" t="str">
        <f>VLOOKUP(C1490,Countries!$A$2:$B$16,2,FALSE)</f>
        <v>India</v>
      </c>
      <c r="E1490" t="s">
        <v>3441</v>
      </c>
      <c r="F1490" t="s">
        <v>4429</v>
      </c>
      <c r="G1490" t="s">
        <v>4426</v>
      </c>
      <c r="H1490" t="s">
        <v>4427</v>
      </c>
      <c r="I1490">
        <v>77.097589900000003</v>
      </c>
      <c r="J1490">
        <v>28.451147299999999</v>
      </c>
      <c r="K1490" t="s">
        <v>4435</v>
      </c>
      <c r="L1490">
        <v>600</v>
      </c>
      <c r="M1490" t="s">
        <v>2104</v>
      </c>
      <c r="N1490" t="s">
        <v>45</v>
      </c>
      <c r="O1490" t="str">
        <f t="shared" si="46"/>
        <v>No Table Booking</v>
      </c>
      <c r="P1490" t="s">
        <v>44</v>
      </c>
      <c r="Q1490" t="str">
        <f t="shared" si="47"/>
        <v>Online</v>
      </c>
      <c r="R1490" t="s">
        <v>45</v>
      </c>
      <c r="S1490" t="s">
        <v>45</v>
      </c>
      <c r="T1490">
        <v>2</v>
      </c>
      <c r="U1490">
        <v>3.7</v>
      </c>
      <c r="V1490" t="s">
        <v>118</v>
      </c>
      <c r="W1490" t="s">
        <v>119</v>
      </c>
      <c r="X1490">
        <v>33</v>
      </c>
    </row>
    <row r="1491" spans="1:24" x14ac:dyDescent="0.25">
      <c r="A1491">
        <v>18391132</v>
      </c>
      <c r="B1491" t="s">
        <v>4436</v>
      </c>
      <c r="C1491">
        <v>1</v>
      </c>
      <c r="D1491" t="str">
        <f>VLOOKUP(C1491,Countries!$A$2:$B$16,2,FALSE)</f>
        <v>India</v>
      </c>
      <c r="E1491" t="s">
        <v>3441</v>
      </c>
      <c r="F1491" t="s">
        <v>4437</v>
      </c>
      <c r="G1491" t="s">
        <v>4426</v>
      </c>
      <c r="H1491" t="s">
        <v>4427</v>
      </c>
      <c r="I1491">
        <v>77.097269100000005</v>
      </c>
      <c r="J1491">
        <v>28.450661799999999</v>
      </c>
      <c r="K1491" t="s">
        <v>4438</v>
      </c>
      <c r="L1491">
        <v>1500</v>
      </c>
      <c r="M1491" t="s">
        <v>2104</v>
      </c>
      <c r="N1491" t="s">
        <v>44</v>
      </c>
      <c r="O1491" t="str">
        <f t="shared" si="46"/>
        <v>Table Booking</v>
      </c>
      <c r="P1491" t="s">
        <v>45</v>
      </c>
      <c r="Q1491" t="str">
        <f t="shared" si="47"/>
        <v>No Online</v>
      </c>
      <c r="R1491" t="s">
        <v>45</v>
      </c>
      <c r="S1491" t="s">
        <v>45</v>
      </c>
      <c r="T1491">
        <v>3</v>
      </c>
      <c r="U1491">
        <v>3.5</v>
      </c>
      <c r="V1491" t="s">
        <v>118</v>
      </c>
      <c r="W1491" t="s">
        <v>119</v>
      </c>
      <c r="X1491">
        <v>37</v>
      </c>
    </row>
    <row r="1492" spans="1:24" x14ac:dyDescent="0.25">
      <c r="A1492">
        <v>18272387</v>
      </c>
      <c r="B1492" t="s">
        <v>3616</v>
      </c>
      <c r="C1492">
        <v>1</v>
      </c>
      <c r="D1492" t="str">
        <f>VLOOKUP(C1492,Countries!$A$2:$B$16,2,FALSE)</f>
        <v>India</v>
      </c>
      <c r="E1492" t="s">
        <v>3441</v>
      </c>
      <c r="F1492" t="s">
        <v>4439</v>
      </c>
      <c r="G1492" t="s">
        <v>4426</v>
      </c>
      <c r="H1492" t="s">
        <v>4427</v>
      </c>
      <c r="I1492">
        <v>77.098228629999994</v>
      </c>
      <c r="J1492">
        <v>28.45109776</v>
      </c>
      <c r="K1492" t="s">
        <v>159</v>
      </c>
      <c r="L1492">
        <v>700</v>
      </c>
      <c r="M1492" t="s">
        <v>2104</v>
      </c>
      <c r="N1492" t="s">
        <v>45</v>
      </c>
      <c r="O1492" t="str">
        <f t="shared" si="46"/>
        <v>No Table Booking</v>
      </c>
      <c r="P1492" t="s">
        <v>45</v>
      </c>
      <c r="Q1492" t="str">
        <f t="shared" si="47"/>
        <v>No Online</v>
      </c>
      <c r="R1492" t="s">
        <v>45</v>
      </c>
      <c r="S1492" t="s">
        <v>45</v>
      </c>
      <c r="T1492">
        <v>2</v>
      </c>
      <c r="U1492">
        <v>3.5</v>
      </c>
      <c r="V1492" t="s">
        <v>118</v>
      </c>
      <c r="W1492" t="s">
        <v>119</v>
      </c>
      <c r="X1492">
        <v>16</v>
      </c>
    </row>
    <row r="1493" spans="1:24" x14ac:dyDescent="0.25">
      <c r="A1493">
        <v>8651</v>
      </c>
      <c r="B1493" t="s">
        <v>3104</v>
      </c>
      <c r="C1493">
        <v>1</v>
      </c>
      <c r="D1493" t="str">
        <f>VLOOKUP(C1493,Countries!$A$2:$B$16,2,FALSE)</f>
        <v>India</v>
      </c>
      <c r="E1493" t="s">
        <v>3441</v>
      </c>
      <c r="F1493" t="s">
        <v>4440</v>
      </c>
      <c r="G1493" t="s">
        <v>4441</v>
      </c>
      <c r="H1493" t="s">
        <v>4442</v>
      </c>
      <c r="I1493">
        <v>77.037899899999999</v>
      </c>
      <c r="J1493">
        <v>28.512552700000001</v>
      </c>
      <c r="K1493" t="s">
        <v>3106</v>
      </c>
      <c r="L1493">
        <v>300</v>
      </c>
      <c r="M1493" t="s">
        <v>2104</v>
      </c>
      <c r="N1493" t="s">
        <v>45</v>
      </c>
      <c r="O1493" t="str">
        <f t="shared" si="46"/>
        <v>No Table Booking</v>
      </c>
      <c r="P1493" t="s">
        <v>45</v>
      </c>
      <c r="Q1493" t="str">
        <f t="shared" si="47"/>
        <v>No Online</v>
      </c>
      <c r="R1493" t="s">
        <v>45</v>
      </c>
      <c r="S1493" t="s">
        <v>45</v>
      </c>
      <c r="T1493">
        <v>1</v>
      </c>
      <c r="U1493">
        <v>3.1</v>
      </c>
      <c r="V1493" t="s">
        <v>155</v>
      </c>
      <c r="W1493" t="s">
        <v>156</v>
      </c>
      <c r="X1493">
        <v>14</v>
      </c>
    </row>
    <row r="1494" spans="1:24" x14ac:dyDescent="0.25">
      <c r="A1494">
        <v>18291436</v>
      </c>
      <c r="B1494" t="s">
        <v>4443</v>
      </c>
      <c r="C1494">
        <v>1</v>
      </c>
      <c r="D1494" t="str">
        <f>VLOOKUP(C1494,Countries!$A$2:$B$16,2,FALSE)</f>
        <v>India</v>
      </c>
      <c r="E1494" t="s">
        <v>3441</v>
      </c>
      <c r="F1494" t="s">
        <v>4444</v>
      </c>
      <c r="G1494" t="s">
        <v>4441</v>
      </c>
      <c r="H1494" t="s">
        <v>4442</v>
      </c>
      <c r="I1494">
        <v>77.035280900000004</v>
      </c>
      <c r="J1494">
        <v>28.514535899999998</v>
      </c>
      <c r="K1494" t="s">
        <v>4445</v>
      </c>
      <c r="L1494">
        <v>350</v>
      </c>
      <c r="M1494" t="s">
        <v>2104</v>
      </c>
      <c r="N1494" t="s">
        <v>45</v>
      </c>
      <c r="O1494" t="str">
        <f t="shared" si="46"/>
        <v>No Table Booking</v>
      </c>
      <c r="P1494" t="s">
        <v>45</v>
      </c>
      <c r="Q1494" t="str">
        <f t="shared" si="47"/>
        <v>No Online</v>
      </c>
      <c r="R1494" t="s">
        <v>45</v>
      </c>
      <c r="S1494" t="s">
        <v>45</v>
      </c>
      <c r="T1494">
        <v>1</v>
      </c>
      <c r="U1494">
        <v>3.1</v>
      </c>
      <c r="V1494" t="s">
        <v>155</v>
      </c>
      <c r="W1494" t="s">
        <v>156</v>
      </c>
      <c r="X1494">
        <v>9</v>
      </c>
    </row>
    <row r="1495" spans="1:24" x14ac:dyDescent="0.25">
      <c r="A1495">
        <v>301936</v>
      </c>
      <c r="B1495" t="s">
        <v>4446</v>
      </c>
      <c r="C1495">
        <v>1</v>
      </c>
      <c r="D1495" t="str">
        <f>VLOOKUP(C1495,Countries!$A$2:$B$16,2,FALSE)</f>
        <v>India</v>
      </c>
      <c r="E1495" t="s">
        <v>3441</v>
      </c>
      <c r="F1495" t="s">
        <v>4447</v>
      </c>
      <c r="G1495" t="s">
        <v>4441</v>
      </c>
      <c r="H1495" t="s">
        <v>4442</v>
      </c>
      <c r="I1495">
        <v>77.020383699999996</v>
      </c>
      <c r="J1495">
        <v>28.4939088</v>
      </c>
      <c r="K1495" t="s">
        <v>2951</v>
      </c>
      <c r="L1495">
        <v>450</v>
      </c>
      <c r="M1495" t="s">
        <v>2104</v>
      </c>
      <c r="N1495" t="s">
        <v>45</v>
      </c>
      <c r="O1495" t="str">
        <f t="shared" si="46"/>
        <v>No Table Booking</v>
      </c>
      <c r="P1495" t="s">
        <v>45</v>
      </c>
      <c r="Q1495" t="str">
        <f t="shared" si="47"/>
        <v>No Online</v>
      </c>
      <c r="R1495" t="s">
        <v>45</v>
      </c>
      <c r="S1495" t="s">
        <v>45</v>
      </c>
      <c r="T1495">
        <v>1</v>
      </c>
      <c r="U1495">
        <v>2.9</v>
      </c>
      <c r="V1495" t="s">
        <v>155</v>
      </c>
      <c r="W1495" t="s">
        <v>156</v>
      </c>
      <c r="X1495">
        <v>19</v>
      </c>
    </row>
    <row r="1496" spans="1:24" x14ac:dyDescent="0.25">
      <c r="A1496">
        <v>18264717</v>
      </c>
      <c r="B1496" t="s">
        <v>4448</v>
      </c>
      <c r="C1496">
        <v>1</v>
      </c>
      <c r="D1496" t="str">
        <f>VLOOKUP(C1496,Countries!$A$2:$B$16,2,FALSE)</f>
        <v>India</v>
      </c>
      <c r="E1496" t="s">
        <v>3441</v>
      </c>
      <c r="F1496" t="s">
        <v>4449</v>
      </c>
      <c r="G1496" t="s">
        <v>4441</v>
      </c>
      <c r="H1496" t="s">
        <v>4442</v>
      </c>
      <c r="I1496">
        <v>77.021047199999998</v>
      </c>
      <c r="J1496">
        <v>28.496845</v>
      </c>
      <c r="K1496" t="s">
        <v>2263</v>
      </c>
      <c r="L1496">
        <v>700</v>
      </c>
      <c r="M1496" t="s">
        <v>2104</v>
      </c>
      <c r="N1496" t="s">
        <v>45</v>
      </c>
      <c r="O1496" t="str">
        <f t="shared" si="46"/>
        <v>No Table Booking</v>
      </c>
      <c r="P1496" t="s">
        <v>45</v>
      </c>
      <c r="Q1496" t="str">
        <f t="shared" si="47"/>
        <v>No Online</v>
      </c>
      <c r="R1496" t="s">
        <v>45</v>
      </c>
      <c r="S1496" t="s">
        <v>45</v>
      </c>
      <c r="T1496">
        <v>2</v>
      </c>
      <c r="U1496">
        <v>3.2</v>
      </c>
      <c r="V1496" t="s">
        <v>155</v>
      </c>
      <c r="W1496" t="s">
        <v>156</v>
      </c>
      <c r="X1496">
        <v>15</v>
      </c>
    </row>
    <row r="1497" spans="1:24" x14ac:dyDescent="0.25">
      <c r="A1497">
        <v>7083</v>
      </c>
      <c r="B1497" t="s">
        <v>4450</v>
      </c>
      <c r="C1497">
        <v>1</v>
      </c>
      <c r="D1497" t="str">
        <f>VLOOKUP(C1497,Countries!$A$2:$B$16,2,FALSE)</f>
        <v>India</v>
      </c>
      <c r="E1497" t="s">
        <v>3441</v>
      </c>
      <c r="F1497" t="s">
        <v>4451</v>
      </c>
      <c r="G1497" t="s">
        <v>4441</v>
      </c>
      <c r="H1497" t="s">
        <v>4442</v>
      </c>
      <c r="I1497">
        <v>77.030404000000004</v>
      </c>
      <c r="J1497">
        <v>28.502946999999999</v>
      </c>
      <c r="K1497" t="s">
        <v>4452</v>
      </c>
      <c r="L1497">
        <v>200</v>
      </c>
      <c r="M1497" t="s">
        <v>2104</v>
      </c>
      <c r="N1497" t="s">
        <v>45</v>
      </c>
      <c r="O1497" t="str">
        <f t="shared" si="46"/>
        <v>No Table Booking</v>
      </c>
      <c r="P1497" t="s">
        <v>45</v>
      </c>
      <c r="Q1497" t="str">
        <f t="shared" si="47"/>
        <v>No Online</v>
      </c>
      <c r="R1497" t="s">
        <v>45</v>
      </c>
      <c r="S1497" t="s">
        <v>45</v>
      </c>
      <c r="T1497">
        <v>1</v>
      </c>
      <c r="U1497">
        <v>3.2</v>
      </c>
      <c r="V1497" t="s">
        <v>155</v>
      </c>
      <c r="W1497" t="s">
        <v>156</v>
      </c>
      <c r="X1497">
        <v>18</v>
      </c>
    </row>
    <row r="1498" spans="1:24" x14ac:dyDescent="0.25">
      <c r="A1498">
        <v>312105</v>
      </c>
      <c r="B1498" t="s">
        <v>3812</v>
      </c>
      <c r="C1498">
        <v>1</v>
      </c>
      <c r="D1498" t="str">
        <f>VLOOKUP(C1498,Countries!$A$2:$B$16,2,FALSE)</f>
        <v>India</v>
      </c>
      <c r="E1498" t="s">
        <v>3441</v>
      </c>
      <c r="F1498" t="s">
        <v>4442</v>
      </c>
      <c r="G1498" t="s">
        <v>4441</v>
      </c>
      <c r="H1498" t="s">
        <v>4442</v>
      </c>
      <c r="I1498">
        <v>77.036237600000007</v>
      </c>
      <c r="J1498">
        <v>28.5037904</v>
      </c>
      <c r="K1498" t="s">
        <v>162</v>
      </c>
      <c r="L1498">
        <v>550</v>
      </c>
      <c r="M1498" t="s">
        <v>2104</v>
      </c>
      <c r="N1498" t="s">
        <v>45</v>
      </c>
      <c r="O1498" t="str">
        <f t="shared" si="46"/>
        <v>No Table Booking</v>
      </c>
      <c r="P1498" t="s">
        <v>44</v>
      </c>
      <c r="Q1498" t="str">
        <f t="shared" si="47"/>
        <v>Online</v>
      </c>
      <c r="R1498" t="s">
        <v>45</v>
      </c>
      <c r="S1498" t="s">
        <v>45</v>
      </c>
      <c r="T1498">
        <v>2</v>
      </c>
      <c r="U1498">
        <v>3.2</v>
      </c>
      <c r="V1498" t="s">
        <v>155</v>
      </c>
      <c r="W1498" t="s">
        <v>156</v>
      </c>
      <c r="X1498">
        <v>6</v>
      </c>
    </row>
    <row r="1499" spans="1:24" x14ac:dyDescent="0.25">
      <c r="A1499">
        <v>18311942</v>
      </c>
      <c r="B1499" t="s">
        <v>4453</v>
      </c>
      <c r="C1499">
        <v>1</v>
      </c>
      <c r="D1499" t="str">
        <f>VLOOKUP(C1499,Countries!$A$2:$B$16,2,FALSE)</f>
        <v>India</v>
      </c>
      <c r="E1499" t="s">
        <v>3441</v>
      </c>
      <c r="F1499" t="s">
        <v>4454</v>
      </c>
      <c r="G1499" t="s">
        <v>4441</v>
      </c>
      <c r="H1499" t="s">
        <v>4442</v>
      </c>
      <c r="I1499">
        <v>77.040929599999998</v>
      </c>
      <c r="J1499">
        <v>28.5118498</v>
      </c>
      <c r="K1499" t="s">
        <v>3053</v>
      </c>
      <c r="L1499">
        <v>200</v>
      </c>
      <c r="M1499" t="s">
        <v>2104</v>
      </c>
      <c r="N1499" t="s">
        <v>45</v>
      </c>
      <c r="O1499" t="str">
        <f t="shared" si="46"/>
        <v>No Table Booking</v>
      </c>
      <c r="P1499" t="s">
        <v>45</v>
      </c>
      <c r="Q1499" t="str">
        <f t="shared" si="47"/>
        <v>No Online</v>
      </c>
      <c r="R1499" t="s">
        <v>45</v>
      </c>
      <c r="S1499" t="s">
        <v>45</v>
      </c>
      <c r="T1499">
        <v>1</v>
      </c>
      <c r="U1499">
        <v>2.9</v>
      </c>
      <c r="V1499" t="s">
        <v>155</v>
      </c>
      <c r="W1499" t="s">
        <v>156</v>
      </c>
      <c r="X1499">
        <v>4</v>
      </c>
    </row>
    <row r="1500" spans="1:24" x14ac:dyDescent="0.25">
      <c r="A1500">
        <v>18430874</v>
      </c>
      <c r="B1500" t="s">
        <v>4455</v>
      </c>
      <c r="C1500">
        <v>1</v>
      </c>
      <c r="D1500" t="str">
        <f>VLOOKUP(C1500,Countries!$A$2:$B$16,2,FALSE)</f>
        <v>India</v>
      </c>
      <c r="E1500" t="s">
        <v>3441</v>
      </c>
      <c r="F1500" t="s">
        <v>4456</v>
      </c>
      <c r="G1500" t="s">
        <v>4441</v>
      </c>
      <c r="H1500" t="s">
        <v>4442</v>
      </c>
      <c r="I1500">
        <v>77.043621900000005</v>
      </c>
      <c r="J1500">
        <v>28.521691700000002</v>
      </c>
      <c r="K1500" t="s">
        <v>1811</v>
      </c>
      <c r="L1500">
        <v>200</v>
      </c>
      <c r="M1500" t="s">
        <v>2104</v>
      </c>
      <c r="N1500" t="s">
        <v>45</v>
      </c>
      <c r="O1500" t="str">
        <f t="shared" si="46"/>
        <v>No Table Booking</v>
      </c>
      <c r="P1500" t="s">
        <v>45</v>
      </c>
      <c r="Q1500" t="str">
        <f t="shared" si="47"/>
        <v>No Online</v>
      </c>
      <c r="R1500" t="s">
        <v>45</v>
      </c>
      <c r="S1500" t="s">
        <v>45</v>
      </c>
      <c r="T1500">
        <v>1</v>
      </c>
      <c r="U1500">
        <v>3.2</v>
      </c>
      <c r="V1500" t="s">
        <v>155</v>
      </c>
      <c r="W1500" t="s">
        <v>156</v>
      </c>
      <c r="X1500">
        <v>10</v>
      </c>
    </row>
    <row r="1501" spans="1:24" x14ac:dyDescent="0.25">
      <c r="A1501">
        <v>18144481</v>
      </c>
      <c r="B1501" t="s">
        <v>4457</v>
      </c>
      <c r="C1501">
        <v>1</v>
      </c>
      <c r="D1501" t="str">
        <f>VLOOKUP(C1501,Countries!$A$2:$B$16,2,FALSE)</f>
        <v>India</v>
      </c>
      <c r="E1501" t="s">
        <v>3441</v>
      </c>
      <c r="F1501" t="s">
        <v>4442</v>
      </c>
      <c r="G1501" t="s">
        <v>4441</v>
      </c>
      <c r="H1501" t="s">
        <v>4442</v>
      </c>
      <c r="I1501">
        <v>0</v>
      </c>
      <c r="J1501">
        <v>0</v>
      </c>
      <c r="K1501" t="s">
        <v>2269</v>
      </c>
      <c r="L1501">
        <v>600</v>
      </c>
      <c r="M1501" t="s">
        <v>2104</v>
      </c>
      <c r="N1501" t="s">
        <v>45</v>
      </c>
      <c r="O1501" t="str">
        <f t="shared" si="46"/>
        <v>No Table Booking</v>
      </c>
      <c r="P1501" t="s">
        <v>45</v>
      </c>
      <c r="Q1501" t="str">
        <f t="shared" si="47"/>
        <v>No Online</v>
      </c>
      <c r="R1501" t="s">
        <v>45</v>
      </c>
      <c r="S1501" t="s">
        <v>45</v>
      </c>
      <c r="T1501">
        <v>2</v>
      </c>
      <c r="U1501">
        <v>2.9</v>
      </c>
      <c r="V1501" t="s">
        <v>155</v>
      </c>
      <c r="W1501" t="s">
        <v>156</v>
      </c>
      <c r="X1501">
        <v>4</v>
      </c>
    </row>
    <row r="1502" spans="1:24" x14ac:dyDescent="0.25">
      <c r="A1502">
        <v>18264977</v>
      </c>
      <c r="B1502" t="s">
        <v>2976</v>
      </c>
      <c r="C1502">
        <v>1</v>
      </c>
      <c r="D1502" t="str">
        <f>VLOOKUP(C1502,Countries!$A$2:$B$16,2,FALSE)</f>
        <v>India</v>
      </c>
      <c r="E1502" t="s">
        <v>3441</v>
      </c>
      <c r="F1502" t="s">
        <v>4458</v>
      </c>
      <c r="G1502" t="s">
        <v>4441</v>
      </c>
      <c r="H1502" t="s">
        <v>4442</v>
      </c>
      <c r="I1502">
        <v>77.034731399999998</v>
      </c>
      <c r="J1502">
        <v>28.5150103</v>
      </c>
      <c r="K1502" t="s">
        <v>2980</v>
      </c>
      <c r="L1502">
        <v>400</v>
      </c>
      <c r="M1502" t="s">
        <v>2104</v>
      </c>
      <c r="N1502" t="s">
        <v>45</v>
      </c>
      <c r="O1502" t="str">
        <f t="shared" si="46"/>
        <v>No Table Booking</v>
      </c>
      <c r="P1502" t="s">
        <v>45</v>
      </c>
      <c r="Q1502" t="str">
        <f t="shared" si="47"/>
        <v>No Online</v>
      </c>
      <c r="R1502" t="s">
        <v>45</v>
      </c>
      <c r="S1502" t="s">
        <v>45</v>
      </c>
      <c r="T1502">
        <v>1</v>
      </c>
      <c r="U1502">
        <v>3.1</v>
      </c>
      <c r="V1502" t="s">
        <v>155</v>
      </c>
      <c r="W1502" t="s">
        <v>156</v>
      </c>
      <c r="X1502">
        <v>24</v>
      </c>
    </row>
    <row r="1503" spans="1:24" x14ac:dyDescent="0.25">
      <c r="A1503">
        <v>303859</v>
      </c>
      <c r="B1503" t="s">
        <v>4459</v>
      </c>
      <c r="C1503">
        <v>1</v>
      </c>
      <c r="D1503" t="str">
        <f>VLOOKUP(C1503,Countries!$A$2:$B$16,2,FALSE)</f>
        <v>India</v>
      </c>
      <c r="E1503" t="s">
        <v>3441</v>
      </c>
      <c r="F1503" t="s">
        <v>4460</v>
      </c>
      <c r="G1503" t="s">
        <v>4441</v>
      </c>
      <c r="H1503" t="s">
        <v>4442</v>
      </c>
      <c r="I1503">
        <v>77.0199219</v>
      </c>
      <c r="J1503">
        <v>28.486525700000001</v>
      </c>
      <c r="K1503" t="s">
        <v>2269</v>
      </c>
      <c r="L1503">
        <v>800</v>
      </c>
      <c r="M1503" t="s">
        <v>2104</v>
      </c>
      <c r="N1503" t="s">
        <v>44</v>
      </c>
      <c r="O1503" t="str">
        <f t="shared" si="46"/>
        <v>Table Booking</v>
      </c>
      <c r="P1503" t="s">
        <v>45</v>
      </c>
      <c r="Q1503" t="str">
        <f t="shared" si="47"/>
        <v>No Online</v>
      </c>
      <c r="R1503" t="s">
        <v>45</v>
      </c>
      <c r="S1503" t="s">
        <v>45</v>
      </c>
      <c r="T1503">
        <v>2</v>
      </c>
      <c r="U1503">
        <v>2.7</v>
      </c>
      <c r="V1503" t="s">
        <v>155</v>
      </c>
      <c r="W1503" t="s">
        <v>156</v>
      </c>
      <c r="X1503">
        <v>11</v>
      </c>
    </row>
    <row r="1504" spans="1:24" x14ac:dyDescent="0.25">
      <c r="A1504">
        <v>5106</v>
      </c>
      <c r="B1504" t="s">
        <v>4461</v>
      </c>
      <c r="C1504">
        <v>1</v>
      </c>
      <c r="D1504" t="str">
        <f>VLOOKUP(C1504,Countries!$A$2:$B$16,2,FALSE)</f>
        <v>India</v>
      </c>
      <c r="E1504" t="s">
        <v>3441</v>
      </c>
      <c r="F1504" t="s">
        <v>4462</v>
      </c>
      <c r="G1504" t="s">
        <v>4441</v>
      </c>
      <c r="H1504" t="s">
        <v>4442</v>
      </c>
      <c r="I1504">
        <v>77.037364199999999</v>
      </c>
      <c r="J1504">
        <v>28.5176801</v>
      </c>
      <c r="K1504" t="s">
        <v>4463</v>
      </c>
      <c r="L1504">
        <v>250</v>
      </c>
      <c r="M1504" t="s">
        <v>2104</v>
      </c>
      <c r="N1504" t="s">
        <v>45</v>
      </c>
      <c r="O1504" t="str">
        <f t="shared" si="46"/>
        <v>No Table Booking</v>
      </c>
      <c r="P1504" t="s">
        <v>44</v>
      </c>
      <c r="Q1504" t="str">
        <f t="shared" si="47"/>
        <v>Online</v>
      </c>
      <c r="R1504" t="s">
        <v>45</v>
      </c>
      <c r="S1504" t="s">
        <v>45</v>
      </c>
      <c r="T1504">
        <v>1</v>
      </c>
      <c r="U1504">
        <v>2.5</v>
      </c>
      <c r="V1504" t="s">
        <v>155</v>
      </c>
      <c r="W1504" t="s">
        <v>156</v>
      </c>
      <c r="X1504">
        <v>9</v>
      </c>
    </row>
    <row r="1505" spans="1:24" x14ac:dyDescent="0.25">
      <c r="A1505">
        <v>308726</v>
      </c>
      <c r="B1505" t="s">
        <v>3152</v>
      </c>
      <c r="C1505">
        <v>1</v>
      </c>
      <c r="D1505" t="str">
        <f>VLOOKUP(C1505,Countries!$A$2:$B$16,2,FALSE)</f>
        <v>India</v>
      </c>
      <c r="E1505" t="s">
        <v>3441</v>
      </c>
      <c r="F1505" t="s">
        <v>4464</v>
      </c>
      <c r="G1505" t="s">
        <v>4441</v>
      </c>
      <c r="H1505" t="s">
        <v>4442</v>
      </c>
      <c r="I1505">
        <v>77.030224099999998</v>
      </c>
      <c r="J1505">
        <v>28.502929600000002</v>
      </c>
      <c r="K1505" t="s">
        <v>3286</v>
      </c>
      <c r="L1505">
        <v>300</v>
      </c>
      <c r="M1505" t="s">
        <v>2104</v>
      </c>
      <c r="N1505" t="s">
        <v>45</v>
      </c>
      <c r="O1505" t="str">
        <f t="shared" si="46"/>
        <v>No Table Booking</v>
      </c>
      <c r="P1505" t="s">
        <v>45</v>
      </c>
      <c r="Q1505" t="str">
        <f t="shared" si="47"/>
        <v>No Online</v>
      </c>
      <c r="R1505" t="s">
        <v>45</v>
      </c>
      <c r="S1505" t="s">
        <v>45</v>
      </c>
      <c r="T1505">
        <v>1</v>
      </c>
      <c r="U1505">
        <v>3</v>
      </c>
      <c r="V1505" t="s">
        <v>155</v>
      </c>
      <c r="W1505" t="s">
        <v>156</v>
      </c>
      <c r="X1505">
        <v>4</v>
      </c>
    </row>
    <row r="1506" spans="1:24" x14ac:dyDescent="0.25">
      <c r="A1506">
        <v>303209</v>
      </c>
      <c r="B1506" t="s">
        <v>4465</v>
      </c>
      <c r="C1506">
        <v>1</v>
      </c>
      <c r="D1506" t="str">
        <f>VLOOKUP(C1506,Countries!$A$2:$B$16,2,FALSE)</f>
        <v>India</v>
      </c>
      <c r="E1506" t="s">
        <v>3441</v>
      </c>
      <c r="F1506" t="s">
        <v>4466</v>
      </c>
      <c r="G1506" t="s">
        <v>4441</v>
      </c>
      <c r="H1506" t="s">
        <v>4442</v>
      </c>
      <c r="I1506">
        <v>77.033671200000001</v>
      </c>
      <c r="J1506">
        <v>28.503435899999999</v>
      </c>
      <c r="K1506" t="s">
        <v>2109</v>
      </c>
      <c r="L1506">
        <v>350</v>
      </c>
      <c r="M1506" t="s">
        <v>2104</v>
      </c>
      <c r="N1506" t="s">
        <v>45</v>
      </c>
      <c r="O1506" t="str">
        <f t="shared" si="46"/>
        <v>No Table Booking</v>
      </c>
      <c r="P1506" t="s">
        <v>45</v>
      </c>
      <c r="Q1506" t="str">
        <f t="shared" si="47"/>
        <v>No Online</v>
      </c>
      <c r="R1506" t="s">
        <v>45</v>
      </c>
      <c r="S1506" t="s">
        <v>45</v>
      </c>
      <c r="T1506">
        <v>1</v>
      </c>
      <c r="U1506">
        <v>3.1</v>
      </c>
      <c r="V1506" t="s">
        <v>155</v>
      </c>
      <c r="W1506" t="s">
        <v>156</v>
      </c>
      <c r="X1506">
        <v>12</v>
      </c>
    </row>
    <row r="1507" spans="1:24" x14ac:dyDescent="0.25">
      <c r="A1507">
        <v>18375401</v>
      </c>
      <c r="B1507" t="s">
        <v>4467</v>
      </c>
      <c r="C1507">
        <v>1</v>
      </c>
      <c r="D1507" t="str">
        <f>VLOOKUP(C1507,Countries!$A$2:$B$16,2,FALSE)</f>
        <v>India</v>
      </c>
      <c r="E1507" t="s">
        <v>3441</v>
      </c>
      <c r="F1507" t="s">
        <v>4468</v>
      </c>
      <c r="G1507" t="s">
        <v>4441</v>
      </c>
      <c r="H1507" t="s">
        <v>4442</v>
      </c>
      <c r="I1507">
        <v>77.037902000000003</v>
      </c>
      <c r="J1507">
        <v>28.512546799999999</v>
      </c>
      <c r="K1507" t="s">
        <v>4469</v>
      </c>
      <c r="L1507">
        <v>400</v>
      </c>
      <c r="M1507" t="s">
        <v>2104</v>
      </c>
      <c r="N1507" t="s">
        <v>45</v>
      </c>
      <c r="O1507" t="str">
        <f t="shared" si="46"/>
        <v>No Table Booking</v>
      </c>
      <c r="P1507" t="s">
        <v>45</v>
      </c>
      <c r="Q1507" t="str">
        <f t="shared" si="47"/>
        <v>No Online</v>
      </c>
      <c r="R1507" t="s">
        <v>45</v>
      </c>
      <c r="S1507" t="s">
        <v>45</v>
      </c>
      <c r="T1507">
        <v>1</v>
      </c>
      <c r="U1507">
        <v>3.1</v>
      </c>
      <c r="V1507" t="s">
        <v>155</v>
      </c>
      <c r="W1507" t="s">
        <v>156</v>
      </c>
      <c r="X1507">
        <v>17</v>
      </c>
    </row>
    <row r="1508" spans="1:24" x14ac:dyDescent="0.25">
      <c r="A1508">
        <v>18396428</v>
      </c>
      <c r="B1508" t="s">
        <v>4470</v>
      </c>
      <c r="C1508">
        <v>1</v>
      </c>
      <c r="D1508" t="str">
        <f>VLOOKUP(C1508,Countries!$A$2:$B$16,2,FALSE)</f>
        <v>India</v>
      </c>
      <c r="E1508" t="s">
        <v>3441</v>
      </c>
      <c r="F1508" t="s">
        <v>4471</v>
      </c>
      <c r="G1508" t="s">
        <v>4441</v>
      </c>
      <c r="H1508" t="s">
        <v>4442</v>
      </c>
      <c r="I1508">
        <v>77.039471700000007</v>
      </c>
      <c r="J1508">
        <v>28.511956399999999</v>
      </c>
      <c r="K1508" t="s">
        <v>2340</v>
      </c>
      <c r="L1508">
        <v>250</v>
      </c>
      <c r="M1508" t="s">
        <v>2104</v>
      </c>
      <c r="N1508" t="s">
        <v>45</v>
      </c>
      <c r="O1508" t="str">
        <f t="shared" si="46"/>
        <v>No Table Booking</v>
      </c>
      <c r="P1508" t="s">
        <v>45</v>
      </c>
      <c r="Q1508" t="str">
        <f t="shared" si="47"/>
        <v>No Online</v>
      </c>
      <c r="R1508" t="s">
        <v>45</v>
      </c>
      <c r="S1508" t="s">
        <v>45</v>
      </c>
      <c r="T1508">
        <v>1</v>
      </c>
      <c r="U1508">
        <v>3</v>
      </c>
      <c r="V1508" t="s">
        <v>155</v>
      </c>
      <c r="W1508" t="s">
        <v>156</v>
      </c>
      <c r="X1508">
        <v>5</v>
      </c>
    </row>
    <row r="1509" spans="1:24" x14ac:dyDescent="0.25">
      <c r="A1509">
        <v>306037</v>
      </c>
      <c r="B1509" t="s">
        <v>4477</v>
      </c>
      <c r="C1509">
        <v>1</v>
      </c>
      <c r="D1509" t="str">
        <f>VLOOKUP(C1509,Countries!$A$2:$B$16,2,FALSE)</f>
        <v>India</v>
      </c>
      <c r="E1509" t="s">
        <v>3441</v>
      </c>
      <c r="F1509" t="s">
        <v>4478</v>
      </c>
      <c r="G1509" t="s">
        <v>4478</v>
      </c>
      <c r="H1509" t="s">
        <v>4479</v>
      </c>
      <c r="I1509">
        <v>77.0318264</v>
      </c>
      <c r="J1509">
        <v>28.459079500000001</v>
      </c>
      <c r="K1509" t="s">
        <v>3510</v>
      </c>
      <c r="L1509">
        <v>1500</v>
      </c>
      <c r="M1509" t="s">
        <v>2104</v>
      </c>
      <c r="N1509" t="s">
        <v>44</v>
      </c>
      <c r="O1509" t="str">
        <f t="shared" si="46"/>
        <v>Table Booking</v>
      </c>
      <c r="P1509" t="s">
        <v>45</v>
      </c>
      <c r="Q1509" t="str">
        <f t="shared" si="47"/>
        <v>No Online</v>
      </c>
      <c r="R1509" t="s">
        <v>45</v>
      </c>
      <c r="S1509" t="s">
        <v>45</v>
      </c>
      <c r="T1509">
        <v>3</v>
      </c>
      <c r="U1509">
        <v>3.2</v>
      </c>
      <c r="V1509" t="s">
        <v>155</v>
      </c>
      <c r="W1509" t="s">
        <v>156</v>
      </c>
      <c r="X1509">
        <v>13</v>
      </c>
    </row>
    <row r="1510" spans="1:24" x14ac:dyDescent="0.25">
      <c r="A1510">
        <v>5720</v>
      </c>
      <c r="B1510" t="s">
        <v>4480</v>
      </c>
      <c r="C1510">
        <v>1</v>
      </c>
      <c r="D1510" t="str">
        <f>VLOOKUP(C1510,Countries!$A$2:$B$16,2,FALSE)</f>
        <v>India</v>
      </c>
      <c r="E1510" t="s">
        <v>3441</v>
      </c>
      <c r="F1510" t="s">
        <v>4481</v>
      </c>
      <c r="G1510" t="s">
        <v>4482</v>
      </c>
      <c r="H1510" t="s">
        <v>4483</v>
      </c>
      <c r="I1510">
        <v>77.075648400000006</v>
      </c>
      <c r="J1510">
        <v>28.459261099999999</v>
      </c>
      <c r="K1510" t="s">
        <v>4484</v>
      </c>
      <c r="L1510">
        <v>3000</v>
      </c>
      <c r="M1510" t="s">
        <v>2104</v>
      </c>
      <c r="N1510" t="s">
        <v>44</v>
      </c>
      <c r="O1510" t="str">
        <f t="shared" si="46"/>
        <v>Table Booking</v>
      </c>
      <c r="P1510" t="s">
        <v>45</v>
      </c>
      <c r="Q1510" t="str">
        <f t="shared" si="47"/>
        <v>No Online</v>
      </c>
      <c r="R1510" t="s">
        <v>45</v>
      </c>
      <c r="S1510" t="s">
        <v>45</v>
      </c>
      <c r="T1510">
        <v>4</v>
      </c>
      <c r="U1510">
        <v>3.4</v>
      </c>
      <c r="V1510" t="s">
        <v>155</v>
      </c>
      <c r="W1510" t="s">
        <v>156</v>
      </c>
      <c r="X1510">
        <v>20</v>
      </c>
    </row>
    <row r="1511" spans="1:24" x14ac:dyDescent="0.25">
      <c r="A1511">
        <v>5721</v>
      </c>
      <c r="B1511" t="s">
        <v>4485</v>
      </c>
      <c r="C1511">
        <v>1</v>
      </c>
      <c r="D1511" t="str">
        <f>VLOOKUP(C1511,Countries!$A$2:$B$16,2,FALSE)</f>
        <v>India</v>
      </c>
      <c r="E1511" t="s">
        <v>3441</v>
      </c>
      <c r="F1511" t="s">
        <v>4481</v>
      </c>
      <c r="G1511" t="s">
        <v>4482</v>
      </c>
      <c r="H1511" t="s">
        <v>4483</v>
      </c>
      <c r="I1511">
        <v>77.075769699999995</v>
      </c>
      <c r="J1511">
        <v>28.459251900000002</v>
      </c>
      <c r="K1511" t="s">
        <v>2849</v>
      </c>
      <c r="L1511">
        <v>1200</v>
      </c>
      <c r="M1511" t="s">
        <v>2104</v>
      </c>
      <c r="N1511" t="s">
        <v>45</v>
      </c>
      <c r="O1511" t="str">
        <f t="shared" si="46"/>
        <v>No Table Booking</v>
      </c>
      <c r="P1511" t="s">
        <v>45</v>
      </c>
      <c r="Q1511" t="str">
        <f t="shared" si="47"/>
        <v>No Online</v>
      </c>
      <c r="R1511" t="s">
        <v>45</v>
      </c>
      <c r="S1511" t="s">
        <v>45</v>
      </c>
      <c r="T1511">
        <v>3</v>
      </c>
      <c r="U1511">
        <v>3.2</v>
      </c>
      <c r="V1511" t="s">
        <v>155</v>
      </c>
      <c r="W1511" t="s">
        <v>156</v>
      </c>
      <c r="X1511">
        <v>26</v>
      </c>
    </row>
    <row r="1512" spans="1:24" x14ac:dyDescent="0.25">
      <c r="A1512">
        <v>1670</v>
      </c>
      <c r="B1512" t="s">
        <v>4486</v>
      </c>
      <c r="C1512">
        <v>1</v>
      </c>
      <c r="D1512" t="str">
        <f>VLOOKUP(C1512,Countries!$A$2:$B$16,2,FALSE)</f>
        <v>India</v>
      </c>
      <c r="E1512" t="s">
        <v>3441</v>
      </c>
      <c r="F1512" t="s">
        <v>4487</v>
      </c>
      <c r="G1512" t="s">
        <v>4482</v>
      </c>
      <c r="H1512" t="s">
        <v>4483</v>
      </c>
      <c r="I1512">
        <v>77.075709399999994</v>
      </c>
      <c r="J1512">
        <v>28.459244900000002</v>
      </c>
      <c r="K1512" t="s">
        <v>4488</v>
      </c>
      <c r="L1512">
        <v>2200</v>
      </c>
      <c r="M1512" t="s">
        <v>2104</v>
      </c>
      <c r="N1512" t="s">
        <v>44</v>
      </c>
      <c r="O1512" t="str">
        <f t="shared" si="46"/>
        <v>Table Booking</v>
      </c>
      <c r="P1512" t="s">
        <v>45</v>
      </c>
      <c r="Q1512" t="str">
        <f t="shared" si="47"/>
        <v>No Online</v>
      </c>
      <c r="R1512" t="s">
        <v>45</v>
      </c>
      <c r="S1512" t="s">
        <v>45</v>
      </c>
      <c r="T1512">
        <v>4</v>
      </c>
      <c r="U1512">
        <v>3.7</v>
      </c>
      <c r="V1512" t="s">
        <v>118</v>
      </c>
      <c r="W1512" t="s">
        <v>119</v>
      </c>
      <c r="X1512">
        <v>176</v>
      </c>
    </row>
    <row r="1513" spans="1:24" x14ac:dyDescent="0.25">
      <c r="A1513">
        <v>7573</v>
      </c>
      <c r="B1513" t="s">
        <v>4489</v>
      </c>
      <c r="C1513">
        <v>1</v>
      </c>
      <c r="D1513" t="str">
        <f>VLOOKUP(C1513,Countries!$A$2:$B$16,2,FALSE)</f>
        <v>India</v>
      </c>
      <c r="E1513" t="s">
        <v>3441</v>
      </c>
      <c r="F1513" t="s">
        <v>4487</v>
      </c>
      <c r="G1513" t="s">
        <v>4482</v>
      </c>
      <c r="H1513" t="s">
        <v>4483</v>
      </c>
      <c r="I1513">
        <v>77.075721999999999</v>
      </c>
      <c r="J1513">
        <v>28.4592314</v>
      </c>
      <c r="K1513" t="s">
        <v>2103</v>
      </c>
      <c r="L1513">
        <v>3000</v>
      </c>
      <c r="M1513" t="s">
        <v>2104</v>
      </c>
      <c r="N1513" t="s">
        <v>44</v>
      </c>
      <c r="O1513" t="str">
        <f t="shared" si="46"/>
        <v>Table Booking</v>
      </c>
      <c r="P1513" t="s">
        <v>45</v>
      </c>
      <c r="Q1513" t="str">
        <f t="shared" si="47"/>
        <v>No Online</v>
      </c>
      <c r="R1513" t="s">
        <v>45</v>
      </c>
      <c r="S1513" t="s">
        <v>45</v>
      </c>
      <c r="T1513">
        <v>4</v>
      </c>
      <c r="U1513">
        <v>3.7</v>
      </c>
      <c r="V1513" t="s">
        <v>118</v>
      </c>
      <c r="W1513" t="s">
        <v>119</v>
      </c>
      <c r="X1513">
        <v>340</v>
      </c>
    </row>
    <row r="1514" spans="1:24" x14ac:dyDescent="0.25">
      <c r="A1514">
        <v>3243</v>
      </c>
      <c r="B1514" t="s">
        <v>4490</v>
      </c>
      <c r="C1514">
        <v>1</v>
      </c>
      <c r="D1514" t="str">
        <f>VLOOKUP(C1514,Countries!$A$2:$B$16,2,FALSE)</f>
        <v>India</v>
      </c>
      <c r="E1514" t="s">
        <v>3441</v>
      </c>
      <c r="F1514" t="s">
        <v>4491</v>
      </c>
      <c r="G1514" t="s">
        <v>4492</v>
      </c>
      <c r="H1514" t="s">
        <v>4493</v>
      </c>
      <c r="I1514">
        <v>77.073085300000002</v>
      </c>
      <c r="J1514">
        <v>28.4777065</v>
      </c>
      <c r="K1514" t="s">
        <v>4494</v>
      </c>
      <c r="L1514">
        <v>2000</v>
      </c>
      <c r="M1514" t="s">
        <v>2104</v>
      </c>
      <c r="N1514" t="s">
        <v>44</v>
      </c>
      <c r="O1514" t="str">
        <f t="shared" si="46"/>
        <v>Table Booking</v>
      </c>
      <c r="P1514" t="s">
        <v>45</v>
      </c>
      <c r="Q1514" t="str">
        <f t="shared" si="47"/>
        <v>No Online</v>
      </c>
      <c r="R1514" t="s">
        <v>45</v>
      </c>
      <c r="S1514" t="s">
        <v>45</v>
      </c>
      <c r="T1514">
        <v>4</v>
      </c>
      <c r="U1514">
        <v>3</v>
      </c>
      <c r="V1514" t="s">
        <v>155</v>
      </c>
      <c r="W1514" t="s">
        <v>156</v>
      </c>
      <c r="X1514">
        <v>21</v>
      </c>
    </row>
    <row r="1515" spans="1:24" x14ac:dyDescent="0.25">
      <c r="A1515">
        <v>305171</v>
      </c>
      <c r="B1515" t="s">
        <v>4495</v>
      </c>
      <c r="C1515">
        <v>1</v>
      </c>
      <c r="D1515" t="str">
        <f>VLOOKUP(C1515,Countries!$A$2:$B$16,2,FALSE)</f>
        <v>India</v>
      </c>
      <c r="E1515" t="s">
        <v>3441</v>
      </c>
      <c r="F1515" t="s">
        <v>4496</v>
      </c>
      <c r="G1515" t="s">
        <v>4497</v>
      </c>
      <c r="H1515" t="s">
        <v>4498</v>
      </c>
      <c r="I1515">
        <v>77.101995700000003</v>
      </c>
      <c r="J1515">
        <v>28.4722814</v>
      </c>
      <c r="K1515" t="s">
        <v>3684</v>
      </c>
      <c r="L1515">
        <v>350</v>
      </c>
      <c r="M1515" t="s">
        <v>2104</v>
      </c>
      <c r="N1515" t="s">
        <v>45</v>
      </c>
      <c r="O1515" t="str">
        <f t="shared" si="46"/>
        <v>No Table Booking</v>
      </c>
      <c r="P1515" t="s">
        <v>44</v>
      </c>
      <c r="Q1515" t="str">
        <f t="shared" si="47"/>
        <v>Online</v>
      </c>
      <c r="R1515" t="s">
        <v>45</v>
      </c>
      <c r="S1515" t="s">
        <v>45</v>
      </c>
      <c r="T1515">
        <v>1</v>
      </c>
      <c r="U1515">
        <v>3.1</v>
      </c>
      <c r="V1515" t="s">
        <v>155</v>
      </c>
      <c r="W1515" t="s">
        <v>156</v>
      </c>
      <c r="X1515">
        <v>84</v>
      </c>
    </row>
    <row r="1516" spans="1:24" x14ac:dyDescent="0.25">
      <c r="A1516">
        <v>3536</v>
      </c>
      <c r="B1516" t="s">
        <v>3336</v>
      </c>
      <c r="C1516">
        <v>1</v>
      </c>
      <c r="D1516" t="str">
        <f>VLOOKUP(C1516,Countries!$A$2:$B$16,2,FALSE)</f>
        <v>India</v>
      </c>
      <c r="E1516" t="s">
        <v>3441</v>
      </c>
      <c r="F1516" t="s">
        <v>4499</v>
      </c>
      <c r="G1516" t="s">
        <v>4497</v>
      </c>
      <c r="H1516" t="s">
        <v>4498</v>
      </c>
      <c r="I1516">
        <v>77.102277799999996</v>
      </c>
      <c r="J1516">
        <v>28.471514599999999</v>
      </c>
      <c r="K1516" t="s">
        <v>159</v>
      </c>
      <c r="L1516">
        <v>650</v>
      </c>
      <c r="M1516" t="s">
        <v>2104</v>
      </c>
      <c r="N1516" t="s">
        <v>45</v>
      </c>
      <c r="O1516" t="str">
        <f t="shared" si="46"/>
        <v>No Table Booking</v>
      </c>
      <c r="P1516" t="s">
        <v>45</v>
      </c>
      <c r="Q1516" t="str">
        <f t="shared" si="47"/>
        <v>No Online</v>
      </c>
      <c r="R1516" t="s">
        <v>45</v>
      </c>
      <c r="S1516" t="s">
        <v>45</v>
      </c>
      <c r="T1516">
        <v>2</v>
      </c>
      <c r="U1516">
        <v>3.3</v>
      </c>
      <c r="V1516" t="s">
        <v>155</v>
      </c>
      <c r="W1516" t="s">
        <v>156</v>
      </c>
      <c r="X1516">
        <v>41</v>
      </c>
    </row>
    <row r="1517" spans="1:24" x14ac:dyDescent="0.25">
      <c r="A1517">
        <v>6743</v>
      </c>
      <c r="B1517" t="s">
        <v>3037</v>
      </c>
      <c r="C1517">
        <v>1</v>
      </c>
      <c r="D1517" t="str">
        <f>VLOOKUP(C1517,Countries!$A$2:$B$16,2,FALSE)</f>
        <v>India</v>
      </c>
      <c r="E1517" t="s">
        <v>3441</v>
      </c>
      <c r="F1517" t="s">
        <v>4500</v>
      </c>
      <c r="G1517" t="s">
        <v>4497</v>
      </c>
      <c r="H1517" t="s">
        <v>4498</v>
      </c>
      <c r="I1517">
        <v>77.101725900000005</v>
      </c>
      <c r="J1517">
        <v>28.471807200000001</v>
      </c>
      <c r="K1517" t="s">
        <v>159</v>
      </c>
      <c r="L1517">
        <v>450</v>
      </c>
      <c r="M1517" t="s">
        <v>2104</v>
      </c>
      <c r="N1517" t="s">
        <v>45</v>
      </c>
      <c r="O1517" t="str">
        <f t="shared" si="46"/>
        <v>No Table Booking</v>
      </c>
      <c r="P1517" t="s">
        <v>45</v>
      </c>
      <c r="Q1517" t="str">
        <f t="shared" si="47"/>
        <v>No Online</v>
      </c>
      <c r="R1517" t="s">
        <v>45</v>
      </c>
      <c r="S1517" t="s">
        <v>45</v>
      </c>
      <c r="T1517">
        <v>1</v>
      </c>
      <c r="U1517">
        <v>2.8</v>
      </c>
      <c r="V1517" t="s">
        <v>155</v>
      </c>
      <c r="W1517" t="s">
        <v>156</v>
      </c>
      <c r="X1517">
        <v>18</v>
      </c>
    </row>
    <row r="1518" spans="1:24" x14ac:dyDescent="0.25">
      <c r="A1518">
        <v>18458663</v>
      </c>
      <c r="B1518" t="s">
        <v>4501</v>
      </c>
      <c r="C1518">
        <v>1</v>
      </c>
      <c r="D1518" t="str">
        <f>VLOOKUP(C1518,Countries!$A$2:$B$16,2,FALSE)</f>
        <v>India</v>
      </c>
      <c r="E1518" t="s">
        <v>3441</v>
      </c>
      <c r="F1518" t="s">
        <v>4502</v>
      </c>
      <c r="G1518" t="s">
        <v>4497</v>
      </c>
      <c r="H1518" t="s">
        <v>4498</v>
      </c>
      <c r="I1518">
        <v>77.102175500000001</v>
      </c>
      <c r="J1518">
        <v>28.4720297</v>
      </c>
      <c r="K1518" t="s">
        <v>159</v>
      </c>
      <c r="L1518">
        <v>400</v>
      </c>
      <c r="M1518" t="s">
        <v>2104</v>
      </c>
      <c r="N1518" t="s">
        <v>45</v>
      </c>
      <c r="O1518" t="str">
        <f t="shared" si="46"/>
        <v>No Table Booking</v>
      </c>
      <c r="P1518" t="s">
        <v>45</v>
      </c>
      <c r="Q1518" t="str">
        <f t="shared" si="47"/>
        <v>No Online</v>
      </c>
      <c r="R1518" t="s">
        <v>45</v>
      </c>
      <c r="S1518" t="s">
        <v>45</v>
      </c>
      <c r="T1518">
        <v>1</v>
      </c>
      <c r="U1518">
        <v>3.2</v>
      </c>
      <c r="V1518" t="s">
        <v>155</v>
      </c>
      <c r="W1518" t="s">
        <v>156</v>
      </c>
      <c r="X1518">
        <v>10</v>
      </c>
    </row>
    <row r="1519" spans="1:24" x14ac:dyDescent="0.25">
      <c r="A1519">
        <v>312269</v>
      </c>
      <c r="B1519" t="s">
        <v>4503</v>
      </c>
      <c r="C1519">
        <v>1</v>
      </c>
      <c r="D1519" t="str">
        <f>VLOOKUP(C1519,Countries!$A$2:$B$16,2,FALSE)</f>
        <v>India</v>
      </c>
      <c r="E1519" t="s">
        <v>3441</v>
      </c>
      <c r="F1519" t="s">
        <v>4504</v>
      </c>
      <c r="G1519" t="s">
        <v>4497</v>
      </c>
      <c r="H1519" t="s">
        <v>4498</v>
      </c>
      <c r="I1519">
        <v>77.102040599999995</v>
      </c>
      <c r="J1519">
        <v>28.471882300000001</v>
      </c>
      <c r="K1519" t="s">
        <v>2103</v>
      </c>
      <c r="L1519">
        <v>700</v>
      </c>
      <c r="M1519" t="s">
        <v>2104</v>
      </c>
      <c r="N1519" t="s">
        <v>45</v>
      </c>
      <c r="O1519" t="str">
        <f t="shared" si="46"/>
        <v>No Table Booking</v>
      </c>
      <c r="P1519" t="s">
        <v>44</v>
      </c>
      <c r="Q1519" t="str">
        <f t="shared" si="47"/>
        <v>Online</v>
      </c>
      <c r="R1519" t="s">
        <v>45</v>
      </c>
      <c r="S1519" t="s">
        <v>45</v>
      </c>
      <c r="T1519">
        <v>2</v>
      </c>
      <c r="U1519">
        <v>2.8</v>
      </c>
      <c r="V1519" t="s">
        <v>155</v>
      </c>
      <c r="W1519" t="s">
        <v>156</v>
      </c>
      <c r="X1519">
        <v>16</v>
      </c>
    </row>
    <row r="1520" spans="1:24" x14ac:dyDescent="0.25">
      <c r="A1520">
        <v>308732</v>
      </c>
      <c r="B1520" t="s">
        <v>4505</v>
      </c>
      <c r="C1520">
        <v>1</v>
      </c>
      <c r="D1520" t="str">
        <f>VLOOKUP(C1520,Countries!$A$2:$B$16,2,FALSE)</f>
        <v>India</v>
      </c>
      <c r="E1520" t="s">
        <v>3441</v>
      </c>
      <c r="F1520" t="s">
        <v>4506</v>
      </c>
      <c r="G1520" t="s">
        <v>4497</v>
      </c>
      <c r="H1520" t="s">
        <v>4498</v>
      </c>
      <c r="I1520">
        <v>77.101886500000006</v>
      </c>
      <c r="J1520">
        <v>28.472520899999999</v>
      </c>
      <c r="K1520" t="s">
        <v>2103</v>
      </c>
      <c r="L1520">
        <v>900</v>
      </c>
      <c r="M1520" t="s">
        <v>2104</v>
      </c>
      <c r="N1520" t="s">
        <v>44</v>
      </c>
      <c r="O1520" t="str">
        <f t="shared" si="46"/>
        <v>Table Booking</v>
      </c>
      <c r="P1520" t="s">
        <v>44</v>
      </c>
      <c r="Q1520" t="str">
        <f t="shared" si="47"/>
        <v>Online</v>
      </c>
      <c r="R1520" t="s">
        <v>45</v>
      </c>
      <c r="S1520" t="s">
        <v>45</v>
      </c>
      <c r="T1520">
        <v>2</v>
      </c>
      <c r="U1520">
        <v>3</v>
      </c>
      <c r="V1520" t="s">
        <v>155</v>
      </c>
      <c r="W1520" t="s">
        <v>156</v>
      </c>
      <c r="X1520">
        <v>61</v>
      </c>
    </row>
    <row r="1521" spans="1:24" x14ac:dyDescent="0.25">
      <c r="A1521">
        <v>6747</v>
      </c>
      <c r="B1521" t="s">
        <v>2389</v>
      </c>
      <c r="C1521">
        <v>1</v>
      </c>
      <c r="D1521" t="str">
        <f>VLOOKUP(C1521,Countries!$A$2:$B$16,2,FALSE)</f>
        <v>India</v>
      </c>
      <c r="E1521" t="s">
        <v>3441</v>
      </c>
      <c r="F1521" t="s">
        <v>4507</v>
      </c>
      <c r="G1521" t="s">
        <v>4497</v>
      </c>
      <c r="H1521" t="s">
        <v>4498</v>
      </c>
      <c r="I1521">
        <v>77.102445200000005</v>
      </c>
      <c r="J1521">
        <v>28.471965900000001</v>
      </c>
      <c r="K1521" t="s">
        <v>3219</v>
      </c>
      <c r="L1521">
        <v>700</v>
      </c>
      <c r="M1521" t="s">
        <v>2104</v>
      </c>
      <c r="N1521" t="s">
        <v>45</v>
      </c>
      <c r="O1521" t="str">
        <f t="shared" si="46"/>
        <v>No Table Booking</v>
      </c>
      <c r="P1521" t="s">
        <v>45</v>
      </c>
      <c r="Q1521" t="str">
        <f t="shared" si="47"/>
        <v>No Online</v>
      </c>
      <c r="R1521" t="s">
        <v>45</v>
      </c>
      <c r="S1521" t="s">
        <v>45</v>
      </c>
      <c r="T1521">
        <v>2</v>
      </c>
      <c r="U1521">
        <v>2.8</v>
      </c>
      <c r="V1521" t="s">
        <v>155</v>
      </c>
      <c r="W1521" t="s">
        <v>156</v>
      </c>
      <c r="X1521">
        <v>70</v>
      </c>
    </row>
    <row r="1522" spans="1:24" x14ac:dyDescent="0.25">
      <c r="A1522">
        <v>6804</v>
      </c>
      <c r="B1522" t="s">
        <v>2946</v>
      </c>
      <c r="C1522">
        <v>1</v>
      </c>
      <c r="D1522" t="str">
        <f>VLOOKUP(C1522,Countries!$A$2:$B$16,2,FALSE)</f>
        <v>India</v>
      </c>
      <c r="E1522" t="s">
        <v>3441</v>
      </c>
      <c r="F1522" t="s">
        <v>4508</v>
      </c>
      <c r="G1522" t="s">
        <v>4497</v>
      </c>
      <c r="H1522" t="s">
        <v>4498</v>
      </c>
      <c r="I1522">
        <v>77.102265399999993</v>
      </c>
      <c r="J1522">
        <v>28.472128000000001</v>
      </c>
      <c r="K1522" t="s">
        <v>2948</v>
      </c>
      <c r="L1522">
        <v>350</v>
      </c>
      <c r="M1522" t="s">
        <v>2104</v>
      </c>
      <c r="N1522" t="s">
        <v>45</v>
      </c>
      <c r="O1522" t="str">
        <f t="shared" si="46"/>
        <v>No Table Booking</v>
      </c>
      <c r="P1522" t="s">
        <v>45</v>
      </c>
      <c r="Q1522" t="str">
        <f t="shared" si="47"/>
        <v>No Online</v>
      </c>
      <c r="R1522" t="s">
        <v>45</v>
      </c>
      <c r="S1522" t="s">
        <v>45</v>
      </c>
      <c r="T1522">
        <v>1</v>
      </c>
      <c r="U1522">
        <v>2.8</v>
      </c>
      <c r="V1522" t="s">
        <v>155</v>
      </c>
      <c r="W1522" t="s">
        <v>156</v>
      </c>
      <c r="X1522">
        <v>16</v>
      </c>
    </row>
    <row r="1523" spans="1:24" x14ac:dyDescent="0.25">
      <c r="A1523">
        <v>301506</v>
      </c>
      <c r="B1523" t="s">
        <v>4509</v>
      </c>
      <c r="C1523">
        <v>1</v>
      </c>
      <c r="D1523" t="str">
        <f>VLOOKUP(C1523,Countries!$A$2:$B$16,2,FALSE)</f>
        <v>India</v>
      </c>
      <c r="E1523" t="s">
        <v>3441</v>
      </c>
      <c r="F1523" t="s">
        <v>4498</v>
      </c>
      <c r="G1523" t="s">
        <v>4497</v>
      </c>
      <c r="H1523" t="s">
        <v>4498</v>
      </c>
      <c r="I1523">
        <v>77.102545649999996</v>
      </c>
      <c r="J1523">
        <v>28.47211841</v>
      </c>
      <c r="K1523" t="s">
        <v>4510</v>
      </c>
      <c r="L1523">
        <v>500</v>
      </c>
      <c r="M1523" t="s">
        <v>2104</v>
      </c>
      <c r="N1523" t="s">
        <v>45</v>
      </c>
      <c r="O1523" t="str">
        <f t="shared" si="46"/>
        <v>No Table Booking</v>
      </c>
      <c r="P1523" t="s">
        <v>45</v>
      </c>
      <c r="Q1523" t="str">
        <f t="shared" si="47"/>
        <v>No Online</v>
      </c>
      <c r="R1523" t="s">
        <v>45</v>
      </c>
      <c r="S1523" t="s">
        <v>45</v>
      </c>
      <c r="T1523">
        <v>2</v>
      </c>
      <c r="U1523">
        <v>3.4</v>
      </c>
      <c r="V1523" t="s">
        <v>155</v>
      </c>
      <c r="W1523" t="s">
        <v>156</v>
      </c>
      <c r="X1523">
        <v>57</v>
      </c>
    </row>
    <row r="1524" spans="1:24" x14ac:dyDescent="0.25">
      <c r="A1524">
        <v>1284</v>
      </c>
      <c r="B1524" t="s">
        <v>4511</v>
      </c>
      <c r="C1524">
        <v>1</v>
      </c>
      <c r="D1524" t="str">
        <f>VLOOKUP(C1524,Countries!$A$2:$B$16,2,FALSE)</f>
        <v>India</v>
      </c>
      <c r="E1524" t="s">
        <v>3441</v>
      </c>
      <c r="F1524" t="s">
        <v>4512</v>
      </c>
      <c r="G1524" t="s">
        <v>4497</v>
      </c>
      <c r="H1524" t="s">
        <v>4498</v>
      </c>
      <c r="I1524">
        <v>77.102265399999993</v>
      </c>
      <c r="J1524">
        <v>28.472038300000001</v>
      </c>
      <c r="K1524" t="s">
        <v>3066</v>
      </c>
      <c r="L1524">
        <v>250</v>
      </c>
      <c r="M1524" t="s">
        <v>2104</v>
      </c>
      <c r="N1524" t="s">
        <v>45</v>
      </c>
      <c r="O1524" t="str">
        <f t="shared" si="46"/>
        <v>No Table Booking</v>
      </c>
      <c r="P1524" t="s">
        <v>44</v>
      </c>
      <c r="Q1524" t="str">
        <f t="shared" si="47"/>
        <v>Online</v>
      </c>
      <c r="R1524" t="s">
        <v>45</v>
      </c>
      <c r="S1524" t="s">
        <v>45</v>
      </c>
      <c r="T1524">
        <v>1</v>
      </c>
      <c r="U1524">
        <v>3</v>
      </c>
      <c r="V1524" t="s">
        <v>155</v>
      </c>
      <c r="W1524" t="s">
        <v>156</v>
      </c>
      <c r="X1524">
        <v>33</v>
      </c>
    </row>
    <row r="1525" spans="1:24" x14ac:dyDescent="0.25">
      <c r="A1525">
        <v>1313</v>
      </c>
      <c r="B1525" t="s">
        <v>2281</v>
      </c>
      <c r="C1525">
        <v>1</v>
      </c>
      <c r="D1525" t="str">
        <f>VLOOKUP(C1525,Countries!$A$2:$B$16,2,FALSE)</f>
        <v>India</v>
      </c>
      <c r="E1525" t="s">
        <v>3441</v>
      </c>
      <c r="F1525" t="s">
        <v>4513</v>
      </c>
      <c r="G1525" t="s">
        <v>4497</v>
      </c>
      <c r="H1525" t="s">
        <v>4498</v>
      </c>
      <c r="I1525">
        <v>77.102400299999999</v>
      </c>
      <c r="J1525">
        <v>28.4715582</v>
      </c>
      <c r="K1525" t="s">
        <v>2970</v>
      </c>
      <c r="L1525">
        <v>500</v>
      </c>
      <c r="M1525" t="s">
        <v>2104</v>
      </c>
      <c r="N1525" t="s">
        <v>45</v>
      </c>
      <c r="O1525" t="str">
        <f t="shared" si="46"/>
        <v>No Table Booking</v>
      </c>
      <c r="P1525" t="s">
        <v>44</v>
      </c>
      <c r="Q1525" t="str">
        <f t="shared" si="47"/>
        <v>Online</v>
      </c>
      <c r="R1525" t="s">
        <v>45</v>
      </c>
      <c r="S1525" t="s">
        <v>45</v>
      </c>
      <c r="T1525">
        <v>2</v>
      </c>
      <c r="U1525">
        <v>3.2</v>
      </c>
      <c r="V1525" t="s">
        <v>155</v>
      </c>
      <c r="W1525" t="s">
        <v>156</v>
      </c>
      <c r="X1525">
        <v>92</v>
      </c>
    </row>
    <row r="1526" spans="1:24" x14ac:dyDescent="0.25">
      <c r="A1526">
        <v>301737</v>
      </c>
      <c r="B1526" t="s">
        <v>4514</v>
      </c>
      <c r="C1526">
        <v>1</v>
      </c>
      <c r="D1526" t="str">
        <f>VLOOKUP(C1526,Countries!$A$2:$B$16,2,FALSE)</f>
        <v>India</v>
      </c>
      <c r="E1526" t="s">
        <v>3441</v>
      </c>
      <c r="F1526" t="s">
        <v>4515</v>
      </c>
      <c r="G1526" t="s">
        <v>4497</v>
      </c>
      <c r="H1526" t="s">
        <v>4498</v>
      </c>
      <c r="I1526">
        <v>77.101725900000005</v>
      </c>
      <c r="J1526">
        <v>28.471538299999999</v>
      </c>
      <c r="K1526" t="s">
        <v>3149</v>
      </c>
      <c r="L1526">
        <v>200</v>
      </c>
      <c r="M1526" t="s">
        <v>2104</v>
      </c>
      <c r="N1526" t="s">
        <v>45</v>
      </c>
      <c r="O1526" t="str">
        <f t="shared" si="46"/>
        <v>No Table Booking</v>
      </c>
      <c r="P1526" t="s">
        <v>45</v>
      </c>
      <c r="Q1526" t="str">
        <f t="shared" si="47"/>
        <v>No Online</v>
      </c>
      <c r="R1526" t="s">
        <v>45</v>
      </c>
      <c r="S1526" t="s">
        <v>45</v>
      </c>
      <c r="T1526">
        <v>1</v>
      </c>
      <c r="U1526">
        <v>3.3</v>
      </c>
      <c r="V1526" t="s">
        <v>155</v>
      </c>
      <c r="W1526" t="s">
        <v>156</v>
      </c>
      <c r="X1526">
        <v>22</v>
      </c>
    </row>
    <row r="1527" spans="1:24" x14ac:dyDescent="0.25">
      <c r="A1527">
        <v>18455518</v>
      </c>
      <c r="B1527" t="s">
        <v>4516</v>
      </c>
      <c r="C1527">
        <v>1</v>
      </c>
      <c r="D1527" t="str">
        <f>VLOOKUP(C1527,Countries!$A$2:$B$16,2,FALSE)</f>
        <v>India</v>
      </c>
      <c r="E1527" t="s">
        <v>3441</v>
      </c>
      <c r="F1527" t="s">
        <v>4517</v>
      </c>
      <c r="G1527" t="s">
        <v>4497</v>
      </c>
      <c r="H1527" t="s">
        <v>4498</v>
      </c>
      <c r="I1527">
        <v>77.101815900000005</v>
      </c>
      <c r="J1527">
        <v>28.471367600000001</v>
      </c>
      <c r="K1527" t="s">
        <v>4518</v>
      </c>
      <c r="L1527">
        <v>500</v>
      </c>
      <c r="M1527" t="s">
        <v>2104</v>
      </c>
      <c r="N1527" t="s">
        <v>45</v>
      </c>
      <c r="O1527" t="str">
        <f t="shared" si="46"/>
        <v>No Table Booking</v>
      </c>
      <c r="P1527" t="s">
        <v>45</v>
      </c>
      <c r="Q1527" t="str">
        <f t="shared" si="47"/>
        <v>No Online</v>
      </c>
      <c r="R1527" t="s">
        <v>45</v>
      </c>
      <c r="S1527" t="s">
        <v>45</v>
      </c>
      <c r="T1527">
        <v>2</v>
      </c>
      <c r="U1527">
        <v>3.7</v>
      </c>
      <c r="V1527" t="s">
        <v>118</v>
      </c>
      <c r="W1527" t="s">
        <v>119</v>
      </c>
      <c r="X1527">
        <v>25</v>
      </c>
    </row>
    <row r="1528" spans="1:24" x14ac:dyDescent="0.25">
      <c r="A1528">
        <v>18398606</v>
      </c>
      <c r="B1528" t="s">
        <v>3339</v>
      </c>
      <c r="C1528">
        <v>1</v>
      </c>
      <c r="D1528" t="str">
        <f>VLOOKUP(C1528,Countries!$A$2:$B$16,2,FALSE)</f>
        <v>India</v>
      </c>
      <c r="E1528" t="s">
        <v>3441</v>
      </c>
      <c r="F1528" t="s">
        <v>4519</v>
      </c>
      <c r="G1528" t="s">
        <v>4520</v>
      </c>
      <c r="H1528" t="s">
        <v>4521</v>
      </c>
      <c r="I1528">
        <v>77.039202900000006</v>
      </c>
      <c r="J1528">
        <v>28.423735400000002</v>
      </c>
      <c r="K1528" t="s">
        <v>1343</v>
      </c>
      <c r="L1528">
        <v>500</v>
      </c>
      <c r="M1528" t="s">
        <v>2104</v>
      </c>
      <c r="N1528" t="s">
        <v>45</v>
      </c>
      <c r="O1528" t="str">
        <f t="shared" si="46"/>
        <v>No Table Booking</v>
      </c>
      <c r="P1528" t="s">
        <v>44</v>
      </c>
      <c r="Q1528" t="str">
        <f t="shared" si="47"/>
        <v>Online</v>
      </c>
      <c r="R1528" t="s">
        <v>45</v>
      </c>
      <c r="S1528" t="s">
        <v>45</v>
      </c>
      <c r="T1528">
        <v>2</v>
      </c>
      <c r="U1528">
        <v>3</v>
      </c>
      <c r="V1528" t="s">
        <v>155</v>
      </c>
      <c r="W1528" t="s">
        <v>156</v>
      </c>
      <c r="X1528">
        <v>71</v>
      </c>
    </row>
    <row r="1529" spans="1:24" x14ac:dyDescent="0.25">
      <c r="A1529">
        <v>309030</v>
      </c>
      <c r="B1529" t="s">
        <v>4522</v>
      </c>
      <c r="C1529">
        <v>1</v>
      </c>
      <c r="D1529" t="str">
        <f>VLOOKUP(C1529,Countries!$A$2:$B$16,2,FALSE)</f>
        <v>India</v>
      </c>
      <c r="E1529" t="s">
        <v>3441</v>
      </c>
      <c r="F1529" t="s">
        <v>4523</v>
      </c>
      <c r="G1529" t="s">
        <v>4520</v>
      </c>
      <c r="H1529" t="s">
        <v>4521</v>
      </c>
      <c r="I1529">
        <v>77.039580200000003</v>
      </c>
      <c r="J1529">
        <v>28.423422800000001</v>
      </c>
      <c r="K1529" t="s">
        <v>1109</v>
      </c>
      <c r="L1529">
        <v>700</v>
      </c>
      <c r="M1529" t="s">
        <v>2104</v>
      </c>
      <c r="N1529" t="s">
        <v>45</v>
      </c>
      <c r="O1529" t="str">
        <f t="shared" si="46"/>
        <v>No Table Booking</v>
      </c>
      <c r="P1529" t="s">
        <v>44</v>
      </c>
      <c r="Q1529" t="str">
        <f t="shared" si="47"/>
        <v>Online</v>
      </c>
      <c r="R1529" t="s">
        <v>45</v>
      </c>
      <c r="S1529" t="s">
        <v>45</v>
      </c>
      <c r="T1529">
        <v>2</v>
      </c>
      <c r="U1529">
        <v>3.2</v>
      </c>
      <c r="V1529" t="s">
        <v>155</v>
      </c>
      <c r="W1529" t="s">
        <v>156</v>
      </c>
      <c r="X1529">
        <v>100</v>
      </c>
    </row>
    <row r="1530" spans="1:24" x14ac:dyDescent="0.25">
      <c r="A1530">
        <v>3909</v>
      </c>
      <c r="B1530" t="s">
        <v>3719</v>
      </c>
      <c r="C1530">
        <v>1</v>
      </c>
      <c r="D1530" t="str">
        <f>VLOOKUP(C1530,Countries!$A$2:$B$16,2,FALSE)</f>
        <v>India</v>
      </c>
      <c r="E1530" t="s">
        <v>3441</v>
      </c>
      <c r="F1530" t="s">
        <v>4524</v>
      </c>
      <c r="G1530" t="s">
        <v>4520</v>
      </c>
      <c r="H1530" t="s">
        <v>4521</v>
      </c>
      <c r="I1530">
        <v>77.039490200000003</v>
      </c>
      <c r="J1530">
        <v>28.4234142</v>
      </c>
      <c r="K1530" t="s">
        <v>2765</v>
      </c>
      <c r="L1530">
        <v>600</v>
      </c>
      <c r="M1530" t="s">
        <v>2104</v>
      </c>
      <c r="N1530" t="s">
        <v>45</v>
      </c>
      <c r="O1530" t="str">
        <f t="shared" si="46"/>
        <v>No Table Booking</v>
      </c>
      <c r="P1530" t="s">
        <v>44</v>
      </c>
      <c r="Q1530" t="str">
        <f t="shared" si="47"/>
        <v>Online</v>
      </c>
      <c r="R1530" t="s">
        <v>45</v>
      </c>
      <c r="S1530" t="s">
        <v>45</v>
      </c>
      <c r="T1530">
        <v>2</v>
      </c>
      <c r="U1530">
        <v>2.2999999999999998</v>
      </c>
      <c r="V1530" t="s">
        <v>1051</v>
      </c>
      <c r="W1530" t="s">
        <v>1052</v>
      </c>
      <c r="X1530">
        <v>32</v>
      </c>
    </row>
    <row r="1531" spans="1:24" x14ac:dyDescent="0.25">
      <c r="A1531">
        <v>4290</v>
      </c>
      <c r="B1531" t="s">
        <v>4525</v>
      </c>
      <c r="C1531">
        <v>1</v>
      </c>
      <c r="D1531" t="str">
        <f>VLOOKUP(C1531,Countries!$A$2:$B$16,2,FALSE)</f>
        <v>India</v>
      </c>
      <c r="E1531" t="s">
        <v>3441</v>
      </c>
      <c r="F1531" t="s">
        <v>4526</v>
      </c>
      <c r="G1531" t="s">
        <v>4527</v>
      </c>
      <c r="H1531" t="s">
        <v>4528</v>
      </c>
      <c r="I1531">
        <v>77.0706524</v>
      </c>
      <c r="J1531">
        <v>28.449739600000001</v>
      </c>
      <c r="K1531" t="s">
        <v>4529</v>
      </c>
      <c r="L1531">
        <v>1500</v>
      </c>
      <c r="M1531" t="s">
        <v>2104</v>
      </c>
      <c r="N1531" t="s">
        <v>44</v>
      </c>
      <c r="O1531" t="str">
        <f t="shared" si="46"/>
        <v>Table Booking</v>
      </c>
      <c r="P1531" t="s">
        <v>45</v>
      </c>
      <c r="Q1531" t="str">
        <f t="shared" si="47"/>
        <v>No Online</v>
      </c>
      <c r="R1531" t="s">
        <v>45</v>
      </c>
      <c r="S1531" t="s">
        <v>45</v>
      </c>
      <c r="T1531">
        <v>3</v>
      </c>
      <c r="U1531">
        <v>3.5</v>
      </c>
      <c r="V1531" t="s">
        <v>118</v>
      </c>
      <c r="W1531" t="s">
        <v>119</v>
      </c>
      <c r="X1531">
        <v>194</v>
      </c>
    </row>
    <row r="1532" spans="1:24" x14ac:dyDescent="0.25">
      <c r="A1532">
        <v>1452</v>
      </c>
      <c r="B1532" t="s">
        <v>4530</v>
      </c>
      <c r="C1532">
        <v>1</v>
      </c>
      <c r="D1532" t="str">
        <f>VLOOKUP(C1532,Countries!$A$2:$B$16,2,FALSE)</f>
        <v>India</v>
      </c>
      <c r="E1532" t="s">
        <v>3441</v>
      </c>
      <c r="F1532" t="s">
        <v>4531</v>
      </c>
      <c r="G1532" t="s">
        <v>4532</v>
      </c>
      <c r="H1532" t="s">
        <v>4533</v>
      </c>
      <c r="I1532">
        <v>77.0268394</v>
      </c>
      <c r="J1532">
        <v>28.459665699999999</v>
      </c>
      <c r="K1532" t="s">
        <v>2363</v>
      </c>
      <c r="L1532">
        <v>200</v>
      </c>
      <c r="M1532" t="s">
        <v>2104</v>
      </c>
      <c r="N1532" t="s">
        <v>45</v>
      </c>
      <c r="O1532" t="str">
        <f t="shared" si="46"/>
        <v>No Table Booking</v>
      </c>
      <c r="P1532" t="s">
        <v>45</v>
      </c>
      <c r="Q1532" t="str">
        <f t="shared" si="47"/>
        <v>No Online</v>
      </c>
      <c r="R1532" t="s">
        <v>45</v>
      </c>
      <c r="S1532" t="s">
        <v>45</v>
      </c>
      <c r="T1532">
        <v>1</v>
      </c>
      <c r="U1532">
        <v>3.2</v>
      </c>
      <c r="V1532" t="s">
        <v>155</v>
      </c>
      <c r="W1532" t="s">
        <v>156</v>
      </c>
      <c r="X1532">
        <v>15</v>
      </c>
    </row>
    <row r="1533" spans="1:24" x14ac:dyDescent="0.25">
      <c r="A1533">
        <v>303779</v>
      </c>
      <c r="B1533" t="s">
        <v>4534</v>
      </c>
      <c r="C1533">
        <v>1</v>
      </c>
      <c r="D1533" t="str">
        <f>VLOOKUP(C1533,Countries!$A$2:$B$16,2,FALSE)</f>
        <v>India</v>
      </c>
      <c r="E1533" t="s">
        <v>3441</v>
      </c>
      <c r="F1533" t="s">
        <v>4535</v>
      </c>
      <c r="G1533" t="s">
        <v>4532</v>
      </c>
      <c r="H1533" t="s">
        <v>4533</v>
      </c>
      <c r="I1533">
        <v>77.031317200000004</v>
      </c>
      <c r="J1533">
        <v>28.4623451</v>
      </c>
      <c r="K1533" t="s">
        <v>2109</v>
      </c>
      <c r="L1533">
        <v>250</v>
      </c>
      <c r="M1533" t="s">
        <v>2104</v>
      </c>
      <c r="N1533" t="s">
        <v>45</v>
      </c>
      <c r="O1533" t="str">
        <f t="shared" si="46"/>
        <v>No Table Booking</v>
      </c>
      <c r="P1533" t="s">
        <v>45</v>
      </c>
      <c r="Q1533" t="str">
        <f t="shared" si="47"/>
        <v>No Online</v>
      </c>
      <c r="R1533" t="s">
        <v>45</v>
      </c>
      <c r="S1533" t="s">
        <v>45</v>
      </c>
      <c r="T1533">
        <v>1</v>
      </c>
      <c r="U1533">
        <v>3.1</v>
      </c>
      <c r="V1533" t="s">
        <v>155</v>
      </c>
      <c r="W1533" t="s">
        <v>156</v>
      </c>
      <c r="X1533">
        <v>16</v>
      </c>
    </row>
    <row r="1534" spans="1:24" x14ac:dyDescent="0.25">
      <c r="A1534">
        <v>554</v>
      </c>
      <c r="B1534" t="s">
        <v>3356</v>
      </c>
      <c r="C1534">
        <v>1</v>
      </c>
      <c r="D1534" t="str">
        <f>VLOOKUP(C1534,Countries!$A$2:$B$16,2,FALSE)</f>
        <v>India</v>
      </c>
      <c r="E1534" t="s">
        <v>3441</v>
      </c>
      <c r="F1534" t="s">
        <v>4536</v>
      </c>
      <c r="G1534" t="s">
        <v>4537</v>
      </c>
      <c r="H1534" t="s">
        <v>4538</v>
      </c>
      <c r="I1534">
        <v>77.086889400000004</v>
      </c>
      <c r="J1534">
        <v>28.479795800000002</v>
      </c>
      <c r="K1534" t="s">
        <v>3357</v>
      </c>
      <c r="L1534">
        <v>600</v>
      </c>
      <c r="M1534" t="s">
        <v>2104</v>
      </c>
      <c r="N1534" t="s">
        <v>45</v>
      </c>
      <c r="O1534" t="str">
        <f t="shared" si="46"/>
        <v>No Table Booking</v>
      </c>
      <c r="P1534" t="s">
        <v>45</v>
      </c>
      <c r="Q1534" t="str">
        <f t="shared" si="47"/>
        <v>No Online</v>
      </c>
      <c r="R1534" t="s">
        <v>45</v>
      </c>
      <c r="S1534" t="s">
        <v>45</v>
      </c>
      <c r="T1534">
        <v>2</v>
      </c>
      <c r="U1534">
        <v>3.6</v>
      </c>
      <c r="V1534" t="s">
        <v>118</v>
      </c>
      <c r="W1534" t="s">
        <v>119</v>
      </c>
      <c r="X1534">
        <v>315</v>
      </c>
    </row>
    <row r="1535" spans="1:24" x14ac:dyDescent="0.25">
      <c r="A1535">
        <v>3953</v>
      </c>
      <c r="B1535" t="s">
        <v>4539</v>
      </c>
      <c r="C1535">
        <v>1</v>
      </c>
      <c r="D1535" t="str">
        <f>VLOOKUP(C1535,Countries!$A$2:$B$16,2,FALSE)</f>
        <v>India</v>
      </c>
      <c r="E1535" t="s">
        <v>3441</v>
      </c>
      <c r="F1535" t="s">
        <v>4540</v>
      </c>
      <c r="G1535" t="s">
        <v>4537</v>
      </c>
      <c r="H1535" t="s">
        <v>4538</v>
      </c>
      <c r="I1535">
        <v>77.0865747</v>
      </c>
      <c r="J1535">
        <v>28.479720700000001</v>
      </c>
      <c r="K1535" t="s">
        <v>1596</v>
      </c>
      <c r="L1535">
        <v>1800</v>
      </c>
      <c r="M1535" t="s">
        <v>2104</v>
      </c>
      <c r="N1535" t="s">
        <v>45</v>
      </c>
      <c r="O1535" t="str">
        <f t="shared" si="46"/>
        <v>No Table Booking</v>
      </c>
      <c r="P1535" t="s">
        <v>45</v>
      </c>
      <c r="Q1535" t="str">
        <f t="shared" si="47"/>
        <v>No Online</v>
      </c>
      <c r="R1535" t="s">
        <v>45</v>
      </c>
      <c r="S1535" t="s">
        <v>45</v>
      </c>
      <c r="T1535">
        <v>3</v>
      </c>
      <c r="U1535">
        <v>2.4</v>
      </c>
      <c r="V1535" t="s">
        <v>1051</v>
      </c>
      <c r="W1535" t="s">
        <v>1052</v>
      </c>
      <c r="X1535">
        <v>53</v>
      </c>
    </row>
    <row r="1536" spans="1:24" x14ac:dyDescent="0.25">
      <c r="A1536">
        <v>18368009</v>
      </c>
      <c r="B1536" t="s">
        <v>4541</v>
      </c>
      <c r="C1536">
        <v>1</v>
      </c>
      <c r="D1536" t="str">
        <f>VLOOKUP(C1536,Countries!$A$2:$B$16,2,FALSE)</f>
        <v>India</v>
      </c>
      <c r="E1536" t="s">
        <v>3441</v>
      </c>
      <c r="F1536" t="s">
        <v>4542</v>
      </c>
      <c r="G1536" t="s">
        <v>3026</v>
      </c>
      <c r="H1536" t="s">
        <v>4543</v>
      </c>
      <c r="I1536">
        <v>77.032473199999998</v>
      </c>
      <c r="J1536">
        <v>28.4636195</v>
      </c>
      <c r="K1536" t="s">
        <v>2109</v>
      </c>
      <c r="L1536">
        <v>200</v>
      </c>
      <c r="M1536" t="s">
        <v>2104</v>
      </c>
      <c r="N1536" t="s">
        <v>45</v>
      </c>
      <c r="O1536" t="str">
        <f t="shared" si="46"/>
        <v>No Table Booking</v>
      </c>
      <c r="P1536" t="s">
        <v>45</v>
      </c>
      <c r="Q1536" t="str">
        <f t="shared" si="47"/>
        <v>No Online</v>
      </c>
      <c r="R1536" t="s">
        <v>45</v>
      </c>
      <c r="S1536" t="s">
        <v>45</v>
      </c>
      <c r="T1536">
        <v>1</v>
      </c>
      <c r="U1536">
        <v>3</v>
      </c>
      <c r="V1536" t="s">
        <v>155</v>
      </c>
      <c r="W1536" t="s">
        <v>156</v>
      </c>
      <c r="X1536">
        <v>4</v>
      </c>
    </row>
    <row r="1537" spans="1:24" x14ac:dyDescent="0.25">
      <c r="A1537">
        <v>305242</v>
      </c>
      <c r="B1537" t="s">
        <v>4544</v>
      </c>
      <c r="C1537">
        <v>1</v>
      </c>
      <c r="D1537" t="str">
        <f>VLOOKUP(C1537,Countries!$A$2:$B$16,2,FALSE)</f>
        <v>India</v>
      </c>
      <c r="E1537" t="s">
        <v>3441</v>
      </c>
      <c r="F1537" t="s">
        <v>4545</v>
      </c>
      <c r="G1537" t="s">
        <v>3026</v>
      </c>
      <c r="H1537" t="s">
        <v>4543</v>
      </c>
      <c r="I1537">
        <v>77.032428199999998</v>
      </c>
      <c r="J1537">
        <v>28.4637496</v>
      </c>
      <c r="K1537" t="s">
        <v>2783</v>
      </c>
      <c r="L1537">
        <v>1500</v>
      </c>
      <c r="M1537" t="s">
        <v>2104</v>
      </c>
      <c r="N1537" t="s">
        <v>44</v>
      </c>
      <c r="O1537" t="str">
        <f t="shared" si="46"/>
        <v>Table Booking</v>
      </c>
      <c r="P1537" t="s">
        <v>45</v>
      </c>
      <c r="Q1537" t="str">
        <f t="shared" si="47"/>
        <v>No Online</v>
      </c>
      <c r="R1537" t="s">
        <v>45</v>
      </c>
      <c r="S1537" t="s">
        <v>45</v>
      </c>
      <c r="T1537">
        <v>3</v>
      </c>
      <c r="U1537">
        <v>3</v>
      </c>
      <c r="V1537" t="s">
        <v>155</v>
      </c>
      <c r="W1537" t="s">
        <v>156</v>
      </c>
      <c r="X1537">
        <v>8</v>
      </c>
    </row>
    <row r="1538" spans="1:24" x14ac:dyDescent="0.25">
      <c r="A1538">
        <v>303730</v>
      </c>
      <c r="B1538" t="s">
        <v>4546</v>
      </c>
      <c r="C1538">
        <v>1</v>
      </c>
      <c r="D1538" t="str">
        <f>VLOOKUP(C1538,Countries!$A$2:$B$16,2,FALSE)</f>
        <v>India</v>
      </c>
      <c r="E1538" t="s">
        <v>3441</v>
      </c>
      <c r="F1538" t="s">
        <v>4547</v>
      </c>
      <c r="G1538" t="s">
        <v>4548</v>
      </c>
      <c r="H1538" t="s">
        <v>4549</v>
      </c>
      <c r="I1538">
        <v>77.0404135</v>
      </c>
      <c r="J1538">
        <v>28.475519899999998</v>
      </c>
      <c r="K1538" t="s">
        <v>4550</v>
      </c>
      <c r="L1538">
        <v>150</v>
      </c>
      <c r="M1538" t="s">
        <v>2104</v>
      </c>
      <c r="N1538" t="s">
        <v>45</v>
      </c>
      <c r="O1538" t="str">
        <f t="shared" si="46"/>
        <v>No Table Booking</v>
      </c>
      <c r="P1538" t="s">
        <v>45</v>
      </c>
      <c r="Q1538" t="str">
        <f t="shared" si="47"/>
        <v>No Online</v>
      </c>
      <c r="R1538" t="s">
        <v>45</v>
      </c>
      <c r="S1538" t="s">
        <v>45</v>
      </c>
      <c r="T1538">
        <v>1</v>
      </c>
      <c r="U1538">
        <v>2.8</v>
      </c>
      <c r="V1538" t="s">
        <v>155</v>
      </c>
      <c r="W1538" t="s">
        <v>156</v>
      </c>
      <c r="X1538">
        <v>6</v>
      </c>
    </row>
    <row r="1539" spans="1:24" x14ac:dyDescent="0.25">
      <c r="A1539">
        <v>18462214</v>
      </c>
      <c r="B1539" t="s">
        <v>4551</v>
      </c>
      <c r="C1539">
        <v>1</v>
      </c>
      <c r="D1539" t="str">
        <f>VLOOKUP(C1539,Countries!$A$2:$B$16,2,FALSE)</f>
        <v>India</v>
      </c>
      <c r="E1539" t="s">
        <v>3441</v>
      </c>
      <c r="F1539" t="s">
        <v>4552</v>
      </c>
      <c r="G1539" t="s">
        <v>4548</v>
      </c>
      <c r="H1539" t="s">
        <v>4549</v>
      </c>
      <c r="I1539">
        <v>77.044168400000004</v>
      </c>
      <c r="J1539">
        <v>28.470693600000001</v>
      </c>
      <c r="K1539" t="s">
        <v>162</v>
      </c>
      <c r="L1539">
        <v>400</v>
      </c>
      <c r="M1539" t="s">
        <v>2104</v>
      </c>
      <c r="N1539" t="s">
        <v>45</v>
      </c>
      <c r="O1539" t="str">
        <f t="shared" ref="O1539:O1602" si="48">IF(N1539="Yes", "Table Booking", "No Table Booking")</f>
        <v>No Table Booking</v>
      </c>
      <c r="P1539" t="s">
        <v>45</v>
      </c>
      <c r="Q1539" t="str">
        <f t="shared" ref="Q1539:Q1602" si="49">IF(P1539="Yes", "Online", "No Online")</f>
        <v>No Online</v>
      </c>
      <c r="R1539" t="s">
        <v>45</v>
      </c>
      <c r="S1539" t="s">
        <v>45</v>
      </c>
      <c r="T1539">
        <v>1</v>
      </c>
      <c r="U1539">
        <v>3</v>
      </c>
      <c r="V1539" t="s">
        <v>155</v>
      </c>
      <c r="W1539" t="s">
        <v>156</v>
      </c>
      <c r="X1539">
        <v>4</v>
      </c>
    </row>
    <row r="1540" spans="1:24" x14ac:dyDescent="0.25">
      <c r="A1540">
        <v>309272</v>
      </c>
      <c r="B1540" t="s">
        <v>4553</v>
      </c>
      <c r="C1540">
        <v>1</v>
      </c>
      <c r="D1540" t="str">
        <f>VLOOKUP(C1540,Countries!$A$2:$B$16,2,FALSE)</f>
        <v>India</v>
      </c>
      <c r="E1540" t="s">
        <v>3441</v>
      </c>
      <c r="F1540" t="s">
        <v>4554</v>
      </c>
      <c r="G1540" t="s">
        <v>4548</v>
      </c>
      <c r="H1540" t="s">
        <v>4549</v>
      </c>
      <c r="I1540">
        <v>77.034812299999999</v>
      </c>
      <c r="J1540">
        <v>28.476036000000001</v>
      </c>
      <c r="K1540" t="s">
        <v>2274</v>
      </c>
      <c r="L1540">
        <v>400</v>
      </c>
      <c r="M1540" t="s">
        <v>2104</v>
      </c>
      <c r="N1540" t="s">
        <v>45</v>
      </c>
      <c r="O1540" t="str">
        <f t="shared" si="48"/>
        <v>No Table Booking</v>
      </c>
      <c r="P1540" t="s">
        <v>45</v>
      </c>
      <c r="Q1540" t="str">
        <f t="shared" si="49"/>
        <v>No Online</v>
      </c>
      <c r="R1540" t="s">
        <v>45</v>
      </c>
      <c r="S1540" t="s">
        <v>45</v>
      </c>
      <c r="T1540">
        <v>1</v>
      </c>
      <c r="U1540">
        <v>2.9</v>
      </c>
      <c r="V1540" t="s">
        <v>155</v>
      </c>
      <c r="W1540" t="s">
        <v>156</v>
      </c>
      <c r="X1540">
        <v>6</v>
      </c>
    </row>
    <row r="1541" spans="1:24" x14ac:dyDescent="0.25">
      <c r="A1541">
        <v>18311957</v>
      </c>
      <c r="B1541" t="s">
        <v>4555</v>
      </c>
      <c r="C1541">
        <v>1</v>
      </c>
      <c r="D1541" t="str">
        <f>VLOOKUP(C1541,Countries!$A$2:$B$16,2,FALSE)</f>
        <v>India</v>
      </c>
      <c r="E1541" t="s">
        <v>3441</v>
      </c>
      <c r="F1541" t="s">
        <v>4549</v>
      </c>
      <c r="G1541" t="s">
        <v>4548</v>
      </c>
      <c r="H1541" t="s">
        <v>4549</v>
      </c>
      <c r="I1541">
        <v>0</v>
      </c>
      <c r="J1541">
        <v>0</v>
      </c>
      <c r="K1541" t="s">
        <v>4556</v>
      </c>
      <c r="L1541">
        <v>800</v>
      </c>
      <c r="M1541" t="s">
        <v>2104</v>
      </c>
      <c r="N1541" t="s">
        <v>45</v>
      </c>
      <c r="O1541" t="str">
        <f t="shared" si="48"/>
        <v>No Table Booking</v>
      </c>
      <c r="P1541" t="s">
        <v>45</v>
      </c>
      <c r="Q1541" t="str">
        <f t="shared" si="49"/>
        <v>No Online</v>
      </c>
      <c r="R1541" t="s">
        <v>45</v>
      </c>
      <c r="S1541" t="s">
        <v>45</v>
      </c>
      <c r="T1541">
        <v>2</v>
      </c>
      <c r="U1541">
        <v>2.9</v>
      </c>
      <c r="V1541" t="s">
        <v>155</v>
      </c>
      <c r="W1541" t="s">
        <v>156</v>
      </c>
      <c r="X1541">
        <v>4</v>
      </c>
    </row>
    <row r="1542" spans="1:24" x14ac:dyDescent="0.25">
      <c r="A1542">
        <v>18218304</v>
      </c>
      <c r="B1542" t="s">
        <v>3067</v>
      </c>
      <c r="C1542">
        <v>1</v>
      </c>
      <c r="D1542" t="str">
        <f>VLOOKUP(C1542,Countries!$A$2:$B$16,2,FALSE)</f>
        <v>India</v>
      </c>
      <c r="E1542" t="s">
        <v>3441</v>
      </c>
      <c r="F1542" t="s">
        <v>4557</v>
      </c>
      <c r="G1542" t="s">
        <v>4548</v>
      </c>
      <c r="H1542" t="s">
        <v>4549</v>
      </c>
      <c r="I1542">
        <v>77.0483361</v>
      </c>
      <c r="J1542">
        <v>28.4735491</v>
      </c>
      <c r="K1542" t="s">
        <v>1343</v>
      </c>
      <c r="L1542">
        <v>300</v>
      </c>
      <c r="M1542" t="s">
        <v>2104</v>
      </c>
      <c r="N1542" t="s">
        <v>45</v>
      </c>
      <c r="O1542" t="str">
        <f t="shared" si="48"/>
        <v>No Table Booking</v>
      </c>
      <c r="P1542" t="s">
        <v>45</v>
      </c>
      <c r="Q1542" t="str">
        <f t="shared" si="49"/>
        <v>No Online</v>
      </c>
      <c r="R1542" t="s">
        <v>45</v>
      </c>
      <c r="S1542" t="s">
        <v>45</v>
      </c>
      <c r="T1542">
        <v>1</v>
      </c>
      <c r="U1542">
        <v>3.2</v>
      </c>
      <c r="V1542" t="s">
        <v>155</v>
      </c>
      <c r="W1542" t="s">
        <v>156</v>
      </c>
      <c r="X1542">
        <v>20</v>
      </c>
    </row>
    <row r="1543" spans="1:24" x14ac:dyDescent="0.25">
      <c r="A1543">
        <v>18252419</v>
      </c>
      <c r="B1543" t="s">
        <v>3306</v>
      </c>
      <c r="C1543">
        <v>1</v>
      </c>
      <c r="D1543" t="str">
        <f>VLOOKUP(C1543,Countries!$A$2:$B$16,2,FALSE)</f>
        <v>India</v>
      </c>
      <c r="E1543" t="s">
        <v>3441</v>
      </c>
      <c r="F1543" t="s">
        <v>4558</v>
      </c>
      <c r="G1543" t="s">
        <v>4548</v>
      </c>
      <c r="H1543" t="s">
        <v>4549</v>
      </c>
      <c r="I1543">
        <v>77.047610500000005</v>
      </c>
      <c r="J1543">
        <v>28.474520699999999</v>
      </c>
      <c r="K1543" t="s">
        <v>389</v>
      </c>
      <c r="L1543">
        <v>300</v>
      </c>
      <c r="M1543" t="s">
        <v>2104</v>
      </c>
      <c r="N1543" t="s">
        <v>45</v>
      </c>
      <c r="O1543" t="str">
        <f t="shared" si="48"/>
        <v>No Table Booking</v>
      </c>
      <c r="P1543" t="s">
        <v>45</v>
      </c>
      <c r="Q1543" t="str">
        <f t="shared" si="49"/>
        <v>No Online</v>
      </c>
      <c r="R1543" t="s">
        <v>45</v>
      </c>
      <c r="S1543" t="s">
        <v>45</v>
      </c>
      <c r="T1543">
        <v>1</v>
      </c>
      <c r="U1543">
        <v>3.1</v>
      </c>
      <c r="V1543" t="s">
        <v>155</v>
      </c>
      <c r="W1543" t="s">
        <v>156</v>
      </c>
      <c r="X1543">
        <v>20</v>
      </c>
    </row>
    <row r="1544" spans="1:24" x14ac:dyDescent="0.25">
      <c r="A1544">
        <v>606</v>
      </c>
      <c r="B1544" t="s">
        <v>3037</v>
      </c>
      <c r="C1544">
        <v>1</v>
      </c>
      <c r="D1544" t="str">
        <f>VLOOKUP(C1544,Countries!$A$2:$B$16,2,FALSE)</f>
        <v>India</v>
      </c>
      <c r="E1544" t="s">
        <v>3441</v>
      </c>
      <c r="F1544" t="s">
        <v>4559</v>
      </c>
      <c r="G1544" t="s">
        <v>4548</v>
      </c>
      <c r="H1544" t="s">
        <v>4549</v>
      </c>
      <c r="I1544">
        <v>77.046327000000005</v>
      </c>
      <c r="J1544">
        <v>28.477505099999998</v>
      </c>
      <c r="K1544" t="s">
        <v>159</v>
      </c>
      <c r="L1544">
        <v>450</v>
      </c>
      <c r="M1544" t="s">
        <v>2104</v>
      </c>
      <c r="N1544" t="s">
        <v>45</v>
      </c>
      <c r="O1544" t="str">
        <f t="shared" si="48"/>
        <v>No Table Booking</v>
      </c>
      <c r="P1544" t="s">
        <v>45</v>
      </c>
      <c r="Q1544" t="str">
        <f t="shared" si="49"/>
        <v>No Online</v>
      </c>
      <c r="R1544" t="s">
        <v>45</v>
      </c>
      <c r="S1544" t="s">
        <v>45</v>
      </c>
      <c r="T1544">
        <v>1</v>
      </c>
      <c r="U1544">
        <v>2.8</v>
      </c>
      <c r="V1544" t="s">
        <v>155</v>
      </c>
      <c r="W1544" t="s">
        <v>156</v>
      </c>
      <c r="X1544">
        <v>34</v>
      </c>
    </row>
    <row r="1545" spans="1:24" x14ac:dyDescent="0.25">
      <c r="A1545">
        <v>18133490</v>
      </c>
      <c r="B1545" t="s">
        <v>4560</v>
      </c>
      <c r="C1545">
        <v>1</v>
      </c>
      <c r="D1545" t="str">
        <f>VLOOKUP(C1545,Countries!$A$2:$B$16,2,FALSE)</f>
        <v>India</v>
      </c>
      <c r="E1545" t="s">
        <v>3441</v>
      </c>
      <c r="F1545" t="s">
        <v>4561</v>
      </c>
      <c r="G1545" t="s">
        <v>4548</v>
      </c>
      <c r="H1545" t="s">
        <v>4549</v>
      </c>
      <c r="I1545">
        <v>77.020402500000003</v>
      </c>
      <c r="J1545">
        <v>28.470351699999998</v>
      </c>
      <c r="K1545" t="s">
        <v>2849</v>
      </c>
      <c r="L1545">
        <v>300</v>
      </c>
      <c r="M1545" t="s">
        <v>2104</v>
      </c>
      <c r="N1545" t="s">
        <v>45</v>
      </c>
      <c r="O1545" t="str">
        <f t="shared" si="48"/>
        <v>No Table Booking</v>
      </c>
      <c r="P1545" t="s">
        <v>44</v>
      </c>
      <c r="Q1545" t="str">
        <f t="shared" si="49"/>
        <v>Online</v>
      </c>
      <c r="R1545" t="s">
        <v>45</v>
      </c>
      <c r="S1545" t="s">
        <v>45</v>
      </c>
      <c r="T1545">
        <v>1</v>
      </c>
      <c r="U1545">
        <v>3.3</v>
      </c>
      <c r="V1545" t="s">
        <v>155</v>
      </c>
      <c r="W1545" t="s">
        <v>156</v>
      </c>
      <c r="X1545">
        <v>36</v>
      </c>
    </row>
    <row r="1546" spans="1:24" x14ac:dyDescent="0.25">
      <c r="A1546">
        <v>18291476</v>
      </c>
      <c r="B1546" t="s">
        <v>4562</v>
      </c>
      <c r="C1546">
        <v>1</v>
      </c>
      <c r="D1546" t="str">
        <f>VLOOKUP(C1546,Countries!$A$2:$B$16,2,FALSE)</f>
        <v>India</v>
      </c>
      <c r="E1546" t="s">
        <v>3441</v>
      </c>
      <c r="F1546" t="s">
        <v>4563</v>
      </c>
      <c r="G1546" t="s">
        <v>4548</v>
      </c>
      <c r="H1546" t="s">
        <v>4549</v>
      </c>
      <c r="I1546">
        <v>77.042400799999996</v>
      </c>
      <c r="J1546">
        <v>28.474104100000002</v>
      </c>
      <c r="K1546" t="s">
        <v>4564</v>
      </c>
      <c r="L1546">
        <v>200</v>
      </c>
      <c r="M1546" t="s">
        <v>2104</v>
      </c>
      <c r="N1546" t="s">
        <v>45</v>
      </c>
      <c r="O1546" t="str">
        <f t="shared" si="48"/>
        <v>No Table Booking</v>
      </c>
      <c r="P1546" t="s">
        <v>45</v>
      </c>
      <c r="Q1546" t="str">
        <f t="shared" si="49"/>
        <v>No Online</v>
      </c>
      <c r="R1546" t="s">
        <v>45</v>
      </c>
      <c r="S1546" t="s">
        <v>45</v>
      </c>
      <c r="T1546">
        <v>1</v>
      </c>
      <c r="U1546">
        <v>3</v>
      </c>
      <c r="V1546" t="s">
        <v>155</v>
      </c>
      <c r="W1546" t="s">
        <v>156</v>
      </c>
      <c r="X1546">
        <v>5</v>
      </c>
    </row>
    <row r="1547" spans="1:24" x14ac:dyDescent="0.25">
      <c r="A1547">
        <v>2071</v>
      </c>
      <c r="B1547" t="s">
        <v>4565</v>
      </c>
      <c r="C1547">
        <v>1</v>
      </c>
      <c r="D1547" t="str">
        <f>VLOOKUP(C1547,Countries!$A$2:$B$16,2,FALSE)</f>
        <v>India</v>
      </c>
      <c r="E1547" t="s">
        <v>3441</v>
      </c>
      <c r="F1547" t="s">
        <v>4566</v>
      </c>
      <c r="G1547" t="s">
        <v>4548</v>
      </c>
      <c r="H1547" t="s">
        <v>4549</v>
      </c>
      <c r="I1547">
        <v>77.047460700000002</v>
      </c>
      <c r="J1547">
        <v>28.474026599999998</v>
      </c>
      <c r="K1547" t="s">
        <v>2849</v>
      </c>
      <c r="L1547">
        <v>200</v>
      </c>
      <c r="M1547" t="s">
        <v>2104</v>
      </c>
      <c r="N1547" t="s">
        <v>45</v>
      </c>
      <c r="O1547" t="str">
        <f t="shared" si="48"/>
        <v>No Table Booking</v>
      </c>
      <c r="P1547" t="s">
        <v>45</v>
      </c>
      <c r="Q1547" t="str">
        <f t="shared" si="49"/>
        <v>No Online</v>
      </c>
      <c r="R1547" t="s">
        <v>45</v>
      </c>
      <c r="S1547" t="s">
        <v>45</v>
      </c>
      <c r="T1547">
        <v>1</v>
      </c>
      <c r="U1547">
        <v>3.1</v>
      </c>
      <c r="V1547" t="s">
        <v>155</v>
      </c>
      <c r="W1547" t="s">
        <v>156</v>
      </c>
      <c r="X1547">
        <v>41</v>
      </c>
    </row>
    <row r="1548" spans="1:24" x14ac:dyDescent="0.25">
      <c r="A1548">
        <v>18445653</v>
      </c>
      <c r="B1548" t="s">
        <v>4567</v>
      </c>
      <c r="C1548">
        <v>1</v>
      </c>
      <c r="D1548" t="str">
        <f>VLOOKUP(C1548,Countries!$A$2:$B$16,2,FALSE)</f>
        <v>India</v>
      </c>
      <c r="E1548" t="s">
        <v>3441</v>
      </c>
      <c r="F1548" t="s">
        <v>4568</v>
      </c>
      <c r="G1548" t="s">
        <v>4548</v>
      </c>
      <c r="H1548" t="s">
        <v>4549</v>
      </c>
      <c r="I1548">
        <v>77.047517400000004</v>
      </c>
      <c r="J1548">
        <v>28.474015000000001</v>
      </c>
      <c r="K1548" t="s">
        <v>2849</v>
      </c>
      <c r="L1548">
        <v>200</v>
      </c>
      <c r="M1548" t="s">
        <v>2104</v>
      </c>
      <c r="N1548" t="s">
        <v>45</v>
      </c>
      <c r="O1548" t="str">
        <f t="shared" si="48"/>
        <v>No Table Booking</v>
      </c>
      <c r="P1548" t="s">
        <v>45</v>
      </c>
      <c r="Q1548" t="str">
        <f t="shared" si="49"/>
        <v>No Online</v>
      </c>
      <c r="R1548" t="s">
        <v>45</v>
      </c>
      <c r="S1548" t="s">
        <v>45</v>
      </c>
      <c r="T1548">
        <v>1</v>
      </c>
      <c r="U1548">
        <v>3.1</v>
      </c>
      <c r="V1548" t="s">
        <v>155</v>
      </c>
      <c r="W1548" t="s">
        <v>156</v>
      </c>
      <c r="X1548">
        <v>7</v>
      </c>
    </row>
    <row r="1549" spans="1:24" x14ac:dyDescent="0.25">
      <c r="A1549">
        <v>18466800</v>
      </c>
      <c r="B1549" t="s">
        <v>4569</v>
      </c>
      <c r="C1549">
        <v>1</v>
      </c>
      <c r="D1549" t="str">
        <f>VLOOKUP(C1549,Countries!$A$2:$B$16,2,FALSE)</f>
        <v>India</v>
      </c>
      <c r="E1549" t="s">
        <v>3441</v>
      </c>
      <c r="F1549" t="s">
        <v>4570</v>
      </c>
      <c r="G1549" t="s">
        <v>4548</v>
      </c>
      <c r="H1549" t="s">
        <v>4549</v>
      </c>
      <c r="I1549">
        <v>0</v>
      </c>
      <c r="J1549">
        <v>0</v>
      </c>
      <c r="K1549" t="s">
        <v>4571</v>
      </c>
      <c r="L1549">
        <v>500</v>
      </c>
      <c r="M1549" t="s">
        <v>2104</v>
      </c>
      <c r="N1549" t="s">
        <v>45</v>
      </c>
      <c r="O1549" t="str">
        <f t="shared" si="48"/>
        <v>No Table Booking</v>
      </c>
      <c r="P1549" t="s">
        <v>45</v>
      </c>
      <c r="Q1549" t="str">
        <f t="shared" si="49"/>
        <v>No Online</v>
      </c>
      <c r="R1549" t="s">
        <v>45</v>
      </c>
      <c r="S1549" t="s">
        <v>45</v>
      </c>
      <c r="T1549">
        <v>2</v>
      </c>
      <c r="U1549">
        <v>3.1</v>
      </c>
      <c r="V1549" t="s">
        <v>155</v>
      </c>
      <c r="W1549" t="s">
        <v>156</v>
      </c>
      <c r="X1549">
        <v>7</v>
      </c>
    </row>
    <row r="1550" spans="1:24" x14ac:dyDescent="0.25">
      <c r="A1550">
        <v>303743</v>
      </c>
      <c r="B1550" t="s">
        <v>4572</v>
      </c>
      <c r="C1550">
        <v>1</v>
      </c>
      <c r="D1550" t="str">
        <f>VLOOKUP(C1550,Countries!$A$2:$B$16,2,FALSE)</f>
        <v>India</v>
      </c>
      <c r="E1550" t="s">
        <v>3441</v>
      </c>
      <c r="F1550" t="s">
        <v>4573</v>
      </c>
      <c r="G1550" t="s">
        <v>4548</v>
      </c>
      <c r="H1550" t="s">
        <v>4549</v>
      </c>
      <c r="I1550">
        <v>77.048083390000002</v>
      </c>
      <c r="J1550">
        <v>28.48038451</v>
      </c>
      <c r="K1550" t="s">
        <v>2269</v>
      </c>
      <c r="L1550">
        <v>600</v>
      </c>
      <c r="M1550" t="s">
        <v>2104</v>
      </c>
      <c r="N1550" t="s">
        <v>45</v>
      </c>
      <c r="O1550" t="str">
        <f t="shared" si="48"/>
        <v>No Table Booking</v>
      </c>
      <c r="P1550" t="s">
        <v>45</v>
      </c>
      <c r="Q1550" t="str">
        <f t="shared" si="49"/>
        <v>No Online</v>
      </c>
      <c r="R1550" t="s">
        <v>45</v>
      </c>
      <c r="S1550" t="s">
        <v>45</v>
      </c>
      <c r="T1550">
        <v>2</v>
      </c>
      <c r="U1550">
        <v>2.8</v>
      </c>
      <c r="V1550" t="s">
        <v>155</v>
      </c>
      <c r="W1550" t="s">
        <v>156</v>
      </c>
      <c r="X1550">
        <v>8</v>
      </c>
    </row>
    <row r="1551" spans="1:24" x14ac:dyDescent="0.25">
      <c r="A1551">
        <v>300174</v>
      </c>
      <c r="B1551" t="s">
        <v>3024</v>
      </c>
      <c r="C1551">
        <v>1</v>
      </c>
      <c r="D1551" t="str">
        <f>VLOOKUP(C1551,Countries!$A$2:$B$16,2,FALSE)</f>
        <v>India</v>
      </c>
      <c r="E1551" t="s">
        <v>3441</v>
      </c>
      <c r="F1551" t="s">
        <v>4574</v>
      </c>
      <c r="G1551" t="s">
        <v>4548</v>
      </c>
      <c r="H1551" t="s">
        <v>4549</v>
      </c>
      <c r="I1551">
        <v>77.0424589</v>
      </c>
      <c r="J1551">
        <v>28.473994900000001</v>
      </c>
      <c r="K1551" t="s">
        <v>162</v>
      </c>
      <c r="L1551">
        <v>200</v>
      </c>
      <c r="M1551" t="s">
        <v>2104</v>
      </c>
      <c r="N1551" t="s">
        <v>45</v>
      </c>
      <c r="O1551" t="str">
        <f t="shared" si="48"/>
        <v>No Table Booking</v>
      </c>
      <c r="P1551" t="s">
        <v>45</v>
      </c>
      <c r="Q1551" t="str">
        <f t="shared" si="49"/>
        <v>No Online</v>
      </c>
      <c r="R1551" t="s">
        <v>45</v>
      </c>
      <c r="S1551" t="s">
        <v>45</v>
      </c>
      <c r="T1551">
        <v>1</v>
      </c>
      <c r="U1551">
        <v>2.9</v>
      </c>
      <c r="V1551" t="s">
        <v>155</v>
      </c>
      <c r="W1551" t="s">
        <v>156</v>
      </c>
      <c r="X1551">
        <v>10</v>
      </c>
    </row>
    <row r="1552" spans="1:24" x14ac:dyDescent="0.25">
      <c r="A1552">
        <v>18461280</v>
      </c>
      <c r="B1552" t="s">
        <v>4575</v>
      </c>
      <c r="C1552">
        <v>1</v>
      </c>
      <c r="D1552" t="str">
        <f>VLOOKUP(C1552,Countries!$A$2:$B$16,2,FALSE)</f>
        <v>India</v>
      </c>
      <c r="E1552" t="s">
        <v>3441</v>
      </c>
      <c r="F1552" t="s">
        <v>4576</v>
      </c>
      <c r="G1552" t="s">
        <v>4548</v>
      </c>
      <c r="H1552" t="s">
        <v>4549</v>
      </c>
      <c r="I1552">
        <v>0</v>
      </c>
      <c r="J1552">
        <v>0</v>
      </c>
      <c r="K1552" t="s">
        <v>2109</v>
      </c>
      <c r="L1552">
        <v>200</v>
      </c>
      <c r="M1552" t="s">
        <v>2104</v>
      </c>
      <c r="N1552" t="s">
        <v>45</v>
      </c>
      <c r="O1552" t="str">
        <f t="shared" si="48"/>
        <v>No Table Booking</v>
      </c>
      <c r="P1552" t="s">
        <v>45</v>
      </c>
      <c r="Q1552" t="str">
        <f t="shared" si="49"/>
        <v>No Online</v>
      </c>
      <c r="R1552" t="s">
        <v>45</v>
      </c>
      <c r="S1552" t="s">
        <v>45</v>
      </c>
      <c r="T1552">
        <v>1</v>
      </c>
      <c r="U1552">
        <v>3.2</v>
      </c>
      <c r="V1552" t="s">
        <v>155</v>
      </c>
      <c r="W1552" t="s">
        <v>156</v>
      </c>
      <c r="X1552">
        <v>11</v>
      </c>
    </row>
    <row r="1553" spans="1:24" x14ac:dyDescent="0.25">
      <c r="A1553">
        <v>6709</v>
      </c>
      <c r="B1553" t="s">
        <v>4577</v>
      </c>
      <c r="C1553">
        <v>1</v>
      </c>
      <c r="D1553" t="str">
        <f>VLOOKUP(C1553,Countries!$A$2:$B$16,2,FALSE)</f>
        <v>India</v>
      </c>
      <c r="E1553" t="s">
        <v>3441</v>
      </c>
      <c r="F1553" t="s">
        <v>4578</v>
      </c>
      <c r="G1553" t="s">
        <v>4548</v>
      </c>
      <c r="H1553" t="s">
        <v>4549</v>
      </c>
      <c r="I1553">
        <v>77.048056000000003</v>
      </c>
      <c r="J1553">
        <v>28.473059899999999</v>
      </c>
      <c r="K1553" t="s">
        <v>2269</v>
      </c>
      <c r="L1553">
        <v>400</v>
      </c>
      <c r="M1553" t="s">
        <v>2104</v>
      </c>
      <c r="N1553" t="s">
        <v>45</v>
      </c>
      <c r="O1553" t="str">
        <f t="shared" si="48"/>
        <v>No Table Booking</v>
      </c>
      <c r="P1553" t="s">
        <v>45</v>
      </c>
      <c r="Q1553" t="str">
        <f t="shared" si="49"/>
        <v>No Online</v>
      </c>
      <c r="R1553" t="s">
        <v>45</v>
      </c>
      <c r="S1553" t="s">
        <v>45</v>
      </c>
      <c r="T1553">
        <v>1</v>
      </c>
      <c r="U1553">
        <v>3.1</v>
      </c>
      <c r="V1553" t="s">
        <v>155</v>
      </c>
      <c r="W1553" t="s">
        <v>156</v>
      </c>
      <c r="X1553">
        <v>21</v>
      </c>
    </row>
    <row r="1554" spans="1:24" x14ac:dyDescent="0.25">
      <c r="A1554">
        <v>18070491</v>
      </c>
      <c r="B1554" t="s">
        <v>4579</v>
      </c>
      <c r="C1554">
        <v>1</v>
      </c>
      <c r="D1554" t="str">
        <f>VLOOKUP(C1554,Countries!$A$2:$B$16,2,FALSE)</f>
        <v>India</v>
      </c>
      <c r="E1554" t="s">
        <v>3441</v>
      </c>
      <c r="F1554" t="s">
        <v>4580</v>
      </c>
      <c r="G1554" t="s">
        <v>4548</v>
      </c>
      <c r="H1554" t="s">
        <v>4549</v>
      </c>
      <c r="I1554">
        <v>77.044506600000005</v>
      </c>
      <c r="J1554">
        <v>28.469413899999999</v>
      </c>
      <c r="K1554" t="s">
        <v>4581</v>
      </c>
      <c r="L1554">
        <v>350</v>
      </c>
      <c r="M1554" t="s">
        <v>2104</v>
      </c>
      <c r="N1554" t="s">
        <v>45</v>
      </c>
      <c r="O1554" t="str">
        <f t="shared" si="48"/>
        <v>No Table Booking</v>
      </c>
      <c r="P1554" t="s">
        <v>45</v>
      </c>
      <c r="Q1554" t="str">
        <f t="shared" si="49"/>
        <v>No Online</v>
      </c>
      <c r="R1554" t="s">
        <v>45</v>
      </c>
      <c r="S1554" t="s">
        <v>45</v>
      </c>
      <c r="T1554">
        <v>1</v>
      </c>
      <c r="U1554">
        <v>3.4</v>
      </c>
      <c r="V1554" t="s">
        <v>155</v>
      </c>
      <c r="W1554" t="s">
        <v>156</v>
      </c>
      <c r="X1554">
        <v>25</v>
      </c>
    </row>
    <row r="1555" spans="1:24" x14ac:dyDescent="0.25">
      <c r="A1555">
        <v>302907</v>
      </c>
      <c r="B1555" t="s">
        <v>4582</v>
      </c>
      <c r="C1555">
        <v>1</v>
      </c>
      <c r="D1555" t="str">
        <f>VLOOKUP(C1555,Countries!$A$2:$B$16,2,FALSE)</f>
        <v>India</v>
      </c>
      <c r="E1555" t="s">
        <v>3441</v>
      </c>
      <c r="F1555" t="s">
        <v>4583</v>
      </c>
      <c r="G1555" t="s">
        <v>4548</v>
      </c>
      <c r="H1555" t="s">
        <v>4549</v>
      </c>
      <c r="I1555">
        <v>77.049475299999997</v>
      </c>
      <c r="J1555">
        <v>28.482200800000001</v>
      </c>
      <c r="K1555" t="s">
        <v>3106</v>
      </c>
      <c r="L1555">
        <v>200</v>
      </c>
      <c r="M1555" t="s">
        <v>2104</v>
      </c>
      <c r="N1555" t="s">
        <v>45</v>
      </c>
      <c r="O1555" t="str">
        <f t="shared" si="48"/>
        <v>No Table Booking</v>
      </c>
      <c r="P1555" t="s">
        <v>44</v>
      </c>
      <c r="Q1555" t="str">
        <f t="shared" si="49"/>
        <v>Online</v>
      </c>
      <c r="R1555" t="s">
        <v>45</v>
      </c>
      <c r="S1555" t="s">
        <v>45</v>
      </c>
      <c r="T1555">
        <v>1</v>
      </c>
      <c r="U1555">
        <v>3.3</v>
      </c>
      <c r="V1555" t="s">
        <v>155</v>
      </c>
      <c r="W1555" t="s">
        <v>156</v>
      </c>
      <c r="X1555">
        <v>19</v>
      </c>
    </row>
    <row r="1556" spans="1:24" x14ac:dyDescent="0.25">
      <c r="A1556">
        <v>889</v>
      </c>
      <c r="B1556" t="s">
        <v>4582</v>
      </c>
      <c r="C1556">
        <v>1</v>
      </c>
      <c r="D1556" t="str">
        <f>VLOOKUP(C1556,Countries!$A$2:$B$16,2,FALSE)</f>
        <v>India</v>
      </c>
      <c r="E1556" t="s">
        <v>3441</v>
      </c>
      <c r="F1556" t="s">
        <v>4584</v>
      </c>
      <c r="G1556" t="s">
        <v>4548</v>
      </c>
      <c r="H1556" t="s">
        <v>4549</v>
      </c>
      <c r="I1556">
        <v>77.043988100000007</v>
      </c>
      <c r="J1556">
        <v>28.4754869</v>
      </c>
      <c r="K1556" t="s">
        <v>3106</v>
      </c>
      <c r="L1556">
        <v>200</v>
      </c>
      <c r="M1556" t="s">
        <v>2104</v>
      </c>
      <c r="N1556" t="s">
        <v>45</v>
      </c>
      <c r="O1556" t="str">
        <f t="shared" si="48"/>
        <v>No Table Booking</v>
      </c>
      <c r="P1556" t="s">
        <v>44</v>
      </c>
      <c r="Q1556" t="str">
        <f t="shared" si="49"/>
        <v>Online</v>
      </c>
      <c r="R1556" t="s">
        <v>45</v>
      </c>
      <c r="S1556" t="s">
        <v>45</v>
      </c>
      <c r="T1556">
        <v>1</v>
      </c>
      <c r="U1556">
        <v>3.3</v>
      </c>
      <c r="V1556" t="s">
        <v>155</v>
      </c>
      <c r="W1556" t="s">
        <v>156</v>
      </c>
      <c r="X1556">
        <v>43</v>
      </c>
    </row>
    <row r="1557" spans="1:24" x14ac:dyDescent="0.25">
      <c r="A1557">
        <v>18337904</v>
      </c>
      <c r="B1557" t="s">
        <v>3086</v>
      </c>
      <c r="C1557">
        <v>1</v>
      </c>
      <c r="D1557" t="str">
        <f>VLOOKUP(C1557,Countries!$A$2:$B$16,2,FALSE)</f>
        <v>India</v>
      </c>
      <c r="E1557" t="s">
        <v>3441</v>
      </c>
      <c r="F1557" t="s">
        <v>4585</v>
      </c>
      <c r="G1557" t="s">
        <v>4548</v>
      </c>
      <c r="H1557" t="s">
        <v>4549</v>
      </c>
      <c r="I1557">
        <v>77.048104100000003</v>
      </c>
      <c r="J1557">
        <v>28.473649500000001</v>
      </c>
      <c r="K1557" t="s">
        <v>2323</v>
      </c>
      <c r="L1557">
        <v>250</v>
      </c>
      <c r="M1557" t="s">
        <v>2104</v>
      </c>
      <c r="N1557" t="s">
        <v>45</v>
      </c>
      <c r="O1557" t="str">
        <f t="shared" si="48"/>
        <v>No Table Booking</v>
      </c>
      <c r="P1557" t="s">
        <v>45</v>
      </c>
      <c r="Q1557" t="str">
        <f t="shared" si="49"/>
        <v>No Online</v>
      </c>
      <c r="R1557" t="s">
        <v>45</v>
      </c>
      <c r="S1557" t="s">
        <v>45</v>
      </c>
      <c r="T1557">
        <v>1</v>
      </c>
      <c r="U1557">
        <v>2.6</v>
      </c>
      <c r="V1557" t="s">
        <v>155</v>
      </c>
      <c r="W1557" t="s">
        <v>156</v>
      </c>
      <c r="X1557">
        <v>18</v>
      </c>
    </row>
    <row r="1558" spans="1:24" x14ac:dyDescent="0.25">
      <c r="A1558">
        <v>18415355</v>
      </c>
      <c r="B1558" t="s">
        <v>2275</v>
      </c>
      <c r="C1558">
        <v>1</v>
      </c>
      <c r="D1558" t="str">
        <f>VLOOKUP(C1558,Countries!$A$2:$B$16,2,FALSE)</f>
        <v>India</v>
      </c>
      <c r="E1558" t="s">
        <v>3441</v>
      </c>
      <c r="F1558" t="s">
        <v>4586</v>
      </c>
      <c r="G1558" t="s">
        <v>4548</v>
      </c>
      <c r="H1558" t="s">
        <v>4549</v>
      </c>
      <c r="I1558">
        <v>77.047404999999998</v>
      </c>
      <c r="J1558">
        <v>28.474088600000002</v>
      </c>
      <c r="K1558" t="s">
        <v>2972</v>
      </c>
      <c r="L1558">
        <v>500</v>
      </c>
      <c r="M1558" t="s">
        <v>2104</v>
      </c>
      <c r="N1558" t="s">
        <v>45</v>
      </c>
      <c r="O1558" t="str">
        <f t="shared" si="48"/>
        <v>No Table Booking</v>
      </c>
      <c r="P1558" t="s">
        <v>44</v>
      </c>
      <c r="Q1558" t="str">
        <f t="shared" si="49"/>
        <v>Online</v>
      </c>
      <c r="R1558" t="s">
        <v>45</v>
      </c>
      <c r="S1558" t="s">
        <v>45</v>
      </c>
      <c r="T1558">
        <v>2</v>
      </c>
      <c r="U1558">
        <v>2.7</v>
      </c>
      <c r="V1558" t="s">
        <v>155</v>
      </c>
      <c r="W1558" t="s">
        <v>156</v>
      </c>
      <c r="X1558">
        <v>17</v>
      </c>
    </row>
    <row r="1559" spans="1:24" x14ac:dyDescent="0.25">
      <c r="A1559">
        <v>853</v>
      </c>
      <c r="B1559" t="s">
        <v>4587</v>
      </c>
      <c r="C1559">
        <v>1</v>
      </c>
      <c r="D1559" t="str">
        <f>VLOOKUP(C1559,Countries!$A$2:$B$16,2,FALSE)</f>
        <v>India</v>
      </c>
      <c r="E1559" t="s">
        <v>3441</v>
      </c>
      <c r="F1559" t="s">
        <v>4588</v>
      </c>
      <c r="G1559" t="s">
        <v>4548</v>
      </c>
      <c r="H1559" t="s">
        <v>4549</v>
      </c>
      <c r="I1559">
        <v>77.0456073</v>
      </c>
      <c r="J1559">
        <v>28.476628999999999</v>
      </c>
      <c r="K1559" t="s">
        <v>2396</v>
      </c>
      <c r="L1559">
        <v>300</v>
      </c>
      <c r="M1559" t="s">
        <v>2104</v>
      </c>
      <c r="N1559" t="s">
        <v>45</v>
      </c>
      <c r="O1559" t="str">
        <f t="shared" si="48"/>
        <v>No Table Booking</v>
      </c>
      <c r="P1559" t="s">
        <v>45</v>
      </c>
      <c r="Q1559" t="str">
        <f t="shared" si="49"/>
        <v>No Online</v>
      </c>
      <c r="R1559" t="s">
        <v>45</v>
      </c>
      <c r="S1559" t="s">
        <v>45</v>
      </c>
      <c r="T1559">
        <v>1</v>
      </c>
      <c r="U1559">
        <v>3.3</v>
      </c>
      <c r="V1559" t="s">
        <v>155</v>
      </c>
      <c r="W1559" t="s">
        <v>156</v>
      </c>
      <c r="X1559">
        <v>69</v>
      </c>
    </row>
    <row r="1560" spans="1:24" x14ac:dyDescent="0.25">
      <c r="A1560">
        <v>2620</v>
      </c>
      <c r="B1560" t="s">
        <v>4589</v>
      </c>
      <c r="C1560">
        <v>1</v>
      </c>
      <c r="D1560" t="str">
        <f>VLOOKUP(C1560,Countries!$A$2:$B$16,2,FALSE)</f>
        <v>India</v>
      </c>
      <c r="E1560" t="s">
        <v>3441</v>
      </c>
      <c r="F1560" t="s">
        <v>4590</v>
      </c>
      <c r="G1560" t="s">
        <v>4548</v>
      </c>
      <c r="H1560" t="s">
        <v>4549</v>
      </c>
      <c r="I1560">
        <v>77.047350699999996</v>
      </c>
      <c r="J1560">
        <v>28.474091099999999</v>
      </c>
      <c r="K1560" t="s">
        <v>3811</v>
      </c>
      <c r="L1560">
        <v>300</v>
      </c>
      <c r="M1560" t="s">
        <v>2104</v>
      </c>
      <c r="N1560" t="s">
        <v>45</v>
      </c>
      <c r="O1560" t="str">
        <f t="shared" si="48"/>
        <v>No Table Booking</v>
      </c>
      <c r="P1560" t="s">
        <v>45</v>
      </c>
      <c r="Q1560" t="str">
        <f t="shared" si="49"/>
        <v>No Online</v>
      </c>
      <c r="R1560" t="s">
        <v>45</v>
      </c>
      <c r="S1560" t="s">
        <v>45</v>
      </c>
      <c r="T1560">
        <v>1</v>
      </c>
      <c r="U1560">
        <v>3.4</v>
      </c>
      <c r="V1560" t="s">
        <v>155</v>
      </c>
      <c r="W1560" t="s">
        <v>156</v>
      </c>
      <c r="X1560">
        <v>25</v>
      </c>
    </row>
    <row r="1561" spans="1:24" x14ac:dyDescent="0.25">
      <c r="A1561">
        <v>310155</v>
      </c>
      <c r="B1561" t="s">
        <v>4591</v>
      </c>
      <c r="C1561">
        <v>1</v>
      </c>
      <c r="D1561" t="str">
        <f>VLOOKUP(C1561,Countries!$A$2:$B$16,2,FALSE)</f>
        <v>India</v>
      </c>
      <c r="E1561" t="s">
        <v>3441</v>
      </c>
      <c r="F1561" t="s">
        <v>4592</v>
      </c>
      <c r="G1561" t="s">
        <v>4548</v>
      </c>
      <c r="H1561" t="s">
        <v>4549</v>
      </c>
      <c r="I1561">
        <v>77.0424589</v>
      </c>
      <c r="J1561">
        <v>28.4740845</v>
      </c>
      <c r="K1561" t="s">
        <v>2269</v>
      </c>
      <c r="L1561">
        <v>600</v>
      </c>
      <c r="M1561" t="s">
        <v>2104</v>
      </c>
      <c r="N1561" t="s">
        <v>45</v>
      </c>
      <c r="O1561" t="str">
        <f t="shared" si="48"/>
        <v>No Table Booking</v>
      </c>
      <c r="P1561" t="s">
        <v>44</v>
      </c>
      <c r="Q1561" t="str">
        <f t="shared" si="49"/>
        <v>Online</v>
      </c>
      <c r="R1561" t="s">
        <v>45</v>
      </c>
      <c r="S1561" t="s">
        <v>45</v>
      </c>
      <c r="T1561">
        <v>2</v>
      </c>
      <c r="U1561">
        <v>3.2</v>
      </c>
      <c r="V1561" t="s">
        <v>155</v>
      </c>
      <c r="W1561" t="s">
        <v>156</v>
      </c>
      <c r="X1561">
        <v>52</v>
      </c>
    </row>
    <row r="1562" spans="1:24" x14ac:dyDescent="0.25">
      <c r="A1562">
        <v>5061</v>
      </c>
      <c r="B1562" t="s">
        <v>4593</v>
      </c>
      <c r="C1562">
        <v>1</v>
      </c>
      <c r="D1562" t="str">
        <f>VLOOKUP(C1562,Countries!$A$2:$B$16,2,FALSE)</f>
        <v>India</v>
      </c>
      <c r="E1562" t="s">
        <v>3441</v>
      </c>
      <c r="F1562" t="s">
        <v>4594</v>
      </c>
      <c r="G1562" t="s">
        <v>4548</v>
      </c>
      <c r="H1562" t="s">
        <v>4549</v>
      </c>
      <c r="I1562">
        <v>77.035149099999998</v>
      </c>
      <c r="J1562">
        <v>28.466540899999998</v>
      </c>
      <c r="K1562" t="s">
        <v>2783</v>
      </c>
      <c r="L1562">
        <v>800</v>
      </c>
      <c r="M1562" t="s">
        <v>2104</v>
      </c>
      <c r="N1562" t="s">
        <v>44</v>
      </c>
      <c r="O1562" t="str">
        <f t="shared" si="48"/>
        <v>Table Booking</v>
      </c>
      <c r="P1562" t="s">
        <v>45</v>
      </c>
      <c r="Q1562" t="str">
        <f t="shared" si="49"/>
        <v>No Online</v>
      </c>
      <c r="R1562" t="s">
        <v>45</v>
      </c>
      <c r="S1562" t="s">
        <v>45</v>
      </c>
      <c r="T1562">
        <v>2</v>
      </c>
      <c r="U1562">
        <v>2.9</v>
      </c>
      <c r="V1562" t="s">
        <v>155</v>
      </c>
      <c r="W1562" t="s">
        <v>156</v>
      </c>
      <c r="X1562">
        <v>16</v>
      </c>
    </row>
    <row r="1563" spans="1:24" x14ac:dyDescent="0.25">
      <c r="A1563">
        <v>18460326</v>
      </c>
      <c r="B1563" t="s">
        <v>4595</v>
      </c>
      <c r="C1563">
        <v>1</v>
      </c>
      <c r="D1563" t="str">
        <f>VLOOKUP(C1563,Countries!$A$2:$B$16,2,FALSE)</f>
        <v>India</v>
      </c>
      <c r="E1563" t="s">
        <v>3441</v>
      </c>
      <c r="F1563" t="s">
        <v>4596</v>
      </c>
      <c r="G1563" t="s">
        <v>4548</v>
      </c>
      <c r="H1563" t="s">
        <v>4549</v>
      </c>
      <c r="I1563">
        <v>0</v>
      </c>
      <c r="J1563">
        <v>0</v>
      </c>
      <c r="K1563" t="s">
        <v>2291</v>
      </c>
      <c r="L1563">
        <v>400</v>
      </c>
      <c r="M1563" t="s">
        <v>2104</v>
      </c>
      <c r="N1563" t="s">
        <v>45</v>
      </c>
      <c r="O1563" t="str">
        <f t="shared" si="48"/>
        <v>No Table Booking</v>
      </c>
      <c r="P1563" t="s">
        <v>45</v>
      </c>
      <c r="Q1563" t="str">
        <f t="shared" si="49"/>
        <v>No Online</v>
      </c>
      <c r="R1563" t="s">
        <v>45</v>
      </c>
      <c r="S1563" t="s">
        <v>45</v>
      </c>
      <c r="T1563">
        <v>1</v>
      </c>
      <c r="U1563">
        <v>3</v>
      </c>
      <c r="V1563" t="s">
        <v>155</v>
      </c>
      <c r="W1563" t="s">
        <v>156</v>
      </c>
      <c r="X1563">
        <v>5</v>
      </c>
    </row>
    <row r="1564" spans="1:24" x14ac:dyDescent="0.25">
      <c r="A1564">
        <v>18471259</v>
      </c>
      <c r="B1564" t="s">
        <v>4597</v>
      </c>
      <c r="C1564">
        <v>1</v>
      </c>
      <c r="D1564" t="str">
        <f>VLOOKUP(C1564,Countries!$A$2:$B$16,2,FALSE)</f>
        <v>India</v>
      </c>
      <c r="E1564" t="s">
        <v>3441</v>
      </c>
      <c r="F1564" t="s">
        <v>4598</v>
      </c>
      <c r="G1564" t="s">
        <v>4548</v>
      </c>
      <c r="H1564" t="s">
        <v>4549</v>
      </c>
      <c r="I1564">
        <v>77.048274399999997</v>
      </c>
      <c r="J1564">
        <v>28.472892099999999</v>
      </c>
      <c r="K1564" t="s">
        <v>2269</v>
      </c>
      <c r="L1564">
        <v>600</v>
      </c>
      <c r="M1564" t="s">
        <v>2104</v>
      </c>
      <c r="N1564" t="s">
        <v>45</v>
      </c>
      <c r="O1564" t="str">
        <f t="shared" si="48"/>
        <v>No Table Booking</v>
      </c>
      <c r="P1564" t="s">
        <v>44</v>
      </c>
      <c r="Q1564" t="str">
        <f t="shared" si="49"/>
        <v>Online</v>
      </c>
      <c r="R1564" t="s">
        <v>45</v>
      </c>
      <c r="S1564" t="s">
        <v>45</v>
      </c>
      <c r="T1564">
        <v>2</v>
      </c>
      <c r="U1564">
        <v>3.1</v>
      </c>
      <c r="V1564" t="s">
        <v>155</v>
      </c>
      <c r="W1564" t="s">
        <v>156</v>
      </c>
      <c r="X1564">
        <v>8</v>
      </c>
    </row>
    <row r="1565" spans="1:24" x14ac:dyDescent="0.25">
      <c r="A1565">
        <v>4122</v>
      </c>
      <c r="B1565" t="s">
        <v>3200</v>
      </c>
      <c r="C1565">
        <v>1</v>
      </c>
      <c r="D1565" t="str">
        <f>VLOOKUP(C1565,Countries!$A$2:$B$16,2,FALSE)</f>
        <v>India</v>
      </c>
      <c r="E1565" t="s">
        <v>3441</v>
      </c>
      <c r="F1565" t="s">
        <v>4599</v>
      </c>
      <c r="G1565" t="s">
        <v>4548</v>
      </c>
      <c r="H1565" t="s">
        <v>4549</v>
      </c>
      <c r="I1565">
        <v>77.048440600000006</v>
      </c>
      <c r="J1565">
        <v>28.4736075</v>
      </c>
      <c r="K1565" t="s">
        <v>3202</v>
      </c>
      <c r="L1565">
        <v>400</v>
      </c>
      <c r="M1565" t="s">
        <v>2104</v>
      </c>
      <c r="N1565" t="s">
        <v>45</v>
      </c>
      <c r="O1565" t="str">
        <f t="shared" si="48"/>
        <v>No Table Booking</v>
      </c>
      <c r="P1565" t="s">
        <v>45</v>
      </c>
      <c r="Q1565" t="str">
        <f t="shared" si="49"/>
        <v>No Online</v>
      </c>
      <c r="R1565" t="s">
        <v>45</v>
      </c>
      <c r="S1565" t="s">
        <v>45</v>
      </c>
      <c r="T1565">
        <v>1</v>
      </c>
      <c r="U1565">
        <v>2.8</v>
      </c>
      <c r="V1565" t="s">
        <v>155</v>
      </c>
      <c r="W1565" t="s">
        <v>156</v>
      </c>
      <c r="X1565">
        <v>9</v>
      </c>
    </row>
    <row r="1566" spans="1:24" x14ac:dyDescent="0.25">
      <c r="A1566">
        <v>1140</v>
      </c>
      <c r="B1566" t="s">
        <v>4600</v>
      </c>
      <c r="C1566">
        <v>1</v>
      </c>
      <c r="D1566" t="str">
        <f>VLOOKUP(C1566,Countries!$A$2:$B$16,2,FALSE)</f>
        <v>India</v>
      </c>
      <c r="E1566" t="s">
        <v>3441</v>
      </c>
      <c r="F1566" t="s">
        <v>4601</v>
      </c>
      <c r="G1566" t="s">
        <v>4548</v>
      </c>
      <c r="H1566" t="s">
        <v>4549</v>
      </c>
      <c r="I1566">
        <v>77.020392000000001</v>
      </c>
      <c r="J1566">
        <v>28.470353200000002</v>
      </c>
      <c r="K1566" t="s">
        <v>3297</v>
      </c>
      <c r="L1566">
        <v>500</v>
      </c>
      <c r="M1566" t="s">
        <v>2104</v>
      </c>
      <c r="N1566" t="s">
        <v>45</v>
      </c>
      <c r="O1566" t="str">
        <f t="shared" si="48"/>
        <v>No Table Booking</v>
      </c>
      <c r="P1566" t="s">
        <v>44</v>
      </c>
      <c r="Q1566" t="str">
        <f t="shared" si="49"/>
        <v>Online</v>
      </c>
      <c r="R1566" t="s">
        <v>45</v>
      </c>
      <c r="S1566" t="s">
        <v>45</v>
      </c>
      <c r="T1566">
        <v>2</v>
      </c>
      <c r="U1566">
        <v>3</v>
      </c>
      <c r="V1566" t="s">
        <v>155</v>
      </c>
      <c r="W1566" t="s">
        <v>156</v>
      </c>
      <c r="X1566">
        <v>30</v>
      </c>
    </row>
    <row r="1567" spans="1:24" x14ac:dyDescent="0.25">
      <c r="A1567">
        <v>1145</v>
      </c>
      <c r="B1567" t="s">
        <v>4602</v>
      </c>
      <c r="C1567">
        <v>1</v>
      </c>
      <c r="D1567" t="str">
        <f>VLOOKUP(C1567,Countries!$A$2:$B$16,2,FALSE)</f>
        <v>India</v>
      </c>
      <c r="E1567" t="s">
        <v>3441</v>
      </c>
      <c r="F1567" t="s">
        <v>4592</v>
      </c>
      <c r="G1567" t="s">
        <v>4548</v>
      </c>
      <c r="H1567" t="s">
        <v>4549</v>
      </c>
      <c r="I1567">
        <v>77.043268499999996</v>
      </c>
      <c r="J1567">
        <v>28.475058900000001</v>
      </c>
      <c r="K1567" t="s">
        <v>2109</v>
      </c>
      <c r="L1567">
        <v>450</v>
      </c>
      <c r="M1567" t="s">
        <v>2104</v>
      </c>
      <c r="N1567" t="s">
        <v>45</v>
      </c>
      <c r="O1567" t="str">
        <f t="shared" si="48"/>
        <v>No Table Booking</v>
      </c>
      <c r="P1567" t="s">
        <v>45</v>
      </c>
      <c r="Q1567" t="str">
        <f t="shared" si="49"/>
        <v>No Online</v>
      </c>
      <c r="R1567" t="s">
        <v>45</v>
      </c>
      <c r="S1567" t="s">
        <v>45</v>
      </c>
      <c r="T1567">
        <v>1</v>
      </c>
      <c r="U1567">
        <v>3.2</v>
      </c>
      <c r="V1567" t="s">
        <v>155</v>
      </c>
      <c r="W1567" t="s">
        <v>156</v>
      </c>
      <c r="X1567">
        <v>34</v>
      </c>
    </row>
    <row r="1568" spans="1:24" x14ac:dyDescent="0.25">
      <c r="A1568">
        <v>887</v>
      </c>
      <c r="B1568" t="s">
        <v>4530</v>
      </c>
      <c r="C1568">
        <v>1</v>
      </c>
      <c r="D1568" t="str">
        <f>VLOOKUP(C1568,Countries!$A$2:$B$16,2,FALSE)</f>
        <v>India</v>
      </c>
      <c r="E1568" t="s">
        <v>3441</v>
      </c>
      <c r="F1568" t="s">
        <v>4603</v>
      </c>
      <c r="G1568" t="s">
        <v>4548</v>
      </c>
      <c r="H1568" t="s">
        <v>4549</v>
      </c>
      <c r="I1568">
        <v>77.039449599999998</v>
      </c>
      <c r="J1568">
        <v>28.470213300000001</v>
      </c>
      <c r="K1568" t="s">
        <v>4604</v>
      </c>
      <c r="L1568">
        <v>600</v>
      </c>
      <c r="M1568" t="s">
        <v>2104</v>
      </c>
      <c r="N1568" t="s">
        <v>45</v>
      </c>
      <c r="O1568" t="str">
        <f t="shared" si="48"/>
        <v>No Table Booking</v>
      </c>
      <c r="P1568" t="s">
        <v>45</v>
      </c>
      <c r="Q1568" t="str">
        <f t="shared" si="49"/>
        <v>No Online</v>
      </c>
      <c r="R1568" t="s">
        <v>45</v>
      </c>
      <c r="S1568" t="s">
        <v>45</v>
      </c>
      <c r="T1568">
        <v>2</v>
      </c>
      <c r="U1568">
        <v>2.9</v>
      </c>
      <c r="V1568" t="s">
        <v>155</v>
      </c>
      <c r="W1568" t="s">
        <v>156</v>
      </c>
      <c r="X1568">
        <v>26</v>
      </c>
    </row>
    <row r="1569" spans="1:24" x14ac:dyDescent="0.25">
      <c r="A1569">
        <v>18461599</v>
      </c>
      <c r="B1569" t="s">
        <v>4605</v>
      </c>
      <c r="C1569">
        <v>1</v>
      </c>
      <c r="D1569" t="str">
        <f>VLOOKUP(C1569,Countries!$A$2:$B$16,2,FALSE)</f>
        <v>India</v>
      </c>
      <c r="E1569" t="s">
        <v>3441</v>
      </c>
      <c r="F1569" t="s">
        <v>4606</v>
      </c>
      <c r="G1569" t="s">
        <v>4548</v>
      </c>
      <c r="H1569" t="s">
        <v>4549</v>
      </c>
      <c r="I1569">
        <v>77.045304200000004</v>
      </c>
      <c r="J1569">
        <v>28.469975300000002</v>
      </c>
      <c r="K1569" t="s">
        <v>4113</v>
      </c>
      <c r="L1569">
        <v>600</v>
      </c>
      <c r="M1569" t="s">
        <v>2104</v>
      </c>
      <c r="N1569" t="s">
        <v>45</v>
      </c>
      <c r="O1569" t="str">
        <f t="shared" si="48"/>
        <v>No Table Booking</v>
      </c>
      <c r="P1569" t="s">
        <v>45</v>
      </c>
      <c r="Q1569" t="str">
        <f t="shared" si="49"/>
        <v>No Online</v>
      </c>
      <c r="R1569" t="s">
        <v>45</v>
      </c>
      <c r="S1569" t="s">
        <v>45</v>
      </c>
      <c r="T1569">
        <v>2</v>
      </c>
      <c r="U1569">
        <v>3.2</v>
      </c>
      <c r="V1569" t="s">
        <v>155</v>
      </c>
      <c r="W1569" t="s">
        <v>156</v>
      </c>
      <c r="X1569">
        <v>13</v>
      </c>
    </row>
    <row r="1570" spans="1:24" x14ac:dyDescent="0.25">
      <c r="A1570">
        <v>18387990</v>
      </c>
      <c r="B1570" t="s">
        <v>4607</v>
      </c>
      <c r="C1570">
        <v>1</v>
      </c>
      <c r="D1570" t="str">
        <f>VLOOKUP(C1570,Countries!$A$2:$B$16,2,FALSE)</f>
        <v>India</v>
      </c>
      <c r="E1570" t="s">
        <v>3441</v>
      </c>
      <c r="F1570" t="s">
        <v>4549</v>
      </c>
      <c r="G1570" t="s">
        <v>4548</v>
      </c>
      <c r="H1570" t="s">
        <v>4549</v>
      </c>
      <c r="I1570">
        <v>77.047490699999997</v>
      </c>
      <c r="J1570">
        <v>28.4749637</v>
      </c>
      <c r="K1570" t="s">
        <v>2643</v>
      </c>
      <c r="L1570">
        <v>650</v>
      </c>
      <c r="M1570" t="s">
        <v>2104</v>
      </c>
      <c r="N1570" t="s">
        <v>45</v>
      </c>
      <c r="O1570" t="str">
        <f t="shared" si="48"/>
        <v>No Table Booking</v>
      </c>
      <c r="P1570" t="s">
        <v>44</v>
      </c>
      <c r="Q1570" t="str">
        <f t="shared" si="49"/>
        <v>Online</v>
      </c>
      <c r="R1570" t="s">
        <v>45</v>
      </c>
      <c r="S1570" t="s">
        <v>45</v>
      </c>
      <c r="T1570">
        <v>2</v>
      </c>
      <c r="U1570">
        <v>2.7</v>
      </c>
      <c r="V1570" t="s">
        <v>155</v>
      </c>
      <c r="W1570" t="s">
        <v>156</v>
      </c>
      <c r="X1570">
        <v>9</v>
      </c>
    </row>
    <row r="1571" spans="1:24" x14ac:dyDescent="0.25">
      <c r="A1571">
        <v>9169</v>
      </c>
      <c r="B1571" t="s">
        <v>4608</v>
      </c>
      <c r="C1571">
        <v>1</v>
      </c>
      <c r="D1571" t="str">
        <f>VLOOKUP(C1571,Countries!$A$2:$B$16,2,FALSE)</f>
        <v>India</v>
      </c>
      <c r="E1571" t="s">
        <v>3441</v>
      </c>
      <c r="F1571" t="s">
        <v>4609</v>
      </c>
      <c r="G1571" t="s">
        <v>4548</v>
      </c>
      <c r="H1571" t="s">
        <v>4549</v>
      </c>
      <c r="I1571">
        <v>77.034954299999995</v>
      </c>
      <c r="J1571">
        <v>28.4768261</v>
      </c>
      <c r="K1571" t="s">
        <v>2109</v>
      </c>
      <c r="L1571">
        <v>650</v>
      </c>
      <c r="M1571" t="s">
        <v>2104</v>
      </c>
      <c r="N1571" t="s">
        <v>45</v>
      </c>
      <c r="O1571" t="str">
        <f t="shared" si="48"/>
        <v>No Table Booking</v>
      </c>
      <c r="P1571" t="s">
        <v>45</v>
      </c>
      <c r="Q1571" t="str">
        <f t="shared" si="49"/>
        <v>No Online</v>
      </c>
      <c r="R1571" t="s">
        <v>45</v>
      </c>
      <c r="S1571" t="s">
        <v>45</v>
      </c>
      <c r="T1571">
        <v>2</v>
      </c>
      <c r="U1571">
        <v>3</v>
      </c>
      <c r="V1571" t="s">
        <v>155</v>
      </c>
      <c r="W1571" t="s">
        <v>156</v>
      </c>
      <c r="X1571">
        <v>21</v>
      </c>
    </row>
    <row r="1572" spans="1:24" x14ac:dyDescent="0.25">
      <c r="A1572">
        <v>5129</v>
      </c>
      <c r="B1572" t="s">
        <v>4610</v>
      </c>
      <c r="C1572">
        <v>1</v>
      </c>
      <c r="D1572" t="str">
        <f>VLOOKUP(C1572,Countries!$A$2:$B$16,2,FALSE)</f>
        <v>India</v>
      </c>
      <c r="E1572" t="s">
        <v>3441</v>
      </c>
      <c r="F1572" t="s">
        <v>4611</v>
      </c>
      <c r="G1572" t="s">
        <v>4548</v>
      </c>
      <c r="H1572" t="s">
        <v>4549</v>
      </c>
      <c r="I1572">
        <v>77.043268499999996</v>
      </c>
      <c r="J1572">
        <v>28.475148600000001</v>
      </c>
      <c r="K1572" t="s">
        <v>2269</v>
      </c>
      <c r="L1572">
        <v>900</v>
      </c>
      <c r="M1572" t="s">
        <v>2104</v>
      </c>
      <c r="N1572" t="s">
        <v>44</v>
      </c>
      <c r="O1572" t="str">
        <f t="shared" si="48"/>
        <v>Table Booking</v>
      </c>
      <c r="P1572" t="s">
        <v>45</v>
      </c>
      <c r="Q1572" t="str">
        <f t="shared" si="49"/>
        <v>No Online</v>
      </c>
      <c r="R1572" t="s">
        <v>45</v>
      </c>
      <c r="S1572" t="s">
        <v>45</v>
      </c>
      <c r="T1572">
        <v>2</v>
      </c>
      <c r="U1572">
        <v>3.1</v>
      </c>
      <c r="V1572" t="s">
        <v>155</v>
      </c>
      <c r="W1572" t="s">
        <v>156</v>
      </c>
      <c r="X1572">
        <v>17</v>
      </c>
    </row>
    <row r="1573" spans="1:24" x14ac:dyDescent="0.25">
      <c r="A1573">
        <v>1131</v>
      </c>
      <c r="B1573" t="s">
        <v>4612</v>
      </c>
      <c r="C1573">
        <v>1</v>
      </c>
      <c r="D1573" t="str">
        <f>VLOOKUP(C1573,Countries!$A$2:$B$16,2,FALSE)</f>
        <v>India</v>
      </c>
      <c r="E1573" t="s">
        <v>3441</v>
      </c>
      <c r="F1573" t="s">
        <v>4613</v>
      </c>
      <c r="G1573" t="s">
        <v>4548</v>
      </c>
      <c r="H1573" t="s">
        <v>4549</v>
      </c>
      <c r="I1573">
        <v>77.044167999999999</v>
      </c>
      <c r="J1573">
        <v>28.475145699999999</v>
      </c>
      <c r="K1573" t="s">
        <v>2732</v>
      </c>
      <c r="L1573">
        <v>900</v>
      </c>
      <c r="M1573" t="s">
        <v>2104</v>
      </c>
      <c r="N1573" t="s">
        <v>44</v>
      </c>
      <c r="O1573" t="str">
        <f t="shared" si="48"/>
        <v>Table Booking</v>
      </c>
      <c r="P1573" t="s">
        <v>45</v>
      </c>
      <c r="Q1573" t="str">
        <f t="shared" si="49"/>
        <v>No Online</v>
      </c>
      <c r="R1573" t="s">
        <v>45</v>
      </c>
      <c r="S1573" t="s">
        <v>45</v>
      </c>
      <c r="T1573">
        <v>2</v>
      </c>
      <c r="U1573">
        <v>3.3</v>
      </c>
      <c r="V1573" t="s">
        <v>155</v>
      </c>
      <c r="W1573" t="s">
        <v>156</v>
      </c>
      <c r="X1573">
        <v>32</v>
      </c>
    </row>
    <row r="1574" spans="1:24" x14ac:dyDescent="0.25">
      <c r="A1574">
        <v>303747</v>
      </c>
      <c r="B1574" t="s">
        <v>4614</v>
      </c>
      <c r="C1574">
        <v>1</v>
      </c>
      <c r="D1574" t="str">
        <f>VLOOKUP(C1574,Countries!$A$2:$B$16,2,FALSE)</f>
        <v>India</v>
      </c>
      <c r="E1574" t="s">
        <v>3441</v>
      </c>
      <c r="F1574" t="s">
        <v>4615</v>
      </c>
      <c r="G1574" t="s">
        <v>4548</v>
      </c>
      <c r="H1574" t="s">
        <v>4549</v>
      </c>
      <c r="I1574">
        <v>77.036330500000005</v>
      </c>
      <c r="J1574">
        <v>28.475864099999999</v>
      </c>
      <c r="K1574" t="s">
        <v>2109</v>
      </c>
      <c r="L1574">
        <v>200</v>
      </c>
      <c r="M1574" t="s">
        <v>2104</v>
      </c>
      <c r="N1574" t="s">
        <v>45</v>
      </c>
      <c r="O1574" t="str">
        <f t="shared" si="48"/>
        <v>No Table Booking</v>
      </c>
      <c r="P1574" t="s">
        <v>45</v>
      </c>
      <c r="Q1574" t="str">
        <f t="shared" si="49"/>
        <v>No Online</v>
      </c>
      <c r="R1574" t="s">
        <v>45</v>
      </c>
      <c r="S1574" t="s">
        <v>45</v>
      </c>
      <c r="T1574">
        <v>1</v>
      </c>
      <c r="U1574">
        <v>2.9</v>
      </c>
      <c r="V1574" t="s">
        <v>155</v>
      </c>
      <c r="W1574" t="s">
        <v>156</v>
      </c>
      <c r="X1574">
        <v>6</v>
      </c>
    </row>
    <row r="1575" spans="1:24" x14ac:dyDescent="0.25">
      <c r="A1575">
        <v>329</v>
      </c>
      <c r="B1575" t="s">
        <v>3719</v>
      </c>
      <c r="C1575">
        <v>1</v>
      </c>
      <c r="D1575" t="str">
        <f>VLOOKUP(C1575,Countries!$A$2:$B$16,2,FALSE)</f>
        <v>India</v>
      </c>
      <c r="E1575" t="s">
        <v>3441</v>
      </c>
      <c r="F1575" t="s">
        <v>4616</v>
      </c>
      <c r="G1575" t="s">
        <v>4548</v>
      </c>
      <c r="H1575" t="s">
        <v>4549</v>
      </c>
      <c r="I1575">
        <v>77.0445955</v>
      </c>
      <c r="J1575">
        <v>28.476412199999999</v>
      </c>
      <c r="K1575" t="s">
        <v>2765</v>
      </c>
      <c r="L1575">
        <v>600</v>
      </c>
      <c r="M1575" t="s">
        <v>2104</v>
      </c>
      <c r="N1575" t="s">
        <v>45</v>
      </c>
      <c r="O1575" t="str">
        <f t="shared" si="48"/>
        <v>No Table Booking</v>
      </c>
      <c r="P1575" t="s">
        <v>44</v>
      </c>
      <c r="Q1575" t="str">
        <f t="shared" si="49"/>
        <v>Online</v>
      </c>
      <c r="R1575" t="s">
        <v>45</v>
      </c>
      <c r="S1575" t="s">
        <v>45</v>
      </c>
      <c r="T1575">
        <v>2</v>
      </c>
      <c r="U1575">
        <v>2.5</v>
      </c>
      <c r="V1575" t="s">
        <v>155</v>
      </c>
      <c r="W1575" t="s">
        <v>156</v>
      </c>
      <c r="X1575">
        <v>70</v>
      </c>
    </row>
    <row r="1576" spans="1:24" x14ac:dyDescent="0.25">
      <c r="A1576">
        <v>303765</v>
      </c>
      <c r="B1576" t="s">
        <v>4617</v>
      </c>
      <c r="C1576">
        <v>1</v>
      </c>
      <c r="D1576" t="str">
        <f>VLOOKUP(C1576,Countries!$A$2:$B$16,2,FALSE)</f>
        <v>India</v>
      </c>
      <c r="E1576" t="s">
        <v>3441</v>
      </c>
      <c r="F1576" t="s">
        <v>4618</v>
      </c>
      <c r="G1576" t="s">
        <v>4548</v>
      </c>
      <c r="H1576" t="s">
        <v>4549</v>
      </c>
      <c r="I1576">
        <v>77.034776300000004</v>
      </c>
      <c r="J1576">
        <v>28.4758171</v>
      </c>
      <c r="K1576" t="s">
        <v>2109</v>
      </c>
      <c r="L1576">
        <v>400</v>
      </c>
      <c r="M1576" t="s">
        <v>2104</v>
      </c>
      <c r="N1576" t="s">
        <v>45</v>
      </c>
      <c r="O1576" t="str">
        <f t="shared" si="48"/>
        <v>No Table Booking</v>
      </c>
      <c r="P1576" t="s">
        <v>45</v>
      </c>
      <c r="Q1576" t="str">
        <f t="shared" si="49"/>
        <v>No Online</v>
      </c>
      <c r="R1576" t="s">
        <v>45</v>
      </c>
      <c r="S1576" t="s">
        <v>45</v>
      </c>
      <c r="T1576">
        <v>1</v>
      </c>
      <c r="U1576">
        <v>2.8</v>
      </c>
      <c r="V1576" t="s">
        <v>155</v>
      </c>
      <c r="W1576" t="s">
        <v>156</v>
      </c>
      <c r="X1576">
        <v>6</v>
      </c>
    </row>
    <row r="1577" spans="1:24" x14ac:dyDescent="0.25">
      <c r="A1577">
        <v>7225</v>
      </c>
      <c r="B1577" t="s">
        <v>4619</v>
      </c>
      <c r="C1577">
        <v>1</v>
      </c>
      <c r="D1577" t="str">
        <f>VLOOKUP(C1577,Countries!$A$2:$B$16,2,FALSE)</f>
        <v>India</v>
      </c>
      <c r="E1577" t="s">
        <v>3441</v>
      </c>
      <c r="F1577" t="s">
        <v>4620</v>
      </c>
      <c r="G1577" t="s">
        <v>4548</v>
      </c>
      <c r="H1577" t="s">
        <v>4549</v>
      </c>
      <c r="I1577">
        <v>77.037225000000007</v>
      </c>
      <c r="J1577">
        <v>28.467152779999999</v>
      </c>
      <c r="K1577" t="s">
        <v>2139</v>
      </c>
      <c r="L1577">
        <v>1000</v>
      </c>
      <c r="M1577" t="s">
        <v>2104</v>
      </c>
      <c r="N1577" t="s">
        <v>44</v>
      </c>
      <c r="O1577" t="str">
        <f t="shared" si="48"/>
        <v>Table Booking</v>
      </c>
      <c r="P1577" t="s">
        <v>45</v>
      </c>
      <c r="Q1577" t="str">
        <f t="shared" si="49"/>
        <v>No Online</v>
      </c>
      <c r="R1577" t="s">
        <v>45</v>
      </c>
      <c r="S1577" t="s">
        <v>45</v>
      </c>
      <c r="T1577">
        <v>3</v>
      </c>
      <c r="U1577">
        <v>3</v>
      </c>
      <c r="V1577" t="s">
        <v>155</v>
      </c>
      <c r="W1577" t="s">
        <v>156</v>
      </c>
      <c r="X1577">
        <v>5</v>
      </c>
    </row>
    <row r="1578" spans="1:24" x14ac:dyDescent="0.25">
      <c r="A1578">
        <v>18382626</v>
      </c>
      <c r="B1578" t="s">
        <v>4621</v>
      </c>
      <c r="C1578">
        <v>1</v>
      </c>
      <c r="D1578" t="str">
        <f>VLOOKUP(C1578,Countries!$A$2:$B$16,2,FALSE)</f>
        <v>India</v>
      </c>
      <c r="E1578" t="s">
        <v>3441</v>
      </c>
      <c r="F1578" t="s">
        <v>4622</v>
      </c>
      <c r="G1578" t="s">
        <v>4548</v>
      </c>
      <c r="H1578" t="s">
        <v>4549</v>
      </c>
      <c r="I1578">
        <v>77.046209599999997</v>
      </c>
      <c r="J1578">
        <v>28.478398500000001</v>
      </c>
      <c r="K1578" t="s">
        <v>170</v>
      </c>
      <c r="L1578">
        <v>150</v>
      </c>
      <c r="M1578" t="s">
        <v>2104</v>
      </c>
      <c r="N1578" t="s">
        <v>45</v>
      </c>
      <c r="O1578" t="str">
        <f t="shared" si="48"/>
        <v>No Table Booking</v>
      </c>
      <c r="P1578" t="s">
        <v>45</v>
      </c>
      <c r="Q1578" t="str">
        <f t="shared" si="49"/>
        <v>No Online</v>
      </c>
      <c r="R1578" t="s">
        <v>45</v>
      </c>
      <c r="S1578" t="s">
        <v>45</v>
      </c>
      <c r="T1578">
        <v>1</v>
      </c>
      <c r="U1578">
        <v>3.5</v>
      </c>
      <c r="V1578" t="s">
        <v>118</v>
      </c>
      <c r="W1578" t="s">
        <v>119</v>
      </c>
      <c r="X1578">
        <v>32</v>
      </c>
    </row>
    <row r="1579" spans="1:24" x14ac:dyDescent="0.25">
      <c r="A1579">
        <v>5068</v>
      </c>
      <c r="B1579" t="s">
        <v>4623</v>
      </c>
      <c r="C1579">
        <v>1</v>
      </c>
      <c r="D1579" t="str">
        <f>VLOOKUP(C1579,Countries!$A$2:$B$16,2,FALSE)</f>
        <v>India</v>
      </c>
      <c r="E1579" t="s">
        <v>3441</v>
      </c>
      <c r="F1579" t="s">
        <v>4624</v>
      </c>
      <c r="G1579" t="s">
        <v>4548</v>
      </c>
      <c r="H1579" t="s">
        <v>4549</v>
      </c>
      <c r="I1579">
        <v>77.047537800000001</v>
      </c>
      <c r="J1579">
        <v>28.474317599999999</v>
      </c>
      <c r="K1579" t="s">
        <v>2031</v>
      </c>
      <c r="L1579">
        <v>200</v>
      </c>
      <c r="M1579" t="s">
        <v>2104</v>
      </c>
      <c r="N1579" t="s">
        <v>45</v>
      </c>
      <c r="O1579" t="str">
        <f t="shared" si="48"/>
        <v>No Table Booking</v>
      </c>
      <c r="P1579" t="s">
        <v>45</v>
      </c>
      <c r="Q1579" t="str">
        <f t="shared" si="49"/>
        <v>No Online</v>
      </c>
      <c r="R1579" t="s">
        <v>45</v>
      </c>
      <c r="S1579" t="s">
        <v>45</v>
      </c>
      <c r="T1579">
        <v>1</v>
      </c>
      <c r="U1579">
        <v>3.5</v>
      </c>
      <c r="V1579" t="s">
        <v>118</v>
      </c>
      <c r="W1579" t="s">
        <v>119</v>
      </c>
      <c r="X1579">
        <v>64</v>
      </c>
    </row>
    <row r="1580" spans="1:24" x14ac:dyDescent="0.25">
      <c r="A1580">
        <v>18025110</v>
      </c>
      <c r="B1580" t="s">
        <v>4078</v>
      </c>
      <c r="C1580">
        <v>1</v>
      </c>
      <c r="D1580" t="str">
        <f>VLOOKUP(C1580,Countries!$A$2:$B$16,2,FALSE)</f>
        <v>India</v>
      </c>
      <c r="E1580" t="s">
        <v>3441</v>
      </c>
      <c r="F1580" t="s">
        <v>4626</v>
      </c>
      <c r="G1580" t="s">
        <v>4548</v>
      </c>
      <c r="H1580" t="s">
        <v>4549</v>
      </c>
      <c r="I1580">
        <v>77.047658799999994</v>
      </c>
      <c r="J1580">
        <v>28.473864800000001</v>
      </c>
      <c r="K1580" t="s">
        <v>3043</v>
      </c>
      <c r="L1580">
        <v>1000</v>
      </c>
      <c r="M1580" t="s">
        <v>2104</v>
      </c>
      <c r="N1580" t="s">
        <v>45</v>
      </c>
      <c r="O1580" t="str">
        <f t="shared" si="48"/>
        <v>No Table Booking</v>
      </c>
      <c r="P1580" t="s">
        <v>44</v>
      </c>
      <c r="Q1580" t="str">
        <f t="shared" si="49"/>
        <v>Online</v>
      </c>
      <c r="R1580" t="s">
        <v>44</v>
      </c>
      <c r="S1580" t="s">
        <v>45</v>
      </c>
      <c r="T1580">
        <v>3</v>
      </c>
      <c r="U1580">
        <v>2.4</v>
      </c>
      <c r="V1580" t="s">
        <v>1051</v>
      </c>
      <c r="W1580" t="s">
        <v>1052</v>
      </c>
      <c r="X1580">
        <v>23</v>
      </c>
    </row>
    <row r="1581" spans="1:24" x14ac:dyDescent="0.25">
      <c r="A1581">
        <v>308223</v>
      </c>
      <c r="B1581" t="s">
        <v>4627</v>
      </c>
      <c r="C1581">
        <v>1</v>
      </c>
      <c r="D1581" t="str">
        <f>VLOOKUP(C1581,Countries!$A$2:$B$16,2,FALSE)</f>
        <v>India</v>
      </c>
      <c r="E1581" t="s">
        <v>3441</v>
      </c>
      <c r="F1581" t="s">
        <v>4628</v>
      </c>
      <c r="G1581" t="s">
        <v>4548</v>
      </c>
      <c r="H1581" t="s">
        <v>4549</v>
      </c>
      <c r="I1581">
        <v>77.037628900000001</v>
      </c>
      <c r="J1581">
        <v>28.475857300000001</v>
      </c>
      <c r="K1581" t="s">
        <v>3053</v>
      </c>
      <c r="L1581">
        <v>300</v>
      </c>
      <c r="M1581" t="s">
        <v>2104</v>
      </c>
      <c r="N1581" t="s">
        <v>45</v>
      </c>
      <c r="O1581" t="str">
        <f t="shared" si="48"/>
        <v>No Table Booking</v>
      </c>
      <c r="P1581" t="s">
        <v>45</v>
      </c>
      <c r="Q1581" t="str">
        <f t="shared" si="49"/>
        <v>No Online</v>
      </c>
      <c r="R1581" t="s">
        <v>45</v>
      </c>
      <c r="S1581" t="s">
        <v>45</v>
      </c>
      <c r="T1581">
        <v>1</v>
      </c>
      <c r="U1581">
        <v>2.4</v>
      </c>
      <c r="V1581" t="s">
        <v>1051</v>
      </c>
      <c r="W1581" t="s">
        <v>1052</v>
      </c>
      <c r="X1581">
        <v>18</v>
      </c>
    </row>
    <row r="1582" spans="1:24" x14ac:dyDescent="0.25">
      <c r="A1582">
        <v>6832</v>
      </c>
      <c r="B1582" t="s">
        <v>4629</v>
      </c>
      <c r="C1582">
        <v>1</v>
      </c>
      <c r="D1582" t="str">
        <f>VLOOKUP(C1582,Countries!$A$2:$B$16,2,FALSE)</f>
        <v>India</v>
      </c>
      <c r="E1582" t="s">
        <v>3441</v>
      </c>
      <c r="F1582" t="s">
        <v>4630</v>
      </c>
      <c r="G1582" t="s">
        <v>4548</v>
      </c>
      <c r="H1582" t="s">
        <v>4549</v>
      </c>
      <c r="I1582">
        <v>77.033822700000002</v>
      </c>
      <c r="J1582">
        <v>28.478539900000001</v>
      </c>
      <c r="K1582" t="s">
        <v>2274</v>
      </c>
      <c r="L1582">
        <v>400</v>
      </c>
      <c r="M1582" t="s">
        <v>2104</v>
      </c>
      <c r="N1582" t="s">
        <v>45</v>
      </c>
      <c r="O1582" t="str">
        <f t="shared" si="48"/>
        <v>No Table Booking</v>
      </c>
      <c r="P1582" t="s">
        <v>44</v>
      </c>
      <c r="Q1582" t="str">
        <f t="shared" si="49"/>
        <v>Online</v>
      </c>
      <c r="R1582" t="s">
        <v>45</v>
      </c>
      <c r="S1582" t="s">
        <v>45</v>
      </c>
      <c r="T1582">
        <v>1</v>
      </c>
      <c r="U1582">
        <v>2.4</v>
      </c>
      <c r="V1582" t="s">
        <v>1051</v>
      </c>
      <c r="W1582" t="s">
        <v>1052</v>
      </c>
      <c r="X1582">
        <v>26</v>
      </c>
    </row>
    <row r="1583" spans="1:24" x14ac:dyDescent="0.25">
      <c r="A1583">
        <v>18286626</v>
      </c>
      <c r="B1583" t="s">
        <v>4631</v>
      </c>
      <c r="C1583">
        <v>1</v>
      </c>
      <c r="D1583" t="str">
        <f>VLOOKUP(C1583,Countries!$A$2:$B$16,2,FALSE)</f>
        <v>India</v>
      </c>
      <c r="E1583" t="s">
        <v>3441</v>
      </c>
      <c r="F1583" t="s">
        <v>4632</v>
      </c>
      <c r="G1583" t="s">
        <v>3032</v>
      </c>
      <c r="H1583" t="s">
        <v>4633</v>
      </c>
      <c r="I1583">
        <v>77.037114799999998</v>
      </c>
      <c r="J1583">
        <v>28.4579792</v>
      </c>
      <c r="K1583" t="s">
        <v>2849</v>
      </c>
      <c r="L1583">
        <v>400</v>
      </c>
      <c r="M1583" t="s">
        <v>2104</v>
      </c>
      <c r="N1583" t="s">
        <v>45</v>
      </c>
      <c r="O1583" t="str">
        <f t="shared" si="48"/>
        <v>No Table Booking</v>
      </c>
      <c r="P1583" t="s">
        <v>45</v>
      </c>
      <c r="Q1583" t="str">
        <f t="shared" si="49"/>
        <v>No Online</v>
      </c>
      <c r="R1583" t="s">
        <v>45</v>
      </c>
      <c r="S1583" t="s">
        <v>45</v>
      </c>
      <c r="T1583">
        <v>1</v>
      </c>
      <c r="U1583">
        <v>3</v>
      </c>
      <c r="V1583" t="s">
        <v>155</v>
      </c>
      <c r="W1583" t="s">
        <v>156</v>
      </c>
      <c r="X1583">
        <v>4</v>
      </c>
    </row>
    <row r="1584" spans="1:24" x14ac:dyDescent="0.25">
      <c r="A1584">
        <v>311770</v>
      </c>
      <c r="B1584" t="s">
        <v>4634</v>
      </c>
      <c r="C1584">
        <v>1</v>
      </c>
      <c r="D1584" t="str">
        <f>VLOOKUP(C1584,Countries!$A$2:$B$16,2,FALSE)</f>
        <v>India</v>
      </c>
      <c r="E1584" t="s">
        <v>3441</v>
      </c>
      <c r="F1584" t="s">
        <v>4635</v>
      </c>
      <c r="G1584" t="s">
        <v>3032</v>
      </c>
      <c r="H1584" t="s">
        <v>4633</v>
      </c>
      <c r="I1584">
        <v>77.043554299999997</v>
      </c>
      <c r="J1584">
        <v>28.458311699999999</v>
      </c>
      <c r="K1584" t="s">
        <v>2643</v>
      </c>
      <c r="L1584">
        <v>400</v>
      </c>
      <c r="M1584" t="s">
        <v>2104</v>
      </c>
      <c r="N1584" t="s">
        <v>45</v>
      </c>
      <c r="O1584" t="str">
        <f t="shared" si="48"/>
        <v>No Table Booking</v>
      </c>
      <c r="P1584" t="s">
        <v>45</v>
      </c>
      <c r="Q1584" t="str">
        <f t="shared" si="49"/>
        <v>No Online</v>
      </c>
      <c r="R1584" t="s">
        <v>45</v>
      </c>
      <c r="S1584" t="s">
        <v>45</v>
      </c>
      <c r="T1584">
        <v>1</v>
      </c>
      <c r="U1584">
        <v>2.9</v>
      </c>
      <c r="V1584" t="s">
        <v>155</v>
      </c>
      <c r="W1584" t="s">
        <v>156</v>
      </c>
      <c r="X1584">
        <v>6</v>
      </c>
    </row>
    <row r="1585" spans="1:24" x14ac:dyDescent="0.25">
      <c r="A1585">
        <v>301221</v>
      </c>
      <c r="B1585" t="s">
        <v>4636</v>
      </c>
      <c r="C1585">
        <v>1</v>
      </c>
      <c r="D1585" t="str">
        <f>VLOOKUP(C1585,Countries!$A$2:$B$16,2,FALSE)</f>
        <v>India</v>
      </c>
      <c r="E1585" t="s">
        <v>3441</v>
      </c>
      <c r="F1585" t="s">
        <v>4637</v>
      </c>
      <c r="G1585" t="s">
        <v>3032</v>
      </c>
      <c r="H1585" t="s">
        <v>4633</v>
      </c>
      <c r="I1585">
        <v>77.033231000000001</v>
      </c>
      <c r="J1585">
        <v>28.456851100000002</v>
      </c>
      <c r="K1585" t="s">
        <v>2269</v>
      </c>
      <c r="L1585">
        <v>1000</v>
      </c>
      <c r="M1585" t="s">
        <v>2104</v>
      </c>
      <c r="N1585" t="s">
        <v>44</v>
      </c>
      <c r="O1585" t="str">
        <f t="shared" si="48"/>
        <v>Table Booking</v>
      </c>
      <c r="P1585" t="s">
        <v>45</v>
      </c>
      <c r="Q1585" t="str">
        <f t="shared" si="49"/>
        <v>No Online</v>
      </c>
      <c r="R1585" t="s">
        <v>45</v>
      </c>
      <c r="S1585" t="s">
        <v>45</v>
      </c>
      <c r="T1585">
        <v>3</v>
      </c>
      <c r="U1585">
        <v>2.9</v>
      </c>
      <c r="V1585" t="s">
        <v>155</v>
      </c>
      <c r="W1585" t="s">
        <v>156</v>
      </c>
      <c r="X1585">
        <v>5</v>
      </c>
    </row>
    <row r="1586" spans="1:24" x14ac:dyDescent="0.25">
      <c r="A1586">
        <v>8833</v>
      </c>
      <c r="B1586" t="s">
        <v>4638</v>
      </c>
      <c r="C1586">
        <v>1</v>
      </c>
      <c r="D1586" t="str">
        <f>VLOOKUP(C1586,Countries!$A$2:$B$16,2,FALSE)</f>
        <v>India</v>
      </c>
      <c r="E1586" t="s">
        <v>3441</v>
      </c>
      <c r="F1586" t="s">
        <v>4639</v>
      </c>
      <c r="G1586" t="s">
        <v>3032</v>
      </c>
      <c r="H1586" t="s">
        <v>4633</v>
      </c>
      <c r="I1586">
        <v>77.034485200000006</v>
      </c>
      <c r="J1586">
        <v>28.458867300000001</v>
      </c>
      <c r="K1586" t="s">
        <v>2117</v>
      </c>
      <c r="L1586">
        <v>500</v>
      </c>
      <c r="M1586" t="s">
        <v>2104</v>
      </c>
      <c r="N1586" t="s">
        <v>45</v>
      </c>
      <c r="O1586" t="str">
        <f t="shared" si="48"/>
        <v>No Table Booking</v>
      </c>
      <c r="P1586" t="s">
        <v>45</v>
      </c>
      <c r="Q1586" t="str">
        <f t="shared" si="49"/>
        <v>No Online</v>
      </c>
      <c r="R1586" t="s">
        <v>45</v>
      </c>
      <c r="S1586" t="s">
        <v>45</v>
      </c>
      <c r="T1586">
        <v>2</v>
      </c>
      <c r="U1586">
        <v>2.8</v>
      </c>
      <c r="V1586" t="s">
        <v>155</v>
      </c>
      <c r="W1586" t="s">
        <v>156</v>
      </c>
      <c r="X1586">
        <v>10</v>
      </c>
    </row>
    <row r="1587" spans="1:24" x14ac:dyDescent="0.25">
      <c r="A1587">
        <v>312438</v>
      </c>
      <c r="B1587" t="s">
        <v>4640</v>
      </c>
      <c r="C1587">
        <v>1</v>
      </c>
      <c r="D1587" t="str">
        <f>VLOOKUP(C1587,Countries!$A$2:$B$16,2,FALSE)</f>
        <v>India</v>
      </c>
      <c r="E1587" t="s">
        <v>3441</v>
      </c>
      <c r="F1587" t="s">
        <v>4641</v>
      </c>
      <c r="G1587" t="s">
        <v>3032</v>
      </c>
      <c r="H1587" t="s">
        <v>4633</v>
      </c>
      <c r="I1587">
        <v>77.038095200000001</v>
      </c>
      <c r="J1587">
        <v>28.455543599999999</v>
      </c>
      <c r="K1587" t="s">
        <v>2704</v>
      </c>
      <c r="L1587">
        <v>500</v>
      </c>
      <c r="M1587" t="s">
        <v>2104</v>
      </c>
      <c r="N1587" t="s">
        <v>45</v>
      </c>
      <c r="O1587" t="str">
        <f t="shared" si="48"/>
        <v>No Table Booking</v>
      </c>
      <c r="P1587" t="s">
        <v>45</v>
      </c>
      <c r="Q1587" t="str">
        <f t="shared" si="49"/>
        <v>No Online</v>
      </c>
      <c r="R1587" t="s">
        <v>45</v>
      </c>
      <c r="S1587" t="s">
        <v>45</v>
      </c>
      <c r="T1587">
        <v>2</v>
      </c>
      <c r="U1587">
        <v>3</v>
      </c>
      <c r="V1587" t="s">
        <v>155</v>
      </c>
      <c r="W1587" t="s">
        <v>156</v>
      </c>
      <c r="X1587">
        <v>4</v>
      </c>
    </row>
    <row r="1588" spans="1:24" x14ac:dyDescent="0.25">
      <c r="A1588">
        <v>18153548</v>
      </c>
      <c r="B1588" t="s">
        <v>4642</v>
      </c>
      <c r="C1588">
        <v>1</v>
      </c>
      <c r="D1588" t="str">
        <f>VLOOKUP(C1588,Countries!$A$2:$B$16,2,FALSE)</f>
        <v>India</v>
      </c>
      <c r="E1588" t="s">
        <v>3441</v>
      </c>
      <c r="F1588" t="s">
        <v>4643</v>
      </c>
      <c r="G1588" t="s">
        <v>3032</v>
      </c>
      <c r="H1588" t="s">
        <v>4633</v>
      </c>
      <c r="I1588">
        <v>77.038130699999996</v>
      </c>
      <c r="J1588">
        <v>28.455515200000001</v>
      </c>
      <c r="K1588" t="s">
        <v>3684</v>
      </c>
      <c r="L1588">
        <v>350</v>
      </c>
      <c r="M1588" t="s">
        <v>2104</v>
      </c>
      <c r="N1588" t="s">
        <v>45</v>
      </c>
      <c r="O1588" t="str">
        <f t="shared" si="48"/>
        <v>No Table Booking</v>
      </c>
      <c r="P1588" t="s">
        <v>45</v>
      </c>
      <c r="Q1588" t="str">
        <f t="shared" si="49"/>
        <v>No Online</v>
      </c>
      <c r="R1588" t="s">
        <v>45</v>
      </c>
      <c r="S1588" t="s">
        <v>45</v>
      </c>
      <c r="T1588">
        <v>1</v>
      </c>
      <c r="U1588">
        <v>3.2</v>
      </c>
      <c r="V1588" t="s">
        <v>155</v>
      </c>
      <c r="W1588" t="s">
        <v>156</v>
      </c>
      <c r="X1588">
        <v>12</v>
      </c>
    </row>
    <row r="1589" spans="1:24" x14ac:dyDescent="0.25">
      <c r="A1589">
        <v>18449792</v>
      </c>
      <c r="B1589" t="s">
        <v>4644</v>
      </c>
      <c r="C1589">
        <v>1</v>
      </c>
      <c r="D1589" t="str">
        <f>VLOOKUP(C1589,Countries!$A$2:$B$16,2,FALSE)</f>
        <v>India</v>
      </c>
      <c r="E1589" t="s">
        <v>3441</v>
      </c>
      <c r="F1589" t="s">
        <v>4645</v>
      </c>
      <c r="G1589" t="s">
        <v>3032</v>
      </c>
      <c r="H1589" t="s">
        <v>4633</v>
      </c>
      <c r="I1589">
        <v>77.041877999999997</v>
      </c>
      <c r="J1589">
        <v>28.460253000000002</v>
      </c>
      <c r="K1589" t="s">
        <v>2139</v>
      </c>
      <c r="L1589">
        <v>650</v>
      </c>
      <c r="M1589" t="s">
        <v>2104</v>
      </c>
      <c r="N1589" t="s">
        <v>45</v>
      </c>
      <c r="O1589" t="str">
        <f t="shared" si="48"/>
        <v>No Table Booking</v>
      </c>
      <c r="P1589" t="s">
        <v>44</v>
      </c>
      <c r="Q1589" t="str">
        <f t="shared" si="49"/>
        <v>Online</v>
      </c>
      <c r="R1589" t="s">
        <v>45</v>
      </c>
      <c r="S1589" t="s">
        <v>45</v>
      </c>
      <c r="T1589">
        <v>2</v>
      </c>
      <c r="U1589">
        <v>2.9</v>
      </c>
      <c r="V1589" t="s">
        <v>155</v>
      </c>
      <c r="W1589" t="s">
        <v>156</v>
      </c>
      <c r="X1589">
        <v>4</v>
      </c>
    </row>
    <row r="1590" spans="1:24" x14ac:dyDescent="0.25">
      <c r="A1590">
        <v>18380639</v>
      </c>
      <c r="B1590" t="s">
        <v>4646</v>
      </c>
      <c r="C1590">
        <v>1</v>
      </c>
      <c r="D1590" t="str">
        <f>VLOOKUP(C1590,Countries!$A$2:$B$16,2,FALSE)</f>
        <v>India</v>
      </c>
      <c r="E1590" t="s">
        <v>3441</v>
      </c>
      <c r="F1590" t="s">
        <v>4647</v>
      </c>
      <c r="G1590" t="s">
        <v>3032</v>
      </c>
      <c r="H1590" t="s">
        <v>4633</v>
      </c>
      <c r="I1590">
        <v>77.036747399999996</v>
      </c>
      <c r="J1590">
        <v>28.4577727</v>
      </c>
      <c r="K1590" t="s">
        <v>1109</v>
      </c>
      <c r="L1590">
        <v>450</v>
      </c>
      <c r="M1590" t="s">
        <v>2104</v>
      </c>
      <c r="N1590" t="s">
        <v>45</v>
      </c>
      <c r="O1590" t="str">
        <f t="shared" si="48"/>
        <v>No Table Booking</v>
      </c>
      <c r="P1590" t="s">
        <v>44</v>
      </c>
      <c r="Q1590" t="str">
        <f t="shared" si="49"/>
        <v>Online</v>
      </c>
      <c r="R1590" t="s">
        <v>45</v>
      </c>
      <c r="S1590" t="s">
        <v>45</v>
      </c>
      <c r="T1590">
        <v>1</v>
      </c>
      <c r="U1590">
        <v>3.3</v>
      </c>
      <c r="V1590" t="s">
        <v>155</v>
      </c>
      <c r="W1590" t="s">
        <v>156</v>
      </c>
      <c r="X1590">
        <v>14</v>
      </c>
    </row>
    <row r="1591" spans="1:24" x14ac:dyDescent="0.25">
      <c r="A1591">
        <v>17953920</v>
      </c>
      <c r="B1591" t="s">
        <v>4648</v>
      </c>
      <c r="C1591">
        <v>1</v>
      </c>
      <c r="D1591" t="str">
        <f>VLOOKUP(C1591,Countries!$A$2:$B$16,2,FALSE)</f>
        <v>India</v>
      </c>
      <c r="E1591" t="s">
        <v>3441</v>
      </c>
      <c r="F1591" t="s">
        <v>4649</v>
      </c>
      <c r="G1591" t="s">
        <v>3032</v>
      </c>
      <c r="H1591" t="s">
        <v>4633</v>
      </c>
      <c r="I1591">
        <v>77.039095399999994</v>
      </c>
      <c r="J1591">
        <v>28.454409600000002</v>
      </c>
      <c r="K1591" t="s">
        <v>3066</v>
      </c>
      <c r="L1591">
        <v>300</v>
      </c>
      <c r="M1591" t="s">
        <v>2104</v>
      </c>
      <c r="N1591" t="s">
        <v>45</v>
      </c>
      <c r="O1591" t="str">
        <f t="shared" si="48"/>
        <v>No Table Booking</v>
      </c>
      <c r="P1591" t="s">
        <v>45</v>
      </c>
      <c r="Q1591" t="str">
        <f t="shared" si="49"/>
        <v>No Online</v>
      </c>
      <c r="R1591" t="s">
        <v>45</v>
      </c>
      <c r="S1591" t="s">
        <v>45</v>
      </c>
      <c r="T1591">
        <v>1</v>
      </c>
      <c r="U1591">
        <v>2.9</v>
      </c>
      <c r="V1591" t="s">
        <v>155</v>
      </c>
      <c r="W1591" t="s">
        <v>156</v>
      </c>
      <c r="X1591">
        <v>4</v>
      </c>
    </row>
    <row r="1592" spans="1:24" x14ac:dyDescent="0.25">
      <c r="A1592">
        <v>2154</v>
      </c>
      <c r="B1592" t="s">
        <v>4650</v>
      </c>
      <c r="C1592">
        <v>1</v>
      </c>
      <c r="D1592" t="str">
        <f>VLOOKUP(C1592,Countries!$A$2:$B$16,2,FALSE)</f>
        <v>India</v>
      </c>
      <c r="E1592" t="s">
        <v>3441</v>
      </c>
      <c r="F1592" t="s">
        <v>4651</v>
      </c>
      <c r="G1592" t="s">
        <v>3032</v>
      </c>
      <c r="H1592" t="s">
        <v>4633</v>
      </c>
      <c r="I1592">
        <v>77.043509499999999</v>
      </c>
      <c r="J1592">
        <v>28.458454700000001</v>
      </c>
      <c r="K1592" t="s">
        <v>71</v>
      </c>
      <c r="L1592">
        <v>350</v>
      </c>
      <c r="M1592" t="s">
        <v>2104</v>
      </c>
      <c r="N1592" t="s">
        <v>45</v>
      </c>
      <c r="O1592" t="str">
        <f t="shared" si="48"/>
        <v>No Table Booking</v>
      </c>
      <c r="P1592" t="s">
        <v>45</v>
      </c>
      <c r="Q1592" t="str">
        <f t="shared" si="49"/>
        <v>No Online</v>
      </c>
      <c r="R1592" t="s">
        <v>45</v>
      </c>
      <c r="S1592" t="s">
        <v>45</v>
      </c>
      <c r="T1592">
        <v>1</v>
      </c>
      <c r="U1592">
        <v>2.7</v>
      </c>
      <c r="V1592" t="s">
        <v>155</v>
      </c>
      <c r="W1592" t="s">
        <v>156</v>
      </c>
      <c r="X1592">
        <v>36</v>
      </c>
    </row>
    <row r="1593" spans="1:24" x14ac:dyDescent="0.25">
      <c r="A1593">
        <v>18384112</v>
      </c>
      <c r="B1593" t="s">
        <v>3905</v>
      </c>
      <c r="C1593">
        <v>1</v>
      </c>
      <c r="D1593" t="str">
        <f>VLOOKUP(C1593,Countries!$A$2:$B$16,2,FALSE)</f>
        <v>India</v>
      </c>
      <c r="E1593" t="s">
        <v>3441</v>
      </c>
      <c r="F1593" t="s">
        <v>4633</v>
      </c>
      <c r="G1593" t="s">
        <v>3032</v>
      </c>
      <c r="H1593" t="s">
        <v>4633</v>
      </c>
      <c r="I1593">
        <v>0</v>
      </c>
      <c r="J1593">
        <v>0</v>
      </c>
      <c r="K1593" t="s">
        <v>3906</v>
      </c>
      <c r="L1593">
        <v>500</v>
      </c>
      <c r="M1593" t="s">
        <v>2104</v>
      </c>
      <c r="N1593" t="s">
        <v>45</v>
      </c>
      <c r="O1593" t="str">
        <f t="shared" si="48"/>
        <v>No Table Booking</v>
      </c>
      <c r="P1593" t="s">
        <v>45</v>
      </c>
      <c r="Q1593" t="str">
        <f t="shared" si="49"/>
        <v>No Online</v>
      </c>
      <c r="R1593" t="s">
        <v>45</v>
      </c>
      <c r="S1593" t="s">
        <v>45</v>
      </c>
      <c r="T1593">
        <v>2</v>
      </c>
      <c r="U1593">
        <v>3.5</v>
      </c>
      <c r="V1593" t="s">
        <v>118</v>
      </c>
      <c r="W1593" t="s">
        <v>119</v>
      </c>
      <c r="X1593">
        <v>28</v>
      </c>
    </row>
    <row r="1594" spans="1:24" x14ac:dyDescent="0.25">
      <c r="A1594">
        <v>9646</v>
      </c>
      <c r="B1594" t="s">
        <v>4652</v>
      </c>
      <c r="C1594">
        <v>1</v>
      </c>
      <c r="D1594" t="str">
        <f>VLOOKUP(C1594,Countries!$A$2:$B$16,2,FALSE)</f>
        <v>India</v>
      </c>
      <c r="E1594" t="s">
        <v>3441</v>
      </c>
      <c r="F1594" t="s">
        <v>4653</v>
      </c>
      <c r="G1594" t="s">
        <v>3123</v>
      </c>
      <c r="H1594" t="s">
        <v>4654</v>
      </c>
      <c r="I1594">
        <v>77.060980799999996</v>
      </c>
      <c r="J1594">
        <v>28.495087600000002</v>
      </c>
      <c r="K1594" t="s">
        <v>4655</v>
      </c>
      <c r="L1594">
        <v>600</v>
      </c>
      <c r="M1594" t="s">
        <v>2104</v>
      </c>
      <c r="N1594" t="s">
        <v>45</v>
      </c>
      <c r="O1594" t="str">
        <f t="shared" si="48"/>
        <v>No Table Booking</v>
      </c>
      <c r="P1594" t="s">
        <v>44</v>
      </c>
      <c r="Q1594" t="str">
        <f t="shared" si="49"/>
        <v>Online</v>
      </c>
      <c r="R1594" t="s">
        <v>45</v>
      </c>
      <c r="S1594" t="s">
        <v>45</v>
      </c>
      <c r="T1594">
        <v>2</v>
      </c>
      <c r="U1594">
        <v>3.4</v>
      </c>
      <c r="V1594" t="s">
        <v>155</v>
      </c>
      <c r="W1594" t="s">
        <v>156</v>
      </c>
      <c r="X1594">
        <v>256</v>
      </c>
    </row>
    <row r="1595" spans="1:24" x14ac:dyDescent="0.25">
      <c r="A1595">
        <v>302251</v>
      </c>
      <c r="B1595" t="s">
        <v>2389</v>
      </c>
      <c r="C1595">
        <v>1</v>
      </c>
      <c r="D1595" t="str">
        <f>VLOOKUP(C1595,Countries!$A$2:$B$16,2,FALSE)</f>
        <v>India</v>
      </c>
      <c r="E1595" t="s">
        <v>3441</v>
      </c>
      <c r="F1595" t="s">
        <v>4657</v>
      </c>
      <c r="G1595" t="s">
        <v>3147</v>
      </c>
      <c r="H1595" t="s">
        <v>4658</v>
      </c>
      <c r="I1595">
        <v>77.0714215</v>
      </c>
      <c r="J1595">
        <v>28.509770400000001</v>
      </c>
      <c r="K1595" t="s">
        <v>3219</v>
      </c>
      <c r="L1595">
        <v>700</v>
      </c>
      <c r="M1595" t="s">
        <v>2104</v>
      </c>
      <c r="N1595" t="s">
        <v>45</v>
      </c>
      <c r="O1595" t="str">
        <f t="shared" si="48"/>
        <v>No Table Booking</v>
      </c>
      <c r="P1595" t="s">
        <v>45</v>
      </c>
      <c r="Q1595" t="str">
        <f t="shared" si="49"/>
        <v>No Online</v>
      </c>
      <c r="R1595" t="s">
        <v>45</v>
      </c>
      <c r="S1595" t="s">
        <v>45</v>
      </c>
      <c r="T1595">
        <v>2</v>
      </c>
      <c r="U1595">
        <v>3.3</v>
      </c>
      <c r="V1595" t="s">
        <v>155</v>
      </c>
      <c r="W1595" t="s">
        <v>156</v>
      </c>
      <c r="X1595">
        <v>32</v>
      </c>
    </row>
    <row r="1596" spans="1:24" x14ac:dyDescent="0.25">
      <c r="A1596">
        <v>18466943</v>
      </c>
      <c r="B1596" t="s">
        <v>4434</v>
      </c>
      <c r="C1596">
        <v>1</v>
      </c>
      <c r="D1596" t="str">
        <f>VLOOKUP(C1596,Countries!$A$2:$B$16,2,FALSE)</f>
        <v>India</v>
      </c>
      <c r="E1596" t="s">
        <v>3441</v>
      </c>
      <c r="F1596" t="s">
        <v>4659</v>
      </c>
      <c r="G1596" t="s">
        <v>3147</v>
      </c>
      <c r="H1596" t="s">
        <v>4658</v>
      </c>
      <c r="I1596">
        <v>77.071691299999998</v>
      </c>
      <c r="J1596">
        <v>28.509437800000001</v>
      </c>
      <c r="K1596" t="s">
        <v>4435</v>
      </c>
      <c r="L1596">
        <v>600</v>
      </c>
      <c r="M1596" t="s">
        <v>2104</v>
      </c>
      <c r="N1596" t="s">
        <v>45</v>
      </c>
      <c r="O1596" t="str">
        <f t="shared" si="48"/>
        <v>No Table Booking</v>
      </c>
      <c r="P1596" t="s">
        <v>45</v>
      </c>
      <c r="Q1596" t="str">
        <f t="shared" si="49"/>
        <v>No Online</v>
      </c>
      <c r="R1596" t="s">
        <v>45</v>
      </c>
      <c r="S1596" t="s">
        <v>45</v>
      </c>
      <c r="T1596">
        <v>2</v>
      </c>
      <c r="U1596">
        <v>3.2</v>
      </c>
      <c r="V1596" t="s">
        <v>155</v>
      </c>
      <c r="W1596" t="s">
        <v>156</v>
      </c>
      <c r="X1596">
        <v>8</v>
      </c>
    </row>
    <row r="1597" spans="1:24" x14ac:dyDescent="0.25">
      <c r="A1597">
        <v>18238248</v>
      </c>
      <c r="B1597" t="s">
        <v>4660</v>
      </c>
      <c r="C1597">
        <v>1</v>
      </c>
      <c r="D1597" t="str">
        <f>VLOOKUP(C1597,Countries!$A$2:$B$16,2,FALSE)</f>
        <v>India</v>
      </c>
      <c r="E1597" t="s">
        <v>3441</v>
      </c>
      <c r="F1597" t="s">
        <v>4661</v>
      </c>
      <c r="G1597" t="s">
        <v>3147</v>
      </c>
      <c r="H1597" t="s">
        <v>4658</v>
      </c>
      <c r="I1597">
        <v>77.0714215</v>
      </c>
      <c r="J1597">
        <v>28.509591100000002</v>
      </c>
      <c r="K1597" t="s">
        <v>71</v>
      </c>
      <c r="L1597">
        <v>400</v>
      </c>
      <c r="M1597" t="s">
        <v>2104</v>
      </c>
      <c r="N1597" t="s">
        <v>45</v>
      </c>
      <c r="O1597" t="str">
        <f t="shared" si="48"/>
        <v>No Table Booking</v>
      </c>
      <c r="P1597" t="s">
        <v>44</v>
      </c>
      <c r="Q1597" t="str">
        <f t="shared" si="49"/>
        <v>Online</v>
      </c>
      <c r="R1597" t="s">
        <v>45</v>
      </c>
      <c r="S1597" t="s">
        <v>45</v>
      </c>
      <c r="T1597">
        <v>1</v>
      </c>
      <c r="U1597">
        <v>2.7</v>
      </c>
      <c r="V1597" t="s">
        <v>155</v>
      </c>
      <c r="W1597" t="s">
        <v>156</v>
      </c>
      <c r="X1597">
        <v>15</v>
      </c>
    </row>
    <row r="1598" spans="1:24" x14ac:dyDescent="0.25">
      <c r="A1598">
        <v>18420426</v>
      </c>
      <c r="B1598" t="s">
        <v>4662</v>
      </c>
      <c r="C1598">
        <v>1</v>
      </c>
      <c r="D1598" t="str">
        <f>VLOOKUP(C1598,Countries!$A$2:$B$16,2,FALSE)</f>
        <v>India</v>
      </c>
      <c r="E1598" t="s">
        <v>3441</v>
      </c>
      <c r="F1598" t="s">
        <v>4663</v>
      </c>
      <c r="G1598" t="s">
        <v>3147</v>
      </c>
      <c r="H1598" t="s">
        <v>4658</v>
      </c>
      <c r="I1598">
        <v>77.069382700000006</v>
      </c>
      <c r="J1598">
        <v>28.510128000000002</v>
      </c>
      <c r="K1598" t="s">
        <v>4664</v>
      </c>
      <c r="L1598">
        <v>400</v>
      </c>
      <c r="M1598" t="s">
        <v>2104</v>
      </c>
      <c r="N1598" t="s">
        <v>45</v>
      </c>
      <c r="O1598" t="str">
        <f t="shared" si="48"/>
        <v>No Table Booking</v>
      </c>
      <c r="P1598" t="s">
        <v>44</v>
      </c>
      <c r="Q1598" t="str">
        <f t="shared" si="49"/>
        <v>Online</v>
      </c>
      <c r="R1598" t="s">
        <v>45</v>
      </c>
      <c r="S1598" t="s">
        <v>45</v>
      </c>
      <c r="T1598">
        <v>1</v>
      </c>
      <c r="U1598">
        <v>3.5</v>
      </c>
      <c r="V1598" t="s">
        <v>118</v>
      </c>
      <c r="W1598" t="s">
        <v>119</v>
      </c>
      <c r="X1598">
        <v>40</v>
      </c>
    </row>
    <row r="1599" spans="1:24" x14ac:dyDescent="0.25">
      <c r="A1599">
        <v>18291458</v>
      </c>
      <c r="B1599" t="s">
        <v>4665</v>
      </c>
      <c r="C1599">
        <v>1</v>
      </c>
      <c r="D1599" t="str">
        <f>VLOOKUP(C1599,Countries!$A$2:$B$16,2,FALSE)</f>
        <v>India</v>
      </c>
      <c r="E1599" t="s">
        <v>3441</v>
      </c>
      <c r="F1599" t="s">
        <v>4666</v>
      </c>
      <c r="G1599" t="s">
        <v>4667</v>
      </c>
      <c r="H1599" t="s">
        <v>4668</v>
      </c>
      <c r="I1599">
        <v>77.064446899999993</v>
      </c>
      <c r="J1599">
        <v>28.502959600000001</v>
      </c>
      <c r="K1599" t="s">
        <v>162</v>
      </c>
      <c r="L1599">
        <v>400</v>
      </c>
      <c r="M1599" t="s">
        <v>2104</v>
      </c>
      <c r="N1599" t="s">
        <v>45</v>
      </c>
      <c r="O1599" t="str">
        <f t="shared" si="48"/>
        <v>No Table Booking</v>
      </c>
      <c r="P1599" t="s">
        <v>45</v>
      </c>
      <c r="Q1599" t="str">
        <f t="shared" si="49"/>
        <v>No Online</v>
      </c>
      <c r="R1599" t="s">
        <v>45</v>
      </c>
      <c r="S1599" t="s">
        <v>45</v>
      </c>
      <c r="T1599">
        <v>1</v>
      </c>
      <c r="U1599">
        <v>3</v>
      </c>
      <c r="V1599" t="s">
        <v>155</v>
      </c>
      <c r="W1599" t="s">
        <v>156</v>
      </c>
      <c r="X1599">
        <v>4</v>
      </c>
    </row>
    <row r="1600" spans="1:24" x14ac:dyDescent="0.25">
      <c r="A1600">
        <v>18365988</v>
      </c>
      <c r="B1600" t="s">
        <v>3479</v>
      </c>
      <c r="C1600">
        <v>1</v>
      </c>
      <c r="D1600" t="str">
        <f>VLOOKUP(C1600,Countries!$A$2:$B$16,2,FALSE)</f>
        <v>India</v>
      </c>
      <c r="E1600" t="s">
        <v>3441</v>
      </c>
      <c r="F1600" t="s">
        <v>4669</v>
      </c>
      <c r="G1600" t="s">
        <v>4670</v>
      </c>
      <c r="H1600" t="s">
        <v>4669</v>
      </c>
      <c r="I1600">
        <v>77.054138399999999</v>
      </c>
      <c r="J1600">
        <v>28.504133499999998</v>
      </c>
      <c r="K1600" t="s">
        <v>3209</v>
      </c>
      <c r="L1600">
        <v>600</v>
      </c>
      <c r="M1600" t="s">
        <v>2104</v>
      </c>
      <c r="N1600" t="s">
        <v>45</v>
      </c>
      <c r="O1600" t="str">
        <f t="shared" si="48"/>
        <v>No Table Booking</v>
      </c>
      <c r="P1600" t="s">
        <v>44</v>
      </c>
      <c r="Q1600" t="str">
        <f t="shared" si="49"/>
        <v>Online</v>
      </c>
      <c r="R1600" t="s">
        <v>45</v>
      </c>
      <c r="S1600" t="s">
        <v>45</v>
      </c>
      <c r="T1600">
        <v>2</v>
      </c>
      <c r="U1600">
        <v>3.4</v>
      </c>
      <c r="V1600" t="s">
        <v>155</v>
      </c>
      <c r="W1600" t="s">
        <v>156</v>
      </c>
      <c r="X1600">
        <v>17</v>
      </c>
    </row>
    <row r="1601" spans="1:24" x14ac:dyDescent="0.25">
      <c r="A1601">
        <v>18463970</v>
      </c>
      <c r="B1601" t="s">
        <v>4671</v>
      </c>
      <c r="C1601">
        <v>1</v>
      </c>
      <c r="D1601" t="str">
        <f>VLOOKUP(C1601,Countries!$A$2:$B$16,2,FALSE)</f>
        <v>India</v>
      </c>
      <c r="E1601" t="s">
        <v>3441</v>
      </c>
      <c r="F1601" t="s">
        <v>4672</v>
      </c>
      <c r="G1601" t="s">
        <v>4670</v>
      </c>
      <c r="H1601" t="s">
        <v>4669</v>
      </c>
      <c r="I1601">
        <v>77.053560599999997</v>
      </c>
      <c r="J1601">
        <v>28.504104099999999</v>
      </c>
      <c r="K1601" t="s">
        <v>4673</v>
      </c>
      <c r="L1601">
        <v>1100</v>
      </c>
      <c r="M1601" t="s">
        <v>2104</v>
      </c>
      <c r="N1601" t="s">
        <v>44</v>
      </c>
      <c r="O1601" t="str">
        <f t="shared" si="48"/>
        <v>Table Booking</v>
      </c>
      <c r="P1601" t="s">
        <v>44</v>
      </c>
      <c r="Q1601" t="str">
        <f t="shared" si="49"/>
        <v>Online</v>
      </c>
      <c r="R1601" t="s">
        <v>45</v>
      </c>
      <c r="S1601" t="s">
        <v>45</v>
      </c>
      <c r="T1601">
        <v>3</v>
      </c>
      <c r="U1601">
        <v>3.3</v>
      </c>
      <c r="V1601" t="s">
        <v>155</v>
      </c>
      <c r="W1601" t="s">
        <v>156</v>
      </c>
      <c r="X1601">
        <v>8</v>
      </c>
    </row>
    <row r="1602" spans="1:24" x14ac:dyDescent="0.25">
      <c r="A1602">
        <v>309867</v>
      </c>
      <c r="B1602" t="s">
        <v>4674</v>
      </c>
      <c r="C1602">
        <v>1</v>
      </c>
      <c r="D1602" t="str">
        <f>VLOOKUP(C1602,Countries!$A$2:$B$16,2,FALSE)</f>
        <v>India</v>
      </c>
      <c r="E1602" t="s">
        <v>3441</v>
      </c>
      <c r="F1602" t="s">
        <v>4675</v>
      </c>
      <c r="G1602" t="s">
        <v>4670</v>
      </c>
      <c r="H1602" t="s">
        <v>4669</v>
      </c>
      <c r="I1602">
        <v>77.064663300000007</v>
      </c>
      <c r="J1602">
        <v>28.5029179</v>
      </c>
      <c r="K1602" t="s">
        <v>2128</v>
      </c>
      <c r="L1602">
        <v>700</v>
      </c>
      <c r="M1602" t="s">
        <v>2104</v>
      </c>
      <c r="N1602" t="s">
        <v>45</v>
      </c>
      <c r="O1602" t="str">
        <f t="shared" si="48"/>
        <v>No Table Booking</v>
      </c>
      <c r="P1602" t="s">
        <v>44</v>
      </c>
      <c r="Q1602" t="str">
        <f t="shared" si="49"/>
        <v>Online</v>
      </c>
      <c r="R1602" t="s">
        <v>45</v>
      </c>
      <c r="S1602" t="s">
        <v>45</v>
      </c>
      <c r="T1602">
        <v>2</v>
      </c>
      <c r="U1602">
        <v>2.9</v>
      </c>
      <c r="V1602" t="s">
        <v>155</v>
      </c>
      <c r="W1602" t="s">
        <v>156</v>
      </c>
      <c r="X1602">
        <v>27</v>
      </c>
    </row>
    <row r="1603" spans="1:24" x14ac:dyDescent="0.25">
      <c r="A1603">
        <v>18412887</v>
      </c>
      <c r="B1603" t="s">
        <v>4676</v>
      </c>
      <c r="C1603">
        <v>1</v>
      </c>
      <c r="D1603" t="str">
        <f>VLOOKUP(C1603,Countries!$A$2:$B$16,2,FALSE)</f>
        <v>India</v>
      </c>
      <c r="E1603" t="s">
        <v>3441</v>
      </c>
      <c r="F1603" t="s">
        <v>4677</v>
      </c>
      <c r="G1603" t="s">
        <v>4670</v>
      </c>
      <c r="H1603" t="s">
        <v>4669</v>
      </c>
      <c r="I1603">
        <v>77.053841399999996</v>
      </c>
      <c r="J1603">
        <v>28.504107399999999</v>
      </c>
      <c r="K1603" t="s">
        <v>2166</v>
      </c>
      <c r="L1603">
        <v>600</v>
      </c>
      <c r="M1603" t="s">
        <v>2104</v>
      </c>
      <c r="N1603" t="s">
        <v>45</v>
      </c>
      <c r="O1603" t="str">
        <f t="shared" ref="O1603:O1666" si="50">IF(N1603="Yes", "Table Booking", "No Table Booking")</f>
        <v>No Table Booking</v>
      </c>
      <c r="P1603" t="s">
        <v>44</v>
      </c>
      <c r="Q1603" t="str">
        <f t="shared" ref="Q1603:Q1666" si="51">IF(P1603="Yes", "Online", "No Online")</f>
        <v>Online</v>
      </c>
      <c r="R1603" t="s">
        <v>45</v>
      </c>
      <c r="S1603" t="s">
        <v>45</v>
      </c>
      <c r="T1603">
        <v>2</v>
      </c>
      <c r="U1603">
        <v>3</v>
      </c>
      <c r="V1603" t="s">
        <v>155</v>
      </c>
      <c r="W1603" t="s">
        <v>156</v>
      </c>
      <c r="X1603">
        <v>13</v>
      </c>
    </row>
    <row r="1604" spans="1:24" x14ac:dyDescent="0.25">
      <c r="A1604">
        <v>18423107</v>
      </c>
      <c r="B1604" t="s">
        <v>4678</v>
      </c>
      <c r="C1604">
        <v>1</v>
      </c>
      <c r="D1604" t="str">
        <f>VLOOKUP(C1604,Countries!$A$2:$B$16,2,FALSE)</f>
        <v>India</v>
      </c>
      <c r="E1604" t="s">
        <v>3441</v>
      </c>
      <c r="F1604" t="s">
        <v>4669</v>
      </c>
      <c r="G1604" t="s">
        <v>4670</v>
      </c>
      <c r="H1604" t="s">
        <v>4669</v>
      </c>
      <c r="I1604">
        <v>77.054064299999993</v>
      </c>
      <c r="J1604">
        <v>28.504178400000001</v>
      </c>
      <c r="K1604" t="s">
        <v>3219</v>
      </c>
      <c r="L1604">
        <v>500</v>
      </c>
      <c r="M1604" t="s">
        <v>2104</v>
      </c>
      <c r="N1604" t="s">
        <v>45</v>
      </c>
      <c r="O1604" t="str">
        <f t="shared" si="50"/>
        <v>No Table Booking</v>
      </c>
      <c r="P1604" t="s">
        <v>44</v>
      </c>
      <c r="Q1604" t="str">
        <f t="shared" si="51"/>
        <v>Online</v>
      </c>
      <c r="R1604" t="s">
        <v>45</v>
      </c>
      <c r="S1604" t="s">
        <v>45</v>
      </c>
      <c r="T1604">
        <v>2</v>
      </c>
      <c r="U1604">
        <v>3.3</v>
      </c>
      <c r="V1604" t="s">
        <v>155</v>
      </c>
      <c r="W1604" t="s">
        <v>156</v>
      </c>
      <c r="X1604">
        <v>15</v>
      </c>
    </row>
    <row r="1605" spans="1:24" x14ac:dyDescent="0.25">
      <c r="A1605">
        <v>4121</v>
      </c>
      <c r="B1605" t="s">
        <v>3712</v>
      </c>
      <c r="C1605">
        <v>1</v>
      </c>
      <c r="D1605" t="str">
        <f>VLOOKUP(C1605,Countries!$A$2:$B$16,2,FALSE)</f>
        <v>India</v>
      </c>
      <c r="E1605" t="s">
        <v>3441</v>
      </c>
      <c r="F1605" t="s">
        <v>4679</v>
      </c>
      <c r="G1605" t="s">
        <v>4670</v>
      </c>
      <c r="H1605" t="s">
        <v>4669</v>
      </c>
      <c r="I1605">
        <v>77.054156899999995</v>
      </c>
      <c r="J1605">
        <v>28.504121999999999</v>
      </c>
      <c r="K1605" t="s">
        <v>3714</v>
      </c>
      <c r="L1605">
        <v>800</v>
      </c>
      <c r="M1605" t="s">
        <v>2104</v>
      </c>
      <c r="N1605" t="s">
        <v>45</v>
      </c>
      <c r="O1605" t="str">
        <f t="shared" si="50"/>
        <v>No Table Booking</v>
      </c>
      <c r="P1605" t="s">
        <v>44</v>
      </c>
      <c r="Q1605" t="str">
        <f t="shared" si="51"/>
        <v>Online</v>
      </c>
      <c r="R1605" t="s">
        <v>45</v>
      </c>
      <c r="S1605" t="s">
        <v>45</v>
      </c>
      <c r="T1605">
        <v>2</v>
      </c>
      <c r="U1605">
        <v>2.7</v>
      </c>
      <c r="V1605" t="s">
        <v>155</v>
      </c>
      <c r="W1605" t="s">
        <v>156</v>
      </c>
      <c r="X1605">
        <v>53</v>
      </c>
    </row>
    <row r="1606" spans="1:24" x14ac:dyDescent="0.25">
      <c r="A1606">
        <v>305072</v>
      </c>
      <c r="B1606" t="s">
        <v>4680</v>
      </c>
      <c r="C1606">
        <v>1</v>
      </c>
      <c r="D1606" t="str">
        <f>VLOOKUP(C1606,Countries!$A$2:$B$16,2,FALSE)</f>
        <v>India</v>
      </c>
      <c r="E1606" t="s">
        <v>3441</v>
      </c>
      <c r="F1606" t="s">
        <v>4681</v>
      </c>
      <c r="G1606" t="s">
        <v>4670</v>
      </c>
      <c r="H1606" t="s">
        <v>4669</v>
      </c>
      <c r="I1606">
        <v>77.051884999999999</v>
      </c>
      <c r="J1606">
        <v>28.5046578</v>
      </c>
      <c r="K1606" t="s">
        <v>3043</v>
      </c>
      <c r="L1606">
        <v>850</v>
      </c>
      <c r="M1606" t="s">
        <v>2104</v>
      </c>
      <c r="N1606" t="s">
        <v>44</v>
      </c>
      <c r="O1606" t="str">
        <f t="shared" si="50"/>
        <v>Table Booking</v>
      </c>
      <c r="P1606" t="s">
        <v>45</v>
      </c>
      <c r="Q1606" t="str">
        <f t="shared" si="51"/>
        <v>No Online</v>
      </c>
      <c r="R1606" t="s">
        <v>45</v>
      </c>
      <c r="S1606" t="s">
        <v>45</v>
      </c>
      <c r="T1606">
        <v>2</v>
      </c>
      <c r="U1606">
        <v>3.6</v>
      </c>
      <c r="V1606" t="s">
        <v>118</v>
      </c>
      <c r="W1606" t="s">
        <v>119</v>
      </c>
      <c r="X1606">
        <v>169</v>
      </c>
    </row>
    <row r="1607" spans="1:24" x14ac:dyDescent="0.25">
      <c r="A1607">
        <v>18421938</v>
      </c>
      <c r="B1607" t="s">
        <v>4682</v>
      </c>
      <c r="C1607">
        <v>1</v>
      </c>
      <c r="D1607" t="str">
        <f>VLOOKUP(C1607,Countries!$A$2:$B$16,2,FALSE)</f>
        <v>India</v>
      </c>
      <c r="E1607" t="s">
        <v>3441</v>
      </c>
      <c r="F1607" t="s">
        <v>4683</v>
      </c>
      <c r="G1607" t="s">
        <v>4670</v>
      </c>
      <c r="H1607" t="s">
        <v>4669</v>
      </c>
      <c r="I1607">
        <v>77.053781799999996</v>
      </c>
      <c r="J1607">
        <v>28.500641999999999</v>
      </c>
      <c r="K1607" t="s">
        <v>159</v>
      </c>
      <c r="L1607">
        <v>900</v>
      </c>
      <c r="M1607" t="s">
        <v>2104</v>
      </c>
      <c r="N1607" t="s">
        <v>45</v>
      </c>
      <c r="O1607" t="str">
        <f t="shared" si="50"/>
        <v>No Table Booking</v>
      </c>
      <c r="P1607" t="s">
        <v>45</v>
      </c>
      <c r="Q1607" t="str">
        <f t="shared" si="51"/>
        <v>No Online</v>
      </c>
      <c r="R1607" t="s">
        <v>45</v>
      </c>
      <c r="S1607" t="s">
        <v>45</v>
      </c>
      <c r="T1607">
        <v>2</v>
      </c>
      <c r="U1607">
        <v>3.9</v>
      </c>
      <c r="V1607" t="s">
        <v>118</v>
      </c>
      <c r="W1607" t="s">
        <v>119</v>
      </c>
      <c r="X1607">
        <v>25</v>
      </c>
    </row>
    <row r="1608" spans="1:24" x14ac:dyDescent="0.25">
      <c r="A1608">
        <v>313105</v>
      </c>
      <c r="B1608" t="s">
        <v>4686</v>
      </c>
      <c r="C1608">
        <v>1</v>
      </c>
      <c r="D1608" t="str">
        <f>VLOOKUP(C1608,Countries!$A$2:$B$16,2,FALSE)</f>
        <v>India</v>
      </c>
      <c r="E1608" t="s">
        <v>3441</v>
      </c>
      <c r="F1608" t="s">
        <v>4687</v>
      </c>
      <c r="G1608" t="s">
        <v>3168</v>
      </c>
      <c r="H1608" t="s">
        <v>4688</v>
      </c>
      <c r="I1608">
        <v>77.064406399999996</v>
      </c>
      <c r="J1608">
        <v>28.466427700000001</v>
      </c>
      <c r="K1608" t="s">
        <v>2269</v>
      </c>
      <c r="L1608">
        <v>900</v>
      </c>
      <c r="M1608" t="s">
        <v>2104</v>
      </c>
      <c r="N1608" t="s">
        <v>44</v>
      </c>
      <c r="O1608" t="str">
        <f t="shared" si="50"/>
        <v>Table Booking</v>
      </c>
      <c r="P1608" t="s">
        <v>45</v>
      </c>
      <c r="Q1608" t="str">
        <f t="shared" si="51"/>
        <v>No Online</v>
      </c>
      <c r="R1608" t="s">
        <v>45</v>
      </c>
      <c r="S1608" t="s">
        <v>45</v>
      </c>
      <c r="T1608">
        <v>2</v>
      </c>
      <c r="U1608">
        <v>3.3</v>
      </c>
      <c r="V1608" t="s">
        <v>155</v>
      </c>
      <c r="W1608" t="s">
        <v>156</v>
      </c>
      <c r="X1608">
        <v>88</v>
      </c>
    </row>
    <row r="1609" spans="1:24" x14ac:dyDescent="0.25">
      <c r="A1609">
        <v>300772</v>
      </c>
      <c r="B1609" t="s">
        <v>2644</v>
      </c>
      <c r="C1609">
        <v>1</v>
      </c>
      <c r="D1609" t="str">
        <f>VLOOKUP(C1609,Countries!$A$2:$B$16,2,FALSE)</f>
        <v>India</v>
      </c>
      <c r="E1609" t="s">
        <v>3441</v>
      </c>
      <c r="F1609" t="s">
        <v>4689</v>
      </c>
      <c r="G1609" t="s">
        <v>3168</v>
      </c>
      <c r="H1609" t="s">
        <v>4688</v>
      </c>
      <c r="I1609">
        <v>77.062360299999995</v>
      </c>
      <c r="J1609">
        <v>28.4686372</v>
      </c>
      <c r="K1609" t="s">
        <v>71</v>
      </c>
      <c r="L1609">
        <v>1800</v>
      </c>
      <c r="M1609" t="s">
        <v>2104</v>
      </c>
      <c r="N1609" t="s">
        <v>44</v>
      </c>
      <c r="O1609" t="str">
        <f t="shared" si="50"/>
        <v>Table Booking</v>
      </c>
      <c r="P1609" t="s">
        <v>45</v>
      </c>
      <c r="Q1609" t="str">
        <f t="shared" si="51"/>
        <v>No Online</v>
      </c>
      <c r="R1609" t="s">
        <v>45</v>
      </c>
      <c r="S1609" t="s">
        <v>45</v>
      </c>
      <c r="T1609">
        <v>3</v>
      </c>
      <c r="U1609">
        <v>3.3</v>
      </c>
      <c r="V1609" t="s">
        <v>155</v>
      </c>
      <c r="W1609" t="s">
        <v>156</v>
      </c>
      <c r="X1609">
        <v>563</v>
      </c>
    </row>
    <row r="1610" spans="1:24" x14ac:dyDescent="0.25">
      <c r="A1610">
        <v>836</v>
      </c>
      <c r="B1610" t="s">
        <v>2158</v>
      </c>
      <c r="C1610">
        <v>1</v>
      </c>
      <c r="D1610" t="str">
        <f>VLOOKUP(C1610,Countries!$A$2:$B$16,2,FALSE)</f>
        <v>India</v>
      </c>
      <c r="E1610" t="s">
        <v>3441</v>
      </c>
      <c r="F1610" t="s">
        <v>4690</v>
      </c>
      <c r="G1610" t="s">
        <v>3168</v>
      </c>
      <c r="H1610" t="s">
        <v>4688</v>
      </c>
      <c r="I1610">
        <v>77.064406399999996</v>
      </c>
      <c r="J1610">
        <v>28.468041299999999</v>
      </c>
      <c r="K1610" t="s">
        <v>2103</v>
      </c>
      <c r="L1610">
        <v>800</v>
      </c>
      <c r="M1610" t="s">
        <v>2104</v>
      </c>
      <c r="N1610" t="s">
        <v>45</v>
      </c>
      <c r="O1610" t="str">
        <f t="shared" si="50"/>
        <v>No Table Booking</v>
      </c>
      <c r="P1610" t="s">
        <v>44</v>
      </c>
      <c r="Q1610" t="str">
        <f t="shared" si="51"/>
        <v>Online</v>
      </c>
      <c r="R1610" t="s">
        <v>45</v>
      </c>
      <c r="S1610" t="s">
        <v>45</v>
      </c>
      <c r="T1610">
        <v>2</v>
      </c>
      <c r="U1610">
        <v>3.4</v>
      </c>
      <c r="V1610" t="s">
        <v>155</v>
      </c>
      <c r="W1610" t="s">
        <v>156</v>
      </c>
      <c r="X1610">
        <v>1022</v>
      </c>
    </row>
    <row r="1611" spans="1:24" x14ac:dyDescent="0.25">
      <c r="A1611">
        <v>3606</v>
      </c>
      <c r="B1611" t="s">
        <v>2302</v>
      </c>
      <c r="C1611">
        <v>1</v>
      </c>
      <c r="D1611" t="str">
        <f>VLOOKUP(C1611,Countries!$A$2:$B$16,2,FALSE)</f>
        <v>India</v>
      </c>
      <c r="E1611" t="s">
        <v>3441</v>
      </c>
      <c r="F1611" t="s">
        <v>4691</v>
      </c>
      <c r="G1611" t="s">
        <v>3168</v>
      </c>
      <c r="H1611" t="s">
        <v>4688</v>
      </c>
      <c r="I1611">
        <v>77.062967299999997</v>
      </c>
      <c r="J1611">
        <v>28.4681718</v>
      </c>
      <c r="K1611" t="s">
        <v>2841</v>
      </c>
      <c r="L1611">
        <v>600</v>
      </c>
      <c r="M1611" t="s">
        <v>2104</v>
      </c>
      <c r="N1611" t="s">
        <v>45</v>
      </c>
      <c r="O1611" t="str">
        <f t="shared" si="50"/>
        <v>No Table Booking</v>
      </c>
      <c r="P1611" t="s">
        <v>45</v>
      </c>
      <c r="Q1611" t="str">
        <f t="shared" si="51"/>
        <v>No Online</v>
      </c>
      <c r="R1611" t="s">
        <v>45</v>
      </c>
      <c r="S1611" t="s">
        <v>45</v>
      </c>
      <c r="T1611">
        <v>2</v>
      </c>
      <c r="U1611">
        <v>2.7</v>
      </c>
      <c r="V1611" t="s">
        <v>155</v>
      </c>
      <c r="W1611" t="s">
        <v>156</v>
      </c>
      <c r="X1611">
        <v>235</v>
      </c>
    </row>
    <row r="1612" spans="1:24" x14ac:dyDescent="0.25">
      <c r="A1612">
        <v>305996</v>
      </c>
      <c r="B1612" t="s">
        <v>4692</v>
      </c>
      <c r="C1612">
        <v>1</v>
      </c>
      <c r="D1612" t="str">
        <f>VLOOKUP(C1612,Countries!$A$2:$B$16,2,FALSE)</f>
        <v>India</v>
      </c>
      <c r="E1612" t="s">
        <v>3441</v>
      </c>
      <c r="F1612" t="s">
        <v>4693</v>
      </c>
      <c r="G1612" t="s">
        <v>3168</v>
      </c>
      <c r="H1612" t="s">
        <v>4688</v>
      </c>
      <c r="I1612">
        <v>77.062427700000001</v>
      </c>
      <c r="J1612">
        <v>28.468657700000001</v>
      </c>
      <c r="K1612" t="s">
        <v>2103</v>
      </c>
      <c r="L1612">
        <v>1400</v>
      </c>
      <c r="M1612" t="s">
        <v>2104</v>
      </c>
      <c r="N1612" t="s">
        <v>44</v>
      </c>
      <c r="O1612" t="str">
        <f t="shared" si="50"/>
        <v>Table Booking</v>
      </c>
      <c r="P1612" t="s">
        <v>44</v>
      </c>
      <c r="Q1612" t="str">
        <f t="shared" si="51"/>
        <v>Online</v>
      </c>
      <c r="R1612" t="s">
        <v>45</v>
      </c>
      <c r="S1612" t="s">
        <v>45</v>
      </c>
      <c r="T1612">
        <v>3</v>
      </c>
      <c r="U1612">
        <v>3.3</v>
      </c>
      <c r="V1612" t="s">
        <v>155</v>
      </c>
      <c r="W1612" t="s">
        <v>156</v>
      </c>
      <c r="X1612">
        <v>586</v>
      </c>
    </row>
    <row r="1613" spans="1:24" x14ac:dyDescent="0.25">
      <c r="A1613">
        <v>18418247</v>
      </c>
      <c r="B1613" t="s">
        <v>4694</v>
      </c>
      <c r="C1613">
        <v>1</v>
      </c>
      <c r="D1613" t="str">
        <f>VLOOKUP(C1613,Countries!$A$2:$B$16,2,FALSE)</f>
        <v>India</v>
      </c>
      <c r="E1613" t="s">
        <v>3441</v>
      </c>
      <c r="F1613" t="s">
        <v>4695</v>
      </c>
      <c r="G1613" t="s">
        <v>3168</v>
      </c>
      <c r="H1613" t="s">
        <v>4688</v>
      </c>
      <c r="I1613">
        <v>77.064136599999998</v>
      </c>
      <c r="J1613">
        <v>28.467925699999999</v>
      </c>
      <c r="K1613" t="s">
        <v>4696</v>
      </c>
      <c r="L1613">
        <v>1200</v>
      </c>
      <c r="M1613" t="s">
        <v>2104</v>
      </c>
      <c r="N1613" t="s">
        <v>44</v>
      </c>
      <c r="O1613" t="str">
        <f t="shared" si="50"/>
        <v>Table Booking</v>
      </c>
      <c r="P1613" t="s">
        <v>45</v>
      </c>
      <c r="Q1613" t="str">
        <f t="shared" si="51"/>
        <v>No Online</v>
      </c>
      <c r="R1613" t="s">
        <v>45</v>
      </c>
      <c r="S1613" t="s">
        <v>45</v>
      </c>
      <c r="T1613">
        <v>3</v>
      </c>
      <c r="U1613">
        <v>4.7</v>
      </c>
      <c r="V1613" t="s">
        <v>46</v>
      </c>
      <c r="W1613" t="s">
        <v>47</v>
      </c>
      <c r="X1613">
        <v>69</v>
      </c>
    </row>
    <row r="1614" spans="1:24" x14ac:dyDescent="0.25">
      <c r="A1614">
        <v>18365987</v>
      </c>
      <c r="B1614" t="s">
        <v>4697</v>
      </c>
      <c r="C1614">
        <v>1</v>
      </c>
      <c r="D1614" t="str">
        <f>VLOOKUP(C1614,Countries!$A$2:$B$16,2,FALSE)</f>
        <v>India</v>
      </c>
      <c r="E1614" t="s">
        <v>3441</v>
      </c>
      <c r="F1614" t="s">
        <v>4698</v>
      </c>
      <c r="G1614" t="s">
        <v>3168</v>
      </c>
      <c r="H1614" t="s">
        <v>4688</v>
      </c>
      <c r="I1614">
        <v>77.062607499999999</v>
      </c>
      <c r="J1614">
        <v>28.4682268</v>
      </c>
      <c r="K1614" t="s">
        <v>3510</v>
      </c>
      <c r="L1614">
        <v>1500</v>
      </c>
      <c r="M1614" t="s">
        <v>2104</v>
      </c>
      <c r="N1614" t="s">
        <v>44</v>
      </c>
      <c r="O1614" t="str">
        <f t="shared" si="50"/>
        <v>Table Booking</v>
      </c>
      <c r="P1614" t="s">
        <v>45</v>
      </c>
      <c r="Q1614" t="str">
        <f t="shared" si="51"/>
        <v>No Online</v>
      </c>
      <c r="R1614" t="s">
        <v>45</v>
      </c>
      <c r="S1614" t="s">
        <v>45</v>
      </c>
      <c r="T1614">
        <v>3</v>
      </c>
      <c r="U1614">
        <v>4.8</v>
      </c>
      <c r="V1614" t="s">
        <v>46</v>
      </c>
      <c r="W1614" t="s">
        <v>47</v>
      </c>
      <c r="X1614">
        <v>245</v>
      </c>
    </row>
    <row r="1615" spans="1:24" x14ac:dyDescent="0.25">
      <c r="A1615">
        <v>18337894</v>
      </c>
      <c r="B1615" t="s">
        <v>4699</v>
      </c>
      <c r="C1615">
        <v>1</v>
      </c>
      <c r="D1615" t="str">
        <f>VLOOKUP(C1615,Countries!$A$2:$B$16,2,FALSE)</f>
        <v>India</v>
      </c>
      <c r="E1615" t="s">
        <v>3441</v>
      </c>
      <c r="F1615" t="s">
        <v>4700</v>
      </c>
      <c r="G1615" t="s">
        <v>3168</v>
      </c>
      <c r="H1615" t="s">
        <v>4688</v>
      </c>
      <c r="I1615">
        <v>77.063357300000007</v>
      </c>
      <c r="J1615">
        <v>28.4691662</v>
      </c>
      <c r="K1615" t="s">
        <v>4701</v>
      </c>
      <c r="L1615">
        <v>1500</v>
      </c>
      <c r="M1615" t="s">
        <v>2104</v>
      </c>
      <c r="N1615" t="s">
        <v>44</v>
      </c>
      <c r="O1615" t="str">
        <f t="shared" si="50"/>
        <v>Table Booking</v>
      </c>
      <c r="P1615" t="s">
        <v>45</v>
      </c>
      <c r="Q1615" t="str">
        <f t="shared" si="51"/>
        <v>No Online</v>
      </c>
      <c r="R1615" t="s">
        <v>45</v>
      </c>
      <c r="S1615" t="s">
        <v>45</v>
      </c>
      <c r="T1615">
        <v>3</v>
      </c>
      <c r="U1615">
        <v>4.8</v>
      </c>
      <c r="V1615" t="s">
        <v>46</v>
      </c>
      <c r="W1615" t="s">
        <v>47</v>
      </c>
      <c r="X1615">
        <v>1478</v>
      </c>
    </row>
    <row r="1616" spans="1:24" x14ac:dyDescent="0.25">
      <c r="A1616">
        <v>4398</v>
      </c>
      <c r="B1616" t="s">
        <v>4702</v>
      </c>
      <c r="C1616">
        <v>1</v>
      </c>
      <c r="D1616" t="str">
        <f>VLOOKUP(C1616,Countries!$A$2:$B$16,2,FALSE)</f>
        <v>India</v>
      </c>
      <c r="E1616" t="s">
        <v>3441</v>
      </c>
      <c r="F1616" t="s">
        <v>4703</v>
      </c>
      <c r="G1616" t="s">
        <v>3168</v>
      </c>
      <c r="H1616" t="s">
        <v>4688</v>
      </c>
      <c r="I1616">
        <v>77.063147200000003</v>
      </c>
      <c r="J1616">
        <v>28.4681891</v>
      </c>
      <c r="K1616" t="s">
        <v>4704</v>
      </c>
      <c r="L1616">
        <v>2000</v>
      </c>
      <c r="M1616" t="s">
        <v>2104</v>
      </c>
      <c r="N1616" t="s">
        <v>44</v>
      </c>
      <c r="O1616" t="str">
        <f t="shared" si="50"/>
        <v>Table Booking</v>
      </c>
      <c r="P1616" t="s">
        <v>44</v>
      </c>
      <c r="Q1616" t="str">
        <f t="shared" si="51"/>
        <v>Online</v>
      </c>
      <c r="R1616" t="s">
        <v>45</v>
      </c>
      <c r="S1616" t="s">
        <v>45</v>
      </c>
      <c r="T1616">
        <v>4</v>
      </c>
      <c r="U1616">
        <v>3.9</v>
      </c>
      <c r="V1616" t="s">
        <v>118</v>
      </c>
      <c r="W1616" t="s">
        <v>119</v>
      </c>
      <c r="X1616">
        <v>1365</v>
      </c>
    </row>
    <row r="1617" spans="1:24" x14ac:dyDescent="0.25">
      <c r="A1617">
        <v>18336483</v>
      </c>
      <c r="B1617" t="s">
        <v>4705</v>
      </c>
      <c r="C1617">
        <v>1</v>
      </c>
      <c r="D1617" t="str">
        <f>VLOOKUP(C1617,Countries!$A$2:$B$16,2,FALSE)</f>
        <v>India</v>
      </c>
      <c r="E1617" t="s">
        <v>3441</v>
      </c>
      <c r="F1617" t="s">
        <v>4706</v>
      </c>
      <c r="G1617" t="s">
        <v>3168</v>
      </c>
      <c r="H1617" t="s">
        <v>4688</v>
      </c>
      <c r="I1617">
        <v>77.063142999999997</v>
      </c>
      <c r="J1617">
        <v>28.468336999999998</v>
      </c>
      <c r="K1617" t="s">
        <v>4707</v>
      </c>
      <c r="L1617">
        <v>1400</v>
      </c>
      <c r="M1617" t="s">
        <v>2104</v>
      </c>
      <c r="N1617" t="s">
        <v>44</v>
      </c>
      <c r="O1617" t="str">
        <f t="shared" si="50"/>
        <v>Table Booking</v>
      </c>
      <c r="P1617" t="s">
        <v>45</v>
      </c>
      <c r="Q1617" t="str">
        <f t="shared" si="51"/>
        <v>No Online</v>
      </c>
      <c r="R1617" t="s">
        <v>45</v>
      </c>
      <c r="S1617" t="s">
        <v>45</v>
      </c>
      <c r="T1617">
        <v>3</v>
      </c>
      <c r="U1617">
        <v>3.5</v>
      </c>
      <c r="V1617" t="s">
        <v>118</v>
      </c>
      <c r="W1617" t="s">
        <v>119</v>
      </c>
      <c r="X1617">
        <v>134</v>
      </c>
    </row>
    <row r="1618" spans="1:24" x14ac:dyDescent="0.25">
      <c r="A1618">
        <v>496</v>
      </c>
      <c r="B1618" t="s">
        <v>4708</v>
      </c>
      <c r="C1618">
        <v>1</v>
      </c>
      <c r="D1618" t="str">
        <f>VLOOKUP(C1618,Countries!$A$2:$B$16,2,FALSE)</f>
        <v>India</v>
      </c>
      <c r="E1618" t="s">
        <v>3441</v>
      </c>
      <c r="F1618" t="s">
        <v>4709</v>
      </c>
      <c r="G1618" t="s">
        <v>3168</v>
      </c>
      <c r="H1618" t="s">
        <v>4688</v>
      </c>
      <c r="I1618">
        <v>77.063596899999993</v>
      </c>
      <c r="J1618">
        <v>28.468680599999999</v>
      </c>
      <c r="K1618" t="s">
        <v>4710</v>
      </c>
      <c r="L1618">
        <v>550</v>
      </c>
      <c r="M1618" t="s">
        <v>2104</v>
      </c>
      <c r="N1618" t="s">
        <v>45</v>
      </c>
      <c r="O1618" t="str">
        <f t="shared" si="50"/>
        <v>No Table Booking</v>
      </c>
      <c r="P1618" t="s">
        <v>44</v>
      </c>
      <c r="Q1618" t="str">
        <f t="shared" si="51"/>
        <v>Online</v>
      </c>
      <c r="R1618" t="s">
        <v>45</v>
      </c>
      <c r="S1618" t="s">
        <v>45</v>
      </c>
      <c r="T1618">
        <v>2</v>
      </c>
      <c r="U1618">
        <v>3.8</v>
      </c>
      <c r="V1618" t="s">
        <v>118</v>
      </c>
      <c r="W1618" t="s">
        <v>119</v>
      </c>
      <c r="X1618">
        <v>966</v>
      </c>
    </row>
    <row r="1619" spans="1:24" x14ac:dyDescent="0.25">
      <c r="A1619">
        <v>4133</v>
      </c>
      <c r="B1619" t="s">
        <v>4711</v>
      </c>
      <c r="C1619">
        <v>1</v>
      </c>
      <c r="D1619" t="str">
        <f>VLOOKUP(C1619,Countries!$A$2:$B$16,2,FALSE)</f>
        <v>India</v>
      </c>
      <c r="E1619" t="s">
        <v>3441</v>
      </c>
      <c r="F1619" t="s">
        <v>4712</v>
      </c>
      <c r="G1619" t="s">
        <v>3168</v>
      </c>
      <c r="H1619" t="s">
        <v>4688</v>
      </c>
      <c r="I1619">
        <v>77.062697499999999</v>
      </c>
      <c r="J1619">
        <v>28.468235400000001</v>
      </c>
      <c r="K1619" t="s">
        <v>71</v>
      </c>
      <c r="L1619">
        <v>1500</v>
      </c>
      <c r="M1619" t="s">
        <v>2104</v>
      </c>
      <c r="N1619" t="s">
        <v>44</v>
      </c>
      <c r="O1619" t="str">
        <f t="shared" si="50"/>
        <v>Table Booking</v>
      </c>
      <c r="P1619" t="s">
        <v>44</v>
      </c>
      <c r="Q1619" t="str">
        <f t="shared" si="51"/>
        <v>Online</v>
      </c>
      <c r="R1619" t="s">
        <v>45</v>
      </c>
      <c r="S1619" t="s">
        <v>45</v>
      </c>
      <c r="T1619">
        <v>3</v>
      </c>
      <c r="U1619">
        <v>3.5</v>
      </c>
      <c r="V1619" t="s">
        <v>118</v>
      </c>
      <c r="W1619" t="s">
        <v>119</v>
      </c>
      <c r="X1619">
        <v>429</v>
      </c>
    </row>
    <row r="1620" spans="1:24" x14ac:dyDescent="0.25">
      <c r="A1620">
        <v>5065</v>
      </c>
      <c r="B1620" t="s">
        <v>2389</v>
      </c>
      <c r="C1620">
        <v>1</v>
      </c>
      <c r="D1620" t="str">
        <f>VLOOKUP(C1620,Countries!$A$2:$B$16,2,FALSE)</f>
        <v>India</v>
      </c>
      <c r="E1620" t="s">
        <v>3441</v>
      </c>
      <c r="F1620" t="s">
        <v>4713</v>
      </c>
      <c r="G1620" t="s">
        <v>3168</v>
      </c>
      <c r="H1620" t="s">
        <v>4688</v>
      </c>
      <c r="I1620">
        <v>77.063219399999994</v>
      </c>
      <c r="J1620">
        <v>28.4682247</v>
      </c>
      <c r="K1620" t="s">
        <v>3219</v>
      </c>
      <c r="L1620">
        <v>700</v>
      </c>
      <c r="M1620" t="s">
        <v>2104</v>
      </c>
      <c r="N1620" t="s">
        <v>45</v>
      </c>
      <c r="O1620" t="str">
        <f t="shared" si="50"/>
        <v>No Table Booking</v>
      </c>
      <c r="P1620" t="s">
        <v>45</v>
      </c>
      <c r="Q1620" t="str">
        <f t="shared" si="51"/>
        <v>No Online</v>
      </c>
      <c r="R1620" t="s">
        <v>45</v>
      </c>
      <c r="S1620" t="s">
        <v>45</v>
      </c>
      <c r="T1620">
        <v>2</v>
      </c>
      <c r="U1620">
        <v>3.6</v>
      </c>
      <c r="V1620" t="s">
        <v>118</v>
      </c>
      <c r="W1620" t="s">
        <v>119</v>
      </c>
      <c r="X1620">
        <v>146</v>
      </c>
    </row>
    <row r="1621" spans="1:24" x14ac:dyDescent="0.25">
      <c r="A1621">
        <v>313393</v>
      </c>
      <c r="B1621" t="s">
        <v>4714</v>
      </c>
      <c r="C1621">
        <v>1</v>
      </c>
      <c r="D1621" t="str">
        <f>VLOOKUP(C1621,Countries!$A$2:$B$16,2,FALSE)</f>
        <v>India</v>
      </c>
      <c r="E1621" t="s">
        <v>3441</v>
      </c>
      <c r="F1621" t="s">
        <v>4715</v>
      </c>
      <c r="G1621" t="s">
        <v>3168</v>
      </c>
      <c r="H1621" t="s">
        <v>4688</v>
      </c>
      <c r="I1621">
        <v>77.067887799999994</v>
      </c>
      <c r="J1621">
        <v>28.4685801</v>
      </c>
      <c r="K1621" t="s">
        <v>1632</v>
      </c>
      <c r="L1621">
        <v>500</v>
      </c>
      <c r="M1621" t="s">
        <v>2104</v>
      </c>
      <c r="N1621" t="s">
        <v>45</v>
      </c>
      <c r="O1621" t="str">
        <f t="shared" si="50"/>
        <v>No Table Booking</v>
      </c>
      <c r="P1621" t="s">
        <v>45</v>
      </c>
      <c r="Q1621" t="str">
        <f t="shared" si="51"/>
        <v>No Online</v>
      </c>
      <c r="R1621" t="s">
        <v>45</v>
      </c>
      <c r="S1621" t="s">
        <v>45</v>
      </c>
      <c r="T1621">
        <v>2</v>
      </c>
      <c r="U1621">
        <v>3.7</v>
      </c>
      <c r="V1621" t="s">
        <v>118</v>
      </c>
      <c r="W1621" t="s">
        <v>119</v>
      </c>
      <c r="X1621">
        <v>241</v>
      </c>
    </row>
    <row r="1622" spans="1:24" x14ac:dyDescent="0.25">
      <c r="A1622">
        <v>5052</v>
      </c>
      <c r="B1622" t="s">
        <v>4716</v>
      </c>
      <c r="C1622">
        <v>1</v>
      </c>
      <c r="D1622" t="str">
        <f>VLOOKUP(C1622,Countries!$A$2:$B$16,2,FALSE)</f>
        <v>India</v>
      </c>
      <c r="E1622" t="s">
        <v>3441</v>
      </c>
      <c r="F1622" t="s">
        <v>4717</v>
      </c>
      <c r="G1622" t="s">
        <v>3168</v>
      </c>
      <c r="H1622" t="s">
        <v>4688</v>
      </c>
      <c r="I1622">
        <v>77.063417000000001</v>
      </c>
      <c r="J1622">
        <v>28.4683943</v>
      </c>
      <c r="K1622" t="s">
        <v>4718</v>
      </c>
      <c r="L1622">
        <v>1500</v>
      </c>
      <c r="M1622" t="s">
        <v>2104</v>
      </c>
      <c r="N1622" t="s">
        <v>44</v>
      </c>
      <c r="O1622" t="str">
        <f t="shared" si="50"/>
        <v>Table Booking</v>
      </c>
      <c r="P1622" t="s">
        <v>45</v>
      </c>
      <c r="Q1622" t="str">
        <f t="shared" si="51"/>
        <v>No Online</v>
      </c>
      <c r="R1622" t="s">
        <v>45</v>
      </c>
      <c r="S1622" t="s">
        <v>45</v>
      </c>
      <c r="T1622">
        <v>3</v>
      </c>
      <c r="U1622">
        <v>3.5</v>
      </c>
      <c r="V1622" t="s">
        <v>118</v>
      </c>
      <c r="W1622" t="s">
        <v>119</v>
      </c>
      <c r="X1622">
        <v>853</v>
      </c>
    </row>
    <row r="1623" spans="1:24" x14ac:dyDescent="0.25">
      <c r="A1623">
        <v>18128900</v>
      </c>
      <c r="B1623" t="s">
        <v>4719</v>
      </c>
      <c r="C1623">
        <v>1</v>
      </c>
      <c r="D1623" t="str">
        <f>VLOOKUP(C1623,Countries!$A$2:$B$16,2,FALSE)</f>
        <v>India</v>
      </c>
      <c r="E1623" t="s">
        <v>3441</v>
      </c>
      <c r="F1623" t="s">
        <v>4720</v>
      </c>
      <c r="G1623" t="s">
        <v>3168</v>
      </c>
      <c r="H1623" t="s">
        <v>4688</v>
      </c>
      <c r="I1623">
        <v>77.063810599999996</v>
      </c>
      <c r="J1623">
        <v>28.467384899999999</v>
      </c>
      <c r="K1623" t="s">
        <v>4721</v>
      </c>
      <c r="L1623">
        <v>1600</v>
      </c>
      <c r="M1623" t="s">
        <v>2104</v>
      </c>
      <c r="N1623" t="s">
        <v>44</v>
      </c>
      <c r="O1623" t="str">
        <f t="shared" si="50"/>
        <v>Table Booking</v>
      </c>
      <c r="P1623" t="s">
        <v>45</v>
      </c>
      <c r="Q1623" t="str">
        <f t="shared" si="51"/>
        <v>No Online</v>
      </c>
      <c r="R1623" t="s">
        <v>45</v>
      </c>
      <c r="S1623" t="s">
        <v>45</v>
      </c>
      <c r="T1623">
        <v>3</v>
      </c>
      <c r="U1623">
        <v>3.6</v>
      </c>
      <c r="V1623" t="s">
        <v>118</v>
      </c>
      <c r="W1623" t="s">
        <v>119</v>
      </c>
      <c r="X1623">
        <v>254</v>
      </c>
    </row>
    <row r="1624" spans="1:24" x14ac:dyDescent="0.25">
      <c r="A1624">
        <v>309339</v>
      </c>
      <c r="B1624" t="s">
        <v>4722</v>
      </c>
      <c r="C1624">
        <v>1</v>
      </c>
      <c r="D1624" t="str">
        <f>VLOOKUP(C1624,Countries!$A$2:$B$16,2,FALSE)</f>
        <v>India</v>
      </c>
      <c r="E1624" t="s">
        <v>3441</v>
      </c>
      <c r="F1624" t="s">
        <v>4723</v>
      </c>
      <c r="G1624" t="s">
        <v>3168</v>
      </c>
      <c r="H1624" t="s">
        <v>4688</v>
      </c>
      <c r="I1624">
        <v>77.064046599999998</v>
      </c>
      <c r="J1624">
        <v>28.4673792</v>
      </c>
      <c r="K1624" t="s">
        <v>4724</v>
      </c>
      <c r="L1624">
        <v>1500</v>
      </c>
      <c r="M1624" t="s">
        <v>2104</v>
      </c>
      <c r="N1624" t="s">
        <v>44</v>
      </c>
      <c r="O1624" t="str">
        <f t="shared" si="50"/>
        <v>Table Booking</v>
      </c>
      <c r="P1624" t="s">
        <v>45</v>
      </c>
      <c r="Q1624" t="str">
        <f t="shared" si="51"/>
        <v>No Online</v>
      </c>
      <c r="R1624" t="s">
        <v>45</v>
      </c>
      <c r="S1624" t="s">
        <v>45</v>
      </c>
      <c r="T1624">
        <v>3</v>
      </c>
      <c r="U1624">
        <v>3.8</v>
      </c>
      <c r="V1624" t="s">
        <v>118</v>
      </c>
      <c r="W1624" t="s">
        <v>119</v>
      </c>
      <c r="X1624">
        <v>1317</v>
      </c>
    </row>
    <row r="1625" spans="1:24" x14ac:dyDescent="0.25">
      <c r="A1625">
        <v>5104</v>
      </c>
      <c r="B1625" t="s">
        <v>2277</v>
      </c>
      <c r="C1625">
        <v>1</v>
      </c>
      <c r="D1625" t="str">
        <f>VLOOKUP(C1625,Countries!$A$2:$B$16,2,FALSE)</f>
        <v>India</v>
      </c>
      <c r="E1625" t="s">
        <v>3441</v>
      </c>
      <c r="F1625" t="s">
        <v>4725</v>
      </c>
      <c r="G1625" t="s">
        <v>3168</v>
      </c>
      <c r="H1625" t="s">
        <v>4688</v>
      </c>
      <c r="I1625">
        <v>77.063237099999995</v>
      </c>
      <c r="J1625">
        <v>28.468287400000001</v>
      </c>
      <c r="K1625" t="s">
        <v>1879</v>
      </c>
      <c r="L1625">
        <v>500</v>
      </c>
      <c r="M1625" t="s">
        <v>2104</v>
      </c>
      <c r="N1625" t="s">
        <v>45</v>
      </c>
      <c r="O1625" t="str">
        <f t="shared" si="50"/>
        <v>No Table Booking</v>
      </c>
      <c r="P1625" t="s">
        <v>44</v>
      </c>
      <c r="Q1625" t="str">
        <f t="shared" si="51"/>
        <v>Online</v>
      </c>
      <c r="R1625" t="s">
        <v>45</v>
      </c>
      <c r="S1625" t="s">
        <v>45</v>
      </c>
      <c r="T1625">
        <v>2</v>
      </c>
      <c r="U1625">
        <v>3.5</v>
      </c>
      <c r="V1625" t="s">
        <v>118</v>
      </c>
      <c r="W1625" t="s">
        <v>119</v>
      </c>
      <c r="X1625">
        <v>187</v>
      </c>
    </row>
    <row r="1626" spans="1:24" x14ac:dyDescent="0.25">
      <c r="A1626">
        <v>18254529</v>
      </c>
      <c r="B1626" t="s">
        <v>4726</v>
      </c>
      <c r="C1626">
        <v>1</v>
      </c>
      <c r="D1626" t="str">
        <f>VLOOKUP(C1626,Countries!$A$2:$B$16,2,FALSE)</f>
        <v>India</v>
      </c>
      <c r="E1626" t="s">
        <v>3441</v>
      </c>
      <c r="F1626" t="s">
        <v>4727</v>
      </c>
      <c r="G1626" t="s">
        <v>3168</v>
      </c>
      <c r="H1626" t="s">
        <v>4688</v>
      </c>
      <c r="I1626">
        <v>77.064406399999996</v>
      </c>
      <c r="J1626">
        <v>28.4679517</v>
      </c>
      <c r="K1626" t="s">
        <v>4728</v>
      </c>
      <c r="L1626">
        <v>1500</v>
      </c>
      <c r="M1626" t="s">
        <v>2104</v>
      </c>
      <c r="N1626" t="s">
        <v>44</v>
      </c>
      <c r="O1626" t="str">
        <f t="shared" si="50"/>
        <v>Table Booking</v>
      </c>
      <c r="P1626" t="s">
        <v>45</v>
      </c>
      <c r="Q1626" t="str">
        <f t="shared" si="51"/>
        <v>No Online</v>
      </c>
      <c r="R1626" t="s">
        <v>45</v>
      </c>
      <c r="S1626" t="s">
        <v>45</v>
      </c>
      <c r="T1626">
        <v>3</v>
      </c>
      <c r="U1626">
        <v>3.9</v>
      </c>
      <c r="V1626" t="s">
        <v>118</v>
      </c>
      <c r="W1626" t="s">
        <v>119</v>
      </c>
      <c r="X1626">
        <v>401</v>
      </c>
    </row>
    <row r="1627" spans="1:24" x14ac:dyDescent="0.25">
      <c r="A1627">
        <v>17953909</v>
      </c>
      <c r="B1627" t="s">
        <v>4729</v>
      </c>
      <c r="C1627">
        <v>1</v>
      </c>
      <c r="D1627" t="str">
        <f>VLOOKUP(C1627,Countries!$A$2:$B$16,2,FALSE)</f>
        <v>India</v>
      </c>
      <c r="E1627" t="s">
        <v>3441</v>
      </c>
      <c r="F1627" t="s">
        <v>4730</v>
      </c>
      <c r="G1627" t="s">
        <v>3168</v>
      </c>
      <c r="H1627" t="s">
        <v>4688</v>
      </c>
      <c r="I1627">
        <v>77.062427700000001</v>
      </c>
      <c r="J1627">
        <v>28.469195599999999</v>
      </c>
      <c r="K1627" t="s">
        <v>2109</v>
      </c>
      <c r="L1627">
        <v>1500</v>
      </c>
      <c r="M1627" t="s">
        <v>2104</v>
      </c>
      <c r="N1627" t="s">
        <v>44</v>
      </c>
      <c r="O1627" t="str">
        <f t="shared" si="50"/>
        <v>Table Booking</v>
      </c>
      <c r="P1627" t="s">
        <v>44</v>
      </c>
      <c r="Q1627" t="str">
        <f t="shared" si="51"/>
        <v>Online</v>
      </c>
      <c r="R1627" t="s">
        <v>45</v>
      </c>
      <c r="S1627" t="s">
        <v>45</v>
      </c>
      <c r="T1627">
        <v>3</v>
      </c>
      <c r="U1627">
        <v>3.6</v>
      </c>
      <c r="V1627" t="s">
        <v>118</v>
      </c>
      <c r="W1627" t="s">
        <v>119</v>
      </c>
      <c r="X1627">
        <v>302</v>
      </c>
    </row>
    <row r="1628" spans="1:24" x14ac:dyDescent="0.25">
      <c r="A1628">
        <v>310203</v>
      </c>
      <c r="B1628" t="s">
        <v>4731</v>
      </c>
      <c r="C1628">
        <v>1</v>
      </c>
      <c r="D1628" t="str">
        <f>VLOOKUP(C1628,Countries!$A$2:$B$16,2,FALSE)</f>
        <v>India</v>
      </c>
      <c r="E1628" t="s">
        <v>3441</v>
      </c>
      <c r="F1628" t="s">
        <v>4732</v>
      </c>
      <c r="G1628" t="s">
        <v>3168</v>
      </c>
      <c r="H1628" t="s">
        <v>4688</v>
      </c>
      <c r="I1628">
        <v>77.071241700000002</v>
      </c>
      <c r="J1628">
        <v>28.472016</v>
      </c>
      <c r="K1628" t="s">
        <v>77</v>
      </c>
      <c r="L1628">
        <v>1800</v>
      </c>
      <c r="M1628" t="s">
        <v>2104</v>
      </c>
      <c r="N1628" t="s">
        <v>44</v>
      </c>
      <c r="O1628" t="str">
        <f t="shared" si="50"/>
        <v>Table Booking</v>
      </c>
      <c r="P1628" t="s">
        <v>44</v>
      </c>
      <c r="Q1628" t="str">
        <f t="shared" si="51"/>
        <v>Online</v>
      </c>
      <c r="R1628" t="s">
        <v>45</v>
      </c>
      <c r="S1628" t="s">
        <v>45</v>
      </c>
      <c r="T1628">
        <v>3</v>
      </c>
      <c r="U1628">
        <v>3.9</v>
      </c>
      <c r="V1628" t="s">
        <v>118</v>
      </c>
      <c r="W1628" t="s">
        <v>119</v>
      </c>
      <c r="X1628">
        <v>297</v>
      </c>
    </row>
    <row r="1629" spans="1:24" x14ac:dyDescent="0.25">
      <c r="A1629">
        <v>18238250</v>
      </c>
      <c r="B1629" t="s">
        <v>4733</v>
      </c>
      <c r="C1629">
        <v>1</v>
      </c>
      <c r="D1629" t="str">
        <f>VLOOKUP(C1629,Countries!$A$2:$B$16,2,FALSE)</f>
        <v>India</v>
      </c>
      <c r="E1629" t="s">
        <v>3441</v>
      </c>
      <c r="F1629" t="s">
        <v>4734</v>
      </c>
      <c r="G1629" t="s">
        <v>3168</v>
      </c>
      <c r="H1629" t="s">
        <v>4688</v>
      </c>
      <c r="I1629">
        <v>77.063362699999999</v>
      </c>
      <c r="J1629">
        <v>28.469554200000001</v>
      </c>
      <c r="K1629" t="s">
        <v>4735</v>
      </c>
      <c r="L1629">
        <v>1200</v>
      </c>
      <c r="M1629" t="s">
        <v>2104</v>
      </c>
      <c r="N1629" t="s">
        <v>44</v>
      </c>
      <c r="O1629" t="str">
        <f t="shared" si="50"/>
        <v>Table Booking</v>
      </c>
      <c r="P1629" t="s">
        <v>45</v>
      </c>
      <c r="Q1629" t="str">
        <f t="shared" si="51"/>
        <v>No Online</v>
      </c>
      <c r="R1629" t="s">
        <v>45</v>
      </c>
      <c r="S1629" t="s">
        <v>45</v>
      </c>
      <c r="T1629">
        <v>3</v>
      </c>
      <c r="U1629">
        <v>3.9</v>
      </c>
      <c r="V1629" t="s">
        <v>118</v>
      </c>
      <c r="W1629" t="s">
        <v>119</v>
      </c>
      <c r="X1629">
        <v>280</v>
      </c>
    </row>
    <row r="1630" spans="1:24" x14ac:dyDescent="0.25">
      <c r="A1630">
        <v>305272</v>
      </c>
      <c r="B1630" t="s">
        <v>3616</v>
      </c>
      <c r="C1630">
        <v>1</v>
      </c>
      <c r="D1630" t="str">
        <f>VLOOKUP(C1630,Countries!$A$2:$B$16,2,FALSE)</f>
        <v>India</v>
      </c>
      <c r="E1630" t="s">
        <v>3441</v>
      </c>
      <c r="F1630" t="s">
        <v>4736</v>
      </c>
      <c r="G1630" t="s">
        <v>3168</v>
      </c>
      <c r="H1630" t="s">
        <v>4688</v>
      </c>
      <c r="I1630">
        <v>77.063237099999995</v>
      </c>
      <c r="J1630">
        <v>28.468377</v>
      </c>
      <c r="K1630" t="s">
        <v>159</v>
      </c>
      <c r="L1630">
        <v>700</v>
      </c>
      <c r="M1630" t="s">
        <v>2104</v>
      </c>
      <c r="N1630" t="s">
        <v>45</v>
      </c>
      <c r="O1630" t="str">
        <f t="shared" si="50"/>
        <v>No Table Booking</v>
      </c>
      <c r="P1630" t="s">
        <v>45</v>
      </c>
      <c r="Q1630" t="str">
        <f t="shared" si="51"/>
        <v>No Online</v>
      </c>
      <c r="R1630" t="s">
        <v>45</v>
      </c>
      <c r="S1630" t="s">
        <v>45</v>
      </c>
      <c r="T1630">
        <v>2</v>
      </c>
      <c r="U1630">
        <v>3.7</v>
      </c>
      <c r="V1630" t="s">
        <v>118</v>
      </c>
      <c r="W1630" t="s">
        <v>119</v>
      </c>
      <c r="X1630">
        <v>269</v>
      </c>
    </row>
    <row r="1631" spans="1:24" x14ac:dyDescent="0.25">
      <c r="A1631">
        <v>1851</v>
      </c>
      <c r="B1631" t="s">
        <v>4737</v>
      </c>
      <c r="C1631">
        <v>1</v>
      </c>
      <c r="D1631" t="str">
        <f>VLOOKUP(C1631,Countries!$A$2:$B$16,2,FALSE)</f>
        <v>India</v>
      </c>
      <c r="E1631" t="s">
        <v>3441</v>
      </c>
      <c r="F1631" t="s">
        <v>4738</v>
      </c>
      <c r="G1631" t="s">
        <v>3168</v>
      </c>
      <c r="H1631" t="s">
        <v>4688</v>
      </c>
      <c r="I1631">
        <v>77.062877400000005</v>
      </c>
      <c r="J1631">
        <v>28.469687100000002</v>
      </c>
      <c r="K1631" t="s">
        <v>4739</v>
      </c>
      <c r="L1631">
        <v>1500</v>
      </c>
      <c r="M1631" t="s">
        <v>2104</v>
      </c>
      <c r="N1631" t="s">
        <v>44</v>
      </c>
      <c r="O1631" t="str">
        <f t="shared" si="50"/>
        <v>Table Booking</v>
      </c>
      <c r="P1631" t="s">
        <v>45</v>
      </c>
      <c r="Q1631" t="str">
        <f t="shared" si="51"/>
        <v>No Online</v>
      </c>
      <c r="R1631" t="s">
        <v>45</v>
      </c>
      <c r="S1631" t="s">
        <v>45</v>
      </c>
      <c r="T1631">
        <v>3</v>
      </c>
      <c r="U1631">
        <v>3.6</v>
      </c>
      <c r="V1631" t="s">
        <v>118</v>
      </c>
      <c r="W1631" t="s">
        <v>119</v>
      </c>
      <c r="X1631">
        <v>289</v>
      </c>
    </row>
    <row r="1632" spans="1:24" x14ac:dyDescent="0.25">
      <c r="A1632">
        <v>18446415</v>
      </c>
      <c r="B1632" t="s">
        <v>4740</v>
      </c>
      <c r="C1632">
        <v>1</v>
      </c>
      <c r="D1632" t="str">
        <f>VLOOKUP(C1632,Countries!$A$2:$B$16,2,FALSE)</f>
        <v>India</v>
      </c>
      <c r="E1632" t="s">
        <v>3441</v>
      </c>
      <c r="F1632" t="s">
        <v>4741</v>
      </c>
      <c r="G1632" t="s">
        <v>3168</v>
      </c>
      <c r="H1632" t="s">
        <v>4688</v>
      </c>
      <c r="I1632">
        <v>77.064194900000004</v>
      </c>
      <c r="J1632">
        <v>28.467777000000002</v>
      </c>
      <c r="K1632" t="s">
        <v>4742</v>
      </c>
      <c r="L1632">
        <v>2000</v>
      </c>
      <c r="M1632" t="s">
        <v>2104</v>
      </c>
      <c r="N1632" t="s">
        <v>44</v>
      </c>
      <c r="O1632" t="str">
        <f t="shared" si="50"/>
        <v>Table Booking</v>
      </c>
      <c r="P1632" t="s">
        <v>45</v>
      </c>
      <c r="Q1632" t="str">
        <f t="shared" si="51"/>
        <v>No Online</v>
      </c>
      <c r="R1632" t="s">
        <v>45</v>
      </c>
      <c r="S1632" t="s">
        <v>45</v>
      </c>
      <c r="T1632">
        <v>4</v>
      </c>
      <c r="U1632">
        <v>3.9</v>
      </c>
      <c r="V1632" t="s">
        <v>118</v>
      </c>
      <c r="W1632" t="s">
        <v>119</v>
      </c>
      <c r="X1632">
        <v>96</v>
      </c>
    </row>
    <row r="1633" spans="1:24" x14ac:dyDescent="0.25">
      <c r="A1633">
        <v>18261703</v>
      </c>
      <c r="B1633" t="s">
        <v>4743</v>
      </c>
      <c r="C1633">
        <v>1</v>
      </c>
      <c r="D1633" t="str">
        <f>VLOOKUP(C1633,Countries!$A$2:$B$16,2,FALSE)</f>
        <v>India</v>
      </c>
      <c r="E1633" t="s">
        <v>3441</v>
      </c>
      <c r="F1633" t="s">
        <v>4744</v>
      </c>
      <c r="G1633" t="s">
        <v>3168</v>
      </c>
      <c r="H1633" t="s">
        <v>4688</v>
      </c>
      <c r="I1633">
        <v>77.062402500000005</v>
      </c>
      <c r="J1633">
        <v>28.469155199999999</v>
      </c>
      <c r="K1633" t="s">
        <v>4745</v>
      </c>
      <c r="L1633">
        <v>1400</v>
      </c>
      <c r="M1633" t="s">
        <v>2104</v>
      </c>
      <c r="N1633" t="s">
        <v>44</v>
      </c>
      <c r="O1633" t="str">
        <f t="shared" si="50"/>
        <v>Table Booking</v>
      </c>
      <c r="P1633" t="s">
        <v>45</v>
      </c>
      <c r="Q1633" t="str">
        <f t="shared" si="51"/>
        <v>No Online</v>
      </c>
      <c r="R1633" t="s">
        <v>45</v>
      </c>
      <c r="S1633" t="s">
        <v>45</v>
      </c>
      <c r="T1633">
        <v>3</v>
      </c>
      <c r="U1633">
        <v>4</v>
      </c>
      <c r="V1633" t="s">
        <v>59</v>
      </c>
      <c r="W1633" t="s">
        <v>60</v>
      </c>
      <c r="X1633">
        <v>322</v>
      </c>
    </row>
    <row r="1634" spans="1:24" x14ac:dyDescent="0.25">
      <c r="A1634">
        <v>18241517</v>
      </c>
      <c r="B1634" t="s">
        <v>4746</v>
      </c>
      <c r="C1634">
        <v>1</v>
      </c>
      <c r="D1634" t="str">
        <f>VLOOKUP(C1634,Countries!$A$2:$B$16,2,FALSE)</f>
        <v>India</v>
      </c>
      <c r="E1634" t="s">
        <v>3441</v>
      </c>
      <c r="F1634" t="s">
        <v>4747</v>
      </c>
      <c r="G1634" t="s">
        <v>3168</v>
      </c>
      <c r="H1634" t="s">
        <v>4688</v>
      </c>
      <c r="I1634">
        <v>77.064226500000004</v>
      </c>
      <c r="J1634">
        <v>28.467934400000001</v>
      </c>
      <c r="K1634" t="s">
        <v>4748</v>
      </c>
      <c r="L1634">
        <v>1600</v>
      </c>
      <c r="M1634" t="s">
        <v>2104</v>
      </c>
      <c r="N1634" t="s">
        <v>44</v>
      </c>
      <c r="O1634" t="str">
        <f t="shared" si="50"/>
        <v>Table Booking</v>
      </c>
      <c r="P1634" t="s">
        <v>45</v>
      </c>
      <c r="Q1634" t="str">
        <f t="shared" si="51"/>
        <v>No Online</v>
      </c>
      <c r="R1634" t="s">
        <v>45</v>
      </c>
      <c r="S1634" t="s">
        <v>45</v>
      </c>
      <c r="T1634">
        <v>3</v>
      </c>
      <c r="U1634">
        <v>4.4000000000000004</v>
      </c>
      <c r="V1634" t="s">
        <v>59</v>
      </c>
      <c r="W1634" t="s">
        <v>60</v>
      </c>
      <c r="X1634">
        <v>391</v>
      </c>
    </row>
    <row r="1635" spans="1:24" x14ac:dyDescent="0.25">
      <c r="A1635">
        <v>18252386</v>
      </c>
      <c r="B1635" t="s">
        <v>4749</v>
      </c>
      <c r="C1635">
        <v>1</v>
      </c>
      <c r="D1635" t="str">
        <f>VLOOKUP(C1635,Countries!$A$2:$B$16,2,FALSE)</f>
        <v>India</v>
      </c>
      <c r="E1635" t="s">
        <v>3441</v>
      </c>
      <c r="F1635" t="s">
        <v>4750</v>
      </c>
      <c r="G1635" t="s">
        <v>3168</v>
      </c>
      <c r="H1635" t="s">
        <v>4688</v>
      </c>
      <c r="I1635">
        <v>77.063417000000001</v>
      </c>
      <c r="J1635">
        <v>28.468125400000002</v>
      </c>
      <c r="K1635" t="s">
        <v>4751</v>
      </c>
      <c r="L1635">
        <v>2100</v>
      </c>
      <c r="M1635" t="s">
        <v>2104</v>
      </c>
      <c r="N1635" t="s">
        <v>45</v>
      </c>
      <c r="O1635" t="str">
        <f t="shared" si="50"/>
        <v>No Table Booking</v>
      </c>
      <c r="P1635" t="s">
        <v>45</v>
      </c>
      <c r="Q1635" t="str">
        <f t="shared" si="51"/>
        <v>No Online</v>
      </c>
      <c r="R1635" t="s">
        <v>45</v>
      </c>
      <c r="S1635" t="s">
        <v>45</v>
      </c>
      <c r="T1635">
        <v>4</v>
      </c>
      <c r="U1635">
        <v>4.0999999999999996</v>
      </c>
      <c r="V1635" t="s">
        <v>59</v>
      </c>
      <c r="W1635" t="s">
        <v>60</v>
      </c>
      <c r="X1635">
        <v>569</v>
      </c>
    </row>
    <row r="1636" spans="1:24" x14ac:dyDescent="0.25">
      <c r="A1636">
        <v>18281955</v>
      </c>
      <c r="B1636" t="s">
        <v>4752</v>
      </c>
      <c r="C1636">
        <v>1</v>
      </c>
      <c r="D1636" t="str">
        <f>VLOOKUP(C1636,Countries!$A$2:$B$16,2,FALSE)</f>
        <v>India</v>
      </c>
      <c r="E1636" t="s">
        <v>3441</v>
      </c>
      <c r="F1636" t="s">
        <v>4753</v>
      </c>
      <c r="G1636" t="s">
        <v>3168</v>
      </c>
      <c r="H1636" t="s">
        <v>4688</v>
      </c>
      <c r="I1636">
        <v>77.064226500000004</v>
      </c>
      <c r="J1636">
        <v>28.467934400000001</v>
      </c>
      <c r="K1636" t="s">
        <v>4754</v>
      </c>
      <c r="L1636">
        <v>1500</v>
      </c>
      <c r="M1636" t="s">
        <v>2104</v>
      </c>
      <c r="N1636" t="s">
        <v>45</v>
      </c>
      <c r="O1636" t="str">
        <f t="shared" si="50"/>
        <v>No Table Booking</v>
      </c>
      <c r="P1636" t="s">
        <v>45</v>
      </c>
      <c r="Q1636" t="str">
        <f t="shared" si="51"/>
        <v>No Online</v>
      </c>
      <c r="R1636" t="s">
        <v>45</v>
      </c>
      <c r="S1636" t="s">
        <v>45</v>
      </c>
      <c r="T1636">
        <v>3</v>
      </c>
      <c r="U1636">
        <v>4.0999999999999996</v>
      </c>
      <c r="V1636" t="s">
        <v>59</v>
      </c>
      <c r="W1636" t="s">
        <v>60</v>
      </c>
      <c r="X1636">
        <v>105</v>
      </c>
    </row>
    <row r="1637" spans="1:24" x14ac:dyDescent="0.25">
      <c r="A1637">
        <v>4959</v>
      </c>
      <c r="B1637" t="s">
        <v>4755</v>
      </c>
      <c r="C1637">
        <v>1</v>
      </c>
      <c r="D1637" t="str">
        <f>VLOOKUP(C1637,Countries!$A$2:$B$16,2,FALSE)</f>
        <v>India</v>
      </c>
      <c r="E1637" t="s">
        <v>3441</v>
      </c>
      <c r="F1637" t="s">
        <v>4756</v>
      </c>
      <c r="G1637" t="s">
        <v>3168</v>
      </c>
      <c r="H1637" t="s">
        <v>4688</v>
      </c>
      <c r="I1637">
        <v>77.063192200000003</v>
      </c>
      <c r="J1637">
        <v>28.468327899999998</v>
      </c>
      <c r="K1637" t="s">
        <v>3520</v>
      </c>
      <c r="L1637">
        <v>1800</v>
      </c>
      <c r="M1637" t="s">
        <v>2104</v>
      </c>
      <c r="N1637" t="s">
        <v>45</v>
      </c>
      <c r="O1637" t="str">
        <f t="shared" si="50"/>
        <v>No Table Booking</v>
      </c>
      <c r="P1637" t="s">
        <v>45</v>
      </c>
      <c r="Q1637" t="str">
        <f t="shared" si="51"/>
        <v>No Online</v>
      </c>
      <c r="R1637" t="s">
        <v>45</v>
      </c>
      <c r="S1637" t="s">
        <v>45</v>
      </c>
      <c r="T1637">
        <v>3</v>
      </c>
      <c r="U1637">
        <v>4.4000000000000004</v>
      </c>
      <c r="V1637" t="s">
        <v>59</v>
      </c>
      <c r="W1637" t="s">
        <v>60</v>
      </c>
      <c r="X1637">
        <v>3569</v>
      </c>
    </row>
    <row r="1638" spans="1:24" x14ac:dyDescent="0.25">
      <c r="A1638">
        <v>18037822</v>
      </c>
      <c r="B1638" t="s">
        <v>3975</v>
      </c>
      <c r="C1638">
        <v>1</v>
      </c>
      <c r="D1638" t="str">
        <f>VLOOKUP(C1638,Countries!$A$2:$B$16,2,FALSE)</f>
        <v>India</v>
      </c>
      <c r="E1638" t="s">
        <v>3441</v>
      </c>
      <c r="F1638" t="s">
        <v>4715</v>
      </c>
      <c r="G1638" t="s">
        <v>3168</v>
      </c>
      <c r="H1638" t="s">
        <v>4688</v>
      </c>
      <c r="I1638">
        <v>77.067104599999993</v>
      </c>
      <c r="J1638">
        <v>28.471349</v>
      </c>
      <c r="K1638" t="s">
        <v>3977</v>
      </c>
      <c r="L1638">
        <v>400</v>
      </c>
      <c r="M1638" t="s">
        <v>2104</v>
      </c>
      <c r="N1638" t="s">
        <v>45</v>
      </c>
      <c r="O1638" t="str">
        <f t="shared" si="50"/>
        <v>No Table Booking</v>
      </c>
      <c r="P1638" t="s">
        <v>45</v>
      </c>
      <c r="Q1638" t="str">
        <f t="shared" si="51"/>
        <v>No Online</v>
      </c>
      <c r="R1638" t="s">
        <v>45</v>
      </c>
      <c r="S1638" t="s">
        <v>45</v>
      </c>
      <c r="T1638">
        <v>1</v>
      </c>
      <c r="U1638">
        <v>4.0999999999999996</v>
      </c>
      <c r="V1638" t="s">
        <v>59</v>
      </c>
      <c r="W1638" t="s">
        <v>60</v>
      </c>
      <c r="X1638">
        <v>208</v>
      </c>
    </row>
    <row r="1639" spans="1:24" x14ac:dyDescent="0.25">
      <c r="A1639">
        <v>3575</v>
      </c>
      <c r="B1639" t="s">
        <v>4757</v>
      </c>
      <c r="C1639">
        <v>1</v>
      </c>
      <c r="D1639" t="str">
        <f>VLOOKUP(C1639,Countries!$A$2:$B$16,2,FALSE)</f>
        <v>India</v>
      </c>
      <c r="E1639" t="s">
        <v>3441</v>
      </c>
      <c r="F1639" t="s">
        <v>4758</v>
      </c>
      <c r="G1639" t="s">
        <v>3168</v>
      </c>
      <c r="H1639" t="s">
        <v>4688</v>
      </c>
      <c r="I1639">
        <v>77.062543599999998</v>
      </c>
      <c r="J1639">
        <v>28.468572600000002</v>
      </c>
      <c r="K1639" t="s">
        <v>111</v>
      </c>
      <c r="L1639">
        <v>2500</v>
      </c>
      <c r="M1639" t="s">
        <v>2104</v>
      </c>
      <c r="N1639" t="s">
        <v>44</v>
      </c>
      <c r="O1639" t="str">
        <f t="shared" si="50"/>
        <v>Table Booking</v>
      </c>
      <c r="P1639" t="s">
        <v>44</v>
      </c>
      <c r="Q1639" t="str">
        <f t="shared" si="51"/>
        <v>Online</v>
      </c>
      <c r="R1639" t="s">
        <v>45</v>
      </c>
      <c r="S1639" t="s">
        <v>45</v>
      </c>
      <c r="T1639">
        <v>4</v>
      </c>
      <c r="U1639">
        <v>4.2</v>
      </c>
      <c r="V1639" t="s">
        <v>59</v>
      </c>
      <c r="W1639" t="s">
        <v>60</v>
      </c>
      <c r="X1639">
        <v>327</v>
      </c>
    </row>
    <row r="1640" spans="1:24" x14ac:dyDescent="0.25">
      <c r="A1640">
        <v>18273972</v>
      </c>
      <c r="B1640" t="s">
        <v>4759</v>
      </c>
      <c r="C1640">
        <v>1</v>
      </c>
      <c r="D1640" t="str">
        <f>VLOOKUP(C1640,Countries!$A$2:$B$16,2,FALSE)</f>
        <v>India</v>
      </c>
      <c r="E1640" t="s">
        <v>3441</v>
      </c>
      <c r="F1640" t="s">
        <v>4760</v>
      </c>
      <c r="G1640" t="s">
        <v>3168</v>
      </c>
      <c r="H1640" t="s">
        <v>4688</v>
      </c>
      <c r="I1640">
        <v>77.071601400000006</v>
      </c>
      <c r="J1640">
        <v>28.472319500000001</v>
      </c>
      <c r="K1640" t="s">
        <v>4761</v>
      </c>
      <c r="L1640">
        <v>1200</v>
      </c>
      <c r="M1640" t="s">
        <v>2104</v>
      </c>
      <c r="N1640" t="s">
        <v>44</v>
      </c>
      <c r="O1640" t="str">
        <f t="shared" si="50"/>
        <v>Table Booking</v>
      </c>
      <c r="P1640" t="s">
        <v>44</v>
      </c>
      <c r="Q1640" t="str">
        <f t="shared" si="51"/>
        <v>Online</v>
      </c>
      <c r="R1640" t="s">
        <v>45</v>
      </c>
      <c r="S1640" t="s">
        <v>45</v>
      </c>
      <c r="T1640">
        <v>3</v>
      </c>
      <c r="U1640">
        <v>4</v>
      </c>
      <c r="V1640" t="s">
        <v>59</v>
      </c>
      <c r="W1640" t="s">
        <v>60</v>
      </c>
      <c r="X1640">
        <v>226</v>
      </c>
    </row>
    <row r="1641" spans="1:24" x14ac:dyDescent="0.25">
      <c r="A1641">
        <v>8430</v>
      </c>
      <c r="B1641" t="s">
        <v>4762</v>
      </c>
      <c r="C1641">
        <v>1</v>
      </c>
      <c r="D1641" t="str">
        <f>VLOOKUP(C1641,Countries!$A$2:$B$16,2,FALSE)</f>
        <v>India</v>
      </c>
      <c r="E1641" t="s">
        <v>3441</v>
      </c>
      <c r="F1641" t="s">
        <v>4763</v>
      </c>
      <c r="G1641" t="s">
        <v>3168</v>
      </c>
      <c r="H1641" t="s">
        <v>4688</v>
      </c>
      <c r="I1641">
        <v>77.064136599999998</v>
      </c>
      <c r="J1641">
        <v>28.4676568</v>
      </c>
      <c r="K1641" t="s">
        <v>4764</v>
      </c>
      <c r="L1641">
        <v>1600</v>
      </c>
      <c r="M1641" t="s">
        <v>2104</v>
      </c>
      <c r="N1641" t="s">
        <v>44</v>
      </c>
      <c r="O1641" t="str">
        <f t="shared" si="50"/>
        <v>Table Booking</v>
      </c>
      <c r="P1641" t="s">
        <v>44</v>
      </c>
      <c r="Q1641" t="str">
        <f t="shared" si="51"/>
        <v>Online</v>
      </c>
      <c r="R1641" t="s">
        <v>45</v>
      </c>
      <c r="S1641" t="s">
        <v>45</v>
      </c>
      <c r="T1641">
        <v>3</v>
      </c>
      <c r="U1641">
        <v>4.0999999999999996</v>
      </c>
      <c r="V1641" t="s">
        <v>59</v>
      </c>
      <c r="W1641" t="s">
        <v>60</v>
      </c>
      <c r="X1641">
        <v>875</v>
      </c>
    </row>
    <row r="1642" spans="1:24" x14ac:dyDescent="0.25">
      <c r="A1642">
        <v>18157413</v>
      </c>
      <c r="B1642" t="s">
        <v>4765</v>
      </c>
      <c r="C1642">
        <v>1</v>
      </c>
      <c r="D1642" t="str">
        <f>VLOOKUP(C1642,Countries!$A$2:$B$16,2,FALSE)</f>
        <v>India</v>
      </c>
      <c r="E1642" t="s">
        <v>3441</v>
      </c>
      <c r="F1642" t="s">
        <v>4766</v>
      </c>
      <c r="G1642" t="s">
        <v>3168</v>
      </c>
      <c r="H1642" t="s">
        <v>4688</v>
      </c>
      <c r="I1642">
        <v>77.064226500000004</v>
      </c>
      <c r="J1642">
        <v>28.467934400000001</v>
      </c>
      <c r="K1642" t="s">
        <v>4767</v>
      </c>
      <c r="L1642">
        <v>1500</v>
      </c>
      <c r="M1642" t="s">
        <v>2104</v>
      </c>
      <c r="N1642" t="s">
        <v>44</v>
      </c>
      <c r="O1642" t="str">
        <f t="shared" si="50"/>
        <v>Table Booking</v>
      </c>
      <c r="P1642" t="s">
        <v>45</v>
      </c>
      <c r="Q1642" t="str">
        <f t="shared" si="51"/>
        <v>No Online</v>
      </c>
      <c r="R1642" t="s">
        <v>45</v>
      </c>
      <c r="S1642" t="s">
        <v>45</v>
      </c>
      <c r="T1642">
        <v>3</v>
      </c>
      <c r="U1642">
        <v>4.2</v>
      </c>
      <c r="V1642" t="s">
        <v>59</v>
      </c>
      <c r="W1642" t="s">
        <v>60</v>
      </c>
      <c r="X1642">
        <v>1809</v>
      </c>
    </row>
    <row r="1643" spans="1:24" x14ac:dyDescent="0.25">
      <c r="A1643">
        <v>18422475</v>
      </c>
      <c r="B1643" t="s">
        <v>4768</v>
      </c>
      <c r="C1643">
        <v>1</v>
      </c>
      <c r="D1643" t="str">
        <f>VLOOKUP(C1643,Countries!$A$2:$B$16,2,FALSE)</f>
        <v>India</v>
      </c>
      <c r="E1643" t="s">
        <v>3441</v>
      </c>
      <c r="F1643" t="s">
        <v>4769</v>
      </c>
      <c r="G1643" t="s">
        <v>3168</v>
      </c>
      <c r="H1643" t="s">
        <v>4688</v>
      </c>
      <c r="I1643">
        <v>77.064243000000005</v>
      </c>
      <c r="J1643">
        <v>28.4640533</v>
      </c>
      <c r="K1643" t="s">
        <v>65</v>
      </c>
      <c r="L1643">
        <v>3300</v>
      </c>
      <c r="M1643" t="s">
        <v>2104</v>
      </c>
      <c r="N1643" t="s">
        <v>45</v>
      </c>
      <c r="O1643" t="str">
        <f t="shared" si="50"/>
        <v>No Table Booking</v>
      </c>
      <c r="P1643" t="s">
        <v>45</v>
      </c>
      <c r="Q1643" t="str">
        <f t="shared" si="51"/>
        <v>No Online</v>
      </c>
      <c r="R1643" t="s">
        <v>45</v>
      </c>
      <c r="S1643" t="s">
        <v>45</v>
      </c>
      <c r="T1643">
        <v>4</v>
      </c>
      <c r="U1643">
        <v>4.3</v>
      </c>
      <c r="V1643" t="s">
        <v>59</v>
      </c>
      <c r="W1643" t="s">
        <v>60</v>
      </c>
      <c r="X1643">
        <v>56</v>
      </c>
    </row>
    <row r="1644" spans="1:24" x14ac:dyDescent="0.25">
      <c r="A1644">
        <v>18435794</v>
      </c>
      <c r="B1644" t="s">
        <v>4770</v>
      </c>
      <c r="C1644">
        <v>1</v>
      </c>
      <c r="D1644" t="str">
        <f>VLOOKUP(C1644,Countries!$A$2:$B$16,2,FALSE)</f>
        <v>India</v>
      </c>
      <c r="E1644" t="s">
        <v>3441</v>
      </c>
      <c r="F1644" t="s">
        <v>4771</v>
      </c>
      <c r="G1644" t="s">
        <v>3168</v>
      </c>
      <c r="H1644" t="s">
        <v>4688</v>
      </c>
      <c r="I1644">
        <v>77.071557100000007</v>
      </c>
      <c r="J1644">
        <v>28.462144899999998</v>
      </c>
      <c r="K1644" t="s">
        <v>4772</v>
      </c>
      <c r="L1644">
        <v>1250</v>
      </c>
      <c r="M1644" t="s">
        <v>2104</v>
      </c>
      <c r="N1644" t="s">
        <v>44</v>
      </c>
      <c r="O1644" t="str">
        <f t="shared" si="50"/>
        <v>Table Booking</v>
      </c>
      <c r="P1644" t="s">
        <v>45</v>
      </c>
      <c r="Q1644" t="str">
        <f t="shared" si="51"/>
        <v>No Online</v>
      </c>
      <c r="R1644" t="s">
        <v>45</v>
      </c>
      <c r="S1644" t="s">
        <v>45</v>
      </c>
      <c r="T1644">
        <v>3</v>
      </c>
      <c r="U1644">
        <v>4.4000000000000004</v>
      </c>
      <c r="V1644" t="s">
        <v>59</v>
      </c>
      <c r="W1644" t="s">
        <v>60</v>
      </c>
      <c r="X1644">
        <v>166</v>
      </c>
    </row>
    <row r="1645" spans="1:24" x14ac:dyDescent="0.25">
      <c r="A1645">
        <v>18429166</v>
      </c>
      <c r="B1645" t="s">
        <v>4773</v>
      </c>
      <c r="C1645">
        <v>1</v>
      </c>
      <c r="D1645" t="str">
        <f>VLOOKUP(C1645,Countries!$A$2:$B$16,2,FALSE)</f>
        <v>India</v>
      </c>
      <c r="E1645" t="s">
        <v>3441</v>
      </c>
      <c r="F1645" t="s">
        <v>4774</v>
      </c>
      <c r="G1645" t="s">
        <v>3168</v>
      </c>
      <c r="H1645" t="s">
        <v>4688</v>
      </c>
      <c r="I1645">
        <v>77.062742499999999</v>
      </c>
      <c r="J1645">
        <v>28.4681949</v>
      </c>
      <c r="K1645" t="s">
        <v>4775</v>
      </c>
      <c r="L1645">
        <v>1200</v>
      </c>
      <c r="M1645" t="s">
        <v>2104</v>
      </c>
      <c r="N1645" t="s">
        <v>44</v>
      </c>
      <c r="O1645" t="str">
        <f t="shared" si="50"/>
        <v>Table Booking</v>
      </c>
      <c r="P1645" t="s">
        <v>45</v>
      </c>
      <c r="Q1645" t="str">
        <f t="shared" si="51"/>
        <v>No Online</v>
      </c>
      <c r="R1645" t="s">
        <v>45</v>
      </c>
      <c r="S1645" t="s">
        <v>45</v>
      </c>
      <c r="T1645">
        <v>3</v>
      </c>
      <c r="U1645">
        <v>4.4000000000000004</v>
      </c>
      <c r="V1645" t="s">
        <v>59</v>
      </c>
      <c r="W1645" t="s">
        <v>60</v>
      </c>
      <c r="X1645">
        <v>146</v>
      </c>
    </row>
    <row r="1646" spans="1:24" x14ac:dyDescent="0.25">
      <c r="A1646">
        <v>18264995</v>
      </c>
      <c r="B1646" t="s">
        <v>4291</v>
      </c>
      <c r="C1646">
        <v>1</v>
      </c>
      <c r="D1646" t="str">
        <f>VLOOKUP(C1646,Countries!$A$2:$B$16,2,FALSE)</f>
        <v>India</v>
      </c>
      <c r="E1646" t="s">
        <v>3441</v>
      </c>
      <c r="F1646" t="s">
        <v>4776</v>
      </c>
      <c r="G1646" t="s">
        <v>3170</v>
      </c>
      <c r="H1646" t="s">
        <v>4777</v>
      </c>
      <c r="I1646">
        <v>77.055339500000002</v>
      </c>
      <c r="J1646">
        <v>28.459873699999999</v>
      </c>
      <c r="K1646" t="s">
        <v>4778</v>
      </c>
      <c r="L1646">
        <v>650</v>
      </c>
      <c r="M1646" t="s">
        <v>2104</v>
      </c>
      <c r="N1646" t="s">
        <v>45</v>
      </c>
      <c r="O1646" t="str">
        <f t="shared" si="50"/>
        <v>No Table Booking</v>
      </c>
      <c r="P1646" t="s">
        <v>44</v>
      </c>
      <c r="Q1646" t="str">
        <f t="shared" si="51"/>
        <v>Online</v>
      </c>
      <c r="R1646" t="s">
        <v>45</v>
      </c>
      <c r="S1646" t="s">
        <v>45</v>
      </c>
      <c r="T1646">
        <v>2</v>
      </c>
      <c r="U1646">
        <v>3.8</v>
      </c>
      <c r="V1646" t="s">
        <v>118</v>
      </c>
      <c r="W1646" t="s">
        <v>119</v>
      </c>
      <c r="X1646">
        <v>99</v>
      </c>
    </row>
    <row r="1647" spans="1:24" x14ac:dyDescent="0.25">
      <c r="A1647">
        <v>18025114</v>
      </c>
      <c r="B1647" t="s">
        <v>4779</v>
      </c>
      <c r="C1647">
        <v>1</v>
      </c>
      <c r="D1647" t="str">
        <f>VLOOKUP(C1647,Countries!$A$2:$B$16,2,FALSE)</f>
        <v>India</v>
      </c>
      <c r="E1647" t="s">
        <v>3441</v>
      </c>
      <c r="F1647" t="s">
        <v>4780</v>
      </c>
      <c r="G1647" t="s">
        <v>3170</v>
      </c>
      <c r="H1647" t="s">
        <v>4777</v>
      </c>
      <c r="I1647">
        <v>77.052181300000001</v>
      </c>
      <c r="J1647">
        <v>28.460683199999998</v>
      </c>
      <c r="K1647" t="s">
        <v>4781</v>
      </c>
      <c r="L1647">
        <v>1850</v>
      </c>
      <c r="M1647" t="s">
        <v>2104</v>
      </c>
      <c r="N1647" t="s">
        <v>44</v>
      </c>
      <c r="O1647" t="str">
        <f t="shared" si="50"/>
        <v>Table Booking</v>
      </c>
      <c r="P1647" t="s">
        <v>45</v>
      </c>
      <c r="Q1647" t="str">
        <f t="shared" si="51"/>
        <v>No Online</v>
      </c>
      <c r="R1647" t="s">
        <v>45</v>
      </c>
      <c r="S1647" t="s">
        <v>45</v>
      </c>
      <c r="T1647">
        <v>3</v>
      </c>
      <c r="U1647">
        <v>4</v>
      </c>
      <c r="V1647" t="s">
        <v>59</v>
      </c>
      <c r="W1647" t="s">
        <v>60</v>
      </c>
      <c r="X1647">
        <v>242</v>
      </c>
    </row>
    <row r="1648" spans="1:24" x14ac:dyDescent="0.25">
      <c r="A1648">
        <v>310799</v>
      </c>
      <c r="B1648" t="s">
        <v>4782</v>
      </c>
      <c r="C1648">
        <v>1</v>
      </c>
      <c r="D1648" t="str">
        <f>VLOOKUP(C1648,Countries!$A$2:$B$16,2,FALSE)</f>
        <v>India</v>
      </c>
      <c r="E1648" t="s">
        <v>3441</v>
      </c>
      <c r="F1648" t="s">
        <v>4783</v>
      </c>
      <c r="G1648" t="s">
        <v>3173</v>
      </c>
      <c r="H1648" t="s">
        <v>4784</v>
      </c>
      <c r="I1648">
        <v>77.056839100000005</v>
      </c>
      <c r="J1648">
        <v>28.448974499999998</v>
      </c>
      <c r="K1648" t="s">
        <v>2109</v>
      </c>
      <c r="L1648">
        <v>500</v>
      </c>
      <c r="M1648" t="s">
        <v>2104</v>
      </c>
      <c r="N1648" t="s">
        <v>45</v>
      </c>
      <c r="O1648" t="str">
        <f t="shared" si="50"/>
        <v>No Table Booking</v>
      </c>
      <c r="P1648" t="s">
        <v>45</v>
      </c>
      <c r="Q1648" t="str">
        <f t="shared" si="51"/>
        <v>No Online</v>
      </c>
      <c r="R1648" t="s">
        <v>45</v>
      </c>
      <c r="S1648" t="s">
        <v>45</v>
      </c>
      <c r="T1648">
        <v>2</v>
      </c>
      <c r="U1648">
        <v>3.1</v>
      </c>
      <c r="V1648" t="s">
        <v>155</v>
      </c>
      <c r="W1648" t="s">
        <v>156</v>
      </c>
      <c r="X1648">
        <v>11</v>
      </c>
    </row>
    <row r="1649" spans="1:24" x14ac:dyDescent="0.25">
      <c r="A1649">
        <v>306719</v>
      </c>
      <c r="B1649" t="s">
        <v>4785</v>
      </c>
      <c r="C1649">
        <v>1</v>
      </c>
      <c r="D1649" t="str">
        <f>VLOOKUP(C1649,Countries!$A$2:$B$16,2,FALSE)</f>
        <v>India</v>
      </c>
      <c r="E1649" t="s">
        <v>3441</v>
      </c>
      <c r="F1649" t="s">
        <v>4786</v>
      </c>
      <c r="G1649" t="s">
        <v>3173</v>
      </c>
      <c r="H1649" t="s">
        <v>4784</v>
      </c>
      <c r="I1649">
        <v>77.051069799999993</v>
      </c>
      <c r="J1649">
        <v>28.453492700000002</v>
      </c>
      <c r="K1649" t="s">
        <v>2117</v>
      </c>
      <c r="L1649">
        <v>450</v>
      </c>
      <c r="M1649" t="s">
        <v>2104</v>
      </c>
      <c r="N1649" t="s">
        <v>45</v>
      </c>
      <c r="O1649" t="str">
        <f t="shared" si="50"/>
        <v>No Table Booking</v>
      </c>
      <c r="P1649" t="s">
        <v>45</v>
      </c>
      <c r="Q1649" t="str">
        <f t="shared" si="51"/>
        <v>No Online</v>
      </c>
      <c r="R1649" t="s">
        <v>45</v>
      </c>
      <c r="S1649" t="s">
        <v>45</v>
      </c>
      <c r="T1649">
        <v>1</v>
      </c>
      <c r="U1649">
        <v>2.7</v>
      </c>
      <c r="V1649" t="s">
        <v>155</v>
      </c>
      <c r="W1649" t="s">
        <v>156</v>
      </c>
      <c r="X1649">
        <v>73</v>
      </c>
    </row>
    <row r="1650" spans="1:24" x14ac:dyDescent="0.25">
      <c r="A1650">
        <v>18285721</v>
      </c>
      <c r="B1650" t="s">
        <v>3067</v>
      </c>
      <c r="C1650">
        <v>1</v>
      </c>
      <c r="D1650" t="str">
        <f>VLOOKUP(C1650,Countries!$A$2:$B$16,2,FALSE)</f>
        <v>India</v>
      </c>
      <c r="E1650" t="s">
        <v>3441</v>
      </c>
      <c r="F1650" t="s">
        <v>4787</v>
      </c>
      <c r="G1650" t="s">
        <v>3173</v>
      </c>
      <c r="H1650" t="s">
        <v>4784</v>
      </c>
      <c r="I1650">
        <v>77.050907899999999</v>
      </c>
      <c r="J1650">
        <v>28.4529876</v>
      </c>
      <c r="K1650" t="s">
        <v>1343</v>
      </c>
      <c r="L1650">
        <v>300</v>
      </c>
      <c r="M1650" t="s">
        <v>2104</v>
      </c>
      <c r="N1650" t="s">
        <v>45</v>
      </c>
      <c r="O1650" t="str">
        <f t="shared" si="50"/>
        <v>No Table Booking</v>
      </c>
      <c r="P1650" t="s">
        <v>45</v>
      </c>
      <c r="Q1650" t="str">
        <f t="shared" si="51"/>
        <v>No Online</v>
      </c>
      <c r="R1650" t="s">
        <v>45</v>
      </c>
      <c r="S1650" t="s">
        <v>45</v>
      </c>
      <c r="T1650">
        <v>1</v>
      </c>
      <c r="U1650">
        <v>2.7</v>
      </c>
      <c r="V1650" t="s">
        <v>155</v>
      </c>
      <c r="W1650" t="s">
        <v>156</v>
      </c>
      <c r="X1650">
        <v>7</v>
      </c>
    </row>
    <row r="1651" spans="1:24" x14ac:dyDescent="0.25">
      <c r="A1651">
        <v>598</v>
      </c>
      <c r="B1651" t="s">
        <v>3037</v>
      </c>
      <c r="C1651">
        <v>1</v>
      </c>
      <c r="D1651" t="str">
        <f>VLOOKUP(C1651,Countries!$A$2:$B$16,2,FALSE)</f>
        <v>India</v>
      </c>
      <c r="E1651" t="s">
        <v>3441</v>
      </c>
      <c r="F1651" t="s">
        <v>4788</v>
      </c>
      <c r="G1651" t="s">
        <v>3173</v>
      </c>
      <c r="H1651" t="s">
        <v>4784</v>
      </c>
      <c r="I1651">
        <v>77.050456800000006</v>
      </c>
      <c r="J1651">
        <v>28.453236499999999</v>
      </c>
      <c r="K1651" t="s">
        <v>159</v>
      </c>
      <c r="L1651">
        <v>450</v>
      </c>
      <c r="M1651" t="s">
        <v>2104</v>
      </c>
      <c r="N1651" t="s">
        <v>45</v>
      </c>
      <c r="O1651" t="str">
        <f t="shared" si="50"/>
        <v>No Table Booking</v>
      </c>
      <c r="P1651" t="s">
        <v>45</v>
      </c>
      <c r="Q1651" t="str">
        <f t="shared" si="51"/>
        <v>No Online</v>
      </c>
      <c r="R1651" t="s">
        <v>45</v>
      </c>
      <c r="S1651" t="s">
        <v>45</v>
      </c>
      <c r="T1651">
        <v>1</v>
      </c>
      <c r="U1651">
        <v>3.1</v>
      </c>
      <c r="V1651" t="s">
        <v>155</v>
      </c>
      <c r="W1651" t="s">
        <v>156</v>
      </c>
      <c r="X1651">
        <v>23</v>
      </c>
    </row>
    <row r="1652" spans="1:24" x14ac:dyDescent="0.25">
      <c r="A1652">
        <v>300066</v>
      </c>
      <c r="B1652" t="s">
        <v>4789</v>
      </c>
      <c r="C1652">
        <v>1</v>
      </c>
      <c r="D1652" t="str">
        <f>VLOOKUP(C1652,Countries!$A$2:$B$16,2,FALSE)</f>
        <v>India</v>
      </c>
      <c r="E1652" t="s">
        <v>3441</v>
      </c>
      <c r="F1652" t="s">
        <v>4790</v>
      </c>
      <c r="G1652" t="s">
        <v>3173</v>
      </c>
      <c r="H1652" t="s">
        <v>4784</v>
      </c>
      <c r="I1652">
        <v>77.0511154</v>
      </c>
      <c r="J1652">
        <v>28.453486999999999</v>
      </c>
      <c r="K1652" t="s">
        <v>3066</v>
      </c>
      <c r="L1652">
        <v>250</v>
      </c>
      <c r="M1652" t="s">
        <v>2104</v>
      </c>
      <c r="N1652" t="s">
        <v>45</v>
      </c>
      <c r="O1652" t="str">
        <f t="shared" si="50"/>
        <v>No Table Booking</v>
      </c>
      <c r="P1652" t="s">
        <v>44</v>
      </c>
      <c r="Q1652" t="str">
        <f t="shared" si="51"/>
        <v>Online</v>
      </c>
      <c r="R1652" t="s">
        <v>45</v>
      </c>
      <c r="S1652" t="s">
        <v>45</v>
      </c>
      <c r="T1652">
        <v>1</v>
      </c>
      <c r="U1652">
        <v>3.2</v>
      </c>
      <c r="V1652" t="s">
        <v>155</v>
      </c>
      <c r="W1652" t="s">
        <v>156</v>
      </c>
      <c r="X1652">
        <v>23</v>
      </c>
    </row>
    <row r="1653" spans="1:24" x14ac:dyDescent="0.25">
      <c r="A1653">
        <v>18396412</v>
      </c>
      <c r="B1653" t="s">
        <v>4791</v>
      </c>
      <c r="C1653">
        <v>1</v>
      </c>
      <c r="D1653" t="str">
        <f>VLOOKUP(C1653,Countries!$A$2:$B$16,2,FALSE)</f>
        <v>India</v>
      </c>
      <c r="E1653" t="s">
        <v>3441</v>
      </c>
      <c r="F1653" t="s">
        <v>4792</v>
      </c>
      <c r="G1653" t="s">
        <v>3173</v>
      </c>
      <c r="H1653" t="s">
        <v>4784</v>
      </c>
      <c r="I1653">
        <v>77.044670300000007</v>
      </c>
      <c r="J1653">
        <v>28.445780899999999</v>
      </c>
      <c r="K1653" t="s">
        <v>4581</v>
      </c>
      <c r="L1653">
        <v>200</v>
      </c>
      <c r="M1653" t="s">
        <v>2104</v>
      </c>
      <c r="N1653" t="s">
        <v>45</v>
      </c>
      <c r="O1653" t="str">
        <f t="shared" si="50"/>
        <v>No Table Booking</v>
      </c>
      <c r="P1653" t="s">
        <v>45</v>
      </c>
      <c r="Q1653" t="str">
        <f t="shared" si="51"/>
        <v>No Online</v>
      </c>
      <c r="R1653" t="s">
        <v>45</v>
      </c>
      <c r="S1653" t="s">
        <v>45</v>
      </c>
      <c r="T1653">
        <v>1</v>
      </c>
      <c r="U1653">
        <v>3.2</v>
      </c>
      <c r="V1653" t="s">
        <v>155</v>
      </c>
      <c r="W1653" t="s">
        <v>156</v>
      </c>
      <c r="X1653">
        <v>7</v>
      </c>
    </row>
    <row r="1654" spans="1:24" x14ac:dyDescent="0.25">
      <c r="A1654">
        <v>18249121</v>
      </c>
      <c r="B1654" t="s">
        <v>3582</v>
      </c>
      <c r="C1654">
        <v>1</v>
      </c>
      <c r="D1654" t="str">
        <f>VLOOKUP(C1654,Countries!$A$2:$B$16,2,FALSE)</f>
        <v>India</v>
      </c>
      <c r="E1654" t="s">
        <v>3441</v>
      </c>
      <c r="F1654" t="s">
        <v>4793</v>
      </c>
      <c r="G1654" t="s">
        <v>3173</v>
      </c>
      <c r="H1654" t="s">
        <v>4784</v>
      </c>
      <c r="I1654">
        <v>77.054933599999998</v>
      </c>
      <c r="J1654">
        <v>28.464546500000001</v>
      </c>
      <c r="K1654" t="s">
        <v>3584</v>
      </c>
      <c r="L1654">
        <v>200</v>
      </c>
      <c r="M1654" t="s">
        <v>2104</v>
      </c>
      <c r="N1654" t="s">
        <v>45</v>
      </c>
      <c r="O1654" t="str">
        <f t="shared" si="50"/>
        <v>No Table Booking</v>
      </c>
      <c r="P1654" t="s">
        <v>44</v>
      </c>
      <c r="Q1654" t="str">
        <f t="shared" si="51"/>
        <v>Online</v>
      </c>
      <c r="R1654" t="s">
        <v>45</v>
      </c>
      <c r="S1654" t="s">
        <v>45</v>
      </c>
      <c r="T1654">
        <v>1</v>
      </c>
      <c r="U1654">
        <v>2.9</v>
      </c>
      <c r="V1654" t="s">
        <v>155</v>
      </c>
      <c r="W1654" t="s">
        <v>156</v>
      </c>
      <c r="X1654">
        <v>10</v>
      </c>
    </row>
    <row r="1655" spans="1:24" x14ac:dyDescent="0.25">
      <c r="A1655">
        <v>18241877</v>
      </c>
      <c r="B1655" t="s">
        <v>4794</v>
      </c>
      <c r="C1655">
        <v>1</v>
      </c>
      <c r="D1655" t="str">
        <f>VLOOKUP(C1655,Countries!$A$2:$B$16,2,FALSE)</f>
        <v>India</v>
      </c>
      <c r="E1655" t="s">
        <v>3441</v>
      </c>
      <c r="F1655" t="s">
        <v>4795</v>
      </c>
      <c r="G1655" t="s">
        <v>3173</v>
      </c>
      <c r="H1655" t="s">
        <v>4784</v>
      </c>
      <c r="I1655">
        <v>77.051454199999995</v>
      </c>
      <c r="J1655">
        <v>28.451553799999999</v>
      </c>
      <c r="K1655" t="s">
        <v>2103</v>
      </c>
      <c r="L1655">
        <v>850</v>
      </c>
      <c r="M1655" t="s">
        <v>2104</v>
      </c>
      <c r="N1655" t="s">
        <v>45</v>
      </c>
      <c r="O1655" t="str">
        <f t="shared" si="50"/>
        <v>No Table Booking</v>
      </c>
      <c r="P1655" t="s">
        <v>45</v>
      </c>
      <c r="Q1655" t="str">
        <f t="shared" si="51"/>
        <v>No Online</v>
      </c>
      <c r="R1655" t="s">
        <v>45</v>
      </c>
      <c r="S1655" t="s">
        <v>45</v>
      </c>
      <c r="T1655">
        <v>2</v>
      </c>
      <c r="U1655">
        <v>2.9</v>
      </c>
      <c r="V1655" t="s">
        <v>155</v>
      </c>
      <c r="W1655" t="s">
        <v>156</v>
      </c>
      <c r="X1655">
        <v>5</v>
      </c>
    </row>
    <row r="1656" spans="1:24" x14ac:dyDescent="0.25">
      <c r="A1656">
        <v>310461</v>
      </c>
      <c r="B1656" t="s">
        <v>4796</v>
      </c>
      <c r="C1656">
        <v>1</v>
      </c>
      <c r="D1656" t="str">
        <f>VLOOKUP(C1656,Countries!$A$2:$B$16,2,FALSE)</f>
        <v>India</v>
      </c>
      <c r="E1656" t="s">
        <v>3441</v>
      </c>
      <c r="F1656" t="s">
        <v>4797</v>
      </c>
      <c r="G1656" t="s">
        <v>3173</v>
      </c>
      <c r="H1656" t="s">
        <v>4784</v>
      </c>
      <c r="I1656">
        <v>77.057398000000006</v>
      </c>
      <c r="J1656">
        <v>28.449121399999999</v>
      </c>
      <c r="K1656" t="s">
        <v>2269</v>
      </c>
      <c r="L1656">
        <v>500</v>
      </c>
      <c r="M1656" t="s">
        <v>2104</v>
      </c>
      <c r="N1656" t="s">
        <v>45</v>
      </c>
      <c r="O1656" t="str">
        <f t="shared" si="50"/>
        <v>No Table Booking</v>
      </c>
      <c r="P1656" t="s">
        <v>44</v>
      </c>
      <c r="Q1656" t="str">
        <f t="shared" si="51"/>
        <v>Online</v>
      </c>
      <c r="R1656" t="s">
        <v>45</v>
      </c>
      <c r="S1656" t="s">
        <v>45</v>
      </c>
      <c r="T1656">
        <v>2</v>
      </c>
      <c r="U1656">
        <v>3.1</v>
      </c>
      <c r="V1656" t="s">
        <v>155</v>
      </c>
      <c r="W1656" t="s">
        <v>156</v>
      </c>
      <c r="X1656">
        <v>34</v>
      </c>
    </row>
    <row r="1657" spans="1:24" x14ac:dyDescent="0.25">
      <c r="A1657">
        <v>18385781</v>
      </c>
      <c r="B1657" t="s">
        <v>4798</v>
      </c>
      <c r="C1657">
        <v>1</v>
      </c>
      <c r="D1657" t="str">
        <f>VLOOKUP(C1657,Countries!$A$2:$B$16,2,FALSE)</f>
        <v>India</v>
      </c>
      <c r="E1657" t="s">
        <v>3441</v>
      </c>
      <c r="F1657" t="s">
        <v>4799</v>
      </c>
      <c r="G1657" t="s">
        <v>3173</v>
      </c>
      <c r="H1657" t="s">
        <v>4784</v>
      </c>
      <c r="I1657">
        <v>77.050554700000006</v>
      </c>
      <c r="J1657">
        <v>28.452901600000001</v>
      </c>
      <c r="K1657" t="s">
        <v>3595</v>
      </c>
      <c r="L1657">
        <v>200</v>
      </c>
      <c r="M1657" t="s">
        <v>2104</v>
      </c>
      <c r="N1657" t="s">
        <v>45</v>
      </c>
      <c r="O1657" t="str">
        <f t="shared" si="50"/>
        <v>No Table Booking</v>
      </c>
      <c r="P1657" t="s">
        <v>45</v>
      </c>
      <c r="Q1657" t="str">
        <f t="shared" si="51"/>
        <v>No Online</v>
      </c>
      <c r="R1657" t="s">
        <v>45</v>
      </c>
      <c r="S1657" t="s">
        <v>45</v>
      </c>
      <c r="T1657">
        <v>1</v>
      </c>
      <c r="U1657">
        <v>3.1</v>
      </c>
      <c r="V1657" t="s">
        <v>155</v>
      </c>
      <c r="W1657" t="s">
        <v>156</v>
      </c>
      <c r="X1657">
        <v>7</v>
      </c>
    </row>
    <row r="1658" spans="1:24" x14ac:dyDescent="0.25">
      <c r="A1658">
        <v>18360098</v>
      </c>
      <c r="B1658" t="s">
        <v>3821</v>
      </c>
      <c r="C1658">
        <v>1</v>
      </c>
      <c r="D1658" t="str">
        <f>VLOOKUP(C1658,Countries!$A$2:$B$16,2,FALSE)</f>
        <v>India</v>
      </c>
      <c r="E1658" t="s">
        <v>3441</v>
      </c>
      <c r="F1658" t="s">
        <v>4800</v>
      </c>
      <c r="G1658" t="s">
        <v>3173</v>
      </c>
      <c r="H1658" t="s">
        <v>4784</v>
      </c>
      <c r="I1658">
        <v>77.051050399999994</v>
      </c>
      <c r="J1658">
        <v>28.453482600000001</v>
      </c>
      <c r="K1658" t="s">
        <v>2330</v>
      </c>
      <c r="L1658">
        <v>150</v>
      </c>
      <c r="M1658" t="s">
        <v>2104</v>
      </c>
      <c r="N1658" t="s">
        <v>45</v>
      </c>
      <c r="O1658" t="str">
        <f t="shared" si="50"/>
        <v>No Table Booking</v>
      </c>
      <c r="P1658" t="s">
        <v>44</v>
      </c>
      <c r="Q1658" t="str">
        <f t="shared" si="51"/>
        <v>Online</v>
      </c>
      <c r="R1658" t="s">
        <v>45</v>
      </c>
      <c r="S1658" t="s">
        <v>45</v>
      </c>
      <c r="T1658">
        <v>1</v>
      </c>
      <c r="U1658">
        <v>3.1</v>
      </c>
      <c r="V1658" t="s">
        <v>155</v>
      </c>
      <c r="W1658" t="s">
        <v>156</v>
      </c>
      <c r="X1658">
        <v>5</v>
      </c>
    </row>
    <row r="1659" spans="1:24" x14ac:dyDescent="0.25">
      <c r="A1659">
        <v>300491</v>
      </c>
      <c r="B1659" t="s">
        <v>2946</v>
      </c>
      <c r="C1659">
        <v>1</v>
      </c>
      <c r="D1659" t="str">
        <f>VLOOKUP(C1659,Countries!$A$2:$B$16,2,FALSE)</f>
        <v>India</v>
      </c>
      <c r="E1659" t="s">
        <v>3441</v>
      </c>
      <c r="F1659" t="s">
        <v>4801</v>
      </c>
      <c r="G1659" t="s">
        <v>3173</v>
      </c>
      <c r="H1659" t="s">
        <v>4784</v>
      </c>
      <c r="I1659">
        <v>77.0512923</v>
      </c>
      <c r="J1659">
        <v>28.453813400000001</v>
      </c>
      <c r="K1659" t="s">
        <v>2948</v>
      </c>
      <c r="L1659">
        <v>350</v>
      </c>
      <c r="M1659" t="s">
        <v>2104</v>
      </c>
      <c r="N1659" t="s">
        <v>45</v>
      </c>
      <c r="O1659" t="str">
        <f t="shared" si="50"/>
        <v>No Table Booking</v>
      </c>
      <c r="P1659" t="s">
        <v>45</v>
      </c>
      <c r="Q1659" t="str">
        <f t="shared" si="51"/>
        <v>No Online</v>
      </c>
      <c r="R1659" t="s">
        <v>45</v>
      </c>
      <c r="S1659" t="s">
        <v>45</v>
      </c>
      <c r="T1659">
        <v>1</v>
      </c>
      <c r="U1659">
        <v>3.1</v>
      </c>
      <c r="V1659" t="s">
        <v>155</v>
      </c>
      <c r="W1659" t="s">
        <v>156</v>
      </c>
      <c r="X1659">
        <v>14</v>
      </c>
    </row>
    <row r="1660" spans="1:24" x14ac:dyDescent="0.25">
      <c r="A1660">
        <v>307678</v>
      </c>
      <c r="B1660" t="s">
        <v>4802</v>
      </c>
      <c r="C1660">
        <v>1</v>
      </c>
      <c r="D1660" t="str">
        <f>VLOOKUP(C1660,Countries!$A$2:$B$16,2,FALSE)</f>
        <v>India</v>
      </c>
      <c r="E1660" t="s">
        <v>3441</v>
      </c>
      <c r="F1660" t="s">
        <v>4803</v>
      </c>
      <c r="G1660" t="s">
        <v>3173</v>
      </c>
      <c r="H1660" t="s">
        <v>4784</v>
      </c>
      <c r="I1660">
        <v>77.055882800000006</v>
      </c>
      <c r="J1660">
        <v>28.454915199999999</v>
      </c>
      <c r="K1660" t="s">
        <v>2348</v>
      </c>
      <c r="L1660">
        <v>500</v>
      </c>
      <c r="M1660" t="s">
        <v>2104</v>
      </c>
      <c r="N1660" t="s">
        <v>45</v>
      </c>
      <c r="O1660" t="str">
        <f t="shared" si="50"/>
        <v>No Table Booking</v>
      </c>
      <c r="P1660" t="s">
        <v>45</v>
      </c>
      <c r="Q1660" t="str">
        <f t="shared" si="51"/>
        <v>No Online</v>
      </c>
      <c r="R1660" t="s">
        <v>45</v>
      </c>
      <c r="S1660" t="s">
        <v>45</v>
      </c>
      <c r="T1660">
        <v>2</v>
      </c>
      <c r="U1660">
        <v>2.9</v>
      </c>
      <c r="V1660" t="s">
        <v>155</v>
      </c>
      <c r="W1660" t="s">
        <v>156</v>
      </c>
      <c r="X1660">
        <v>7</v>
      </c>
    </row>
    <row r="1661" spans="1:24" x14ac:dyDescent="0.25">
      <c r="A1661">
        <v>18352295</v>
      </c>
      <c r="B1661" t="s">
        <v>4804</v>
      </c>
      <c r="C1661">
        <v>1</v>
      </c>
      <c r="D1661" t="str">
        <f>VLOOKUP(C1661,Countries!$A$2:$B$16,2,FALSE)</f>
        <v>India</v>
      </c>
      <c r="E1661" t="s">
        <v>3441</v>
      </c>
      <c r="F1661" t="s">
        <v>4805</v>
      </c>
      <c r="G1661" t="s">
        <v>3173</v>
      </c>
      <c r="H1661" t="s">
        <v>4784</v>
      </c>
      <c r="I1661">
        <v>77.050631699999997</v>
      </c>
      <c r="J1661">
        <v>28.452741199999998</v>
      </c>
      <c r="K1661" t="s">
        <v>2945</v>
      </c>
      <c r="L1661">
        <v>250</v>
      </c>
      <c r="M1661" t="s">
        <v>2104</v>
      </c>
      <c r="N1661" t="s">
        <v>45</v>
      </c>
      <c r="O1661" t="str">
        <f t="shared" si="50"/>
        <v>No Table Booking</v>
      </c>
      <c r="P1661" t="s">
        <v>45</v>
      </c>
      <c r="Q1661" t="str">
        <f t="shared" si="51"/>
        <v>No Online</v>
      </c>
      <c r="R1661" t="s">
        <v>45</v>
      </c>
      <c r="S1661" t="s">
        <v>45</v>
      </c>
      <c r="T1661">
        <v>1</v>
      </c>
      <c r="U1661">
        <v>3.3</v>
      </c>
      <c r="V1661" t="s">
        <v>155</v>
      </c>
      <c r="W1661" t="s">
        <v>156</v>
      </c>
      <c r="X1661">
        <v>8</v>
      </c>
    </row>
    <row r="1662" spans="1:24" x14ac:dyDescent="0.25">
      <c r="A1662">
        <v>18451594</v>
      </c>
      <c r="B1662" t="s">
        <v>4806</v>
      </c>
      <c r="C1662">
        <v>1</v>
      </c>
      <c r="D1662" t="str">
        <f>VLOOKUP(C1662,Countries!$A$2:$B$16,2,FALSE)</f>
        <v>India</v>
      </c>
      <c r="E1662" t="s">
        <v>3441</v>
      </c>
      <c r="F1662" t="s">
        <v>4807</v>
      </c>
      <c r="G1662" t="s">
        <v>3173</v>
      </c>
      <c r="H1662" t="s">
        <v>4784</v>
      </c>
      <c r="I1662">
        <v>77.044792180000002</v>
      </c>
      <c r="J1662">
        <v>28.45232201</v>
      </c>
      <c r="K1662" t="s">
        <v>4808</v>
      </c>
      <c r="L1662">
        <v>600</v>
      </c>
      <c r="M1662" t="s">
        <v>2104</v>
      </c>
      <c r="N1662" t="s">
        <v>45</v>
      </c>
      <c r="O1662" t="str">
        <f t="shared" si="50"/>
        <v>No Table Booking</v>
      </c>
      <c r="P1662" t="s">
        <v>44</v>
      </c>
      <c r="Q1662" t="str">
        <f t="shared" si="51"/>
        <v>Online</v>
      </c>
      <c r="R1662" t="s">
        <v>45</v>
      </c>
      <c r="S1662" t="s">
        <v>45</v>
      </c>
      <c r="T1662">
        <v>2</v>
      </c>
      <c r="U1662">
        <v>3</v>
      </c>
      <c r="V1662" t="s">
        <v>155</v>
      </c>
      <c r="W1662" t="s">
        <v>156</v>
      </c>
      <c r="X1662">
        <v>8</v>
      </c>
    </row>
    <row r="1663" spans="1:24" x14ac:dyDescent="0.25">
      <c r="A1663">
        <v>18391176</v>
      </c>
      <c r="B1663" t="s">
        <v>4809</v>
      </c>
      <c r="C1663">
        <v>1</v>
      </c>
      <c r="D1663" t="str">
        <f>VLOOKUP(C1663,Countries!$A$2:$B$16,2,FALSE)</f>
        <v>India</v>
      </c>
      <c r="E1663" t="s">
        <v>3441</v>
      </c>
      <c r="F1663" t="s">
        <v>4810</v>
      </c>
      <c r="G1663" t="s">
        <v>3173</v>
      </c>
      <c r="H1663" t="s">
        <v>4784</v>
      </c>
      <c r="I1663">
        <v>77.051332000000002</v>
      </c>
      <c r="J1663">
        <v>28.4540489</v>
      </c>
      <c r="K1663" t="s">
        <v>2109</v>
      </c>
      <c r="L1663">
        <v>500</v>
      </c>
      <c r="M1663" t="s">
        <v>2104</v>
      </c>
      <c r="N1663" t="s">
        <v>45</v>
      </c>
      <c r="O1663" t="str">
        <f t="shared" si="50"/>
        <v>No Table Booking</v>
      </c>
      <c r="P1663" t="s">
        <v>45</v>
      </c>
      <c r="Q1663" t="str">
        <f t="shared" si="51"/>
        <v>No Online</v>
      </c>
      <c r="R1663" t="s">
        <v>45</v>
      </c>
      <c r="S1663" t="s">
        <v>45</v>
      </c>
      <c r="T1663">
        <v>2</v>
      </c>
      <c r="U1663">
        <v>2.7</v>
      </c>
      <c r="V1663" t="s">
        <v>155</v>
      </c>
      <c r="W1663" t="s">
        <v>156</v>
      </c>
      <c r="X1663">
        <v>7</v>
      </c>
    </row>
    <row r="1664" spans="1:24" x14ac:dyDescent="0.25">
      <c r="A1664">
        <v>313456</v>
      </c>
      <c r="B1664" t="s">
        <v>4811</v>
      </c>
      <c r="C1664">
        <v>1</v>
      </c>
      <c r="D1664" t="str">
        <f>VLOOKUP(C1664,Countries!$A$2:$B$16,2,FALSE)</f>
        <v>India</v>
      </c>
      <c r="E1664" t="s">
        <v>3441</v>
      </c>
      <c r="F1664" t="s">
        <v>4812</v>
      </c>
      <c r="G1664" t="s">
        <v>3173</v>
      </c>
      <c r="H1664" t="s">
        <v>4784</v>
      </c>
      <c r="I1664">
        <v>0</v>
      </c>
      <c r="J1664">
        <v>0</v>
      </c>
      <c r="K1664" t="s">
        <v>2166</v>
      </c>
      <c r="L1664">
        <v>350</v>
      </c>
      <c r="M1664" t="s">
        <v>2104</v>
      </c>
      <c r="N1664" t="s">
        <v>45</v>
      </c>
      <c r="O1664" t="str">
        <f t="shared" si="50"/>
        <v>No Table Booking</v>
      </c>
      <c r="P1664" t="s">
        <v>45</v>
      </c>
      <c r="Q1664" t="str">
        <f t="shared" si="51"/>
        <v>No Online</v>
      </c>
      <c r="R1664" t="s">
        <v>45</v>
      </c>
      <c r="S1664" t="s">
        <v>45</v>
      </c>
      <c r="T1664">
        <v>1</v>
      </c>
      <c r="U1664">
        <v>3.1</v>
      </c>
      <c r="V1664" t="s">
        <v>155</v>
      </c>
      <c r="W1664" t="s">
        <v>156</v>
      </c>
      <c r="X1664">
        <v>9</v>
      </c>
    </row>
    <row r="1665" spans="1:24" x14ac:dyDescent="0.25">
      <c r="A1665">
        <v>304518</v>
      </c>
      <c r="B1665" t="s">
        <v>4813</v>
      </c>
      <c r="C1665">
        <v>1</v>
      </c>
      <c r="D1665" t="str">
        <f>VLOOKUP(C1665,Countries!$A$2:$B$16,2,FALSE)</f>
        <v>India</v>
      </c>
      <c r="E1665" t="s">
        <v>3441</v>
      </c>
      <c r="F1665" t="s">
        <v>4814</v>
      </c>
      <c r="G1665" t="s">
        <v>3173</v>
      </c>
      <c r="H1665" t="s">
        <v>4784</v>
      </c>
      <c r="I1665">
        <v>77.050974299999993</v>
      </c>
      <c r="J1665">
        <v>28.453541699999999</v>
      </c>
      <c r="K1665" t="s">
        <v>2269</v>
      </c>
      <c r="L1665">
        <v>450</v>
      </c>
      <c r="M1665" t="s">
        <v>2104</v>
      </c>
      <c r="N1665" t="s">
        <v>45</v>
      </c>
      <c r="O1665" t="str">
        <f t="shared" si="50"/>
        <v>No Table Booking</v>
      </c>
      <c r="P1665" t="s">
        <v>45</v>
      </c>
      <c r="Q1665" t="str">
        <f t="shared" si="51"/>
        <v>No Online</v>
      </c>
      <c r="R1665" t="s">
        <v>45</v>
      </c>
      <c r="S1665" t="s">
        <v>45</v>
      </c>
      <c r="T1665">
        <v>1</v>
      </c>
      <c r="U1665">
        <v>2.5</v>
      </c>
      <c r="V1665" t="s">
        <v>155</v>
      </c>
      <c r="W1665" t="s">
        <v>156</v>
      </c>
      <c r="X1665">
        <v>52</v>
      </c>
    </row>
    <row r="1666" spans="1:24" x14ac:dyDescent="0.25">
      <c r="A1666">
        <v>6896</v>
      </c>
      <c r="B1666" t="s">
        <v>4815</v>
      </c>
      <c r="C1666">
        <v>1</v>
      </c>
      <c r="D1666" t="str">
        <f>VLOOKUP(C1666,Countries!$A$2:$B$16,2,FALSE)</f>
        <v>India</v>
      </c>
      <c r="E1666" t="s">
        <v>3441</v>
      </c>
      <c r="F1666" t="s">
        <v>4816</v>
      </c>
      <c r="G1666" t="s">
        <v>3173</v>
      </c>
      <c r="H1666" t="s">
        <v>4784</v>
      </c>
      <c r="I1666">
        <v>77.056940400000002</v>
      </c>
      <c r="J1666">
        <v>28.4490081</v>
      </c>
      <c r="K1666" t="s">
        <v>2951</v>
      </c>
      <c r="L1666">
        <v>300</v>
      </c>
      <c r="M1666" t="s">
        <v>2104</v>
      </c>
      <c r="N1666" t="s">
        <v>45</v>
      </c>
      <c r="O1666" t="str">
        <f t="shared" si="50"/>
        <v>No Table Booking</v>
      </c>
      <c r="P1666" t="s">
        <v>45</v>
      </c>
      <c r="Q1666" t="str">
        <f t="shared" si="51"/>
        <v>No Online</v>
      </c>
      <c r="R1666" t="s">
        <v>45</v>
      </c>
      <c r="S1666" t="s">
        <v>45</v>
      </c>
      <c r="T1666">
        <v>1</v>
      </c>
      <c r="U1666">
        <v>3.2</v>
      </c>
      <c r="V1666" t="s">
        <v>155</v>
      </c>
      <c r="W1666" t="s">
        <v>156</v>
      </c>
      <c r="X1666">
        <v>39</v>
      </c>
    </row>
    <row r="1667" spans="1:24" x14ac:dyDescent="0.25">
      <c r="A1667">
        <v>18441701</v>
      </c>
      <c r="B1667" t="s">
        <v>4817</v>
      </c>
      <c r="C1667">
        <v>1</v>
      </c>
      <c r="D1667" t="str">
        <f>VLOOKUP(C1667,Countries!$A$2:$B$16,2,FALSE)</f>
        <v>India</v>
      </c>
      <c r="E1667" t="s">
        <v>3441</v>
      </c>
      <c r="F1667" t="s">
        <v>4818</v>
      </c>
      <c r="G1667" t="s">
        <v>3173</v>
      </c>
      <c r="H1667" t="s">
        <v>4784</v>
      </c>
      <c r="I1667">
        <v>77.050957999999994</v>
      </c>
      <c r="J1667">
        <v>28.4534895</v>
      </c>
      <c r="K1667" t="s">
        <v>4819</v>
      </c>
      <c r="L1667">
        <v>400</v>
      </c>
      <c r="M1667" t="s">
        <v>2104</v>
      </c>
      <c r="N1667" t="s">
        <v>45</v>
      </c>
      <c r="O1667" t="str">
        <f t="shared" ref="O1667:O1730" si="52">IF(N1667="Yes", "Table Booking", "No Table Booking")</f>
        <v>No Table Booking</v>
      </c>
      <c r="P1667" t="s">
        <v>45</v>
      </c>
      <c r="Q1667" t="str">
        <f t="shared" ref="Q1667:Q1730" si="53">IF(P1667="Yes", "Online", "No Online")</f>
        <v>No Online</v>
      </c>
      <c r="R1667" t="s">
        <v>45</v>
      </c>
      <c r="S1667" t="s">
        <v>45</v>
      </c>
      <c r="T1667">
        <v>1</v>
      </c>
      <c r="U1667">
        <v>2.9</v>
      </c>
      <c r="V1667" t="s">
        <v>155</v>
      </c>
      <c r="W1667" t="s">
        <v>156</v>
      </c>
      <c r="X1667">
        <v>9</v>
      </c>
    </row>
    <row r="1668" spans="1:24" x14ac:dyDescent="0.25">
      <c r="A1668">
        <v>4154</v>
      </c>
      <c r="B1668" t="s">
        <v>4820</v>
      </c>
      <c r="C1668">
        <v>1</v>
      </c>
      <c r="D1668" t="str">
        <f>VLOOKUP(C1668,Countries!$A$2:$B$16,2,FALSE)</f>
        <v>India</v>
      </c>
      <c r="E1668" t="s">
        <v>3441</v>
      </c>
      <c r="F1668" t="s">
        <v>4821</v>
      </c>
      <c r="G1668" t="s">
        <v>3173</v>
      </c>
      <c r="H1668" t="s">
        <v>4784</v>
      </c>
      <c r="I1668">
        <v>77.051022500000002</v>
      </c>
      <c r="J1668">
        <v>28.453041899999999</v>
      </c>
      <c r="K1668" t="s">
        <v>2103</v>
      </c>
      <c r="L1668">
        <v>500</v>
      </c>
      <c r="M1668" t="s">
        <v>2104</v>
      </c>
      <c r="N1668" t="s">
        <v>45</v>
      </c>
      <c r="O1668" t="str">
        <f t="shared" si="52"/>
        <v>No Table Booking</v>
      </c>
      <c r="P1668" t="s">
        <v>44</v>
      </c>
      <c r="Q1668" t="str">
        <f t="shared" si="53"/>
        <v>Online</v>
      </c>
      <c r="R1668" t="s">
        <v>45</v>
      </c>
      <c r="S1668" t="s">
        <v>45</v>
      </c>
      <c r="T1668">
        <v>2</v>
      </c>
      <c r="U1668">
        <v>2.8</v>
      </c>
      <c r="V1668" t="s">
        <v>155</v>
      </c>
      <c r="W1668" t="s">
        <v>156</v>
      </c>
      <c r="X1668">
        <v>73</v>
      </c>
    </row>
    <row r="1669" spans="1:24" x14ac:dyDescent="0.25">
      <c r="A1669">
        <v>18376925</v>
      </c>
      <c r="B1669" t="s">
        <v>3756</v>
      </c>
      <c r="C1669">
        <v>1</v>
      </c>
      <c r="D1669" t="str">
        <f>VLOOKUP(C1669,Countries!$A$2:$B$16,2,FALSE)</f>
        <v>India</v>
      </c>
      <c r="E1669" t="s">
        <v>3441</v>
      </c>
      <c r="F1669" t="s">
        <v>4822</v>
      </c>
      <c r="G1669" t="s">
        <v>3173</v>
      </c>
      <c r="H1669" t="s">
        <v>4784</v>
      </c>
      <c r="I1669">
        <v>77.058763400000004</v>
      </c>
      <c r="J1669">
        <v>28.434474399999999</v>
      </c>
      <c r="K1669" t="s">
        <v>4823</v>
      </c>
      <c r="L1669">
        <v>500</v>
      </c>
      <c r="M1669" t="s">
        <v>2104</v>
      </c>
      <c r="N1669" t="s">
        <v>45</v>
      </c>
      <c r="O1669" t="str">
        <f t="shared" si="52"/>
        <v>No Table Booking</v>
      </c>
      <c r="P1669" t="s">
        <v>44</v>
      </c>
      <c r="Q1669" t="str">
        <f t="shared" si="53"/>
        <v>Online</v>
      </c>
      <c r="R1669" t="s">
        <v>45</v>
      </c>
      <c r="S1669" t="s">
        <v>45</v>
      </c>
      <c r="T1669">
        <v>2</v>
      </c>
      <c r="U1669">
        <v>4.5</v>
      </c>
      <c r="V1669" t="s">
        <v>46</v>
      </c>
      <c r="W1669" t="s">
        <v>47</v>
      </c>
      <c r="X1669">
        <v>76</v>
      </c>
    </row>
    <row r="1670" spans="1:24" x14ac:dyDescent="0.25">
      <c r="A1670">
        <v>2180</v>
      </c>
      <c r="B1670" t="s">
        <v>4824</v>
      </c>
      <c r="C1670">
        <v>1</v>
      </c>
      <c r="D1670" t="str">
        <f>VLOOKUP(C1670,Countries!$A$2:$B$16,2,FALSE)</f>
        <v>India</v>
      </c>
      <c r="E1670" t="s">
        <v>3441</v>
      </c>
      <c r="F1670" t="s">
        <v>4825</v>
      </c>
      <c r="G1670" t="s">
        <v>3173</v>
      </c>
      <c r="H1670" t="s">
        <v>4784</v>
      </c>
      <c r="I1670">
        <v>77.050934799999993</v>
      </c>
      <c r="J1670">
        <v>28.452960900000001</v>
      </c>
      <c r="K1670" t="s">
        <v>2849</v>
      </c>
      <c r="L1670">
        <v>600</v>
      </c>
      <c r="M1670" t="s">
        <v>2104</v>
      </c>
      <c r="N1670" t="s">
        <v>45</v>
      </c>
      <c r="O1670" t="str">
        <f t="shared" si="52"/>
        <v>No Table Booking</v>
      </c>
      <c r="P1670" t="s">
        <v>44</v>
      </c>
      <c r="Q1670" t="str">
        <f t="shared" si="53"/>
        <v>Online</v>
      </c>
      <c r="R1670" t="s">
        <v>45</v>
      </c>
      <c r="S1670" t="s">
        <v>45</v>
      </c>
      <c r="T1670">
        <v>2</v>
      </c>
      <c r="U1670">
        <v>3.6</v>
      </c>
      <c r="V1670" t="s">
        <v>118</v>
      </c>
      <c r="W1670" t="s">
        <v>119</v>
      </c>
      <c r="X1670">
        <v>183</v>
      </c>
    </row>
    <row r="1671" spans="1:24" x14ac:dyDescent="0.25">
      <c r="A1671">
        <v>18224532</v>
      </c>
      <c r="B1671" t="s">
        <v>4826</v>
      </c>
      <c r="C1671">
        <v>1</v>
      </c>
      <c r="D1671" t="str">
        <f>VLOOKUP(C1671,Countries!$A$2:$B$16,2,FALSE)</f>
        <v>India</v>
      </c>
      <c r="E1671" t="s">
        <v>3441</v>
      </c>
      <c r="F1671" t="s">
        <v>4827</v>
      </c>
      <c r="G1671" t="s">
        <v>3173</v>
      </c>
      <c r="H1671" t="s">
        <v>4784</v>
      </c>
      <c r="I1671">
        <v>77.044861600000004</v>
      </c>
      <c r="J1671">
        <v>28.445748900000002</v>
      </c>
      <c r="K1671" t="s">
        <v>2269</v>
      </c>
      <c r="L1671">
        <v>250</v>
      </c>
      <c r="M1671" t="s">
        <v>2104</v>
      </c>
      <c r="N1671" t="s">
        <v>45</v>
      </c>
      <c r="O1671" t="str">
        <f t="shared" si="52"/>
        <v>No Table Booking</v>
      </c>
      <c r="P1671" t="s">
        <v>44</v>
      </c>
      <c r="Q1671" t="str">
        <f t="shared" si="53"/>
        <v>Online</v>
      </c>
      <c r="R1671" t="s">
        <v>45</v>
      </c>
      <c r="S1671" t="s">
        <v>45</v>
      </c>
      <c r="T1671">
        <v>1</v>
      </c>
      <c r="U1671">
        <v>3.8</v>
      </c>
      <c r="V1671" t="s">
        <v>118</v>
      </c>
      <c r="W1671" t="s">
        <v>119</v>
      </c>
      <c r="X1671">
        <v>142</v>
      </c>
    </row>
    <row r="1672" spans="1:24" x14ac:dyDescent="0.25">
      <c r="A1672">
        <v>18356357</v>
      </c>
      <c r="B1672" t="s">
        <v>2189</v>
      </c>
      <c r="C1672">
        <v>1</v>
      </c>
      <c r="D1672" t="str">
        <f>VLOOKUP(C1672,Countries!$A$2:$B$16,2,FALSE)</f>
        <v>India</v>
      </c>
      <c r="E1672" t="s">
        <v>3441</v>
      </c>
      <c r="F1672" t="s">
        <v>4828</v>
      </c>
      <c r="G1672" t="s">
        <v>3173</v>
      </c>
      <c r="H1672" t="s">
        <v>4784</v>
      </c>
      <c r="I1672">
        <v>77.050290200000006</v>
      </c>
      <c r="J1672">
        <v>28.453036099999998</v>
      </c>
      <c r="K1672" t="s">
        <v>2191</v>
      </c>
      <c r="L1672">
        <v>650</v>
      </c>
      <c r="M1672" t="s">
        <v>2104</v>
      </c>
      <c r="N1672" t="s">
        <v>44</v>
      </c>
      <c r="O1672" t="str">
        <f t="shared" si="52"/>
        <v>Table Booking</v>
      </c>
      <c r="P1672" t="s">
        <v>44</v>
      </c>
      <c r="Q1672" t="str">
        <f t="shared" si="53"/>
        <v>Online</v>
      </c>
      <c r="R1672" t="s">
        <v>45</v>
      </c>
      <c r="S1672" t="s">
        <v>45</v>
      </c>
      <c r="T1672">
        <v>2</v>
      </c>
      <c r="U1672">
        <v>3.5</v>
      </c>
      <c r="V1672" t="s">
        <v>118</v>
      </c>
      <c r="W1672" t="s">
        <v>119</v>
      </c>
      <c r="X1672">
        <v>22</v>
      </c>
    </row>
    <row r="1673" spans="1:24" x14ac:dyDescent="0.25">
      <c r="A1673">
        <v>18175268</v>
      </c>
      <c r="B1673" t="s">
        <v>4829</v>
      </c>
      <c r="C1673">
        <v>1</v>
      </c>
      <c r="D1673" t="str">
        <f>VLOOKUP(C1673,Countries!$A$2:$B$16,2,FALSE)</f>
        <v>India</v>
      </c>
      <c r="E1673" t="s">
        <v>3441</v>
      </c>
      <c r="F1673" t="s">
        <v>4784</v>
      </c>
      <c r="G1673" t="s">
        <v>3173</v>
      </c>
      <c r="H1673" t="s">
        <v>4784</v>
      </c>
      <c r="I1673">
        <v>77.055519000000004</v>
      </c>
      <c r="J1673">
        <v>28.455680999999998</v>
      </c>
      <c r="K1673" t="s">
        <v>4830</v>
      </c>
      <c r="L1673">
        <v>600</v>
      </c>
      <c r="M1673" t="s">
        <v>2104</v>
      </c>
      <c r="N1673" t="s">
        <v>45</v>
      </c>
      <c r="O1673" t="str">
        <f t="shared" si="52"/>
        <v>No Table Booking</v>
      </c>
      <c r="P1673" t="s">
        <v>44</v>
      </c>
      <c r="Q1673" t="str">
        <f t="shared" si="53"/>
        <v>Online</v>
      </c>
      <c r="R1673" t="s">
        <v>45</v>
      </c>
      <c r="S1673" t="s">
        <v>45</v>
      </c>
      <c r="T1673">
        <v>2</v>
      </c>
      <c r="U1673">
        <v>3.9</v>
      </c>
      <c r="V1673" t="s">
        <v>118</v>
      </c>
      <c r="W1673" t="s">
        <v>119</v>
      </c>
      <c r="X1673">
        <v>144</v>
      </c>
    </row>
    <row r="1674" spans="1:24" x14ac:dyDescent="0.25">
      <c r="A1674">
        <v>5004</v>
      </c>
      <c r="B1674" t="s">
        <v>4136</v>
      </c>
      <c r="C1674">
        <v>1</v>
      </c>
      <c r="D1674" t="str">
        <f>VLOOKUP(C1674,Countries!$A$2:$B$16,2,FALSE)</f>
        <v>India</v>
      </c>
      <c r="E1674" t="s">
        <v>3441</v>
      </c>
      <c r="F1674" t="s">
        <v>4831</v>
      </c>
      <c r="G1674" t="s">
        <v>3173</v>
      </c>
      <c r="H1674" t="s">
        <v>4784</v>
      </c>
      <c r="I1674">
        <v>77.050482000000002</v>
      </c>
      <c r="J1674">
        <v>28.4528201</v>
      </c>
      <c r="K1674" t="s">
        <v>4140</v>
      </c>
      <c r="L1674">
        <v>500</v>
      </c>
      <c r="M1674" t="s">
        <v>2104</v>
      </c>
      <c r="N1674" t="s">
        <v>45</v>
      </c>
      <c r="O1674" t="str">
        <f t="shared" si="52"/>
        <v>No Table Booking</v>
      </c>
      <c r="P1674" t="s">
        <v>44</v>
      </c>
      <c r="Q1674" t="str">
        <f t="shared" si="53"/>
        <v>Online</v>
      </c>
      <c r="R1674" t="s">
        <v>45</v>
      </c>
      <c r="S1674" t="s">
        <v>45</v>
      </c>
      <c r="T1674">
        <v>2</v>
      </c>
      <c r="U1674">
        <v>3.5</v>
      </c>
      <c r="V1674" t="s">
        <v>118</v>
      </c>
      <c r="W1674" t="s">
        <v>119</v>
      </c>
      <c r="X1674">
        <v>486</v>
      </c>
    </row>
    <row r="1675" spans="1:24" x14ac:dyDescent="0.25">
      <c r="A1675">
        <v>308617</v>
      </c>
      <c r="B1675" t="s">
        <v>4832</v>
      </c>
      <c r="C1675">
        <v>1</v>
      </c>
      <c r="D1675" t="str">
        <f>VLOOKUP(C1675,Countries!$A$2:$B$16,2,FALSE)</f>
        <v>India</v>
      </c>
      <c r="E1675" t="s">
        <v>3441</v>
      </c>
      <c r="F1675" t="s">
        <v>4833</v>
      </c>
      <c r="G1675" t="s">
        <v>3173</v>
      </c>
      <c r="H1675" t="s">
        <v>4784</v>
      </c>
      <c r="I1675">
        <v>77.0511135</v>
      </c>
      <c r="J1675">
        <v>28.453446</v>
      </c>
      <c r="K1675" t="s">
        <v>162</v>
      </c>
      <c r="L1675">
        <v>400</v>
      </c>
      <c r="M1675" t="s">
        <v>2104</v>
      </c>
      <c r="N1675" t="s">
        <v>45</v>
      </c>
      <c r="O1675" t="str">
        <f t="shared" si="52"/>
        <v>No Table Booking</v>
      </c>
      <c r="P1675" t="s">
        <v>44</v>
      </c>
      <c r="Q1675" t="str">
        <f t="shared" si="53"/>
        <v>Online</v>
      </c>
      <c r="R1675" t="s">
        <v>45</v>
      </c>
      <c r="S1675" t="s">
        <v>45</v>
      </c>
      <c r="T1675">
        <v>1</v>
      </c>
      <c r="U1675">
        <v>3.9</v>
      </c>
      <c r="V1675" t="s">
        <v>118</v>
      </c>
      <c r="W1675" t="s">
        <v>119</v>
      </c>
      <c r="X1675">
        <v>104</v>
      </c>
    </row>
    <row r="1676" spans="1:24" x14ac:dyDescent="0.25">
      <c r="A1676">
        <v>304351</v>
      </c>
      <c r="B1676" t="s">
        <v>4834</v>
      </c>
      <c r="C1676">
        <v>1</v>
      </c>
      <c r="D1676" t="str">
        <f>VLOOKUP(C1676,Countries!$A$2:$B$16,2,FALSE)</f>
        <v>India</v>
      </c>
      <c r="E1676" t="s">
        <v>3441</v>
      </c>
      <c r="F1676" t="s">
        <v>4835</v>
      </c>
      <c r="G1676" t="s">
        <v>3173</v>
      </c>
      <c r="H1676" t="s">
        <v>4784</v>
      </c>
      <c r="I1676">
        <v>77.050722899999997</v>
      </c>
      <c r="J1676">
        <v>28.453032199999999</v>
      </c>
      <c r="K1676" t="s">
        <v>389</v>
      </c>
      <c r="L1676">
        <v>400</v>
      </c>
      <c r="M1676" t="s">
        <v>2104</v>
      </c>
      <c r="N1676" t="s">
        <v>45</v>
      </c>
      <c r="O1676" t="str">
        <f t="shared" si="52"/>
        <v>No Table Booking</v>
      </c>
      <c r="P1676" t="s">
        <v>44</v>
      </c>
      <c r="Q1676" t="str">
        <f t="shared" si="53"/>
        <v>Online</v>
      </c>
      <c r="R1676" t="s">
        <v>45</v>
      </c>
      <c r="S1676" t="s">
        <v>45</v>
      </c>
      <c r="T1676">
        <v>1</v>
      </c>
      <c r="U1676">
        <v>3.5</v>
      </c>
      <c r="V1676" t="s">
        <v>118</v>
      </c>
      <c r="W1676" t="s">
        <v>119</v>
      </c>
      <c r="X1676">
        <v>136</v>
      </c>
    </row>
    <row r="1677" spans="1:24" x14ac:dyDescent="0.25">
      <c r="A1677">
        <v>18354665</v>
      </c>
      <c r="B1677" t="s">
        <v>3911</v>
      </c>
      <c r="C1677">
        <v>1</v>
      </c>
      <c r="D1677" t="str">
        <f>VLOOKUP(C1677,Countries!$A$2:$B$16,2,FALSE)</f>
        <v>India</v>
      </c>
      <c r="E1677" t="s">
        <v>3441</v>
      </c>
      <c r="F1677" t="s">
        <v>4838</v>
      </c>
      <c r="G1677" t="s">
        <v>3173</v>
      </c>
      <c r="H1677" t="s">
        <v>4784</v>
      </c>
      <c r="I1677">
        <v>77.057136200000002</v>
      </c>
      <c r="J1677">
        <v>28.4497559</v>
      </c>
      <c r="K1677" t="s">
        <v>162</v>
      </c>
      <c r="L1677">
        <v>350</v>
      </c>
      <c r="M1677" t="s">
        <v>2104</v>
      </c>
      <c r="N1677" t="s">
        <v>45</v>
      </c>
      <c r="O1677" t="str">
        <f t="shared" si="52"/>
        <v>No Table Booking</v>
      </c>
      <c r="P1677" t="s">
        <v>44</v>
      </c>
      <c r="Q1677" t="str">
        <f t="shared" si="53"/>
        <v>Online</v>
      </c>
      <c r="R1677" t="s">
        <v>45</v>
      </c>
      <c r="S1677" t="s">
        <v>45</v>
      </c>
      <c r="T1677">
        <v>1</v>
      </c>
      <c r="U1677">
        <v>2.4</v>
      </c>
      <c r="V1677" t="s">
        <v>1051</v>
      </c>
      <c r="W1677" t="s">
        <v>1052</v>
      </c>
      <c r="X1677">
        <v>13</v>
      </c>
    </row>
    <row r="1678" spans="1:24" x14ac:dyDescent="0.25">
      <c r="A1678">
        <v>309543</v>
      </c>
      <c r="B1678" t="s">
        <v>4839</v>
      </c>
      <c r="C1678">
        <v>1</v>
      </c>
      <c r="D1678" t="str">
        <f>VLOOKUP(C1678,Countries!$A$2:$B$16,2,FALSE)</f>
        <v>India</v>
      </c>
      <c r="E1678" t="s">
        <v>3441</v>
      </c>
      <c r="F1678" t="s">
        <v>4840</v>
      </c>
      <c r="G1678" t="s">
        <v>3173</v>
      </c>
      <c r="H1678" t="s">
        <v>4784</v>
      </c>
      <c r="I1678">
        <v>77.050530499999994</v>
      </c>
      <c r="J1678">
        <v>28.452804700000002</v>
      </c>
      <c r="K1678" t="s">
        <v>4841</v>
      </c>
      <c r="L1678">
        <v>800</v>
      </c>
      <c r="M1678" t="s">
        <v>2104</v>
      </c>
      <c r="N1678" t="s">
        <v>44</v>
      </c>
      <c r="O1678" t="str">
        <f t="shared" si="52"/>
        <v>Table Booking</v>
      </c>
      <c r="P1678" t="s">
        <v>44</v>
      </c>
      <c r="Q1678" t="str">
        <f t="shared" si="53"/>
        <v>Online</v>
      </c>
      <c r="R1678" t="s">
        <v>45</v>
      </c>
      <c r="S1678" t="s">
        <v>45</v>
      </c>
      <c r="T1678">
        <v>2</v>
      </c>
      <c r="U1678">
        <v>4</v>
      </c>
      <c r="V1678" t="s">
        <v>59</v>
      </c>
      <c r="W1678" t="s">
        <v>60</v>
      </c>
      <c r="X1678">
        <v>530</v>
      </c>
    </row>
    <row r="1679" spans="1:24" x14ac:dyDescent="0.25">
      <c r="A1679">
        <v>18419875</v>
      </c>
      <c r="B1679" t="s">
        <v>4842</v>
      </c>
      <c r="C1679">
        <v>1</v>
      </c>
      <c r="D1679" t="str">
        <f>VLOOKUP(C1679,Countries!$A$2:$B$16,2,FALSE)</f>
        <v>India</v>
      </c>
      <c r="E1679" t="s">
        <v>3441</v>
      </c>
      <c r="F1679" t="s">
        <v>4843</v>
      </c>
      <c r="G1679" t="s">
        <v>4844</v>
      </c>
      <c r="H1679" t="s">
        <v>4845</v>
      </c>
      <c r="I1679">
        <v>77.039758820000003</v>
      </c>
      <c r="J1679">
        <v>28.444478799999999</v>
      </c>
      <c r="K1679" t="s">
        <v>2269</v>
      </c>
      <c r="L1679">
        <v>500</v>
      </c>
      <c r="M1679" t="s">
        <v>2104</v>
      </c>
      <c r="N1679" t="s">
        <v>45</v>
      </c>
      <c r="O1679" t="str">
        <f t="shared" si="52"/>
        <v>No Table Booking</v>
      </c>
      <c r="P1679" t="s">
        <v>45</v>
      </c>
      <c r="Q1679" t="str">
        <f t="shared" si="53"/>
        <v>No Online</v>
      </c>
      <c r="R1679" t="s">
        <v>45</v>
      </c>
      <c r="S1679" t="s">
        <v>45</v>
      </c>
      <c r="T1679">
        <v>2</v>
      </c>
      <c r="U1679">
        <v>3</v>
      </c>
      <c r="V1679" t="s">
        <v>155</v>
      </c>
      <c r="W1679" t="s">
        <v>156</v>
      </c>
      <c r="X1679">
        <v>6</v>
      </c>
    </row>
    <row r="1680" spans="1:24" x14ac:dyDescent="0.25">
      <c r="A1680">
        <v>18358189</v>
      </c>
      <c r="B1680" t="s">
        <v>4846</v>
      </c>
      <c r="C1680">
        <v>1</v>
      </c>
      <c r="D1680" t="str">
        <f>VLOOKUP(C1680,Countries!$A$2:$B$16,2,FALSE)</f>
        <v>India</v>
      </c>
      <c r="E1680" t="s">
        <v>3441</v>
      </c>
      <c r="F1680" t="s">
        <v>4847</v>
      </c>
      <c r="G1680" t="s">
        <v>4844</v>
      </c>
      <c r="H1680" t="s">
        <v>4845</v>
      </c>
      <c r="I1680">
        <v>77.04963807</v>
      </c>
      <c r="J1680">
        <v>28.453214280000001</v>
      </c>
      <c r="K1680" t="s">
        <v>389</v>
      </c>
      <c r="L1680">
        <v>150</v>
      </c>
      <c r="M1680" t="s">
        <v>2104</v>
      </c>
      <c r="N1680" t="s">
        <v>45</v>
      </c>
      <c r="O1680" t="str">
        <f t="shared" si="52"/>
        <v>No Table Booking</v>
      </c>
      <c r="P1680" t="s">
        <v>45</v>
      </c>
      <c r="Q1680" t="str">
        <f t="shared" si="53"/>
        <v>No Online</v>
      </c>
      <c r="R1680" t="s">
        <v>45</v>
      </c>
      <c r="S1680" t="s">
        <v>45</v>
      </c>
      <c r="T1680">
        <v>1</v>
      </c>
      <c r="U1680">
        <v>3</v>
      </c>
      <c r="V1680" t="s">
        <v>155</v>
      </c>
      <c r="W1680" t="s">
        <v>156</v>
      </c>
      <c r="X1680">
        <v>5</v>
      </c>
    </row>
    <row r="1681" spans="1:24" x14ac:dyDescent="0.25">
      <c r="A1681">
        <v>304142</v>
      </c>
      <c r="B1681" t="s">
        <v>4849</v>
      </c>
      <c r="C1681">
        <v>1</v>
      </c>
      <c r="D1681" t="str">
        <f>VLOOKUP(C1681,Countries!$A$2:$B$16,2,FALSE)</f>
        <v>India</v>
      </c>
      <c r="E1681" t="s">
        <v>3441</v>
      </c>
      <c r="F1681" t="s">
        <v>4850</v>
      </c>
      <c r="G1681" t="s">
        <v>3217</v>
      </c>
      <c r="H1681" t="s">
        <v>4851</v>
      </c>
      <c r="I1681">
        <v>77.090610600000005</v>
      </c>
      <c r="J1681">
        <v>28.450706199999999</v>
      </c>
      <c r="K1681" t="s">
        <v>2166</v>
      </c>
      <c r="L1681">
        <v>600</v>
      </c>
      <c r="M1681" t="s">
        <v>2104</v>
      </c>
      <c r="N1681" t="s">
        <v>45</v>
      </c>
      <c r="O1681" t="str">
        <f t="shared" si="52"/>
        <v>No Table Booking</v>
      </c>
      <c r="P1681" t="s">
        <v>44</v>
      </c>
      <c r="Q1681" t="str">
        <f t="shared" si="53"/>
        <v>Online</v>
      </c>
      <c r="R1681" t="s">
        <v>45</v>
      </c>
      <c r="S1681" t="s">
        <v>45</v>
      </c>
      <c r="T1681">
        <v>2</v>
      </c>
      <c r="U1681">
        <v>3</v>
      </c>
      <c r="V1681" t="s">
        <v>155</v>
      </c>
      <c r="W1681" t="s">
        <v>156</v>
      </c>
      <c r="X1681">
        <v>174</v>
      </c>
    </row>
    <row r="1682" spans="1:24" x14ac:dyDescent="0.25">
      <c r="A1682">
        <v>18433016</v>
      </c>
      <c r="B1682" t="s">
        <v>4852</v>
      </c>
      <c r="C1682">
        <v>1</v>
      </c>
      <c r="D1682" t="str">
        <f>VLOOKUP(C1682,Countries!$A$2:$B$16,2,FALSE)</f>
        <v>India</v>
      </c>
      <c r="E1682" t="s">
        <v>3441</v>
      </c>
      <c r="F1682" t="s">
        <v>4853</v>
      </c>
      <c r="G1682" t="s">
        <v>3217</v>
      </c>
      <c r="H1682" t="s">
        <v>4851</v>
      </c>
      <c r="I1682">
        <v>77.085929899999996</v>
      </c>
      <c r="J1682">
        <v>28.441906100000001</v>
      </c>
      <c r="K1682" t="s">
        <v>3043</v>
      </c>
      <c r="L1682">
        <v>600</v>
      </c>
      <c r="M1682" t="s">
        <v>2104</v>
      </c>
      <c r="N1682" t="s">
        <v>45</v>
      </c>
      <c r="O1682" t="str">
        <f t="shared" si="52"/>
        <v>No Table Booking</v>
      </c>
      <c r="P1682" t="s">
        <v>44</v>
      </c>
      <c r="Q1682" t="str">
        <f t="shared" si="53"/>
        <v>Online</v>
      </c>
      <c r="R1682" t="s">
        <v>45</v>
      </c>
      <c r="S1682" t="s">
        <v>45</v>
      </c>
      <c r="T1682">
        <v>2</v>
      </c>
      <c r="U1682">
        <v>3.2</v>
      </c>
      <c r="V1682" t="s">
        <v>155</v>
      </c>
      <c r="W1682" t="s">
        <v>156</v>
      </c>
      <c r="X1682">
        <v>11</v>
      </c>
    </row>
    <row r="1683" spans="1:24" x14ac:dyDescent="0.25">
      <c r="A1683">
        <v>312683</v>
      </c>
      <c r="B1683" t="s">
        <v>4854</v>
      </c>
      <c r="C1683">
        <v>1</v>
      </c>
      <c r="D1683" t="str">
        <f>VLOOKUP(C1683,Countries!$A$2:$B$16,2,FALSE)</f>
        <v>India</v>
      </c>
      <c r="E1683" t="s">
        <v>3441</v>
      </c>
      <c r="F1683" t="s">
        <v>4855</v>
      </c>
      <c r="G1683" t="s">
        <v>3217</v>
      </c>
      <c r="H1683" t="s">
        <v>4851</v>
      </c>
      <c r="I1683">
        <v>77.095980800000007</v>
      </c>
      <c r="J1683">
        <v>28.451449700000001</v>
      </c>
      <c r="K1683" t="s">
        <v>2849</v>
      </c>
      <c r="L1683">
        <v>400</v>
      </c>
      <c r="M1683" t="s">
        <v>2104</v>
      </c>
      <c r="N1683" t="s">
        <v>45</v>
      </c>
      <c r="O1683" t="str">
        <f t="shared" si="52"/>
        <v>No Table Booking</v>
      </c>
      <c r="P1683" t="s">
        <v>45</v>
      </c>
      <c r="Q1683" t="str">
        <f t="shared" si="53"/>
        <v>No Online</v>
      </c>
      <c r="R1683" t="s">
        <v>45</v>
      </c>
      <c r="S1683" t="s">
        <v>45</v>
      </c>
      <c r="T1683">
        <v>1</v>
      </c>
      <c r="U1683">
        <v>4.0999999999999996</v>
      </c>
      <c r="V1683" t="s">
        <v>59</v>
      </c>
      <c r="W1683" t="s">
        <v>60</v>
      </c>
      <c r="X1683">
        <v>176</v>
      </c>
    </row>
    <row r="1684" spans="1:24" x14ac:dyDescent="0.25">
      <c r="A1684">
        <v>18037824</v>
      </c>
      <c r="B1684" t="s">
        <v>4856</v>
      </c>
      <c r="C1684">
        <v>1</v>
      </c>
      <c r="D1684" t="str">
        <f>VLOOKUP(C1684,Countries!$A$2:$B$16,2,FALSE)</f>
        <v>India</v>
      </c>
      <c r="E1684" t="s">
        <v>3441</v>
      </c>
      <c r="F1684" t="s">
        <v>4857</v>
      </c>
      <c r="G1684" t="s">
        <v>4858</v>
      </c>
      <c r="H1684" t="s">
        <v>4859</v>
      </c>
      <c r="I1684">
        <v>77.059306599999999</v>
      </c>
      <c r="J1684">
        <v>28.435157199999999</v>
      </c>
      <c r="K1684" t="s">
        <v>1109</v>
      </c>
      <c r="L1684">
        <v>550</v>
      </c>
      <c r="M1684" t="s">
        <v>2104</v>
      </c>
      <c r="N1684" t="s">
        <v>45</v>
      </c>
      <c r="O1684" t="str">
        <f t="shared" si="52"/>
        <v>No Table Booking</v>
      </c>
      <c r="P1684" t="s">
        <v>44</v>
      </c>
      <c r="Q1684" t="str">
        <f t="shared" si="53"/>
        <v>Online</v>
      </c>
      <c r="R1684" t="s">
        <v>45</v>
      </c>
      <c r="S1684" t="s">
        <v>45</v>
      </c>
      <c r="T1684">
        <v>2</v>
      </c>
      <c r="U1684">
        <v>3.4</v>
      </c>
      <c r="V1684" t="s">
        <v>155</v>
      </c>
      <c r="W1684" t="s">
        <v>156</v>
      </c>
      <c r="X1684">
        <v>64</v>
      </c>
    </row>
    <row r="1685" spans="1:24" x14ac:dyDescent="0.25">
      <c r="A1685">
        <v>303848</v>
      </c>
      <c r="B1685" t="s">
        <v>4860</v>
      </c>
      <c r="C1685">
        <v>1</v>
      </c>
      <c r="D1685" t="str">
        <f>VLOOKUP(C1685,Countries!$A$2:$B$16,2,FALSE)</f>
        <v>India</v>
      </c>
      <c r="E1685" t="s">
        <v>3441</v>
      </c>
      <c r="F1685" t="s">
        <v>4861</v>
      </c>
      <c r="G1685" t="s">
        <v>4858</v>
      </c>
      <c r="H1685" t="s">
        <v>4859</v>
      </c>
      <c r="I1685">
        <v>77.059504700000005</v>
      </c>
      <c r="J1685">
        <v>28.435018100000001</v>
      </c>
      <c r="K1685" t="s">
        <v>3043</v>
      </c>
      <c r="L1685">
        <v>600</v>
      </c>
      <c r="M1685" t="s">
        <v>2104</v>
      </c>
      <c r="N1685" t="s">
        <v>45</v>
      </c>
      <c r="O1685" t="str">
        <f t="shared" si="52"/>
        <v>No Table Booking</v>
      </c>
      <c r="P1685" t="s">
        <v>44</v>
      </c>
      <c r="Q1685" t="str">
        <f t="shared" si="53"/>
        <v>Online</v>
      </c>
      <c r="R1685" t="s">
        <v>45</v>
      </c>
      <c r="S1685" t="s">
        <v>45</v>
      </c>
      <c r="T1685">
        <v>2</v>
      </c>
      <c r="U1685">
        <v>3.2</v>
      </c>
      <c r="V1685" t="s">
        <v>155</v>
      </c>
      <c r="W1685" t="s">
        <v>156</v>
      </c>
      <c r="X1685">
        <v>41</v>
      </c>
    </row>
    <row r="1686" spans="1:24" x14ac:dyDescent="0.25">
      <c r="A1686">
        <v>18273536</v>
      </c>
      <c r="B1686" t="s">
        <v>4862</v>
      </c>
      <c r="C1686">
        <v>1</v>
      </c>
      <c r="D1686" t="str">
        <f>VLOOKUP(C1686,Countries!$A$2:$B$16,2,FALSE)</f>
        <v>India</v>
      </c>
      <c r="E1686" t="s">
        <v>3441</v>
      </c>
      <c r="F1686" t="s">
        <v>4863</v>
      </c>
      <c r="G1686" t="s">
        <v>4858</v>
      </c>
      <c r="H1686" t="s">
        <v>4859</v>
      </c>
      <c r="I1686">
        <v>77.059872799999994</v>
      </c>
      <c r="J1686">
        <v>28.4340212</v>
      </c>
      <c r="K1686" t="s">
        <v>159</v>
      </c>
      <c r="L1686">
        <v>500</v>
      </c>
      <c r="M1686" t="s">
        <v>2104</v>
      </c>
      <c r="N1686" t="s">
        <v>45</v>
      </c>
      <c r="O1686" t="str">
        <f t="shared" si="52"/>
        <v>No Table Booking</v>
      </c>
      <c r="P1686" t="s">
        <v>44</v>
      </c>
      <c r="Q1686" t="str">
        <f t="shared" si="53"/>
        <v>Online</v>
      </c>
      <c r="R1686" t="s">
        <v>45</v>
      </c>
      <c r="S1686" t="s">
        <v>45</v>
      </c>
      <c r="T1686">
        <v>2</v>
      </c>
      <c r="U1686">
        <v>3.2</v>
      </c>
      <c r="V1686" t="s">
        <v>155</v>
      </c>
      <c r="W1686" t="s">
        <v>156</v>
      </c>
      <c r="X1686">
        <v>24</v>
      </c>
    </row>
    <row r="1687" spans="1:24" x14ac:dyDescent="0.25">
      <c r="A1687">
        <v>18291450</v>
      </c>
      <c r="B1687" t="s">
        <v>4864</v>
      </c>
      <c r="C1687">
        <v>1</v>
      </c>
      <c r="D1687" t="str">
        <f>VLOOKUP(C1687,Countries!$A$2:$B$16,2,FALSE)</f>
        <v>India</v>
      </c>
      <c r="E1687" t="s">
        <v>3441</v>
      </c>
      <c r="F1687" t="s">
        <v>4865</v>
      </c>
      <c r="G1687" t="s">
        <v>4858</v>
      </c>
      <c r="H1687" t="s">
        <v>4859</v>
      </c>
      <c r="I1687">
        <v>77.059977900000007</v>
      </c>
      <c r="J1687">
        <v>28.4341404</v>
      </c>
      <c r="K1687" t="s">
        <v>3149</v>
      </c>
      <c r="L1687">
        <v>200</v>
      </c>
      <c r="M1687" t="s">
        <v>2104</v>
      </c>
      <c r="N1687" t="s">
        <v>45</v>
      </c>
      <c r="O1687" t="str">
        <f t="shared" si="52"/>
        <v>No Table Booking</v>
      </c>
      <c r="P1687" t="s">
        <v>45</v>
      </c>
      <c r="Q1687" t="str">
        <f t="shared" si="53"/>
        <v>No Online</v>
      </c>
      <c r="R1687" t="s">
        <v>45</v>
      </c>
      <c r="S1687" t="s">
        <v>45</v>
      </c>
      <c r="T1687">
        <v>1</v>
      </c>
      <c r="U1687">
        <v>3.2</v>
      </c>
      <c r="V1687" t="s">
        <v>155</v>
      </c>
      <c r="W1687" t="s">
        <v>156</v>
      </c>
      <c r="X1687">
        <v>10</v>
      </c>
    </row>
    <row r="1688" spans="1:24" x14ac:dyDescent="0.25">
      <c r="A1688">
        <v>18345780</v>
      </c>
      <c r="B1688" t="s">
        <v>4866</v>
      </c>
      <c r="C1688">
        <v>1</v>
      </c>
      <c r="D1688" t="str">
        <f>VLOOKUP(C1688,Countries!$A$2:$B$16,2,FALSE)</f>
        <v>India</v>
      </c>
      <c r="E1688" t="s">
        <v>3441</v>
      </c>
      <c r="F1688" t="s">
        <v>4867</v>
      </c>
      <c r="G1688" t="s">
        <v>4858</v>
      </c>
      <c r="H1688" t="s">
        <v>4859</v>
      </c>
      <c r="I1688">
        <v>77.059816600000005</v>
      </c>
      <c r="J1688">
        <v>28.434507400000001</v>
      </c>
      <c r="K1688" t="s">
        <v>2704</v>
      </c>
      <c r="L1688">
        <v>500</v>
      </c>
      <c r="M1688" t="s">
        <v>2104</v>
      </c>
      <c r="N1688" t="s">
        <v>45</v>
      </c>
      <c r="O1688" t="str">
        <f t="shared" si="52"/>
        <v>No Table Booking</v>
      </c>
      <c r="P1688" t="s">
        <v>45</v>
      </c>
      <c r="Q1688" t="str">
        <f t="shared" si="53"/>
        <v>No Online</v>
      </c>
      <c r="R1688" t="s">
        <v>45</v>
      </c>
      <c r="S1688" t="s">
        <v>45</v>
      </c>
      <c r="T1688">
        <v>2</v>
      </c>
      <c r="U1688">
        <v>3.2</v>
      </c>
      <c r="V1688" t="s">
        <v>155</v>
      </c>
      <c r="W1688" t="s">
        <v>156</v>
      </c>
      <c r="X1688">
        <v>18</v>
      </c>
    </row>
    <row r="1689" spans="1:24" x14ac:dyDescent="0.25">
      <c r="A1689">
        <v>18303712</v>
      </c>
      <c r="B1689" t="s">
        <v>4868</v>
      </c>
      <c r="C1689">
        <v>1</v>
      </c>
      <c r="D1689" t="str">
        <f>VLOOKUP(C1689,Countries!$A$2:$B$16,2,FALSE)</f>
        <v>India</v>
      </c>
      <c r="E1689" t="s">
        <v>3441</v>
      </c>
      <c r="F1689" t="s">
        <v>4869</v>
      </c>
      <c r="G1689" t="s">
        <v>4858</v>
      </c>
      <c r="H1689" t="s">
        <v>4859</v>
      </c>
      <c r="I1689">
        <v>77.059263400000006</v>
      </c>
      <c r="J1689">
        <v>28.4351263</v>
      </c>
      <c r="K1689" t="s">
        <v>2269</v>
      </c>
      <c r="L1689">
        <v>600</v>
      </c>
      <c r="M1689" t="s">
        <v>2104</v>
      </c>
      <c r="N1689" t="s">
        <v>45</v>
      </c>
      <c r="O1689" t="str">
        <f t="shared" si="52"/>
        <v>No Table Booking</v>
      </c>
      <c r="P1689" t="s">
        <v>44</v>
      </c>
      <c r="Q1689" t="str">
        <f t="shared" si="53"/>
        <v>Online</v>
      </c>
      <c r="R1689" t="s">
        <v>45</v>
      </c>
      <c r="S1689" t="s">
        <v>45</v>
      </c>
      <c r="T1689">
        <v>2</v>
      </c>
      <c r="U1689">
        <v>3.3</v>
      </c>
      <c r="V1689" t="s">
        <v>155</v>
      </c>
      <c r="W1689" t="s">
        <v>156</v>
      </c>
      <c r="X1689">
        <v>59</v>
      </c>
    </row>
    <row r="1690" spans="1:24" x14ac:dyDescent="0.25">
      <c r="A1690">
        <v>309021</v>
      </c>
      <c r="B1690" t="s">
        <v>4870</v>
      </c>
      <c r="C1690">
        <v>1</v>
      </c>
      <c r="D1690" t="str">
        <f>VLOOKUP(C1690,Countries!$A$2:$B$16,2,FALSE)</f>
        <v>India</v>
      </c>
      <c r="E1690" t="s">
        <v>3441</v>
      </c>
      <c r="F1690" t="s">
        <v>4871</v>
      </c>
      <c r="G1690" t="s">
        <v>4858</v>
      </c>
      <c r="H1690" t="s">
        <v>4859</v>
      </c>
      <c r="I1690">
        <v>77.058926700000001</v>
      </c>
      <c r="J1690">
        <v>28.434926600000001</v>
      </c>
      <c r="K1690" t="s">
        <v>3066</v>
      </c>
      <c r="L1690">
        <v>250</v>
      </c>
      <c r="M1690" t="s">
        <v>2104</v>
      </c>
      <c r="N1690" t="s">
        <v>45</v>
      </c>
      <c r="O1690" t="str">
        <f t="shared" si="52"/>
        <v>No Table Booking</v>
      </c>
      <c r="P1690" t="s">
        <v>45</v>
      </c>
      <c r="Q1690" t="str">
        <f t="shared" si="53"/>
        <v>No Online</v>
      </c>
      <c r="R1690" t="s">
        <v>45</v>
      </c>
      <c r="S1690" t="s">
        <v>45</v>
      </c>
      <c r="T1690">
        <v>1</v>
      </c>
      <c r="U1690">
        <v>2.9</v>
      </c>
      <c r="V1690" t="s">
        <v>155</v>
      </c>
      <c r="W1690" t="s">
        <v>156</v>
      </c>
      <c r="X1690">
        <v>28</v>
      </c>
    </row>
    <row r="1691" spans="1:24" x14ac:dyDescent="0.25">
      <c r="A1691">
        <v>306477</v>
      </c>
      <c r="B1691" t="s">
        <v>4872</v>
      </c>
      <c r="C1691">
        <v>1</v>
      </c>
      <c r="D1691" t="str">
        <f>VLOOKUP(C1691,Countries!$A$2:$B$16,2,FALSE)</f>
        <v>India</v>
      </c>
      <c r="E1691" t="s">
        <v>3441</v>
      </c>
      <c r="F1691" t="s">
        <v>4873</v>
      </c>
      <c r="G1691" t="s">
        <v>4858</v>
      </c>
      <c r="H1691" t="s">
        <v>4859</v>
      </c>
      <c r="I1691">
        <v>77.058769100000006</v>
      </c>
      <c r="J1691">
        <v>28.434588900000001</v>
      </c>
      <c r="K1691" t="s">
        <v>2117</v>
      </c>
      <c r="L1691">
        <v>600</v>
      </c>
      <c r="M1691" t="s">
        <v>2104</v>
      </c>
      <c r="N1691" t="s">
        <v>45</v>
      </c>
      <c r="O1691" t="str">
        <f t="shared" si="52"/>
        <v>No Table Booking</v>
      </c>
      <c r="P1691" t="s">
        <v>45</v>
      </c>
      <c r="Q1691" t="str">
        <f t="shared" si="53"/>
        <v>No Online</v>
      </c>
      <c r="R1691" t="s">
        <v>45</v>
      </c>
      <c r="S1691" t="s">
        <v>45</v>
      </c>
      <c r="T1691">
        <v>2</v>
      </c>
      <c r="U1691">
        <v>3.3</v>
      </c>
      <c r="V1691" t="s">
        <v>155</v>
      </c>
      <c r="W1691" t="s">
        <v>156</v>
      </c>
      <c r="X1691">
        <v>74</v>
      </c>
    </row>
    <row r="1692" spans="1:24" x14ac:dyDescent="0.25">
      <c r="A1692">
        <v>18303698</v>
      </c>
      <c r="B1692" t="s">
        <v>4136</v>
      </c>
      <c r="C1692">
        <v>1</v>
      </c>
      <c r="D1692" t="str">
        <f>VLOOKUP(C1692,Countries!$A$2:$B$16,2,FALSE)</f>
        <v>India</v>
      </c>
      <c r="E1692" t="s">
        <v>3441</v>
      </c>
      <c r="F1692" t="s">
        <v>4874</v>
      </c>
      <c r="G1692" t="s">
        <v>4858</v>
      </c>
      <c r="H1692" t="s">
        <v>4859</v>
      </c>
      <c r="I1692">
        <v>77.058684900000003</v>
      </c>
      <c r="J1692">
        <v>28.434732400000001</v>
      </c>
      <c r="K1692" t="s">
        <v>4140</v>
      </c>
      <c r="L1692">
        <v>500</v>
      </c>
      <c r="M1692" t="s">
        <v>2104</v>
      </c>
      <c r="N1692" t="s">
        <v>45</v>
      </c>
      <c r="O1692" t="str">
        <f t="shared" si="52"/>
        <v>No Table Booking</v>
      </c>
      <c r="P1692" t="s">
        <v>44</v>
      </c>
      <c r="Q1692" t="str">
        <f t="shared" si="53"/>
        <v>Online</v>
      </c>
      <c r="R1692" t="s">
        <v>45</v>
      </c>
      <c r="S1692" t="s">
        <v>45</v>
      </c>
      <c r="T1692">
        <v>2</v>
      </c>
      <c r="U1692">
        <v>2.8</v>
      </c>
      <c r="V1692" t="s">
        <v>155</v>
      </c>
      <c r="W1692" t="s">
        <v>156</v>
      </c>
      <c r="X1692">
        <v>14</v>
      </c>
    </row>
    <row r="1693" spans="1:24" x14ac:dyDescent="0.25">
      <c r="A1693">
        <v>18381664</v>
      </c>
      <c r="B1693" t="s">
        <v>4875</v>
      </c>
      <c r="C1693">
        <v>1</v>
      </c>
      <c r="D1693" t="str">
        <f>VLOOKUP(C1693,Countries!$A$2:$B$16,2,FALSE)</f>
        <v>India</v>
      </c>
      <c r="E1693" t="s">
        <v>3441</v>
      </c>
      <c r="F1693" t="s">
        <v>4876</v>
      </c>
      <c r="G1693" t="s">
        <v>4858</v>
      </c>
      <c r="H1693" t="s">
        <v>4859</v>
      </c>
      <c r="I1693">
        <v>77.059104399999995</v>
      </c>
      <c r="J1693">
        <v>28.434995199999999</v>
      </c>
      <c r="K1693" t="s">
        <v>4877</v>
      </c>
      <c r="L1693">
        <v>300</v>
      </c>
      <c r="M1693" t="s">
        <v>2104</v>
      </c>
      <c r="N1693" t="s">
        <v>45</v>
      </c>
      <c r="O1693" t="str">
        <f t="shared" si="52"/>
        <v>No Table Booking</v>
      </c>
      <c r="P1693" t="s">
        <v>44</v>
      </c>
      <c r="Q1693" t="str">
        <f t="shared" si="53"/>
        <v>Online</v>
      </c>
      <c r="R1693" t="s">
        <v>45</v>
      </c>
      <c r="S1693" t="s">
        <v>45</v>
      </c>
      <c r="T1693">
        <v>1</v>
      </c>
      <c r="U1693">
        <v>3.2</v>
      </c>
      <c r="V1693" t="s">
        <v>155</v>
      </c>
      <c r="W1693" t="s">
        <v>156</v>
      </c>
      <c r="X1693">
        <v>50</v>
      </c>
    </row>
    <row r="1694" spans="1:24" x14ac:dyDescent="0.25">
      <c r="A1694">
        <v>18161601</v>
      </c>
      <c r="B1694" t="s">
        <v>4878</v>
      </c>
      <c r="C1694">
        <v>1</v>
      </c>
      <c r="D1694" t="str">
        <f>VLOOKUP(C1694,Countries!$A$2:$B$16,2,FALSE)</f>
        <v>India</v>
      </c>
      <c r="E1694" t="s">
        <v>3441</v>
      </c>
      <c r="F1694" t="s">
        <v>4879</v>
      </c>
      <c r="G1694" t="s">
        <v>4858</v>
      </c>
      <c r="H1694" t="s">
        <v>4859</v>
      </c>
      <c r="I1694">
        <v>77.059369599999997</v>
      </c>
      <c r="J1694">
        <v>28.4342048</v>
      </c>
      <c r="K1694" t="s">
        <v>2103</v>
      </c>
      <c r="L1694">
        <v>700</v>
      </c>
      <c r="M1694" t="s">
        <v>2104</v>
      </c>
      <c r="N1694" t="s">
        <v>45</v>
      </c>
      <c r="O1694" t="str">
        <f t="shared" si="52"/>
        <v>No Table Booking</v>
      </c>
      <c r="P1694" t="s">
        <v>45</v>
      </c>
      <c r="Q1694" t="str">
        <f t="shared" si="53"/>
        <v>No Online</v>
      </c>
      <c r="R1694" t="s">
        <v>45</v>
      </c>
      <c r="S1694" t="s">
        <v>45</v>
      </c>
      <c r="T1694">
        <v>2</v>
      </c>
      <c r="U1694">
        <v>3.1</v>
      </c>
      <c r="V1694" t="s">
        <v>155</v>
      </c>
      <c r="W1694" t="s">
        <v>156</v>
      </c>
      <c r="X1694">
        <v>11</v>
      </c>
    </row>
    <row r="1695" spans="1:24" x14ac:dyDescent="0.25">
      <c r="A1695">
        <v>18279913</v>
      </c>
      <c r="B1695" t="s">
        <v>4880</v>
      </c>
      <c r="C1695">
        <v>1</v>
      </c>
      <c r="D1695" t="str">
        <f>VLOOKUP(C1695,Countries!$A$2:$B$16,2,FALSE)</f>
        <v>India</v>
      </c>
      <c r="E1695" t="s">
        <v>3441</v>
      </c>
      <c r="F1695" t="s">
        <v>4881</v>
      </c>
      <c r="G1695" t="s">
        <v>4858</v>
      </c>
      <c r="H1695" t="s">
        <v>4859</v>
      </c>
      <c r="I1695">
        <v>77.059354600000006</v>
      </c>
      <c r="J1695">
        <v>28.4447042</v>
      </c>
      <c r="K1695" t="s">
        <v>2849</v>
      </c>
      <c r="L1695">
        <v>200</v>
      </c>
      <c r="M1695" t="s">
        <v>2104</v>
      </c>
      <c r="N1695" t="s">
        <v>45</v>
      </c>
      <c r="O1695" t="str">
        <f t="shared" si="52"/>
        <v>No Table Booking</v>
      </c>
      <c r="P1695" t="s">
        <v>45</v>
      </c>
      <c r="Q1695" t="str">
        <f t="shared" si="53"/>
        <v>No Online</v>
      </c>
      <c r="R1695" t="s">
        <v>45</v>
      </c>
      <c r="S1695" t="s">
        <v>45</v>
      </c>
      <c r="T1695">
        <v>1</v>
      </c>
      <c r="U1695">
        <v>3.2</v>
      </c>
      <c r="V1695" t="s">
        <v>155</v>
      </c>
      <c r="W1695" t="s">
        <v>156</v>
      </c>
      <c r="X1695">
        <v>10</v>
      </c>
    </row>
    <row r="1696" spans="1:24" x14ac:dyDescent="0.25">
      <c r="A1696">
        <v>18268733</v>
      </c>
      <c r="B1696" t="s">
        <v>4882</v>
      </c>
      <c r="C1696">
        <v>1</v>
      </c>
      <c r="D1696" t="str">
        <f>VLOOKUP(C1696,Countries!$A$2:$B$16,2,FALSE)</f>
        <v>India</v>
      </c>
      <c r="E1696" t="s">
        <v>3441</v>
      </c>
      <c r="F1696" t="s">
        <v>4883</v>
      </c>
      <c r="G1696" t="s">
        <v>4858</v>
      </c>
      <c r="H1696" t="s">
        <v>4859</v>
      </c>
      <c r="I1696">
        <v>77.059375700000004</v>
      </c>
      <c r="J1696">
        <v>28.435212799999999</v>
      </c>
      <c r="K1696" t="s">
        <v>2117</v>
      </c>
      <c r="L1696">
        <v>500</v>
      </c>
      <c r="M1696" t="s">
        <v>2104</v>
      </c>
      <c r="N1696" t="s">
        <v>45</v>
      </c>
      <c r="O1696" t="str">
        <f t="shared" si="52"/>
        <v>No Table Booking</v>
      </c>
      <c r="P1696" t="s">
        <v>44</v>
      </c>
      <c r="Q1696" t="str">
        <f t="shared" si="53"/>
        <v>Online</v>
      </c>
      <c r="R1696" t="s">
        <v>45</v>
      </c>
      <c r="S1696" t="s">
        <v>45</v>
      </c>
      <c r="T1696">
        <v>2</v>
      </c>
      <c r="U1696">
        <v>3.2</v>
      </c>
      <c r="V1696" t="s">
        <v>155</v>
      </c>
      <c r="W1696" t="s">
        <v>156</v>
      </c>
      <c r="X1696">
        <v>88</v>
      </c>
    </row>
    <row r="1697" spans="1:24" x14ac:dyDescent="0.25">
      <c r="A1697">
        <v>18204811</v>
      </c>
      <c r="B1697" t="s">
        <v>4644</v>
      </c>
      <c r="C1697">
        <v>1</v>
      </c>
      <c r="D1697" t="str">
        <f>VLOOKUP(C1697,Countries!$A$2:$B$16,2,FALSE)</f>
        <v>India</v>
      </c>
      <c r="E1697" t="s">
        <v>3441</v>
      </c>
      <c r="F1697" t="s">
        <v>4859</v>
      </c>
      <c r="G1697" t="s">
        <v>4858</v>
      </c>
      <c r="H1697" t="s">
        <v>4859</v>
      </c>
      <c r="I1697">
        <v>77.072403300000005</v>
      </c>
      <c r="J1697">
        <v>28.4471752</v>
      </c>
      <c r="K1697" t="s">
        <v>2139</v>
      </c>
      <c r="L1697">
        <v>650</v>
      </c>
      <c r="M1697" t="s">
        <v>2104</v>
      </c>
      <c r="N1697" t="s">
        <v>45</v>
      </c>
      <c r="O1697" t="str">
        <f t="shared" si="52"/>
        <v>No Table Booking</v>
      </c>
      <c r="P1697" t="s">
        <v>44</v>
      </c>
      <c r="Q1697" t="str">
        <f t="shared" si="53"/>
        <v>Online</v>
      </c>
      <c r="R1697" t="s">
        <v>45</v>
      </c>
      <c r="S1697" t="s">
        <v>45</v>
      </c>
      <c r="T1697">
        <v>2</v>
      </c>
      <c r="U1697">
        <v>3.7</v>
      </c>
      <c r="V1697" t="s">
        <v>118</v>
      </c>
      <c r="W1697" t="s">
        <v>119</v>
      </c>
      <c r="X1697">
        <v>427</v>
      </c>
    </row>
    <row r="1698" spans="1:24" x14ac:dyDescent="0.25">
      <c r="A1698">
        <v>894</v>
      </c>
      <c r="B1698" t="s">
        <v>4878</v>
      </c>
      <c r="C1698">
        <v>1</v>
      </c>
      <c r="D1698" t="str">
        <f>VLOOKUP(C1698,Countries!$A$2:$B$16,2,FALSE)</f>
        <v>India</v>
      </c>
      <c r="E1698" t="s">
        <v>3441</v>
      </c>
      <c r="F1698" t="s">
        <v>4887</v>
      </c>
      <c r="G1698" t="s">
        <v>4858</v>
      </c>
      <c r="H1698" t="s">
        <v>4859</v>
      </c>
      <c r="I1698">
        <v>77.059622899999994</v>
      </c>
      <c r="J1698">
        <v>28.4448577</v>
      </c>
      <c r="K1698" t="s">
        <v>4888</v>
      </c>
      <c r="L1698">
        <v>700</v>
      </c>
      <c r="M1698" t="s">
        <v>2104</v>
      </c>
      <c r="N1698" t="s">
        <v>45</v>
      </c>
      <c r="O1698" t="str">
        <f t="shared" si="52"/>
        <v>No Table Booking</v>
      </c>
      <c r="P1698" t="s">
        <v>44</v>
      </c>
      <c r="Q1698" t="str">
        <f t="shared" si="53"/>
        <v>Online</v>
      </c>
      <c r="R1698" t="s">
        <v>45</v>
      </c>
      <c r="S1698" t="s">
        <v>45</v>
      </c>
      <c r="T1698">
        <v>2</v>
      </c>
      <c r="U1698">
        <v>2.4</v>
      </c>
      <c r="V1698" t="s">
        <v>1051</v>
      </c>
      <c r="W1698" t="s">
        <v>1052</v>
      </c>
      <c r="X1698">
        <v>92</v>
      </c>
    </row>
    <row r="1699" spans="1:24" x14ac:dyDescent="0.25">
      <c r="A1699">
        <v>5079</v>
      </c>
      <c r="B1699" t="s">
        <v>3881</v>
      </c>
      <c r="C1699">
        <v>1</v>
      </c>
      <c r="D1699" t="str">
        <f>VLOOKUP(C1699,Countries!$A$2:$B$16,2,FALSE)</f>
        <v>India</v>
      </c>
      <c r="E1699" t="s">
        <v>3441</v>
      </c>
      <c r="F1699" t="s">
        <v>4889</v>
      </c>
      <c r="G1699" t="s">
        <v>4890</v>
      </c>
      <c r="H1699" t="s">
        <v>4891</v>
      </c>
      <c r="I1699">
        <v>77.0205232</v>
      </c>
      <c r="J1699">
        <v>28.480284099999999</v>
      </c>
      <c r="K1699" t="s">
        <v>3883</v>
      </c>
      <c r="L1699">
        <v>300</v>
      </c>
      <c r="M1699" t="s">
        <v>2104</v>
      </c>
      <c r="N1699" t="s">
        <v>45</v>
      </c>
      <c r="O1699" t="str">
        <f t="shared" si="52"/>
        <v>No Table Booking</v>
      </c>
      <c r="P1699" t="s">
        <v>45</v>
      </c>
      <c r="Q1699" t="str">
        <f t="shared" si="53"/>
        <v>No Online</v>
      </c>
      <c r="R1699" t="s">
        <v>45</v>
      </c>
      <c r="S1699" t="s">
        <v>45</v>
      </c>
      <c r="T1699">
        <v>1</v>
      </c>
      <c r="U1699">
        <v>2.8</v>
      </c>
      <c r="V1699" t="s">
        <v>155</v>
      </c>
      <c r="W1699" t="s">
        <v>156</v>
      </c>
      <c r="X1699">
        <v>16</v>
      </c>
    </row>
    <row r="1700" spans="1:24" x14ac:dyDescent="0.25">
      <c r="A1700">
        <v>18289241</v>
      </c>
      <c r="B1700" t="s">
        <v>4892</v>
      </c>
      <c r="C1700">
        <v>1</v>
      </c>
      <c r="D1700" t="str">
        <f>VLOOKUP(C1700,Countries!$A$2:$B$16,2,FALSE)</f>
        <v>India</v>
      </c>
      <c r="E1700" t="s">
        <v>3441</v>
      </c>
      <c r="F1700" t="s">
        <v>4893</v>
      </c>
      <c r="G1700" t="s">
        <v>4894</v>
      </c>
      <c r="H1700" t="s">
        <v>4895</v>
      </c>
      <c r="I1700">
        <v>77.071013899999997</v>
      </c>
      <c r="J1700">
        <v>28.4477683</v>
      </c>
      <c r="K1700" t="s">
        <v>2255</v>
      </c>
      <c r="L1700">
        <v>800</v>
      </c>
      <c r="M1700" t="s">
        <v>2104</v>
      </c>
      <c r="N1700" t="s">
        <v>45</v>
      </c>
      <c r="O1700" t="str">
        <f t="shared" si="52"/>
        <v>No Table Booking</v>
      </c>
      <c r="P1700" t="s">
        <v>45</v>
      </c>
      <c r="Q1700" t="str">
        <f t="shared" si="53"/>
        <v>No Online</v>
      </c>
      <c r="R1700" t="s">
        <v>45</v>
      </c>
      <c r="S1700" t="s">
        <v>45</v>
      </c>
      <c r="T1700">
        <v>2</v>
      </c>
      <c r="U1700">
        <v>3.3</v>
      </c>
      <c r="V1700" t="s">
        <v>155</v>
      </c>
      <c r="W1700" t="s">
        <v>156</v>
      </c>
      <c r="X1700">
        <v>17</v>
      </c>
    </row>
    <row r="1701" spans="1:24" x14ac:dyDescent="0.25">
      <c r="A1701">
        <v>18241896</v>
      </c>
      <c r="B1701" t="s">
        <v>4897</v>
      </c>
      <c r="C1701">
        <v>1</v>
      </c>
      <c r="D1701" t="str">
        <f>VLOOKUP(C1701,Countries!$A$2:$B$16,2,FALSE)</f>
        <v>India</v>
      </c>
      <c r="E1701" t="s">
        <v>3441</v>
      </c>
      <c r="F1701" t="s">
        <v>4898</v>
      </c>
      <c r="G1701" t="s">
        <v>4899</v>
      </c>
      <c r="H1701" t="s">
        <v>4900</v>
      </c>
      <c r="I1701">
        <v>77.101186499999997</v>
      </c>
      <c r="J1701">
        <v>28.445484700000002</v>
      </c>
      <c r="K1701" t="s">
        <v>4901</v>
      </c>
      <c r="L1701">
        <v>1600</v>
      </c>
      <c r="M1701" t="s">
        <v>2104</v>
      </c>
      <c r="N1701" t="s">
        <v>44</v>
      </c>
      <c r="O1701" t="str">
        <f t="shared" si="52"/>
        <v>Table Booking</v>
      </c>
      <c r="P1701" t="s">
        <v>44</v>
      </c>
      <c r="Q1701" t="str">
        <f t="shared" si="53"/>
        <v>Online</v>
      </c>
      <c r="R1701" t="s">
        <v>45</v>
      </c>
      <c r="S1701" t="s">
        <v>45</v>
      </c>
      <c r="T1701">
        <v>3</v>
      </c>
      <c r="U1701">
        <v>3.9</v>
      </c>
      <c r="V1701" t="s">
        <v>118</v>
      </c>
      <c r="W1701" t="s">
        <v>119</v>
      </c>
      <c r="X1701">
        <v>233</v>
      </c>
    </row>
    <row r="1702" spans="1:24" x14ac:dyDescent="0.25">
      <c r="A1702">
        <v>18363062</v>
      </c>
      <c r="B1702" t="s">
        <v>4902</v>
      </c>
      <c r="C1702">
        <v>1</v>
      </c>
      <c r="D1702" t="str">
        <f>VLOOKUP(C1702,Countries!$A$2:$B$16,2,FALSE)</f>
        <v>India</v>
      </c>
      <c r="E1702" t="s">
        <v>3441</v>
      </c>
      <c r="F1702" t="s">
        <v>4903</v>
      </c>
      <c r="G1702" t="s">
        <v>4899</v>
      </c>
      <c r="H1702" t="s">
        <v>4900</v>
      </c>
      <c r="I1702">
        <v>77.104243499999995</v>
      </c>
      <c r="J1702">
        <v>28.437259099999999</v>
      </c>
      <c r="K1702" t="s">
        <v>2269</v>
      </c>
      <c r="L1702">
        <v>500</v>
      </c>
      <c r="M1702" t="s">
        <v>2104</v>
      </c>
      <c r="N1702" t="s">
        <v>45</v>
      </c>
      <c r="O1702" t="str">
        <f t="shared" si="52"/>
        <v>No Table Booking</v>
      </c>
      <c r="P1702" t="s">
        <v>44</v>
      </c>
      <c r="Q1702" t="str">
        <f t="shared" si="53"/>
        <v>Online</v>
      </c>
      <c r="R1702" t="s">
        <v>45</v>
      </c>
      <c r="S1702" t="s">
        <v>45</v>
      </c>
      <c r="T1702">
        <v>2</v>
      </c>
      <c r="U1702">
        <v>2.4</v>
      </c>
      <c r="V1702" t="s">
        <v>1051</v>
      </c>
      <c r="W1702" t="s">
        <v>1052</v>
      </c>
      <c r="X1702">
        <v>20</v>
      </c>
    </row>
    <row r="1703" spans="1:24" x14ac:dyDescent="0.25">
      <c r="A1703">
        <v>18380197</v>
      </c>
      <c r="B1703" t="s">
        <v>4904</v>
      </c>
      <c r="C1703">
        <v>1</v>
      </c>
      <c r="D1703" t="str">
        <f>VLOOKUP(C1703,Countries!$A$2:$B$16,2,FALSE)</f>
        <v>India</v>
      </c>
      <c r="E1703" t="s">
        <v>3441</v>
      </c>
      <c r="F1703" t="s">
        <v>4905</v>
      </c>
      <c r="G1703" t="s">
        <v>4906</v>
      </c>
      <c r="H1703" t="s">
        <v>4905</v>
      </c>
      <c r="I1703">
        <v>0</v>
      </c>
      <c r="J1703">
        <v>0</v>
      </c>
      <c r="K1703" t="s">
        <v>3308</v>
      </c>
      <c r="L1703">
        <v>600</v>
      </c>
      <c r="M1703" t="s">
        <v>2104</v>
      </c>
      <c r="N1703" t="s">
        <v>45</v>
      </c>
      <c r="O1703" t="str">
        <f t="shared" si="52"/>
        <v>No Table Booking</v>
      </c>
      <c r="P1703" t="s">
        <v>45</v>
      </c>
      <c r="Q1703" t="str">
        <f t="shared" si="53"/>
        <v>No Online</v>
      </c>
      <c r="R1703" t="s">
        <v>45</v>
      </c>
      <c r="S1703" t="s">
        <v>45</v>
      </c>
      <c r="T1703">
        <v>2</v>
      </c>
      <c r="U1703">
        <v>3.2</v>
      </c>
      <c r="V1703" t="s">
        <v>155</v>
      </c>
      <c r="W1703" t="s">
        <v>156</v>
      </c>
      <c r="X1703">
        <v>6</v>
      </c>
    </row>
    <row r="1704" spans="1:24" x14ac:dyDescent="0.25">
      <c r="A1704">
        <v>18472639</v>
      </c>
      <c r="B1704" t="s">
        <v>4907</v>
      </c>
      <c r="C1704">
        <v>1</v>
      </c>
      <c r="D1704" t="str">
        <f>VLOOKUP(C1704,Countries!$A$2:$B$16,2,FALSE)</f>
        <v>India</v>
      </c>
      <c r="E1704" t="s">
        <v>3441</v>
      </c>
      <c r="F1704" t="s">
        <v>4908</v>
      </c>
      <c r="G1704" t="s">
        <v>4906</v>
      </c>
      <c r="H1704" t="s">
        <v>4905</v>
      </c>
      <c r="I1704">
        <v>77.110596000000001</v>
      </c>
      <c r="J1704">
        <v>28.424109000000001</v>
      </c>
      <c r="K1704" t="s">
        <v>2849</v>
      </c>
      <c r="L1704">
        <v>300</v>
      </c>
      <c r="M1704" t="s">
        <v>2104</v>
      </c>
      <c r="N1704" t="s">
        <v>45</v>
      </c>
      <c r="O1704" t="str">
        <f t="shared" si="52"/>
        <v>No Table Booking</v>
      </c>
      <c r="P1704" t="s">
        <v>44</v>
      </c>
      <c r="Q1704" t="str">
        <f t="shared" si="53"/>
        <v>Online</v>
      </c>
      <c r="R1704" t="s">
        <v>45</v>
      </c>
      <c r="S1704" t="s">
        <v>45</v>
      </c>
      <c r="T1704">
        <v>1</v>
      </c>
      <c r="U1704">
        <v>3</v>
      </c>
      <c r="V1704" t="s">
        <v>155</v>
      </c>
      <c r="W1704" t="s">
        <v>156</v>
      </c>
      <c r="X1704">
        <v>6</v>
      </c>
    </row>
    <row r="1705" spans="1:24" x14ac:dyDescent="0.25">
      <c r="A1705">
        <v>18351822</v>
      </c>
      <c r="B1705" t="s">
        <v>4909</v>
      </c>
      <c r="C1705">
        <v>1</v>
      </c>
      <c r="D1705" t="str">
        <f>VLOOKUP(C1705,Countries!$A$2:$B$16,2,FALSE)</f>
        <v>India</v>
      </c>
      <c r="E1705" t="s">
        <v>3441</v>
      </c>
      <c r="F1705" t="s">
        <v>4910</v>
      </c>
      <c r="G1705" t="s">
        <v>4906</v>
      </c>
      <c r="H1705" t="s">
        <v>4905</v>
      </c>
      <c r="I1705">
        <v>0</v>
      </c>
      <c r="J1705">
        <v>0</v>
      </c>
      <c r="K1705" t="s">
        <v>4911</v>
      </c>
      <c r="L1705">
        <v>120</v>
      </c>
      <c r="M1705" t="s">
        <v>2104</v>
      </c>
      <c r="N1705" t="s">
        <v>45</v>
      </c>
      <c r="O1705" t="str">
        <f t="shared" si="52"/>
        <v>No Table Booking</v>
      </c>
      <c r="P1705" t="s">
        <v>45</v>
      </c>
      <c r="Q1705" t="str">
        <f t="shared" si="53"/>
        <v>No Online</v>
      </c>
      <c r="R1705" t="s">
        <v>45</v>
      </c>
      <c r="S1705" t="s">
        <v>45</v>
      </c>
      <c r="T1705">
        <v>1</v>
      </c>
      <c r="U1705">
        <v>3.1</v>
      </c>
      <c r="V1705" t="s">
        <v>155</v>
      </c>
      <c r="W1705" t="s">
        <v>156</v>
      </c>
      <c r="X1705">
        <v>6</v>
      </c>
    </row>
    <row r="1706" spans="1:24" x14ac:dyDescent="0.25">
      <c r="A1706">
        <v>18388168</v>
      </c>
      <c r="B1706" t="s">
        <v>4912</v>
      </c>
      <c r="C1706">
        <v>1</v>
      </c>
      <c r="D1706" t="str">
        <f>VLOOKUP(C1706,Countries!$A$2:$B$16,2,FALSE)</f>
        <v>India</v>
      </c>
      <c r="E1706" t="s">
        <v>3441</v>
      </c>
      <c r="F1706" t="s">
        <v>4913</v>
      </c>
      <c r="G1706" t="s">
        <v>4906</v>
      </c>
      <c r="H1706" t="s">
        <v>4905</v>
      </c>
      <c r="I1706">
        <v>77.099163399999995</v>
      </c>
      <c r="J1706">
        <v>28.425159099999998</v>
      </c>
      <c r="K1706" t="s">
        <v>1879</v>
      </c>
      <c r="L1706">
        <v>400</v>
      </c>
      <c r="M1706" t="s">
        <v>2104</v>
      </c>
      <c r="N1706" t="s">
        <v>45</v>
      </c>
      <c r="O1706" t="str">
        <f t="shared" si="52"/>
        <v>No Table Booking</v>
      </c>
      <c r="P1706" t="s">
        <v>44</v>
      </c>
      <c r="Q1706" t="str">
        <f t="shared" si="53"/>
        <v>Online</v>
      </c>
      <c r="R1706" t="s">
        <v>45</v>
      </c>
      <c r="S1706" t="s">
        <v>45</v>
      </c>
      <c r="T1706">
        <v>1</v>
      </c>
      <c r="U1706">
        <v>3.3</v>
      </c>
      <c r="V1706" t="s">
        <v>155</v>
      </c>
      <c r="W1706" t="s">
        <v>156</v>
      </c>
      <c r="X1706">
        <v>15</v>
      </c>
    </row>
    <row r="1707" spans="1:24" x14ac:dyDescent="0.25">
      <c r="A1707">
        <v>18472449</v>
      </c>
      <c r="B1707" t="s">
        <v>4914</v>
      </c>
      <c r="C1707">
        <v>1</v>
      </c>
      <c r="D1707" t="str">
        <f>VLOOKUP(C1707,Countries!$A$2:$B$16,2,FALSE)</f>
        <v>India</v>
      </c>
      <c r="E1707" t="s">
        <v>3441</v>
      </c>
      <c r="F1707" t="s">
        <v>4915</v>
      </c>
      <c r="G1707" t="s">
        <v>4906</v>
      </c>
      <c r="H1707" t="s">
        <v>4905</v>
      </c>
      <c r="I1707">
        <v>77.093894000000006</v>
      </c>
      <c r="J1707">
        <v>28.420766</v>
      </c>
      <c r="K1707" t="s">
        <v>2109</v>
      </c>
      <c r="L1707">
        <v>600</v>
      </c>
      <c r="M1707" t="s">
        <v>2104</v>
      </c>
      <c r="N1707" t="s">
        <v>45</v>
      </c>
      <c r="O1707" t="str">
        <f t="shared" si="52"/>
        <v>No Table Booking</v>
      </c>
      <c r="P1707" t="s">
        <v>44</v>
      </c>
      <c r="Q1707" t="str">
        <f t="shared" si="53"/>
        <v>Online</v>
      </c>
      <c r="R1707" t="s">
        <v>45</v>
      </c>
      <c r="S1707" t="s">
        <v>45</v>
      </c>
      <c r="T1707">
        <v>2</v>
      </c>
      <c r="U1707">
        <v>3.1</v>
      </c>
      <c r="V1707" t="s">
        <v>155</v>
      </c>
      <c r="W1707" t="s">
        <v>156</v>
      </c>
      <c r="X1707">
        <v>4</v>
      </c>
    </row>
    <row r="1708" spans="1:24" x14ac:dyDescent="0.25">
      <c r="A1708">
        <v>18314053</v>
      </c>
      <c r="B1708" t="s">
        <v>4916</v>
      </c>
      <c r="C1708">
        <v>1</v>
      </c>
      <c r="D1708" t="str">
        <f>VLOOKUP(C1708,Countries!$A$2:$B$16,2,FALSE)</f>
        <v>India</v>
      </c>
      <c r="E1708" t="s">
        <v>3441</v>
      </c>
      <c r="F1708" t="s">
        <v>4917</v>
      </c>
      <c r="G1708" t="s">
        <v>4906</v>
      </c>
      <c r="H1708" t="s">
        <v>4905</v>
      </c>
      <c r="I1708">
        <v>77.099598240000006</v>
      </c>
      <c r="J1708">
        <v>28.425179350000001</v>
      </c>
      <c r="K1708" t="s">
        <v>1811</v>
      </c>
      <c r="L1708">
        <v>100</v>
      </c>
      <c r="M1708" t="s">
        <v>2104</v>
      </c>
      <c r="N1708" t="s">
        <v>45</v>
      </c>
      <c r="O1708" t="str">
        <f t="shared" si="52"/>
        <v>No Table Booking</v>
      </c>
      <c r="P1708" t="s">
        <v>45</v>
      </c>
      <c r="Q1708" t="str">
        <f t="shared" si="53"/>
        <v>No Online</v>
      </c>
      <c r="R1708" t="s">
        <v>45</v>
      </c>
      <c r="S1708" t="s">
        <v>45</v>
      </c>
      <c r="T1708">
        <v>1</v>
      </c>
      <c r="U1708">
        <v>3</v>
      </c>
      <c r="V1708" t="s">
        <v>155</v>
      </c>
      <c r="W1708" t="s">
        <v>156</v>
      </c>
      <c r="X1708">
        <v>4</v>
      </c>
    </row>
    <row r="1709" spans="1:24" x14ac:dyDescent="0.25">
      <c r="A1709">
        <v>300654</v>
      </c>
      <c r="B1709" t="s">
        <v>4918</v>
      </c>
      <c r="C1709">
        <v>1</v>
      </c>
      <c r="D1709" t="str">
        <f>VLOOKUP(C1709,Countries!$A$2:$B$16,2,FALSE)</f>
        <v>India</v>
      </c>
      <c r="E1709" t="s">
        <v>3441</v>
      </c>
      <c r="F1709" t="s">
        <v>4919</v>
      </c>
      <c r="G1709" t="s">
        <v>4906</v>
      </c>
      <c r="H1709" t="s">
        <v>4905</v>
      </c>
      <c r="I1709">
        <v>77.101950700000003</v>
      </c>
      <c r="J1709">
        <v>28.4213907</v>
      </c>
      <c r="K1709" t="s">
        <v>2340</v>
      </c>
      <c r="L1709">
        <v>600</v>
      </c>
      <c r="M1709" t="s">
        <v>2104</v>
      </c>
      <c r="N1709" t="s">
        <v>45</v>
      </c>
      <c r="O1709" t="str">
        <f t="shared" si="52"/>
        <v>No Table Booking</v>
      </c>
      <c r="P1709" t="s">
        <v>45</v>
      </c>
      <c r="Q1709" t="str">
        <f t="shared" si="53"/>
        <v>No Online</v>
      </c>
      <c r="R1709" t="s">
        <v>45</v>
      </c>
      <c r="S1709" t="s">
        <v>45</v>
      </c>
      <c r="T1709">
        <v>2</v>
      </c>
      <c r="U1709">
        <v>2.7</v>
      </c>
      <c r="V1709" t="s">
        <v>155</v>
      </c>
      <c r="W1709" t="s">
        <v>156</v>
      </c>
      <c r="X1709">
        <v>20</v>
      </c>
    </row>
    <row r="1710" spans="1:24" x14ac:dyDescent="0.25">
      <c r="A1710">
        <v>18144467</v>
      </c>
      <c r="B1710" t="s">
        <v>4920</v>
      </c>
      <c r="C1710">
        <v>1</v>
      </c>
      <c r="D1710" t="str">
        <f>VLOOKUP(C1710,Countries!$A$2:$B$16,2,FALSE)</f>
        <v>India</v>
      </c>
      <c r="E1710" t="s">
        <v>3441</v>
      </c>
      <c r="F1710" t="s">
        <v>4921</v>
      </c>
      <c r="G1710" t="s">
        <v>4906</v>
      </c>
      <c r="H1710" t="s">
        <v>4905</v>
      </c>
      <c r="I1710">
        <v>77.101865700000005</v>
      </c>
      <c r="J1710">
        <v>28.421170799999999</v>
      </c>
      <c r="K1710" t="s">
        <v>2109</v>
      </c>
      <c r="L1710">
        <v>600</v>
      </c>
      <c r="M1710" t="s">
        <v>2104</v>
      </c>
      <c r="N1710" t="s">
        <v>45</v>
      </c>
      <c r="O1710" t="str">
        <f t="shared" si="52"/>
        <v>No Table Booking</v>
      </c>
      <c r="P1710" t="s">
        <v>45</v>
      </c>
      <c r="Q1710" t="str">
        <f t="shared" si="53"/>
        <v>No Online</v>
      </c>
      <c r="R1710" t="s">
        <v>45</v>
      </c>
      <c r="S1710" t="s">
        <v>45</v>
      </c>
      <c r="T1710">
        <v>2</v>
      </c>
      <c r="U1710">
        <v>3</v>
      </c>
      <c r="V1710" t="s">
        <v>155</v>
      </c>
      <c r="W1710" t="s">
        <v>156</v>
      </c>
      <c r="X1710">
        <v>18</v>
      </c>
    </row>
    <row r="1711" spans="1:24" x14ac:dyDescent="0.25">
      <c r="A1711">
        <v>18332527</v>
      </c>
      <c r="B1711" t="s">
        <v>4922</v>
      </c>
      <c r="C1711">
        <v>1</v>
      </c>
      <c r="D1711" t="str">
        <f>VLOOKUP(C1711,Countries!$A$2:$B$16,2,FALSE)</f>
        <v>India</v>
      </c>
      <c r="E1711" t="s">
        <v>3441</v>
      </c>
      <c r="F1711" t="s">
        <v>4923</v>
      </c>
      <c r="G1711" t="s">
        <v>4906</v>
      </c>
      <c r="H1711" t="s">
        <v>4905</v>
      </c>
      <c r="I1711">
        <v>77.136275699999999</v>
      </c>
      <c r="J1711">
        <v>28.436223200000001</v>
      </c>
      <c r="K1711" t="s">
        <v>2852</v>
      </c>
      <c r="L1711">
        <v>600</v>
      </c>
      <c r="M1711" t="s">
        <v>2104</v>
      </c>
      <c r="N1711" t="s">
        <v>45</v>
      </c>
      <c r="O1711" t="str">
        <f t="shared" si="52"/>
        <v>No Table Booking</v>
      </c>
      <c r="P1711" t="s">
        <v>44</v>
      </c>
      <c r="Q1711" t="str">
        <f t="shared" si="53"/>
        <v>Online</v>
      </c>
      <c r="R1711" t="s">
        <v>45</v>
      </c>
      <c r="S1711" t="s">
        <v>45</v>
      </c>
      <c r="T1711">
        <v>2</v>
      </c>
      <c r="U1711">
        <v>3.2</v>
      </c>
      <c r="V1711" t="s">
        <v>155</v>
      </c>
      <c r="W1711" t="s">
        <v>156</v>
      </c>
      <c r="X1711">
        <v>18</v>
      </c>
    </row>
    <row r="1712" spans="1:24" x14ac:dyDescent="0.25">
      <c r="A1712">
        <v>18423797</v>
      </c>
      <c r="B1712" t="s">
        <v>4924</v>
      </c>
      <c r="C1712">
        <v>1</v>
      </c>
      <c r="D1712" t="str">
        <f>VLOOKUP(C1712,Countries!$A$2:$B$16,2,FALSE)</f>
        <v>India</v>
      </c>
      <c r="E1712" t="s">
        <v>3441</v>
      </c>
      <c r="F1712" t="s">
        <v>4905</v>
      </c>
      <c r="G1712" t="s">
        <v>4906</v>
      </c>
      <c r="H1712" t="s">
        <v>4905</v>
      </c>
      <c r="I1712">
        <v>0</v>
      </c>
      <c r="J1712">
        <v>0</v>
      </c>
      <c r="K1712" t="s">
        <v>2109</v>
      </c>
      <c r="L1712">
        <v>300</v>
      </c>
      <c r="M1712" t="s">
        <v>2104</v>
      </c>
      <c r="N1712" t="s">
        <v>45</v>
      </c>
      <c r="O1712" t="str">
        <f t="shared" si="52"/>
        <v>No Table Booking</v>
      </c>
      <c r="P1712" t="s">
        <v>45</v>
      </c>
      <c r="Q1712" t="str">
        <f t="shared" si="53"/>
        <v>No Online</v>
      </c>
      <c r="R1712" t="s">
        <v>45</v>
      </c>
      <c r="S1712" t="s">
        <v>45</v>
      </c>
      <c r="T1712">
        <v>1</v>
      </c>
      <c r="U1712">
        <v>3</v>
      </c>
      <c r="V1712" t="s">
        <v>155</v>
      </c>
      <c r="W1712" t="s">
        <v>156</v>
      </c>
      <c r="X1712">
        <v>6</v>
      </c>
    </row>
    <row r="1713" spans="1:24" x14ac:dyDescent="0.25">
      <c r="A1713">
        <v>18265424</v>
      </c>
      <c r="B1713" t="s">
        <v>3078</v>
      </c>
      <c r="C1713">
        <v>1</v>
      </c>
      <c r="D1713" t="str">
        <f>VLOOKUP(C1713,Countries!$A$2:$B$16,2,FALSE)</f>
        <v>India</v>
      </c>
      <c r="E1713" t="s">
        <v>3441</v>
      </c>
      <c r="F1713" t="s">
        <v>4917</v>
      </c>
      <c r="G1713" t="s">
        <v>4906</v>
      </c>
      <c r="H1713" t="s">
        <v>4905</v>
      </c>
      <c r="I1713">
        <v>77.100036799999998</v>
      </c>
      <c r="J1713">
        <v>28.4255681</v>
      </c>
      <c r="K1713" t="s">
        <v>2980</v>
      </c>
      <c r="L1713">
        <v>300</v>
      </c>
      <c r="M1713" t="s">
        <v>2104</v>
      </c>
      <c r="N1713" t="s">
        <v>45</v>
      </c>
      <c r="O1713" t="str">
        <f t="shared" si="52"/>
        <v>No Table Booking</v>
      </c>
      <c r="P1713" t="s">
        <v>45</v>
      </c>
      <c r="Q1713" t="str">
        <f t="shared" si="53"/>
        <v>No Online</v>
      </c>
      <c r="R1713" t="s">
        <v>45</v>
      </c>
      <c r="S1713" t="s">
        <v>45</v>
      </c>
      <c r="T1713">
        <v>1</v>
      </c>
      <c r="U1713">
        <v>3.2</v>
      </c>
      <c r="V1713" t="s">
        <v>155</v>
      </c>
      <c r="W1713" t="s">
        <v>156</v>
      </c>
      <c r="X1713">
        <v>7</v>
      </c>
    </row>
    <row r="1714" spans="1:24" x14ac:dyDescent="0.25">
      <c r="A1714">
        <v>311534</v>
      </c>
      <c r="B1714" t="s">
        <v>4925</v>
      </c>
      <c r="C1714">
        <v>1</v>
      </c>
      <c r="D1714" t="str">
        <f>VLOOKUP(C1714,Countries!$A$2:$B$16,2,FALSE)</f>
        <v>India</v>
      </c>
      <c r="E1714" t="s">
        <v>3441</v>
      </c>
      <c r="F1714" t="s">
        <v>4926</v>
      </c>
      <c r="G1714" t="s">
        <v>4906</v>
      </c>
      <c r="H1714" t="s">
        <v>4905</v>
      </c>
      <c r="I1714">
        <v>77.098252599999995</v>
      </c>
      <c r="J1714">
        <v>28.427312400000002</v>
      </c>
      <c r="K1714" t="s">
        <v>2849</v>
      </c>
      <c r="L1714">
        <v>300</v>
      </c>
      <c r="M1714" t="s">
        <v>2104</v>
      </c>
      <c r="N1714" t="s">
        <v>45</v>
      </c>
      <c r="O1714" t="str">
        <f t="shared" si="52"/>
        <v>No Table Booking</v>
      </c>
      <c r="P1714" t="s">
        <v>45</v>
      </c>
      <c r="Q1714" t="str">
        <f t="shared" si="53"/>
        <v>No Online</v>
      </c>
      <c r="R1714" t="s">
        <v>45</v>
      </c>
      <c r="S1714" t="s">
        <v>45</v>
      </c>
      <c r="T1714">
        <v>1</v>
      </c>
      <c r="U1714">
        <v>3.3</v>
      </c>
      <c r="V1714" t="s">
        <v>155</v>
      </c>
      <c r="W1714" t="s">
        <v>156</v>
      </c>
      <c r="X1714">
        <v>14</v>
      </c>
    </row>
    <row r="1715" spans="1:24" x14ac:dyDescent="0.25">
      <c r="A1715">
        <v>18124345</v>
      </c>
      <c r="B1715" t="s">
        <v>2946</v>
      </c>
      <c r="C1715">
        <v>1</v>
      </c>
      <c r="D1715" t="str">
        <f>VLOOKUP(C1715,Countries!$A$2:$B$16,2,FALSE)</f>
        <v>India</v>
      </c>
      <c r="E1715" t="s">
        <v>3441</v>
      </c>
      <c r="F1715" t="s">
        <v>4913</v>
      </c>
      <c r="G1715" t="s">
        <v>4906</v>
      </c>
      <c r="H1715" t="s">
        <v>4905</v>
      </c>
      <c r="I1715">
        <v>77.099298300000001</v>
      </c>
      <c r="J1715">
        <v>28.425037499999998</v>
      </c>
      <c r="K1715" t="s">
        <v>3202</v>
      </c>
      <c r="L1715">
        <v>350</v>
      </c>
      <c r="M1715" t="s">
        <v>2104</v>
      </c>
      <c r="N1715" t="s">
        <v>45</v>
      </c>
      <c r="O1715" t="str">
        <f t="shared" si="52"/>
        <v>No Table Booking</v>
      </c>
      <c r="P1715" t="s">
        <v>45</v>
      </c>
      <c r="Q1715" t="str">
        <f t="shared" si="53"/>
        <v>No Online</v>
      </c>
      <c r="R1715" t="s">
        <v>45</v>
      </c>
      <c r="S1715" t="s">
        <v>45</v>
      </c>
      <c r="T1715">
        <v>1</v>
      </c>
      <c r="U1715">
        <v>2.9</v>
      </c>
      <c r="V1715" t="s">
        <v>155</v>
      </c>
      <c r="W1715" t="s">
        <v>156</v>
      </c>
      <c r="X1715">
        <v>4</v>
      </c>
    </row>
    <row r="1716" spans="1:24" x14ac:dyDescent="0.25">
      <c r="A1716">
        <v>5190</v>
      </c>
      <c r="B1716" t="s">
        <v>4927</v>
      </c>
      <c r="C1716">
        <v>1</v>
      </c>
      <c r="D1716" t="str">
        <f>VLOOKUP(C1716,Countries!$A$2:$B$16,2,FALSE)</f>
        <v>India</v>
      </c>
      <c r="E1716" t="s">
        <v>3441</v>
      </c>
      <c r="F1716" t="s">
        <v>4928</v>
      </c>
      <c r="G1716" t="s">
        <v>4906</v>
      </c>
      <c r="H1716" t="s">
        <v>4905</v>
      </c>
      <c r="I1716">
        <v>77.101725900000005</v>
      </c>
      <c r="J1716">
        <v>28.421413999999999</v>
      </c>
      <c r="K1716" t="s">
        <v>2103</v>
      </c>
      <c r="L1716">
        <v>500</v>
      </c>
      <c r="M1716" t="s">
        <v>2104</v>
      </c>
      <c r="N1716" t="s">
        <v>45</v>
      </c>
      <c r="O1716" t="str">
        <f t="shared" si="52"/>
        <v>No Table Booking</v>
      </c>
      <c r="P1716" t="s">
        <v>45</v>
      </c>
      <c r="Q1716" t="str">
        <f t="shared" si="53"/>
        <v>No Online</v>
      </c>
      <c r="R1716" t="s">
        <v>45</v>
      </c>
      <c r="S1716" t="s">
        <v>45</v>
      </c>
      <c r="T1716">
        <v>2</v>
      </c>
      <c r="U1716">
        <v>3.2</v>
      </c>
      <c r="V1716" t="s">
        <v>155</v>
      </c>
      <c r="W1716" t="s">
        <v>156</v>
      </c>
      <c r="X1716">
        <v>48</v>
      </c>
    </row>
    <row r="1717" spans="1:24" x14ac:dyDescent="0.25">
      <c r="A1717">
        <v>310235</v>
      </c>
      <c r="B1717" t="s">
        <v>4929</v>
      </c>
      <c r="C1717">
        <v>1</v>
      </c>
      <c r="D1717" t="str">
        <f>VLOOKUP(C1717,Countries!$A$2:$B$16,2,FALSE)</f>
        <v>India</v>
      </c>
      <c r="E1717" t="s">
        <v>3441</v>
      </c>
      <c r="F1717" t="s">
        <v>4905</v>
      </c>
      <c r="G1717" t="s">
        <v>4906</v>
      </c>
      <c r="H1717" t="s">
        <v>4905</v>
      </c>
      <c r="I1717">
        <v>77.134957200000002</v>
      </c>
      <c r="J1717">
        <v>28.434588999999999</v>
      </c>
      <c r="K1717" t="s">
        <v>2260</v>
      </c>
      <c r="L1717">
        <v>700</v>
      </c>
      <c r="M1717" t="s">
        <v>2104</v>
      </c>
      <c r="N1717" t="s">
        <v>45</v>
      </c>
      <c r="O1717" t="str">
        <f t="shared" si="52"/>
        <v>No Table Booking</v>
      </c>
      <c r="P1717" t="s">
        <v>44</v>
      </c>
      <c r="Q1717" t="str">
        <f t="shared" si="53"/>
        <v>Online</v>
      </c>
      <c r="R1717" t="s">
        <v>45</v>
      </c>
      <c r="S1717" t="s">
        <v>45</v>
      </c>
      <c r="T1717">
        <v>2</v>
      </c>
      <c r="U1717">
        <v>3.1</v>
      </c>
      <c r="V1717" t="s">
        <v>155</v>
      </c>
      <c r="W1717" t="s">
        <v>156</v>
      </c>
      <c r="X1717">
        <v>9</v>
      </c>
    </row>
    <row r="1718" spans="1:24" x14ac:dyDescent="0.25">
      <c r="A1718">
        <v>18251519</v>
      </c>
      <c r="B1718" t="s">
        <v>4930</v>
      </c>
      <c r="C1718">
        <v>1</v>
      </c>
      <c r="D1718" t="str">
        <f>VLOOKUP(C1718,Countries!$A$2:$B$16,2,FALSE)</f>
        <v>India</v>
      </c>
      <c r="E1718" t="s">
        <v>3441</v>
      </c>
      <c r="F1718" t="s">
        <v>4931</v>
      </c>
      <c r="G1718" t="s">
        <v>4906</v>
      </c>
      <c r="H1718" t="s">
        <v>4905</v>
      </c>
      <c r="I1718">
        <v>77.099297489999998</v>
      </c>
      <c r="J1718">
        <v>28.42516814</v>
      </c>
      <c r="K1718" t="s">
        <v>3053</v>
      </c>
      <c r="L1718">
        <v>600</v>
      </c>
      <c r="M1718" t="s">
        <v>2104</v>
      </c>
      <c r="N1718" t="s">
        <v>45</v>
      </c>
      <c r="O1718" t="str">
        <f t="shared" si="52"/>
        <v>No Table Booking</v>
      </c>
      <c r="P1718" t="s">
        <v>45</v>
      </c>
      <c r="Q1718" t="str">
        <f t="shared" si="53"/>
        <v>No Online</v>
      </c>
      <c r="R1718" t="s">
        <v>45</v>
      </c>
      <c r="S1718" t="s">
        <v>45</v>
      </c>
      <c r="T1718">
        <v>2</v>
      </c>
      <c r="U1718">
        <v>2.9</v>
      </c>
      <c r="V1718" t="s">
        <v>155</v>
      </c>
      <c r="W1718" t="s">
        <v>156</v>
      </c>
      <c r="X1718">
        <v>5</v>
      </c>
    </row>
    <row r="1719" spans="1:24" x14ac:dyDescent="0.25">
      <c r="A1719">
        <v>6764</v>
      </c>
      <c r="B1719" t="s">
        <v>4932</v>
      </c>
      <c r="C1719">
        <v>1</v>
      </c>
      <c r="D1719" t="str">
        <f>VLOOKUP(C1719,Countries!$A$2:$B$16,2,FALSE)</f>
        <v>India</v>
      </c>
      <c r="E1719" t="s">
        <v>3441</v>
      </c>
      <c r="F1719" t="s">
        <v>4933</v>
      </c>
      <c r="G1719" t="s">
        <v>4906</v>
      </c>
      <c r="H1719" t="s">
        <v>4905</v>
      </c>
      <c r="I1719">
        <v>77.099927480000005</v>
      </c>
      <c r="J1719">
        <v>28.428941330000001</v>
      </c>
      <c r="K1719" t="s">
        <v>2269</v>
      </c>
      <c r="L1719">
        <v>500</v>
      </c>
      <c r="M1719" t="s">
        <v>2104</v>
      </c>
      <c r="N1719" t="s">
        <v>45</v>
      </c>
      <c r="O1719" t="str">
        <f t="shared" si="52"/>
        <v>No Table Booking</v>
      </c>
      <c r="P1719" t="s">
        <v>45</v>
      </c>
      <c r="Q1719" t="str">
        <f t="shared" si="53"/>
        <v>No Online</v>
      </c>
      <c r="R1719" t="s">
        <v>45</v>
      </c>
      <c r="S1719" t="s">
        <v>45</v>
      </c>
      <c r="T1719">
        <v>2</v>
      </c>
      <c r="U1719">
        <v>3</v>
      </c>
      <c r="V1719" t="s">
        <v>155</v>
      </c>
      <c r="W1719" t="s">
        <v>156</v>
      </c>
      <c r="X1719">
        <v>33</v>
      </c>
    </row>
    <row r="1720" spans="1:24" x14ac:dyDescent="0.25">
      <c r="A1720">
        <v>18345767</v>
      </c>
      <c r="B1720" t="s">
        <v>4934</v>
      </c>
      <c r="C1720">
        <v>1</v>
      </c>
      <c r="D1720" t="str">
        <f>VLOOKUP(C1720,Countries!$A$2:$B$16,2,FALSE)</f>
        <v>India</v>
      </c>
      <c r="E1720" t="s">
        <v>3441</v>
      </c>
      <c r="F1720" t="s">
        <v>4935</v>
      </c>
      <c r="G1720" t="s">
        <v>4906</v>
      </c>
      <c r="H1720" t="s">
        <v>4905</v>
      </c>
      <c r="I1720">
        <v>77.099297300000003</v>
      </c>
      <c r="J1720">
        <v>28.425232600000001</v>
      </c>
      <c r="K1720" t="s">
        <v>71</v>
      </c>
      <c r="L1720">
        <v>200</v>
      </c>
      <c r="M1720" t="s">
        <v>2104</v>
      </c>
      <c r="N1720" t="s">
        <v>45</v>
      </c>
      <c r="O1720" t="str">
        <f t="shared" si="52"/>
        <v>No Table Booking</v>
      </c>
      <c r="P1720" t="s">
        <v>45</v>
      </c>
      <c r="Q1720" t="str">
        <f t="shared" si="53"/>
        <v>No Online</v>
      </c>
      <c r="R1720" t="s">
        <v>45</v>
      </c>
      <c r="S1720" t="s">
        <v>45</v>
      </c>
      <c r="T1720">
        <v>1</v>
      </c>
      <c r="U1720">
        <v>3</v>
      </c>
      <c r="V1720" t="s">
        <v>155</v>
      </c>
      <c r="W1720" t="s">
        <v>156</v>
      </c>
      <c r="X1720">
        <v>4</v>
      </c>
    </row>
    <row r="1721" spans="1:24" x14ac:dyDescent="0.25">
      <c r="A1721">
        <v>313401</v>
      </c>
      <c r="B1721" t="s">
        <v>4936</v>
      </c>
      <c r="C1721">
        <v>1</v>
      </c>
      <c r="D1721" t="str">
        <f>VLOOKUP(C1721,Countries!$A$2:$B$16,2,FALSE)</f>
        <v>India</v>
      </c>
      <c r="E1721" t="s">
        <v>3441</v>
      </c>
      <c r="F1721" t="s">
        <v>4937</v>
      </c>
      <c r="G1721" t="s">
        <v>4906</v>
      </c>
      <c r="H1721" t="s">
        <v>4905</v>
      </c>
      <c r="I1721">
        <v>77.100152499999993</v>
      </c>
      <c r="J1721">
        <v>28.428392599999999</v>
      </c>
      <c r="K1721" t="s">
        <v>2269</v>
      </c>
      <c r="L1721">
        <v>650</v>
      </c>
      <c r="M1721" t="s">
        <v>2104</v>
      </c>
      <c r="N1721" t="s">
        <v>45</v>
      </c>
      <c r="O1721" t="str">
        <f t="shared" si="52"/>
        <v>No Table Booking</v>
      </c>
      <c r="P1721" t="s">
        <v>44</v>
      </c>
      <c r="Q1721" t="str">
        <f t="shared" si="53"/>
        <v>Online</v>
      </c>
      <c r="R1721" t="s">
        <v>45</v>
      </c>
      <c r="S1721" t="s">
        <v>45</v>
      </c>
      <c r="T1721">
        <v>2</v>
      </c>
      <c r="U1721">
        <v>3.1</v>
      </c>
      <c r="V1721" t="s">
        <v>155</v>
      </c>
      <c r="W1721" t="s">
        <v>156</v>
      </c>
      <c r="X1721">
        <v>37</v>
      </c>
    </row>
    <row r="1722" spans="1:24" x14ac:dyDescent="0.25">
      <c r="A1722">
        <v>307398</v>
      </c>
      <c r="B1722" t="s">
        <v>4938</v>
      </c>
      <c r="C1722">
        <v>1</v>
      </c>
      <c r="D1722" t="str">
        <f>VLOOKUP(C1722,Countries!$A$2:$B$16,2,FALSE)</f>
        <v>India</v>
      </c>
      <c r="E1722" t="s">
        <v>3441</v>
      </c>
      <c r="F1722" t="s">
        <v>4939</v>
      </c>
      <c r="G1722" t="s">
        <v>4906</v>
      </c>
      <c r="H1722" t="s">
        <v>4905</v>
      </c>
      <c r="I1722">
        <v>77.100068300000004</v>
      </c>
      <c r="J1722">
        <v>28.428524800000002</v>
      </c>
      <c r="K1722" t="s">
        <v>71</v>
      </c>
      <c r="L1722">
        <v>600</v>
      </c>
      <c r="M1722" t="s">
        <v>2104</v>
      </c>
      <c r="N1722" t="s">
        <v>45</v>
      </c>
      <c r="O1722" t="str">
        <f t="shared" si="52"/>
        <v>No Table Booking</v>
      </c>
      <c r="P1722" t="s">
        <v>44</v>
      </c>
      <c r="Q1722" t="str">
        <f t="shared" si="53"/>
        <v>Online</v>
      </c>
      <c r="R1722" t="s">
        <v>45</v>
      </c>
      <c r="S1722" t="s">
        <v>45</v>
      </c>
      <c r="T1722">
        <v>2</v>
      </c>
      <c r="U1722">
        <v>2.6</v>
      </c>
      <c r="V1722" t="s">
        <v>155</v>
      </c>
      <c r="W1722" t="s">
        <v>156</v>
      </c>
      <c r="X1722">
        <v>17</v>
      </c>
    </row>
    <row r="1723" spans="1:24" x14ac:dyDescent="0.25">
      <c r="A1723">
        <v>309763</v>
      </c>
      <c r="B1723" t="s">
        <v>4940</v>
      </c>
      <c r="C1723">
        <v>1</v>
      </c>
      <c r="D1723" t="str">
        <f>VLOOKUP(C1723,Countries!$A$2:$B$16,2,FALSE)</f>
        <v>India</v>
      </c>
      <c r="E1723" t="s">
        <v>3441</v>
      </c>
      <c r="F1723" t="s">
        <v>4941</v>
      </c>
      <c r="G1723" t="s">
        <v>4906</v>
      </c>
      <c r="H1723" t="s">
        <v>4905</v>
      </c>
      <c r="I1723">
        <v>77.096151199999994</v>
      </c>
      <c r="J1723">
        <v>28.418099399999999</v>
      </c>
      <c r="K1723" t="s">
        <v>2269</v>
      </c>
      <c r="L1723">
        <v>750</v>
      </c>
      <c r="M1723" t="s">
        <v>2104</v>
      </c>
      <c r="N1723" t="s">
        <v>44</v>
      </c>
      <c r="O1723" t="str">
        <f t="shared" si="52"/>
        <v>Table Booking</v>
      </c>
      <c r="P1723" t="s">
        <v>45</v>
      </c>
      <c r="Q1723" t="str">
        <f t="shared" si="53"/>
        <v>No Online</v>
      </c>
      <c r="R1723" t="s">
        <v>45</v>
      </c>
      <c r="S1723" t="s">
        <v>45</v>
      </c>
      <c r="T1723">
        <v>2</v>
      </c>
      <c r="U1723">
        <v>2.9</v>
      </c>
      <c r="V1723" t="s">
        <v>155</v>
      </c>
      <c r="W1723" t="s">
        <v>156</v>
      </c>
      <c r="X1723">
        <v>8</v>
      </c>
    </row>
    <row r="1724" spans="1:24" x14ac:dyDescent="0.25">
      <c r="A1724">
        <v>18439540</v>
      </c>
      <c r="B1724" t="s">
        <v>4942</v>
      </c>
      <c r="C1724">
        <v>1</v>
      </c>
      <c r="D1724" t="str">
        <f>VLOOKUP(C1724,Countries!$A$2:$B$16,2,FALSE)</f>
        <v>India</v>
      </c>
      <c r="E1724" t="s">
        <v>3441</v>
      </c>
      <c r="F1724" t="s">
        <v>4943</v>
      </c>
      <c r="G1724" t="s">
        <v>4906</v>
      </c>
      <c r="H1724" t="s">
        <v>4905</v>
      </c>
      <c r="I1724">
        <v>77.099318800000006</v>
      </c>
      <c r="J1724">
        <v>28.425039900000002</v>
      </c>
      <c r="K1724" t="s">
        <v>2269</v>
      </c>
      <c r="L1724">
        <v>500</v>
      </c>
      <c r="M1724" t="s">
        <v>2104</v>
      </c>
      <c r="N1724" t="s">
        <v>45</v>
      </c>
      <c r="O1724" t="str">
        <f t="shared" si="52"/>
        <v>No Table Booking</v>
      </c>
      <c r="P1724" t="s">
        <v>44</v>
      </c>
      <c r="Q1724" t="str">
        <f t="shared" si="53"/>
        <v>Online</v>
      </c>
      <c r="R1724" t="s">
        <v>44</v>
      </c>
      <c r="S1724" t="s">
        <v>45</v>
      </c>
      <c r="T1724">
        <v>2</v>
      </c>
      <c r="U1724">
        <v>2.8</v>
      </c>
      <c r="V1724" t="s">
        <v>155</v>
      </c>
      <c r="W1724" t="s">
        <v>156</v>
      </c>
      <c r="X1724">
        <v>5</v>
      </c>
    </row>
    <row r="1725" spans="1:24" x14ac:dyDescent="0.25">
      <c r="A1725">
        <v>5011</v>
      </c>
      <c r="B1725" t="s">
        <v>4846</v>
      </c>
      <c r="C1725">
        <v>1</v>
      </c>
      <c r="D1725" t="str">
        <f>VLOOKUP(C1725,Countries!$A$2:$B$16,2,FALSE)</f>
        <v>India</v>
      </c>
      <c r="E1725" t="s">
        <v>3441</v>
      </c>
      <c r="F1725" t="s">
        <v>4917</v>
      </c>
      <c r="G1725" t="s">
        <v>4906</v>
      </c>
      <c r="H1725" t="s">
        <v>4905</v>
      </c>
      <c r="I1725">
        <v>77.099471800000003</v>
      </c>
      <c r="J1725">
        <v>28.425353099999999</v>
      </c>
      <c r="K1725" t="s">
        <v>389</v>
      </c>
      <c r="L1725">
        <v>150</v>
      </c>
      <c r="M1725" t="s">
        <v>2104</v>
      </c>
      <c r="N1725" t="s">
        <v>45</v>
      </c>
      <c r="O1725" t="str">
        <f t="shared" si="52"/>
        <v>No Table Booking</v>
      </c>
      <c r="P1725" t="s">
        <v>45</v>
      </c>
      <c r="Q1725" t="str">
        <f t="shared" si="53"/>
        <v>No Online</v>
      </c>
      <c r="R1725" t="s">
        <v>45</v>
      </c>
      <c r="S1725" t="s">
        <v>45</v>
      </c>
      <c r="T1725">
        <v>1</v>
      </c>
      <c r="U1725">
        <v>3</v>
      </c>
      <c r="V1725" t="s">
        <v>155</v>
      </c>
      <c r="W1725" t="s">
        <v>156</v>
      </c>
      <c r="X1725">
        <v>6</v>
      </c>
    </row>
    <row r="1726" spans="1:24" x14ac:dyDescent="0.25">
      <c r="A1726">
        <v>18265720</v>
      </c>
      <c r="B1726" t="s">
        <v>4944</v>
      </c>
      <c r="C1726">
        <v>1</v>
      </c>
      <c r="D1726" t="str">
        <f>VLOOKUP(C1726,Countries!$A$2:$B$16,2,FALSE)</f>
        <v>India</v>
      </c>
      <c r="E1726" t="s">
        <v>3441</v>
      </c>
      <c r="F1726" t="s">
        <v>4945</v>
      </c>
      <c r="G1726" t="s">
        <v>4906</v>
      </c>
      <c r="H1726" t="s">
        <v>4905</v>
      </c>
      <c r="I1726">
        <v>77.100093770000001</v>
      </c>
      <c r="J1726">
        <v>28.428464859999998</v>
      </c>
      <c r="K1726" t="s">
        <v>71</v>
      </c>
      <c r="L1726">
        <v>500</v>
      </c>
      <c r="M1726" t="s">
        <v>2104</v>
      </c>
      <c r="N1726" t="s">
        <v>45</v>
      </c>
      <c r="O1726" t="str">
        <f t="shared" si="52"/>
        <v>No Table Booking</v>
      </c>
      <c r="P1726" t="s">
        <v>45</v>
      </c>
      <c r="Q1726" t="str">
        <f t="shared" si="53"/>
        <v>No Online</v>
      </c>
      <c r="R1726" t="s">
        <v>45</v>
      </c>
      <c r="S1726" t="s">
        <v>45</v>
      </c>
      <c r="T1726">
        <v>2</v>
      </c>
      <c r="U1726">
        <v>3.6</v>
      </c>
      <c r="V1726" t="s">
        <v>118</v>
      </c>
      <c r="W1726" t="s">
        <v>119</v>
      </c>
      <c r="X1726">
        <v>47</v>
      </c>
    </row>
    <row r="1727" spans="1:24" x14ac:dyDescent="0.25">
      <c r="A1727">
        <v>18444356</v>
      </c>
      <c r="B1727" t="s">
        <v>4946</v>
      </c>
      <c r="C1727">
        <v>1</v>
      </c>
      <c r="D1727" t="str">
        <f>VLOOKUP(C1727,Countries!$A$2:$B$16,2,FALSE)</f>
        <v>India</v>
      </c>
      <c r="E1727" t="s">
        <v>3441</v>
      </c>
      <c r="F1727" t="s">
        <v>4905</v>
      </c>
      <c r="G1727" t="s">
        <v>4906</v>
      </c>
      <c r="H1727" t="s">
        <v>4905</v>
      </c>
      <c r="I1727">
        <v>0</v>
      </c>
      <c r="J1727">
        <v>0</v>
      </c>
      <c r="K1727" t="s">
        <v>3692</v>
      </c>
      <c r="L1727">
        <v>400</v>
      </c>
      <c r="M1727" t="s">
        <v>2104</v>
      </c>
      <c r="N1727" t="s">
        <v>45</v>
      </c>
      <c r="O1727" t="str">
        <f t="shared" si="52"/>
        <v>No Table Booking</v>
      </c>
      <c r="P1727" t="s">
        <v>45</v>
      </c>
      <c r="Q1727" t="str">
        <f t="shared" si="53"/>
        <v>No Online</v>
      </c>
      <c r="R1727" t="s">
        <v>45</v>
      </c>
      <c r="S1727" t="s">
        <v>45</v>
      </c>
      <c r="T1727">
        <v>1</v>
      </c>
      <c r="U1727">
        <v>3.8</v>
      </c>
      <c r="V1727" t="s">
        <v>118</v>
      </c>
      <c r="W1727" t="s">
        <v>119</v>
      </c>
      <c r="X1727">
        <v>46</v>
      </c>
    </row>
    <row r="1728" spans="1:24" x14ac:dyDescent="0.25">
      <c r="A1728">
        <v>18419894</v>
      </c>
      <c r="B1728" t="s">
        <v>4947</v>
      </c>
      <c r="C1728">
        <v>1</v>
      </c>
      <c r="D1728" t="str">
        <f>VLOOKUP(C1728,Countries!$A$2:$B$16,2,FALSE)</f>
        <v>India</v>
      </c>
      <c r="E1728" t="s">
        <v>3441</v>
      </c>
      <c r="F1728" t="s">
        <v>4948</v>
      </c>
      <c r="G1728" t="s">
        <v>4906</v>
      </c>
      <c r="H1728" t="s">
        <v>4905</v>
      </c>
      <c r="I1728">
        <v>77.112886000000003</v>
      </c>
      <c r="J1728">
        <v>28.413665000000002</v>
      </c>
      <c r="K1728" t="s">
        <v>2109</v>
      </c>
      <c r="L1728">
        <v>350</v>
      </c>
      <c r="M1728" t="s">
        <v>2104</v>
      </c>
      <c r="N1728" t="s">
        <v>45</v>
      </c>
      <c r="O1728" t="str">
        <f t="shared" si="52"/>
        <v>No Table Booking</v>
      </c>
      <c r="P1728" t="s">
        <v>44</v>
      </c>
      <c r="Q1728" t="str">
        <f t="shared" si="53"/>
        <v>Online</v>
      </c>
      <c r="R1728" t="s">
        <v>45</v>
      </c>
      <c r="S1728" t="s">
        <v>45</v>
      </c>
      <c r="T1728">
        <v>1</v>
      </c>
      <c r="U1728">
        <v>3.9</v>
      </c>
      <c r="V1728" t="s">
        <v>118</v>
      </c>
      <c r="W1728" t="s">
        <v>119</v>
      </c>
      <c r="X1728">
        <v>37</v>
      </c>
    </row>
    <row r="1729" spans="1:24" x14ac:dyDescent="0.25">
      <c r="A1729">
        <v>18254541</v>
      </c>
      <c r="B1729" t="s">
        <v>4949</v>
      </c>
      <c r="C1729">
        <v>1</v>
      </c>
      <c r="D1729" t="str">
        <f>VLOOKUP(C1729,Countries!$A$2:$B$16,2,FALSE)</f>
        <v>India</v>
      </c>
      <c r="E1729" t="s">
        <v>3441</v>
      </c>
      <c r="F1729" t="s">
        <v>4950</v>
      </c>
      <c r="G1729" t="s">
        <v>4906</v>
      </c>
      <c r="H1729" t="s">
        <v>4905</v>
      </c>
      <c r="I1729">
        <v>77.100030700000005</v>
      </c>
      <c r="J1729">
        <v>28.428682599999998</v>
      </c>
      <c r="K1729" t="s">
        <v>4884</v>
      </c>
      <c r="L1729">
        <v>800</v>
      </c>
      <c r="M1729" t="s">
        <v>2104</v>
      </c>
      <c r="N1729" t="s">
        <v>45</v>
      </c>
      <c r="O1729" t="str">
        <f t="shared" si="52"/>
        <v>No Table Booking</v>
      </c>
      <c r="P1729" t="s">
        <v>44</v>
      </c>
      <c r="Q1729" t="str">
        <f t="shared" si="53"/>
        <v>Online</v>
      </c>
      <c r="R1729" t="s">
        <v>45</v>
      </c>
      <c r="S1729" t="s">
        <v>45</v>
      </c>
      <c r="T1729">
        <v>2</v>
      </c>
      <c r="U1729">
        <v>3.5</v>
      </c>
      <c r="V1729" t="s">
        <v>118</v>
      </c>
      <c r="W1729" t="s">
        <v>119</v>
      </c>
      <c r="X1729">
        <v>46</v>
      </c>
    </row>
    <row r="1730" spans="1:24" x14ac:dyDescent="0.25">
      <c r="A1730">
        <v>306540</v>
      </c>
      <c r="B1730" t="s">
        <v>4951</v>
      </c>
      <c r="C1730">
        <v>1</v>
      </c>
      <c r="D1730" t="str">
        <f>VLOOKUP(C1730,Countries!$A$2:$B$16,2,FALSE)</f>
        <v>India</v>
      </c>
      <c r="E1730" t="s">
        <v>3441</v>
      </c>
      <c r="F1730" t="s">
        <v>4953</v>
      </c>
      <c r="G1730" t="s">
        <v>4906</v>
      </c>
      <c r="H1730" t="s">
        <v>4905</v>
      </c>
      <c r="I1730">
        <v>77.092196700000002</v>
      </c>
      <c r="J1730">
        <v>28.430031</v>
      </c>
      <c r="K1730" t="s">
        <v>2340</v>
      </c>
      <c r="L1730">
        <v>800</v>
      </c>
      <c r="M1730" t="s">
        <v>2104</v>
      </c>
      <c r="N1730" t="s">
        <v>45</v>
      </c>
      <c r="O1730" t="str">
        <f t="shared" si="52"/>
        <v>No Table Booking</v>
      </c>
      <c r="P1730" t="s">
        <v>45</v>
      </c>
      <c r="Q1730" t="str">
        <f t="shared" si="53"/>
        <v>No Online</v>
      </c>
      <c r="R1730" t="s">
        <v>45</v>
      </c>
      <c r="S1730" t="s">
        <v>45</v>
      </c>
      <c r="T1730">
        <v>2</v>
      </c>
      <c r="U1730">
        <v>2.2000000000000002</v>
      </c>
      <c r="V1730" t="s">
        <v>1051</v>
      </c>
      <c r="W1730" t="s">
        <v>1052</v>
      </c>
      <c r="X1730">
        <v>66</v>
      </c>
    </row>
    <row r="1731" spans="1:24" x14ac:dyDescent="0.25">
      <c r="A1731">
        <v>304524</v>
      </c>
      <c r="B1731" t="s">
        <v>4954</v>
      </c>
      <c r="C1731">
        <v>1</v>
      </c>
      <c r="D1731" t="str">
        <f>VLOOKUP(C1731,Countries!$A$2:$B$16,2,FALSE)</f>
        <v>India</v>
      </c>
      <c r="E1731" t="s">
        <v>3441</v>
      </c>
      <c r="F1731" t="s">
        <v>4955</v>
      </c>
      <c r="G1731" t="s">
        <v>4906</v>
      </c>
      <c r="H1731" t="s">
        <v>4905</v>
      </c>
      <c r="I1731">
        <v>77.099028500000003</v>
      </c>
      <c r="J1731">
        <v>28.424921900000001</v>
      </c>
      <c r="K1731" t="s">
        <v>71</v>
      </c>
      <c r="L1731">
        <v>400</v>
      </c>
      <c r="M1731" t="s">
        <v>2104</v>
      </c>
      <c r="N1731" t="s">
        <v>45</v>
      </c>
      <c r="O1731" t="str">
        <f t="shared" ref="O1731:O1794" si="54">IF(N1731="Yes", "Table Booking", "No Table Booking")</f>
        <v>No Table Booking</v>
      </c>
      <c r="P1731" t="s">
        <v>44</v>
      </c>
      <c r="Q1731" t="str">
        <f t="shared" ref="Q1731:Q1794" si="55">IF(P1731="Yes", "Online", "No Online")</f>
        <v>Online</v>
      </c>
      <c r="R1731" t="s">
        <v>45</v>
      </c>
      <c r="S1731" t="s">
        <v>45</v>
      </c>
      <c r="T1731">
        <v>1</v>
      </c>
      <c r="U1731">
        <v>2.2000000000000002</v>
      </c>
      <c r="V1731" t="s">
        <v>1051</v>
      </c>
      <c r="W1731" t="s">
        <v>1052</v>
      </c>
      <c r="X1731">
        <v>46</v>
      </c>
    </row>
    <row r="1732" spans="1:24" x14ac:dyDescent="0.25">
      <c r="A1732">
        <v>2087</v>
      </c>
      <c r="B1732" t="s">
        <v>4956</v>
      </c>
      <c r="C1732">
        <v>1</v>
      </c>
      <c r="D1732" t="str">
        <f>VLOOKUP(C1732,Countries!$A$2:$B$16,2,FALSE)</f>
        <v>India</v>
      </c>
      <c r="E1732" t="s">
        <v>3441</v>
      </c>
      <c r="F1732" t="s">
        <v>4957</v>
      </c>
      <c r="G1732" t="s">
        <v>4906</v>
      </c>
      <c r="H1732" t="s">
        <v>4905</v>
      </c>
      <c r="I1732">
        <v>77.099208399999995</v>
      </c>
      <c r="J1732">
        <v>28.4251185</v>
      </c>
      <c r="K1732" t="s">
        <v>4625</v>
      </c>
      <c r="L1732">
        <v>650</v>
      </c>
      <c r="M1732" t="s">
        <v>2104</v>
      </c>
      <c r="N1732" t="s">
        <v>45</v>
      </c>
      <c r="O1732" t="str">
        <f t="shared" si="54"/>
        <v>No Table Booking</v>
      </c>
      <c r="P1732" t="s">
        <v>45</v>
      </c>
      <c r="Q1732" t="str">
        <f t="shared" si="55"/>
        <v>No Online</v>
      </c>
      <c r="R1732" t="s">
        <v>45</v>
      </c>
      <c r="S1732" t="s">
        <v>45</v>
      </c>
      <c r="T1732">
        <v>2</v>
      </c>
      <c r="U1732">
        <v>2.4</v>
      </c>
      <c r="V1732" t="s">
        <v>1051</v>
      </c>
      <c r="W1732" t="s">
        <v>1052</v>
      </c>
      <c r="X1732">
        <v>52</v>
      </c>
    </row>
    <row r="1733" spans="1:24" x14ac:dyDescent="0.25">
      <c r="A1733">
        <v>18439516</v>
      </c>
      <c r="B1733" t="s">
        <v>4958</v>
      </c>
      <c r="C1733">
        <v>1</v>
      </c>
      <c r="D1733" t="str">
        <f>VLOOKUP(C1733,Countries!$A$2:$B$16,2,FALSE)</f>
        <v>India</v>
      </c>
      <c r="E1733" t="s">
        <v>3441</v>
      </c>
      <c r="F1733" t="s">
        <v>4959</v>
      </c>
      <c r="G1733" t="s">
        <v>4960</v>
      </c>
      <c r="H1733" t="s">
        <v>4961</v>
      </c>
      <c r="I1733">
        <v>77.080461999999997</v>
      </c>
      <c r="J1733">
        <v>28.429781299999998</v>
      </c>
      <c r="K1733" t="s">
        <v>389</v>
      </c>
      <c r="L1733">
        <v>300</v>
      </c>
      <c r="M1733" t="s">
        <v>2104</v>
      </c>
      <c r="N1733" t="s">
        <v>45</v>
      </c>
      <c r="O1733" t="str">
        <f t="shared" si="54"/>
        <v>No Table Booking</v>
      </c>
      <c r="P1733" t="s">
        <v>44</v>
      </c>
      <c r="Q1733" t="str">
        <f t="shared" si="55"/>
        <v>Online</v>
      </c>
      <c r="R1733" t="s">
        <v>44</v>
      </c>
      <c r="S1733" t="s">
        <v>45</v>
      </c>
      <c r="T1733">
        <v>1</v>
      </c>
      <c r="U1733">
        <v>3.2</v>
      </c>
      <c r="V1733" t="s">
        <v>155</v>
      </c>
      <c r="W1733" t="s">
        <v>156</v>
      </c>
      <c r="X1733">
        <v>12</v>
      </c>
    </row>
    <row r="1734" spans="1:24" x14ac:dyDescent="0.25">
      <c r="A1734">
        <v>5588</v>
      </c>
      <c r="B1734" t="s">
        <v>4962</v>
      </c>
      <c r="C1734">
        <v>1</v>
      </c>
      <c r="D1734" t="str">
        <f>VLOOKUP(C1734,Countries!$A$2:$B$16,2,FALSE)</f>
        <v>India</v>
      </c>
      <c r="E1734" t="s">
        <v>3441</v>
      </c>
      <c r="F1734" t="s">
        <v>4963</v>
      </c>
      <c r="G1734" t="s">
        <v>4960</v>
      </c>
      <c r="H1734" t="s">
        <v>4961</v>
      </c>
      <c r="I1734">
        <v>77.090441400000003</v>
      </c>
      <c r="J1734">
        <v>28.4217218</v>
      </c>
      <c r="K1734" t="s">
        <v>71</v>
      </c>
      <c r="L1734">
        <v>600</v>
      </c>
      <c r="M1734" t="s">
        <v>2104</v>
      </c>
      <c r="N1734" t="s">
        <v>45</v>
      </c>
      <c r="O1734" t="str">
        <f t="shared" si="54"/>
        <v>No Table Booking</v>
      </c>
      <c r="P1734" t="s">
        <v>44</v>
      </c>
      <c r="Q1734" t="str">
        <f t="shared" si="55"/>
        <v>Online</v>
      </c>
      <c r="R1734" t="s">
        <v>45</v>
      </c>
      <c r="S1734" t="s">
        <v>45</v>
      </c>
      <c r="T1734">
        <v>2</v>
      </c>
      <c r="U1734">
        <v>2.8</v>
      </c>
      <c r="V1734" t="s">
        <v>155</v>
      </c>
      <c r="W1734" t="s">
        <v>156</v>
      </c>
      <c r="X1734">
        <v>106</v>
      </c>
    </row>
    <row r="1735" spans="1:24" x14ac:dyDescent="0.25">
      <c r="A1735">
        <v>311975</v>
      </c>
      <c r="B1735" t="s">
        <v>4964</v>
      </c>
      <c r="C1735">
        <v>1</v>
      </c>
      <c r="D1735" t="str">
        <f>VLOOKUP(C1735,Countries!$A$2:$B$16,2,FALSE)</f>
        <v>India</v>
      </c>
      <c r="E1735" t="s">
        <v>3441</v>
      </c>
      <c r="F1735" t="s">
        <v>4965</v>
      </c>
      <c r="G1735" t="s">
        <v>2702</v>
      </c>
      <c r="H1735" t="s">
        <v>4966</v>
      </c>
      <c r="I1735">
        <v>77.017610700000006</v>
      </c>
      <c r="J1735">
        <v>28.467310999999999</v>
      </c>
      <c r="K1735" t="s">
        <v>244</v>
      </c>
      <c r="L1735">
        <v>500</v>
      </c>
      <c r="M1735" t="s">
        <v>2104</v>
      </c>
      <c r="N1735" t="s">
        <v>45</v>
      </c>
      <c r="O1735" t="str">
        <f t="shared" si="54"/>
        <v>No Table Booking</v>
      </c>
      <c r="P1735" t="s">
        <v>45</v>
      </c>
      <c r="Q1735" t="str">
        <f t="shared" si="55"/>
        <v>No Online</v>
      </c>
      <c r="R1735" t="s">
        <v>45</v>
      </c>
      <c r="S1735" t="s">
        <v>45</v>
      </c>
      <c r="T1735">
        <v>2</v>
      </c>
      <c r="U1735">
        <v>3.3</v>
      </c>
      <c r="V1735" t="s">
        <v>155</v>
      </c>
      <c r="W1735" t="s">
        <v>156</v>
      </c>
      <c r="X1735">
        <v>22</v>
      </c>
    </row>
    <row r="1736" spans="1:24" x14ac:dyDescent="0.25">
      <c r="A1736">
        <v>6897</v>
      </c>
      <c r="B1736" t="s">
        <v>3306</v>
      </c>
      <c r="C1736">
        <v>1</v>
      </c>
      <c r="D1736" t="str">
        <f>VLOOKUP(C1736,Countries!$A$2:$B$16,2,FALSE)</f>
        <v>India</v>
      </c>
      <c r="E1736" t="s">
        <v>3441</v>
      </c>
      <c r="F1736" t="s">
        <v>4967</v>
      </c>
      <c r="G1736" t="s">
        <v>2702</v>
      </c>
      <c r="H1736" t="s">
        <v>4966</v>
      </c>
      <c r="I1736">
        <v>77.017531000000005</v>
      </c>
      <c r="J1736">
        <v>28.4672588</v>
      </c>
      <c r="K1736" t="s">
        <v>389</v>
      </c>
      <c r="L1736">
        <v>300</v>
      </c>
      <c r="M1736" t="s">
        <v>2104</v>
      </c>
      <c r="N1736" t="s">
        <v>45</v>
      </c>
      <c r="O1736" t="str">
        <f t="shared" si="54"/>
        <v>No Table Booking</v>
      </c>
      <c r="P1736" t="s">
        <v>45</v>
      </c>
      <c r="Q1736" t="str">
        <f t="shared" si="55"/>
        <v>No Online</v>
      </c>
      <c r="R1736" t="s">
        <v>45</v>
      </c>
      <c r="S1736" t="s">
        <v>45</v>
      </c>
      <c r="T1736">
        <v>1</v>
      </c>
      <c r="U1736">
        <v>3.4</v>
      </c>
      <c r="V1736" t="s">
        <v>155</v>
      </c>
      <c r="W1736" t="s">
        <v>156</v>
      </c>
      <c r="X1736">
        <v>94</v>
      </c>
    </row>
    <row r="1737" spans="1:24" x14ac:dyDescent="0.25">
      <c r="A1737">
        <v>313122</v>
      </c>
      <c r="B1737" t="s">
        <v>4837</v>
      </c>
      <c r="C1737">
        <v>1</v>
      </c>
      <c r="D1737" t="str">
        <f>VLOOKUP(C1737,Countries!$A$2:$B$16,2,FALSE)</f>
        <v>India</v>
      </c>
      <c r="E1737" t="s">
        <v>3441</v>
      </c>
      <c r="F1737" t="s">
        <v>4968</v>
      </c>
      <c r="G1737" t="s">
        <v>2702</v>
      </c>
      <c r="H1737" t="s">
        <v>4966</v>
      </c>
      <c r="I1737">
        <v>77.019099299999993</v>
      </c>
      <c r="J1737">
        <v>28.470796199999999</v>
      </c>
      <c r="K1737" t="s">
        <v>2269</v>
      </c>
      <c r="L1737">
        <v>600</v>
      </c>
      <c r="M1737" t="s">
        <v>2104</v>
      </c>
      <c r="N1737" t="s">
        <v>45</v>
      </c>
      <c r="O1737" t="str">
        <f t="shared" si="54"/>
        <v>No Table Booking</v>
      </c>
      <c r="P1737" t="s">
        <v>44</v>
      </c>
      <c r="Q1737" t="str">
        <f t="shared" si="55"/>
        <v>Online</v>
      </c>
      <c r="R1737" t="s">
        <v>45</v>
      </c>
      <c r="S1737" t="s">
        <v>45</v>
      </c>
      <c r="T1737">
        <v>2</v>
      </c>
      <c r="U1737">
        <v>2.6</v>
      </c>
      <c r="V1737" t="s">
        <v>155</v>
      </c>
      <c r="W1737" t="s">
        <v>156</v>
      </c>
      <c r="X1737">
        <v>16</v>
      </c>
    </row>
    <row r="1738" spans="1:24" x14ac:dyDescent="0.25">
      <c r="A1738">
        <v>306976</v>
      </c>
      <c r="B1738" t="s">
        <v>4582</v>
      </c>
      <c r="C1738">
        <v>1</v>
      </c>
      <c r="D1738" t="str">
        <f>VLOOKUP(C1738,Countries!$A$2:$B$16,2,FALSE)</f>
        <v>India</v>
      </c>
      <c r="E1738" t="s">
        <v>3441</v>
      </c>
      <c r="F1738" t="s">
        <v>4969</v>
      </c>
      <c r="G1738" t="s">
        <v>2702</v>
      </c>
      <c r="H1738" t="s">
        <v>4966</v>
      </c>
      <c r="I1738">
        <v>77.018414699999994</v>
      </c>
      <c r="J1738">
        <v>28.472671699999999</v>
      </c>
      <c r="K1738" t="s">
        <v>3106</v>
      </c>
      <c r="L1738">
        <v>200</v>
      </c>
      <c r="M1738" t="s">
        <v>2104</v>
      </c>
      <c r="N1738" t="s">
        <v>45</v>
      </c>
      <c r="O1738" t="str">
        <f t="shared" si="54"/>
        <v>No Table Booking</v>
      </c>
      <c r="P1738" t="s">
        <v>44</v>
      </c>
      <c r="Q1738" t="str">
        <f t="shared" si="55"/>
        <v>Online</v>
      </c>
      <c r="R1738" t="s">
        <v>45</v>
      </c>
      <c r="S1738" t="s">
        <v>45</v>
      </c>
      <c r="T1738">
        <v>1</v>
      </c>
      <c r="U1738">
        <v>2.8</v>
      </c>
      <c r="V1738" t="s">
        <v>155</v>
      </c>
      <c r="W1738" t="s">
        <v>156</v>
      </c>
      <c r="X1738">
        <v>11</v>
      </c>
    </row>
    <row r="1739" spans="1:24" x14ac:dyDescent="0.25">
      <c r="A1739">
        <v>308191</v>
      </c>
      <c r="B1739" t="s">
        <v>4970</v>
      </c>
      <c r="C1739">
        <v>1</v>
      </c>
      <c r="D1739" t="str">
        <f>VLOOKUP(C1739,Countries!$A$2:$B$16,2,FALSE)</f>
        <v>India</v>
      </c>
      <c r="E1739" t="s">
        <v>3441</v>
      </c>
      <c r="F1739" t="s">
        <v>4971</v>
      </c>
      <c r="G1739" t="s">
        <v>2702</v>
      </c>
      <c r="H1739" t="s">
        <v>4966</v>
      </c>
      <c r="I1739">
        <v>77.015562700000004</v>
      </c>
      <c r="J1739">
        <v>28.465128499999999</v>
      </c>
      <c r="K1739" t="s">
        <v>2844</v>
      </c>
      <c r="L1739">
        <v>350</v>
      </c>
      <c r="M1739" t="s">
        <v>2104</v>
      </c>
      <c r="N1739" t="s">
        <v>45</v>
      </c>
      <c r="O1739" t="str">
        <f t="shared" si="54"/>
        <v>No Table Booking</v>
      </c>
      <c r="P1739" t="s">
        <v>45</v>
      </c>
      <c r="Q1739" t="str">
        <f t="shared" si="55"/>
        <v>No Online</v>
      </c>
      <c r="R1739" t="s">
        <v>45</v>
      </c>
      <c r="S1739" t="s">
        <v>45</v>
      </c>
      <c r="T1739">
        <v>1</v>
      </c>
      <c r="U1739">
        <v>3.2</v>
      </c>
      <c r="V1739" t="s">
        <v>155</v>
      </c>
      <c r="W1739" t="s">
        <v>156</v>
      </c>
      <c r="X1739">
        <v>16</v>
      </c>
    </row>
    <row r="1740" spans="1:24" x14ac:dyDescent="0.25">
      <c r="A1740">
        <v>18336484</v>
      </c>
      <c r="B1740" t="s">
        <v>4972</v>
      </c>
      <c r="C1740">
        <v>1</v>
      </c>
      <c r="D1740" t="str">
        <f>VLOOKUP(C1740,Countries!$A$2:$B$16,2,FALSE)</f>
        <v>India</v>
      </c>
      <c r="E1740" t="s">
        <v>3441</v>
      </c>
      <c r="F1740" t="s">
        <v>4973</v>
      </c>
      <c r="G1740" t="s">
        <v>2702</v>
      </c>
      <c r="H1740" t="s">
        <v>4966</v>
      </c>
      <c r="I1740">
        <v>77.014344600000001</v>
      </c>
      <c r="J1740">
        <v>28.470041599999998</v>
      </c>
      <c r="K1740" t="s">
        <v>2340</v>
      </c>
      <c r="L1740">
        <v>450</v>
      </c>
      <c r="M1740" t="s">
        <v>2104</v>
      </c>
      <c r="N1740" t="s">
        <v>45</v>
      </c>
      <c r="O1740" t="str">
        <f t="shared" si="54"/>
        <v>No Table Booking</v>
      </c>
      <c r="P1740" t="s">
        <v>44</v>
      </c>
      <c r="Q1740" t="str">
        <f t="shared" si="55"/>
        <v>Online</v>
      </c>
      <c r="R1740" t="s">
        <v>45</v>
      </c>
      <c r="S1740" t="s">
        <v>45</v>
      </c>
      <c r="T1740">
        <v>1</v>
      </c>
      <c r="U1740">
        <v>3.2</v>
      </c>
      <c r="V1740" t="s">
        <v>155</v>
      </c>
      <c r="W1740" t="s">
        <v>156</v>
      </c>
      <c r="X1740">
        <v>32</v>
      </c>
    </row>
    <row r="1741" spans="1:24" x14ac:dyDescent="0.25">
      <c r="A1741">
        <v>312665</v>
      </c>
      <c r="B1741" t="s">
        <v>4974</v>
      </c>
      <c r="C1741">
        <v>1</v>
      </c>
      <c r="D1741" t="str">
        <f>VLOOKUP(C1741,Countries!$A$2:$B$16,2,FALSE)</f>
        <v>India</v>
      </c>
      <c r="E1741" t="s">
        <v>3441</v>
      </c>
      <c r="F1741" t="s">
        <v>4966</v>
      </c>
      <c r="G1741" t="s">
        <v>2702</v>
      </c>
      <c r="H1741" t="s">
        <v>4966</v>
      </c>
      <c r="I1741">
        <v>77.014892099999997</v>
      </c>
      <c r="J1741">
        <v>28.464823200000001</v>
      </c>
      <c r="K1741" t="s">
        <v>2109</v>
      </c>
      <c r="L1741">
        <v>200</v>
      </c>
      <c r="M1741" t="s">
        <v>2104</v>
      </c>
      <c r="N1741" t="s">
        <v>45</v>
      </c>
      <c r="O1741" t="str">
        <f t="shared" si="54"/>
        <v>No Table Booking</v>
      </c>
      <c r="P1741" t="s">
        <v>45</v>
      </c>
      <c r="Q1741" t="str">
        <f t="shared" si="55"/>
        <v>No Online</v>
      </c>
      <c r="R1741" t="s">
        <v>45</v>
      </c>
      <c r="S1741" t="s">
        <v>45</v>
      </c>
      <c r="T1741">
        <v>1</v>
      </c>
      <c r="U1741">
        <v>3.1</v>
      </c>
      <c r="V1741" t="s">
        <v>155</v>
      </c>
      <c r="W1741" t="s">
        <v>156</v>
      </c>
      <c r="X1741">
        <v>27</v>
      </c>
    </row>
    <row r="1742" spans="1:24" x14ac:dyDescent="0.25">
      <c r="A1742">
        <v>18357570</v>
      </c>
      <c r="B1742" t="s">
        <v>4975</v>
      </c>
      <c r="C1742">
        <v>1</v>
      </c>
      <c r="D1742" t="str">
        <f>VLOOKUP(C1742,Countries!$A$2:$B$16,2,FALSE)</f>
        <v>India</v>
      </c>
      <c r="E1742" t="s">
        <v>3441</v>
      </c>
      <c r="F1742" t="s">
        <v>4976</v>
      </c>
      <c r="G1742" t="s">
        <v>2702</v>
      </c>
      <c r="H1742" t="s">
        <v>4966</v>
      </c>
      <c r="I1742">
        <v>77.016259199999993</v>
      </c>
      <c r="J1742">
        <v>28.468137500000001</v>
      </c>
      <c r="K1742" t="s">
        <v>4977</v>
      </c>
      <c r="L1742">
        <v>550</v>
      </c>
      <c r="M1742" t="s">
        <v>2104</v>
      </c>
      <c r="N1742" t="s">
        <v>45</v>
      </c>
      <c r="O1742" t="str">
        <f t="shared" si="54"/>
        <v>No Table Booking</v>
      </c>
      <c r="P1742" t="s">
        <v>44</v>
      </c>
      <c r="Q1742" t="str">
        <f t="shared" si="55"/>
        <v>Online</v>
      </c>
      <c r="R1742" t="s">
        <v>45</v>
      </c>
      <c r="S1742" t="s">
        <v>45</v>
      </c>
      <c r="T1742">
        <v>2</v>
      </c>
      <c r="U1742">
        <v>3.7</v>
      </c>
      <c r="V1742" t="s">
        <v>118</v>
      </c>
      <c r="W1742" t="s">
        <v>119</v>
      </c>
      <c r="X1742">
        <v>45</v>
      </c>
    </row>
    <row r="1743" spans="1:24" x14ac:dyDescent="0.25">
      <c r="A1743">
        <v>310829</v>
      </c>
      <c r="B1743" t="s">
        <v>4978</v>
      </c>
      <c r="C1743">
        <v>1</v>
      </c>
      <c r="D1743" t="str">
        <f>VLOOKUP(C1743,Countries!$A$2:$B$16,2,FALSE)</f>
        <v>India</v>
      </c>
      <c r="E1743" t="s">
        <v>3441</v>
      </c>
      <c r="F1743" t="s">
        <v>4979</v>
      </c>
      <c r="G1743" t="s">
        <v>2702</v>
      </c>
      <c r="H1743" t="s">
        <v>4966</v>
      </c>
      <c r="I1743">
        <v>77.017033600000005</v>
      </c>
      <c r="J1743">
        <v>28.4677392</v>
      </c>
      <c r="K1743" t="s">
        <v>2103</v>
      </c>
      <c r="L1743">
        <v>800</v>
      </c>
      <c r="M1743" t="s">
        <v>2104</v>
      </c>
      <c r="N1743" t="s">
        <v>45</v>
      </c>
      <c r="O1743" t="str">
        <f t="shared" si="54"/>
        <v>No Table Booking</v>
      </c>
      <c r="P1743" t="s">
        <v>44</v>
      </c>
      <c r="Q1743" t="str">
        <f t="shared" si="55"/>
        <v>Online</v>
      </c>
      <c r="R1743" t="s">
        <v>45</v>
      </c>
      <c r="S1743" t="s">
        <v>45</v>
      </c>
      <c r="T1743">
        <v>2</v>
      </c>
      <c r="U1743">
        <v>3.5</v>
      </c>
      <c r="V1743" t="s">
        <v>118</v>
      </c>
      <c r="W1743" t="s">
        <v>119</v>
      </c>
      <c r="X1743">
        <v>148</v>
      </c>
    </row>
    <row r="1744" spans="1:24" x14ac:dyDescent="0.25">
      <c r="A1744">
        <v>9852</v>
      </c>
      <c r="B1744" t="s">
        <v>4980</v>
      </c>
      <c r="C1744">
        <v>1</v>
      </c>
      <c r="D1744" t="str">
        <f>VLOOKUP(C1744,Countries!$A$2:$B$16,2,FALSE)</f>
        <v>India</v>
      </c>
      <c r="E1744" t="s">
        <v>3441</v>
      </c>
      <c r="F1744" t="s">
        <v>4981</v>
      </c>
      <c r="G1744" t="s">
        <v>2702</v>
      </c>
      <c r="H1744" t="s">
        <v>4966</v>
      </c>
      <c r="I1744">
        <v>77.017524399999999</v>
      </c>
      <c r="J1744">
        <v>28.466367200000001</v>
      </c>
      <c r="K1744" t="s">
        <v>2363</v>
      </c>
      <c r="L1744">
        <v>150</v>
      </c>
      <c r="M1744" t="s">
        <v>2104</v>
      </c>
      <c r="N1744" t="s">
        <v>45</v>
      </c>
      <c r="O1744" t="str">
        <f t="shared" si="54"/>
        <v>No Table Booking</v>
      </c>
      <c r="P1744" t="s">
        <v>45</v>
      </c>
      <c r="Q1744" t="str">
        <f t="shared" si="55"/>
        <v>No Online</v>
      </c>
      <c r="R1744" t="s">
        <v>45</v>
      </c>
      <c r="S1744" t="s">
        <v>45</v>
      </c>
      <c r="T1744">
        <v>1</v>
      </c>
      <c r="U1744">
        <v>3.6</v>
      </c>
      <c r="V1744" t="s">
        <v>118</v>
      </c>
      <c r="W1744" t="s">
        <v>119</v>
      </c>
      <c r="X1744">
        <v>20</v>
      </c>
    </row>
    <row r="1745" spans="1:24" x14ac:dyDescent="0.25">
      <c r="A1745">
        <v>18357912</v>
      </c>
      <c r="B1745" t="s">
        <v>4982</v>
      </c>
      <c r="C1745">
        <v>1</v>
      </c>
      <c r="D1745" t="str">
        <f>VLOOKUP(C1745,Countries!$A$2:$B$16,2,FALSE)</f>
        <v>India</v>
      </c>
      <c r="E1745" t="s">
        <v>3441</v>
      </c>
      <c r="F1745" t="s">
        <v>4983</v>
      </c>
      <c r="G1745" t="s">
        <v>2709</v>
      </c>
      <c r="H1745" t="s">
        <v>4984</v>
      </c>
      <c r="I1745">
        <v>77.022728000000001</v>
      </c>
      <c r="J1745">
        <v>28.455974000000001</v>
      </c>
      <c r="K1745" t="s">
        <v>162</v>
      </c>
      <c r="L1745">
        <v>350</v>
      </c>
      <c r="M1745" t="s">
        <v>2104</v>
      </c>
      <c r="N1745" t="s">
        <v>45</v>
      </c>
      <c r="O1745" t="str">
        <f t="shared" si="54"/>
        <v>No Table Booking</v>
      </c>
      <c r="P1745" t="s">
        <v>44</v>
      </c>
      <c r="Q1745" t="str">
        <f t="shared" si="55"/>
        <v>Online</v>
      </c>
      <c r="R1745" t="s">
        <v>45</v>
      </c>
      <c r="S1745" t="s">
        <v>45</v>
      </c>
      <c r="T1745">
        <v>1</v>
      </c>
      <c r="U1745">
        <v>3.2</v>
      </c>
      <c r="V1745" t="s">
        <v>155</v>
      </c>
      <c r="W1745" t="s">
        <v>156</v>
      </c>
      <c r="X1745">
        <v>13</v>
      </c>
    </row>
    <row r="1746" spans="1:24" x14ac:dyDescent="0.25">
      <c r="A1746">
        <v>311455</v>
      </c>
      <c r="B1746" t="s">
        <v>4985</v>
      </c>
      <c r="C1746">
        <v>1</v>
      </c>
      <c r="D1746" t="str">
        <f>VLOOKUP(C1746,Countries!$A$2:$B$16,2,FALSE)</f>
        <v>India</v>
      </c>
      <c r="E1746" t="s">
        <v>3441</v>
      </c>
      <c r="F1746" t="s">
        <v>4986</v>
      </c>
      <c r="G1746" t="s">
        <v>2709</v>
      </c>
      <c r="H1746" t="s">
        <v>4984</v>
      </c>
      <c r="I1746">
        <v>77.023699300000004</v>
      </c>
      <c r="J1746">
        <v>28.4525161</v>
      </c>
      <c r="K1746" t="s">
        <v>3149</v>
      </c>
      <c r="L1746">
        <v>200</v>
      </c>
      <c r="M1746" t="s">
        <v>2104</v>
      </c>
      <c r="N1746" t="s">
        <v>45</v>
      </c>
      <c r="O1746" t="str">
        <f t="shared" si="54"/>
        <v>No Table Booking</v>
      </c>
      <c r="P1746" t="s">
        <v>45</v>
      </c>
      <c r="Q1746" t="str">
        <f t="shared" si="55"/>
        <v>No Online</v>
      </c>
      <c r="R1746" t="s">
        <v>45</v>
      </c>
      <c r="S1746" t="s">
        <v>45</v>
      </c>
      <c r="T1746">
        <v>1</v>
      </c>
      <c r="U1746">
        <v>2.8</v>
      </c>
      <c r="V1746" t="s">
        <v>155</v>
      </c>
      <c r="W1746" t="s">
        <v>156</v>
      </c>
      <c r="X1746">
        <v>7</v>
      </c>
    </row>
    <row r="1747" spans="1:24" x14ac:dyDescent="0.25">
      <c r="A1747">
        <v>1920</v>
      </c>
      <c r="B1747" t="s">
        <v>4987</v>
      </c>
      <c r="C1747">
        <v>1</v>
      </c>
      <c r="D1747" t="str">
        <f>VLOOKUP(C1747,Countries!$A$2:$B$16,2,FALSE)</f>
        <v>India</v>
      </c>
      <c r="E1747" t="s">
        <v>3441</v>
      </c>
      <c r="F1747" t="s">
        <v>4988</v>
      </c>
      <c r="G1747" t="s">
        <v>4989</v>
      </c>
      <c r="H1747" t="s">
        <v>4990</v>
      </c>
      <c r="I1747">
        <v>77.099868900000004</v>
      </c>
      <c r="J1747">
        <v>28.465836500000002</v>
      </c>
      <c r="K1747" t="s">
        <v>3149</v>
      </c>
      <c r="L1747">
        <v>250</v>
      </c>
      <c r="M1747" t="s">
        <v>2104</v>
      </c>
      <c r="N1747" t="s">
        <v>45</v>
      </c>
      <c r="O1747" t="str">
        <f t="shared" si="54"/>
        <v>No Table Booking</v>
      </c>
      <c r="P1747" t="s">
        <v>45</v>
      </c>
      <c r="Q1747" t="str">
        <f t="shared" si="55"/>
        <v>No Online</v>
      </c>
      <c r="R1747" t="s">
        <v>45</v>
      </c>
      <c r="S1747" t="s">
        <v>45</v>
      </c>
      <c r="T1747">
        <v>1</v>
      </c>
      <c r="U1747">
        <v>3.4</v>
      </c>
      <c r="V1747" t="s">
        <v>155</v>
      </c>
      <c r="W1747" t="s">
        <v>156</v>
      </c>
      <c r="X1747">
        <v>37</v>
      </c>
    </row>
    <row r="1748" spans="1:24" x14ac:dyDescent="0.25">
      <c r="A1748">
        <v>358</v>
      </c>
      <c r="B1748" t="s">
        <v>4991</v>
      </c>
      <c r="C1748">
        <v>1</v>
      </c>
      <c r="D1748" t="str">
        <f>VLOOKUP(C1748,Countries!$A$2:$B$16,2,FALSE)</f>
        <v>India</v>
      </c>
      <c r="E1748" t="s">
        <v>3441</v>
      </c>
      <c r="F1748" t="s">
        <v>4992</v>
      </c>
      <c r="G1748" t="s">
        <v>4989</v>
      </c>
      <c r="H1748" t="s">
        <v>4990</v>
      </c>
      <c r="I1748">
        <v>77.099722299999996</v>
      </c>
      <c r="J1748">
        <v>28.4656305</v>
      </c>
      <c r="K1748" t="s">
        <v>2269</v>
      </c>
      <c r="L1748">
        <v>700</v>
      </c>
      <c r="M1748" t="s">
        <v>2104</v>
      </c>
      <c r="N1748" t="s">
        <v>45</v>
      </c>
      <c r="O1748" t="str">
        <f t="shared" si="54"/>
        <v>No Table Booking</v>
      </c>
      <c r="P1748" t="s">
        <v>44</v>
      </c>
      <c r="Q1748" t="str">
        <f t="shared" si="55"/>
        <v>Online</v>
      </c>
      <c r="R1748" t="s">
        <v>45</v>
      </c>
      <c r="S1748" t="s">
        <v>45</v>
      </c>
      <c r="T1748">
        <v>2</v>
      </c>
      <c r="U1748">
        <v>3.3</v>
      </c>
      <c r="V1748" t="s">
        <v>155</v>
      </c>
      <c r="W1748" t="s">
        <v>156</v>
      </c>
      <c r="X1748">
        <v>64</v>
      </c>
    </row>
    <row r="1749" spans="1:24" x14ac:dyDescent="0.25">
      <c r="A1749">
        <v>5080</v>
      </c>
      <c r="B1749" t="s">
        <v>4993</v>
      </c>
      <c r="C1749">
        <v>1</v>
      </c>
      <c r="D1749" t="str">
        <f>VLOOKUP(C1749,Countries!$A$2:$B$16,2,FALSE)</f>
        <v>India</v>
      </c>
      <c r="E1749" t="s">
        <v>3441</v>
      </c>
      <c r="F1749" t="s">
        <v>4994</v>
      </c>
      <c r="G1749" t="s">
        <v>4989</v>
      </c>
      <c r="H1749" t="s">
        <v>4990</v>
      </c>
      <c r="I1749">
        <v>77.100017600000001</v>
      </c>
      <c r="J1749">
        <v>28.465994999999999</v>
      </c>
      <c r="K1749" t="s">
        <v>2330</v>
      </c>
      <c r="L1749">
        <v>100</v>
      </c>
      <c r="M1749" t="s">
        <v>2104</v>
      </c>
      <c r="N1749" t="s">
        <v>45</v>
      </c>
      <c r="O1749" t="str">
        <f t="shared" si="54"/>
        <v>No Table Booking</v>
      </c>
      <c r="P1749" t="s">
        <v>45</v>
      </c>
      <c r="Q1749" t="str">
        <f t="shared" si="55"/>
        <v>No Online</v>
      </c>
      <c r="R1749" t="s">
        <v>45</v>
      </c>
      <c r="S1749" t="s">
        <v>45</v>
      </c>
      <c r="T1749">
        <v>1</v>
      </c>
      <c r="U1749">
        <v>3.2</v>
      </c>
      <c r="V1749" t="s">
        <v>155</v>
      </c>
      <c r="W1749" t="s">
        <v>156</v>
      </c>
      <c r="X1749">
        <v>16</v>
      </c>
    </row>
    <row r="1750" spans="1:24" x14ac:dyDescent="0.25">
      <c r="A1750">
        <v>1655</v>
      </c>
      <c r="B1750" t="s">
        <v>4995</v>
      </c>
      <c r="C1750">
        <v>1</v>
      </c>
      <c r="D1750" t="str">
        <f>VLOOKUP(C1750,Countries!$A$2:$B$16,2,FALSE)</f>
        <v>India</v>
      </c>
      <c r="E1750" t="s">
        <v>3441</v>
      </c>
      <c r="F1750" t="s">
        <v>4996</v>
      </c>
      <c r="G1750" t="s">
        <v>4989</v>
      </c>
      <c r="H1750" t="s">
        <v>4990</v>
      </c>
      <c r="I1750">
        <v>77.099343200000007</v>
      </c>
      <c r="J1750">
        <v>28.465885400000001</v>
      </c>
      <c r="K1750" t="s">
        <v>4997</v>
      </c>
      <c r="L1750">
        <v>450</v>
      </c>
      <c r="M1750" t="s">
        <v>2104</v>
      </c>
      <c r="N1750" t="s">
        <v>45</v>
      </c>
      <c r="O1750" t="str">
        <f t="shared" si="54"/>
        <v>No Table Booking</v>
      </c>
      <c r="P1750" t="s">
        <v>45</v>
      </c>
      <c r="Q1750" t="str">
        <f t="shared" si="55"/>
        <v>No Online</v>
      </c>
      <c r="R1750" t="s">
        <v>45</v>
      </c>
      <c r="S1750" t="s">
        <v>45</v>
      </c>
      <c r="T1750">
        <v>1</v>
      </c>
      <c r="U1750">
        <v>2.7</v>
      </c>
      <c r="V1750" t="s">
        <v>155</v>
      </c>
      <c r="W1750" t="s">
        <v>156</v>
      </c>
      <c r="X1750">
        <v>28</v>
      </c>
    </row>
    <row r="1751" spans="1:24" x14ac:dyDescent="0.25">
      <c r="A1751">
        <v>18397469</v>
      </c>
      <c r="B1751" t="s">
        <v>4998</v>
      </c>
      <c r="C1751">
        <v>1</v>
      </c>
      <c r="D1751" t="str">
        <f>VLOOKUP(C1751,Countries!$A$2:$B$16,2,FALSE)</f>
        <v>India</v>
      </c>
      <c r="E1751" t="s">
        <v>3441</v>
      </c>
      <c r="F1751" t="s">
        <v>3769</v>
      </c>
      <c r="G1751" t="s">
        <v>4989</v>
      </c>
      <c r="H1751" t="s">
        <v>4990</v>
      </c>
      <c r="I1751">
        <v>77.098707399999995</v>
      </c>
      <c r="J1751">
        <v>28.466215800000001</v>
      </c>
      <c r="K1751" t="s">
        <v>2209</v>
      </c>
      <c r="L1751">
        <v>200</v>
      </c>
      <c r="M1751" t="s">
        <v>2104</v>
      </c>
      <c r="N1751" t="s">
        <v>45</v>
      </c>
      <c r="O1751" t="str">
        <f t="shared" si="54"/>
        <v>No Table Booking</v>
      </c>
      <c r="P1751" t="s">
        <v>45</v>
      </c>
      <c r="Q1751" t="str">
        <f t="shared" si="55"/>
        <v>No Online</v>
      </c>
      <c r="R1751" t="s">
        <v>45</v>
      </c>
      <c r="S1751" t="s">
        <v>45</v>
      </c>
      <c r="T1751">
        <v>1</v>
      </c>
      <c r="U1751">
        <v>3.6</v>
      </c>
      <c r="V1751" t="s">
        <v>118</v>
      </c>
      <c r="W1751" t="s">
        <v>119</v>
      </c>
      <c r="X1751">
        <v>28</v>
      </c>
    </row>
    <row r="1752" spans="1:24" x14ac:dyDescent="0.25">
      <c r="A1752">
        <v>1654</v>
      </c>
      <c r="B1752" t="s">
        <v>4999</v>
      </c>
      <c r="C1752">
        <v>1</v>
      </c>
      <c r="D1752" t="str">
        <f>VLOOKUP(C1752,Countries!$A$2:$B$16,2,FALSE)</f>
        <v>India</v>
      </c>
      <c r="E1752" t="s">
        <v>3441</v>
      </c>
      <c r="F1752" t="s">
        <v>5000</v>
      </c>
      <c r="G1752" t="s">
        <v>4989</v>
      </c>
      <c r="H1752" t="s">
        <v>4990</v>
      </c>
      <c r="I1752">
        <v>77.099264199999993</v>
      </c>
      <c r="J1752">
        <v>28.4661404</v>
      </c>
      <c r="K1752" t="s">
        <v>2103</v>
      </c>
      <c r="L1752">
        <v>650</v>
      </c>
      <c r="M1752" t="s">
        <v>2104</v>
      </c>
      <c r="N1752" t="s">
        <v>45</v>
      </c>
      <c r="O1752" t="str">
        <f t="shared" si="54"/>
        <v>No Table Booking</v>
      </c>
      <c r="P1752" t="s">
        <v>45</v>
      </c>
      <c r="Q1752" t="str">
        <f t="shared" si="55"/>
        <v>No Online</v>
      </c>
      <c r="R1752" t="s">
        <v>45</v>
      </c>
      <c r="S1752" t="s">
        <v>45</v>
      </c>
      <c r="T1752">
        <v>2</v>
      </c>
      <c r="U1752">
        <v>4</v>
      </c>
      <c r="V1752" t="s">
        <v>59</v>
      </c>
      <c r="W1752" t="s">
        <v>60</v>
      </c>
      <c r="X1752">
        <v>398</v>
      </c>
    </row>
    <row r="1753" spans="1:24" x14ac:dyDescent="0.25">
      <c r="A1753">
        <v>313085</v>
      </c>
      <c r="B1753" t="s">
        <v>5001</v>
      </c>
      <c r="C1753">
        <v>1</v>
      </c>
      <c r="D1753" t="str">
        <f>VLOOKUP(C1753,Countries!$A$2:$B$16,2,FALSE)</f>
        <v>India</v>
      </c>
      <c r="E1753" t="s">
        <v>3441</v>
      </c>
      <c r="F1753" t="s">
        <v>5002</v>
      </c>
      <c r="G1753" t="s">
        <v>5003</v>
      </c>
      <c r="H1753" t="s">
        <v>5002</v>
      </c>
      <c r="I1753">
        <v>77.038907219999999</v>
      </c>
      <c r="J1753">
        <v>28.42447847</v>
      </c>
      <c r="K1753" t="s">
        <v>1343</v>
      </c>
      <c r="L1753">
        <v>500</v>
      </c>
      <c r="M1753" t="s">
        <v>2104</v>
      </c>
      <c r="N1753" t="s">
        <v>45</v>
      </c>
      <c r="O1753" t="str">
        <f t="shared" si="54"/>
        <v>No Table Booking</v>
      </c>
      <c r="P1753" t="s">
        <v>44</v>
      </c>
      <c r="Q1753" t="str">
        <f t="shared" si="55"/>
        <v>Online</v>
      </c>
      <c r="R1753" t="s">
        <v>45</v>
      </c>
      <c r="S1753" t="s">
        <v>45</v>
      </c>
      <c r="T1753">
        <v>2</v>
      </c>
      <c r="U1753">
        <v>3.4</v>
      </c>
      <c r="V1753" t="s">
        <v>155</v>
      </c>
      <c r="W1753" t="s">
        <v>156</v>
      </c>
      <c r="X1753">
        <v>190</v>
      </c>
    </row>
    <row r="1754" spans="1:24" x14ac:dyDescent="0.25">
      <c r="A1754">
        <v>307502</v>
      </c>
      <c r="B1754" t="s">
        <v>4078</v>
      </c>
      <c r="C1754">
        <v>1</v>
      </c>
      <c r="D1754" t="str">
        <f>VLOOKUP(C1754,Countries!$A$2:$B$16,2,FALSE)</f>
        <v>India</v>
      </c>
      <c r="E1754" t="s">
        <v>3441</v>
      </c>
      <c r="F1754" t="s">
        <v>5002</v>
      </c>
      <c r="G1754" t="s">
        <v>5003</v>
      </c>
      <c r="H1754" t="s">
        <v>5002</v>
      </c>
      <c r="I1754">
        <v>77.089166000000006</v>
      </c>
      <c r="J1754">
        <v>28.433454999999999</v>
      </c>
      <c r="K1754" t="s">
        <v>3043</v>
      </c>
      <c r="L1754">
        <v>1000</v>
      </c>
      <c r="M1754" t="s">
        <v>2104</v>
      </c>
      <c r="N1754" t="s">
        <v>45</v>
      </c>
      <c r="O1754" t="str">
        <f t="shared" si="54"/>
        <v>No Table Booking</v>
      </c>
      <c r="P1754" t="s">
        <v>44</v>
      </c>
      <c r="Q1754" t="str">
        <f t="shared" si="55"/>
        <v>Online</v>
      </c>
      <c r="R1754" t="s">
        <v>44</v>
      </c>
      <c r="S1754" t="s">
        <v>45</v>
      </c>
      <c r="T1754">
        <v>3</v>
      </c>
      <c r="U1754">
        <v>2.5</v>
      </c>
      <c r="V1754" t="s">
        <v>155</v>
      </c>
      <c r="W1754" t="s">
        <v>156</v>
      </c>
      <c r="X1754">
        <v>65</v>
      </c>
    </row>
    <row r="1755" spans="1:24" x14ac:dyDescent="0.25">
      <c r="A1755">
        <v>18237318</v>
      </c>
      <c r="B1755" t="s">
        <v>3498</v>
      </c>
      <c r="C1755">
        <v>1</v>
      </c>
      <c r="D1755" t="str">
        <f>VLOOKUP(C1755,Countries!$A$2:$B$16,2,FALSE)</f>
        <v>India</v>
      </c>
      <c r="E1755" t="s">
        <v>3441</v>
      </c>
      <c r="F1755" t="s">
        <v>5004</v>
      </c>
      <c r="G1755" t="s">
        <v>5003</v>
      </c>
      <c r="H1755" t="s">
        <v>5002</v>
      </c>
      <c r="I1755">
        <v>77.0447688</v>
      </c>
      <c r="J1755">
        <v>28.406493999999999</v>
      </c>
      <c r="K1755" t="s">
        <v>2640</v>
      </c>
      <c r="L1755">
        <v>400</v>
      </c>
      <c r="M1755" t="s">
        <v>2104</v>
      </c>
      <c r="N1755" t="s">
        <v>45</v>
      </c>
      <c r="O1755" t="str">
        <f t="shared" si="54"/>
        <v>No Table Booking</v>
      </c>
      <c r="P1755" t="s">
        <v>44</v>
      </c>
      <c r="Q1755" t="str">
        <f t="shared" si="55"/>
        <v>Online</v>
      </c>
      <c r="R1755" t="s">
        <v>45</v>
      </c>
      <c r="S1755" t="s">
        <v>45</v>
      </c>
      <c r="T1755">
        <v>1</v>
      </c>
      <c r="U1755">
        <v>3.3</v>
      </c>
      <c r="V1755" t="s">
        <v>155</v>
      </c>
      <c r="W1755" t="s">
        <v>156</v>
      </c>
      <c r="X1755">
        <v>39</v>
      </c>
    </row>
    <row r="1756" spans="1:24" x14ac:dyDescent="0.25">
      <c r="A1756">
        <v>18336504</v>
      </c>
      <c r="B1756" t="s">
        <v>3582</v>
      </c>
      <c r="C1756">
        <v>1</v>
      </c>
      <c r="D1756" t="str">
        <f>VLOOKUP(C1756,Countries!$A$2:$B$16,2,FALSE)</f>
        <v>India</v>
      </c>
      <c r="E1756" t="s">
        <v>3441</v>
      </c>
      <c r="F1756" t="s">
        <v>5005</v>
      </c>
      <c r="G1756" t="s">
        <v>5003</v>
      </c>
      <c r="H1756" t="s">
        <v>5002</v>
      </c>
      <c r="I1756">
        <v>77.0443061</v>
      </c>
      <c r="J1756">
        <v>28.405738299999999</v>
      </c>
      <c r="K1756" t="s">
        <v>3584</v>
      </c>
      <c r="L1756">
        <v>200</v>
      </c>
      <c r="M1756" t="s">
        <v>2104</v>
      </c>
      <c r="N1756" t="s">
        <v>45</v>
      </c>
      <c r="O1756" t="str">
        <f t="shared" si="54"/>
        <v>No Table Booking</v>
      </c>
      <c r="P1756" t="s">
        <v>44</v>
      </c>
      <c r="Q1756" t="str">
        <f t="shared" si="55"/>
        <v>Online</v>
      </c>
      <c r="R1756" t="s">
        <v>45</v>
      </c>
      <c r="S1756" t="s">
        <v>45</v>
      </c>
      <c r="T1756">
        <v>1</v>
      </c>
      <c r="U1756">
        <v>3.4</v>
      </c>
      <c r="V1756" t="s">
        <v>155</v>
      </c>
      <c r="W1756" t="s">
        <v>156</v>
      </c>
      <c r="X1756">
        <v>20</v>
      </c>
    </row>
    <row r="1757" spans="1:24" x14ac:dyDescent="0.25">
      <c r="A1757">
        <v>18277212</v>
      </c>
      <c r="B1757" t="s">
        <v>5006</v>
      </c>
      <c r="C1757">
        <v>1</v>
      </c>
      <c r="D1757" t="str">
        <f>VLOOKUP(C1757,Countries!$A$2:$B$16,2,FALSE)</f>
        <v>India</v>
      </c>
      <c r="E1757" t="s">
        <v>3441</v>
      </c>
      <c r="F1757" t="s">
        <v>5007</v>
      </c>
      <c r="G1757" t="s">
        <v>5003</v>
      </c>
      <c r="H1757" t="s">
        <v>5002</v>
      </c>
      <c r="I1757">
        <v>77.0383803</v>
      </c>
      <c r="J1757">
        <v>28.4183524</v>
      </c>
      <c r="K1757" t="s">
        <v>3043</v>
      </c>
      <c r="L1757">
        <v>500</v>
      </c>
      <c r="M1757" t="s">
        <v>2104</v>
      </c>
      <c r="N1757" t="s">
        <v>45</v>
      </c>
      <c r="O1757" t="str">
        <f t="shared" si="54"/>
        <v>No Table Booking</v>
      </c>
      <c r="P1757" t="s">
        <v>45</v>
      </c>
      <c r="Q1757" t="str">
        <f t="shared" si="55"/>
        <v>No Online</v>
      </c>
      <c r="R1757" t="s">
        <v>45</v>
      </c>
      <c r="S1757" t="s">
        <v>45</v>
      </c>
      <c r="T1757">
        <v>2</v>
      </c>
      <c r="U1757">
        <v>3.3</v>
      </c>
      <c r="V1757" t="s">
        <v>155</v>
      </c>
      <c r="W1757" t="s">
        <v>156</v>
      </c>
      <c r="X1757">
        <v>17</v>
      </c>
    </row>
    <row r="1758" spans="1:24" x14ac:dyDescent="0.25">
      <c r="A1758">
        <v>18411846</v>
      </c>
      <c r="B1758" t="s">
        <v>5008</v>
      </c>
      <c r="C1758">
        <v>1</v>
      </c>
      <c r="D1758" t="str">
        <f>VLOOKUP(C1758,Countries!$A$2:$B$16,2,FALSE)</f>
        <v>India</v>
      </c>
      <c r="E1758" t="s">
        <v>3441</v>
      </c>
      <c r="F1758" t="s">
        <v>5009</v>
      </c>
      <c r="G1758" t="s">
        <v>5003</v>
      </c>
      <c r="H1758" t="s">
        <v>5002</v>
      </c>
      <c r="I1758">
        <v>77.043088600000004</v>
      </c>
      <c r="J1758">
        <v>28.411834899999999</v>
      </c>
      <c r="K1758" t="s">
        <v>2269</v>
      </c>
      <c r="L1758">
        <v>400</v>
      </c>
      <c r="M1758" t="s">
        <v>2104</v>
      </c>
      <c r="N1758" t="s">
        <v>45</v>
      </c>
      <c r="O1758" t="str">
        <f t="shared" si="54"/>
        <v>No Table Booking</v>
      </c>
      <c r="P1758" t="s">
        <v>44</v>
      </c>
      <c r="Q1758" t="str">
        <f t="shared" si="55"/>
        <v>Online</v>
      </c>
      <c r="R1758" t="s">
        <v>45</v>
      </c>
      <c r="S1758" t="s">
        <v>45</v>
      </c>
      <c r="T1758">
        <v>1</v>
      </c>
      <c r="U1758">
        <v>3.2</v>
      </c>
      <c r="V1758" t="s">
        <v>155</v>
      </c>
      <c r="W1758" t="s">
        <v>156</v>
      </c>
      <c r="X1758">
        <v>21</v>
      </c>
    </row>
    <row r="1759" spans="1:24" x14ac:dyDescent="0.25">
      <c r="A1759">
        <v>300938</v>
      </c>
      <c r="B1759" t="s">
        <v>4260</v>
      </c>
      <c r="C1759">
        <v>1</v>
      </c>
      <c r="D1759" t="str">
        <f>VLOOKUP(C1759,Countries!$A$2:$B$16,2,FALSE)</f>
        <v>India</v>
      </c>
      <c r="E1759" t="s">
        <v>3441</v>
      </c>
      <c r="F1759" t="s">
        <v>5010</v>
      </c>
      <c r="G1759" t="s">
        <v>5003</v>
      </c>
      <c r="H1759" t="s">
        <v>5002</v>
      </c>
      <c r="I1759">
        <v>77.044762599999999</v>
      </c>
      <c r="J1759">
        <v>28.4064865</v>
      </c>
      <c r="K1759" t="s">
        <v>3684</v>
      </c>
      <c r="L1759">
        <v>550</v>
      </c>
      <c r="M1759" t="s">
        <v>2104</v>
      </c>
      <c r="N1759" t="s">
        <v>45</v>
      </c>
      <c r="O1759" t="str">
        <f t="shared" si="54"/>
        <v>No Table Booking</v>
      </c>
      <c r="P1759" t="s">
        <v>44</v>
      </c>
      <c r="Q1759" t="str">
        <f t="shared" si="55"/>
        <v>Online</v>
      </c>
      <c r="R1759" t="s">
        <v>45</v>
      </c>
      <c r="S1759" t="s">
        <v>45</v>
      </c>
      <c r="T1759">
        <v>2</v>
      </c>
      <c r="U1759">
        <v>3.3</v>
      </c>
      <c r="V1759" t="s">
        <v>155</v>
      </c>
      <c r="W1759" t="s">
        <v>156</v>
      </c>
      <c r="X1759">
        <v>175</v>
      </c>
    </row>
    <row r="1760" spans="1:24" x14ac:dyDescent="0.25">
      <c r="A1760">
        <v>309466</v>
      </c>
      <c r="B1760" t="s">
        <v>2964</v>
      </c>
      <c r="C1760">
        <v>1</v>
      </c>
      <c r="D1760" t="str">
        <f>VLOOKUP(C1760,Countries!$A$2:$B$16,2,FALSE)</f>
        <v>India</v>
      </c>
      <c r="E1760" t="s">
        <v>3441</v>
      </c>
      <c r="F1760" t="s">
        <v>5011</v>
      </c>
      <c r="G1760" t="s">
        <v>5003</v>
      </c>
      <c r="H1760" t="s">
        <v>5002</v>
      </c>
      <c r="I1760">
        <v>77.039220400000005</v>
      </c>
      <c r="J1760">
        <v>28.424912500000001</v>
      </c>
      <c r="K1760" t="s">
        <v>2966</v>
      </c>
      <c r="L1760">
        <v>600</v>
      </c>
      <c r="M1760" t="s">
        <v>2104</v>
      </c>
      <c r="N1760" t="s">
        <v>45</v>
      </c>
      <c r="O1760" t="str">
        <f t="shared" si="54"/>
        <v>No Table Booking</v>
      </c>
      <c r="P1760" t="s">
        <v>44</v>
      </c>
      <c r="Q1760" t="str">
        <f t="shared" si="55"/>
        <v>Online</v>
      </c>
      <c r="R1760" t="s">
        <v>45</v>
      </c>
      <c r="S1760" t="s">
        <v>45</v>
      </c>
      <c r="T1760">
        <v>2</v>
      </c>
      <c r="U1760">
        <v>3.4</v>
      </c>
      <c r="V1760" t="s">
        <v>155</v>
      </c>
      <c r="W1760" t="s">
        <v>156</v>
      </c>
      <c r="X1760">
        <v>138</v>
      </c>
    </row>
    <row r="1761" spans="1:24" x14ac:dyDescent="0.25">
      <c r="A1761">
        <v>303606</v>
      </c>
      <c r="B1761" t="s">
        <v>5012</v>
      </c>
      <c r="C1761">
        <v>1</v>
      </c>
      <c r="D1761" t="str">
        <f>VLOOKUP(C1761,Countries!$A$2:$B$16,2,FALSE)</f>
        <v>India</v>
      </c>
      <c r="E1761" t="s">
        <v>3441</v>
      </c>
      <c r="F1761" t="s">
        <v>5013</v>
      </c>
      <c r="G1761" t="s">
        <v>5003</v>
      </c>
      <c r="H1761" t="s">
        <v>5002</v>
      </c>
      <c r="I1761">
        <v>77.027615100000006</v>
      </c>
      <c r="J1761">
        <v>28.457951399999999</v>
      </c>
      <c r="K1761" t="s">
        <v>2109</v>
      </c>
      <c r="L1761">
        <v>150</v>
      </c>
      <c r="M1761" t="s">
        <v>2104</v>
      </c>
      <c r="N1761" t="s">
        <v>45</v>
      </c>
      <c r="O1761" t="str">
        <f t="shared" si="54"/>
        <v>No Table Booking</v>
      </c>
      <c r="P1761" t="s">
        <v>45</v>
      </c>
      <c r="Q1761" t="str">
        <f t="shared" si="55"/>
        <v>No Online</v>
      </c>
      <c r="R1761" t="s">
        <v>45</v>
      </c>
      <c r="S1761" t="s">
        <v>45</v>
      </c>
      <c r="T1761">
        <v>1</v>
      </c>
      <c r="U1761">
        <v>3.4</v>
      </c>
      <c r="V1761" t="s">
        <v>155</v>
      </c>
      <c r="W1761" t="s">
        <v>156</v>
      </c>
      <c r="X1761">
        <v>20</v>
      </c>
    </row>
    <row r="1762" spans="1:24" x14ac:dyDescent="0.25">
      <c r="A1762">
        <v>18441175</v>
      </c>
      <c r="B1762" t="s">
        <v>5014</v>
      </c>
      <c r="C1762">
        <v>1</v>
      </c>
      <c r="D1762" t="str">
        <f>VLOOKUP(C1762,Countries!$A$2:$B$16,2,FALSE)</f>
        <v>India</v>
      </c>
      <c r="E1762" t="s">
        <v>3441</v>
      </c>
      <c r="F1762" t="s">
        <v>5015</v>
      </c>
      <c r="G1762" t="s">
        <v>5003</v>
      </c>
      <c r="H1762" t="s">
        <v>5002</v>
      </c>
      <c r="I1762">
        <v>77.042536830000003</v>
      </c>
      <c r="J1762">
        <v>28.412409660000002</v>
      </c>
      <c r="K1762" t="s">
        <v>3043</v>
      </c>
      <c r="L1762">
        <v>600</v>
      </c>
      <c r="M1762" t="s">
        <v>2104</v>
      </c>
      <c r="N1762" t="s">
        <v>45</v>
      </c>
      <c r="O1762" t="str">
        <f t="shared" si="54"/>
        <v>No Table Booking</v>
      </c>
      <c r="P1762" t="s">
        <v>44</v>
      </c>
      <c r="Q1762" t="str">
        <f t="shared" si="55"/>
        <v>Online</v>
      </c>
      <c r="R1762" t="s">
        <v>45</v>
      </c>
      <c r="S1762" t="s">
        <v>45</v>
      </c>
      <c r="T1762">
        <v>2</v>
      </c>
      <c r="U1762">
        <v>3.4</v>
      </c>
      <c r="V1762" t="s">
        <v>155</v>
      </c>
      <c r="W1762" t="s">
        <v>156</v>
      </c>
      <c r="X1762">
        <v>51</v>
      </c>
    </row>
    <row r="1763" spans="1:24" x14ac:dyDescent="0.25">
      <c r="A1763">
        <v>18292438</v>
      </c>
      <c r="B1763" t="s">
        <v>2307</v>
      </c>
      <c r="C1763">
        <v>1</v>
      </c>
      <c r="D1763" t="str">
        <f>VLOOKUP(C1763,Countries!$A$2:$B$16,2,FALSE)</f>
        <v>India</v>
      </c>
      <c r="E1763" t="s">
        <v>3441</v>
      </c>
      <c r="F1763" t="s">
        <v>5016</v>
      </c>
      <c r="G1763" t="s">
        <v>5003</v>
      </c>
      <c r="H1763" t="s">
        <v>5002</v>
      </c>
      <c r="I1763">
        <v>77.038185799999994</v>
      </c>
      <c r="J1763">
        <v>28.426830200000001</v>
      </c>
      <c r="K1763" t="s">
        <v>2103</v>
      </c>
      <c r="L1763">
        <v>1000</v>
      </c>
      <c r="M1763" t="s">
        <v>2104</v>
      </c>
      <c r="N1763" t="s">
        <v>44</v>
      </c>
      <c r="O1763" t="str">
        <f t="shared" si="54"/>
        <v>Table Booking</v>
      </c>
      <c r="P1763" t="s">
        <v>44</v>
      </c>
      <c r="Q1763" t="str">
        <f t="shared" si="55"/>
        <v>Online</v>
      </c>
      <c r="R1763" t="s">
        <v>45</v>
      </c>
      <c r="S1763" t="s">
        <v>45</v>
      </c>
      <c r="T1763">
        <v>3</v>
      </c>
      <c r="U1763">
        <v>3.2</v>
      </c>
      <c r="V1763" t="s">
        <v>155</v>
      </c>
      <c r="W1763" t="s">
        <v>156</v>
      </c>
      <c r="X1763">
        <v>32</v>
      </c>
    </row>
    <row r="1764" spans="1:24" x14ac:dyDescent="0.25">
      <c r="A1764">
        <v>301383</v>
      </c>
      <c r="B1764" t="s">
        <v>5017</v>
      </c>
      <c r="C1764">
        <v>1</v>
      </c>
      <c r="D1764" t="str">
        <f>VLOOKUP(C1764,Countries!$A$2:$B$16,2,FALSE)</f>
        <v>India</v>
      </c>
      <c r="E1764" t="s">
        <v>3441</v>
      </c>
      <c r="F1764" t="s">
        <v>5018</v>
      </c>
      <c r="G1764" t="s">
        <v>5003</v>
      </c>
      <c r="H1764" t="s">
        <v>5002</v>
      </c>
      <c r="I1764">
        <v>77.045157500000002</v>
      </c>
      <c r="J1764">
        <v>28.4025286</v>
      </c>
      <c r="K1764" t="s">
        <v>2288</v>
      </c>
      <c r="L1764">
        <v>750</v>
      </c>
      <c r="M1764" t="s">
        <v>2104</v>
      </c>
      <c r="N1764" t="s">
        <v>44</v>
      </c>
      <c r="O1764" t="str">
        <f t="shared" si="54"/>
        <v>Table Booking</v>
      </c>
      <c r="P1764" t="s">
        <v>45</v>
      </c>
      <c r="Q1764" t="str">
        <f t="shared" si="55"/>
        <v>No Online</v>
      </c>
      <c r="R1764" t="s">
        <v>45</v>
      </c>
      <c r="S1764" t="s">
        <v>45</v>
      </c>
      <c r="T1764">
        <v>2</v>
      </c>
      <c r="U1764">
        <v>3.1</v>
      </c>
      <c r="V1764" t="s">
        <v>155</v>
      </c>
      <c r="W1764" t="s">
        <v>156</v>
      </c>
      <c r="X1764">
        <v>57</v>
      </c>
    </row>
    <row r="1765" spans="1:24" x14ac:dyDescent="0.25">
      <c r="A1765">
        <v>310500</v>
      </c>
      <c r="B1765" t="s">
        <v>5019</v>
      </c>
      <c r="C1765">
        <v>1</v>
      </c>
      <c r="D1765" t="str">
        <f>VLOOKUP(C1765,Countries!$A$2:$B$16,2,FALSE)</f>
        <v>India</v>
      </c>
      <c r="E1765" t="s">
        <v>3441</v>
      </c>
      <c r="F1765" t="s">
        <v>5020</v>
      </c>
      <c r="G1765" t="s">
        <v>5003</v>
      </c>
      <c r="H1765" t="s">
        <v>5002</v>
      </c>
      <c r="I1765">
        <v>77.042691000000005</v>
      </c>
      <c r="J1765">
        <v>28.411864300000001</v>
      </c>
      <c r="K1765" t="s">
        <v>2841</v>
      </c>
      <c r="L1765">
        <v>300</v>
      </c>
      <c r="M1765" t="s">
        <v>2104</v>
      </c>
      <c r="N1765" t="s">
        <v>45</v>
      </c>
      <c r="O1765" t="str">
        <f t="shared" si="54"/>
        <v>No Table Booking</v>
      </c>
      <c r="P1765" t="s">
        <v>45</v>
      </c>
      <c r="Q1765" t="str">
        <f t="shared" si="55"/>
        <v>No Online</v>
      </c>
      <c r="R1765" t="s">
        <v>45</v>
      </c>
      <c r="S1765" t="s">
        <v>45</v>
      </c>
      <c r="T1765">
        <v>1</v>
      </c>
      <c r="U1765">
        <v>3.4</v>
      </c>
      <c r="V1765" t="s">
        <v>155</v>
      </c>
      <c r="W1765" t="s">
        <v>156</v>
      </c>
      <c r="X1765">
        <v>54</v>
      </c>
    </row>
    <row r="1766" spans="1:24" x14ac:dyDescent="0.25">
      <c r="A1766">
        <v>6867</v>
      </c>
      <c r="B1766" t="s">
        <v>5021</v>
      </c>
      <c r="C1766">
        <v>1</v>
      </c>
      <c r="D1766" t="str">
        <f>VLOOKUP(C1766,Countries!$A$2:$B$16,2,FALSE)</f>
        <v>India</v>
      </c>
      <c r="E1766" t="s">
        <v>3441</v>
      </c>
      <c r="F1766" t="s">
        <v>5022</v>
      </c>
      <c r="G1766" t="s">
        <v>5003</v>
      </c>
      <c r="H1766" t="s">
        <v>5002</v>
      </c>
      <c r="I1766">
        <v>77.040344899999994</v>
      </c>
      <c r="J1766">
        <v>28.4157403</v>
      </c>
      <c r="K1766" t="s">
        <v>2109</v>
      </c>
      <c r="L1766">
        <v>400</v>
      </c>
      <c r="M1766" t="s">
        <v>2104</v>
      </c>
      <c r="N1766" t="s">
        <v>45</v>
      </c>
      <c r="O1766" t="str">
        <f t="shared" si="54"/>
        <v>No Table Booking</v>
      </c>
      <c r="P1766" t="s">
        <v>45</v>
      </c>
      <c r="Q1766" t="str">
        <f t="shared" si="55"/>
        <v>No Online</v>
      </c>
      <c r="R1766" t="s">
        <v>45</v>
      </c>
      <c r="S1766" t="s">
        <v>45</v>
      </c>
      <c r="T1766">
        <v>1</v>
      </c>
      <c r="U1766">
        <v>2.9</v>
      </c>
      <c r="V1766" t="s">
        <v>155</v>
      </c>
      <c r="W1766" t="s">
        <v>156</v>
      </c>
      <c r="X1766">
        <v>41</v>
      </c>
    </row>
    <row r="1767" spans="1:24" x14ac:dyDescent="0.25">
      <c r="A1767">
        <v>301310</v>
      </c>
      <c r="B1767" t="s">
        <v>2302</v>
      </c>
      <c r="C1767">
        <v>1</v>
      </c>
      <c r="D1767" t="str">
        <f>VLOOKUP(C1767,Countries!$A$2:$B$16,2,FALSE)</f>
        <v>India</v>
      </c>
      <c r="E1767" t="s">
        <v>3441</v>
      </c>
      <c r="F1767" t="s">
        <v>5023</v>
      </c>
      <c r="G1767" t="s">
        <v>5003</v>
      </c>
      <c r="H1767" t="s">
        <v>5002</v>
      </c>
      <c r="I1767">
        <v>77.038365799999994</v>
      </c>
      <c r="J1767">
        <v>28.420929699999999</v>
      </c>
      <c r="K1767" t="s">
        <v>2841</v>
      </c>
      <c r="L1767">
        <v>600</v>
      </c>
      <c r="M1767" t="s">
        <v>2104</v>
      </c>
      <c r="N1767" t="s">
        <v>45</v>
      </c>
      <c r="O1767" t="str">
        <f t="shared" si="54"/>
        <v>No Table Booking</v>
      </c>
      <c r="P1767" t="s">
        <v>44</v>
      </c>
      <c r="Q1767" t="str">
        <f t="shared" si="55"/>
        <v>Online</v>
      </c>
      <c r="R1767" t="s">
        <v>45</v>
      </c>
      <c r="S1767" t="s">
        <v>45</v>
      </c>
      <c r="T1767">
        <v>2</v>
      </c>
      <c r="U1767">
        <v>2.5</v>
      </c>
      <c r="V1767" t="s">
        <v>155</v>
      </c>
      <c r="W1767" t="s">
        <v>156</v>
      </c>
      <c r="X1767">
        <v>188</v>
      </c>
    </row>
    <row r="1768" spans="1:24" x14ac:dyDescent="0.25">
      <c r="A1768">
        <v>18232128</v>
      </c>
      <c r="B1768" t="s">
        <v>5024</v>
      </c>
      <c r="C1768">
        <v>1</v>
      </c>
      <c r="D1768" t="str">
        <f>VLOOKUP(C1768,Countries!$A$2:$B$16,2,FALSE)</f>
        <v>India</v>
      </c>
      <c r="E1768" t="s">
        <v>3441</v>
      </c>
      <c r="F1768" t="s">
        <v>5025</v>
      </c>
      <c r="G1768" t="s">
        <v>5003</v>
      </c>
      <c r="H1768" t="s">
        <v>5002</v>
      </c>
      <c r="I1768">
        <v>77.041739199999995</v>
      </c>
      <c r="J1768">
        <v>28.411615300000001</v>
      </c>
      <c r="K1768" t="s">
        <v>4473</v>
      </c>
      <c r="L1768">
        <v>400</v>
      </c>
      <c r="M1768" t="s">
        <v>2104</v>
      </c>
      <c r="N1768" t="s">
        <v>45</v>
      </c>
      <c r="O1768" t="str">
        <f t="shared" si="54"/>
        <v>No Table Booking</v>
      </c>
      <c r="P1768" t="s">
        <v>45</v>
      </c>
      <c r="Q1768" t="str">
        <f t="shared" si="55"/>
        <v>No Online</v>
      </c>
      <c r="R1768" t="s">
        <v>45</v>
      </c>
      <c r="S1768" t="s">
        <v>45</v>
      </c>
      <c r="T1768">
        <v>1</v>
      </c>
      <c r="U1768">
        <v>3.1</v>
      </c>
      <c r="V1768" t="s">
        <v>155</v>
      </c>
      <c r="W1768" t="s">
        <v>156</v>
      </c>
      <c r="X1768">
        <v>68</v>
      </c>
    </row>
    <row r="1769" spans="1:24" x14ac:dyDescent="0.25">
      <c r="A1769">
        <v>4820</v>
      </c>
      <c r="B1769" t="s">
        <v>5024</v>
      </c>
      <c r="C1769">
        <v>1</v>
      </c>
      <c r="D1769" t="str">
        <f>VLOOKUP(C1769,Countries!$A$2:$B$16,2,FALSE)</f>
        <v>India</v>
      </c>
      <c r="E1769" t="s">
        <v>3441</v>
      </c>
      <c r="F1769" t="s">
        <v>5026</v>
      </c>
      <c r="G1769" t="s">
        <v>5003</v>
      </c>
      <c r="H1769" t="s">
        <v>5002</v>
      </c>
      <c r="I1769">
        <v>77.040929599999998</v>
      </c>
      <c r="J1769">
        <v>28.411626999999999</v>
      </c>
      <c r="K1769" t="s">
        <v>5027</v>
      </c>
      <c r="L1769">
        <v>400</v>
      </c>
      <c r="M1769" t="s">
        <v>2104</v>
      </c>
      <c r="N1769" t="s">
        <v>45</v>
      </c>
      <c r="O1769" t="str">
        <f t="shared" si="54"/>
        <v>No Table Booking</v>
      </c>
      <c r="P1769" t="s">
        <v>45</v>
      </c>
      <c r="Q1769" t="str">
        <f t="shared" si="55"/>
        <v>No Online</v>
      </c>
      <c r="R1769" t="s">
        <v>45</v>
      </c>
      <c r="S1769" t="s">
        <v>45</v>
      </c>
      <c r="T1769">
        <v>1</v>
      </c>
      <c r="U1769">
        <v>2.6</v>
      </c>
      <c r="V1769" t="s">
        <v>155</v>
      </c>
      <c r="W1769" t="s">
        <v>156</v>
      </c>
      <c r="X1769">
        <v>30</v>
      </c>
    </row>
    <row r="1770" spans="1:24" x14ac:dyDescent="0.25">
      <c r="A1770">
        <v>306883</v>
      </c>
      <c r="B1770" t="s">
        <v>2281</v>
      </c>
      <c r="C1770">
        <v>1</v>
      </c>
      <c r="D1770" t="str">
        <f>VLOOKUP(C1770,Countries!$A$2:$B$16,2,FALSE)</f>
        <v>India</v>
      </c>
      <c r="E1770" t="s">
        <v>3441</v>
      </c>
      <c r="F1770" t="s">
        <v>5028</v>
      </c>
      <c r="G1770" t="s">
        <v>5003</v>
      </c>
      <c r="H1770" t="s">
        <v>5002</v>
      </c>
      <c r="I1770">
        <v>77.038243499999993</v>
      </c>
      <c r="J1770">
        <v>28.418416499999999</v>
      </c>
      <c r="K1770" t="s">
        <v>2970</v>
      </c>
      <c r="L1770">
        <v>500</v>
      </c>
      <c r="M1770" t="s">
        <v>2104</v>
      </c>
      <c r="N1770" t="s">
        <v>45</v>
      </c>
      <c r="O1770" t="str">
        <f t="shared" si="54"/>
        <v>No Table Booking</v>
      </c>
      <c r="P1770" t="s">
        <v>44</v>
      </c>
      <c r="Q1770" t="str">
        <f t="shared" si="55"/>
        <v>Online</v>
      </c>
      <c r="R1770" t="s">
        <v>45</v>
      </c>
      <c r="S1770" t="s">
        <v>45</v>
      </c>
      <c r="T1770">
        <v>2</v>
      </c>
      <c r="U1770">
        <v>2.9</v>
      </c>
      <c r="V1770" t="s">
        <v>155</v>
      </c>
      <c r="W1770" t="s">
        <v>156</v>
      </c>
      <c r="X1770">
        <v>58</v>
      </c>
    </row>
    <row r="1771" spans="1:24" x14ac:dyDescent="0.25">
      <c r="A1771">
        <v>4817</v>
      </c>
      <c r="B1771" t="s">
        <v>2281</v>
      </c>
      <c r="C1771">
        <v>1</v>
      </c>
      <c r="D1771" t="str">
        <f>VLOOKUP(C1771,Countries!$A$2:$B$16,2,FALSE)</f>
        <v>India</v>
      </c>
      <c r="E1771" t="s">
        <v>3441</v>
      </c>
      <c r="F1771" t="s">
        <v>5029</v>
      </c>
      <c r="G1771" t="s">
        <v>5003</v>
      </c>
      <c r="H1771" t="s">
        <v>5002</v>
      </c>
      <c r="I1771">
        <v>77.044468100000003</v>
      </c>
      <c r="J1771">
        <v>28.4058183</v>
      </c>
      <c r="K1771" t="s">
        <v>2970</v>
      </c>
      <c r="L1771">
        <v>500</v>
      </c>
      <c r="M1771" t="s">
        <v>2104</v>
      </c>
      <c r="N1771" t="s">
        <v>45</v>
      </c>
      <c r="O1771" t="str">
        <f t="shared" si="54"/>
        <v>No Table Booking</v>
      </c>
      <c r="P1771" t="s">
        <v>44</v>
      </c>
      <c r="Q1771" t="str">
        <f t="shared" si="55"/>
        <v>Online</v>
      </c>
      <c r="R1771" t="s">
        <v>45</v>
      </c>
      <c r="S1771" t="s">
        <v>45</v>
      </c>
      <c r="T1771">
        <v>2</v>
      </c>
      <c r="U1771">
        <v>2.9</v>
      </c>
      <c r="V1771" t="s">
        <v>155</v>
      </c>
      <c r="W1771" t="s">
        <v>156</v>
      </c>
      <c r="X1771">
        <v>101</v>
      </c>
    </row>
    <row r="1772" spans="1:24" x14ac:dyDescent="0.25">
      <c r="A1772">
        <v>18423106</v>
      </c>
      <c r="B1772" t="s">
        <v>5030</v>
      </c>
      <c r="C1772">
        <v>1</v>
      </c>
      <c r="D1772" t="str">
        <f>VLOOKUP(C1772,Countries!$A$2:$B$16,2,FALSE)</f>
        <v>India</v>
      </c>
      <c r="E1772" t="s">
        <v>3441</v>
      </c>
      <c r="F1772" t="s">
        <v>5031</v>
      </c>
      <c r="G1772" t="s">
        <v>5003</v>
      </c>
      <c r="H1772" t="s">
        <v>5002</v>
      </c>
      <c r="I1772">
        <v>77.048485799999995</v>
      </c>
      <c r="J1772">
        <v>28.411726699999999</v>
      </c>
      <c r="K1772" t="s">
        <v>162</v>
      </c>
      <c r="L1772">
        <v>800</v>
      </c>
      <c r="M1772" t="s">
        <v>2104</v>
      </c>
      <c r="N1772" t="s">
        <v>45</v>
      </c>
      <c r="O1772" t="str">
        <f t="shared" si="54"/>
        <v>No Table Booking</v>
      </c>
      <c r="P1772" t="s">
        <v>45</v>
      </c>
      <c r="Q1772" t="str">
        <f t="shared" si="55"/>
        <v>No Online</v>
      </c>
      <c r="R1772" t="s">
        <v>45</v>
      </c>
      <c r="S1772" t="s">
        <v>45</v>
      </c>
      <c r="T1772">
        <v>2</v>
      </c>
      <c r="U1772">
        <v>3.3</v>
      </c>
      <c r="V1772" t="s">
        <v>155</v>
      </c>
      <c r="W1772" t="s">
        <v>156</v>
      </c>
      <c r="X1772">
        <v>16</v>
      </c>
    </row>
    <row r="1773" spans="1:24" x14ac:dyDescent="0.25">
      <c r="A1773">
        <v>18161567</v>
      </c>
      <c r="B1773" t="s">
        <v>5032</v>
      </c>
      <c r="C1773">
        <v>1</v>
      </c>
      <c r="D1773" t="str">
        <f>VLOOKUP(C1773,Countries!$A$2:$B$16,2,FALSE)</f>
        <v>India</v>
      </c>
      <c r="E1773" t="s">
        <v>3441</v>
      </c>
      <c r="F1773" t="s">
        <v>5033</v>
      </c>
      <c r="G1773" t="s">
        <v>5003</v>
      </c>
      <c r="H1773" t="s">
        <v>5002</v>
      </c>
      <c r="I1773">
        <v>77.032208100000005</v>
      </c>
      <c r="J1773">
        <v>28.425654699999999</v>
      </c>
      <c r="K1773" t="s">
        <v>159</v>
      </c>
      <c r="L1773">
        <v>500</v>
      </c>
      <c r="M1773" t="s">
        <v>2104</v>
      </c>
      <c r="N1773" t="s">
        <v>45</v>
      </c>
      <c r="O1773" t="str">
        <f t="shared" si="54"/>
        <v>No Table Booking</v>
      </c>
      <c r="P1773" t="s">
        <v>44</v>
      </c>
      <c r="Q1773" t="str">
        <f t="shared" si="55"/>
        <v>Online</v>
      </c>
      <c r="R1773" t="s">
        <v>45</v>
      </c>
      <c r="S1773" t="s">
        <v>45</v>
      </c>
      <c r="T1773">
        <v>2</v>
      </c>
      <c r="U1773">
        <v>2.8</v>
      </c>
      <c r="V1773" t="s">
        <v>155</v>
      </c>
      <c r="W1773" t="s">
        <v>156</v>
      </c>
      <c r="X1773">
        <v>22</v>
      </c>
    </row>
    <row r="1774" spans="1:24" x14ac:dyDescent="0.25">
      <c r="A1774">
        <v>303003</v>
      </c>
      <c r="B1774" t="s">
        <v>5034</v>
      </c>
      <c r="C1774">
        <v>1</v>
      </c>
      <c r="D1774" t="str">
        <f>VLOOKUP(C1774,Countries!$A$2:$B$16,2,FALSE)</f>
        <v>India</v>
      </c>
      <c r="E1774" t="s">
        <v>3441</v>
      </c>
      <c r="F1774" t="s">
        <v>5035</v>
      </c>
      <c r="G1774" t="s">
        <v>5003</v>
      </c>
      <c r="H1774" t="s">
        <v>5002</v>
      </c>
      <c r="I1774">
        <v>77.040659700000006</v>
      </c>
      <c r="J1774">
        <v>28.420119499999998</v>
      </c>
      <c r="K1774" t="s">
        <v>5036</v>
      </c>
      <c r="L1774">
        <v>1500</v>
      </c>
      <c r="M1774" t="s">
        <v>2104</v>
      </c>
      <c r="N1774" t="s">
        <v>44</v>
      </c>
      <c r="O1774" t="str">
        <f t="shared" si="54"/>
        <v>Table Booking</v>
      </c>
      <c r="P1774" t="s">
        <v>44</v>
      </c>
      <c r="Q1774" t="str">
        <f t="shared" si="55"/>
        <v>Online</v>
      </c>
      <c r="R1774" t="s">
        <v>45</v>
      </c>
      <c r="S1774" t="s">
        <v>45</v>
      </c>
      <c r="T1774">
        <v>3</v>
      </c>
      <c r="U1774">
        <v>2.6</v>
      </c>
      <c r="V1774" t="s">
        <v>155</v>
      </c>
      <c r="W1774" t="s">
        <v>156</v>
      </c>
      <c r="X1774">
        <v>83</v>
      </c>
    </row>
    <row r="1775" spans="1:24" x14ac:dyDescent="0.25">
      <c r="A1775">
        <v>309033</v>
      </c>
      <c r="B1775" t="s">
        <v>5037</v>
      </c>
      <c r="C1775">
        <v>1</v>
      </c>
      <c r="D1775" t="str">
        <f>VLOOKUP(C1775,Countries!$A$2:$B$16,2,FALSE)</f>
        <v>India</v>
      </c>
      <c r="E1775" t="s">
        <v>3441</v>
      </c>
      <c r="F1775" t="s">
        <v>5038</v>
      </c>
      <c r="G1775" t="s">
        <v>5003</v>
      </c>
      <c r="H1775" t="s">
        <v>5002</v>
      </c>
      <c r="I1775">
        <v>77.045247500000002</v>
      </c>
      <c r="J1775">
        <v>28.406213999999999</v>
      </c>
      <c r="K1775" t="s">
        <v>2269</v>
      </c>
      <c r="L1775">
        <v>1350</v>
      </c>
      <c r="M1775" t="s">
        <v>2104</v>
      </c>
      <c r="N1775" t="s">
        <v>44</v>
      </c>
      <c r="O1775" t="str">
        <f t="shared" si="54"/>
        <v>Table Booking</v>
      </c>
      <c r="P1775" t="s">
        <v>44</v>
      </c>
      <c r="Q1775" t="str">
        <f t="shared" si="55"/>
        <v>Online</v>
      </c>
      <c r="R1775" t="s">
        <v>45</v>
      </c>
      <c r="S1775" t="s">
        <v>45</v>
      </c>
      <c r="T1775">
        <v>3</v>
      </c>
      <c r="U1775">
        <v>3.4</v>
      </c>
      <c r="V1775" t="s">
        <v>155</v>
      </c>
      <c r="W1775" t="s">
        <v>156</v>
      </c>
      <c r="X1775">
        <v>155</v>
      </c>
    </row>
    <row r="1776" spans="1:24" x14ac:dyDescent="0.25">
      <c r="A1776">
        <v>18258571</v>
      </c>
      <c r="B1776" t="s">
        <v>5039</v>
      </c>
      <c r="C1776">
        <v>1</v>
      </c>
      <c r="D1776" t="str">
        <f>VLOOKUP(C1776,Countries!$A$2:$B$16,2,FALSE)</f>
        <v>India</v>
      </c>
      <c r="E1776" t="s">
        <v>3441</v>
      </c>
      <c r="F1776" t="s">
        <v>5040</v>
      </c>
      <c r="G1776" t="s">
        <v>5003</v>
      </c>
      <c r="H1776" t="s">
        <v>5002</v>
      </c>
      <c r="I1776">
        <v>77.067267999999999</v>
      </c>
      <c r="J1776">
        <v>28.266839000000001</v>
      </c>
      <c r="K1776" t="s">
        <v>4888</v>
      </c>
      <c r="L1776">
        <v>600</v>
      </c>
      <c r="M1776" t="s">
        <v>2104</v>
      </c>
      <c r="N1776" t="s">
        <v>45</v>
      </c>
      <c r="O1776" t="str">
        <f t="shared" si="54"/>
        <v>No Table Booking</v>
      </c>
      <c r="P1776" t="s">
        <v>45</v>
      </c>
      <c r="Q1776" t="str">
        <f t="shared" si="55"/>
        <v>No Online</v>
      </c>
      <c r="R1776" t="s">
        <v>45</v>
      </c>
      <c r="S1776" t="s">
        <v>45</v>
      </c>
      <c r="T1776">
        <v>2</v>
      </c>
      <c r="U1776">
        <v>3.4</v>
      </c>
      <c r="V1776" t="s">
        <v>155</v>
      </c>
      <c r="W1776" t="s">
        <v>156</v>
      </c>
      <c r="X1776">
        <v>40</v>
      </c>
    </row>
    <row r="1777" spans="1:24" x14ac:dyDescent="0.25">
      <c r="A1777">
        <v>18322684</v>
      </c>
      <c r="B1777" t="s">
        <v>5041</v>
      </c>
      <c r="C1777">
        <v>1</v>
      </c>
      <c r="D1777" t="str">
        <f>VLOOKUP(C1777,Countries!$A$2:$B$16,2,FALSE)</f>
        <v>India</v>
      </c>
      <c r="E1777" t="s">
        <v>3441</v>
      </c>
      <c r="F1777" t="s">
        <v>5042</v>
      </c>
      <c r="G1777" t="s">
        <v>5003</v>
      </c>
      <c r="H1777" t="s">
        <v>5002</v>
      </c>
      <c r="I1777">
        <v>77.044707799999998</v>
      </c>
      <c r="J1777">
        <v>28.406072300000002</v>
      </c>
      <c r="K1777" t="s">
        <v>180</v>
      </c>
      <c r="L1777">
        <v>750</v>
      </c>
      <c r="M1777" t="s">
        <v>2104</v>
      </c>
      <c r="N1777" t="s">
        <v>44</v>
      </c>
      <c r="O1777" t="str">
        <f t="shared" si="54"/>
        <v>Table Booking</v>
      </c>
      <c r="P1777" t="s">
        <v>44</v>
      </c>
      <c r="Q1777" t="str">
        <f t="shared" si="55"/>
        <v>Online</v>
      </c>
      <c r="R1777" t="s">
        <v>45</v>
      </c>
      <c r="S1777" t="s">
        <v>45</v>
      </c>
      <c r="T1777">
        <v>2</v>
      </c>
      <c r="U1777">
        <v>3.7</v>
      </c>
      <c r="V1777" t="s">
        <v>118</v>
      </c>
      <c r="W1777" t="s">
        <v>119</v>
      </c>
      <c r="X1777">
        <v>30</v>
      </c>
    </row>
    <row r="1778" spans="1:24" x14ac:dyDescent="0.25">
      <c r="A1778">
        <v>18261309</v>
      </c>
      <c r="B1778" t="s">
        <v>5043</v>
      </c>
      <c r="C1778">
        <v>1</v>
      </c>
      <c r="D1778" t="str">
        <f>VLOOKUP(C1778,Countries!$A$2:$B$16,2,FALSE)</f>
        <v>India</v>
      </c>
      <c r="E1778" t="s">
        <v>3441</v>
      </c>
      <c r="F1778" t="s">
        <v>5044</v>
      </c>
      <c r="G1778" t="s">
        <v>5003</v>
      </c>
      <c r="H1778" t="s">
        <v>5002</v>
      </c>
      <c r="I1778">
        <v>77.042149339999995</v>
      </c>
      <c r="J1778">
        <v>28.413855720000001</v>
      </c>
      <c r="K1778" t="s">
        <v>5045</v>
      </c>
      <c r="L1778">
        <v>200</v>
      </c>
      <c r="M1778" t="s">
        <v>2104</v>
      </c>
      <c r="N1778" t="s">
        <v>45</v>
      </c>
      <c r="O1778" t="str">
        <f t="shared" si="54"/>
        <v>No Table Booking</v>
      </c>
      <c r="P1778" t="s">
        <v>44</v>
      </c>
      <c r="Q1778" t="str">
        <f t="shared" si="55"/>
        <v>Online</v>
      </c>
      <c r="R1778" t="s">
        <v>45</v>
      </c>
      <c r="S1778" t="s">
        <v>45</v>
      </c>
      <c r="T1778">
        <v>1</v>
      </c>
      <c r="U1778">
        <v>3.5</v>
      </c>
      <c r="V1778" t="s">
        <v>118</v>
      </c>
      <c r="W1778" t="s">
        <v>119</v>
      </c>
      <c r="X1778">
        <v>30</v>
      </c>
    </row>
    <row r="1779" spans="1:24" x14ac:dyDescent="0.25">
      <c r="A1779">
        <v>304192</v>
      </c>
      <c r="B1779" t="s">
        <v>5046</v>
      </c>
      <c r="C1779">
        <v>1</v>
      </c>
      <c r="D1779" t="str">
        <f>VLOOKUP(C1779,Countries!$A$2:$B$16,2,FALSE)</f>
        <v>India</v>
      </c>
      <c r="E1779" t="s">
        <v>3441</v>
      </c>
      <c r="F1779" t="s">
        <v>5047</v>
      </c>
      <c r="G1779" t="s">
        <v>5003</v>
      </c>
      <c r="H1779" t="s">
        <v>5002</v>
      </c>
      <c r="I1779">
        <v>77.044347900000005</v>
      </c>
      <c r="J1779">
        <v>28.4058584</v>
      </c>
      <c r="K1779" t="s">
        <v>2093</v>
      </c>
      <c r="L1779">
        <v>500</v>
      </c>
      <c r="M1779" t="s">
        <v>2104</v>
      </c>
      <c r="N1779" t="s">
        <v>45</v>
      </c>
      <c r="O1779" t="str">
        <f t="shared" si="54"/>
        <v>No Table Booking</v>
      </c>
      <c r="P1779" t="s">
        <v>44</v>
      </c>
      <c r="Q1779" t="str">
        <f t="shared" si="55"/>
        <v>Online</v>
      </c>
      <c r="R1779" t="s">
        <v>45</v>
      </c>
      <c r="S1779" t="s">
        <v>45</v>
      </c>
      <c r="T1779">
        <v>2</v>
      </c>
      <c r="U1779">
        <v>3.5</v>
      </c>
      <c r="V1779" t="s">
        <v>118</v>
      </c>
      <c r="W1779" t="s">
        <v>119</v>
      </c>
      <c r="X1779">
        <v>84</v>
      </c>
    </row>
    <row r="1780" spans="1:24" x14ac:dyDescent="0.25">
      <c r="A1780">
        <v>18381235</v>
      </c>
      <c r="B1780" t="s">
        <v>5048</v>
      </c>
      <c r="C1780">
        <v>1</v>
      </c>
      <c r="D1780" t="str">
        <f>VLOOKUP(C1780,Countries!$A$2:$B$16,2,FALSE)</f>
        <v>India</v>
      </c>
      <c r="E1780" t="s">
        <v>3441</v>
      </c>
      <c r="F1780" t="s">
        <v>5002</v>
      </c>
      <c r="G1780" t="s">
        <v>5003</v>
      </c>
      <c r="H1780" t="s">
        <v>5002</v>
      </c>
      <c r="I1780">
        <v>77.058018000000004</v>
      </c>
      <c r="J1780">
        <v>28.434540999999999</v>
      </c>
      <c r="K1780" t="s">
        <v>2191</v>
      </c>
      <c r="L1780">
        <v>1250</v>
      </c>
      <c r="M1780" t="s">
        <v>2104</v>
      </c>
      <c r="N1780" t="s">
        <v>45</v>
      </c>
      <c r="O1780" t="str">
        <f t="shared" si="54"/>
        <v>No Table Booking</v>
      </c>
      <c r="P1780" t="s">
        <v>44</v>
      </c>
      <c r="Q1780" t="str">
        <f t="shared" si="55"/>
        <v>Online</v>
      </c>
      <c r="R1780" t="s">
        <v>45</v>
      </c>
      <c r="S1780" t="s">
        <v>45</v>
      </c>
      <c r="T1780">
        <v>3</v>
      </c>
      <c r="U1780">
        <v>3.7</v>
      </c>
      <c r="V1780" t="s">
        <v>118</v>
      </c>
      <c r="W1780" t="s">
        <v>119</v>
      </c>
      <c r="X1780">
        <v>21</v>
      </c>
    </row>
    <row r="1781" spans="1:24" x14ac:dyDescent="0.25">
      <c r="A1781">
        <v>18365865</v>
      </c>
      <c r="B1781" t="s">
        <v>5049</v>
      </c>
      <c r="C1781">
        <v>1</v>
      </c>
      <c r="D1781" t="str">
        <f>VLOOKUP(C1781,Countries!$A$2:$B$16,2,FALSE)</f>
        <v>India</v>
      </c>
      <c r="E1781" t="s">
        <v>3441</v>
      </c>
      <c r="F1781" t="s">
        <v>5050</v>
      </c>
      <c r="G1781" t="s">
        <v>5003</v>
      </c>
      <c r="H1781" t="s">
        <v>5002</v>
      </c>
      <c r="I1781">
        <v>77.033012999999997</v>
      </c>
      <c r="J1781">
        <v>28.425569599999999</v>
      </c>
      <c r="K1781" t="s">
        <v>4256</v>
      </c>
      <c r="L1781">
        <v>400</v>
      </c>
      <c r="M1781" t="s">
        <v>2104</v>
      </c>
      <c r="N1781" t="s">
        <v>45</v>
      </c>
      <c r="O1781" t="str">
        <f t="shared" si="54"/>
        <v>No Table Booking</v>
      </c>
      <c r="P1781" t="s">
        <v>44</v>
      </c>
      <c r="Q1781" t="str">
        <f t="shared" si="55"/>
        <v>Online</v>
      </c>
      <c r="R1781" t="s">
        <v>45</v>
      </c>
      <c r="S1781" t="s">
        <v>45</v>
      </c>
      <c r="T1781">
        <v>1</v>
      </c>
      <c r="U1781">
        <v>3.9</v>
      </c>
      <c r="V1781" t="s">
        <v>118</v>
      </c>
      <c r="W1781" t="s">
        <v>119</v>
      </c>
      <c r="X1781">
        <v>22</v>
      </c>
    </row>
    <row r="1782" spans="1:24" x14ac:dyDescent="0.25">
      <c r="A1782">
        <v>18282037</v>
      </c>
      <c r="B1782" t="s">
        <v>3919</v>
      </c>
      <c r="C1782">
        <v>1</v>
      </c>
      <c r="D1782" t="str">
        <f>VLOOKUP(C1782,Countries!$A$2:$B$16,2,FALSE)</f>
        <v>India</v>
      </c>
      <c r="E1782" t="s">
        <v>3441</v>
      </c>
      <c r="F1782" t="s">
        <v>5002</v>
      </c>
      <c r="G1782" t="s">
        <v>5003</v>
      </c>
      <c r="H1782" t="s">
        <v>5002</v>
      </c>
      <c r="I1782">
        <v>0</v>
      </c>
      <c r="J1782">
        <v>0</v>
      </c>
      <c r="K1782" t="s">
        <v>5051</v>
      </c>
      <c r="L1782">
        <v>300</v>
      </c>
      <c r="M1782" t="s">
        <v>2104</v>
      </c>
      <c r="N1782" t="s">
        <v>45</v>
      </c>
      <c r="O1782" t="str">
        <f t="shared" si="54"/>
        <v>No Table Booking</v>
      </c>
      <c r="P1782" t="s">
        <v>45</v>
      </c>
      <c r="Q1782" t="str">
        <f t="shared" si="55"/>
        <v>No Online</v>
      </c>
      <c r="R1782" t="s">
        <v>45</v>
      </c>
      <c r="S1782" t="s">
        <v>45</v>
      </c>
      <c r="T1782">
        <v>1</v>
      </c>
      <c r="U1782">
        <v>3.6</v>
      </c>
      <c r="V1782" t="s">
        <v>118</v>
      </c>
      <c r="W1782" t="s">
        <v>119</v>
      </c>
      <c r="X1782">
        <v>57</v>
      </c>
    </row>
    <row r="1783" spans="1:24" x14ac:dyDescent="0.25">
      <c r="A1783">
        <v>18415385</v>
      </c>
      <c r="B1783" t="s">
        <v>5052</v>
      </c>
      <c r="C1783">
        <v>1</v>
      </c>
      <c r="D1783" t="str">
        <f>VLOOKUP(C1783,Countries!$A$2:$B$16,2,FALSE)</f>
        <v>India</v>
      </c>
      <c r="E1783" t="s">
        <v>3441</v>
      </c>
      <c r="F1783" t="s">
        <v>5053</v>
      </c>
      <c r="G1783" t="s">
        <v>5003</v>
      </c>
      <c r="H1783" t="s">
        <v>5002</v>
      </c>
      <c r="I1783">
        <v>77.041379399999997</v>
      </c>
      <c r="J1783">
        <v>28.406917700000001</v>
      </c>
      <c r="K1783" t="s">
        <v>825</v>
      </c>
      <c r="L1783">
        <v>1100</v>
      </c>
      <c r="M1783" t="s">
        <v>2104</v>
      </c>
      <c r="N1783" t="s">
        <v>44</v>
      </c>
      <c r="O1783" t="str">
        <f t="shared" si="54"/>
        <v>Table Booking</v>
      </c>
      <c r="P1783" t="s">
        <v>45</v>
      </c>
      <c r="Q1783" t="str">
        <f t="shared" si="55"/>
        <v>No Online</v>
      </c>
      <c r="R1783" t="s">
        <v>45</v>
      </c>
      <c r="S1783" t="s">
        <v>45</v>
      </c>
      <c r="T1783">
        <v>3</v>
      </c>
      <c r="U1783">
        <v>3.9</v>
      </c>
      <c r="V1783" t="s">
        <v>118</v>
      </c>
      <c r="W1783" t="s">
        <v>119</v>
      </c>
      <c r="X1783">
        <v>28</v>
      </c>
    </row>
    <row r="1784" spans="1:24" x14ac:dyDescent="0.25">
      <c r="A1784">
        <v>18180062</v>
      </c>
      <c r="B1784" t="s">
        <v>4262</v>
      </c>
      <c r="C1784">
        <v>1</v>
      </c>
      <c r="D1784" t="str">
        <f>VLOOKUP(C1784,Countries!$A$2:$B$16,2,FALSE)</f>
        <v>India</v>
      </c>
      <c r="E1784" t="s">
        <v>3441</v>
      </c>
      <c r="F1784" t="s">
        <v>5054</v>
      </c>
      <c r="G1784" t="s">
        <v>5003</v>
      </c>
      <c r="H1784" t="s">
        <v>5002</v>
      </c>
      <c r="I1784">
        <v>77.041071000000002</v>
      </c>
      <c r="J1784">
        <v>28.415065999999999</v>
      </c>
      <c r="K1784" t="s">
        <v>4263</v>
      </c>
      <c r="L1784">
        <v>600</v>
      </c>
      <c r="M1784" t="s">
        <v>2104</v>
      </c>
      <c r="N1784" t="s">
        <v>45</v>
      </c>
      <c r="O1784" t="str">
        <f t="shared" si="54"/>
        <v>No Table Booking</v>
      </c>
      <c r="P1784" t="s">
        <v>44</v>
      </c>
      <c r="Q1784" t="str">
        <f t="shared" si="55"/>
        <v>Online</v>
      </c>
      <c r="R1784" t="s">
        <v>45</v>
      </c>
      <c r="S1784" t="s">
        <v>45</v>
      </c>
      <c r="T1784">
        <v>2</v>
      </c>
      <c r="U1784">
        <v>3.9</v>
      </c>
      <c r="V1784" t="s">
        <v>118</v>
      </c>
      <c r="W1784" t="s">
        <v>119</v>
      </c>
      <c r="X1784">
        <v>101</v>
      </c>
    </row>
    <row r="1785" spans="1:24" x14ac:dyDescent="0.25">
      <c r="A1785">
        <v>18368007</v>
      </c>
      <c r="B1785" t="s">
        <v>5055</v>
      </c>
      <c r="C1785">
        <v>1</v>
      </c>
      <c r="D1785" t="str">
        <f>VLOOKUP(C1785,Countries!$A$2:$B$16,2,FALSE)</f>
        <v>India</v>
      </c>
      <c r="E1785" t="s">
        <v>3441</v>
      </c>
      <c r="F1785" t="s">
        <v>5056</v>
      </c>
      <c r="G1785" t="s">
        <v>5003</v>
      </c>
      <c r="H1785" t="s">
        <v>5002</v>
      </c>
      <c r="I1785">
        <v>77.048935599999993</v>
      </c>
      <c r="J1785">
        <v>28.412039100000001</v>
      </c>
      <c r="K1785" t="s">
        <v>3043</v>
      </c>
      <c r="L1785">
        <v>500</v>
      </c>
      <c r="M1785" t="s">
        <v>2104</v>
      </c>
      <c r="N1785" t="s">
        <v>45</v>
      </c>
      <c r="O1785" t="str">
        <f t="shared" si="54"/>
        <v>No Table Booking</v>
      </c>
      <c r="P1785" t="s">
        <v>45</v>
      </c>
      <c r="Q1785" t="str">
        <f t="shared" si="55"/>
        <v>No Online</v>
      </c>
      <c r="R1785" t="s">
        <v>45</v>
      </c>
      <c r="S1785" t="s">
        <v>45</v>
      </c>
      <c r="T1785">
        <v>2</v>
      </c>
      <c r="U1785">
        <v>3.5</v>
      </c>
      <c r="V1785" t="s">
        <v>118</v>
      </c>
      <c r="W1785" t="s">
        <v>119</v>
      </c>
      <c r="X1785">
        <v>26</v>
      </c>
    </row>
    <row r="1786" spans="1:24" x14ac:dyDescent="0.25">
      <c r="A1786">
        <v>18383504</v>
      </c>
      <c r="B1786" t="s">
        <v>5057</v>
      </c>
      <c r="C1786">
        <v>1</v>
      </c>
      <c r="D1786" t="str">
        <f>VLOOKUP(C1786,Countries!$A$2:$B$16,2,FALSE)</f>
        <v>India</v>
      </c>
      <c r="E1786" t="s">
        <v>3441</v>
      </c>
      <c r="F1786" t="s">
        <v>5058</v>
      </c>
      <c r="G1786" t="s">
        <v>5003</v>
      </c>
      <c r="H1786" t="s">
        <v>5002</v>
      </c>
      <c r="I1786">
        <v>77.043268499999996</v>
      </c>
      <c r="J1786">
        <v>28.413376599999999</v>
      </c>
      <c r="K1786" t="s">
        <v>2783</v>
      </c>
      <c r="L1786">
        <v>1600</v>
      </c>
      <c r="M1786" t="s">
        <v>2104</v>
      </c>
      <c r="N1786" t="s">
        <v>44</v>
      </c>
      <c r="O1786" t="str">
        <f t="shared" si="54"/>
        <v>Table Booking</v>
      </c>
      <c r="P1786" t="s">
        <v>45</v>
      </c>
      <c r="Q1786" t="str">
        <f t="shared" si="55"/>
        <v>No Online</v>
      </c>
      <c r="R1786" t="s">
        <v>45</v>
      </c>
      <c r="S1786" t="s">
        <v>45</v>
      </c>
      <c r="T1786">
        <v>3</v>
      </c>
      <c r="U1786">
        <v>3.7</v>
      </c>
      <c r="V1786" t="s">
        <v>118</v>
      </c>
      <c r="W1786" t="s">
        <v>119</v>
      </c>
      <c r="X1786">
        <v>28</v>
      </c>
    </row>
    <row r="1787" spans="1:24" x14ac:dyDescent="0.25">
      <c r="A1787">
        <v>17977749</v>
      </c>
      <c r="B1787" t="s">
        <v>3776</v>
      </c>
      <c r="C1787">
        <v>1</v>
      </c>
      <c r="D1787" t="str">
        <f>VLOOKUP(C1787,Countries!$A$2:$B$16,2,FALSE)</f>
        <v>India</v>
      </c>
      <c r="E1787" t="s">
        <v>3441</v>
      </c>
      <c r="F1787" t="s">
        <v>5059</v>
      </c>
      <c r="G1787" t="s">
        <v>5003</v>
      </c>
      <c r="H1787" t="s">
        <v>5002</v>
      </c>
      <c r="I1787">
        <v>77.042098999999993</v>
      </c>
      <c r="J1787">
        <v>28.4120086</v>
      </c>
      <c r="K1787" t="s">
        <v>3209</v>
      </c>
      <c r="L1787">
        <v>500</v>
      </c>
      <c r="M1787" t="s">
        <v>2104</v>
      </c>
      <c r="N1787" t="s">
        <v>45</v>
      </c>
      <c r="O1787" t="str">
        <f t="shared" si="54"/>
        <v>No Table Booking</v>
      </c>
      <c r="P1787" t="s">
        <v>45</v>
      </c>
      <c r="Q1787" t="str">
        <f t="shared" si="55"/>
        <v>No Online</v>
      </c>
      <c r="R1787" t="s">
        <v>45</v>
      </c>
      <c r="S1787" t="s">
        <v>45</v>
      </c>
      <c r="T1787">
        <v>2</v>
      </c>
      <c r="U1787">
        <v>3.6</v>
      </c>
      <c r="V1787" t="s">
        <v>118</v>
      </c>
      <c r="W1787" t="s">
        <v>119</v>
      </c>
      <c r="X1787">
        <v>35</v>
      </c>
    </row>
    <row r="1788" spans="1:24" x14ac:dyDescent="0.25">
      <c r="A1788">
        <v>312684</v>
      </c>
      <c r="B1788" t="s">
        <v>3616</v>
      </c>
      <c r="C1788">
        <v>1</v>
      </c>
      <c r="D1788" t="str">
        <f>VLOOKUP(C1788,Countries!$A$2:$B$16,2,FALSE)</f>
        <v>India</v>
      </c>
      <c r="E1788" t="s">
        <v>3441</v>
      </c>
      <c r="F1788" t="s">
        <v>5060</v>
      </c>
      <c r="G1788" t="s">
        <v>5003</v>
      </c>
      <c r="H1788" t="s">
        <v>5002</v>
      </c>
      <c r="I1788">
        <v>77.044977599999996</v>
      </c>
      <c r="J1788">
        <v>28.4060983</v>
      </c>
      <c r="K1788" t="s">
        <v>159</v>
      </c>
      <c r="L1788">
        <v>700</v>
      </c>
      <c r="M1788" t="s">
        <v>2104</v>
      </c>
      <c r="N1788" t="s">
        <v>45</v>
      </c>
      <c r="O1788" t="str">
        <f t="shared" si="54"/>
        <v>No Table Booking</v>
      </c>
      <c r="P1788" t="s">
        <v>45</v>
      </c>
      <c r="Q1788" t="str">
        <f t="shared" si="55"/>
        <v>No Online</v>
      </c>
      <c r="R1788" t="s">
        <v>45</v>
      </c>
      <c r="S1788" t="s">
        <v>45</v>
      </c>
      <c r="T1788">
        <v>2</v>
      </c>
      <c r="U1788">
        <v>3.7</v>
      </c>
      <c r="V1788" t="s">
        <v>118</v>
      </c>
      <c r="W1788" t="s">
        <v>119</v>
      </c>
      <c r="X1788">
        <v>51</v>
      </c>
    </row>
    <row r="1789" spans="1:24" x14ac:dyDescent="0.25">
      <c r="A1789">
        <v>18303696</v>
      </c>
      <c r="B1789" t="s">
        <v>5061</v>
      </c>
      <c r="C1789">
        <v>1</v>
      </c>
      <c r="D1789" t="str">
        <f>VLOOKUP(C1789,Countries!$A$2:$B$16,2,FALSE)</f>
        <v>India</v>
      </c>
      <c r="E1789" t="s">
        <v>3441</v>
      </c>
      <c r="F1789" t="s">
        <v>5062</v>
      </c>
      <c r="G1789" t="s">
        <v>5003</v>
      </c>
      <c r="H1789" t="s">
        <v>5002</v>
      </c>
      <c r="I1789">
        <v>77.038332560000001</v>
      </c>
      <c r="J1789">
        <v>28.41864781</v>
      </c>
      <c r="K1789" t="s">
        <v>2340</v>
      </c>
      <c r="L1789">
        <v>950</v>
      </c>
      <c r="M1789" t="s">
        <v>2104</v>
      </c>
      <c r="N1789" t="s">
        <v>45</v>
      </c>
      <c r="O1789" t="str">
        <f t="shared" si="54"/>
        <v>No Table Booking</v>
      </c>
      <c r="P1789" t="s">
        <v>44</v>
      </c>
      <c r="Q1789" t="str">
        <f t="shared" si="55"/>
        <v>Online</v>
      </c>
      <c r="R1789" t="s">
        <v>45</v>
      </c>
      <c r="S1789" t="s">
        <v>45</v>
      </c>
      <c r="T1789">
        <v>2</v>
      </c>
      <c r="U1789">
        <v>3.5</v>
      </c>
      <c r="V1789" t="s">
        <v>118</v>
      </c>
      <c r="W1789" t="s">
        <v>119</v>
      </c>
      <c r="X1789">
        <v>39</v>
      </c>
    </row>
    <row r="1790" spans="1:24" x14ac:dyDescent="0.25">
      <c r="A1790">
        <v>303174</v>
      </c>
      <c r="B1790" t="s">
        <v>5063</v>
      </c>
      <c r="C1790">
        <v>1</v>
      </c>
      <c r="D1790" t="str">
        <f>VLOOKUP(C1790,Countries!$A$2:$B$16,2,FALSE)</f>
        <v>India</v>
      </c>
      <c r="E1790" t="s">
        <v>3441</v>
      </c>
      <c r="F1790" t="s">
        <v>5064</v>
      </c>
      <c r="G1790" t="s">
        <v>5003</v>
      </c>
      <c r="H1790" t="s">
        <v>5002</v>
      </c>
      <c r="I1790">
        <v>77.036547499999998</v>
      </c>
      <c r="J1790">
        <v>28.4274393</v>
      </c>
      <c r="K1790" t="s">
        <v>5065</v>
      </c>
      <c r="L1790">
        <v>300</v>
      </c>
      <c r="M1790" t="s">
        <v>2104</v>
      </c>
      <c r="N1790" t="s">
        <v>45</v>
      </c>
      <c r="O1790" t="str">
        <f t="shared" si="54"/>
        <v>No Table Booking</v>
      </c>
      <c r="P1790" t="s">
        <v>45</v>
      </c>
      <c r="Q1790" t="str">
        <f t="shared" si="55"/>
        <v>No Online</v>
      </c>
      <c r="R1790" t="s">
        <v>45</v>
      </c>
      <c r="S1790" t="s">
        <v>45</v>
      </c>
      <c r="T1790">
        <v>1</v>
      </c>
      <c r="U1790">
        <v>3.5</v>
      </c>
      <c r="V1790" t="s">
        <v>118</v>
      </c>
      <c r="W1790" t="s">
        <v>119</v>
      </c>
      <c r="X1790">
        <v>37</v>
      </c>
    </row>
    <row r="1791" spans="1:24" x14ac:dyDescent="0.25">
      <c r="A1791">
        <v>6877</v>
      </c>
      <c r="B1791" t="s">
        <v>2389</v>
      </c>
      <c r="C1791">
        <v>1</v>
      </c>
      <c r="D1791" t="str">
        <f>VLOOKUP(C1791,Countries!$A$2:$B$16,2,FALSE)</f>
        <v>India</v>
      </c>
      <c r="E1791" t="s">
        <v>3441</v>
      </c>
      <c r="F1791" t="s">
        <v>5066</v>
      </c>
      <c r="G1791" t="s">
        <v>5003</v>
      </c>
      <c r="H1791" t="s">
        <v>5002</v>
      </c>
      <c r="I1791">
        <v>77.039310299999997</v>
      </c>
      <c r="J1791">
        <v>28.4248315</v>
      </c>
      <c r="K1791" t="s">
        <v>3219</v>
      </c>
      <c r="L1791">
        <v>700</v>
      </c>
      <c r="M1791" t="s">
        <v>2104</v>
      </c>
      <c r="N1791" t="s">
        <v>45</v>
      </c>
      <c r="O1791" t="str">
        <f t="shared" si="54"/>
        <v>No Table Booking</v>
      </c>
      <c r="P1791" t="s">
        <v>45</v>
      </c>
      <c r="Q1791" t="str">
        <f t="shared" si="55"/>
        <v>No Online</v>
      </c>
      <c r="R1791" t="s">
        <v>45</v>
      </c>
      <c r="S1791" t="s">
        <v>45</v>
      </c>
      <c r="T1791">
        <v>2</v>
      </c>
      <c r="U1791">
        <v>2.2999999999999998</v>
      </c>
      <c r="V1791" t="s">
        <v>1051</v>
      </c>
      <c r="W1791" t="s">
        <v>1052</v>
      </c>
      <c r="X1791">
        <v>70</v>
      </c>
    </row>
    <row r="1792" spans="1:24" x14ac:dyDescent="0.25">
      <c r="A1792">
        <v>306975</v>
      </c>
      <c r="B1792" t="s">
        <v>5067</v>
      </c>
      <c r="C1792">
        <v>1</v>
      </c>
      <c r="D1792" t="str">
        <f>VLOOKUP(C1792,Countries!$A$2:$B$16,2,FALSE)</f>
        <v>India</v>
      </c>
      <c r="E1792" t="s">
        <v>3441</v>
      </c>
      <c r="F1792" t="s">
        <v>5068</v>
      </c>
      <c r="G1792" t="s">
        <v>5003</v>
      </c>
      <c r="H1792" t="s">
        <v>5002</v>
      </c>
      <c r="I1792">
        <v>77.041829199999995</v>
      </c>
      <c r="J1792">
        <v>28.411623899999999</v>
      </c>
      <c r="K1792" t="s">
        <v>3106</v>
      </c>
      <c r="L1792">
        <v>200</v>
      </c>
      <c r="M1792" t="s">
        <v>2104</v>
      </c>
      <c r="N1792" t="s">
        <v>45</v>
      </c>
      <c r="O1792" t="str">
        <f t="shared" si="54"/>
        <v>No Table Booking</v>
      </c>
      <c r="P1792" t="s">
        <v>44</v>
      </c>
      <c r="Q1792" t="str">
        <f t="shared" si="55"/>
        <v>Online</v>
      </c>
      <c r="R1792" t="s">
        <v>45</v>
      </c>
      <c r="S1792" t="s">
        <v>45</v>
      </c>
      <c r="T1792">
        <v>1</v>
      </c>
      <c r="U1792">
        <v>2.2999999999999998</v>
      </c>
      <c r="V1792" t="s">
        <v>1051</v>
      </c>
      <c r="W1792" t="s">
        <v>1052</v>
      </c>
      <c r="X1792">
        <v>26</v>
      </c>
    </row>
    <row r="1793" spans="1:24" x14ac:dyDescent="0.25">
      <c r="A1793">
        <v>18014135</v>
      </c>
      <c r="B1793" t="s">
        <v>4476</v>
      </c>
      <c r="C1793">
        <v>1</v>
      </c>
      <c r="D1793" t="str">
        <f>VLOOKUP(C1793,Countries!$A$2:$B$16,2,FALSE)</f>
        <v>India</v>
      </c>
      <c r="E1793" t="s">
        <v>3441</v>
      </c>
      <c r="F1793" t="s">
        <v>5069</v>
      </c>
      <c r="G1793" t="s">
        <v>5003</v>
      </c>
      <c r="H1793" t="s">
        <v>5002</v>
      </c>
      <c r="I1793">
        <v>77.037169399999996</v>
      </c>
      <c r="J1793">
        <v>28.427082899999998</v>
      </c>
      <c r="K1793" t="s">
        <v>2109</v>
      </c>
      <c r="L1793">
        <v>450</v>
      </c>
      <c r="M1793" t="s">
        <v>2104</v>
      </c>
      <c r="N1793" t="s">
        <v>45</v>
      </c>
      <c r="O1793" t="str">
        <f t="shared" si="54"/>
        <v>No Table Booking</v>
      </c>
      <c r="P1793" t="s">
        <v>45</v>
      </c>
      <c r="Q1793" t="str">
        <f t="shared" si="55"/>
        <v>No Online</v>
      </c>
      <c r="R1793" t="s">
        <v>45</v>
      </c>
      <c r="S1793" t="s">
        <v>45</v>
      </c>
      <c r="T1793">
        <v>1</v>
      </c>
      <c r="U1793">
        <v>2.4</v>
      </c>
      <c r="V1793" t="s">
        <v>1051</v>
      </c>
      <c r="W1793" t="s">
        <v>1052</v>
      </c>
      <c r="X1793">
        <v>42</v>
      </c>
    </row>
    <row r="1794" spans="1:24" x14ac:dyDescent="0.25">
      <c r="A1794">
        <v>18306533</v>
      </c>
      <c r="B1794" t="s">
        <v>5070</v>
      </c>
      <c r="C1794">
        <v>1</v>
      </c>
      <c r="D1794" t="str">
        <f>VLOOKUP(C1794,Countries!$A$2:$B$16,2,FALSE)</f>
        <v>India</v>
      </c>
      <c r="E1794" t="s">
        <v>3441</v>
      </c>
      <c r="F1794" t="s">
        <v>5071</v>
      </c>
      <c r="G1794" t="s">
        <v>5003</v>
      </c>
      <c r="H1794" t="s">
        <v>5002</v>
      </c>
      <c r="I1794">
        <v>77.041789829999999</v>
      </c>
      <c r="J1794">
        <v>28.41593885</v>
      </c>
      <c r="K1794" t="s">
        <v>2255</v>
      </c>
      <c r="L1794">
        <v>2500</v>
      </c>
      <c r="M1794" t="s">
        <v>2104</v>
      </c>
      <c r="N1794" t="s">
        <v>44</v>
      </c>
      <c r="O1794" t="str">
        <f t="shared" si="54"/>
        <v>Table Booking</v>
      </c>
      <c r="P1794" t="s">
        <v>45</v>
      </c>
      <c r="Q1794" t="str">
        <f t="shared" si="55"/>
        <v>No Online</v>
      </c>
      <c r="R1794" t="s">
        <v>45</v>
      </c>
      <c r="S1794" t="s">
        <v>45</v>
      </c>
      <c r="T1794">
        <v>4</v>
      </c>
      <c r="U1794">
        <v>4.0999999999999996</v>
      </c>
      <c r="V1794" t="s">
        <v>59</v>
      </c>
      <c r="W1794" t="s">
        <v>60</v>
      </c>
      <c r="X1794">
        <v>56</v>
      </c>
    </row>
    <row r="1795" spans="1:24" x14ac:dyDescent="0.25">
      <c r="A1795">
        <v>18246068</v>
      </c>
      <c r="B1795" t="s">
        <v>3803</v>
      </c>
      <c r="C1795">
        <v>1</v>
      </c>
      <c r="D1795" t="str">
        <f>VLOOKUP(C1795,Countries!$A$2:$B$16,2,FALSE)</f>
        <v>India</v>
      </c>
      <c r="E1795" t="s">
        <v>3441</v>
      </c>
      <c r="F1795" t="s">
        <v>5073</v>
      </c>
      <c r="G1795" t="s">
        <v>5074</v>
      </c>
      <c r="H1795" t="s">
        <v>5075</v>
      </c>
      <c r="I1795">
        <v>77.083200199999993</v>
      </c>
      <c r="J1795">
        <v>28.430709700000001</v>
      </c>
      <c r="K1795" t="s">
        <v>2849</v>
      </c>
      <c r="L1795">
        <v>600</v>
      </c>
      <c r="M1795" t="s">
        <v>2104</v>
      </c>
      <c r="N1795" t="s">
        <v>45</v>
      </c>
      <c r="O1795" t="str">
        <f t="shared" ref="O1795:O1858" si="56">IF(N1795="Yes", "Table Booking", "No Table Booking")</f>
        <v>No Table Booking</v>
      </c>
      <c r="P1795" t="s">
        <v>44</v>
      </c>
      <c r="Q1795" t="str">
        <f t="shared" ref="Q1795:Q1858" si="57">IF(P1795="Yes", "Online", "No Online")</f>
        <v>Online</v>
      </c>
      <c r="R1795" t="s">
        <v>45</v>
      </c>
      <c r="S1795" t="s">
        <v>45</v>
      </c>
      <c r="T1795">
        <v>2</v>
      </c>
      <c r="U1795">
        <v>2.8</v>
      </c>
      <c r="V1795" t="s">
        <v>155</v>
      </c>
      <c r="W1795" t="s">
        <v>156</v>
      </c>
      <c r="X1795">
        <v>7</v>
      </c>
    </row>
    <row r="1796" spans="1:24" x14ac:dyDescent="0.25">
      <c r="A1796">
        <v>304564</v>
      </c>
      <c r="B1796" t="s">
        <v>5076</v>
      </c>
      <c r="C1796">
        <v>1</v>
      </c>
      <c r="D1796" t="str">
        <f>VLOOKUP(C1796,Countries!$A$2:$B$16,2,FALSE)</f>
        <v>India</v>
      </c>
      <c r="E1796" t="s">
        <v>3441</v>
      </c>
      <c r="F1796" t="s">
        <v>5077</v>
      </c>
      <c r="G1796" t="s">
        <v>5074</v>
      </c>
      <c r="H1796" t="s">
        <v>5075</v>
      </c>
      <c r="I1796">
        <v>77.088930419999997</v>
      </c>
      <c r="J1796">
        <v>28.4316636</v>
      </c>
      <c r="K1796" t="s">
        <v>3848</v>
      </c>
      <c r="L1796">
        <v>100</v>
      </c>
      <c r="M1796" t="s">
        <v>2104</v>
      </c>
      <c r="N1796" t="s">
        <v>45</v>
      </c>
      <c r="O1796" t="str">
        <f t="shared" si="56"/>
        <v>No Table Booking</v>
      </c>
      <c r="P1796" t="s">
        <v>45</v>
      </c>
      <c r="Q1796" t="str">
        <f t="shared" si="57"/>
        <v>No Online</v>
      </c>
      <c r="R1796" t="s">
        <v>45</v>
      </c>
      <c r="S1796" t="s">
        <v>45</v>
      </c>
      <c r="T1796">
        <v>1</v>
      </c>
      <c r="U1796">
        <v>2.8</v>
      </c>
      <c r="V1796" t="s">
        <v>155</v>
      </c>
      <c r="W1796" t="s">
        <v>156</v>
      </c>
      <c r="X1796">
        <v>9</v>
      </c>
    </row>
    <row r="1797" spans="1:24" x14ac:dyDescent="0.25">
      <c r="A1797">
        <v>312265</v>
      </c>
      <c r="B1797" t="s">
        <v>5078</v>
      </c>
      <c r="C1797">
        <v>1</v>
      </c>
      <c r="D1797" t="str">
        <f>VLOOKUP(C1797,Countries!$A$2:$B$16,2,FALSE)</f>
        <v>India</v>
      </c>
      <c r="E1797" t="s">
        <v>3441</v>
      </c>
      <c r="F1797" t="s">
        <v>5079</v>
      </c>
      <c r="G1797" t="s">
        <v>5074</v>
      </c>
      <c r="H1797" t="s">
        <v>5075</v>
      </c>
      <c r="I1797">
        <v>77.088989089999998</v>
      </c>
      <c r="J1797">
        <v>28.431856419999999</v>
      </c>
      <c r="K1797" t="s">
        <v>2117</v>
      </c>
      <c r="L1797">
        <v>700</v>
      </c>
      <c r="M1797" t="s">
        <v>2104</v>
      </c>
      <c r="N1797" t="s">
        <v>45</v>
      </c>
      <c r="O1797" t="str">
        <f t="shared" si="56"/>
        <v>No Table Booking</v>
      </c>
      <c r="P1797" t="s">
        <v>45</v>
      </c>
      <c r="Q1797" t="str">
        <f t="shared" si="57"/>
        <v>No Online</v>
      </c>
      <c r="R1797" t="s">
        <v>45</v>
      </c>
      <c r="S1797" t="s">
        <v>45</v>
      </c>
      <c r="T1797">
        <v>2</v>
      </c>
      <c r="U1797">
        <v>3.1</v>
      </c>
      <c r="V1797" t="s">
        <v>155</v>
      </c>
      <c r="W1797" t="s">
        <v>156</v>
      </c>
      <c r="X1797">
        <v>33</v>
      </c>
    </row>
    <row r="1798" spans="1:24" x14ac:dyDescent="0.25">
      <c r="A1798">
        <v>313316</v>
      </c>
      <c r="B1798" t="s">
        <v>4708</v>
      </c>
      <c r="C1798">
        <v>1</v>
      </c>
      <c r="D1798" t="str">
        <f>VLOOKUP(C1798,Countries!$A$2:$B$16,2,FALSE)</f>
        <v>India</v>
      </c>
      <c r="E1798" t="s">
        <v>3441</v>
      </c>
      <c r="F1798" t="s">
        <v>5081</v>
      </c>
      <c r="G1798" t="s">
        <v>5082</v>
      </c>
      <c r="H1798" t="s">
        <v>5081</v>
      </c>
      <c r="I1798">
        <v>77.105322400000006</v>
      </c>
      <c r="J1798">
        <v>28.433506600000001</v>
      </c>
      <c r="K1798" t="s">
        <v>5083</v>
      </c>
      <c r="L1798">
        <v>600</v>
      </c>
      <c r="M1798" t="s">
        <v>2104</v>
      </c>
      <c r="N1798" t="s">
        <v>45</v>
      </c>
      <c r="O1798" t="str">
        <f t="shared" si="56"/>
        <v>No Table Booking</v>
      </c>
      <c r="P1798" t="s">
        <v>44</v>
      </c>
      <c r="Q1798" t="str">
        <f t="shared" si="57"/>
        <v>Online</v>
      </c>
      <c r="R1798" t="s">
        <v>45</v>
      </c>
      <c r="S1798" t="s">
        <v>45</v>
      </c>
      <c r="T1798">
        <v>2</v>
      </c>
      <c r="U1798">
        <v>3.4</v>
      </c>
      <c r="V1798" t="s">
        <v>155</v>
      </c>
      <c r="W1798" t="s">
        <v>156</v>
      </c>
      <c r="X1798">
        <v>178</v>
      </c>
    </row>
    <row r="1799" spans="1:24" x14ac:dyDescent="0.25">
      <c r="A1799">
        <v>7528</v>
      </c>
      <c r="B1799" t="s">
        <v>5084</v>
      </c>
      <c r="C1799">
        <v>1</v>
      </c>
      <c r="D1799" t="str">
        <f>VLOOKUP(C1799,Countries!$A$2:$B$16,2,FALSE)</f>
        <v>India</v>
      </c>
      <c r="E1799" t="s">
        <v>3441</v>
      </c>
      <c r="F1799" t="s">
        <v>5085</v>
      </c>
      <c r="G1799" t="s">
        <v>5082</v>
      </c>
      <c r="H1799" t="s">
        <v>5081</v>
      </c>
      <c r="I1799">
        <v>77.105277400000006</v>
      </c>
      <c r="J1799">
        <v>28.433457400000002</v>
      </c>
      <c r="K1799" t="s">
        <v>2103</v>
      </c>
      <c r="L1799">
        <v>1800</v>
      </c>
      <c r="M1799" t="s">
        <v>2104</v>
      </c>
      <c r="N1799" t="s">
        <v>44</v>
      </c>
      <c r="O1799" t="str">
        <f t="shared" si="56"/>
        <v>Table Booking</v>
      </c>
      <c r="P1799" t="s">
        <v>44</v>
      </c>
      <c r="Q1799" t="str">
        <f t="shared" si="57"/>
        <v>Online</v>
      </c>
      <c r="R1799" t="s">
        <v>45</v>
      </c>
      <c r="S1799" t="s">
        <v>45</v>
      </c>
      <c r="T1799">
        <v>3</v>
      </c>
      <c r="U1799">
        <v>4.5</v>
      </c>
      <c r="V1799" t="s">
        <v>46</v>
      </c>
      <c r="W1799" t="s">
        <v>47</v>
      </c>
      <c r="X1799">
        <v>1262</v>
      </c>
    </row>
    <row r="1800" spans="1:24" x14ac:dyDescent="0.25">
      <c r="A1800">
        <v>1216</v>
      </c>
      <c r="B1800" t="s">
        <v>5086</v>
      </c>
      <c r="C1800">
        <v>1</v>
      </c>
      <c r="D1800" t="str">
        <f>VLOOKUP(C1800,Countries!$A$2:$B$16,2,FALSE)</f>
        <v>India</v>
      </c>
      <c r="E1800" t="s">
        <v>3441</v>
      </c>
      <c r="F1800" t="s">
        <v>5087</v>
      </c>
      <c r="G1800" t="s">
        <v>5088</v>
      </c>
      <c r="H1800" t="s">
        <v>5089</v>
      </c>
      <c r="I1800">
        <v>77.087249099999994</v>
      </c>
      <c r="J1800">
        <v>28.462527699999999</v>
      </c>
      <c r="K1800" t="s">
        <v>5090</v>
      </c>
      <c r="L1800">
        <v>650</v>
      </c>
      <c r="M1800" t="s">
        <v>2104</v>
      </c>
      <c r="N1800" t="s">
        <v>44</v>
      </c>
      <c r="O1800" t="str">
        <f t="shared" si="56"/>
        <v>Table Booking</v>
      </c>
      <c r="P1800" t="s">
        <v>44</v>
      </c>
      <c r="Q1800" t="str">
        <f t="shared" si="57"/>
        <v>Online</v>
      </c>
      <c r="R1800" t="s">
        <v>45</v>
      </c>
      <c r="S1800" t="s">
        <v>45</v>
      </c>
      <c r="T1800">
        <v>2</v>
      </c>
      <c r="U1800">
        <v>3.3</v>
      </c>
      <c r="V1800" t="s">
        <v>155</v>
      </c>
      <c r="W1800" t="s">
        <v>156</v>
      </c>
      <c r="X1800">
        <v>199</v>
      </c>
    </row>
    <row r="1801" spans="1:24" x14ac:dyDescent="0.25">
      <c r="A1801">
        <v>305662</v>
      </c>
      <c r="B1801" t="s">
        <v>5091</v>
      </c>
      <c r="C1801">
        <v>1</v>
      </c>
      <c r="D1801" t="str">
        <f>VLOOKUP(C1801,Countries!$A$2:$B$16,2,FALSE)</f>
        <v>India</v>
      </c>
      <c r="E1801" t="s">
        <v>3441</v>
      </c>
      <c r="F1801" t="s">
        <v>5092</v>
      </c>
      <c r="G1801" t="s">
        <v>5088</v>
      </c>
      <c r="H1801" t="s">
        <v>5089</v>
      </c>
      <c r="I1801">
        <v>77.087295280000006</v>
      </c>
      <c r="J1801">
        <v>28.462431259999999</v>
      </c>
      <c r="K1801" t="s">
        <v>3939</v>
      </c>
      <c r="L1801">
        <v>950</v>
      </c>
      <c r="M1801" t="s">
        <v>2104</v>
      </c>
      <c r="N1801" t="s">
        <v>45</v>
      </c>
      <c r="O1801" t="str">
        <f t="shared" si="56"/>
        <v>No Table Booking</v>
      </c>
      <c r="P1801" t="s">
        <v>44</v>
      </c>
      <c r="Q1801" t="str">
        <f t="shared" si="57"/>
        <v>Online</v>
      </c>
      <c r="R1801" t="s">
        <v>45</v>
      </c>
      <c r="S1801" t="s">
        <v>45</v>
      </c>
      <c r="T1801">
        <v>2</v>
      </c>
      <c r="U1801">
        <v>3.4</v>
      </c>
      <c r="V1801" t="s">
        <v>155</v>
      </c>
      <c r="W1801" t="s">
        <v>156</v>
      </c>
      <c r="X1801">
        <v>483</v>
      </c>
    </row>
    <row r="1802" spans="1:24" x14ac:dyDescent="0.25">
      <c r="A1802">
        <v>305792</v>
      </c>
      <c r="B1802" t="s">
        <v>5093</v>
      </c>
      <c r="C1802">
        <v>1</v>
      </c>
      <c r="D1802" t="str">
        <f>VLOOKUP(C1802,Countries!$A$2:$B$16,2,FALSE)</f>
        <v>India</v>
      </c>
      <c r="E1802" t="s">
        <v>3441</v>
      </c>
      <c r="F1802" t="s">
        <v>5094</v>
      </c>
      <c r="G1802" t="s">
        <v>5088</v>
      </c>
      <c r="H1802" t="s">
        <v>5089</v>
      </c>
      <c r="I1802">
        <v>77.087608799999998</v>
      </c>
      <c r="J1802">
        <v>28.462382900000001</v>
      </c>
      <c r="K1802" t="s">
        <v>2597</v>
      </c>
      <c r="L1802">
        <v>500</v>
      </c>
      <c r="M1802" t="s">
        <v>2104</v>
      </c>
      <c r="N1802" t="s">
        <v>45</v>
      </c>
      <c r="O1802" t="str">
        <f t="shared" si="56"/>
        <v>No Table Booking</v>
      </c>
      <c r="P1802" t="s">
        <v>44</v>
      </c>
      <c r="Q1802" t="str">
        <f t="shared" si="57"/>
        <v>Online</v>
      </c>
      <c r="R1802" t="s">
        <v>45</v>
      </c>
      <c r="S1802" t="s">
        <v>45</v>
      </c>
      <c r="T1802">
        <v>2</v>
      </c>
      <c r="U1802">
        <v>3.4</v>
      </c>
      <c r="V1802" t="s">
        <v>155</v>
      </c>
      <c r="W1802" t="s">
        <v>156</v>
      </c>
      <c r="X1802">
        <v>346</v>
      </c>
    </row>
    <row r="1803" spans="1:24" x14ac:dyDescent="0.25">
      <c r="A1803">
        <v>305776</v>
      </c>
      <c r="B1803" t="s">
        <v>5095</v>
      </c>
      <c r="C1803">
        <v>1</v>
      </c>
      <c r="D1803" t="str">
        <f>VLOOKUP(C1803,Countries!$A$2:$B$16,2,FALSE)</f>
        <v>India</v>
      </c>
      <c r="E1803" t="s">
        <v>3441</v>
      </c>
      <c r="F1803" t="s">
        <v>5096</v>
      </c>
      <c r="G1803" t="s">
        <v>5088</v>
      </c>
      <c r="H1803" t="s">
        <v>5089</v>
      </c>
      <c r="I1803">
        <v>77.087608799999998</v>
      </c>
      <c r="J1803">
        <v>28.462293200000001</v>
      </c>
      <c r="K1803" t="s">
        <v>1109</v>
      </c>
      <c r="L1803">
        <v>850</v>
      </c>
      <c r="M1803" t="s">
        <v>2104</v>
      </c>
      <c r="N1803" t="s">
        <v>44</v>
      </c>
      <c r="O1803" t="str">
        <f t="shared" si="56"/>
        <v>Table Booking</v>
      </c>
      <c r="P1803" t="s">
        <v>44</v>
      </c>
      <c r="Q1803" t="str">
        <f t="shared" si="57"/>
        <v>Online</v>
      </c>
      <c r="R1803" t="s">
        <v>45</v>
      </c>
      <c r="S1803" t="s">
        <v>45</v>
      </c>
      <c r="T1803">
        <v>2</v>
      </c>
      <c r="U1803">
        <v>3.2</v>
      </c>
      <c r="V1803" t="s">
        <v>155</v>
      </c>
      <c r="W1803" t="s">
        <v>156</v>
      </c>
      <c r="X1803">
        <v>241</v>
      </c>
    </row>
    <row r="1804" spans="1:24" x14ac:dyDescent="0.25">
      <c r="A1804">
        <v>18355106</v>
      </c>
      <c r="B1804" t="s">
        <v>5097</v>
      </c>
      <c r="C1804">
        <v>1</v>
      </c>
      <c r="D1804" t="str">
        <f>VLOOKUP(C1804,Countries!$A$2:$B$16,2,FALSE)</f>
        <v>India</v>
      </c>
      <c r="E1804" t="s">
        <v>3441</v>
      </c>
      <c r="F1804" t="s">
        <v>5098</v>
      </c>
      <c r="G1804" t="s">
        <v>5088</v>
      </c>
      <c r="H1804" t="s">
        <v>5089</v>
      </c>
      <c r="I1804">
        <v>77.086874899999998</v>
      </c>
      <c r="J1804">
        <v>28.462502400000002</v>
      </c>
      <c r="K1804" t="s">
        <v>244</v>
      </c>
      <c r="L1804">
        <v>450</v>
      </c>
      <c r="M1804" t="s">
        <v>2104</v>
      </c>
      <c r="N1804" t="s">
        <v>45</v>
      </c>
      <c r="O1804" t="str">
        <f t="shared" si="56"/>
        <v>No Table Booking</v>
      </c>
      <c r="P1804" t="s">
        <v>44</v>
      </c>
      <c r="Q1804" t="str">
        <f t="shared" si="57"/>
        <v>Online</v>
      </c>
      <c r="R1804" t="s">
        <v>45</v>
      </c>
      <c r="S1804" t="s">
        <v>45</v>
      </c>
      <c r="T1804">
        <v>1</v>
      </c>
      <c r="U1804">
        <v>3.8</v>
      </c>
      <c r="V1804" t="s">
        <v>118</v>
      </c>
      <c r="W1804" t="s">
        <v>119</v>
      </c>
      <c r="X1804">
        <v>158</v>
      </c>
    </row>
    <row r="1805" spans="1:24" x14ac:dyDescent="0.25">
      <c r="A1805">
        <v>308274</v>
      </c>
      <c r="B1805" t="s">
        <v>2976</v>
      </c>
      <c r="C1805">
        <v>1</v>
      </c>
      <c r="D1805" t="str">
        <f>VLOOKUP(C1805,Countries!$A$2:$B$16,2,FALSE)</f>
        <v>India</v>
      </c>
      <c r="E1805" t="s">
        <v>3441</v>
      </c>
      <c r="F1805" t="s">
        <v>5099</v>
      </c>
      <c r="G1805" t="s">
        <v>5088</v>
      </c>
      <c r="H1805" t="s">
        <v>5089</v>
      </c>
      <c r="I1805">
        <v>77.086979400000004</v>
      </c>
      <c r="J1805">
        <v>28.462412100000002</v>
      </c>
      <c r="K1805" t="s">
        <v>2980</v>
      </c>
      <c r="L1805">
        <v>400</v>
      </c>
      <c r="M1805" t="s">
        <v>2104</v>
      </c>
      <c r="N1805" t="s">
        <v>45</v>
      </c>
      <c r="O1805" t="str">
        <f t="shared" si="56"/>
        <v>No Table Booking</v>
      </c>
      <c r="P1805" t="s">
        <v>44</v>
      </c>
      <c r="Q1805" t="str">
        <f t="shared" si="57"/>
        <v>Online</v>
      </c>
      <c r="R1805" t="s">
        <v>45</v>
      </c>
      <c r="S1805" t="s">
        <v>45</v>
      </c>
      <c r="T1805">
        <v>1</v>
      </c>
      <c r="U1805">
        <v>3.7</v>
      </c>
      <c r="V1805" t="s">
        <v>118</v>
      </c>
      <c r="W1805" t="s">
        <v>119</v>
      </c>
      <c r="X1805">
        <v>92</v>
      </c>
    </row>
    <row r="1806" spans="1:24" x14ac:dyDescent="0.25">
      <c r="A1806">
        <v>3538</v>
      </c>
      <c r="B1806" t="s">
        <v>3078</v>
      </c>
      <c r="C1806">
        <v>1</v>
      </c>
      <c r="D1806" t="str">
        <f>VLOOKUP(C1806,Countries!$A$2:$B$16,2,FALSE)</f>
        <v>India</v>
      </c>
      <c r="E1806" t="s">
        <v>3441</v>
      </c>
      <c r="F1806" t="s">
        <v>5100</v>
      </c>
      <c r="G1806" t="s">
        <v>5088</v>
      </c>
      <c r="H1806" t="s">
        <v>5089</v>
      </c>
      <c r="I1806">
        <v>77.086952289999999</v>
      </c>
      <c r="J1806">
        <v>28.462461919999999</v>
      </c>
      <c r="K1806" t="s">
        <v>2980</v>
      </c>
      <c r="L1806">
        <v>400</v>
      </c>
      <c r="M1806" t="s">
        <v>2104</v>
      </c>
      <c r="N1806" t="s">
        <v>45</v>
      </c>
      <c r="O1806" t="str">
        <f t="shared" si="56"/>
        <v>No Table Booking</v>
      </c>
      <c r="P1806" t="s">
        <v>44</v>
      </c>
      <c r="Q1806" t="str">
        <f t="shared" si="57"/>
        <v>Online</v>
      </c>
      <c r="R1806" t="s">
        <v>45</v>
      </c>
      <c r="S1806" t="s">
        <v>45</v>
      </c>
      <c r="T1806">
        <v>1</v>
      </c>
      <c r="U1806">
        <v>3.6</v>
      </c>
      <c r="V1806" t="s">
        <v>118</v>
      </c>
      <c r="W1806" t="s">
        <v>119</v>
      </c>
      <c r="X1806">
        <v>115</v>
      </c>
    </row>
    <row r="1807" spans="1:24" x14ac:dyDescent="0.25">
      <c r="A1807">
        <v>18420450</v>
      </c>
      <c r="B1807" t="s">
        <v>5101</v>
      </c>
      <c r="C1807">
        <v>1</v>
      </c>
      <c r="D1807" t="str">
        <f>VLOOKUP(C1807,Countries!$A$2:$B$16,2,FALSE)</f>
        <v>India</v>
      </c>
      <c r="E1807" t="s">
        <v>3441</v>
      </c>
      <c r="F1807" t="s">
        <v>5102</v>
      </c>
      <c r="G1807" t="s">
        <v>5088</v>
      </c>
      <c r="H1807" t="s">
        <v>5089</v>
      </c>
      <c r="I1807">
        <v>77.086979400000004</v>
      </c>
      <c r="J1807">
        <v>28.462681100000001</v>
      </c>
      <c r="K1807" t="s">
        <v>3684</v>
      </c>
      <c r="L1807">
        <v>300</v>
      </c>
      <c r="M1807" t="s">
        <v>2104</v>
      </c>
      <c r="N1807" t="s">
        <v>45</v>
      </c>
      <c r="O1807" t="str">
        <f t="shared" si="56"/>
        <v>No Table Booking</v>
      </c>
      <c r="P1807" t="s">
        <v>44</v>
      </c>
      <c r="Q1807" t="str">
        <f t="shared" si="57"/>
        <v>Online</v>
      </c>
      <c r="R1807" t="s">
        <v>45</v>
      </c>
      <c r="S1807" t="s">
        <v>45</v>
      </c>
      <c r="T1807">
        <v>1</v>
      </c>
      <c r="U1807">
        <v>3.9</v>
      </c>
      <c r="V1807" t="s">
        <v>118</v>
      </c>
      <c r="W1807" t="s">
        <v>119</v>
      </c>
      <c r="X1807">
        <v>94</v>
      </c>
    </row>
    <row r="1808" spans="1:24" x14ac:dyDescent="0.25">
      <c r="A1808">
        <v>306401</v>
      </c>
      <c r="B1808" t="s">
        <v>5103</v>
      </c>
      <c r="C1808">
        <v>1</v>
      </c>
      <c r="D1808" t="str">
        <f>VLOOKUP(C1808,Countries!$A$2:$B$16,2,FALSE)</f>
        <v>India</v>
      </c>
      <c r="E1808" t="s">
        <v>3441</v>
      </c>
      <c r="F1808" t="s">
        <v>5104</v>
      </c>
      <c r="G1808" t="s">
        <v>5088</v>
      </c>
      <c r="H1808" t="s">
        <v>5089</v>
      </c>
      <c r="I1808">
        <v>77.086850100000007</v>
      </c>
      <c r="J1808">
        <v>28.462509399999998</v>
      </c>
      <c r="K1808" t="s">
        <v>2103</v>
      </c>
      <c r="L1808">
        <v>800</v>
      </c>
      <c r="M1808" t="s">
        <v>2104</v>
      </c>
      <c r="N1808" t="s">
        <v>45</v>
      </c>
      <c r="O1808" t="str">
        <f t="shared" si="56"/>
        <v>No Table Booking</v>
      </c>
      <c r="P1808" t="s">
        <v>44</v>
      </c>
      <c r="Q1808" t="str">
        <f t="shared" si="57"/>
        <v>Online</v>
      </c>
      <c r="R1808" t="s">
        <v>45</v>
      </c>
      <c r="S1808" t="s">
        <v>45</v>
      </c>
      <c r="T1808">
        <v>2</v>
      </c>
      <c r="U1808">
        <v>3.5</v>
      </c>
      <c r="V1808" t="s">
        <v>118</v>
      </c>
      <c r="W1808" t="s">
        <v>119</v>
      </c>
      <c r="X1808">
        <v>118</v>
      </c>
    </row>
    <row r="1809" spans="1:24" x14ac:dyDescent="0.25">
      <c r="A1809">
        <v>18257542</v>
      </c>
      <c r="B1809" t="s">
        <v>5105</v>
      </c>
      <c r="C1809">
        <v>1</v>
      </c>
      <c r="D1809" t="str">
        <f>VLOOKUP(C1809,Countries!$A$2:$B$16,2,FALSE)</f>
        <v>India</v>
      </c>
      <c r="E1809" t="s">
        <v>3441</v>
      </c>
      <c r="F1809" t="s">
        <v>5106</v>
      </c>
      <c r="G1809" t="s">
        <v>5088</v>
      </c>
      <c r="H1809" t="s">
        <v>5089</v>
      </c>
      <c r="I1809">
        <v>77.087339</v>
      </c>
      <c r="J1809">
        <v>28.4624466</v>
      </c>
      <c r="K1809" t="s">
        <v>2348</v>
      </c>
      <c r="L1809">
        <v>300</v>
      </c>
      <c r="M1809" t="s">
        <v>2104</v>
      </c>
      <c r="N1809" t="s">
        <v>45</v>
      </c>
      <c r="O1809" t="str">
        <f t="shared" si="56"/>
        <v>No Table Booking</v>
      </c>
      <c r="P1809" t="s">
        <v>44</v>
      </c>
      <c r="Q1809" t="str">
        <f t="shared" si="57"/>
        <v>Online</v>
      </c>
      <c r="R1809" t="s">
        <v>45</v>
      </c>
      <c r="S1809" t="s">
        <v>45</v>
      </c>
      <c r="T1809">
        <v>1</v>
      </c>
      <c r="U1809">
        <v>3.8</v>
      </c>
      <c r="V1809" t="s">
        <v>118</v>
      </c>
      <c r="W1809" t="s">
        <v>119</v>
      </c>
      <c r="X1809">
        <v>48</v>
      </c>
    </row>
    <row r="1810" spans="1:24" x14ac:dyDescent="0.25">
      <c r="A1810">
        <v>9290</v>
      </c>
      <c r="B1810" t="s">
        <v>3723</v>
      </c>
      <c r="C1810">
        <v>1</v>
      </c>
      <c r="D1810" t="str">
        <f>VLOOKUP(C1810,Countries!$A$2:$B$16,2,FALSE)</f>
        <v>India</v>
      </c>
      <c r="E1810" t="s">
        <v>3441</v>
      </c>
      <c r="F1810" t="s">
        <v>5107</v>
      </c>
      <c r="G1810" t="s">
        <v>5088</v>
      </c>
      <c r="H1810" t="s">
        <v>5089</v>
      </c>
      <c r="I1810">
        <v>77.087156699999994</v>
      </c>
      <c r="J1810">
        <v>28.462596300000001</v>
      </c>
      <c r="K1810" t="s">
        <v>1109</v>
      </c>
      <c r="L1810">
        <v>800</v>
      </c>
      <c r="M1810" t="s">
        <v>2104</v>
      </c>
      <c r="N1810" t="s">
        <v>44</v>
      </c>
      <c r="O1810" t="str">
        <f t="shared" si="56"/>
        <v>Table Booking</v>
      </c>
      <c r="P1810" t="s">
        <v>44</v>
      </c>
      <c r="Q1810" t="str">
        <f t="shared" si="57"/>
        <v>Online</v>
      </c>
      <c r="R1810" t="s">
        <v>45</v>
      </c>
      <c r="S1810" t="s">
        <v>45</v>
      </c>
      <c r="T1810">
        <v>2</v>
      </c>
      <c r="U1810">
        <v>3.6</v>
      </c>
      <c r="V1810" t="s">
        <v>118</v>
      </c>
      <c r="W1810" t="s">
        <v>119</v>
      </c>
      <c r="X1810">
        <v>321</v>
      </c>
    </row>
    <row r="1811" spans="1:24" x14ac:dyDescent="0.25">
      <c r="A1811">
        <v>301499</v>
      </c>
      <c r="B1811" t="s">
        <v>5108</v>
      </c>
      <c r="C1811">
        <v>1</v>
      </c>
      <c r="D1811" t="str">
        <f>VLOOKUP(C1811,Countries!$A$2:$B$16,2,FALSE)</f>
        <v>India</v>
      </c>
      <c r="E1811" t="s">
        <v>3441</v>
      </c>
      <c r="F1811" t="s">
        <v>5109</v>
      </c>
      <c r="G1811" t="s">
        <v>5088</v>
      </c>
      <c r="H1811" t="s">
        <v>5089</v>
      </c>
      <c r="I1811">
        <v>77.087339</v>
      </c>
      <c r="J1811">
        <v>28.462625899999999</v>
      </c>
      <c r="K1811" t="s">
        <v>5110</v>
      </c>
      <c r="L1811">
        <v>2000</v>
      </c>
      <c r="M1811" t="s">
        <v>2104</v>
      </c>
      <c r="N1811" t="s">
        <v>44</v>
      </c>
      <c r="O1811" t="str">
        <f t="shared" si="56"/>
        <v>Table Booking</v>
      </c>
      <c r="P1811" t="s">
        <v>44</v>
      </c>
      <c r="Q1811" t="str">
        <f t="shared" si="57"/>
        <v>Online</v>
      </c>
      <c r="R1811" t="s">
        <v>45</v>
      </c>
      <c r="S1811" t="s">
        <v>45</v>
      </c>
      <c r="T1811">
        <v>4</v>
      </c>
      <c r="U1811">
        <v>4</v>
      </c>
      <c r="V1811" t="s">
        <v>59</v>
      </c>
      <c r="W1811" t="s">
        <v>60</v>
      </c>
      <c r="X1811">
        <v>429</v>
      </c>
    </row>
    <row r="1812" spans="1:24" x14ac:dyDescent="0.25">
      <c r="A1812">
        <v>18025103</v>
      </c>
      <c r="B1812" t="s">
        <v>4671</v>
      </c>
      <c r="C1812">
        <v>1</v>
      </c>
      <c r="D1812" t="str">
        <f>VLOOKUP(C1812,Countries!$A$2:$B$16,2,FALSE)</f>
        <v>India</v>
      </c>
      <c r="E1812" t="s">
        <v>3441</v>
      </c>
      <c r="F1812" t="s">
        <v>5111</v>
      </c>
      <c r="G1812" t="s">
        <v>5088</v>
      </c>
      <c r="H1812" t="s">
        <v>5089</v>
      </c>
      <c r="I1812">
        <v>77.0870678</v>
      </c>
      <c r="J1812">
        <v>28.462560199999999</v>
      </c>
      <c r="K1812" t="s">
        <v>4673</v>
      </c>
      <c r="L1812">
        <v>1100</v>
      </c>
      <c r="M1812" t="s">
        <v>2104</v>
      </c>
      <c r="N1812" t="s">
        <v>44</v>
      </c>
      <c r="O1812" t="str">
        <f t="shared" si="56"/>
        <v>Table Booking</v>
      </c>
      <c r="P1812" t="s">
        <v>44</v>
      </c>
      <c r="Q1812" t="str">
        <f t="shared" si="57"/>
        <v>Online</v>
      </c>
      <c r="R1812" t="s">
        <v>45</v>
      </c>
      <c r="S1812" t="s">
        <v>45</v>
      </c>
      <c r="T1812">
        <v>3</v>
      </c>
      <c r="U1812">
        <v>4.0999999999999996</v>
      </c>
      <c r="V1812" t="s">
        <v>59</v>
      </c>
      <c r="W1812" t="s">
        <v>60</v>
      </c>
      <c r="X1812">
        <v>344</v>
      </c>
    </row>
    <row r="1813" spans="1:24" x14ac:dyDescent="0.25">
      <c r="A1813">
        <v>18424627</v>
      </c>
      <c r="B1813" t="s">
        <v>5112</v>
      </c>
      <c r="C1813">
        <v>1</v>
      </c>
      <c r="D1813" t="str">
        <f>VLOOKUP(C1813,Countries!$A$2:$B$16,2,FALSE)</f>
        <v>India</v>
      </c>
      <c r="E1813" t="s">
        <v>3441</v>
      </c>
      <c r="F1813" t="s">
        <v>5113</v>
      </c>
      <c r="G1813" t="s">
        <v>5088</v>
      </c>
      <c r="H1813" t="s">
        <v>5089</v>
      </c>
      <c r="I1813">
        <v>77.087157300000001</v>
      </c>
      <c r="J1813">
        <v>28.462590500000001</v>
      </c>
      <c r="K1813" t="s">
        <v>2103</v>
      </c>
      <c r="L1813">
        <v>700</v>
      </c>
      <c r="M1813" t="s">
        <v>2104</v>
      </c>
      <c r="N1813" t="s">
        <v>45</v>
      </c>
      <c r="O1813" t="str">
        <f t="shared" si="56"/>
        <v>No Table Booking</v>
      </c>
      <c r="P1813" t="s">
        <v>44</v>
      </c>
      <c r="Q1813" t="str">
        <f t="shared" si="57"/>
        <v>Online</v>
      </c>
      <c r="R1813" t="s">
        <v>45</v>
      </c>
      <c r="S1813" t="s">
        <v>45</v>
      </c>
      <c r="T1813">
        <v>2</v>
      </c>
      <c r="U1813">
        <v>4.0999999999999996</v>
      </c>
      <c r="V1813" t="s">
        <v>59</v>
      </c>
      <c r="W1813" t="s">
        <v>60</v>
      </c>
      <c r="X1813">
        <v>103</v>
      </c>
    </row>
    <row r="1814" spans="1:24" x14ac:dyDescent="0.25">
      <c r="A1814">
        <v>18403465</v>
      </c>
      <c r="B1814" t="s">
        <v>5114</v>
      </c>
      <c r="C1814">
        <v>1</v>
      </c>
      <c r="D1814" t="str">
        <f>VLOOKUP(C1814,Countries!$A$2:$B$16,2,FALSE)</f>
        <v>India</v>
      </c>
      <c r="E1814" t="s">
        <v>3441</v>
      </c>
      <c r="F1814" t="s">
        <v>5106</v>
      </c>
      <c r="G1814" t="s">
        <v>5088</v>
      </c>
      <c r="H1814" t="s">
        <v>5089</v>
      </c>
      <c r="I1814">
        <v>77.0874235</v>
      </c>
      <c r="J1814">
        <v>28.4624928</v>
      </c>
      <c r="K1814" t="s">
        <v>2109</v>
      </c>
      <c r="L1814">
        <v>500</v>
      </c>
      <c r="M1814" t="s">
        <v>2104</v>
      </c>
      <c r="N1814" t="s">
        <v>45</v>
      </c>
      <c r="O1814" t="str">
        <f t="shared" si="56"/>
        <v>No Table Booking</v>
      </c>
      <c r="P1814" t="s">
        <v>44</v>
      </c>
      <c r="Q1814" t="str">
        <f t="shared" si="57"/>
        <v>Online</v>
      </c>
      <c r="R1814" t="s">
        <v>45</v>
      </c>
      <c r="S1814" t="s">
        <v>45</v>
      </c>
      <c r="T1814">
        <v>2</v>
      </c>
      <c r="U1814">
        <v>4.2</v>
      </c>
      <c r="V1814" t="s">
        <v>59</v>
      </c>
      <c r="W1814" t="s">
        <v>60</v>
      </c>
      <c r="X1814">
        <v>67</v>
      </c>
    </row>
    <row r="1815" spans="1:24" x14ac:dyDescent="0.25">
      <c r="A1815">
        <v>18372668</v>
      </c>
      <c r="B1815" t="s">
        <v>5115</v>
      </c>
      <c r="C1815">
        <v>1</v>
      </c>
      <c r="D1815" t="str">
        <f>VLOOKUP(C1815,Countries!$A$2:$B$16,2,FALSE)</f>
        <v>India</v>
      </c>
      <c r="E1815" t="s">
        <v>3441</v>
      </c>
      <c r="F1815" t="s">
        <v>5116</v>
      </c>
      <c r="G1815" t="s">
        <v>5088</v>
      </c>
      <c r="H1815" t="s">
        <v>5089</v>
      </c>
      <c r="I1815">
        <v>77.087159200000002</v>
      </c>
      <c r="J1815">
        <v>28.462608700000001</v>
      </c>
      <c r="K1815" t="s">
        <v>2945</v>
      </c>
      <c r="L1815">
        <v>500</v>
      </c>
      <c r="M1815" t="s">
        <v>2104</v>
      </c>
      <c r="N1815" t="s">
        <v>45</v>
      </c>
      <c r="O1815" t="str">
        <f t="shared" si="56"/>
        <v>No Table Booking</v>
      </c>
      <c r="P1815" t="s">
        <v>44</v>
      </c>
      <c r="Q1815" t="str">
        <f t="shared" si="57"/>
        <v>Online</v>
      </c>
      <c r="R1815" t="s">
        <v>45</v>
      </c>
      <c r="S1815" t="s">
        <v>45</v>
      </c>
      <c r="T1815">
        <v>2</v>
      </c>
      <c r="U1815">
        <v>4.2</v>
      </c>
      <c r="V1815" t="s">
        <v>59</v>
      </c>
      <c r="W1815" t="s">
        <v>60</v>
      </c>
      <c r="X1815">
        <v>112</v>
      </c>
    </row>
    <row r="1816" spans="1:24" x14ac:dyDescent="0.25">
      <c r="A1816">
        <v>18224536</v>
      </c>
      <c r="B1816" t="s">
        <v>5117</v>
      </c>
      <c r="C1816">
        <v>1</v>
      </c>
      <c r="D1816" t="str">
        <f>VLOOKUP(C1816,Countries!$A$2:$B$16,2,FALSE)</f>
        <v>India</v>
      </c>
      <c r="E1816" t="s">
        <v>3441</v>
      </c>
      <c r="F1816" t="s">
        <v>5118</v>
      </c>
      <c r="G1816" t="s">
        <v>5088</v>
      </c>
      <c r="H1816" t="s">
        <v>5089</v>
      </c>
      <c r="I1816">
        <v>77.087114200000002</v>
      </c>
      <c r="J1816">
        <v>28.462380199999998</v>
      </c>
      <c r="K1816" t="s">
        <v>5119</v>
      </c>
      <c r="L1816">
        <v>700</v>
      </c>
      <c r="M1816" t="s">
        <v>2104</v>
      </c>
      <c r="N1816" t="s">
        <v>45</v>
      </c>
      <c r="O1816" t="str">
        <f t="shared" si="56"/>
        <v>No Table Booking</v>
      </c>
      <c r="P1816" t="s">
        <v>44</v>
      </c>
      <c r="Q1816" t="str">
        <f t="shared" si="57"/>
        <v>Online</v>
      </c>
      <c r="R1816" t="s">
        <v>45</v>
      </c>
      <c r="S1816" t="s">
        <v>45</v>
      </c>
      <c r="T1816">
        <v>2</v>
      </c>
      <c r="U1816">
        <v>4</v>
      </c>
      <c r="V1816" t="s">
        <v>59</v>
      </c>
      <c r="W1816" t="s">
        <v>60</v>
      </c>
      <c r="X1816">
        <v>157</v>
      </c>
    </row>
    <row r="1817" spans="1:24" x14ac:dyDescent="0.25">
      <c r="A1817">
        <v>18128902</v>
      </c>
      <c r="B1817" t="s">
        <v>5120</v>
      </c>
      <c r="C1817">
        <v>1</v>
      </c>
      <c r="D1817" t="str">
        <f>VLOOKUP(C1817,Countries!$A$2:$B$16,2,FALSE)</f>
        <v>India</v>
      </c>
      <c r="E1817" t="s">
        <v>3441</v>
      </c>
      <c r="F1817" t="s">
        <v>5121</v>
      </c>
      <c r="G1817" t="s">
        <v>5122</v>
      </c>
      <c r="H1817" t="s">
        <v>5123</v>
      </c>
      <c r="I1817">
        <v>0</v>
      </c>
      <c r="J1817">
        <v>0</v>
      </c>
      <c r="K1817" t="s">
        <v>162</v>
      </c>
      <c r="L1817">
        <v>500</v>
      </c>
      <c r="M1817" t="s">
        <v>2104</v>
      </c>
      <c r="N1817" t="s">
        <v>45</v>
      </c>
      <c r="O1817" t="str">
        <f t="shared" si="56"/>
        <v>No Table Booking</v>
      </c>
      <c r="P1817" t="s">
        <v>45</v>
      </c>
      <c r="Q1817" t="str">
        <f t="shared" si="57"/>
        <v>No Online</v>
      </c>
      <c r="R1817" t="s">
        <v>45</v>
      </c>
      <c r="S1817" t="s">
        <v>45</v>
      </c>
      <c r="T1817">
        <v>2</v>
      </c>
      <c r="U1817">
        <v>3</v>
      </c>
      <c r="V1817" t="s">
        <v>155</v>
      </c>
      <c r="W1817" t="s">
        <v>156</v>
      </c>
      <c r="X1817">
        <v>8</v>
      </c>
    </row>
    <row r="1818" spans="1:24" x14ac:dyDescent="0.25">
      <c r="A1818">
        <v>18138454</v>
      </c>
      <c r="B1818" t="s">
        <v>5124</v>
      </c>
      <c r="C1818">
        <v>1</v>
      </c>
      <c r="D1818" t="str">
        <f>VLOOKUP(C1818,Countries!$A$2:$B$16,2,FALSE)</f>
        <v>India</v>
      </c>
      <c r="E1818" t="s">
        <v>3441</v>
      </c>
      <c r="F1818" t="s">
        <v>5125</v>
      </c>
      <c r="G1818" t="s">
        <v>5122</v>
      </c>
      <c r="H1818" t="s">
        <v>5123</v>
      </c>
      <c r="I1818">
        <v>77.078436300000007</v>
      </c>
      <c r="J1818">
        <v>28.465984200000001</v>
      </c>
      <c r="K1818" t="s">
        <v>162</v>
      </c>
      <c r="L1818">
        <v>400</v>
      </c>
      <c r="M1818" t="s">
        <v>2104</v>
      </c>
      <c r="N1818" t="s">
        <v>45</v>
      </c>
      <c r="O1818" t="str">
        <f t="shared" si="56"/>
        <v>No Table Booking</v>
      </c>
      <c r="P1818" t="s">
        <v>45</v>
      </c>
      <c r="Q1818" t="str">
        <f t="shared" si="57"/>
        <v>No Online</v>
      </c>
      <c r="R1818" t="s">
        <v>45</v>
      </c>
      <c r="S1818" t="s">
        <v>45</v>
      </c>
      <c r="T1818">
        <v>1</v>
      </c>
      <c r="U1818">
        <v>3.3</v>
      </c>
      <c r="V1818" t="s">
        <v>155</v>
      </c>
      <c r="W1818" t="s">
        <v>156</v>
      </c>
      <c r="X1818">
        <v>21</v>
      </c>
    </row>
    <row r="1819" spans="1:24" x14ac:dyDescent="0.25">
      <c r="A1819">
        <v>4602</v>
      </c>
      <c r="B1819" t="s">
        <v>4991</v>
      </c>
      <c r="C1819">
        <v>1</v>
      </c>
      <c r="D1819" t="str">
        <f>VLOOKUP(C1819,Countries!$A$2:$B$16,2,FALSE)</f>
        <v>India</v>
      </c>
      <c r="E1819" t="s">
        <v>3441</v>
      </c>
      <c r="F1819" t="s">
        <v>5126</v>
      </c>
      <c r="G1819" t="s">
        <v>5122</v>
      </c>
      <c r="H1819" t="s">
        <v>5123</v>
      </c>
      <c r="I1819">
        <v>77.075617199999996</v>
      </c>
      <c r="J1819">
        <v>28.471414899999999</v>
      </c>
      <c r="K1819" t="s">
        <v>2269</v>
      </c>
      <c r="L1819">
        <v>700</v>
      </c>
      <c r="M1819" t="s">
        <v>2104</v>
      </c>
      <c r="N1819" t="s">
        <v>45</v>
      </c>
      <c r="O1819" t="str">
        <f t="shared" si="56"/>
        <v>No Table Booking</v>
      </c>
      <c r="P1819" t="s">
        <v>44</v>
      </c>
      <c r="Q1819" t="str">
        <f t="shared" si="57"/>
        <v>Online</v>
      </c>
      <c r="R1819" t="s">
        <v>45</v>
      </c>
      <c r="S1819" t="s">
        <v>45</v>
      </c>
      <c r="T1819">
        <v>2</v>
      </c>
      <c r="U1819">
        <v>2.7</v>
      </c>
      <c r="V1819" t="s">
        <v>155</v>
      </c>
      <c r="W1819" t="s">
        <v>156</v>
      </c>
      <c r="X1819">
        <v>39</v>
      </c>
    </row>
    <row r="1820" spans="1:24" x14ac:dyDescent="0.25">
      <c r="A1820">
        <v>18341082</v>
      </c>
      <c r="B1820" t="s">
        <v>5127</v>
      </c>
      <c r="C1820">
        <v>1</v>
      </c>
      <c r="D1820" t="str">
        <f>VLOOKUP(C1820,Countries!$A$2:$B$16,2,FALSE)</f>
        <v>India</v>
      </c>
      <c r="E1820" t="s">
        <v>3441</v>
      </c>
      <c r="F1820" t="s">
        <v>5128</v>
      </c>
      <c r="G1820" t="s">
        <v>5122</v>
      </c>
      <c r="H1820" t="s">
        <v>5123</v>
      </c>
      <c r="I1820">
        <v>77.078643600000007</v>
      </c>
      <c r="J1820">
        <v>28.454307799999999</v>
      </c>
      <c r="K1820" t="s">
        <v>5129</v>
      </c>
      <c r="L1820">
        <v>450</v>
      </c>
      <c r="M1820" t="s">
        <v>2104</v>
      </c>
      <c r="N1820" t="s">
        <v>45</v>
      </c>
      <c r="O1820" t="str">
        <f t="shared" si="56"/>
        <v>No Table Booking</v>
      </c>
      <c r="P1820" t="s">
        <v>45</v>
      </c>
      <c r="Q1820" t="str">
        <f t="shared" si="57"/>
        <v>No Online</v>
      </c>
      <c r="R1820" t="s">
        <v>45</v>
      </c>
      <c r="S1820" t="s">
        <v>45</v>
      </c>
      <c r="T1820">
        <v>1</v>
      </c>
      <c r="U1820">
        <v>3.2</v>
      </c>
      <c r="V1820" t="s">
        <v>155</v>
      </c>
      <c r="W1820" t="s">
        <v>156</v>
      </c>
      <c r="X1820">
        <v>27</v>
      </c>
    </row>
    <row r="1821" spans="1:24" x14ac:dyDescent="0.25">
      <c r="A1821">
        <v>18382055</v>
      </c>
      <c r="B1821" t="s">
        <v>5130</v>
      </c>
      <c r="C1821">
        <v>1</v>
      </c>
      <c r="D1821" t="str">
        <f>VLOOKUP(C1821,Countries!$A$2:$B$16,2,FALSE)</f>
        <v>India</v>
      </c>
      <c r="E1821" t="s">
        <v>3441</v>
      </c>
      <c r="F1821" t="s">
        <v>5131</v>
      </c>
      <c r="G1821" t="s">
        <v>5122</v>
      </c>
      <c r="H1821" t="s">
        <v>5123</v>
      </c>
      <c r="I1821">
        <v>77.079065799999995</v>
      </c>
      <c r="J1821">
        <v>28.450713499999999</v>
      </c>
      <c r="K1821" t="s">
        <v>2166</v>
      </c>
      <c r="L1821">
        <v>300</v>
      </c>
      <c r="M1821" t="s">
        <v>2104</v>
      </c>
      <c r="N1821" t="s">
        <v>45</v>
      </c>
      <c r="O1821" t="str">
        <f t="shared" si="56"/>
        <v>No Table Booking</v>
      </c>
      <c r="P1821" t="s">
        <v>45</v>
      </c>
      <c r="Q1821" t="str">
        <f t="shared" si="57"/>
        <v>No Online</v>
      </c>
      <c r="R1821" t="s">
        <v>45</v>
      </c>
      <c r="S1821" t="s">
        <v>45</v>
      </c>
      <c r="T1821">
        <v>1</v>
      </c>
      <c r="U1821">
        <v>3.2</v>
      </c>
      <c r="V1821" t="s">
        <v>155</v>
      </c>
      <c r="W1821" t="s">
        <v>156</v>
      </c>
      <c r="X1821">
        <v>10</v>
      </c>
    </row>
    <row r="1822" spans="1:24" x14ac:dyDescent="0.25">
      <c r="A1822">
        <v>18391189</v>
      </c>
      <c r="B1822" t="s">
        <v>5132</v>
      </c>
      <c r="C1822">
        <v>1</v>
      </c>
      <c r="D1822" t="str">
        <f>VLOOKUP(C1822,Countries!$A$2:$B$16,2,FALSE)</f>
        <v>India</v>
      </c>
      <c r="E1822" t="s">
        <v>3441</v>
      </c>
      <c r="F1822" t="s">
        <v>5133</v>
      </c>
      <c r="G1822" t="s">
        <v>5122</v>
      </c>
      <c r="H1822" t="s">
        <v>5123</v>
      </c>
      <c r="I1822">
        <v>77.078436300000007</v>
      </c>
      <c r="J1822">
        <v>28.4660738</v>
      </c>
      <c r="K1822" t="s">
        <v>162</v>
      </c>
      <c r="L1822">
        <v>1000</v>
      </c>
      <c r="M1822" t="s">
        <v>2104</v>
      </c>
      <c r="N1822" t="s">
        <v>45</v>
      </c>
      <c r="O1822" t="str">
        <f t="shared" si="56"/>
        <v>No Table Booking</v>
      </c>
      <c r="P1822" t="s">
        <v>45</v>
      </c>
      <c r="Q1822" t="str">
        <f t="shared" si="57"/>
        <v>No Online</v>
      </c>
      <c r="R1822" t="s">
        <v>45</v>
      </c>
      <c r="S1822" t="s">
        <v>45</v>
      </c>
      <c r="T1822">
        <v>3</v>
      </c>
      <c r="U1822">
        <v>3.4</v>
      </c>
      <c r="V1822" t="s">
        <v>155</v>
      </c>
      <c r="W1822" t="s">
        <v>156</v>
      </c>
      <c r="X1822">
        <v>16</v>
      </c>
    </row>
    <row r="1823" spans="1:24" x14ac:dyDescent="0.25">
      <c r="A1823">
        <v>311837</v>
      </c>
      <c r="B1823" t="s">
        <v>5134</v>
      </c>
      <c r="C1823">
        <v>1</v>
      </c>
      <c r="D1823" t="str">
        <f>VLOOKUP(C1823,Countries!$A$2:$B$16,2,FALSE)</f>
        <v>India</v>
      </c>
      <c r="E1823" t="s">
        <v>3441</v>
      </c>
      <c r="F1823" t="s">
        <v>5135</v>
      </c>
      <c r="G1823" t="s">
        <v>5122</v>
      </c>
      <c r="H1823" t="s">
        <v>5123</v>
      </c>
      <c r="I1823">
        <v>77.081954999999994</v>
      </c>
      <c r="J1823">
        <v>28.452041999999999</v>
      </c>
      <c r="K1823" t="s">
        <v>5136</v>
      </c>
      <c r="L1823">
        <v>700</v>
      </c>
      <c r="M1823" t="s">
        <v>2104</v>
      </c>
      <c r="N1823" t="s">
        <v>45</v>
      </c>
      <c r="O1823" t="str">
        <f t="shared" si="56"/>
        <v>No Table Booking</v>
      </c>
      <c r="P1823" t="s">
        <v>44</v>
      </c>
      <c r="Q1823" t="str">
        <f t="shared" si="57"/>
        <v>Online</v>
      </c>
      <c r="R1823" t="s">
        <v>45</v>
      </c>
      <c r="S1823" t="s">
        <v>45</v>
      </c>
      <c r="T1823">
        <v>2</v>
      </c>
      <c r="U1823">
        <v>3.4</v>
      </c>
      <c r="V1823" t="s">
        <v>155</v>
      </c>
      <c r="W1823" t="s">
        <v>156</v>
      </c>
      <c r="X1823">
        <v>20</v>
      </c>
    </row>
    <row r="1824" spans="1:24" x14ac:dyDescent="0.25">
      <c r="A1824">
        <v>254</v>
      </c>
      <c r="B1824" t="s">
        <v>2056</v>
      </c>
      <c r="C1824">
        <v>1</v>
      </c>
      <c r="D1824" t="str">
        <f>VLOOKUP(C1824,Countries!$A$2:$B$16,2,FALSE)</f>
        <v>India</v>
      </c>
      <c r="E1824" t="s">
        <v>3441</v>
      </c>
      <c r="F1824" t="s">
        <v>5137</v>
      </c>
      <c r="G1824" t="s">
        <v>5122</v>
      </c>
      <c r="H1824" t="s">
        <v>5123</v>
      </c>
      <c r="I1824">
        <v>77.074618900000004</v>
      </c>
      <c r="J1824">
        <v>28.468405799999999</v>
      </c>
      <c r="K1824" t="s">
        <v>3714</v>
      </c>
      <c r="L1824">
        <v>1000</v>
      </c>
      <c r="M1824" t="s">
        <v>2104</v>
      </c>
      <c r="N1824" t="s">
        <v>45</v>
      </c>
      <c r="O1824" t="str">
        <f t="shared" si="56"/>
        <v>No Table Booking</v>
      </c>
      <c r="P1824" t="s">
        <v>44</v>
      </c>
      <c r="Q1824" t="str">
        <f t="shared" si="57"/>
        <v>Online</v>
      </c>
      <c r="R1824" t="s">
        <v>45</v>
      </c>
      <c r="S1824" t="s">
        <v>45</v>
      </c>
      <c r="T1824">
        <v>3</v>
      </c>
      <c r="U1824">
        <v>2.8</v>
      </c>
      <c r="V1824" t="s">
        <v>155</v>
      </c>
      <c r="W1824" t="s">
        <v>156</v>
      </c>
      <c r="X1824">
        <v>80</v>
      </c>
    </row>
    <row r="1825" spans="1:24" x14ac:dyDescent="0.25">
      <c r="A1825">
        <v>308113</v>
      </c>
      <c r="B1825" t="s">
        <v>5138</v>
      </c>
      <c r="C1825">
        <v>1</v>
      </c>
      <c r="D1825" t="str">
        <f>VLOOKUP(C1825,Countries!$A$2:$B$16,2,FALSE)</f>
        <v>India</v>
      </c>
      <c r="E1825" t="s">
        <v>3441</v>
      </c>
      <c r="F1825" t="s">
        <v>5139</v>
      </c>
      <c r="G1825" t="s">
        <v>5122</v>
      </c>
      <c r="H1825" t="s">
        <v>5123</v>
      </c>
      <c r="I1825">
        <v>77.083202499999999</v>
      </c>
      <c r="J1825">
        <v>28.4600768</v>
      </c>
      <c r="K1825" t="s">
        <v>2109</v>
      </c>
      <c r="L1825">
        <v>600</v>
      </c>
      <c r="M1825" t="s">
        <v>2104</v>
      </c>
      <c r="N1825" t="s">
        <v>45</v>
      </c>
      <c r="O1825" t="str">
        <f t="shared" si="56"/>
        <v>No Table Booking</v>
      </c>
      <c r="P1825" t="s">
        <v>44</v>
      </c>
      <c r="Q1825" t="str">
        <f t="shared" si="57"/>
        <v>Online</v>
      </c>
      <c r="R1825" t="s">
        <v>45</v>
      </c>
      <c r="S1825" t="s">
        <v>45</v>
      </c>
      <c r="T1825">
        <v>2</v>
      </c>
      <c r="U1825">
        <v>2.8</v>
      </c>
      <c r="V1825" t="s">
        <v>155</v>
      </c>
      <c r="W1825" t="s">
        <v>156</v>
      </c>
      <c r="X1825">
        <v>42</v>
      </c>
    </row>
    <row r="1826" spans="1:24" x14ac:dyDescent="0.25">
      <c r="A1826">
        <v>18365890</v>
      </c>
      <c r="B1826" t="s">
        <v>3479</v>
      </c>
      <c r="C1826">
        <v>1</v>
      </c>
      <c r="D1826" t="str">
        <f>VLOOKUP(C1826,Countries!$A$2:$B$16,2,FALSE)</f>
        <v>India</v>
      </c>
      <c r="E1826" t="s">
        <v>3441</v>
      </c>
      <c r="F1826" t="s">
        <v>5123</v>
      </c>
      <c r="G1826" t="s">
        <v>5122</v>
      </c>
      <c r="H1826" t="s">
        <v>5123</v>
      </c>
      <c r="I1826">
        <v>77.078706100000005</v>
      </c>
      <c r="J1826">
        <v>28.4609895</v>
      </c>
      <c r="K1826" t="s">
        <v>3209</v>
      </c>
      <c r="L1826">
        <v>600</v>
      </c>
      <c r="M1826" t="s">
        <v>2104</v>
      </c>
      <c r="N1826" t="s">
        <v>45</v>
      </c>
      <c r="O1826" t="str">
        <f t="shared" si="56"/>
        <v>No Table Booking</v>
      </c>
      <c r="P1826" t="s">
        <v>44</v>
      </c>
      <c r="Q1826" t="str">
        <f t="shared" si="57"/>
        <v>Online</v>
      </c>
      <c r="R1826" t="s">
        <v>45</v>
      </c>
      <c r="S1826" t="s">
        <v>45</v>
      </c>
      <c r="T1826">
        <v>2</v>
      </c>
      <c r="U1826">
        <v>3.7</v>
      </c>
      <c r="V1826" t="s">
        <v>118</v>
      </c>
      <c r="W1826" t="s">
        <v>119</v>
      </c>
      <c r="X1826">
        <v>49</v>
      </c>
    </row>
    <row r="1827" spans="1:24" x14ac:dyDescent="0.25">
      <c r="A1827">
        <v>18354631</v>
      </c>
      <c r="B1827" t="s">
        <v>5140</v>
      </c>
      <c r="C1827">
        <v>1</v>
      </c>
      <c r="D1827" t="str">
        <f>VLOOKUP(C1827,Countries!$A$2:$B$16,2,FALSE)</f>
        <v>India</v>
      </c>
      <c r="E1827" t="s">
        <v>3441</v>
      </c>
      <c r="F1827" t="s">
        <v>5141</v>
      </c>
      <c r="G1827" t="s">
        <v>5122</v>
      </c>
      <c r="H1827" t="s">
        <v>5123</v>
      </c>
      <c r="I1827">
        <v>77.079425499999999</v>
      </c>
      <c r="J1827">
        <v>28.450479099999999</v>
      </c>
      <c r="K1827" t="s">
        <v>389</v>
      </c>
      <c r="L1827">
        <v>300</v>
      </c>
      <c r="M1827" t="s">
        <v>2104</v>
      </c>
      <c r="N1827" t="s">
        <v>45</v>
      </c>
      <c r="O1827" t="str">
        <f t="shared" si="56"/>
        <v>No Table Booking</v>
      </c>
      <c r="P1827" t="s">
        <v>44</v>
      </c>
      <c r="Q1827" t="str">
        <f t="shared" si="57"/>
        <v>Online</v>
      </c>
      <c r="R1827" t="s">
        <v>45</v>
      </c>
      <c r="S1827" t="s">
        <v>45</v>
      </c>
      <c r="T1827">
        <v>1</v>
      </c>
      <c r="U1827">
        <v>3.7</v>
      </c>
      <c r="V1827" t="s">
        <v>118</v>
      </c>
      <c r="W1827" t="s">
        <v>119</v>
      </c>
      <c r="X1827">
        <v>65</v>
      </c>
    </row>
    <row r="1828" spans="1:24" x14ac:dyDescent="0.25">
      <c r="A1828">
        <v>18336214</v>
      </c>
      <c r="B1828" t="s">
        <v>5142</v>
      </c>
      <c r="C1828">
        <v>1</v>
      </c>
      <c r="D1828" t="str">
        <f>VLOOKUP(C1828,Countries!$A$2:$B$16,2,FALSE)</f>
        <v>India</v>
      </c>
      <c r="E1828" t="s">
        <v>3441</v>
      </c>
      <c r="F1828" t="s">
        <v>5143</v>
      </c>
      <c r="G1828" t="s">
        <v>5122</v>
      </c>
      <c r="H1828" t="s">
        <v>5123</v>
      </c>
      <c r="I1828">
        <v>77.084394599999996</v>
      </c>
      <c r="J1828">
        <v>28.4602529</v>
      </c>
      <c r="K1828" t="s">
        <v>2340</v>
      </c>
      <c r="L1828">
        <v>550</v>
      </c>
      <c r="M1828" t="s">
        <v>2104</v>
      </c>
      <c r="N1828" t="s">
        <v>45</v>
      </c>
      <c r="O1828" t="str">
        <f t="shared" si="56"/>
        <v>No Table Booking</v>
      </c>
      <c r="P1828" t="s">
        <v>44</v>
      </c>
      <c r="Q1828" t="str">
        <f t="shared" si="57"/>
        <v>Online</v>
      </c>
      <c r="R1828" t="s">
        <v>45</v>
      </c>
      <c r="S1828" t="s">
        <v>45</v>
      </c>
      <c r="T1828">
        <v>2</v>
      </c>
      <c r="U1828">
        <v>3.7</v>
      </c>
      <c r="V1828" t="s">
        <v>118</v>
      </c>
      <c r="W1828" t="s">
        <v>119</v>
      </c>
      <c r="X1828">
        <v>52</v>
      </c>
    </row>
    <row r="1829" spans="1:24" x14ac:dyDescent="0.25">
      <c r="A1829">
        <v>18265365</v>
      </c>
      <c r="B1829" t="s">
        <v>5144</v>
      </c>
      <c r="C1829">
        <v>1</v>
      </c>
      <c r="D1829" t="str">
        <f>VLOOKUP(C1829,Countries!$A$2:$B$16,2,FALSE)</f>
        <v>India</v>
      </c>
      <c r="E1829" t="s">
        <v>3441</v>
      </c>
      <c r="F1829" t="s">
        <v>5145</v>
      </c>
      <c r="G1829" t="s">
        <v>5122</v>
      </c>
      <c r="H1829" t="s">
        <v>5123</v>
      </c>
      <c r="I1829">
        <v>77.078975900000003</v>
      </c>
      <c r="J1829">
        <v>28.464780900000001</v>
      </c>
      <c r="K1829" t="s">
        <v>2263</v>
      </c>
      <c r="L1829">
        <v>250</v>
      </c>
      <c r="M1829" t="s">
        <v>2104</v>
      </c>
      <c r="N1829" t="s">
        <v>45</v>
      </c>
      <c r="O1829" t="str">
        <f t="shared" si="56"/>
        <v>No Table Booking</v>
      </c>
      <c r="P1829" t="s">
        <v>44</v>
      </c>
      <c r="Q1829" t="str">
        <f t="shared" si="57"/>
        <v>Online</v>
      </c>
      <c r="R1829" t="s">
        <v>45</v>
      </c>
      <c r="S1829" t="s">
        <v>45</v>
      </c>
      <c r="T1829">
        <v>1</v>
      </c>
      <c r="U1829">
        <v>3.7</v>
      </c>
      <c r="V1829" t="s">
        <v>118</v>
      </c>
      <c r="W1829" t="s">
        <v>119</v>
      </c>
      <c r="X1829">
        <v>58</v>
      </c>
    </row>
    <row r="1830" spans="1:24" x14ac:dyDescent="0.25">
      <c r="A1830">
        <v>18363405</v>
      </c>
      <c r="B1830" t="s">
        <v>5146</v>
      </c>
      <c r="C1830">
        <v>1</v>
      </c>
      <c r="D1830" t="str">
        <f>VLOOKUP(C1830,Countries!$A$2:$B$16,2,FALSE)</f>
        <v>India</v>
      </c>
      <c r="E1830" t="s">
        <v>3441</v>
      </c>
      <c r="F1830" t="s">
        <v>5147</v>
      </c>
      <c r="G1830" t="s">
        <v>5122</v>
      </c>
      <c r="H1830" t="s">
        <v>5123</v>
      </c>
      <c r="I1830">
        <v>77.079155700000001</v>
      </c>
      <c r="J1830">
        <v>28.4605845</v>
      </c>
      <c r="K1830" t="s">
        <v>5148</v>
      </c>
      <c r="L1830">
        <v>200</v>
      </c>
      <c r="M1830" t="s">
        <v>2104</v>
      </c>
      <c r="N1830" t="s">
        <v>45</v>
      </c>
      <c r="O1830" t="str">
        <f t="shared" si="56"/>
        <v>No Table Booking</v>
      </c>
      <c r="P1830" t="s">
        <v>44</v>
      </c>
      <c r="Q1830" t="str">
        <f t="shared" si="57"/>
        <v>Online</v>
      </c>
      <c r="R1830" t="s">
        <v>45</v>
      </c>
      <c r="S1830" t="s">
        <v>45</v>
      </c>
      <c r="T1830">
        <v>1</v>
      </c>
      <c r="U1830">
        <v>3.7</v>
      </c>
      <c r="V1830" t="s">
        <v>118</v>
      </c>
      <c r="W1830" t="s">
        <v>119</v>
      </c>
      <c r="X1830">
        <v>25</v>
      </c>
    </row>
    <row r="1831" spans="1:24" x14ac:dyDescent="0.25">
      <c r="A1831">
        <v>18322661</v>
      </c>
      <c r="B1831" t="s">
        <v>5149</v>
      </c>
      <c r="C1831">
        <v>1</v>
      </c>
      <c r="D1831" t="str">
        <f>VLOOKUP(C1831,Countries!$A$2:$B$16,2,FALSE)</f>
        <v>India</v>
      </c>
      <c r="E1831" t="s">
        <v>3441</v>
      </c>
      <c r="F1831" t="s">
        <v>5150</v>
      </c>
      <c r="G1831" t="s">
        <v>5122</v>
      </c>
      <c r="H1831" t="s">
        <v>5123</v>
      </c>
      <c r="I1831">
        <v>77.0747614</v>
      </c>
      <c r="J1831">
        <v>28.4710018</v>
      </c>
      <c r="K1831" t="s">
        <v>162</v>
      </c>
      <c r="L1831">
        <v>300</v>
      </c>
      <c r="M1831" t="s">
        <v>2104</v>
      </c>
      <c r="N1831" t="s">
        <v>45</v>
      </c>
      <c r="O1831" t="str">
        <f t="shared" si="56"/>
        <v>No Table Booking</v>
      </c>
      <c r="P1831" t="s">
        <v>45</v>
      </c>
      <c r="Q1831" t="str">
        <f t="shared" si="57"/>
        <v>No Online</v>
      </c>
      <c r="R1831" t="s">
        <v>45</v>
      </c>
      <c r="S1831" t="s">
        <v>45</v>
      </c>
      <c r="T1831">
        <v>1</v>
      </c>
      <c r="U1831">
        <v>3.7</v>
      </c>
      <c r="V1831" t="s">
        <v>118</v>
      </c>
      <c r="W1831" t="s">
        <v>119</v>
      </c>
      <c r="X1831">
        <v>50</v>
      </c>
    </row>
    <row r="1832" spans="1:24" x14ac:dyDescent="0.25">
      <c r="A1832">
        <v>18261725</v>
      </c>
      <c r="B1832" t="s">
        <v>5151</v>
      </c>
      <c r="C1832">
        <v>1</v>
      </c>
      <c r="D1832" t="str">
        <f>VLOOKUP(C1832,Countries!$A$2:$B$16,2,FALSE)</f>
        <v>India</v>
      </c>
      <c r="E1832" t="s">
        <v>3441</v>
      </c>
      <c r="F1832" t="s">
        <v>5123</v>
      </c>
      <c r="G1832" t="s">
        <v>5122</v>
      </c>
      <c r="H1832" t="s">
        <v>5123</v>
      </c>
      <c r="I1832">
        <v>77.0847227</v>
      </c>
      <c r="J1832">
        <v>28.459293500000001</v>
      </c>
      <c r="K1832" t="s">
        <v>2422</v>
      </c>
      <c r="L1832">
        <v>600</v>
      </c>
      <c r="M1832" t="s">
        <v>2104</v>
      </c>
      <c r="N1832" t="s">
        <v>45</v>
      </c>
      <c r="O1832" t="str">
        <f t="shared" si="56"/>
        <v>No Table Booking</v>
      </c>
      <c r="P1832" t="s">
        <v>44</v>
      </c>
      <c r="Q1832" t="str">
        <f t="shared" si="57"/>
        <v>Online</v>
      </c>
      <c r="R1832" t="s">
        <v>45</v>
      </c>
      <c r="S1832" t="s">
        <v>45</v>
      </c>
      <c r="T1832">
        <v>2</v>
      </c>
      <c r="U1832">
        <v>3.7</v>
      </c>
      <c r="V1832" t="s">
        <v>118</v>
      </c>
      <c r="W1832" t="s">
        <v>119</v>
      </c>
      <c r="X1832">
        <v>125</v>
      </c>
    </row>
    <row r="1833" spans="1:24" x14ac:dyDescent="0.25">
      <c r="A1833">
        <v>18157408</v>
      </c>
      <c r="B1833" t="s">
        <v>5152</v>
      </c>
      <c r="C1833">
        <v>1</v>
      </c>
      <c r="D1833" t="str">
        <f>VLOOKUP(C1833,Countries!$A$2:$B$16,2,FALSE)</f>
        <v>India</v>
      </c>
      <c r="E1833" t="s">
        <v>3441</v>
      </c>
      <c r="F1833" t="s">
        <v>5153</v>
      </c>
      <c r="G1833" t="s">
        <v>5122</v>
      </c>
      <c r="H1833" t="s">
        <v>5123</v>
      </c>
      <c r="I1833">
        <v>77.085315699999995</v>
      </c>
      <c r="J1833">
        <v>28.4543176</v>
      </c>
      <c r="K1833" t="s">
        <v>2109</v>
      </c>
      <c r="L1833">
        <v>150</v>
      </c>
      <c r="M1833" t="s">
        <v>2104</v>
      </c>
      <c r="N1833" t="s">
        <v>45</v>
      </c>
      <c r="O1833" t="str">
        <f t="shared" si="56"/>
        <v>No Table Booking</v>
      </c>
      <c r="P1833" t="s">
        <v>45</v>
      </c>
      <c r="Q1833" t="str">
        <f t="shared" si="57"/>
        <v>No Online</v>
      </c>
      <c r="R1833" t="s">
        <v>45</v>
      </c>
      <c r="S1833" t="s">
        <v>45</v>
      </c>
      <c r="T1833">
        <v>1</v>
      </c>
      <c r="U1833">
        <v>3.5</v>
      </c>
      <c r="V1833" t="s">
        <v>118</v>
      </c>
      <c r="W1833" t="s">
        <v>119</v>
      </c>
      <c r="X1833">
        <v>26</v>
      </c>
    </row>
    <row r="1834" spans="1:24" x14ac:dyDescent="0.25">
      <c r="A1834">
        <v>18429378</v>
      </c>
      <c r="B1834" t="s">
        <v>4678</v>
      </c>
      <c r="C1834">
        <v>1</v>
      </c>
      <c r="D1834" t="str">
        <f>VLOOKUP(C1834,Countries!$A$2:$B$16,2,FALSE)</f>
        <v>India</v>
      </c>
      <c r="E1834" t="s">
        <v>3441</v>
      </c>
      <c r="F1834" t="s">
        <v>5123</v>
      </c>
      <c r="G1834" t="s">
        <v>5122</v>
      </c>
      <c r="H1834" t="s">
        <v>5123</v>
      </c>
      <c r="I1834">
        <v>77.078850299999999</v>
      </c>
      <c r="J1834">
        <v>28.460969599999999</v>
      </c>
      <c r="K1834" t="s">
        <v>3219</v>
      </c>
      <c r="L1834">
        <v>500</v>
      </c>
      <c r="M1834" t="s">
        <v>2104</v>
      </c>
      <c r="N1834" t="s">
        <v>45</v>
      </c>
      <c r="O1834" t="str">
        <f t="shared" si="56"/>
        <v>No Table Booking</v>
      </c>
      <c r="P1834" t="s">
        <v>44</v>
      </c>
      <c r="Q1834" t="str">
        <f t="shared" si="57"/>
        <v>Online</v>
      </c>
      <c r="R1834" t="s">
        <v>45</v>
      </c>
      <c r="S1834" t="s">
        <v>45</v>
      </c>
      <c r="T1834">
        <v>2</v>
      </c>
      <c r="U1834">
        <v>3.7</v>
      </c>
      <c r="V1834" t="s">
        <v>118</v>
      </c>
      <c r="W1834" t="s">
        <v>119</v>
      </c>
      <c r="X1834">
        <v>23</v>
      </c>
    </row>
    <row r="1835" spans="1:24" x14ac:dyDescent="0.25">
      <c r="A1835">
        <v>18439519</v>
      </c>
      <c r="B1835" t="s">
        <v>5154</v>
      </c>
      <c r="C1835">
        <v>1</v>
      </c>
      <c r="D1835" t="str">
        <f>VLOOKUP(C1835,Countries!$A$2:$B$16,2,FALSE)</f>
        <v>India</v>
      </c>
      <c r="E1835" t="s">
        <v>3441</v>
      </c>
      <c r="F1835" t="s">
        <v>5123</v>
      </c>
      <c r="G1835" t="s">
        <v>5122</v>
      </c>
      <c r="H1835" t="s">
        <v>5123</v>
      </c>
      <c r="I1835">
        <v>0</v>
      </c>
      <c r="J1835">
        <v>0</v>
      </c>
      <c r="K1835" t="s">
        <v>5155</v>
      </c>
      <c r="L1835">
        <v>600</v>
      </c>
      <c r="M1835" t="s">
        <v>2104</v>
      </c>
      <c r="N1835" t="s">
        <v>45</v>
      </c>
      <c r="O1835" t="str">
        <f t="shared" si="56"/>
        <v>No Table Booking</v>
      </c>
      <c r="P1835" t="s">
        <v>45</v>
      </c>
      <c r="Q1835" t="str">
        <f t="shared" si="57"/>
        <v>No Online</v>
      </c>
      <c r="R1835" t="s">
        <v>45</v>
      </c>
      <c r="S1835" t="s">
        <v>45</v>
      </c>
      <c r="T1835">
        <v>2</v>
      </c>
      <c r="U1835">
        <v>3.8</v>
      </c>
      <c r="V1835" t="s">
        <v>118</v>
      </c>
      <c r="W1835" t="s">
        <v>119</v>
      </c>
      <c r="X1835">
        <v>23</v>
      </c>
    </row>
    <row r="1836" spans="1:24" x14ac:dyDescent="0.25">
      <c r="A1836">
        <v>313275</v>
      </c>
      <c r="B1836" t="s">
        <v>5156</v>
      </c>
      <c r="C1836">
        <v>1</v>
      </c>
      <c r="D1836" t="str">
        <f>VLOOKUP(C1836,Countries!$A$2:$B$16,2,FALSE)</f>
        <v>India</v>
      </c>
      <c r="E1836" t="s">
        <v>3441</v>
      </c>
      <c r="F1836" t="s">
        <v>5157</v>
      </c>
      <c r="G1836" t="s">
        <v>5122</v>
      </c>
      <c r="H1836" t="s">
        <v>5123</v>
      </c>
      <c r="I1836">
        <v>77.084011799999999</v>
      </c>
      <c r="J1836">
        <v>28.460154599999999</v>
      </c>
      <c r="K1836" t="s">
        <v>71</v>
      </c>
      <c r="L1836">
        <v>550</v>
      </c>
      <c r="M1836" t="s">
        <v>2104</v>
      </c>
      <c r="N1836" t="s">
        <v>45</v>
      </c>
      <c r="O1836" t="str">
        <f t="shared" si="56"/>
        <v>No Table Booking</v>
      </c>
      <c r="P1836" t="s">
        <v>45</v>
      </c>
      <c r="Q1836" t="str">
        <f t="shared" si="57"/>
        <v>No Online</v>
      </c>
      <c r="R1836" t="s">
        <v>45</v>
      </c>
      <c r="S1836" t="s">
        <v>45</v>
      </c>
      <c r="T1836">
        <v>2</v>
      </c>
      <c r="U1836">
        <v>2.4</v>
      </c>
      <c r="V1836" t="s">
        <v>1051</v>
      </c>
      <c r="W1836" t="s">
        <v>1052</v>
      </c>
      <c r="X1836">
        <v>38</v>
      </c>
    </row>
    <row r="1837" spans="1:24" x14ac:dyDescent="0.25">
      <c r="A1837">
        <v>18343001</v>
      </c>
      <c r="B1837" t="s">
        <v>5158</v>
      </c>
      <c r="C1837">
        <v>1</v>
      </c>
      <c r="D1837" t="str">
        <f>VLOOKUP(C1837,Countries!$A$2:$B$16,2,FALSE)</f>
        <v>India</v>
      </c>
      <c r="E1837" t="s">
        <v>3441</v>
      </c>
      <c r="F1837" t="s">
        <v>5159</v>
      </c>
      <c r="G1837" t="s">
        <v>5122</v>
      </c>
      <c r="H1837" t="s">
        <v>5123</v>
      </c>
      <c r="I1837">
        <v>77.081552400000007</v>
      </c>
      <c r="J1837">
        <v>28.451032099999999</v>
      </c>
      <c r="K1837" t="s">
        <v>159</v>
      </c>
      <c r="L1837">
        <v>1100</v>
      </c>
      <c r="M1837" t="s">
        <v>2104</v>
      </c>
      <c r="N1837" t="s">
        <v>45</v>
      </c>
      <c r="O1837" t="str">
        <f t="shared" si="56"/>
        <v>No Table Booking</v>
      </c>
      <c r="P1837" t="s">
        <v>45</v>
      </c>
      <c r="Q1837" t="str">
        <f t="shared" si="57"/>
        <v>No Online</v>
      </c>
      <c r="R1837" t="s">
        <v>45</v>
      </c>
      <c r="S1837" t="s">
        <v>45</v>
      </c>
      <c r="T1837">
        <v>3</v>
      </c>
      <c r="U1837">
        <v>4.3</v>
      </c>
      <c r="V1837" t="s">
        <v>59</v>
      </c>
      <c r="W1837" t="s">
        <v>60</v>
      </c>
      <c r="X1837">
        <v>62</v>
      </c>
    </row>
    <row r="1838" spans="1:24" x14ac:dyDescent="0.25">
      <c r="A1838">
        <v>18377905</v>
      </c>
      <c r="B1838" t="s">
        <v>5160</v>
      </c>
      <c r="C1838">
        <v>1</v>
      </c>
      <c r="D1838" t="str">
        <f>VLOOKUP(C1838,Countries!$A$2:$B$16,2,FALSE)</f>
        <v>India</v>
      </c>
      <c r="E1838" t="s">
        <v>3441</v>
      </c>
      <c r="F1838" t="s">
        <v>5161</v>
      </c>
      <c r="G1838" t="s">
        <v>5122</v>
      </c>
      <c r="H1838" t="s">
        <v>5123</v>
      </c>
      <c r="I1838">
        <v>77.077941699999997</v>
      </c>
      <c r="J1838">
        <v>28.460602300000001</v>
      </c>
      <c r="K1838" t="s">
        <v>2103</v>
      </c>
      <c r="L1838">
        <v>1500</v>
      </c>
      <c r="M1838" t="s">
        <v>2104</v>
      </c>
      <c r="N1838" t="s">
        <v>44</v>
      </c>
      <c r="O1838" t="str">
        <f t="shared" si="56"/>
        <v>Table Booking</v>
      </c>
      <c r="P1838" t="s">
        <v>44</v>
      </c>
      <c r="Q1838" t="str">
        <f t="shared" si="57"/>
        <v>Online</v>
      </c>
      <c r="R1838" t="s">
        <v>45</v>
      </c>
      <c r="S1838" t="s">
        <v>45</v>
      </c>
      <c r="T1838">
        <v>3</v>
      </c>
      <c r="U1838">
        <v>4</v>
      </c>
      <c r="V1838" t="s">
        <v>59</v>
      </c>
      <c r="W1838" t="s">
        <v>60</v>
      </c>
      <c r="X1838">
        <v>32</v>
      </c>
    </row>
    <row r="1839" spans="1:24" x14ac:dyDescent="0.25">
      <c r="A1839">
        <v>18406140</v>
      </c>
      <c r="B1839" t="s">
        <v>5162</v>
      </c>
      <c r="C1839">
        <v>1</v>
      </c>
      <c r="D1839" t="str">
        <f>VLOOKUP(C1839,Countries!$A$2:$B$16,2,FALSE)</f>
        <v>India</v>
      </c>
      <c r="E1839" t="s">
        <v>3441</v>
      </c>
      <c r="F1839" t="s">
        <v>5163</v>
      </c>
      <c r="G1839" t="s">
        <v>5122</v>
      </c>
      <c r="H1839" t="s">
        <v>5123</v>
      </c>
      <c r="I1839">
        <v>77.075198799999995</v>
      </c>
      <c r="J1839">
        <v>28.4708726</v>
      </c>
      <c r="K1839" t="s">
        <v>5164</v>
      </c>
      <c r="L1839">
        <v>600</v>
      </c>
      <c r="M1839" t="s">
        <v>2104</v>
      </c>
      <c r="N1839" t="s">
        <v>45</v>
      </c>
      <c r="O1839" t="str">
        <f t="shared" si="56"/>
        <v>No Table Booking</v>
      </c>
      <c r="P1839" t="s">
        <v>44</v>
      </c>
      <c r="Q1839" t="str">
        <f t="shared" si="57"/>
        <v>Online</v>
      </c>
      <c r="R1839" t="s">
        <v>45</v>
      </c>
      <c r="S1839" t="s">
        <v>45</v>
      </c>
      <c r="T1839">
        <v>2</v>
      </c>
      <c r="U1839">
        <v>4</v>
      </c>
      <c r="V1839" t="s">
        <v>59</v>
      </c>
      <c r="W1839" t="s">
        <v>60</v>
      </c>
      <c r="X1839">
        <v>101</v>
      </c>
    </row>
    <row r="1840" spans="1:24" x14ac:dyDescent="0.25">
      <c r="A1840">
        <v>18472606</v>
      </c>
      <c r="B1840" t="s">
        <v>5165</v>
      </c>
      <c r="C1840">
        <v>1</v>
      </c>
      <c r="D1840" t="str">
        <f>VLOOKUP(C1840,Countries!$A$2:$B$16,2,FALSE)</f>
        <v>India</v>
      </c>
      <c r="E1840" t="s">
        <v>3441</v>
      </c>
      <c r="F1840" t="s">
        <v>5123</v>
      </c>
      <c r="G1840" t="s">
        <v>5122</v>
      </c>
      <c r="H1840" t="s">
        <v>5123</v>
      </c>
      <c r="I1840">
        <v>77.079003</v>
      </c>
      <c r="J1840">
        <v>28.460819999999998</v>
      </c>
      <c r="K1840" t="s">
        <v>5166</v>
      </c>
      <c r="L1840">
        <v>750</v>
      </c>
      <c r="M1840" t="s">
        <v>2104</v>
      </c>
      <c r="N1840" t="s">
        <v>45</v>
      </c>
      <c r="O1840" t="str">
        <f t="shared" si="56"/>
        <v>No Table Booking</v>
      </c>
      <c r="P1840" t="s">
        <v>44</v>
      </c>
      <c r="Q1840" t="str">
        <f t="shared" si="57"/>
        <v>Online</v>
      </c>
      <c r="R1840" t="s">
        <v>45</v>
      </c>
      <c r="S1840" t="s">
        <v>45</v>
      </c>
      <c r="T1840">
        <v>2</v>
      </c>
      <c r="U1840">
        <v>4</v>
      </c>
      <c r="V1840" t="s">
        <v>59</v>
      </c>
      <c r="W1840" t="s">
        <v>60</v>
      </c>
      <c r="X1840">
        <v>34</v>
      </c>
    </row>
    <row r="1841" spans="1:24" x14ac:dyDescent="0.25">
      <c r="A1841">
        <v>18451577</v>
      </c>
      <c r="B1841" t="s">
        <v>5167</v>
      </c>
      <c r="C1841">
        <v>1</v>
      </c>
      <c r="D1841" t="str">
        <f>VLOOKUP(C1841,Countries!$A$2:$B$16,2,FALSE)</f>
        <v>India</v>
      </c>
      <c r="E1841" t="s">
        <v>3441</v>
      </c>
      <c r="F1841" t="s">
        <v>5168</v>
      </c>
      <c r="G1841" t="s">
        <v>5122</v>
      </c>
      <c r="H1841" t="s">
        <v>5123</v>
      </c>
      <c r="I1841">
        <v>77.079311000000004</v>
      </c>
      <c r="J1841">
        <v>28.460034</v>
      </c>
      <c r="K1841" t="s">
        <v>2255</v>
      </c>
      <c r="L1841">
        <v>400</v>
      </c>
      <c r="M1841" t="s">
        <v>2104</v>
      </c>
      <c r="N1841" t="s">
        <v>45</v>
      </c>
      <c r="O1841" t="str">
        <f t="shared" si="56"/>
        <v>No Table Booking</v>
      </c>
      <c r="P1841" t="s">
        <v>44</v>
      </c>
      <c r="Q1841" t="str">
        <f t="shared" si="57"/>
        <v>Online</v>
      </c>
      <c r="R1841" t="s">
        <v>45</v>
      </c>
      <c r="S1841" t="s">
        <v>45</v>
      </c>
      <c r="T1841">
        <v>1</v>
      </c>
      <c r="U1841">
        <v>4</v>
      </c>
      <c r="V1841" t="s">
        <v>59</v>
      </c>
      <c r="W1841" t="s">
        <v>60</v>
      </c>
      <c r="X1841">
        <v>53</v>
      </c>
    </row>
    <row r="1842" spans="1:24" x14ac:dyDescent="0.25">
      <c r="A1842">
        <v>312540</v>
      </c>
      <c r="B1842" t="s">
        <v>4219</v>
      </c>
      <c r="C1842">
        <v>1</v>
      </c>
      <c r="D1842" t="str">
        <f>VLOOKUP(C1842,Countries!$A$2:$B$16,2,FALSE)</f>
        <v>India</v>
      </c>
      <c r="E1842" t="s">
        <v>3441</v>
      </c>
      <c r="F1842" t="s">
        <v>5169</v>
      </c>
      <c r="G1842" t="s">
        <v>5168</v>
      </c>
      <c r="H1842" t="s">
        <v>5170</v>
      </c>
      <c r="I1842">
        <v>77.079352099999994</v>
      </c>
      <c r="J1842">
        <v>28.4607475</v>
      </c>
      <c r="K1842" t="s">
        <v>2031</v>
      </c>
      <c r="L1842">
        <v>250</v>
      </c>
      <c r="M1842" t="s">
        <v>2104</v>
      </c>
      <c r="N1842" t="s">
        <v>45</v>
      </c>
      <c r="O1842" t="str">
        <f t="shared" si="56"/>
        <v>No Table Booking</v>
      </c>
      <c r="P1842" t="s">
        <v>45</v>
      </c>
      <c r="Q1842" t="str">
        <f t="shared" si="57"/>
        <v>No Online</v>
      </c>
      <c r="R1842" t="s">
        <v>45</v>
      </c>
      <c r="S1842" t="s">
        <v>45</v>
      </c>
      <c r="T1842">
        <v>1</v>
      </c>
      <c r="U1842">
        <v>3.1</v>
      </c>
      <c r="V1842" t="s">
        <v>155</v>
      </c>
      <c r="W1842" t="s">
        <v>156</v>
      </c>
      <c r="X1842">
        <v>10</v>
      </c>
    </row>
    <row r="1843" spans="1:24" x14ac:dyDescent="0.25">
      <c r="A1843">
        <v>18386419</v>
      </c>
      <c r="B1843" t="s">
        <v>5171</v>
      </c>
      <c r="C1843">
        <v>1</v>
      </c>
      <c r="D1843" t="str">
        <f>VLOOKUP(C1843,Countries!$A$2:$B$16,2,FALSE)</f>
        <v>India</v>
      </c>
      <c r="E1843" t="s">
        <v>3441</v>
      </c>
      <c r="F1843" t="s">
        <v>5168</v>
      </c>
      <c r="G1843" t="s">
        <v>5168</v>
      </c>
      <c r="H1843" t="s">
        <v>5170</v>
      </c>
      <c r="I1843">
        <v>77.079245700000001</v>
      </c>
      <c r="J1843">
        <v>28.461131000000002</v>
      </c>
      <c r="K1843" t="s">
        <v>162</v>
      </c>
      <c r="L1843">
        <v>500</v>
      </c>
      <c r="M1843" t="s">
        <v>2104</v>
      </c>
      <c r="N1843" t="s">
        <v>45</v>
      </c>
      <c r="O1843" t="str">
        <f t="shared" si="56"/>
        <v>No Table Booking</v>
      </c>
      <c r="P1843" t="s">
        <v>45</v>
      </c>
      <c r="Q1843" t="str">
        <f t="shared" si="57"/>
        <v>No Online</v>
      </c>
      <c r="R1843" t="s">
        <v>45</v>
      </c>
      <c r="S1843" t="s">
        <v>45</v>
      </c>
      <c r="T1843">
        <v>2</v>
      </c>
      <c r="U1843">
        <v>3.1</v>
      </c>
      <c r="V1843" t="s">
        <v>155</v>
      </c>
      <c r="W1843" t="s">
        <v>156</v>
      </c>
      <c r="X1843">
        <v>5</v>
      </c>
    </row>
    <row r="1844" spans="1:24" x14ac:dyDescent="0.25">
      <c r="A1844">
        <v>18412886</v>
      </c>
      <c r="B1844" t="s">
        <v>4676</v>
      </c>
      <c r="C1844">
        <v>1</v>
      </c>
      <c r="D1844" t="str">
        <f>VLOOKUP(C1844,Countries!$A$2:$B$16,2,FALSE)</f>
        <v>India</v>
      </c>
      <c r="E1844" t="s">
        <v>3441</v>
      </c>
      <c r="F1844" t="s">
        <v>5172</v>
      </c>
      <c r="G1844" t="s">
        <v>5168</v>
      </c>
      <c r="H1844" t="s">
        <v>5170</v>
      </c>
      <c r="I1844">
        <v>77.078885900000003</v>
      </c>
      <c r="J1844">
        <v>28.460917200000001</v>
      </c>
      <c r="K1844" t="s">
        <v>2166</v>
      </c>
      <c r="L1844">
        <v>600</v>
      </c>
      <c r="M1844" t="s">
        <v>2104</v>
      </c>
      <c r="N1844" t="s">
        <v>45</v>
      </c>
      <c r="O1844" t="str">
        <f t="shared" si="56"/>
        <v>No Table Booking</v>
      </c>
      <c r="P1844" t="s">
        <v>44</v>
      </c>
      <c r="Q1844" t="str">
        <f t="shared" si="57"/>
        <v>Online</v>
      </c>
      <c r="R1844" t="s">
        <v>45</v>
      </c>
      <c r="S1844" t="s">
        <v>45</v>
      </c>
      <c r="T1844">
        <v>2</v>
      </c>
      <c r="U1844">
        <v>3.2</v>
      </c>
      <c r="V1844" t="s">
        <v>155</v>
      </c>
      <c r="W1844" t="s">
        <v>156</v>
      </c>
      <c r="X1844">
        <v>12</v>
      </c>
    </row>
    <row r="1845" spans="1:24" x14ac:dyDescent="0.25">
      <c r="A1845">
        <v>18421029</v>
      </c>
      <c r="B1845" t="s">
        <v>5173</v>
      </c>
      <c r="C1845">
        <v>1</v>
      </c>
      <c r="D1845" t="str">
        <f>VLOOKUP(C1845,Countries!$A$2:$B$16,2,FALSE)</f>
        <v>India</v>
      </c>
      <c r="E1845" t="s">
        <v>3441</v>
      </c>
      <c r="F1845" t="s">
        <v>5174</v>
      </c>
      <c r="G1845" t="s">
        <v>5168</v>
      </c>
      <c r="H1845" t="s">
        <v>5170</v>
      </c>
      <c r="I1845">
        <v>77.079366899999997</v>
      </c>
      <c r="J1845">
        <v>28.461373399999999</v>
      </c>
      <c r="K1845" t="s">
        <v>2269</v>
      </c>
      <c r="L1845">
        <v>400</v>
      </c>
      <c r="M1845" t="s">
        <v>2104</v>
      </c>
      <c r="N1845" t="s">
        <v>45</v>
      </c>
      <c r="O1845" t="str">
        <f t="shared" si="56"/>
        <v>No Table Booking</v>
      </c>
      <c r="P1845" t="s">
        <v>45</v>
      </c>
      <c r="Q1845" t="str">
        <f t="shared" si="57"/>
        <v>No Online</v>
      </c>
      <c r="R1845" t="s">
        <v>45</v>
      </c>
      <c r="S1845" t="s">
        <v>45</v>
      </c>
      <c r="T1845">
        <v>1</v>
      </c>
      <c r="U1845">
        <v>3</v>
      </c>
      <c r="V1845" t="s">
        <v>155</v>
      </c>
      <c r="W1845" t="s">
        <v>156</v>
      </c>
      <c r="X1845">
        <v>4</v>
      </c>
    </row>
    <row r="1846" spans="1:24" x14ac:dyDescent="0.25">
      <c r="A1846">
        <v>18332044</v>
      </c>
      <c r="B1846" t="s">
        <v>5175</v>
      </c>
      <c r="C1846">
        <v>1</v>
      </c>
      <c r="D1846" t="str">
        <f>VLOOKUP(C1846,Countries!$A$2:$B$16,2,FALSE)</f>
        <v>India</v>
      </c>
      <c r="E1846" t="s">
        <v>3441</v>
      </c>
      <c r="F1846" t="s">
        <v>5176</v>
      </c>
      <c r="G1846" t="s">
        <v>5168</v>
      </c>
      <c r="H1846" t="s">
        <v>5170</v>
      </c>
      <c r="I1846">
        <v>77.079245700000001</v>
      </c>
      <c r="J1846">
        <v>28.461131000000002</v>
      </c>
      <c r="K1846" t="s">
        <v>3209</v>
      </c>
      <c r="L1846">
        <v>500</v>
      </c>
      <c r="M1846" t="s">
        <v>2104</v>
      </c>
      <c r="N1846" t="s">
        <v>45</v>
      </c>
      <c r="O1846" t="str">
        <f t="shared" si="56"/>
        <v>No Table Booking</v>
      </c>
      <c r="P1846" t="s">
        <v>44</v>
      </c>
      <c r="Q1846" t="str">
        <f t="shared" si="57"/>
        <v>Online</v>
      </c>
      <c r="R1846" t="s">
        <v>45</v>
      </c>
      <c r="S1846" t="s">
        <v>45</v>
      </c>
      <c r="T1846">
        <v>2</v>
      </c>
      <c r="U1846">
        <v>2.7</v>
      </c>
      <c r="V1846" t="s">
        <v>155</v>
      </c>
      <c r="W1846" t="s">
        <v>156</v>
      </c>
      <c r="X1846">
        <v>7</v>
      </c>
    </row>
    <row r="1847" spans="1:24" x14ac:dyDescent="0.25">
      <c r="A1847">
        <v>18306553</v>
      </c>
      <c r="B1847" t="s">
        <v>5177</v>
      </c>
      <c r="C1847">
        <v>1</v>
      </c>
      <c r="D1847" t="str">
        <f>VLOOKUP(C1847,Countries!$A$2:$B$16,2,FALSE)</f>
        <v>India</v>
      </c>
      <c r="E1847" t="s">
        <v>3441</v>
      </c>
      <c r="F1847" t="s">
        <v>5178</v>
      </c>
      <c r="G1847" t="s">
        <v>5168</v>
      </c>
      <c r="H1847" t="s">
        <v>5170</v>
      </c>
      <c r="I1847">
        <v>77.079801500000002</v>
      </c>
      <c r="J1847">
        <v>28.460761000000002</v>
      </c>
      <c r="K1847" t="s">
        <v>2109</v>
      </c>
      <c r="L1847">
        <v>700</v>
      </c>
      <c r="M1847" t="s">
        <v>2104</v>
      </c>
      <c r="N1847" t="s">
        <v>45</v>
      </c>
      <c r="O1847" t="str">
        <f t="shared" si="56"/>
        <v>No Table Booking</v>
      </c>
      <c r="P1847" t="s">
        <v>44</v>
      </c>
      <c r="Q1847" t="str">
        <f t="shared" si="57"/>
        <v>Online</v>
      </c>
      <c r="R1847" t="s">
        <v>45</v>
      </c>
      <c r="S1847" t="s">
        <v>45</v>
      </c>
      <c r="T1847">
        <v>2</v>
      </c>
      <c r="U1847">
        <v>3.1</v>
      </c>
      <c r="V1847" t="s">
        <v>155</v>
      </c>
      <c r="W1847" t="s">
        <v>156</v>
      </c>
      <c r="X1847">
        <v>35</v>
      </c>
    </row>
    <row r="1848" spans="1:24" x14ac:dyDescent="0.25">
      <c r="A1848">
        <v>309451</v>
      </c>
      <c r="B1848" t="s">
        <v>5179</v>
      </c>
      <c r="C1848">
        <v>1</v>
      </c>
      <c r="D1848" t="str">
        <f>VLOOKUP(C1848,Countries!$A$2:$B$16,2,FALSE)</f>
        <v>India</v>
      </c>
      <c r="E1848" t="s">
        <v>3441</v>
      </c>
      <c r="F1848" t="s">
        <v>5180</v>
      </c>
      <c r="G1848" t="s">
        <v>5168</v>
      </c>
      <c r="H1848" t="s">
        <v>5170</v>
      </c>
      <c r="I1848">
        <v>77.079695299999997</v>
      </c>
      <c r="J1848">
        <v>28.460995</v>
      </c>
      <c r="K1848" t="s">
        <v>2109</v>
      </c>
      <c r="L1848">
        <v>650</v>
      </c>
      <c r="M1848" t="s">
        <v>2104</v>
      </c>
      <c r="N1848" t="s">
        <v>45</v>
      </c>
      <c r="O1848" t="str">
        <f t="shared" si="56"/>
        <v>No Table Booking</v>
      </c>
      <c r="P1848" t="s">
        <v>44</v>
      </c>
      <c r="Q1848" t="str">
        <f t="shared" si="57"/>
        <v>Online</v>
      </c>
      <c r="R1848" t="s">
        <v>45</v>
      </c>
      <c r="S1848" t="s">
        <v>45</v>
      </c>
      <c r="T1848">
        <v>2</v>
      </c>
      <c r="U1848">
        <v>3.4</v>
      </c>
      <c r="V1848" t="s">
        <v>155</v>
      </c>
      <c r="W1848" t="s">
        <v>156</v>
      </c>
      <c r="X1848">
        <v>117</v>
      </c>
    </row>
    <row r="1849" spans="1:24" x14ac:dyDescent="0.25">
      <c r="A1849">
        <v>18203171</v>
      </c>
      <c r="B1849" t="s">
        <v>5181</v>
      </c>
      <c r="C1849">
        <v>1</v>
      </c>
      <c r="D1849" t="str">
        <f>VLOOKUP(C1849,Countries!$A$2:$B$16,2,FALSE)</f>
        <v>India</v>
      </c>
      <c r="E1849" t="s">
        <v>3441</v>
      </c>
      <c r="F1849" t="s">
        <v>5182</v>
      </c>
      <c r="G1849" t="s">
        <v>5168</v>
      </c>
      <c r="H1849" t="s">
        <v>5170</v>
      </c>
      <c r="I1849">
        <v>77.079091599999998</v>
      </c>
      <c r="J1849">
        <v>28.461070500000002</v>
      </c>
      <c r="K1849" t="s">
        <v>2224</v>
      </c>
      <c r="L1849">
        <v>700</v>
      </c>
      <c r="M1849" t="s">
        <v>2104</v>
      </c>
      <c r="N1849" t="s">
        <v>45</v>
      </c>
      <c r="O1849" t="str">
        <f t="shared" si="56"/>
        <v>No Table Booking</v>
      </c>
      <c r="P1849" t="s">
        <v>44</v>
      </c>
      <c r="Q1849" t="str">
        <f t="shared" si="57"/>
        <v>Online</v>
      </c>
      <c r="R1849" t="s">
        <v>45</v>
      </c>
      <c r="S1849" t="s">
        <v>45</v>
      </c>
      <c r="T1849">
        <v>2</v>
      </c>
      <c r="U1849">
        <v>3.4</v>
      </c>
      <c r="V1849" t="s">
        <v>155</v>
      </c>
      <c r="W1849" t="s">
        <v>156</v>
      </c>
      <c r="X1849">
        <v>67</v>
      </c>
    </row>
    <row r="1850" spans="1:24" x14ac:dyDescent="0.25">
      <c r="A1850">
        <v>312570</v>
      </c>
      <c r="B1850" t="s">
        <v>5183</v>
      </c>
      <c r="C1850">
        <v>1</v>
      </c>
      <c r="D1850" t="str">
        <f>VLOOKUP(C1850,Countries!$A$2:$B$16,2,FALSE)</f>
        <v>India</v>
      </c>
      <c r="E1850" t="s">
        <v>3441</v>
      </c>
      <c r="F1850" t="s">
        <v>5184</v>
      </c>
      <c r="G1850" t="s">
        <v>5168</v>
      </c>
      <c r="H1850" t="s">
        <v>5170</v>
      </c>
      <c r="I1850">
        <v>77.081131099999993</v>
      </c>
      <c r="J1850">
        <v>28.453272599999998</v>
      </c>
      <c r="K1850" t="s">
        <v>2330</v>
      </c>
      <c r="L1850">
        <v>200</v>
      </c>
      <c r="M1850" t="s">
        <v>2104</v>
      </c>
      <c r="N1850" t="s">
        <v>45</v>
      </c>
      <c r="O1850" t="str">
        <f t="shared" si="56"/>
        <v>No Table Booking</v>
      </c>
      <c r="P1850" t="s">
        <v>45</v>
      </c>
      <c r="Q1850" t="str">
        <f t="shared" si="57"/>
        <v>No Online</v>
      </c>
      <c r="R1850" t="s">
        <v>45</v>
      </c>
      <c r="S1850" t="s">
        <v>45</v>
      </c>
      <c r="T1850">
        <v>1</v>
      </c>
      <c r="U1850">
        <v>3.3</v>
      </c>
      <c r="V1850" t="s">
        <v>155</v>
      </c>
      <c r="W1850" t="s">
        <v>156</v>
      </c>
      <c r="X1850">
        <v>26</v>
      </c>
    </row>
    <row r="1851" spans="1:24" x14ac:dyDescent="0.25">
      <c r="A1851">
        <v>18273621</v>
      </c>
      <c r="B1851" t="s">
        <v>5185</v>
      </c>
      <c r="C1851">
        <v>1</v>
      </c>
      <c r="D1851" t="str">
        <f>VLOOKUP(C1851,Countries!$A$2:$B$16,2,FALSE)</f>
        <v>India</v>
      </c>
      <c r="E1851" t="s">
        <v>3441</v>
      </c>
      <c r="F1851" t="s">
        <v>5176</v>
      </c>
      <c r="G1851" t="s">
        <v>5168</v>
      </c>
      <c r="H1851" t="s">
        <v>5170</v>
      </c>
      <c r="I1851">
        <v>77.079245700000001</v>
      </c>
      <c r="J1851">
        <v>28.461131000000002</v>
      </c>
      <c r="K1851" t="s">
        <v>389</v>
      </c>
      <c r="L1851">
        <v>400</v>
      </c>
      <c r="M1851" t="s">
        <v>2104</v>
      </c>
      <c r="N1851" t="s">
        <v>45</v>
      </c>
      <c r="O1851" t="str">
        <f t="shared" si="56"/>
        <v>No Table Booking</v>
      </c>
      <c r="P1851" t="s">
        <v>45</v>
      </c>
      <c r="Q1851" t="str">
        <f t="shared" si="57"/>
        <v>No Online</v>
      </c>
      <c r="R1851" t="s">
        <v>45</v>
      </c>
      <c r="S1851" t="s">
        <v>45</v>
      </c>
      <c r="T1851">
        <v>1</v>
      </c>
      <c r="U1851">
        <v>3</v>
      </c>
      <c r="V1851" t="s">
        <v>155</v>
      </c>
      <c r="W1851" t="s">
        <v>156</v>
      </c>
      <c r="X1851">
        <v>33</v>
      </c>
    </row>
    <row r="1852" spans="1:24" x14ac:dyDescent="0.25">
      <c r="A1852">
        <v>305919</v>
      </c>
      <c r="B1852" t="s">
        <v>2281</v>
      </c>
      <c r="C1852">
        <v>1</v>
      </c>
      <c r="D1852" t="str">
        <f>VLOOKUP(C1852,Countries!$A$2:$B$16,2,FALSE)</f>
        <v>India</v>
      </c>
      <c r="E1852" t="s">
        <v>3441</v>
      </c>
      <c r="F1852" t="s">
        <v>5186</v>
      </c>
      <c r="G1852" t="s">
        <v>5168</v>
      </c>
      <c r="H1852" t="s">
        <v>5170</v>
      </c>
      <c r="I1852">
        <v>77.079065799999995</v>
      </c>
      <c r="J1852">
        <v>28.460486199999998</v>
      </c>
      <c r="K1852" t="s">
        <v>2970</v>
      </c>
      <c r="L1852">
        <v>500</v>
      </c>
      <c r="M1852" t="s">
        <v>2104</v>
      </c>
      <c r="N1852" t="s">
        <v>45</v>
      </c>
      <c r="O1852" t="str">
        <f t="shared" si="56"/>
        <v>No Table Booking</v>
      </c>
      <c r="P1852" t="s">
        <v>45</v>
      </c>
      <c r="Q1852" t="str">
        <f t="shared" si="57"/>
        <v>No Online</v>
      </c>
      <c r="R1852" t="s">
        <v>45</v>
      </c>
      <c r="S1852" t="s">
        <v>45</v>
      </c>
      <c r="T1852">
        <v>2</v>
      </c>
      <c r="U1852">
        <v>3.3</v>
      </c>
      <c r="V1852" t="s">
        <v>155</v>
      </c>
      <c r="W1852" t="s">
        <v>156</v>
      </c>
      <c r="X1852">
        <v>59</v>
      </c>
    </row>
    <row r="1853" spans="1:24" x14ac:dyDescent="0.25">
      <c r="A1853">
        <v>304520</v>
      </c>
      <c r="B1853" t="s">
        <v>5187</v>
      </c>
      <c r="C1853">
        <v>1</v>
      </c>
      <c r="D1853" t="str">
        <f>VLOOKUP(C1853,Countries!$A$2:$B$16,2,FALSE)</f>
        <v>India</v>
      </c>
      <c r="E1853" t="s">
        <v>3441</v>
      </c>
      <c r="F1853" t="s">
        <v>5188</v>
      </c>
      <c r="G1853" t="s">
        <v>5168</v>
      </c>
      <c r="H1853" t="s">
        <v>5170</v>
      </c>
      <c r="I1853">
        <v>77.079560400000005</v>
      </c>
      <c r="J1853">
        <v>28.4609372</v>
      </c>
      <c r="K1853" t="s">
        <v>2340</v>
      </c>
      <c r="L1853">
        <v>600</v>
      </c>
      <c r="M1853" t="s">
        <v>2104</v>
      </c>
      <c r="N1853" t="s">
        <v>45</v>
      </c>
      <c r="O1853" t="str">
        <f t="shared" si="56"/>
        <v>No Table Booking</v>
      </c>
      <c r="P1853" t="s">
        <v>45</v>
      </c>
      <c r="Q1853" t="str">
        <f t="shared" si="57"/>
        <v>No Online</v>
      </c>
      <c r="R1853" t="s">
        <v>45</v>
      </c>
      <c r="S1853" t="s">
        <v>45</v>
      </c>
      <c r="T1853">
        <v>2</v>
      </c>
      <c r="U1853">
        <v>2.6</v>
      </c>
      <c r="V1853" t="s">
        <v>155</v>
      </c>
      <c r="W1853" t="s">
        <v>156</v>
      </c>
      <c r="X1853">
        <v>11</v>
      </c>
    </row>
    <row r="1854" spans="1:24" x14ac:dyDescent="0.25">
      <c r="A1854">
        <v>18292458</v>
      </c>
      <c r="B1854" t="s">
        <v>5189</v>
      </c>
      <c r="C1854">
        <v>1</v>
      </c>
      <c r="D1854" t="str">
        <f>VLOOKUP(C1854,Countries!$A$2:$B$16,2,FALSE)</f>
        <v>India</v>
      </c>
      <c r="E1854" t="s">
        <v>3441</v>
      </c>
      <c r="F1854" t="s">
        <v>5190</v>
      </c>
      <c r="G1854" t="s">
        <v>5168</v>
      </c>
      <c r="H1854" t="s">
        <v>5170</v>
      </c>
      <c r="I1854">
        <v>77.079271500000004</v>
      </c>
      <c r="J1854">
        <v>28.460829</v>
      </c>
      <c r="K1854" t="s">
        <v>5191</v>
      </c>
      <c r="L1854">
        <v>1200</v>
      </c>
      <c r="M1854" t="s">
        <v>2104</v>
      </c>
      <c r="N1854" t="s">
        <v>45</v>
      </c>
      <c r="O1854" t="str">
        <f t="shared" si="56"/>
        <v>No Table Booking</v>
      </c>
      <c r="P1854" t="s">
        <v>44</v>
      </c>
      <c r="Q1854" t="str">
        <f t="shared" si="57"/>
        <v>Online</v>
      </c>
      <c r="R1854" t="s">
        <v>45</v>
      </c>
      <c r="S1854" t="s">
        <v>45</v>
      </c>
      <c r="T1854">
        <v>3</v>
      </c>
      <c r="U1854">
        <v>3.4</v>
      </c>
      <c r="V1854" t="s">
        <v>155</v>
      </c>
      <c r="W1854" t="s">
        <v>156</v>
      </c>
      <c r="X1854">
        <v>21</v>
      </c>
    </row>
    <row r="1855" spans="1:24" x14ac:dyDescent="0.25">
      <c r="A1855">
        <v>4215</v>
      </c>
      <c r="B1855" t="s">
        <v>2481</v>
      </c>
      <c r="C1855">
        <v>1</v>
      </c>
      <c r="D1855" t="str">
        <f>VLOOKUP(C1855,Countries!$A$2:$B$16,2,FALSE)</f>
        <v>India</v>
      </c>
      <c r="E1855" t="s">
        <v>3441</v>
      </c>
      <c r="F1855" t="s">
        <v>5192</v>
      </c>
      <c r="G1855" t="s">
        <v>5168</v>
      </c>
      <c r="H1855" t="s">
        <v>5170</v>
      </c>
      <c r="I1855">
        <v>77.079065799999995</v>
      </c>
      <c r="J1855">
        <v>28.460665500000001</v>
      </c>
      <c r="K1855" t="s">
        <v>162</v>
      </c>
      <c r="L1855">
        <v>300</v>
      </c>
      <c r="M1855" t="s">
        <v>2104</v>
      </c>
      <c r="N1855" t="s">
        <v>45</v>
      </c>
      <c r="O1855" t="str">
        <f t="shared" si="56"/>
        <v>No Table Booking</v>
      </c>
      <c r="P1855" t="s">
        <v>44</v>
      </c>
      <c r="Q1855" t="str">
        <f t="shared" si="57"/>
        <v>Online</v>
      </c>
      <c r="R1855" t="s">
        <v>45</v>
      </c>
      <c r="S1855" t="s">
        <v>45</v>
      </c>
      <c r="T1855">
        <v>1</v>
      </c>
      <c r="U1855">
        <v>3.2</v>
      </c>
      <c r="V1855" t="s">
        <v>155</v>
      </c>
      <c r="W1855" t="s">
        <v>156</v>
      </c>
      <c r="X1855">
        <v>15</v>
      </c>
    </row>
    <row r="1856" spans="1:24" x14ac:dyDescent="0.25">
      <c r="A1856">
        <v>18360143</v>
      </c>
      <c r="B1856" t="s">
        <v>5193</v>
      </c>
      <c r="C1856">
        <v>1</v>
      </c>
      <c r="D1856" t="str">
        <f>VLOOKUP(C1856,Countries!$A$2:$B$16,2,FALSE)</f>
        <v>India</v>
      </c>
      <c r="E1856" t="s">
        <v>3441</v>
      </c>
      <c r="F1856" t="s">
        <v>5194</v>
      </c>
      <c r="G1856" t="s">
        <v>5168</v>
      </c>
      <c r="H1856" t="s">
        <v>5170</v>
      </c>
      <c r="I1856">
        <v>77.078706100000005</v>
      </c>
      <c r="J1856">
        <v>28.460451599999999</v>
      </c>
      <c r="K1856" t="s">
        <v>1632</v>
      </c>
      <c r="L1856">
        <v>850</v>
      </c>
      <c r="M1856" t="s">
        <v>2104</v>
      </c>
      <c r="N1856" t="s">
        <v>45</v>
      </c>
      <c r="O1856" t="str">
        <f t="shared" si="56"/>
        <v>No Table Booking</v>
      </c>
      <c r="P1856" t="s">
        <v>44</v>
      </c>
      <c r="Q1856" t="str">
        <f t="shared" si="57"/>
        <v>Online</v>
      </c>
      <c r="R1856" t="s">
        <v>45</v>
      </c>
      <c r="S1856" t="s">
        <v>45</v>
      </c>
      <c r="T1856">
        <v>2</v>
      </c>
      <c r="U1856">
        <v>3.6</v>
      </c>
      <c r="V1856" t="s">
        <v>118</v>
      </c>
      <c r="W1856" t="s">
        <v>119</v>
      </c>
      <c r="X1856">
        <v>41</v>
      </c>
    </row>
    <row r="1857" spans="1:24" x14ac:dyDescent="0.25">
      <c r="A1857">
        <v>18423890</v>
      </c>
      <c r="B1857" t="s">
        <v>5195</v>
      </c>
      <c r="C1857">
        <v>1</v>
      </c>
      <c r="D1857" t="str">
        <f>VLOOKUP(C1857,Countries!$A$2:$B$16,2,FALSE)</f>
        <v>India</v>
      </c>
      <c r="E1857" t="s">
        <v>3441</v>
      </c>
      <c r="F1857" t="s">
        <v>5196</v>
      </c>
      <c r="G1857" t="s">
        <v>5168</v>
      </c>
      <c r="H1857" t="s">
        <v>5170</v>
      </c>
      <c r="I1857">
        <v>77.079425499999999</v>
      </c>
      <c r="J1857">
        <v>28.4608794</v>
      </c>
      <c r="K1857" t="s">
        <v>2103</v>
      </c>
      <c r="L1857">
        <v>650</v>
      </c>
      <c r="M1857" t="s">
        <v>2104</v>
      </c>
      <c r="N1857" t="s">
        <v>45</v>
      </c>
      <c r="O1857" t="str">
        <f t="shared" si="56"/>
        <v>No Table Booking</v>
      </c>
      <c r="P1857" t="s">
        <v>44</v>
      </c>
      <c r="Q1857" t="str">
        <f t="shared" si="57"/>
        <v>Online</v>
      </c>
      <c r="R1857" t="s">
        <v>45</v>
      </c>
      <c r="S1857" t="s">
        <v>45</v>
      </c>
      <c r="T1857">
        <v>2</v>
      </c>
      <c r="U1857">
        <v>3.9</v>
      </c>
      <c r="V1857" t="s">
        <v>118</v>
      </c>
      <c r="W1857" t="s">
        <v>119</v>
      </c>
      <c r="X1857">
        <v>67</v>
      </c>
    </row>
    <row r="1858" spans="1:24" x14ac:dyDescent="0.25">
      <c r="A1858">
        <v>312555</v>
      </c>
      <c r="B1858" t="s">
        <v>5197</v>
      </c>
      <c r="C1858">
        <v>1</v>
      </c>
      <c r="D1858" t="str">
        <f>VLOOKUP(C1858,Countries!$A$2:$B$16,2,FALSE)</f>
        <v>India</v>
      </c>
      <c r="E1858" t="s">
        <v>3441</v>
      </c>
      <c r="F1858" t="s">
        <v>5198</v>
      </c>
      <c r="G1858" t="s">
        <v>5168</v>
      </c>
      <c r="H1858" t="s">
        <v>5170</v>
      </c>
      <c r="I1858">
        <v>77.0789039</v>
      </c>
      <c r="J1858">
        <v>28.460551599999999</v>
      </c>
      <c r="K1858" t="s">
        <v>3159</v>
      </c>
      <c r="L1858">
        <v>300</v>
      </c>
      <c r="M1858" t="s">
        <v>2104</v>
      </c>
      <c r="N1858" t="s">
        <v>45</v>
      </c>
      <c r="O1858" t="str">
        <f t="shared" si="56"/>
        <v>No Table Booking</v>
      </c>
      <c r="P1858" t="s">
        <v>44</v>
      </c>
      <c r="Q1858" t="str">
        <f t="shared" si="57"/>
        <v>Online</v>
      </c>
      <c r="R1858" t="s">
        <v>45</v>
      </c>
      <c r="S1858" t="s">
        <v>45</v>
      </c>
      <c r="T1858">
        <v>1</v>
      </c>
      <c r="U1858">
        <v>2.2000000000000002</v>
      </c>
      <c r="V1858" t="s">
        <v>1051</v>
      </c>
      <c r="W1858" t="s">
        <v>1052</v>
      </c>
      <c r="X1858">
        <v>41</v>
      </c>
    </row>
    <row r="1859" spans="1:24" x14ac:dyDescent="0.25">
      <c r="A1859">
        <v>18420454</v>
      </c>
      <c r="B1859" t="s">
        <v>5199</v>
      </c>
      <c r="C1859">
        <v>1</v>
      </c>
      <c r="D1859" t="str">
        <f>VLOOKUP(C1859,Countries!$A$2:$B$16,2,FALSE)</f>
        <v>India</v>
      </c>
      <c r="E1859" t="s">
        <v>3441</v>
      </c>
      <c r="F1859" t="s">
        <v>5200</v>
      </c>
      <c r="G1859" t="s">
        <v>5168</v>
      </c>
      <c r="H1859" t="s">
        <v>5170</v>
      </c>
      <c r="I1859">
        <v>77.079695299999997</v>
      </c>
      <c r="J1859">
        <v>28.460726000000001</v>
      </c>
      <c r="K1859" t="s">
        <v>825</v>
      </c>
      <c r="L1859">
        <v>700</v>
      </c>
      <c r="M1859" t="s">
        <v>2104</v>
      </c>
      <c r="N1859" t="s">
        <v>45</v>
      </c>
      <c r="O1859" t="str">
        <f t="shared" ref="O1859:O1922" si="58">IF(N1859="Yes", "Table Booking", "No Table Booking")</f>
        <v>No Table Booking</v>
      </c>
      <c r="P1859" t="s">
        <v>44</v>
      </c>
      <c r="Q1859" t="str">
        <f t="shared" ref="Q1859:Q1922" si="59">IF(P1859="Yes", "Online", "No Online")</f>
        <v>Online</v>
      </c>
      <c r="R1859" t="s">
        <v>45</v>
      </c>
      <c r="S1859" t="s">
        <v>45</v>
      </c>
      <c r="T1859">
        <v>2</v>
      </c>
      <c r="U1859">
        <v>4</v>
      </c>
      <c r="V1859" t="s">
        <v>59</v>
      </c>
      <c r="W1859" t="s">
        <v>60</v>
      </c>
      <c r="X1859">
        <v>27</v>
      </c>
    </row>
    <row r="1860" spans="1:24" x14ac:dyDescent="0.25">
      <c r="A1860">
        <v>3961</v>
      </c>
      <c r="B1860" t="s">
        <v>5201</v>
      </c>
      <c r="C1860">
        <v>1</v>
      </c>
      <c r="D1860" t="str">
        <f>VLOOKUP(C1860,Countries!$A$2:$B$16,2,FALSE)</f>
        <v>India</v>
      </c>
      <c r="E1860" t="s">
        <v>3441</v>
      </c>
      <c r="F1860" t="s">
        <v>5202</v>
      </c>
      <c r="G1860" t="s">
        <v>5203</v>
      </c>
      <c r="H1860" t="s">
        <v>5204</v>
      </c>
      <c r="I1860">
        <v>77.092307700000006</v>
      </c>
      <c r="J1860">
        <v>28.4799845</v>
      </c>
      <c r="K1860" t="s">
        <v>3692</v>
      </c>
      <c r="L1860">
        <v>2500</v>
      </c>
      <c r="M1860" t="s">
        <v>2104</v>
      </c>
      <c r="N1860" t="s">
        <v>44</v>
      </c>
      <c r="O1860" t="str">
        <f t="shared" si="58"/>
        <v>Table Booking</v>
      </c>
      <c r="P1860" t="s">
        <v>45</v>
      </c>
      <c r="Q1860" t="str">
        <f t="shared" si="59"/>
        <v>No Online</v>
      </c>
      <c r="R1860" t="s">
        <v>45</v>
      </c>
      <c r="S1860" t="s">
        <v>45</v>
      </c>
      <c r="T1860">
        <v>4</v>
      </c>
      <c r="U1860">
        <v>3.3</v>
      </c>
      <c r="V1860" t="s">
        <v>155</v>
      </c>
      <c r="W1860" t="s">
        <v>156</v>
      </c>
      <c r="X1860">
        <v>57</v>
      </c>
    </row>
    <row r="1861" spans="1:24" x14ac:dyDescent="0.25">
      <c r="A1861">
        <v>3288</v>
      </c>
      <c r="B1861" t="s">
        <v>5205</v>
      </c>
      <c r="C1861">
        <v>1</v>
      </c>
      <c r="D1861" t="str">
        <f>VLOOKUP(C1861,Countries!$A$2:$B$16,2,FALSE)</f>
        <v>India</v>
      </c>
      <c r="E1861" t="s">
        <v>3441</v>
      </c>
      <c r="F1861" t="s">
        <v>5202</v>
      </c>
      <c r="G1861" t="s">
        <v>5203</v>
      </c>
      <c r="H1861" t="s">
        <v>5204</v>
      </c>
      <c r="I1861">
        <v>77.092320000000001</v>
      </c>
      <c r="J1861">
        <v>28.4799981</v>
      </c>
      <c r="K1861" t="s">
        <v>1596</v>
      </c>
      <c r="L1861">
        <v>2400</v>
      </c>
      <c r="M1861" t="s">
        <v>2104</v>
      </c>
      <c r="N1861" t="s">
        <v>44</v>
      </c>
      <c r="O1861" t="str">
        <f t="shared" si="58"/>
        <v>Table Booking</v>
      </c>
      <c r="P1861" t="s">
        <v>45</v>
      </c>
      <c r="Q1861" t="str">
        <f t="shared" si="59"/>
        <v>No Online</v>
      </c>
      <c r="R1861" t="s">
        <v>45</v>
      </c>
      <c r="S1861" t="s">
        <v>45</v>
      </c>
      <c r="T1861">
        <v>4</v>
      </c>
      <c r="U1861">
        <v>3</v>
      </c>
      <c r="V1861" t="s">
        <v>155</v>
      </c>
      <c r="W1861" t="s">
        <v>156</v>
      </c>
      <c r="X1861">
        <v>17</v>
      </c>
    </row>
    <row r="1862" spans="1:24" x14ac:dyDescent="0.25">
      <c r="A1862">
        <v>7231</v>
      </c>
      <c r="B1862" t="s">
        <v>5206</v>
      </c>
      <c r="C1862">
        <v>1</v>
      </c>
      <c r="D1862" t="str">
        <f>VLOOKUP(C1862,Countries!$A$2:$B$16,2,FALSE)</f>
        <v>India</v>
      </c>
      <c r="E1862" t="s">
        <v>3441</v>
      </c>
      <c r="F1862" t="s">
        <v>5202</v>
      </c>
      <c r="G1862" t="s">
        <v>5203</v>
      </c>
      <c r="H1862" t="s">
        <v>5204</v>
      </c>
      <c r="I1862">
        <v>77.092297200000004</v>
      </c>
      <c r="J1862">
        <v>28.479982499999998</v>
      </c>
      <c r="K1862" t="s">
        <v>5207</v>
      </c>
      <c r="L1862">
        <v>2000</v>
      </c>
      <c r="M1862" t="s">
        <v>2104</v>
      </c>
      <c r="N1862" t="s">
        <v>44</v>
      </c>
      <c r="O1862" t="str">
        <f t="shared" si="58"/>
        <v>Table Booking</v>
      </c>
      <c r="P1862" t="s">
        <v>45</v>
      </c>
      <c r="Q1862" t="str">
        <f t="shared" si="59"/>
        <v>No Online</v>
      </c>
      <c r="R1862" t="s">
        <v>45</v>
      </c>
      <c r="S1862" t="s">
        <v>45</v>
      </c>
      <c r="T1862">
        <v>4</v>
      </c>
      <c r="U1862">
        <v>3.2</v>
      </c>
      <c r="V1862" t="s">
        <v>155</v>
      </c>
      <c r="W1862" t="s">
        <v>156</v>
      </c>
      <c r="X1862">
        <v>52</v>
      </c>
    </row>
    <row r="1863" spans="1:24" x14ac:dyDescent="0.25">
      <c r="A1863">
        <v>18291211</v>
      </c>
      <c r="B1863" t="s">
        <v>5208</v>
      </c>
      <c r="C1863">
        <v>1</v>
      </c>
      <c r="D1863" t="str">
        <f>VLOOKUP(C1863,Countries!$A$2:$B$16,2,FALSE)</f>
        <v>India</v>
      </c>
      <c r="E1863" t="s">
        <v>3441</v>
      </c>
      <c r="F1863" t="s">
        <v>5209</v>
      </c>
      <c r="G1863" t="s">
        <v>5210</v>
      </c>
      <c r="H1863" t="s">
        <v>5211</v>
      </c>
      <c r="I1863">
        <v>77.073220199999994</v>
      </c>
      <c r="J1863">
        <v>28.478212599999999</v>
      </c>
      <c r="K1863" t="s">
        <v>5207</v>
      </c>
      <c r="L1863">
        <v>2500</v>
      </c>
      <c r="M1863" t="s">
        <v>2104</v>
      </c>
      <c r="N1863" t="s">
        <v>44</v>
      </c>
      <c r="O1863" t="str">
        <f t="shared" si="58"/>
        <v>Table Booking</v>
      </c>
      <c r="P1863" t="s">
        <v>45</v>
      </c>
      <c r="Q1863" t="str">
        <f t="shared" si="59"/>
        <v>No Online</v>
      </c>
      <c r="R1863" t="s">
        <v>45</v>
      </c>
      <c r="S1863" t="s">
        <v>45</v>
      </c>
      <c r="T1863">
        <v>4</v>
      </c>
      <c r="U1863">
        <v>3</v>
      </c>
      <c r="V1863" t="s">
        <v>155</v>
      </c>
      <c r="W1863" t="s">
        <v>156</v>
      </c>
      <c r="X1863">
        <v>4</v>
      </c>
    </row>
    <row r="1864" spans="1:24" x14ac:dyDescent="0.25">
      <c r="A1864">
        <v>5768</v>
      </c>
      <c r="B1864" t="s">
        <v>5212</v>
      </c>
      <c r="C1864">
        <v>1</v>
      </c>
      <c r="D1864" t="str">
        <f>VLOOKUP(C1864,Countries!$A$2:$B$16,2,FALSE)</f>
        <v>India</v>
      </c>
      <c r="E1864" t="s">
        <v>3441</v>
      </c>
      <c r="F1864" t="s">
        <v>5213</v>
      </c>
      <c r="G1864" t="s">
        <v>5214</v>
      </c>
      <c r="H1864" t="s">
        <v>5215</v>
      </c>
      <c r="I1864">
        <v>77.0529662</v>
      </c>
      <c r="J1864">
        <v>28.504749100000002</v>
      </c>
      <c r="K1864" t="s">
        <v>5216</v>
      </c>
      <c r="L1864">
        <v>1500</v>
      </c>
      <c r="M1864" t="s">
        <v>2104</v>
      </c>
      <c r="N1864" t="s">
        <v>44</v>
      </c>
      <c r="O1864" t="str">
        <f t="shared" si="58"/>
        <v>Table Booking</v>
      </c>
      <c r="P1864" t="s">
        <v>45</v>
      </c>
      <c r="Q1864" t="str">
        <f t="shared" si="59"/>
        <v>No Online</v>
      </c>
      <c r="R1864" t="s">
        <v>45</v>
      </c>
      <c r="S1864" t="s">
        <v>45</v>
      </c>
      <c r="T1864">
        <v>3</v>
      </c>
      <c r="U1864">
        <v>2.7</v>
      </c>
      <c r="V1864" t="s">
        <v>155</v>
      </c>
      <c r="W1864" t="s">
        <v>156</v>
      </c>
      <c r="X1864">
        <v>19</v>
      </c>
    </row>
    <row r="1865" spans="1:24" x14ac:dyDescent="0.25">
      <c r="A1865">
        <v>304276</v>
      </c>
      <c r="B1865" t="s">
        <v>5217</v>
      </c>
      <c r="C1865">
        <v>1</v>
      </c>
      <c r="D1865" t="str">
        <f>VLOOKUP(C1865,Countries!$A$2:$B$16,2,FALSE)</f>
        <v>India</v>
      </c>
      <c r="E1865" t="s">
        <v>3441</v>
      </c>
      <c r="F1865" t="s">
        <v>5218</v>
      </c>
      <c r="G1865" t="s">
        <v>5219</v>
      </c>
      <c r="H1865" t="s">
        <v>5220</v>
      </c>
      <c r="I1865">
        <v>77.039569599999993</v>
      </c>
      <c r="J1865">
        <v>28.466403499999998</v>
      </c>
      <c r="K1865" t="s">
        <v>2393</v>
      </c>
      <c r="L1865">
        <v>800</v>
      </c>
      <c r="M1865" t="s">
        <v>2104</v>
      </c>
      <c r="N1865" t="s">
        <v>44</v>
      </c>
      <c r="O1865" t="str">
        <f t="shared" si="58"/>
        <v>Table Booking</v>
      </c>
      <c r="P1865" t="s">
        <v>45</v>
      </c>
      <c r="Q1865" t="str">
        <f t="shared" si="59"/>
        <v>No Online</v>
      </c>
      <c r="R1865" t="s">
        <v>45</v>
      </c>
      <c r="S1865" t="s">
        <v>45</v>
      </c>
      <c r="T1865">
        <v>2</v>
      </c>
      <c r="U1865">
        <v>3</v>
      </c>
      <c r="V1865" t="s">
        <v>155</v>
      </c>
      <c r="W1865" t="s">
        <v>156</v>
      </c>
      <c r="X1865">
        <v>6</v>
      </c>
    </row>
    <row r="1866" spans="1:24" x14ac:dyDescent="0.25">
      <c r="A1866">
        <v>304279</v>
      </c>
      <c r="B1866" t="s">
        <v>5221</v>
      </c>
      <c r="C1866">
        <v>1</v>
      </c>
      <c r="D1866" t="str">
        <f>VLOOKUP(C1866,Countries!$A$2:$B$16,2,FALSE)</f>
        <v>India</v>
      </c>
      <c r="E1866" t="s">
        <v>3441</v>
      </c>
      <c r="F1866" t="s">
        <v>5218</v>
      </c>
      <c r="G1866" t="s">
        <v>5219</v>
      </c>
      <c r="H1866" t="s">
        <v>5220</v>
      </c>
      <c r="I1866">
        <v>77.040089800000004</v>
      </c>
      <c r="J1866">
        <v>28.466141799999999</v>
      </c>
      <c r="K1866" t="s">
        <v>52</v>
      </c>
      <c r="L1866">
        <v>1600</v>
      </c>
      <c r="M1866" t="s">
        <v>2104</v>
      </c>
      <c r="N1866" t="s">
        <v>44</v>
      </c>
      <c r="O1866" t="str">
        <f t="shared" si="58"/>
        <v>Table Booking</v>
      </c>
      <c r="P1866" t="s">
        <v>45</v>
      </c>
      <c r="Q1866" t="str">
        <f t="shared" si="59"/>
        <v>No Online</v>
      </c>
      <c r="R1866" t="s">
        <v>45</v>
      </c>
      <c r="S1866" t="s">
        <v>45</v>
      </c>
      <c r="T1866">
        <v>3</v>
      </c>
      <c r="U1866">
        <v>3</v>
      </c>
      <c r="V1866" t="s">
        <v>155</v>
      </c>
      <c r="W1866" t="s">
        <v>156</v>
      </c>
      <c r="X1866">
        <v>10</v>
      </c>
    </row>
    <row r="1867" spans="1:24" x14ac:dyDescent="0.25">
      <c r="A1867">
        <v>5717</v>
      </c>
      <c r="B1867" t="s">
        <v>5222</v>
      </c>
      <c r="C1867">
        <v>1</v>
      </c>
      <c r="D1867" t="str">
        <f>VLOOKUP(C1867,Countries!$A$2:$B$16,2,FALSE)</f>
        <v>India</v>
      </c>
      <c r="E1867" t="s">
        <v>3441</v>
      </c>
      <c r="F1867" t="s">
        <v>5223</v>
      </c>
      <c r="G1867" t="s">
        <v>5224</v>
      </c>
      <c r="H1867" t="s">
        <v>5225</v>
      </c>
      <c r="I1867">
        <v>77.086799499999998</v>
      </c>
      <c r="J1867">
        <v>28.502286900000001</v>
      </c>
      <c r="K1867" t="s">
        <v>1596</v>
      </c>
      <c r="L1867">
        <v>3000</v>
      </c>
      <c r="M1867" t="s">
        <v>2104</v>
      </c>
      <c r="N1867" t="s">
        <v>45</v>
      </c>
      <c r="O1867" t="str">
        <f t="shared" si="58"/>
        <v>No Table Booking</v>
      </c>
      <c r="P1867" t="s">
        <v>45</v>
      </c>
      <c r="Q1867" t="str">
        <f t="shared" si="59"/>
        <v>No Online</v>
      </c>
      <c r="R1867" t="s">
        <v>45</v>
      </c>
      <c r="S1867" t="s">
        <v>45</v>
      </c>
      <c r="T1867">
        <v>4</v>
      </c>
      <c r="U1867">
        <v>3.2</v>
      </c>
      <c r="V1867" t="s">
        <v>155</v>
      </c>
      <c r="W1867" t="s">
        <v>156</v>
      </c>
      <c r="X1867">
        <v>17</v>
      </c>
    </row>
    <row r="1868" spans="1:24" x14ac:dyDescent="0.25">
      <c r="A1868">
        <v>7496</v>
      </c>
      <c r="B1868" t="s">
        <v>5226</v>
      </c>
      <c r="C1868">
        <v>1</v>
      </c>
      <c r="D1868" t="str">
        <f>VLOOKUP(C1868,Countries!$A$2:$B$16,2,FALSE)</f>
        <v>India</v>
      </c>
      <c r="E1868" t="s">
        <v>3441</v>
      </c>
      <c r="F1868" t="s">
        <v>5227</v>
      </c>
      <c r="G1868" t="s">
        <v>5228</v>
      </c>
      <c r="H1868" t="s">
        <v>5229</v>
      </c>
      <c r="I1868">
        <v>77.064046599999998</v>
      </c>
      <c r="J1868">
        <v>28.464600099999998</v>
      </c>
      <c r="K1868" t="s">
        <v>3319</v>
      </c>
      <c r="L1868">
        <v>2500</v>
      </c>
      <c r="M1868" t="s">
        <v>2104</v>
      </c>
      <c r="N1868" t="s">
        <v>44</v>
      </c>
      <c r="O1868" t="str">
        <f t="shared" si="58"/>
        <v>Table Booking</v>
      </c>
      <c r="P1868" t="s">
        <v>45</v>
      </c>
      <c r="Q1868" t="str">
        <f t="shared" si="59"/>
        <v>No Online</v>
      </c>
      <c r="R1868" t="s">
        <v>45</v>
      </c>
      <c r="S1868" t="s">
        <v>45</v>
      </c>
      <c r="T1868">
        <v>4</v>
      </c>
      <c r="U1868">
        <v>3.6</v>
      </c>
      <c r="V1868" t="s">
        <v>118</v>
      </c>
      <c r="W1868" t="s">
        <v>119</v>
      </c>
      <c r="X1868">
        <v>94</v>
      </c>
    </row>
    <row r="1869" spans="1:24" x14ac:dyDescent="0.25">
      <c r="A1869">
        <v>309377</v>
      </c>
      <c r="B1869" t="s">
        <v>4999</v>
      </c>
      <c r="C1869">
        <v>1</v>
      </c>
      <c r="D1869" t="str">
        <f>VLOOKUP(C1869,Countries!$A$2:$B$16,2,FALSE)</f>
        <v>India</v>
      </c>
      <c r="E1869" t="s">
        <v>3441</v>
      </c>
      <c r="F1869" t="s">
        <v>5230</v>
      </c>
      <c r="G1869" t="s">
        <v>5231</v>
      </c>
      <c r="H1869" t="s">
        <v>5232</v>
      </c>
      <c r="I1869">
        <v>77.048260999999997</v>
      </c>
      <c r="J1869">
        <v>28.412019000000001</v>
      </c>
      <c r="K1869" t="s">
        <v>2103</v>
      </c>
      <c r="L1869">
        <v>650</v>
      </c>
      <c r="M1869" t="s">
        <v>2104</v>
      </c>
      <c r="N1869" t="s">
        <v>45</v>
      </c>
      <c r="O1869" t="str">
        <f t="shared" si="58"/>
        <v>No Table Booking</v>
      </c>
      <c r="P1869" t="s">
        <v>45</v>
      </c>
      <c r="Q1869" t="str">
        <f t="shared" si="59"/>
        <v>No Online</v>
      </c>
      <c r="R1869" t="s">
        <v>45</v>
      </c>
      <c r="S1869" t="s">
        <v>45</v>
      </c>
      <c r="T1869">
        <v>2</v>
      </c>
      <c r="U1869">
        <v>3.3</v>
      </c>
      <c r="V1869" t="s">
        <v>155</v>
      </c>
      <c r="W1869" t="s">
        <v>156</v>
      </c>
      <c r="X1869">
        <v>96</v>
      </c>
    </row>
    <row r="1870" spans="1:24" x14ac:dyDescent="0.25">
      <c r="A1870">
        <v>5042</v>
      </c>
      <c r="B1870" t="s">
        <v>5233</v>
      </c>
      <c r="C1870">
        <v>1</v>
      </c>
      <c r="D1870" t="str">
        <f>VLOOKUP(C1870,Countries!$A$2:$B$16,2,FALSE)</f>
        <v>India</v>
      </c>
      <c r="E1870" t="s">
        <v>3441</v>
      </c>
      <c r="F1870" t="s">
        <v>5234</v>
      </c>
      <c r="G1870" t="s">
        <v>5235</v>
      </c>
      <c r="H1870" t="s">
        <v>5236</v>
      </c>
      <c r="I1870">
        <v>77.070432199999999</v>
      </c>
      <c r="J1870">
        <v>28.476779000000001</v>
      </c>
      <c r="K1870" t="s">
        <v>4438</v>
      </c>
      <c r="L1870">
        <v>3000</v>
      </c>
      <c r="M1870" t="s">
        <v>2104</v>
      </c>
      <c r="N1870" t="s">
        <v>44</v>
      </c>
      <c r="O1870" t="str">
        <f t="shared" si="58"/>
        <v>Table Booking</v>
      </c>
      <c r="P1870" t="s">
        <v>45</v>
      </c>
      <c r="Q1870" t="str">
        <f t="shared" si="59"/>
        <v>No Online</v>
      </c>
      <c r="R1870" t="s">
        <v>45</v>
      </c>
      <c r="S1870" t="s">
        <v>45</v>
      </c>
      <c r="T1870">
        <v>4</v>
      </c>
      <c r="U1870">
        <v>3.9</v>
      </c>
      <c r="V1870" t="s">
        <v>118</v>
      </c>
      <c r="W1870" t="s">
        <v>119</v>
      </c>
      <c r="X1870">
        <v>272</v>
      </c>
    </row>
    <row r="1871" spans="1:24" x14ac:dyDescent="0.25">
      <c r="A1871">
        <v>5044</v>
      </c>
      <c r="B1871" t="s">
        <v>5237</v>
      </c>
      <c r="C1871">
        <v>1</v>
      </c>
      <c r="D1871" t="str">
        <f>VLOOKUP(C1871,Countries!$A$2:$B$16,2,FALSE)</f>
        <v>India</v>
      </c>
      <c r="E1871" t="s">
        <v>3441</v>
      </c>
      <c r="F1871" t="s">
        <v>5234</v>
      </c>
      <c r="G1871" t="s">
        <v>5235</v>
      </c>
      <c r="H1871" t="s">
        <v>5236</v>
      </c>
      <c r="I1871">
        <v>77.070387299999993</v>
      </c>
      <c r="J1871">
        <v>28.476729800000001</v>
      </c>
      <c r="K1871" t="s">
        <v>180</v>
      </c>
      <c r="L1871">
        <v>3000</v>
      </c>
      <c r="M1871" t="s">
        <v>2104</v>
      </c>
      <c r="N1871" t="s">
        <v>44</v>
      </c>
      <c r="O1871" t="str">
        <f t="shared" si="58"/>
        <v>Table Booking</v>
      </c>
      <c r="P1871" t="s">
        <v>45</v>
      </c>
      <c r="Q1871" t="str">
        <f t="shared" si="59"/>
        <v>No Online</v>
      </c>
      <c r="R1871" t="s">
        <v>45</v>
      </c>
      <c r="S1871" t="s">
        <v>45</v>
      </c>
      <c r="T1871">
        <v>4</v>
      </c>
      <c r="U1871">
        <v>3.8</v>
      </c>
      <c r="V1871" t="s">
        <v>118</v>
      </c>
      <c r="W1871" t="s">
        <v>119</v>
      </c>
      <c r="X1871">
        <v>390</v>
      </c>
    </row>
    <row r="1872" spans="1:24" x14ac:dyDescent="0.25">
      <c r="A1872">
        <v>5046</v>
      </c>
      <c r="B1872" t="s">
        <v>5238</v>
      </c>
      <c r="C1872">
        <v>1</v>
      </c>
      <c r="D1872" t="str">
        <f>VLOOKUP(C1872,Countries!$A$2:$B$16,2,FALSE)</f>
        <v>India</v>
      </c>
      <c r="E1872" t="s">
        <v>3441</v>
      </c>
      <c r="F1872" t="s">
        <v>5234</v>
      </c>
      <c r="G1872" t="s">
        <v>5235</v>
      </c>
      <c r="H1872" t="s">
        <v>5236</v>
      </c>
      <c r="I1872">
        <v>77.070432199999999</v>
      </c>
      <c r="J1872">
        <v>28.476779000000001</v>
      </c>
      <c r="K1872" t="s">
        <v>5239</v>
      </c>
      <c r="L1872">
        <v>3000</v>
      </c>
      <c r="M1872" t="s">
        <v>2104</v>
      </c>
      <c r="N1872" t="s">
        <v>44</v>
      </c>
      <c r="O1872" t="str">
        <f t="shared" si="58"/>
        <v>Table Booking</v>
      </c>
      <c r="P1872" t="s">
        <v>45</v>
      </c>
      <c r="Q1872" t="str">
        <f t="shared" si="59"/>
        <v>No Online</v>
      </c>
      <c r="R1872" t="s">
        <v>45</v>
      </c>
      <c r="S1872" t="s">
        <v>45</v>
      </c>
      <c r="T1872">
        <v>4</v>
      </c>
      <c r="U1872">
        <v>3.9</v>
      </c>
      <c r="V1872" t="s">
        <v>118</v>
      </c>
      <c r="W1872" t="s">
        <v>119</v>
      </c>
      <c r="X1872">
        <v>394</v>
      </c>
    </row>
    <row r="1873" spans="1:24" x14ac:dyDescent="0.25">
      <c r="A1873">
        <v>310700</v>
      </c>
      <c r="B1873" t="s">
        <v>5240</v>
      </c>
      <c r="C1873">
        <v>1</v>
      </c>
      <c r="D1873" t="str">
        <f>VLOOKUP(C1873,Countries!$A$2:$B$16,2,FALSE)</f>
        <v>India</v>
      </c>
      <c r="E1873" t="s">
        <v>3441</v>
      </c>
      <c r="F1873" t="s">
        <v>5241</v>
      </c>
      <c r="G1873" t="s">
        <v>5242</v>
      </c>
      <c r="H1873" t="s">
        <v>5243</v>
      </c>
      <c r="I1873">
        <v>77.142750599999999</v>
      </c>
      <c r="J1873">
        <v>28.239366799999999</v>
      </c>
      <c r="K1873" t="s">
        <v>71</v>
      </c>
      <c r="L1873">
        <v>3000</v>
      </c>
      <c r="M1873" t="s">
        <v>2104</v>
      </c>
      <c r="N1873" t="s">
        <v>44</v>
      </c>
      <c r="O1873" t="str">
        <f t="shared" si="58"/>
        <v>Table Booking</v>
      </c>
      <c r="P1873" t="s">
        <v>45</v>
      </c>
      <c r="Q1873" t="str">
        <f t="shared" si="59"/>
        <v>No Online</v>
      </c>
      <c r="R1873" t="s">
        <v>45</v>
      </c>
      <c r="S1873" t="s">
        <v>45</v>
      </c>
      <c r="T1873">
        <v>4</v>
      </c>
      <c r="U1873">
        <v>3.4</v>
      </c>
      <c r="V1873" t="s">
        <v>155</v>
      </c>
      <c r="W1873" t="s">
        <v>156</v>
      </c>
      <c r="X1873">
        <v>22</v>
      </c>
    </row>
    <row r="1874" spans="1:24" x14ac:dyDescent="0.25">
      <c r="A1874">
        <v>310699</v>
      </c>
      <c r="B1874" t="s">
        <v>5244</v>
      </c>
      <c r="C1874">
        <v>1</v>
      </c>
      <c r="D1874" t="str">
        <f>VLOOKUP(C1874,Countries!$A$2:$B$16,2,FALSE)</f>
        <v>India</v>
      </c>
      <c r="E1874" t="s">
        <v>3441</v>
      </c>
      <c r="F1874" t="s">
        <v>5241</v>
      </c>
      <c r="G1874" t="s">
        <v>5242</v>
      </c>
      <c r="H1874" t="s">
        <v>5243</v>
      </c>
      <c r="I1874">
        <v>77.142750599999999</v>
      </c>
      <c r="J1874">
        <v>28.239366799999999</v>
      </c>
      <c r="K1874" t="s">
        <v>2255</v>
      </c>
      <c r="L1874">
        <v>3000</v>
      </c>
      <c r="M1874" t="s">
        <v>2104</v>
      </c>
      <c r="N1874" t="s">
        <v>45</v>
      </c>
      <c r="O1874" t="str">
        <f t="shared" si="58"/>
        <v>No Table Booking</v>
      </c>
      <c r="P1874" t="s">
        <v>45</v>
      </c>
      <c r="Q1874" t="str">
        <f t="shared" si="59"/>
        <v>No Online</v>
      </c>
      <c r="R1874" t="s">
        <v>45</v>
      </c>
      <c r="S1874" t="s">
        <v>45</v>
      </c>
      <c r="T1874">
        <v>4</v>
      </c>
      <c r="U1874">
        <v>3.7</v>
      </c>
      <c r="V1874" t="s">
        <v>118</v>
      </c>
      <c r="W1874" t="s">
        <v>119</v>
      </c>
      <c r="X1874">
        <v>45</v>
      </c>
    </row>
    <row r="1875" spans="1:24" x14ac:dyDescent="0.25">
      <c r="A1875">
        <v>2711</v>
      </c>
      <c r="B1875" t="s">
        <v>5245</v>
      </c>
      <c r="C1875">
        <v>1</v>
      </c>
      <c r="D1875" t="str">
        <f>VLOOKUP(C1875,Countries!$A$2:$B$16,2,FALSE)</f>
        <v>India</v>
      </c>
      <c r="E1875" t="s">
        <v>3441</v>
      </c>
      <c r="F1875" t="s">
        <v>5246</v>
      </c>
      <c r="G1875" t="s">
        <v>5247</v>
      </c>
      <c r="H1875" t="s">
        <v>5248</v>
      </c>
      <c r="I1875">
        <v>77.086799499999998</v>
      </c>
      <c r="J1875">
        <v>28.502286900000001</v>
      </c>
      <c r="K1875" t="s">
        <v>1596</v>
      </c>
      <c r="L1875">
        <v>2000</v>
      </c>
      <c r="M1875" t="s">
        <v>2104</v>
      </c>
      <c r="N1875" t="s">
        <v>45</v>
      </c>
      <c r="O1875" t="str">
        <f t="shared" si="58"/>
        <v>No Table Booking</v>
      </c>
      <c r="P1875" t="s">
        <v>45</v>
      </c>
      <c r="Q1875" t="str">
        <f t="shared" si="59"/>
        <v>No Online</v>
      </c>
      <c r="R1875" t="s">
        <v>45</v>
      </c>
      <c r="S1875" t="s">
        <v>45</v>
      </c>
      <c r="T1875">
        <v>4</v>
      </c>
      <c r="U1875">
        <v>3.3</v>
      </c>
      <c r="V1875" t="s">
        <v>155</v>
      </c>
      <c r="W1875" t="s">
        <v>156</v>
      </c>
      <c r="X1875">
        <v>36</v>
      </c>
    </row>
    <row r="1876" spans="1:24" x14ac:dyDescent="0.25">
      <c r="A1876">
        <v>2710</v>
      </c>
      <c r="B1876" t="s">
        <v>5249</v>
      </c>
      <c r="C1876">
        <v>1</v>
      </c>
      <c r="D1876" t="str">
        <f>VLOOKUP(C1876,Countries!$A$2:$B$16,2,FALSE)</f>
        <v>India</v>
      </c>
      <c r="E1876" t="s">
        <v>3441</v>
      </c>
      <c r="F1876" t="s">
        <v>5246</v>
      </c>
      <c r="G1876" t="s">
        <v>5247</v>
      </c>
      <c r="H1876" t="s">
        <v>5248</v>
      </c>
      <c r="I1876">
        <v>77.086799499999998</v>
      </c>
      <c r="J1876">
        <v>28.502286900000001</v>
      </c>
      <c r="K1876" t="s">
        <v>52</v>
      </c>
      <c r="L1876">
        <v>3000</v>
      </c>
      <c r="M1876" t="s">
        <v>2104</v>
      </c>
      <c r="N1876" t="s">
        <v>45</v>
      </c>
      <c r="O1876" t="str">
        <f t="shared" si="58"/>
        <v>No Table Booking</v>
      </c>
      <c r="P1876" t="s">
        <v>45</v>
      </c>
      <c r="Q1876" t="str">
        <f t="shared" si="59"/>
        <v>No Online</v>
      </c>
      <c r="R1876" t="s">
        <v>45</v>
      </c>
      <c r="S1876" t="s">
        <v>45</v>
      </c>
      <c r="T1876">
        <v>4</v>
      </c>
      <c r="U1876">
        <v>3.5</v>
      </c>
      <c r="V1876" t="s">
        <v>118</v>
      </c>
      <c r="W1876" t="s">
        <v>119</v>
      </c>
      <c r="X1876">
        <v>27</v>
      </c>
    </row>
    <row r="1877" spans="1:24" x14ac:dyDescent="0.25">
      <c r="A1877">
        <v>18285736</v>
      </c>
      <c r="B1877" t="s">
        <v>3682</v>
      </c>
      <c r="C1877">
        <v>1</v>
      </c>
      <c r="D1877" t="str">
        <f>VLOOKUP(C1877,Countries!$A$2:$B$16,2,FALSE)</f>
        <v>India</v>
      </c>
      <c r="E1877" t="s">
        <v>3441</v>
      </c>
      <c r="F1877" t="s">
        <v>5250</v>
      </c>
      <c r="G1877" t="s">
        <v>5251</v>
      </c>
      <c r="H1877" t="s">
        <v>5250</v>
      </c>
      <c r="I1877">
        <v>77.095836500000004</v>
      </c>
      <c r="J1877">
        <v>28.451292899999999</v>
      </c>
      <c r="K1877" t="s">
        <v>3684</v>
      </c>
      <c r="L1877">
        <v>400</v>
      </c>
      <c r="M1877" t="s">
        <v>2104</v>
      </c>
      <c r="N1877" t="s">
        <v>45</v>
      </c>
      <c r="O1877" t="str">
        <f t="shared" si="58"/>
        <v>No Table Booking</v>
      </c>
      <c r="P1877" t="s">
        <v>44</v>
      </c>
      <c r="Q1877" t="str">
        <f t="shared" si="59"/>
        <v>Online</v>
      </c>
      <c r="R1877" t="s">
        <v>45</v>
      </c>
      <c r="S1877" t="s">
        <v>45</v>
      </c>
      <c r="T1877">
        <v>1</v>
      </c>
      <c r="U1877">
        <v>3.7</v>
      </c>
      <c r="V1877" t="s">
        <v>118</v>
      </c>
      <c r="W1877" t="s">
        <v>119</v>
      </c>
      <c r="X1877">
        <v>16</v>
      </c>
    </row>
    <row r="1878" spans="1:24" x14ac:dyDescent="0.25">
      <c r="A1878">
        <v>18291200</v>
      </c>
      <c r="B1878" t="s">
        <v>2351</v>
      </c>
      <c r="C1878">
        <v>1</v>
      </c>
      <c r="D1878" t="str">
        <f>VLOOKUP(C1878,Countries!$A$2:$B$16,2,FALSE)</f>
        <v>India</v>
      </c>
      <c r="E1878" t="s">
        <v>3441</v>
      </c>
      <c r="F1878" t="s">
        <v>5250</v>
      </c>
      <c r="G1878" t="s">
        <v>5251</v>
      </c>
      <c r="H1878" t="s">
        <v>5250</v>
      </c>
      <c r="I1878">
        <v>77.096912000000003</v>
      </c>
      <c r="J1878">
        <v>28.450973659999999</v>
      </c>
      <c r="K1878" t="s">
        <v>5252</v>
      </c>
      <c r="L1878">
        <v>2500</v>
      </c>
      <c r="M1878" t="s">
        <v>2104</v>
      </c>
      <c r="N1878" t="s">
        <v>44</v>
      </c>
      <c r="O1878" t="str">
        <f t="shared" si="58"/>
        <v>Table Booking</v>
      </c>
      <c r="P1878" t="s">
        <v>45</v>
      </c>
      <c r="Q1878" t="str">
        <f t="shared" si="59"/>
        <v>No Online</v>
      </c>
      <c r="R1878" t="s">
        <v>45</v>
      </c>
      <c r="S1878" t="s">
        <v>45</v>
      </c>
      <c r="T1878">
        <v>4</v>
      </c>
      <c r="U1878">
        <v>3.5</v>
      </c>
      <c r="V1878" t="s">
        <v>118</v>
      </c>
      <c r="W1878" t="s">
        <v>119</v>
      </c>
      <c r="X1878">
        <v>13</v>
      </c>
    </row>
    <row r="1879" spans="1:24" x14ac:dyDescent="0.25">
      <c r="A1879">
        <v>18291198</v>
      </c>
      <c r="B1879" t="s">
        <v>5253</v>
      </c>
      <c r="C1879">
        <v>1</v>
      </c>
      <c r="D1879" t="str">
        <f>VLOOKUP(C1879,Countries!$A$2:$B$16,2,FALSE)</f>
        <v>India</v>
      </c>
      <c r="E1879" t="s">
        <v>3441</v>
      </c>
      <c r="F1879" t="s">
        <v>5250</v>
      </c>
      <c r="G1879" t="s">
        <v>5251</v>
      </c>
      <c r="H1879" t="s">
        <v>5250</v>
      </c>
      <c r="I1879">
        <v>77.096885520000001</v>
      </c>
      <c r="J1879">
        <v>28.451041750000002</v>
      </c>
      <c r="K1879" t="s">
        <v>5254</v>
      </c>
      <c r="L1879">
        <v>2500</v>
      </c>
      <c r="M1879" t="s">
        <v>2104</v>
      </c>
      <c r="N1879" t="s">
        <v>44</v>
      </c>
      <c r="O1879" t="str">
        <f t="shared" si="58"/>
        <v>Table Booking</v>
      </c>
      <c r="P1879" t="s">
        <v>45</v>
      </c>
      <c r="Q1879" t="str">
        <f t="shared" si="59"/>
        <v>No Online</v>
      </c>
      <c r="R1879" t="s">
        <v>45</v>
      </c>
      <c r="S1879" t="s">
        <v>45</v>
      </c>
      <c r="T1879">
        <v>4</v>
      </c>
      <c r="U1879">
        <v>3.8</v>
      </c>
      <c r="V1879" t="s">
        <v>118</v>
      </c>
      <c r="W1879" t="s">
        <v>119</v>
      </c>
      <c r="X1879">
        <v>127</v>
      </c>
    </row>
    <row r="1880" spans="1:24" x14ac:dyDescent="0.25">
      <c r="A1880">
        <v>18446404</v>
      </c>
      <c r="B1880" t="s">
        <v>5255</v>
      </c>
      <c r="C1880">
        <v>1</v>
      </c>
      <c r="D1880" t="str">
        <f>VLOOKUP(C1880,Countries!$A$2:$B$16,2,FALSE)</f>
        <v>India</v>
      </c>
      <c r="E1880" t="s">
        <v>3441</v>
      </c>
      <c r="F1880" t="s">
        <v>5256</v>
      </c>
      <c r="G1880" t="s">
        <v>5257</v>
      </c>
      <c r="H1880" t="s">
        <v>5258</v>
      </c>
      <c r="I1880">
        <v>77.080139000000003</v>
      </c>
      <c r="J1880">
        <v>28.510971399999999</v>
      </c>
      <c r="K1880" t="s">
        <v>5259</v>
      </c>
      <c r="L1880">
        <v>700</v>
      </c>
      <c r="M1880" t="s">
        <v>2104</v>
      </c>
      <c r="N1880" t="s">
        <v>45</v>
      </c>
      <c r="O1880" t="str">
        <f t="shared" si="58"/>
        <v>No Table Booking</v>
      </c>
      <c r="P1880" t="s">
        <v>45</v>
      </c>
      <c r="Q1880" t="str">
        <f t="shared" si="59"/>
        <v>No Online</v>
      </c>
      <c r="R1880" t="s">
        <v>45</v>
      </c>
      <c r="S1880" t="s">
        <v>45</v>
      </c>
      <c r="T1880">
        <v>2</v>
      </c>
      <c r="U1880">
        <v>3.1</v>
      </c>
      <c r="V1880" t="s">
        <v>155</v>
      </c>
      <c r="W1880" t="s">
        <v>156</v>
      </c>
      <c r="X1880">
        <v>6</v>
      </c>
    </row>
    <row r="1881" spans="1:24" x14ac:dyDescent="0.25">
      <c r="A1881">
        <v>6690</v>
      </c>
      <c r="B1881" t="s">
        <v>5260</v>
      </c>
      <c r="C1881">
        <v>1</v>
      </c>
      <c r="D1881" t="str">
        <f>VLOOKUP(C1881,Countries!$A$2:$B$16,2,FALSE)</f>
        <v>India</v>
      </c>
      <c r="E1881" t="s">
        <v>3441</v>
      </c>
      <c r="F1881" t="s">
        <v>5261</v>
      </c>
      <c r="G1881" t="s">
        <v>5257</v>
      </c>
      <c r="H1881" t="s">
        <v>5258</v>
      </c>
      <c r="I1881">
        <v>77.086709600000006</v>
      </c>
      <c r="J1881">
        <v>28.502636800000001</v>
      </c>
      <c r="K1881" t="s">
        <v>159</v>
      </c>
      <c r="L1881">
        <v>2000</v>
      </c>
      <c r="M1881" t="s">
        <v>2104</v>
      </c>
      <c r="N1881" t="s">
        <v>45</v>
      </c>
      <c r="O1881" t="str">
        <f t="shared" si="58"/>
        <v>No Table Booking</v>
      </c>
      <c r="P1881" t="s">
        <v>45</v>
      </c>
      <c r="Q1881" t="str">
        <f t="shared" si="59"/>
        <v>No Online</v>
      </c>
      <c r="R1881" t="s">
        <v>45</v>
      </c>
      <c r="S1881" t="s">
        <v>45</v>
      </c>
      <c r="T1881">
        <v>4</v>
      </c>
      <c r="U1881">
        <v>2.7</v>
      </c>
      <c r="V1881" t="s">
        <v>155</v>
      </c>
      <c r="W1881" t="s">
        <v>156</v>
      </c>
      <c r="X1881">
        <v>27</v>
      </c>
    </row>
    <row r="1882" spans="1:24" x14ac:dyDescent="0.25">
      <c r="A1882">
        <v>306032</v>
      </c>
      <c r="B1882" t="s">
        <v>5262</v>
      </c>
      <c r="C1882">
        <v>1</v>
      </c>
      <c r="D1882" t="str">
        <f>VLOOKUP(C1882,Countries!$A$2:$B$16,2,FALSE)</f>
        <v>India</v>
      </c>
      <c r="E1882" t="s">
        <v>3441</v>
      </c>
      <c r="F1882" t="s">
        <v>5263</v>
      </c>
      <c r="G1882" t="s">
        <v>5257</v>
      </c>
      <c r="H1882" t="s">
        <v>5258</v>
      </c>
      <c r="I1882">
        <v>77.075313899999998</v>
      </c>
      <c r="J1882">
        <v>28.5004986</v>
      </c>
      <c r="K1882" t="s">
        <v>3043</v>
      </c>
      <c r="L1882">
        <v>600</v>
      </c>
      <c r="M1882" t="s">
        <v>2104</v>
      </c>
      <c r="N1882" t="s">
        <v>45</v>
      </c>
      <c r="O1882" t="str">
        <f t="shared" si="58"/>
        <v>No Table Booking</v>
      </c>
      <c r="P1882" t="s">
        <v>45</v>
      </c>
      <c r="Q1882" t="str">
        <f t="shared" si="59"/>
        <v>No Online</v>
      </c>
      <c r="R1882" t="s">
        <v>45</v>
      </c>
      <c r="S1882" t="s">
        <v>45</v>
      </c>
      <c r="T1882">
        <v>2</v>
      </c>
      <c r="U1882">
        <v>2.8</v>
      </c>
      <c r="V1882" t="s">
        <v>155</v>
      </c>
      <c r="W1882" t="s">
        <v>156</v>
      </c>
      <c r="X1882">
        <v>23</v>
      </c>
    </row>
    <row r="1883" spans="1:24" x14ac:dyDescent="0.25">
      <c r="A1883">
        <v>18216898</v>
      </c>
      <c r="B1883" t="s">
        <v>5264</v>
      </c>
      <c r="C1883">
        <v>1</v>
      </c>
      <c r="D1883" t="str">
        <f>VLOOKUP(C1883,Countries!$A$2:$B$16,2,FALSE)</f>
        <v>India</v>
      </c>
      <c r="E1883" t="s">
        <v>3441</v>
      </c>
      <c r="F1883" t="s">
        <v>5265</v>
      </c>
      <c r="G1883" t="s">
        <v>5257</v>
      </c>
      <c r="H1883" t="s">
        <v>5258</v>
      </c>
      <c r="I1883">
        <v>77.086214999999996</v>
      </c>
      <c r="J1883">
        <v>28.513031300000002</v>
      </c>
      <c r="K1883" t="s">
        <v>2109</v>
      </c>
      <c r="L1883">
        <v>200</v>
      </c>
      <c r="M1883" t="s">
        <v>2104</v>
      </c>
      <c r="N1883" t="s">
        <v>45</v>
      </c>
      <c r="O1883" t="str">
        <f t="shared" si="58"/>
        <v>No Table Booking</v>
      </c>
      <c r="P1883" t="s">
        <v>45</v>
      </c>
      <c r="Q1883" t="str">
        <f t="shared" si="59"/>
        <v>No Online</v>
      </c>
      <c r="R1883" t="s">
        <v>45</v>
      </c>
      <c r="S1883" t="s">
        <v>45</v>
      </c>
      <c r="T1883">
        <v>1</v>
      </c>
      <c r="U1883">
        <v>3.1</v>
      </c>
      <c r="V1883" t="s">
        <v>155</v>
      </c>
      <c r="W1883" t="s">
        <v>156</v>
      </c>
      <c r="X1883">
        <v>6</v>
      </c>
    </row>
    <row r="1884" spans="1:24" x14ac:dyDescent="0.25">
      <c r="A1884">
        <v>310487</v>
      </c>
      <c r="B1884" t="s">
        <v>5266</v>
      </c>
      <c r="C1884">
        <v>1</v>
      </c>
      <c r="D1884" t="str">
        <f>VLOOKUP(C1884,Countries!$A$2:$B$16,2,FALSE)</f>
        <v>India</v>
      </c>
      <c r="E1884" t="s">
        <v>3441</v>
      </c>
      <c r="F1884" t="s">
        <v>5267</v>
      </c>
      <c r="G1884" t="s">
        <v>5257</v>
      </c>
      <c r="H1884" t="s">
        <v>5258</v>
      </c>
      <c r="I1884">
        <v>77.065261199999995</v>
      </c>
      <c r="J1884">
        <v>28.4875966</v>
      </c>
      <c r="K1884" t="s">
        <v>1811</v>
      </c>
      <c r="L1884">
        <v>200</v>
      </c>
      <c r="M1884" t="s">
        <v>2104</v>
      </c>
      <c r="N1884" t="s">
        <v>45</v>
      </c>
      <c r="O1884" t="str">
        <f t="shared" si="58"/>
        <v>No Table Booking</v>
      </c>
      <c r="P1884" t="s">
        <v>44</v>
      </c>
      <c r="Q1884" t="str">
        <f t="shared" si="59"/>
        <v>Online</v>
      </c>
      <c r="R1884" t="s">
        <v>45</v>
      </c>
      <c r="S1884" t="s">
        <v>45</v>
      </c>
      <c r="T1884">
        <v>1</v>
      </c>
      <c r="U1884">
        <v>3.3</v>
      </c>
      <c r="V1884" t="s">
        <v>155</v>
      </c>
      <c r="W1884" t="s">
        <v>156</v>
      </c>
      <c r="X1884">
        <v>12</v>
      </c>
    </row>
    <row r="1885" spans="1:24" x14ac:dyDescent="0.25">
      <c r="A1885">
        <v>18352277</v>
      </c>
      <c r="B1885" t="s">
        <v>2158</v>
      </c>
      <c r="C1885">
        <v>1</v>
      </c>
      <c r="D1885" t="str">
        <f>VLOOKUP(C1885,Countries!$A$2:$B$16,2,FALSE)</f>
        <v>India</v>
      </c>
      <c r="E1885" t="s">
        <v>3441</v>
      </c>
      <c r="F1885" t="s">
        <v>5268</v>
      </c>
      <c r="G1885" t="s">
        <v>5257</v>
      </c>
      <c r="H1885" t="s">
        <v>5258</v>
      </c>
      <c r="I1885">
        <v>77.088159000000005</v>
      </c>
      <c r="J1885">
        <v>28.499116099999998</v>
      </c>
      <c r="K1885" t="s">
        <v>2103</v>
      </c>
      <c r="L1885">
        <v>1000</v>
      </c>
      <c r="M1885" t="s">
        <v>2104</v>
      </c>
      <c r="N1885" t="s">
        <v>45</v>
      </c>
      <c r="O1885" t="str">
        <f t="shared" si="58"/>
        <v>No Table Booking</v>
      </c>
      <c r="P1885" t="s">
        <v>44</v>
      </c>
      <c r="Q1885" t="str">
        <f t="shared" si="59"/>
        <v>Online</v>
      </c>
      <c r="R1885" t="s">
        <v>45</v>
      </c>
      <c r="S1885" t="s">
        <v>45</v>
      </c>
      <c r="T1885">
        <v>3</v>
      </c>
      <c r="U1885">
        <v>2.7</v>
      </c>
      <c r="V1885" t="s">
        <v>155</v>
      </c>
      <c r="W1885" t="s">
        <v>156</v>
      </c>
      <c r="X1885">
        <v>7</v>
      </c>
    </row>
    <row r="1886" spans="1:24" x14ac:dyDescent="0.25">
      <c r="A1886">
        <v>4185</v>
      </c>
      <c r="B1886" t="s">
        <v>5269</v>
      </c>
      <c r="C1886">
        <v>1</v>
      </c>
      <c r="D1886" t="str">
        <f>VLOOKUP(C1886,Countries!$A$2:$B$16,2,FALSE)</f>
        <v>India</v>
      </c>
      <c r="E1886" t="s">
        <v>3441</v>
      </c>
      <c r="F1886" t="s">
        <v>5270</v>
      </c>
      <c r="G1886" t="s">
        <v>5257</v>
      </c>
      <c r="H1886" t="s">
        <v>5258</v>
      </c>
      <c r="I1886">
        <v>77.083834999999993</v>
      </c>
      <c r="J1886">
        <v>28.506391000000001</v>
      </c>
      <c r="K1886" t="s">
        <v>2269</v>
      </c>
      <c r="L1886">
        <v>650</v>
      </c>
      <c r="M1886" t="s">
        <v>2104</v>
      </c>
      <c r="N1886" t="s">
        <v>45</v>
      </c>
      <c r="O1886" t="str">
        <f t="shared" si="58"/>
        <v>No Table Booking</v>
      </c>
      <c r="P1886" t="s">
        <v>45</v>
      </c>
      <c r="Q1886" t="str">
        <f t="shared" si="59"/>
        <v>No Online</v>
      </c>
      <c r="R1886" t="s">
        <v>45</v>
      </c>
      <c r="S1886" t="s">
        <v>45</v>
      </c>
      <c r="T1886">
        <v>2</v>
      </c>
      <c r="U1886">
        <v>2.9</v>
      </c>
      <c r="V1886" t="s">
        <v>155</v>
      </c>
      <c r="W1886" t="s">
        <v>156</v>
      </c>
      <c r="X1886">
        <v>13</v>
      </c>
    </row>
    <row r="1887" spans="1:24" x14ac:dyDescent="0.25">
      <c r="A1887">
        <v>18374686</v>
      </c>
      <c r="B1887" t="s">
        <v>5271</v>
      </c>
      <c r="C1887">
        <v>1</v>
      </c>
      <c r="D1887" t="str">
        <f>VLOOKUP(C1887,Countries!$A$2:$B$16,2,FALSE)</f>
        <v>India</v>
      </c>
      <c r="E1887" t="s">
        <v>3441</v>
      </c>
      <c r="F1887" t="s">
        <v>5272</v>
      </c>
      <c r="G1887" t="s">
        <v>5257</v>
      </c>
      <c r="H1887" t="s">
        <v>5258</v>
      </c>
      <c r="I1887">
        <v>77.087968500000002</v>
      </c>
      <c r="J1887">
        <v>28.499172399999999</v>
      </c>
      <c r="K1887" t="s">
        <v>5273</v>
      </c>
      <c r="L1887">
        <v>800</v>
      </c>
      <c r="M1887" t="s">
        <v>2104</v>
      </c>
      <c r="N1887" t="s">
        <v>44</v>
      </c>
      <c r="O1887" t="str">
        <f t="shared" si="58"/>
        <v>Table Booking</v>
      </c>
      <c r="P1887" t="s">
        <v>45</v>
      </c>
      <c r="Q1887" t="str">
        <f t="shared" si="59"/>
        <v>No Online</v>
      </c>
      <c r="R1887" t="s">
        <v>45</v>
      </c>
      <c r="S1887" t="s">
        <v>45</v>
      </c>
      <c r="T1887">
        <v>2</v>
      </c>
      <c r="U1887">
        <v>3.1</v>
      </c>
      <c r="V1887" t="s">
        <v>155</v>
      </c>
      <c r="W1887" t="s">
        <v>156</v>
      </c>
      <c r="X1887">
        <v>11</v>
      </c>
    </row>
    <row r="1888" spans="1:24" x14ac:dyDescent="0.25">
      <c r="A1888">
        <v>310870</v>
      </c>
      <c r="B1888" t="s">
        <v>5274</v>
      </c>
      <c r="C1888">
        <v>1</v>
      </c>
      <c r="D1888" t="str">
        <f>VLOOKUP(C1888,Countries!$A$2:$B$16,2,FALSE)</f>
        <v>India</v>
      </c>
      <c r="E1888" t="s">
        <v>3441</v>
      </c>
      <c r="F1888" t="s">
        <v>5275</v>
      </c>
      <c r="G1888" t="s">
        <v>5257</v>
      </c>
      <c r="H1888" t="s">
        <v>5258</v>
      </c>
      <c r="I1888">
        <v>77.072860500000004</v>
      </c>
      <c r="J1888">
        <v>28.501125200000001</v>
      </c>
      <c r="K1888" t="s">
        <v>2269</v>
      </c>
      <c r="L1888">
        <v>500</v>
      </c>
      <c r="M1888" t="s">
        <v>2104</v>
      </c>
      <c r="N1888" t="s">
        <v>45</v>
      </c>
      <c r="O1888" t="str">
        <f t="shared" si="58"/>
        <v>No Table Booking</v>
      </c>
      <c r="P1888" t="s">
        <v>45</v>
      </c>
      <c r="Q1888" t="str">
        <f t="shared" si="59"/>
        <v>No Online</v>
      </c>
      <c r="R1888" t="s">
        <v>45</v>
      </c>
      <c r="S1888" t="s">
        <v>45</v>
      </c>
      <c r="T1888">
        <v>2</v>
      </c>
      <c r="U1888">
        <v>3.1</v>
      </c>
      <c r="V1888" t="s">
        <v>155</v>
      </c>
      <c r="W1888" t="s">
        <v>156</v>
      </c>
      <c r="X1888">
        <v>17</v>
      </c>
    </row>
    <row r="1889" spans="1:24" x14ac:dyDescent="0.25">
      <c r="A1889">
        <v>18435802</v>
      </c>
      <c r="B1889" t="s">
        <v>4134</v>
      </c>
      <c r="C1889">
        <v>1</v>
      </c>
      <c r="D1889" t="str">
        <f>VLOOKUP(C1889,Countries!$A$2:$B$16,2,FALSE)</f>
        <v>India</v>
      </c>
      <c r="E1889" t="s">
        <v>3441</v>
      </c>
      <c r="F1889" t="s">
        <v>5258</v>
      </c>
      <c r="G1889" t="s">
        <v>5257</v>
      </c>
      <c r="H1889" t="s">
        <v>5258</v>
      </c>
      <c r="I1889">
        <v>77.083562200000003</v>
      </c>
      <c r="J1889">
        <v>28.5009896</v>
      </c>
      <c r="K1889" t="s">
        <v>4135</v>
      </c>
      <c r="L1889">
        <v>700</v>
      </c>
      <c r="M1889" t="s">
        <v>2104</v>
      </c>
      <c r="N1889" t="s">
        <v>45</v>
      </c>
      <c r="O1889" t="str">
        <f t="shared" si="58"/>
        <v>No Table Booking</v>
      </c>
      <c r="P1889" t="s">
        <v>44</v>
      </c>
      <c r="Q1889" t="str">
        <f t="shared" si="59"/>
        <v>Online</v>
      </c>
      <c r="R1889" t="s">
        <v>45</v>
      </c>
      <c r="S1889" t="s">
        <v>45</v>
      </c>
      <c r="T1889">
        <v>2</v>
      </c>
      <c r="U1889">
        <v>3.3</v>
      </c>
      <c r="V1889" t="s">
        <v>155</v>
      </c>
      <c r="W1889" t="s">
        <v>156</v>
      </c>
      <c r="X1889">
        <v>7</v>
      </c>
    </row>
    <row r="1890" spans="1:24" x14ac:dyDescent="0.25">
      <c r="A1890">
        <v>311788</v>
      </c>
      <c r="B1890" t="s">
        <v>5276</v>
      </c>
      <c r="C1890">
        <v>1</v>
      </c>
      <c r="D1890" t="str">
        <f>VLOOKUP(C1890,Countries!$A$2:$B$16,2,FALSE)</f>
        <v>India</v>
      </c>
      <c r="E1890" t="s">
        <v>3441</v>
      </c>
      <c r="F1890" t="s">
        <v>5277</v>
      </c>
      <c r="G1890" t="s">
        <v>5257</v>
      </c>
      <c r="H1890" t="s">
        <v>5258</v>
      </c>
      <c r="I1890">
        <v>77.086752399999995</v>
      </c>
      <c r="J1890">
        <v>28.497558399999999</v>
      </c>
      <c r="K1890" t="s">
        <v>2166</v>
      </c>
      <c r="L1890">
        <v>400</v>
      </c>
      <c r="M1890" t="s">
        <v>2104</v>
      </c>
      <c r="N1890" t="s">
        <v>45</v>
      </c>
      <c r="O1890" t="str">
        <f t="shared" si="58"/>
        <v>No Table Booking</v>
      </c>
      <c r="P1890" t="s">
        <v>44</v>
      </c>
      <c r="Q1890" t="str">
        <f t="shared" si="59"/>
        <v>Online</v>
      </c>
      <c r="R1890" t="s">
        <v>45</v>
      </c>
      <c r="S1890" t="s">
        <v>45</v>
      </c>
      <c r="T1890">
        <v>1</v>
      </c>
      <c r="U1890">
        <v>3</v>
      </c>
      <c r="V1890" t="s">
        <v>155</v>
      </c>
      <c r="W1890" t="s">
        <v>156</v>
      </c>
      <c r="X1890">
        <v>10</v>
      </c>
    </row>
    <row r="1891" spans="1:24" x14ac:dyDescent="0.25">
      <c r="A1891">
        <v>312301</v>
      </c>
      <c r="B1891" t="s">
        <v>5278</v>
      </c>
      <c r="C1891">
        <v>1</v>
      </c>
      <c r="D1891" t="str">
        <f>VLOOKUP(C1891,Countries!$A$2:$B$16,2,FALSE)</f>
        <v>India</v>
      </c>
      <c r="E1891" t="s">
        <v>3441</v>
      </c>
      <c r="F1891" t="s">
        <v>5279</v>
      </c>
      <c r="G1891" t="s">
        <v>5257</v>
      </c>
      <c r="H1891" t="s">
        <v>5258</v>
      </c>
      <c r="I1891">
        <v>77.084243400000005</v>
      </c>
      <c r="J1891">
        <v>28.512041700000001</v>
      </c>
      <c r="K1891" t="s">
        <v>159</v>
      </c>
      <c r="L1891">
        <v>500</v>
      </c>
      <c r="M1891" t="s">
        <v>2104</v>
      </c>
      <c r="N1891" t="s">
        <v>45</v>
      </c>
      <c r="O1891" t="str">
        <f t="shared" si="58"/>
        <v>No Table Booking</v>
      </c>
      <c r="P1891" t="s">
        <v>45</v>
      </c>
      <c r="Q1891" t="str">
        <f t="shared" si="59"/>
        <v>No Online</v>
      </c>
      <c r="R1891" t="s">
        <v>45</v>
      </c>
      <c r="S1891" t="s">
        <v>45</v>
      </c>
      <c r="T1891">
        <v>2</v>
      </c>
      <c r="U1891">
        <v>3.3</v>
      </c>
      <c r="V1891" t="s">
        <v>155</v>
      </c>
      <c r="W1891" t="s">
        <v>156</v>
      </c>
      <c r="X1891">
        <v>10</v>
      </c>
    </row>
    <row r="1892" spans="1:24" x14ac:dyDescent="0.25">
      <c r="A1892">
        <v>18175242</v>
      </c>
      <c r="B1892" t="s">
        <v>5280</v>
      </c>
      <c r="C1892">
        <v>1</v>
      </c>
      <c r="D1892" t="str">
        <f>VLOOKUP(C1892,Countries!$A$2:$B$16,2,FALSE)</f>
        <v>India</v>
      </c>
      <c r="E1892" t="s">
        <v>3441</v>
      </c>
      <c r="F1892" t="s">
        <v>5258</v>
      </c>
      <c r="G1892" t="s">
        <v>5257</v>
      </c>
      <c r="H1892" t="s">
        <v>5258</v>
      </c>
      <c r="I1892">
        <v>77.080100000000002</v>
      </c>
      <c r="J1892">
        <v>28.5140563</v>
      </c>
      <c r="K1892" t="s">
        <v>162</v>
      </c>
      <c r="L1892">
        <v>150</v>
      </c>
      <c r="M1892" t="s">
        <v>2104</v>
      </c>
      <c r="N1892" t="s">
        <v>45</v>
      </c>
      <c r="O1892" t="str">
        <f t="shared" si="58"/>
        <v>No Table Booking</v>
      </c>
      <c r="P1892" t="s">
        <v>45</v>
      </c>
      <c r="Q1892" t="str">
        <f t="shared" si="59"/>
        <v>No Online</v>
      </c>
      <c r="R1892" t="s">
        <v>45</v>
      </c>
      <c r="S1892" t="s">
        <v>45</v>
      </c>
      <c r="T1892">
        <v>1</v>
      </c>
      <c r="U1892">
        <v>2.9</v>
      </c>
      <c r="V1892" t="s">
        <v>155</v>
      </c>
      <c r="W1892" t="s">
        <v>156</v>
      </c>
      <c r="X1892">
        <v>4</v>
      </c>
    </row>
    <row r="1893" spans="1:24" x14ac:dyDescent="0.25">
      <c r="A1893">
        <v>312592</v>
      </c>
      <c r="B1893" t="s">
        <v>5032</v>
      </c>
      <c r="C1893">
        <v>1</v>
      </c>
      <c r="D1893" t="str">
        <f>VLOOKUP(C1893,Countries!$A$2:$B$16,2,FALSE)</f>
        <v>India</v>
      </c>
      <c r="E1893" t="s">
        <v>3441</v>
      </c>
      <c r="F1893" t="s">
        <v>5282</v>
      </c>
      <c r="G1893" t="s">
        <v>4847</v>
      </c>
      <c r="H1893" t="s">
        <v>5283</v>
      </c>
      <c r="I1893">
        <v>77.055501899999996</v>
      </c>
      <c r="J1893">
        <v>28.443247</v>
      </c>
      <c r="K1893" t="s">
        <v>159</v>
      </c>
      <c r="L1893">
        <v>400</v>
      </c>
      <c r="M1893" t="s">
        <v>2104</v>
      </c>
      <c r="N1893" t="s">
        <v>45</v>
      </c>
      <c r="O1893" t="str">
        <f t="shared" si="58"/>
        <v>No Table Booking</v>
      </c>
      <c r="P1893" t="s">
        <v>44</v>
      </c>
      <c r="Q1893" t="str">
        <f t="shared" si="59"/>
        <v>Online</v>
      </c>
      <c r="R1893" t="s">
        <v>45</v>
      </c>
      <c r="S1893" t="s">
        <v>45</v>
      </c>
      <c r="T1893">
        <v>1</v>
      </c>
      <c r="U1893">
        <v>3.1</v>
      </c>
      <c r="V1893" t="s">
        <v>155</v>
      </c>
      <c r="W1893" t="s">
        <v>156</v>
      </c>
      <c r="X1893">
        <v>82</v>
      </c>
    </row>
    <row r="1894" spans="1:24" x14ac:dyDescent="0.25">
      <c r="A1894">
        <v>9273</v>
      </c>
      <c r="B1894" t="s">
        <v>2964</v>
      </c>
      <c r="C1894">
        <v>1</v>
      </c>
      <c r="D1894" t="str">
        <f>VLOOKUP(C1894,Countries!$A$2:$B$16,2,FALSE)</f>
        <v>India</v>
      </c>
      <c r="E1894" t="s">
        <v>3441</v>
      </c>
      <c r="F1894" t="s">
        <v>5284</v>
      </c>
      <c r="G1894" t="s">
        <v>4847</v>
      </c>
      <c r="H1894" t="s">
        <v>5283</v>
      </c>
      <c r="I1894">
        <v>77.056334800000002</v>
      </c>
      <c r="J1894">
        <v>28.442912400000001</v>
      </c>
      <c r="K1894" t="s">
        <v>2966</v>
      </c>
      <c r="L1894">
        <v>600</v>
      </c>
      <c r="M1894" t="s">
        <v>2104</v>
      </c>
      <c r="N1894" t="s">
        <v>45</v>
      </c>
      <c r="O1894" t="str">
        <f t="shared" si="58"/>
        <v>No Table Booking</v>
      </c>
      <c r="P1894" t="s">
        <v>44</v>
      </c>
      <c r="Q1894" t="str">
        <f t="shared" si="59"/>
        <v>Online</v>
      </c>
      <c r="R1894" t="s">
        <v>45</v>
      </c>
      <c r="S1894" t="s">
        <v>45</v>
      </c>
      <c r="T1894">
        <v>2</v>
      </c>
      <c r="U1894">
        <v>3.5</v>
      </c>
      <c r="V1894" t="s">
        <v>118</v>
      </c>
      <c r="W1894" t="s">
        <v>119</v>
      </c>
      <c r="X1894">
        <v>302</v>
      </c>
    </row>
    <row r="1895" spans="1:24" x14ac:dyDescent="0.25">
      <c r="A1895">
        <v>309134</v>
      </c>
      <c r="B1895" t="s">
        <v>5285</v>
      </c>
      <c r="C1895">
        <v>1</v>
      </c>
      <c r="D1895" t="str">
        <f>VLOOKUP(C1895,Countries!$A$2:$B$16,2,FALSE)</f>
        <v>India</v>
      </c>
      <c r="E1895" t="s">
        <v>3441</v>
      </c>
      <c r="F1895" t="s">
        <v>5286</v>
      </c>
      <c r="G1895" t="s">
        <v>4847</v>
      </c>
      <c r="H1895" t="s">
        <v>5283</v>
      </c>
      <c r="I1895">
        <v>77.055035009999997</v>
      </c>
      <c r="J1895">
        <v>28.44359498</v>
      </c>
      <c r="K1895" t="s">
        <v>2109</v>
      </c>
      <c r="L1895">
        <v>750</v>
      </c>
      <c r="M1895" t="s">
        <v>2104</v>
      </c>
      <c r="N1895" t="s">
        <v>45</v>
      </c>
      <c r="O1895" t="str">
        <f t="shared" si="58"/>
        <v>No Table Booking</v>
      </c>
      <c r="P1895" t="s">
        <v>45</v>
      </c>
      <c r="Q1895" t="str">
        <f t="shared" si="59"/>
        <v>No Online</v>
      </c>
      <c r="R1895" t="s">
        <v>45</v>
      </c>
      <c r="S1895" t="s">
        <v>45</v>
      </c>
      <c r="T1895">
        <v>2</v>
      </c>
      <c r="U1895">
        <v>3.7</v>
      </c>
      <c r="V1895" t="s">
        <v>118</v>
      </c>
      <c r="W1895" t="s">
        <v>119</v>
      </c>
      <c r="X1895">
        <v>276</v>
      </c>
    </row>
    <row r="1896" spans="1:24" x14ac:dyDescent="0.25">
      <c r="A1896">
        <v>18237342</v>
      </c>
      <c r="B1896" t="s">
        <v>5287</v>
      </c>
      <c r="C1896">
        <v>1</v>
      </c>
      <c r="D1896" t="str">
        <f>VLOOKUP(C1896,Countries!$A$2:$B$16,2,FALSE)</f>
        <v>India</v>
      </c>
      <c r="E1896" t="s">
        <v>3441</v>
      </c>
      <c r="F1896" t="s">
        <v>5288</v>
      </c>
      <c r="G1896" t="s">
        <v>5289</v>
      </c>
      <c r="H1896" t="s">
        <v>5290</v>
      </c>
      <c r="I1896">
        <v>77.0714665</v>
      </c>
      <c r="J1896">
        <v>28.509640300000001</v>
      </c>
      <c r="K1896" t="s">
        <v>2166</v>
      </c>
      <c r="L1896">
        <v>500</v>
      </c>
      <c r="M1896" t="s">
        <v>2104</v>
      </c>
      <c r="N1896" t="s">
        <v>45</v>
      </c>
      <c r="O1896" t="str">
        <f t="shared" si="58"/>
        <v>No Table Booking</v>
      </c>
      <c r="P1896" t="s">
        <v>45</v>
      </c>
      <c r="Q1896" t="str">
        <f t="shared" si="59"/>
        <v>No Online</v>
      </c>
      <c r="R1896" t="s">
        <v>45</v>
      </c>
      <c r="S1896" t="s">
        <v>45</v>
      </c>
      <c r="T1896">
        <v>2</v>
      </c>
      <c r="U1896">
        <v>2.9</v>
      </c>
      <c r="V1896" t="s">
        <v>155</v>
      </c>
      <c r="W1896" t="s">
        <v>156</v>
      </c>
      <c r="X1896">
        <v>7</v>
      </c>
    </row>
    <row r="1897" spans="1:24" x14ac:dyDescent="0.25">
      <c r="A1897">
        <v>18383550</v>
      </c>
      <c r="B1897" t="s">
        <v>3578</v>
      </c>
      <c r="C1897">
        <v>1</v>
      </c>
      <c r="D1897" t="str">
        <f>VLOOKUP(C1897,Countries!$A$2:$B$16,2,FALSE)</f>
        <v>India</v>
      </c>
      <c r="E1897" t="s">
        <v>3441</v>
      </c>
      <c r="F1897" t="s">
        <v>5291</v>
      </c>
      <c r="G1897" t="s">
        <v>5289</v>
      </c>
      <c r="H1897" t="s">
        <v>5290</v>
      </c>
      <c r="I1897">
        <v>77.072361740000005</v>
      </c>
      <c r="J1897">
        <v>28.510559950000001</v>
      </c>
      <c r="K1897" t="s">
        <v>2693</v>
      </c>
      <c r="L1897">
        <v>600</v>
      </c>
      <c r="M1897" t="s">
        <v>2104</v>
      </c>
      <c r="N1897" t="s">
        <v>45</v>
      </c>
      <c r="O1897" t="str">
        <f t="shared" si="58"/>
        <v>No Table Booking</v>
      </c>
      <c r="P1897" t="s">
        <v>45</v>
      </c>
      <c r="Q1897" t="str">
        <f t="shared" si="59"/>
        <v>No Online</v>
      </c>
      <c r="R1897" t="s">
        <v>45</v>
      </c>
      <c r="S1897" t="s">
        <v>45</v>
      </c>
      <c r="T1897">
        <v>2</v>
      </c>
      <c r="U1897">
        <v>2.8</v>
      </c>
      <c r="V1897" t="s">
        <v>155</v>
      </c>
      <c r="W1897" t="s">
        <v>156</v>
      </c>
      <c r="X1897">
        <v>8</v>
      </c>
    </row>
    <row r="1898" spans="1:24" x14ac:dyDescent="0.25">
      <c r="A1898">
        <v>302243</v>
      </c>
      <c r="B1898" t="s">
        <v>3037</v>
      </c>
      <c r="C1898">
        <v>1</v>
      </c>
      <c r="D1898" t="str">
        <f>VLOOKUP(C1898,Countries!$A$2:$B$16,2,FALSE)</f>
        <v>India</v>
      </c>
      <c r="E1898" t="s">
        <v>3441</v>
      </c>
      <c r="F1898" t="s">
        <v>5289</v>
      </c>
      <c r="G1898" t="s">
        <v>5289</v>
      </c>
      <c r="H1898" t="s">
        <v>5290</v>
      </c>
      <c r="I1898">
        <v>77.0715115</v>
      </c>
      <c r="J1898">
        <v>28.509779000000002</v>
      </c>
      <c r="K1898" t="s">
        <v>159</v>
      </c>
      <c r="L1898">
        <v>450</v>
      </c>
      <c r="M1898" t="s">
        <v>2104</v>
      </c>
      <c r="N1898" t="s">
        <v>45</v>
      </c>
      <c r="O1898" t="str">
        <f t="shared" si="58"/>
        <v>No Table Booking</v>
      </c>
      <c r="P1898" t="s">
        <v>45</v>
      </c>
      <c r="Q1898" t="str">
        <f t="shared" si="59"/>
        <v>No Online</v>
      </c>
      <c r="R1898" t="s">
        <v>45</v>
      </c>
      <c r="S1898" t="s">
        <v>45</v>
      </c>
      <c r="T1898">
        <v>1</v>
      </c>
      <c r="U1898">
        <v>3.1</v>
      </c>
      <c r="V1898" t="s">
        <v>155</v>
      </c>
      <c r="W1898" t="s">
        <v>156</v>
      </c>
      <c r="X1898">
        <v>10</v>
      </c>
    </row>
    <row r="1899" spans="1:24" x14ac:dyDescent="0.25">
      <c r="A1899">
        <v>18294576</v>
      </c>
      <c r="B1899" t="s">
        <v>5292</v>
      </c>
      <c r="C1899">
        <v>1</v>
      </c>
      <c r="D1899" t="str">
        <f>VLOOKUP(C1899,Countries!$A$2:$B$16,2,FALSE)</f>
        <v>India</v>
      </c>
      <c r="E1899" t="s">
        <v>3441</v>
      </c>
      <c r="F1899" t="s">
        <v>5293</v>
      </c>
      <c r="G1899" t="s">
        <v>5289</v>
      </c>
      <c r="H1899" t="s">
        <v>5290</v>
      </c>
      <c r="I1899">
        <v>77.071265800000006</v>
      </c>
      <c r="J1899">
        <v>28.5095992</v>
      </c>
      <c r="K1899" t="s">
        <v>5294</v>
      </c>
      <c r="L1899">
        <v>600</v>
      </c>
      <c r="M1899" t="s">
        <v>2104</v>
      </c>
      <c r="N1899" t="s">
        <v>45</v>
      </c>
      <c r="O1899" t="str">
        <f t="shared" si="58"/>
        <v>No Table Booking</v>
      </c>
      <c r="P1899" t="s">
        <v>45</v>
      </c>
      <c r="Q1899" t="str">
        <f t="shared" si="59"/>
        <v>No Online</v>
      </c>
      <c r="R1899" t="s">
        <v>45</v>
      </c>
      <c r="S1899" t="s">
        <v>45</v>
      </c>
      <c r="T1899">
        <v>2</v>
      </c>
      <c r="U1899">
        <v>3.2</v>
      </c>
      <c r="V1899" t="s">
        <v>155</v>
      </c>
      <c r="W1899" t="s">
        <v>156</v>
      </c>
      <c r="X1899">
        <v>31</v>
      </c>
    </row>
    <row r="1900" spans="1:24" x14ac:dyDescent="0.25">
      <c r="A1900">
        <v>18233603</v>
      </c>
      <c r="B1900" t="s">
        <v>5295</v>
      </c>
      <c r="C1900">
        <v>1</v>
      </c>
      <c r="D1900" t="str">
        <f>VLOOKUP(C1900,Countries!$A$2:$B$16,2,FALSE)</f>
        <v>India</v>
      </c>
      <c r="E1900" t="s">
        <v>3441</v>
      </c>
      <c r="F1900" t="s">
        <v>5288</v>
      </c>
      <c r="G1900" t="s">
        <v>5289</v>
      </c>
      <c r="H1900" t="s">
        <v>5290</v>
      </c>
      <c r="I1900">
        <v>77.0714665</v>
      </c>
      <c r="J1900">
        <v>28.509640300000001</v>
      </c>
      <c r="K1900" t="s">
        <v>71</v>
      </c>
      <c r="L1900">
        <v>600</v>
      </c>
      <c r="M1900" t="s">
        <v>2104</v>
      </c>
      <c r="N1900" t="s">
        <v>45</v>
      </c>
      <c r="O1900" t="str">
        <f t="shared" si="58"/>
        <v>No Table Booking</v>
      </c>
      <c r="P1900" t="s">
        <v>45</v>
      </c>
      <c r="Q1900" t="str">
        <f t="shared" si="59"/>
        <v>No Online</v>
      </c>
      <c r="R1900" t="s">
        <v>45</v>
      </c>
      <c r="S1900" t="s">
        <v>45</v>
      </c>
      <c r="T1900">
        <v>2</v>
      </c>
      <c r="U1900">
        <v>2.9</v>
      </c>
      <c r="V1900" t="s">
        <v>155</v>
      </c>
      <c r="W1900" t="s">
        <v>156</v>
      </c>
      <c r="X1900">
        <v>5</v>
      </c>
    </row>
    <row r="1901" spans="1:24" x14ac:dyDescent="0.25">
      <c r="A1901">
        <v>304182</v>
      </c>
      <c r="B1901" t="s">
        <v>2964</v>
      </c>
      <c r="C1901">
        <v>1</v>
      </c>
      <c r="D1901" t="str">
        <f>VLOOKUP(C1901,Countries!$A$2:$B$16,2,FALSE)</f>
        <v>India</v>
      </c>
      <c r="E1901" t="s">
        <v>3441</v>
      </c>
      <c r="F1901" t="s">
        <v>5296</v>
      </c>
      <c r="G1901" t="s">
        <v>5289</v>
      </c>
      <c r="H1901" t="s">
        <v>5290</v>
      </c>
      <c r="I1901">
        <v>77.0715115</v>
      </c>
      <c r="J1901">
        <v>28.509779000000002</v>
      </c>
      <c r="K1901" t="s">
        <v>2966</v>
      </c>
      <c r="L1901">
        <v>600</v>
      </c>
      <c r="M1901" t="s">
        <v>2104</v>
      </c>
      <c r="N1901" t="s">
        <v>45</v>
      </c>
      <c r="O1901" t="str">
        <f t="shared" si="58"/>
        <v>No Table Booking</v>
      </c>
      <c r="P1901" t="s">
        <v>45</v>
      </c>
      <c r="Q1901" t="str">
        <f t="shared" si="59"/>
        <v>No Online</v>
      </c>
      <c r="R1901" t="s">
        <v>45</v>
      </c>
      <c r="S1901" t="s">
        <v>45</v>
      </c>
      <c r="T1901">
        <v>2</v>
      </c>
      <c r="U1901">
        <v>3.4</v>
      </c>
      <c r="V1901" t="s">
        <v>155</v>
      </c>
      <c r="W1901" t="s">
        <v>156</v>
      </c>
      <c r="X1901">
        <v>87</v>
      </c>
    </row>
    <row r="1902" spans="1:24" x14ac:dyDescent="0.25">
      <c r="A1902">
        <v>18396424</v>
      </c>
      <c r="B1902" t="s">
        <v>5297</v>
      </c>
      <c r="C1902">
        <v>1</v>
      </c>
      <c r="D1902" t="str">
        <f>VLOOKUP(C1902,Countries!$A$2:$B$16,2,FALSE)</f>
        <v>India</v>
      </c>
      <c r="E1902" t="s">
        <v>3441</v>
      </c>
      <c r="F1902" t="s">
        <v>5298</v>
      </c>
      <c r="G1902" t="s">
        <v>5289</v>
      </c>
      <c r="H1902" t="s">
        <v>5290</v>
      </c>
      <c r="I1902">
        <v>77.072051099999996</v>
      </c>
      <c r="J1902">
        <v>28.510368700000001</v>
      </c>
      <c r="K1902" t="s">
        <v>2031</v>
      </c>
      <c r="L1902">
        <v>300</v>
      </c>
      <c r="M1902" t="s">
        <v>2104</v>
      </c>
      <c r="N1902" t="s">
        <v>45</v>
      </c>
      <c r="O1902" t="str">
        <f t="shared" si="58"/>
        <v>No Table Booking</v>
      </c>
      <c r="P1902" t="s">
        <v>45</v>
      </c>
      <c r="Q1902" t="str">
        <f t="shared" si="59"/>
        <v>No Online</v>
      </c>
      <c r="R1902" t="s">
        <v>45</v>
      </c>
      <c r="S1902" t="s">
        <v>45</v>
      </c>
      <c r="T1902">
        <v>1</v>
      </c>
      <c r="U1902">
        <v>3</v>
      </c>
      <c r="V1902" t="s">
        <v>155</v>
      </c>
      <c r="W1902" t="s">
        <v>156</v>
      </c>
      <c r="X1902">
        <v>4</v>
      </c>
    </row>
    <row r="1903" spans="1:24" x14ac:dyDescent="0.25">
      <c r="A1903">
        <v>9967</v>
      </c>
      <c r="B1903" t="s">
        <v>2277</v>
      </c>
      <c r="C1903">
        <v>1</v>
      </c>
      <c r="D1903" t="str">
        <f>VLOOKUP(C1903,Countries!$A$2:$B$16,2,FALSE)</f>
        <v>India</v>
      </c>
      <c r="E1903" t="s">
        <v>3441</v>
      </c>
      <c r="F1903" t="s">
        <v>5299</v>
      </c>
      <c r="G1903" t="s">
        <v>5289</v>
      </c>
      <c r="H1903" t="s">
        <v>5290</v>
      </c>
      <c r="I1903">
        <v>77.0714215</v>
      </c>
      <c r="J1903">
        <v>28.509680700000001</v>
      </c>
      <c r="K1903" t="s">
        <v>1879</v>
      </c>
      <c r="L1903">
        <v>500</v>
      </c>
      <c r="M1903" t="s">
        <v>2104</v>
      </c>
      <c r="N1903" t="s">
        <v>45</v>
      </c>
      <c r="O1903" t="str">
        <f t="shared" si="58"/>
        <v>No Table Booking</v>
      </c>
      <c r="P1903" t="s">
        <v>45</v>
      </c>
      <c r="Q1903" t="str">
        <f t="shared" si="59"/>
        <v>No Online</v>
      </c>
      <c r="R1903" t="s">
        <v>45</v>
      </c>
      <c r="S1903" t="s">
        <v>45</v>
      </c>
      <c r="T1903">
        <v>2</v>
      </c>
      <c r="U1903">
        <v>3.3</v>
      </c>
      <c r="V1903" t="s">
        <v>155</v>
      </c>
      <c r="W1903" t="s">
        <v>156</v>
      </c>
      <c r="X1903">
        <v>35</v>
      </c>
    </row>
    <row r="1904" spans="1:24" x14ac:dyDescent="0.25">
      <c r="A1904">
        <v>18350125</v>
      </c>
      <c r="B1904" t="s">
        <v>4179</v>
      </c>
      <c r="C1904">
        <v>1</v>
      </c>
      <c r="D1904" t="str">
        <f>VLOOKUP(C1904,Countries!$A$2:$B$16,2,FALSE)</f>
        <v>India</v>
      </c>
      <c r="E1904" t="s">
        <v>3441</v>
      </c>
      <c r="F1904" t="s">
        <v>5298</v>
      </c>
      <c r="G1904" t="s">
        <v>5289</v>
      </c>
      <c r="H1904" t="s">
        <v>5290</v>
      </c>
      <c r="I1904">
        <v>77.071998640000004</v>
      </c>
      <c r="J1904">
        <v>28.51028625</v>
      </c>
      <c r="K1904" t="s">
        <v>4183</v>
      </c>
      <c r="L1904">
        <v>300</v>
      </c>
      <c r="M1904" t="s">
        <v>2104</v>
      </c>
      <c r="N1904" t="s">
        <v>45</v>
      </c>
      <c r="O1904" t="str">
        <f t="shared" si="58"/>
        <v>No Table Booking</v>
      </c>
      <c r="P1904" t="s">
        <v>45</v>
      </c>
      <c r="Q1904" t="str">
        <f t="shared" si="59"/>
        <v>No Online</v>
      </c>
      <c r="R1904" t="s">
        <v>45</v>
      </c>
      <c r="S1904" t="s">
        <v>45</v>
      </c>
      <c r="T1904">
        <v>1</v>
      </c>
      <c r="U1904">
        <v>3.2</v>
      </c>
      <c r="V1904" t="s">
        <v>155</v>
      </c>
      <c r="W1904" t="s">
        <v>156</v>
      </c>
      <c r="X1904">
        <v>25</v>
      </c>
    </row>
    <row r="1905" spans="1:24" x14ac:dyDescent="0.25">
      <c r="A1905">
        <v>302248</v>
      </c>
      <c r="B1905" t="s">
        <v>5300</v>
      </c>
      <c r="C1905">
        <v>1</v>
      </c>
      <c r="D1905" t="str">
        <f>VLOOKUP(C1905,Countries!$A$2:$B$16,2,FALSE)</f>
        <v>India</v>
      </c>
      <c r="E1905" t="s">
        <v>3441</v>
      </c>
      <c r="F1905" t="s">
        <v>5289</v>
      </c>
      <c r="G1905" t="s">
        <v>5289</v>
      </c>
      <c r="H1905" t="s">
        <v>5290</v>
      </c>
      <c r="I1905">
        <v>77.071280139999999</v>
      </c>
      <c r="J1905">
        <v>28.5095226</v>
      </c>
      <c r="K1905" t="s">
        <v>5301</v>
      </c>
      <c r="L1905">
        <v>400</v>
      </c>
      <c r="M1905" t="s">
        <v>2104</v>
      </c>
      <c r="N1905" t="s">
        <v>45</v>
      </c>
      <c r="O1905" t="str">
        <f t="shared" si="58"/>
        <v>No Table Booking</v>
      </c>
      <c r="P1905" t="s">
        <v>44</v>
      </c>
      <c r="Q1905" t="str">
        <f t="shared" si="59"/>
        <v>Online</v>
      </c>
      <c r="R1905" t="s">
        <v>45</v>
      </c>
      <c r="S1905" t="s">
        <v>45</v>
      </c>
      <c r="T1905">
        <v>1</v>
      </c>
      <c r="U1905">
        <v>3.2</v>
      </c>
      <c r="V1905" t="s">
        <v>155</v>
      </c>
      <c r="W1905" t="s">
        <v>156</v>
      </c>
      <c r="X1905">
        <v>44</v>
      </c>
    </row>
    <row r="1906" spans="1:24" x14ac:dyDescent="0.25">
      <c r="A1906">
        <v>310531</v>
      </c>
      <c r="B1906" t="s">
        <v>2281</v>
      </c>
      <c r="C1906">
        <v>1</v>
      </c>
      <c r="D1906" t="str">
        <f>VLOOKUP(C1906,Countries!$A$2:$B$16,2,FALSE)</f>
        <v>India</v>
      </c>
      <c r="E1906" t="s">
        <v>3441</v>
      </c>
      <c r="F1906" t="s">
        <v>5302</v>
      </c>
      <c r="G1906" t="s">
        <v>5289</v>
      </c>
      <c r="H1906" t="s">
        <v>5290</v>
      </c>
      <c r="I1906">
        <v>77.0715115</v>
      </c>
      <c r="J1906">
        <v>28.509779000000002</v>
      </c>
      <c r="K1906" t="s">
        <v>2970</v>
      </c>
      <c r="L1906">
        <v>500</v>
      </c>
      <c r="M1906" t="s">
        <v>2104</v>
      </c>
      <c r="N1906" t="s">
        <v>45</v>
      </c>
      <c r="O1906" t="str">
        <f t="shared" si="58"/>
        <v>No Table Booking</v>
      </c>
      <c r="P1906" t="s">
        <v>45</v>
      </c>
      <c r="Q1906" t="str">
        <f t="shared" si="59"/>
        <v>No Online</v>
      </c>
      <c r="R1906" t="s">
        <v>45</v>
      </c>
      <c r="S1906" t="s">
        <v>45</v>
      </c>
      <c r="T1906">
        <v>2</v>
      </c>
      <c r="U1906">
        <v>3.3</v>
      </c>
      <c r="V1906" t="s">
        <v>155</v>
      </c>
      <c r="W1906" t="s">
        <v>156</v>
      </c>
      <c r="X1906">
        <v>27</v>
      </c>
    </row>
    <row r="1907" spans="1:24" x14ac:dyDescent="0.25">
      <c r="A1907">
        <v>312708</v>
      </c>
      <c r="B1907" t="s">
        <v>5032</v>
      </c>
      <c r="C1907">
        <v>1</v>
      </c>
      <c r="D1907" t="str">
        <f>VLOOKUP(C1907,Countries!$A$2:$B$16,2,FALSE)</f>
        <v>India</v>
      </c>
      <c r="E1907" t="s">
        <v>3441</v>
      </c>
      <c r="F1907" t="s">
        <v>5303</v>
      </c>
      <c r="G1907" t="s">
        <v>5289</v>
      </c>
      <c r="H1907" t="s">
        <v>5290</v>
      </c>
      <c r="I1907">
        <v>77.0715115</v>
      </c>
      <c r="J1907">
        <v>28.509779000000002</v>
      </c>
      <c r="K1907" t="s">
        <v>159</v>
      </c>
      <c r="L1907">
        <v>400</v>
      </c>
      <c r="M1907" t="s">
        <v>2104</v>
      </c>
      <c r="N1907" t="s">
        <v>45</v>
      </c>
      <c r="O1907" t="str">
        <f t="shared" si="58"/>
        <v>No Table Booking</v>
      </c>
      <c r="P1907" t="s">
        <v>44</v>
      </c>
      <c r="Q1907" t="str">
        <f t="shared" si="59"/>
        <v>Online</v>
      </c>
      <c r="R1907" t="s">
        <v>45</v>
      </c>
      <c r="S1907" t="s">
        <v>45</v>
      </c>
      <c r="T1907">
        <v>1</v>
      </c>
      <c r="U1907">
        <v>2.7</v>
      </c>
      <c r="V1907" t="s">
        <v>155</v>
      </c>
      <c r="W1907" t="s">
        <v>156</v>
      </c>
      <c r="X1907">
        <v>14</v>
      </c>
    </row>
    <row r="1908" spans="1:24" x14ac:dyDescent="0.25">
      <c r="A1908">
        <v>18175288</v>
      </c>
      <c r="B1908" t="s">
        <v>5304</v>
      </c>
      <c r="C1908">
        <v>1</v>
      </c>
      <c r="D1908" t="str">
        <f>VLOOKUP(C1908,Countries!$A$2:$B$16,2,FALSE)</f>
        <v>India</v>
      </c>
      <c r="E1908" t="s">
        <v>3441</v>
      </c>
      <c r="F1908" t="s">
        <v>5305</v>
      </c>
      <c r="G1908" t="s">
        <v>5289</v>
      </c>
      <c r="H1908" t="s">
        <v>5290</v>
      </c>
      <c r="I1908">
        <v>77.071470300000001</v>
      </c>
      <c r="J1908">
        <v>28.509685399999999</v>
      </c>
      <c r="K1908" t="s">
        <v>2330</v>
      </c>
      <c r="L1908">
        <v>200</v>
      </c>
      <c r="M1908" t="s">
        <v>2104</v>
      </c>
      <c r="N1908" t="s">
        <v>45</v>
      </c>
      <c r="O1908" t="str">
        <f t="shared" si="58"/>
        <v>No Table Booking</v>
      </c>
      <c r="P1908" t="s">
        <v>45</v>
      </c>
      <c r="Q1908" t="str">
        <f t="shared" si="59"/>
        <v>No Online</v>
      </c>
      <c r="R1908" t="s">
        <v>45</v>
      </c>
      <c r="S1908" t="s">
        <v>45</v>
      </c>
      <c r="T1908">
        <v>1</v>
      </c>
      <c r="U1908">
        <v>2.5</v>
      </c>
      <c r="V1908" t="s">
        <v>155</v>
      </c>
      <c r="W1908" t="s">
        <v>156</v>
      </c>
      <c r="X1908">
        <v>11</v>
      </c>
    </row>
    <row r="1909" spans="1:24" x14ac:dyDescent="0.25">
      <c r="A1909">
        <v>18124368</v>
      </c>
      <c r="B1909" t="s">
        <v>5306</v>
      </c>
      <c r="C1909">
        <v>1</v>
      </c>
      <c r="D1909" t="str">
        <f>VLOOKUP(C1909,Countries!$A$2:$B$16,2,FALSE)</f>
        <v>India</v>
      </c>
      <c r="E1909" t="s">
        <v>3441</v>
      </c>
      <c r="F1909" t="s">
        <v>5307</v>
      </c>
      <c r="G1909" t="s">
        <v>5289</v>
      </c>
      <c r="H1909" t="s">
        <v>5290</v>
      </c>
      <c r="I1909">
        <v>77.0714665</v>
      </c>
      <c r="J1909">
        <v>28.509640300000001</v>
      </c>
      <c r="K1909" t="s">
        <v>2109</v>
      </c>
      <c r="L1909">
        <v>700</v>
      </c>
      <c r="M1909" t="s">
        <v>2104</v>
      </c>
      <c r="N1909" t="s">
        <v>45</v>
      </c>
      <c r="O1909" t="str">
        <f t="shared" si="58"/>
        <v>No Table Booking</v>
      </c>
      <c r="P1909" t="s">
        <v>44</v>
      </c>
      <c r="Q1909" t="str">
        <f t="shared" si="59"/>
        <v>Online</v>
      </c>
      <c r="R1909" t="s">
        <v>45</v>
      </c>
      <c r="S1909" t="s">
        <v>45</v>
      </c>
      <c r="T1909">
        <v>2</v>
      </c>
      <c r="U1909">
        <v>3.2</v>
      </c>
      <c r="V1909" t="s">
        <v>155</v>
      </c>
      <c r="W1909" t="s">
        <v>156</v>
      </c>
      <c r="X1909">
        <v>11</v>
      </c>
    </row>
    <row r="1910" spans="1:24" x14ac:dyDescent="0.25">
      <c r="A1910">
        <v>18371415</v>
      </c>
      <c r="B1910" t="s">
        <v>5308</v>
      </c>
      <c r="C1910">
        <v>1</v>
      </c>
      <c r="D1910" t="str">
        <f>VLOOKUP(C1910,Countries!$A$2:$B$16,2,FALSE)</f>
        <v>India</v>
      </c>
      <c r="E1910" t="s">
        <v>3441</v>
      </c>
      <c r="F1910" t="s">
        <v>5309</v>
      </c>
      <c r="G1910" t="s">
        <v>5289</v>
      </c>
      <c r="H1910" t="s">
        <v>5290</v>
      </c>
      <c r="I1910">
        <v>77.071687800000007</v>
      </c>
      <c r="J1910">
        <v>28.510247</v>
      </c>
      <c r="K1910" t="s">
        <v>5310</v>
      </c>
      <c r="L1910">
        <v>600</v>
      </c>
      <c r="M1910" t="s">
        <v>2104</v>
      </c>
      <c r="N1910" t="s">
        <v>45</v>
      </c>
      <c r="O1910" t="str">
        <f t="shared" si="58"/>
        <v>No Table Booking</v>
      </c>
      <c r="P1910" t="s">
        <v>44</v>
      </c>
      <c r="Q1910" t="str">
        <f t="shared" si="59"/>
        <v>Online</v>
      </c>
      <c r="R1910" t="s">
        <v>45</v>
      </c>
      <c r="S1910" t="s">
        <v>45</v>
      </c>
      <c r="T1910">
        <v>2</v>
      </c>
      <c r="U1910">
        <v>3.9</v>
      </c>
      <c r="V1910" t="s">
        <v>118</v>
      </c>
      <c r="W1910" t="s">
        <v>119</v>
      </c>
      <c r="X1910">
        <v>43</v>
      </c>
    </row>
    <row r="1911" spans="1:24" x14ac:dyDescent="0.25">
      <c r="A1911">
        <v>305687</v>
      </c>
      <c r="B1911" t="s">
        <v>3498</v>
      </c>
      <c r="C1911">
        <v>1</v>
      </c>
      <c r="D1911" t="str">
        <f>VLOOKUP(C1911,Countries!$A$2:$B$16,2,FALSE)</f>
        <v>India</v>
      </c>
      <c r="E1911" t="s">
        <v>3441</v>
      </c>
      <c r="F1911" t="s">
        <v>5311</v>
      </c>
      <c r="G1911" t="s">
        <v>5289</v>
      </c>
      <c r="H1911" t="s">
        <v>5290</v>
      </c>
      <c r="I1911">
        <v>77.0715115</v>
      </c>
      <c r="J1911">
        <v>28.509689399999999</v>
      </c>
      <c r="K1911" t="s">
        <v>2640</v>
      </c>
      <c r="L1911">
        <v>400</v>
      </c>
      <c r="M1911" t="s">
        <v>2104</v>
      </c>
      <c r="N1911" t="s">
        <v>45</v>
      </c>
      <c r="O1911" t="str">
        <f t="shared" si="58"/>
        <v>No Table Booking</v>
      </c>
      <c r="P1911" t="s">
        <v>44</v>
      </c>
      <c r="Q1911" t="str">
        <f t="shared" si="59"/>
        <v>Online</v>
      </c>
      <c r="R1911" t="s">
        <v>45</v>
      </c>
      <c r="S1911" t="s">
        <v>45</v>
      </c>
      <c r="T1911">
        <v>1</v>
      </c>
      <c r="U1911">
        <v>3.8</v>
      </c>
      <c r="V1911" t="s">
        <v>118</v>
      </c>
      <c r="W1911" t="s">
        <v>119</v>
      </c>
      <c r="X1911">
        <v>127</v>
      </c>
    </row>
    <row r="1912" spans="1:24" x14ac:dyDescent="0.25">
      <c r="A1912">
        <v>309642</v>
      </c>
      <c r="B1912" t="s">
        <v>4260</v>
      </c>
      <c r="C1912">
        <v>1</v>
      </c>
      <c r="D1912" t="str">
        <f>VLOOKUP(C1912,Countries!$A$2:$B$16,2,FALSE)</f>
        <v>India</v>
      </c>
      <c r="E1912" t="s">
        <v>3441</v>
      </c>
      <c r="F1912" t="s">
        <v>5312</v>
      </c>
      <c r="G1912" t="s">
        <v>5289</v>
      </c>
      <c r="H1912" t="s">
        <v>5290</v>
      </c>
      <c r="I1912">
        <v>77.071693539999998</v>
      </c>
      <c r="J1912">
        <v>28.50969289</v>
      </c>
      <c r="K1912" t="s">
        <v>3684</v>
      </c>
      <c r="L1912">
        <v>550</v>
      </c>
      <c r="M1912" t="s">
        <v>2104</v>
      </c>
      <c r="N1912" t="s">
        <v>45</v>
      </c>
      <c r="O1912" t="str">
        <f t="shared" si="58"/>
        <v>No Table Booking</v>
      </c>
      <c r="P1912" t="s">
        <v>45</v>
      </c>
      <c r="Q1912" t="str">
        <f t="shared" si="59"/>
        <v>No Online</v>
      </c>
      <c r="R1912" t="s">
        <v>45</v>
      </c>
      <c r="S1912" t="s">
        <v>45</v>
      </c>
      <c r="T1912">
        <v>2</v>
      </c>
      <c r="U1912">
        <v>3.6</v>
      </c>
      <c r="V1912" t="s">
        <v>118</v>
      </c>
      <c r="W1912" t="s">
        <v>119</v>
      </c>
      <c r="X1912">
        <v>60</v>
      </c>
    </row>
    <row r="1913" spans="1:24" x14ac:dyDescent="0.25">
      <c r="A1913">
        <v>18273546</v>
      </c>
      <c r="B1913" t="s">
        <v>4168</v>
      </c>
      <c r="C1913">
        <v>1</v>
      </c>
      <c r="D1913" t="str">
        <f>VLOOKUP(C1913,Countries!$A$2:$B$16,2,FALSE)</f>
        <v>India</v>
      </c>
      <c r="E1913" t="s">
        <v>3441</v>
      </c>
      <c r="F1913" t="s">
        <v>5313</v>
      </c>
      <c r="G1913" t="s">
        <v>5289</v>
      </c>
      <c r="H1913" t="s">
        <v>5290</v>
      </c>
      <c r="I1913">
        <v>77.071331599999994</v>
      </c>
      <c r="J1913">
        <v>28.5096721</v>
      </c>
      <c r="K1913" t="s">
        <v>389</v>
      </c>
      <c r="L1913">
        <v>500</v>
      </c>
      <c r="M1913" t="s">
        <v>2104</v>
      </c>
      <c r="N1913" t="s">
        <v>45</v>
      </c>
      <c r="O1913" t="str">
        <f t="shared" si="58"/>
        <v>No Table Booking</v>
      </c>
      <c r="P1913" t="s">
        <v>44</v>
      </c>
      <c r="Q1913" t="str">
        <f t="shared" si="59"/>
        <v>Online</v>
      </c>
      <c r="R1913" t="s">
        <v>45</v>
      </c>
      <c r="S1913" t="s">
        <v>45</v>
      </c>
      <c r="T1913">
        <v>2</v>
      </c>
      <c r="U1913">
        <v>3.7</v>
      </c>
      <c r="V1913" t="s">
        <v>118</v>
      </c>
      <c r="W1913" t="s">
        <v>119</v>
      </c>
      <c r="X1913">
        <v>51</v>
      </c>
    </row>
    <row r="1914" spans="1:24" x14ac:dyDescent="0.25">
      <c r="A1914">
        <v>18349911</v>
      </c>
      <c r="B1914" t="s">
        <v>5314</v>
      </c>
      <c r="C1914">
        <v>1</v>
      </c>
      <c r="D1914" t="str">
        <f>VLOOKUP(C1914,Countries!$A$2:$B$16,2,FALSE)</f>
        <v>India</v>
      </c>
      <c r="E1914" t="s">
        <v>3441</v>
      </c>
      <c r="F1914" t="s">
        <v>5289</v>
      </c>
      <c r="G1914" t="s">
        <v>5289</v>
      </c>
      <c r="H1914" t="s">
        <v>5290</v>
      </c>
      <c r="I1914">
        <v>77.0714215</v>
      </c>
      <c r="J1914">
        <v>28.509680700000001</v>
      </c>
      <c r="K1914" t="s">
        <v>3966</v>
      </c>
      <c r="L1914">
        <v>500</v>
      </c>
      <c r="M1914" t="s">
        <v>2104</v>
      </c>
      <c r="N1914" t="s">
        <v>44</v>
      </c>
      <c r="O1914" t="str">
        <f t="shared" si="58"/>
        <v>Table Booking</v>
      </c>
      <c r="P1914" t="s">
        <v>45</v>
      </c>
      <c r="Q1914" t="str">
        <f t="shared" si="59"/>
        <v>No Online</v>
      </c>
      <c r="R1914" t="s">
        <v>45</v>
      </c>
      <c r="S1914" t="s">
        <v>45</v>
      </c>
      <c r="T1914">
        <v>2</v>
      </c>
      <c r="U1914">
        <v>3.6</v>
      </c>
      <c r="V1914" t="s">
        <v>118</v>
      </c>
      <c r="W1914" t="s">
        <v>119</v>
      </c>
      <c r="X1914">
        <v>45</v>
      </c>
    </row>
    <row r="1915" spans="1:24" x14ac:dyDescent="0.25">
      <c r="A1915">
        <v>300652</v>
      </c>
      <c r="B1915" t="s">
        <v>5315</v>
      </c>
      <c r="C1915">
        <v>1</v>
      </c>
      <c r="D1915" t="str">
        <f>VLOOKUP(C1915,Countries!$A$2:$B$16,2,FALSE)</f>
        <v>India</v>
      </c>
      <c r="E1915" t="s">
        <v>3441</v>
      </c>
      <c r="F1915" t="s">
        <v>5289</v>
      </c>
      <c r="G1915" t="s">
        <v>5289</v>
      </c>
      <c r="H1915" t="s">
        <v>5290</v>
      </c>
      <c r="I1915">
        <v>77.071443419999994</v>
      </c>
      <c r="J1915">
        <v>28.509542039999999</v>
      </c>
      <c r="K1915" t="s">
        <v>3977</v>
      </c>
      <c r="L1915">
        <v>1300</v>
      </c>
      <c r="M1915" t="s">
        <v>2104</v>
      </c>
      <c r="N1915" t="s">
        <v>44</v>
      </c>
      <c r="O1915" t="str">
        <f t="shared" si="58"/>
        <v>Table Booking</v>
      </c>
      <c r="P1915" t="s">
        <v>44</v>
      </c>
      <c r="Q1915" t="str">
        <f t="shared" si="59"/>
        <v>Online</v>
      </c>
      <c r="R1915" t="s">
        <v>45</v>
      </c>
      <c r="S1915" t="s">
        <v>45</v>
      </c>
      <c r="T1915">
        <v>3</v>
      </c>
      <c r="U1915">
        <v>3.5</v>
      </c>
      <c r="V1915" t="s">
        <v>118</v>
      </c>
      <c r="W1915" t="s">
        <v>119</v>
      </c>
      <c r="X1915">
        <v>200</v>
      </c>
    </row>
    <row r="1916" spans="1:24" x14ac:dyDescent="0.25">
      <c r="A1916">
        <v>302239</v>
      </c>
      <c r="B1916" t="s">
        <v>5316</v>
      </c>
      <c r="C1916">
        <v>1</v>
      </c>
      <c r="D1916" t="str">
        <f>VLOOKUP(C1916,Countries!$A$2:$B$16,2,FALSE)</f>
        <v>India</v>
      </c>
      <c r="E1916" t="s">
        <v>3441</v>
      </c>
      <c r="F1916" t="s">
        <v>5317</v>
      </c>
      <c r="G1916" t="s">
        <v>5289</v>
      </c>
      <c r="H1916" t="s">
        <v>5290</v>
      </c>
      <c r="I1916">
        <v>77.071357930000005</v>
      </c>
      <c r="J1916">
        <v>28.509547640000001</v>
      </c>
      <c r="K1916" t="s">
        <v>2060</v>
      </c>
      <c r="L1916">
        <v>800</v>
      </c>
      <c r="M1916" t="s">
        <v>2104</v>
      </c>
      <c r="N1916" t="s">
        <v>44</v>
      </c>
      <c r="O1916" t="str">
        <f t="shared" si="58"/>
        <v>Table Booking</v>
      </c>
      <c r="P1916" t="s">
        <v>45</v>
      </c>
      <c r="Q1916" t="str">
        <f t="shared" si="59"/>
        <v>No Online</v>
      </c>
      <c r="R1916" t="s">
        <v>45</v>
      </c>
      <c r="S1916" t="s">
        <v>45</v>
      </c>
      <c r="T1916">
        <v>2</v>
      </c>
      <c r="U1916">
        <v>3.6</v>
      </c>
      <c r="V1916" t="s">
        <v>118</v>
      </c>
      <c r="W1916" t="s">
        <v>119</v>
      </c>
      <c r="X1916">
        <v>76</v>
      </c>
    </row>
    <row r="1917" spans="1:24" x14ac:dyDescent="0.25">
      <c r="A1917">
        <v>309308</v>
      </c>
      <c r="B1917" t="s">
        <v>3582</v>
      </c>
      <c r="C1917">
        <v>1</v>
      </c>
      <c r="D1917" t="str">
        <f>VLOOKUP(C1917,Countries!$A$2:$B$16,2,FALSE)</f>
        <v>India</v>
      </c>
      <c r="E1917" t="s">
        <v>3441</v>
      </c>
      <c r="F1917" t="s">
        <v>5289</v>
      </c>
      <c r="G1917" t="s">
        <v>5289</v>
      </c>
      <c r="H1917" t="s">
        <v>5290</v>
      </c>
      <c r="I1917">
        <v>77.071781299999998</v>
      </c>
      <c r="J1917">
        <v>28.509984299999999</v>
      </c>
      <c r="K1917" t="s">
        <v>3584</v>
      </c>
      <c r="L1917">
        <v>200</v>
      </c>
      <c r="M1917" t="s">
        <v>2104</v>
      </c>
      <c r="N1917" t="s">
        <v>45</v>
      </c>
      <c r="O1917" t="str">
        <f t="shared" si="58"/>
        <v>No Table Booking</v>
      </c>
      <c r="P1917" t="s">
        <v>44</v>
      </c>
      <c r="Q1917" t="str">
        <f t="shared" si="59"/>
        <v>Online</v>
      </c>
      <c r="R1917" t="s">
        <v>45</v>
      </c>
      <c r="S1917" t="s">
        <v>45</v>
      </c>
      <c r="T1917">
        <v>1</v>
      </c>
      <c r="U1917">
        <v>2.4</v>
      </c>
      <c r="V1917" t="s">
        <v>1051</v>
      </c>
      <c r="W1917" t="s">
        <v>1052</v>
      </c>
      <c r="X1917">
        <v>49</v>
      </c>
    </row>
    <row r="1918" spans="1:24" x14ac:dyDescent="0.25">
      <c r="A1918">
        <v>301559</v>
      </c>
      <c r="B1918" t="s">
        <v>5318</v>
      </c>
      <c r="C1918">
        <v>1</v>
      </c>
      <c r="D1918" t="str">
        <f>VLOOKUP(C1918,Countries!$A$2:$B$16,2,FALSE)</f>
        <v>India</v>
      </c>
      <c r="E1918" t="s">
        <v>3441</v>
      </c>
      <c r="F1918" t="s">
        <v>5319</v>
      </c>
      <c r="G1918" t="s">
        <v>5320</v>
      </c>
      <c r="H1918" t="s">
        <v>5321</v>
      </c>
      <c r="I1918">
        <v>77.070095300000006</v>
      </c>
      <c r="J1918">
        <v>28.4562499</v>
      </c>
      <c r="K1918" t="s">
        <v>5322</v>
      </c>
      <c r="L1918">
        <v>3500</v>
      </c>
      <c r="M1918" t="s">
        <v>2104</v>
      </c>
      <c r="N1918" t="s">
        <v>44</v>
      </c>
      <c r="O1918" t="str">
        <f t="shared" si="58"/>
        <v>Table Booking</v>
      </c>
      <c r="P1918" t="s">
        <v>45</v>
      </c>
      <c r="Q1918" t="str">
        <f t="shared" si="59"/>
        <v>No Online</v>
      </c>
      <c r="R1918" t="s">
        <v>45</v>
      </c>
      <c r="S1918" t="s">
        <v>45</v>
      </c>
      <c r="T1918">
        <v>4</v>
      </c>
      <c r="U1918">
        <v>3.8</v>
      </c>
      <c r="V1918" t="s">
        <v>118</v>
      </c>
      <c r="W1918" t="s">
        <v>119</v>
      </c>
      <c r="X1918">
        <v>305</v>
      </c>
    </row>
    <row r="1919" spans="1:24" x14ac:dyDescent="0.25">
      <c r="A1919">
        <v>301562</v>
      </c>
      <c r="B1919" t="s">
        <v>5323</v>
      </c>
      <c r="C1919">
        <v>1</v>
      </c>
      <c r="D1919" t="str">
        <f>VLOOKUP(C1919,Countries!$A$2:$B$16,2,FALSE)</f>
        <v>India</v>
      </c>
      <c r="E1919" t="s">
        <v>3441</v>
      </c>
      <c r="F1919" t="s">
        <v>5319</v>
      </c>
      <c r="G1919" t="s">
        <v>5320</v>
      </c>
      <c r="H1919" t="s">
        <v>5321</v>
      </c>
      <c r="I1919">
        <v>77.070162400000001</v>
      </c>
      <c r="J1919">
        <v>28.455954299999998</v>
      </c>
      <c r="K1919" t="s">
        <v>5324</v>
      </c>
      <c r="L1919">
        <v>4000</v>
      </c>
      <c r="M1919" t="s">
        <v>2104</v>
      </c>
      <c r="N1919" t="s">
        <v>44</v>
      </c>
      <c r="O1919" t="str">
        <f t="shared" si="58"/>
        <v>Table Booking</v>
      </c>
      <c r="P1919" t="s">
        <v>45</v>
      </c>
      <c r="Q1919" t="str">
        <f t="shared" si="59"/>
        <v>No Online</v>
      </c>
      <c r="R1919" t="s">
        <v>45</v>
      </c>
      <c r="S1919" t="s">
        <v>45</v>
      </c>
      <c r="T1919">
        <v>4</v>
      </c>
      <c r="U1919">
        <v>4</v>
      </c>
      <c r="V1919" t="s">
        <v>59</v>
      </c>
      <c r="W1919" t="s">
        <v>60</v>
      </c>
      <c r="X1919">
        <v>219</v>
      </c>
    </row>
    <row r="1920" spans="1:24" x14ac:dyDescent="0.25">
      <c r="A1920">
        <v>311480</v>
      </c>
      <c r="B1920" t="s">
        <v>5325</v>
      </c>
      <c r="C1920">
        <v>1</v>
      </c>
      <c r="D1920" t="str">
        <f>VLOOKUP(C1920,Countries!$A$2:$B$16,2,FALSE)</f>
        <v>India</v>
      </c>
      <c r="E1920" t="s">
        <v>3441</v>
      </c>
      <c r="F1920" t="s">
        <v>5326</v>
      </c>
      <c r="G1920" t="s">
        <v>5327</v>
      </c>
      <c r="H1920" t="s">
        <v>5328</v>
      </c>
      <c r="I1920">
        <v>77.031015199999999</v>
      </c>
      <c r="J1920">
        <v>28.5088255</v>
      </c>
      <c r="K1920" t="s">
        <v>2269</v>
      </c>
      <c r="L1920">
        <v>600</v>
      </c>
      <c r="M1920" t="s">
        <v>2104</v>
      </c>
      <c r="N1920" t="s">
        <v>45</v>
      </c>
      <c r="O1920" t="str">
        <f t="shared" si="58"/>
        <v>No Table Booking</v>
      </c>
      <c r="P1920" t="s">
        <v>45</v>
      </c>
      <c r="Q1920" t="str">
        <f t="shared" si="59"/>
        <v>No Online</v>
      </c>
      <c r="R1920" t="s">
        <v>45</v>
      </c>
      <c r="S1920" t="s">
        <v>45</v>
      </c>
      <c r="T1920">
        <v>2</v>
      </c>
      <c r="U1920">
        <v>2.9</v>
      </c>
      <c r="V1920" t="s">
        <v>155</v>
      </c>
      <c r="W1920" t="s">
        <v>156</v>
      </c>
      <c r="X1920">
        <v>15</v>
      </c>
    </row>
    <row r="1921" spans="1:24" x14ac:dyDescent="0.25">
      <c r="A1921">
        <v>303866</v>
      </c>
      <c r="B1921" t="s">
        <v>5329</v>
      </c>
      <c r="C1921">
        <v>1</v>
      </c>
      <c r="D1921" t="str">
        <f>VLOOKUP(C1921,Countries!$A$2:$B$16,2,FALSE)</f>
        <v>India</v>
      </c>
      <c r="E1921" t="s">
        <v>3441</v>
      </c>
      <c r="F1921" t="s">
        <v>5330</v>
      </c>
      <c r="G1921" t="s">
        <v>5327</v>
      </c>
      <c r="H1921" t="s">
        <v>5328</v>
      </c>
      <c r="I1921">
        <v>77.031393699999995</v>
      </c>
      <c r="J1921">
        <v>28.508598899999999</v>
      </c>
      <c r="K1921" t="s">
        <v>5331</v>
      </c>
      <c r="L1921">
        <v>200</v>
      </c>
      <c r="M1921" t="s">
        <v>2104</v>
      </c>
      <c r="N1921" t="s">
        <v>45</v>
      </c>
      <c r="O1921" t="str">
        <f t="shared" si="58"/>
        <v>No Table Booking</v>
      </c>
      <c r="P1921" t="s">
        <v>45</v>
      </c>
      <c r="Q1921" t="str">
        <f t="shared" si="59"/>
        <v>No Online</v>
      </c>
      <c r="R1921" t="s">
        <v>45</v>
      </c>
      <c r="S1921" t="s">
        <v>45</v>
      </c>
      <c r="T1921">
        <v>1</v>
      </c>
      <c r="U1921">
        <v>2.8</v>
      </c>
      <c r="V1921" t="s">
        <v>155</v>
      </c>
      <c r="W1921" t="s">
        <v>156</v>
      </c>
      <c r="X1921">
        <v>5</v>
      </c>
    </row>
    <row r="1922" spans="1:24" x14ac:dyDescent="0.25">
      <c r="A1922">
        <v>4188</v>
      </c>
      <c r="B1922" t="s">
        <v>5332</v>
      </c>
      <c r="C1922">
        <v>1</v>
      </c>
      <c r="D1922" t="str">
        <f>VLOOKUP(C1922,Countries!$A$2:$B$16,2,FALSE)</f>
        <v>India</v>
      </c>
      <c r="E1922" t="s">
        <v>3441</v>
      </c>
      <c r="F1922" t="s">
        <v>5333</v>
      </c>
      <c r="G1922" t="s">
        <v>5327</v>
      </c>
      <c r="H1922" t="s">
        <v>5328</v>
      </c>
      <c r="I1922">
        <v>77.031663499999993</v>
      </c>
      <c r="J1922">
        <v>28.508804300000001</v>
      </c>
      <c r="K1922" t="s">
        <v>2643</v>
      </c>
      <c r="L1922">
        <v>250</v>
      </c>
      <c r="M1922" t="s">
        <v>2104</v>
      </c>
      <c r="N1922" t="s">
        <v>45</v>
      </c>
      <c r="O1922" t="str">
        <f t="shared" si="58"/>
        <v>No Table Booking</v>
      </c>
      <c r="P1922" t="s">
        <v>45</v>
      </c>
      <c r="Q1922" t="str">
        <f t="shared" si="59"/>
        <v>No Online</v>
      </c>
      <c r="R1922" t="s">
        <v>45</v>
      </c>
      <c r="S1922" t="s">
        <v>45</v>
      </c>
      <c r="T1922">
        <v>1</v>
      </c>
      <c r="U1922">
        <v>2.9</v>
      </c>
      <c r="V1922" t="s">
        <v>155</v>
      </c>
      <c r="W1922" t="s">
        <v>156</v>
      </c>
      <c r="X1922">
        <v>6</v>
      </c>
    </row>
    <row r="1923" spans="1:24" x14ac:dyDescent="0.25">
      <c r="A1923">
        <v>311844</v>
      </c>
      <c r="B1923" t="s">
        <v>5334</v>
      </c>
      <c r="C1923">
        <v>1</v>
      </c>
      <c r="D1923" t="str">
        <f>VLOOKUP(C1923,Countries!$A$2:$B$16,2,FALSE)</f>
        <v>India</v>
      </c>
      <c r="E1923" t="s">
        <v>3441</v>
      </c>
      <c r="F1923" t="s">
        <v>5335</v>
      </c>
      <c r="G1923" t="s">
        <v>5327</v>
      </c>
      <c r="H1923" t="s">
        <v>5328</v>
      </c>
      <c r="I1923">
        <v>77.030982600000002</v>
      </c>
      <c r="J1923">
        <v>28.508564</v>
      </c>
      <c r="K1923" t="s">
        <v>3053</v>
      </c>
      <c r="L1923">
        <v>250</v>
      </c>
      <c r="M1923" t="s">
        <v>2104</v>
      </c>
      <c r="N1923" t="s">
        <v>45</v>
      </c>
      <c r="O1923" t="str">
        <f t="shared" ref="O1923:O1986" si="60">IF(N1923="Yes", "Table Booking", "No Table Booking")</f>
        <v>No Table Booking</v>
      </c>
      <c r="P1923" t="s">
        <v>44</v>
      </c>
      <c r="Q1923" t="str">
        <f t="shared" ref="Q1923:Q1986" si="61">IF(P1923="Yes", "Online", "No Online")</f>
        <v>Online</v>
      </c>
      <c r="R1923" t="s">
        <v>45</v>
      </c>
      <c r="S1923" t="s">
        <v>45</v>
      </c>
      <c r="T1923">
        <v>1</v>
      </c>
      <c r="U1923">
        <v>2.7</v>
      </c>
      <c r="V1923" t="s">
        <v>155</v>
      </c>
      <c r="W1923" t="s">
        <v>156</v>
      </c>
      <c r="X1923">
        <v>10</v>
      </c>
    </row>
    <row r="1924" spans="1:24" x14ac:dyDescent="0.25">
      <c r="A1924">
        <v>308681</v>
      </c>
      <c r="B1924" t="s">
        <v>5336</v>
      </c>
      <c r="C1924">
        <v>1</v>
      </c>
      <c r="D1924" t="str">
        <f>VLOOKUP(C1924,Countries!$A$2:$B$16,2,FALSE)</f>
        <v>India</v>
      </c>
      <c r="E1924" t="s">
        <v>3441</v>
      </c>
      <c r="F1924" t="s">
        <v>5337</v>
      </c>
      <c r="G1924" t="s">
        <v>5327</v>
      </c>
      <c r="H1924" t="s">
        <v>5328</v>
      </c>
      <c r="I1924">
        <v>77.030853899999997</v>
      </c>
      <c r="J1924">
        <v>28.5090845</v>
      </c>
      <c r="K1924" t="s">
        <v>71</v>
      </c>
      <c r="L1924">
        <v>400</v>
      </c>
      <c r="M1924" t="s">
        <v>2104</v>
      </c>
      <c r="N1924" t="s">
        <v>45</v>
      </c>
      <c r="O1924" t="str">
        <f t="shared" si="60"/>
        <v>No Table Booking</v>
      </c>
      <c r="P1924" t="s">
        <v>45</v>
      </c>
      <c r="Q1924" t="str">
        <f t="shared" si="61"/>
        <v>No Online</v>
      </c>
      <c r="R1924" t="s">
        <v>45</v>
      </c>
      <c r="S1924" t="s">
        <v>45</v>
      </c>
      <c r="T1924">
        <v>1</v>
      </c>
      <c r="U1924">
        <v>2.8</v>
      </c>
      <c r="V1924" t="s">
        <v>155</v>
      </c>
      <c r="W1924" t="s">
        <v>156</v>
      </c>
      <c r="X1924">
        <v>14</v>
      </c>
    </row>
    <row r="1925" spans="1:24" x14ac:dyDescent="0.25">
      <c r="A1925">
        <v>2817</v>
      </c>
      <c r="B1925" t="s">
        <v>5338</v>
      </c>
      <c r="C1925">
        <v>1</v>
      </c>
      <c r="D1925" t="str">
        <f>VLOOKUP(C1925,Countries!$A$2:$B$16,2,FALSE)</f>
        <v>India</v>
      </c>
      <c r="E1925" t="s">
        <v>3441</v>
      </c>
      <c r="F1925" t="s">
        <v>5339</v>
      </c>
      <c r="G1925" t="s">
        <v>5327</v>
      </c>
      <c r="H1925" t="s">
        <v>5328</v>
      </c>
      <c r="I1925">
        <v>77.031393699999995</v>
      </c>
      <c r="J1925">
        <v>28.508867800000001</v>
      </c>
      <c r="K1925" t="s">
        <v>2849</v>
      </c>
      <c r="L1925">
        <v>150</v>
      </c>
      <c r="M1925" t="s">
        <v>2104</v>
      </c>
      <c r="N1925" t="s">
        <v>45</v>
      </c>
      <c r="O1925" t="str">
        <f t="shared" si="60"/>
        <v>No Table Booking</v>
      </c>
      <c r="P1925" t="s">
        <v>44</v>
      </c>
      <c r="Q1925" t="str">
        <f t="shared" si="61"/>
        <v>Online</v>
      </c>
      <c r="R1925" t="s">
        <v>45</v>
      </c>
      <c r="S1925" t="s">
        <v>45</v>
      </c>
      <c r="T1925">
        <v>1</v>
      </c>
      <c r="U1925">
        <v>2.9</v>
      </c>
      <c r="V1925" t="s">
        <v>155</v>
      </c>
      <c r="W1925" t="s">
        <v>156</v>
      </c>
      <c r="X1925">
        <v>13</v>
      </c>
    </row>
    <row r="1926" spans="1:24" x14ac:dyDescent="0.25">
      <c r="A1926">
        <v>301734</v>
      </c>
      <c r="B1926" t="s">
        <v>5341</v>
      </c>
      <c r="C1926">
        <v>1</v>
      </c>
      <c r="D1926" t="str">
        <f>VLOOKUP(C1926,Countries!$A$2:$B$16,2,FALSE)</f>
        <v>India</v>
      </c>
      <c r="E1926" t="s">
        <v>3441</v>
      </c>
      <c r="F1926" t="s">
        <v>5342</v>
      </c>
      <c r="G1926" t="s">
        <v>5343</v>
      </c>
      <c r="H1926" t="s">
        <v>5344</v>
      </c>
      <c r="I1926">
        <v>77.084270200000006</v>
      </c>
      <c r="J1926">
        <v>28.4604845</v>
      </c>
      <c r="K1926" t="s">
        <v>2849</v>
      </c>
      <c r="L1926">
        <v>250</v>
      </c>
      <c r="M1926" t="s">
        <v>2104</v>
      </c>
      <c r="N1926" t="s">
        <v>45</v>
      </c>
      <c r="O1926" t="str">
        <f t="shared" si="60"/>
        <v>No Table Booking</v>
      </c>
      <c r="P1926" t="s">
        <v>45</v>
      </c>
      <c r="Q1926" t="str">
        <f t="shared" si="61"/>
        <v>No Online</v>
      </c>
      <c r="R1926" t="s">
        <v>45</v>
      </c>
      <c r="S1926" t="s">
        <v>45</v>
      </c>
      <c r="T1926">
        <v>1</v>
      </c>
      <c r="U1926">
        <v>2.9</v>
      </c>
      <c r="V1926" t="s">
        <v>155</v>
      </c>
      <c r="W1926" t="s">
        <v>156</v>
      </c>
      <c r="X1926">
        <v>6</v>
      </c>
    </row>
    <row r="1927" spans="1:24" x14ac:dyDescent="0.25">
      <c r="A1927">
        <v>309851</v>
      </c>
      <c r="B1927" t="s">
        <v>5345</v>
      </c>
      <c r="C1927">
        <v>1</v>
      </c>
      <c r="D1927" t="str">
        <f>VLOOKUP(C1927,Countries!$A$2:$B$16,2,FALSE)</f>
        <v>India</v>
      </c>
      <c r="E1927" t="s">
        <v>3441</v>
      </c>
      <c r="F1927" t="s">
        <v>5346</v>
      </c>
      <c r="G1927" t="s">
        <v>5343</v>
      </c>
      <c r="H1927" t="s">
        <v>5344</v>
      </c>
      <c r="I1927">
        <v>77.084191700000005</v>
      </c>
      <c r="J1927">
        <v>28.460351200000002</v>
      </c>
      <c r="K1927" t="s">
        <v>5347</v>
      </c>
      <c r="L1927">
        <v>700</v>
      </c>
      <c r="M1927" t="s">
        <v>2104</v>
      </c>
      <c r="N1927" t="s">
        <v>45</v>
      </c>
      <c r="O1927" t="str">
        <f t="shared" si="60"/>
        <v>No Table Booking</v>
      </c>
      <c r="P1927" t="s">
        <v>44</v>
      </c>
      <c r="Q1927" t="str">
        <f t="shared" si="61"/>
        <v>Online</v>
      </c>
      <c r="R1927" t="s">
        <v>45</v>
      </c>
      <c r="S1927" t="s">
        <v>45</v>
      </c>
      <c r="T1927">
        <v>2</v>
      </c>
      <c r="U1927">
        <v>3.3</v>
      </c>
      <c r="V1927" t="s">
        <v>155</v>
      </c>
      <c r="W1927" t="s">
        <v>156</v>
      </c>
      <c r="X1927">
        <v>153</v>
      </c>
    </row>
    <row r="1928" spans="1:24" x14ac:dyDescent="0.25">
      <c r="A1928">
        <v>300097</v>
      </c>
      <c r="B1928" t="s">
        <v>3821</v>
      </c>
      <c r="C1928">
        <v>1</v>
      </c>
      <c r="D1928" t="str">
        <f>VLOOKUP(C1928,Countries!$A$2:$B$16,2,FALSE)</f>
        <v>India</v>
      </c>
      <c r="E1928" t="s">
        <v>3441</v>
      </c>
      <c r="F1928" t="s">
        <v>5348</v>
      </c>
      <c r="G1928" t="s">
        <v>5343</v>
      </c>
      <c r="H1928" t="s">
        <v>5344</v>
      </c>
      <c r="I1928">
        <v>77.083975600000002</v>
      </c>
      <c r="J1928">
        <v>28.459856200000001</v>
      </c>
      <c r="K1928" t="s">
        <v>2330</v>
      </c>
      <c r="L1928">
        <v>150</v>
      </c>
      <c r="M1928" t="s">
        <v>2104</v>
      </c>
      <c r="N1928" t="s">
        <v>45</v>
      </c>
      <c r="O1928" t="str">
        <f t="shared" si="60"/>
        <v>No Table Booking</v>
      </c>
      <c r="P1928" t="s">
        <v>44</v>
      </c>
      <c r="Q1928" t="str">
        <f t="shared" si="61"/>
        <v>Online</v>
      </c>
      <c r="R1928" t="s">
        <v>45</v>
      </c>
      <c r="S1928" t="s">
        <v>45</v>
      </c>
      <c r="T1928">
        <v>1</v>
      </c>
      <c r="U1928">
        <v>3.4</v>
      </c>
      <c r="V1928" t="s">
        <v>155</v>
      </c>
      <c r="W1928" t="s">
        <v>156</v>
      </c>
      <c r="X1928">
        <v>151</v>
      </c>
    </row>
    <row r="1929" spans="1:24" x14ac:dyDescent="0.25">
      <c r="A1929">
        <v>18466966</v>
      </c>
      <c r="B1929" t="s">
        <v>5349</v>
      </c>
      <c r="C1929">
        <v>1</v>
      </c>
      <c r="D1929" t="str">
        <f>VLOOKUP(C1929,Countries!$A$2:$B$16,2,FALSE)</f>
        <v>India</v>
      </c>
      <c r="E1929" t="s">
        <v>3441</v>
      </c>
      <c r="F1929" t="s">
        <v>5350</v>
      </c>
      <c r="G1929" t="s">
        <v>5343</v>
      </c>
      <c r="H1929" t="s">
        <v>5344</v>
      </c>
      <c r="I1929">
        <v>0</v>
      </c>
      <c r="J1929">
        <v>0</v>
      </c>
      <c r="K1929" t="s">
        <v>2269</v>
      </c>
      <c r="L1929">
        <v>200</v>
      </c>
      <c r="M1929" t="s">
        <v>2104</v>
      </c>
      <c r="N1929" t="s">
        <v>45</v>
      </c>
      <c r="O1929" t="str">
        <f t="shared" si="60"/>
        <v>No Table Booking</v>
      </c>
      <c r="P1929" t="s">
        <v>45</v>
      </c>
      <c r="Q1929" t="str">
        <f t="shared" si="61"/>
        <v>No Online</v>
      </c>
      <c r="R1929" t="s">
        <v>45</v>
      </c>
      <c r="S1929" t="s">
        <v>45</v>
      </c>
      <c r="T1929">
        <v>1</v>
      </c>
      <c r="U1929">
        <v>3.2</v>
      </c>
      <c r="V1929" t="s">
        <v>155</v>
      </c>
      <c r="W1929" t="s">
        <v>156</v>
      </c>
      <c r="X1929">
        <v>12</v>
      </c>
    </row>
    <row r="1930" spans="1:24" x14ac:dyDescent="0.25">
      <c r="A1930">
        <v>306524</v>
      </c>
      <c r="B1930" t="s">
        <v>5351</v>
      </c>
      <c r="C1930">
        <v>1</v>
      </c>
      <c r="D1930" t="str">
        <f>VLOOKUP(C1930,Countries!$A$2:$B$16,2,FALSE)</f>
        <v>India</v>
      </c>
      <c r="E1930" t="s">
        <v>3441</v>
      </c>
      <c r="F1930" t="s">
        <v>5352</v>
      </c>
      <c r="G1930" t="s">
        <v>5343</v>
      </c>
      <c r="H1930" t="s">
        <v>5344</v>
      </c>
      <c r="I1930">
        <v>77.083652099999995</v>
      </c>
      <c r="J1930">
        <v>28.460657900000001</v>
      </c>
      <c r="K1930" t="s">
        <v>389</v>
      </c>
      <c r="L1930">
        <v>400</v>
      </c>
      <c r="M1930" t="s">
        <v>2104</v>
      </c>
      <c r="N1930" t="s">
        <v>45</v>
      </c>
      <c r="O1930" t="str">
        <f t="shared" si="60"/>
        <v>No Table Booking</v>
      </c>
      <c r="P1930" t="s">
        <v>44</v>
      </c>
      <c r="Q1930" t="str">
        <f t="shared" si="61"/>
        <v>Online</v>
      </c>
      <c r="R1930" t="s">
        <v>45</v>
      </c>
      <c r="S1930" t="s">
        <v>45</v>
      </c>
      <c r="T1930">
        <v>1</v>
      </c>
      <c r="U1930">
        <v>3</v>
      </c>
      <c r="V1930" t="s">
        <v>155</v>
      </c>
      <c r="W1930" t="s">
        <v>156</v>
      </c>
      <c r="X1930">
        <v>89</v>
      </c>
    </row>
    <row r="1931" spans="1:24" x14ac:dyDescent="0.25">
      <c r="A1931">
        <v>1453</v>
      </c>
      <c r="B1931" t="s">
        <v>5353</v>
      </c>
      <c r="C1931">
        <v>1</v>
      </c>
      <c r="D1931" t="str">
        <f>VLOOKUP(C1931,Countries!$A$2:$B$16,2,FALSE)</f>
        <v>India</v>
      </c>
      <c r="E1931" t="s">
        <v>3441</v>
      </c>
      <c r="F1931" t="s">
        <v>5354</v>
      </c>
      <c r="G1931" t="s">
        <v>5343</v>
      </c>
      <c r="H1931" t="s">
        <v>5344</v>
      </c>
      <c r="I1931">
        <v>77.083832000000001</v>
      </c>
      <c r="J1931">
        <v>28.460047599999999</v>
      </c>
      <c r="K1931" t="s">
        <v>2109</v>
      </c>
      <c r="L1931">
        <v>550</v>
      </c>
      <c r="M1931" t="s">
        <v>2104</v>
      </c>
      <c r="N1931" t="s">
        <v>45</v>
      </c>
      <c r="O1931" t="str">
        <f t="shared" si="60"/>
        <v>No Table Booking</v>
      </c>
      <c r="P1931" t="s">
        <v>44</v>
      </c>
      <c r="Q1931" t="str">
        <f t="shared" si="61"/>
        <v>Online</v>
      </c>
      <c r="R1931" t="s">
        <v>45</v>
      </c>
      <c r="S1931" t="s">
        <v>45</v>
      </c>
      <c r="T1931">
        <v>2</v>
      </c>
      <c r="U1931">
        <v>3.1</v>
      </c>
      <c r="V1931" t="s">
        <v>155</v>
      </c>
      <c r="W1931" t="s">
        <v>156</v>
      </c>
      <c r="X1931">
        <v>122</v>
      </c>
    </row>
    <row r="1932" spans="1:24" x14ac:dyDescent="0.25">
      <c r="A1932">
        <v>1451</v>
      </c>
      <c r="B1932" t="s">
        <v>5355</v>
      </c>
      <c r="C1932">
        <v>1</v>
      </c>
      <c r="D1932" t="str">
        <f>VLOOKUP(C1932,Countries!$A$2:$B$16,2,FALSE)</f>
        <v>India</v>
      </c>
      <c r="E1932" t="s">
        <v>3441</v>
      </c>
      <c r="F1932" t="s">
        <v>5356</v>
      </c>
      <c r="G1932" t="s">
        <v>5343</v>
      </c>
      <c r="H1932" t="s">
        <v>5344</v>
      </c>
      <c r="I1932">
        <v>77.084326599999997</v>
      </c>
      <c r="J1932">
        <v>28.460229600000002</v>
      </c>
      <c r="K1932" t="s">
        <v>5357</v>
      </c>
      <c r="L1932">
        <v>400</v>
      </c>
      <c r="M1932" t="s">
        <v>2104</v>
      </c>
      <c r="N1932" t="s">
        <v>45</v>
      </c>
      <c r="O1932" t="str">
        <f t="shared" si="60"/>
        <v>No Table Booking</v>
      </c>
      <c r="P1932" t="s">
        <v>45</v>
      </c>
      <c r="Q1932" t="str">
        <f t="shared" si="61"/>
        <v>No Online</v>
      </c>
      <c r="R1932" t="s">
        <v>45</v>
      </c>
      <c r="S1932" t="s">
        <v>45</v>
      </c>
      <c r="T1932">
        <v>1</v>
      </c>
      <c r="U1932">
        <v>2.7</v>
      </c>
      <c r="V1932" t="s">
        <v>155</v>
      </c>
      <c r="W1932" t="s">
        <v>156</v>
      </c>
      <c r="X1932">
        <v>83</v>
      </c>
    </row>
    <row r="1933" spans="1:24" x14ac:dyDescent="0.25">
      <c r="A1933">
        <v>300082</v>
      </c>
      <c r="B1933" t="s">
        <v>5358</v>
      </c>
      <c r="C1933">
        <v>1</v>
      </c>
      <c r="D1933" t="str">
        <f>VLOOKUP(C1933,Countries!$A$2:$B$16,2,FALSE)</f>
        <v>India</v>
      </c>
      <c r="E1933" t="s">
        <v>3441</v>
      </c>
      <c r="F1933" t="s">
        <v>5359</v>
      </c>
      <c r="G1933" t="s">
        <v>5343</v>
      </c>
      <c r="H1933" t="s">
        <v>5344</v>
      </c>
      <c r="I1933">
        <v>77.083562200000003</v>
      </c>
      <c r="J1933">
        <v>28.460470000000001</v>
      </c>
      <c r="K1933" t="s">
        <v>2109</v>
      </c>
      <c r="L1933">
        <v>200</v>
      </c>
      <c r="M1933" t="s">
        <v>2104</v>
      </c>
      <c r="N1933" t="s">
        <v>45</v>
      </c>
      <c r="O1933" t="str">
        <f t="shared" si="60"/>
        <v>No Table Booking</v>
      </c>
      <c r="P1933" t="s">
        <v>45</v>
      </c>
      <c r="Q1933" t="str">
        <f t="shared" si="61"/>
        <v>No Online</v>
      </c>
      <c r="R1933" t="s">
        <v>45</v>
      </c>
      <c r="S1933" t="s">
        <v>45</v>
      </c>
      <c r="T1933">
        <v>1</v>
      </c>
      <c r="U1933">
        <v>2.9</v>
      </c>
      <c r="V1933" t="s">
        <v>155</v>
      </c>
      <c r="W1933" t="s">
        <v>156</v>
      </c>
      <c r="X1933">
        <v>7</v>
      </c>
    </row>
    <row r="1934" spans="1:24" x14ac:dyDescent="0.25">
      <c r="A1934">
        <v>313479</v>
      </c>
      <c r="B1934" t="s">
        <v>5360</v>
      </c>
      <c r="C1934">
        <v>1</v>
      </c>
      <c r="D1934" t="str">
        <f>VLOOKUP(C1934,Countries!$A$2:$B$16,2,FALSE)</f>
        <v>India</v>
      </c>
      <c r="E1934" t="s">
        <v>3441</v>
      </c>
      <c r="F1934" t="s">
        <v>5361</v>
      </c>
      <c r="G1934" t="s">
        <v>5343</v>
      </c>
      <c r="H1934" t="s">
        <v>5344</v>
      </c>
      <c r="I1934">
        <v>77.084326599999997</v>
      </c>
      <c r="J1934">
        <v>28.459871</v>
      </c>
      <c r="K1934" t="s">
        <v>2109</v>
      </c>
      <c r="L1934">
        <v>650</v>
      </c>
      <c r="M1934" t="s">
        <v>2104</v>
      </c>
      <c r="N1934" t="s">
        <v>45</v>
      </c>
      <c r="O1934" t="str">
        <f t="shared" si="60"/>
        <v>No Table Booking</v>
      </c>
      <c r="P1934" t="s">
        <v>45</v>
      </c>
      <c r="Q1934" t="str">
        <f t="shared" si="61"/>
        <v>No Online</v>
      </c>
      <c r="R1934" t="s">
        <v>45</v>
      </c>
      <c r="S1934" t="s">
        <v>45</v>
      </c>
      <c r="T1934">
        <v>2</v>
      </c>
      <c r="U1934">
        <v>3.1</v>
      </c>
      <c r="V1934" t="s">
        <v>155</v>
      </c>
      <c r="W1934" t="s">
        <v>156</v>
      </c>
      <c r="X1934">
        <v>21</v>
      </c>
    </row>
    <row r="1935" spans="1:24" x14ac:dyDescent="0.25">
      <c r="A1935">
        <v>9122</v>
      </c>
      <c r="B1935" t="s">
        <v>5362</v>
      </c>
      <c r="C1935">
        <v>1</v>
      </c>
      <c r="D1935" t="str">
        <f>VLOOKUP(C1935,Countries!$A$2:$B$16,2,FALSE)</f>
        <v>India</v>
      </c>
      <c r="E1935" t="s">
        <v>3441</v>
      </c>
      <c r="F1935" t="s">
        <v>5363</v>
      </c>
      <c r="G1935" t="s">
        <v>5343</v>
      </c>
      <c r="H1935" t="s">
        <v>5344</v>
      </c>
      <c r="I1935">
        <v>77.084281599999997</v>
      </c>
      <c r="J1935">
        <v>28.460359799999999</v>
      </c>
      <c r="K1935" t="s">
        <v>3149</v>
      </c>
      <c r="L1935">
        <v>200</v>
      </c>
      <c r="M1935" t="s">
        <v>2104</v>
      </c>
      <c r="N1935" t="s">
        <v>45</v>
      </c>
      <c r="O1935" t="str">
        <f t="shared" si="60"/>
        <v>No Table Booking</v>
      </c>
      <c r="P1935" t="s">
        <v>45</v>
      </c>
      <c r="Q1935" t="str">
        <f t="shared" si="61"/>
        <v>No Online</v>
      </c>
      <c r="R1935" t="s">
        <v>45</v>
      </c>
      <c r="S1935" t="s">
        <v>45</v>
      </c>
      <c r="T1935">
        <v>1</v>
      </c>
      <c r="U1935">
        <v>3.5</v>
      </c>
      <c r="V1935" t="s">
        <v>118</v>
      </c>
      <c r="W1935" t="s">
        <v>119</v>
      </c>
      <c r="X1935">
        <v>66</v>
      </c>
    </row>
    <row r="1936" spans="1:24" x14ac:dyDescent="0.25">
      <c r="A1936">
        <v>3559</v>
      </c>
      <c r="B1936" t="s">
        <v>4824</v>
      </c>
      <c r="C1936">
        <v>1</v>
      </c>
      <c r="D1936" t="str">
        <f>VLOOKUP(C1936,Countries!$A$2:$B$16,2,FALSE)</f>
        <v>India</v>
      </c>
      <c r="E1936" t="s">
        <v>3441</v>
      </c>
      <c r="F1936" t="s">
        <v>5364</v>
      </c>
      <c r="G1936" t="s">
        <v>5343</v>
      </c>
      <c r="H1936" t="s">
        <v>5344</v>
      </c>
      <c r="I1936">
        <v>77.083832000000001</v>
      </c>
      <c r="J1936">
        <v>28.460675200000001</v>
      </c>
      <c r="K1936" t="s">
        <v>2849</v>
      </c>
      <c r="L1936">
        <v>600</v>
      </c>
      <c r="M1936" t="s">
        <v>2104</v>
      </c>
      <c r="N1936" t="s">
        <v>45</v>
      </c>
      <c r="O1936" t="str">
        <f t="shared" si="60"/>
        <v>No Table Booking</v>
      </c>
      <c r="P1936" t="s">
        <v>44</v>
      </c>
      <c r="Q1936" t="str">
        <f t="shared" si="61"/>
        <v>Online</v>
      </c>
      <c r="R1936" t="s">
        <v>45</v>
      </c>
      <c r="S1936" t="s">
        <v>45</v>
      </c>
      <c r="T1936">
        <v>2</v>
      </c>
      <c r="U1936">
        <v>3.6</v>
      </c>
      <c r="V1936" t="s">
        <v>118</v>
      </c>
      <c r="W1936" t="s">
        <v>119</v>
      </c>
      <c r="X1936">
        <v>69</v>
      </c>
    </row>
    <row r="1937" spans="1:24" x14ac:dyDescent="0.25">
      <c r="A1937">
        <v>18265678</v>
      </c>
      <c r="B1937" t="s">
        <v>5365</v>
      </c>
      <c r="C1937">
        <v>1</v>
      </c>
      <c r="D1937" t="str">
        <f>VLOOKUP(C1937,Countries!$A$2:$B$16,2,FALSE)</f>
        <v>India</v>
      </c>
      <c r="E1937" t="s">
        <v>3441</v>
      </c>
      <c r="F1937" t="s">
        <v>5366</v>
      </c>
      <c r="G1937" t="s">
        <v>5343</v>
      </c>
      <c r="H1937" t="s">
        <v>5344</v>
      </c>
      <c r="I1937">
        <v>77.084056799999999</v>
      </c>
      <c r="J1937">
        <v>28.459934799999999</v>
      </c>
      <c r="K1937" t="s">
        <v>1343</v>
      </c>
      <c r="L1937">
        <v>250</v>
      </c>
      <c r="M1937" t="s">
        <v>2104</v>
      </c>
      <c r="N1937" t="s">
        <v>45</v>
      </c>
      <c r="O1937" t="str">
        <f t="shared" si="60"/>
        <v>No Table Booking</v>
      </c>
      <c r="P1937" t="s">
        <v>44</v>
      </c>
      <c r="Q1937" t="str">
        <f t="shared" si="61"/>
        <v>Online</v>
      </c>
      <c r="R1937" t="s">
        <v>45</v>
      </c>
      <c r="S1937" t="s">
        <v>45</v>
      </c>
      <c r="T1937">
        <v>1</v>
      </c>
      <c r="U1937">
        <v>3.6</v>
      </c>
      <c r="V1937" t="s">
        <v>118</v>
      </c>
      <c r="W1937" t="s">
        <v>119</v>
      </c>
      <c r="X1937">
        <v>60</v>
      </c>
    </row>
    <row r="1938" spans="1:24" x14ac:dyDescent="0.25">
      <c r="A1938">
        <v>2165</v>
      </c>
      <c r="B1938" t="s">
        <v>5367</v>
      </c>
      <c r="C1938">
        <v>1</v>
      </c>
      <c r="D1938" t="str">
        <f>VLOOKUP(C1938,Countries!$A$2:$B$16,2,FALSE)</f>
        <v>India</v>
      </c>
      <c r="E1938" t="s">
        <v>3441</v>
      </c>
      <c r="F1938" t="s">
        <v>5368</v>
      </c>
      <c r="G1938" t="s">
        <v>5343</v>
      </c>
      <c r="H1938" t="s">
        <v>5344</v>
      </c>
      <c r="I1938">
        <v>77.083921900000007</v>
      </c>
      <c r="J1938">
        <v>28.459787299999999</v>
      </c>
      <c r="K1938" t="s">
        <v>1109</v>
      </c>
      <c r="L1938">
        <v>500</v>
      </c>
      <c r="M1938" t="s">
        <v>2104</v>
      </c>
      <c r="N1938" t="s">
        <v>45</v>
      </c>
      <c r="O1938" t="str">
        <f t="shared" si="60"/>
        <v>No Table Booking</v>
      </c>
      <c r="P1938" t="s">
        <v>44</v>
      </c>
      <c r="Q1938" t="str">
        <f t="shared" si="61"/>
        <v>Online</v>
      </c>
      <c r="R1938" t="s">
        <v>45</v>
      </c>
      <c r="S1938" t="s">
        <v>45</v>
      </c>
      <c r="T1938">
        <v>2</v>
      </c>
      <c r="U1938">
        <v>3.6</v>
      </c>
      <c r="V1938" t="s">
        <v>118</v>
      </c>
      <c r="W1938" t="s">
        <v>119</v>
      </c>
      <c r="X1938">
        <v>369</v>
      </c>
    </row>
    <row r="1939" spans="1:24" x14ac:dyDescent="0.25">
      <c r="A1939">
        <v>6769</v>
      </c>
      <c r="B1939" t="s">
        <v>5369</v>
      </c>
      <c r="C1939">
        <v>1</v>
      </c>
      <c r="D1939" t="str">
        <f>VLOOKUP(C1939,Countries!$A$2:$B$16,2,FALSE)</f>
        <v>India</v>
      </c>
      <c r="E1939" t="s">
        <v>3441</v>
      </c>
      <c r="F1939" t="s">
        <v>5370</v>
      </c>
      <c r="G1939" t="s">
        <v>5343</v>
      </c>
      <c r="H1939" t="s">
        <v>5344</v>
      </c>
      <c r="I1939">
        <v>77.083202499999999</v>
      </c>
      <c r="J1939">
        <v>28.4599872</v>
      </c>
      <c r="K1939" t="s">
        <v>3066</v>
      </c>
      <c r="L1939">
        <v>400</v>
      </c>
      <c r="M1939" t="s">
        <v>2104</v>
      </c>
      <c r="N1939" t="s">
        <v>45</v>
      </c>
      <c r="O1939" t="str">
        <f t="shared" si="60"/>
        <v>No Table Booking</v>
      </c>
      <c r="P1939" t="s">
        <v>45</v>
      </c>
      <c r="Q1939" t="str">
        <f t="shared" si="61"/>
        <v>No Online</v>
      </c>
      <c r="R1939" t="s">
        <v>45</v>
      </c>
      <c r="S1939" t="s">
        <v>45</v>
      </c>
      <c r="T1939">
        <v>1</v>
      </c>
      <c r="U1939">
        <v>3.7</v>
      </c>
      <c r="V1939" t="s">
        <v>118</v>
      </c>
      <c r="W1939" t="s">
        <v>119</v>
      </c>
      <c r="X1939">
        <v>63</v>
      </c>
    </row>
    <row r="1940" spans="1:24" x14ac:dyDescent="0.25">
      <c r="A1940">
        <v>1454</v>
      </c>
      <c r="B1940" t="s">
        <v>5371</v>
      </c>
      <c r="C1940">
        <v>1</v>
      </c>
      <c r="D1940" t="str">
        <f>VLOOKUP(C1940,Countries!$A$2:$B$16,2,FALSE)</f>
        <v>India</v>
      </c>
      <c r="E1940" t="s">
        <v>3441</v>
      </c>
      <c r="F1940" t="s">
        <v>5372</v>
      </c>
      <c r="G1940" t="s">
        <v>5343</v>
      </c>
      <c r="H1940" t="s">
        <v>5344</v>
      </c>
      <c r="I1940">
        <v>77.083742099999995</v>
      </c>
      <c r="J1940">
        <v>28.460756199999999</v>
      </c>
      <c r="K1940" t="s">
        <v>2269</v>
      </c>
      <c r="L1940">
        <v>400</v>
      </c>
      <c r="M1940" t="s">
        <v>2104</v>
      </c>
      <c r="N1940" t="s">
        <v>45</v>
      </c>
      <c r="O1940" t="str">
        <f t="shared" si="60"/>
        <v>No Table Booking</v>
      </c>
      <c r="P1940" t="s">
        <v>44</v>
      </c>
      <c r="Q1940" t="str">
        <f t="shared" si="61"/>
        <v>Online</v>
      </c>
      <c r="R1940" t="s">
        <v>45</v>
      </c>
      <c r="S1940" t="s">
        <v>45</v>
      </c>
      <c r="T1940">
        <v>1</v>
      </c>
      <c r="U1940">
        <v>2.4</v>
      </c>
      <c r="V1940" t="s">
        <v>1051</v>
      </c>
      <c r="W1940" t="s">
        <v>1052</v>
      </c>
      <c r="X1940">
        <v>83</v>
      </c>
    </row>
    <row r="1941" spans="1:24" x14ac:dyDescent="0.25">
      <c r="A1941">
        <v>6775</v>
      </c>
      <c r="B1941" t="s">
        <v>4476</v>
      </c>
      <c r="C1941">
        <v>1</v>
      </c>
      <c r="D1941" t="str">
        <f>VLOOKUP(C1941,Countries!$A$2:$B$16,2,FALSE)</f>
        <v>India</v>
      </c>
      <c r="E1941" t="s">
        <v>3441</v>
      </c>
      <c r="F1941" t="s">
        <v>5373</v>
      </c>
      <c r="G1941" t="s">
        <v>5343</v>
      </c>
      <c r="H1941" t="s">
        <v>5344</v>
      </c>
      <c r="I1941">
        <v>77.083225600000006</v>
      </c>
      <c r="J1941">
        <v>28.460572599999999</v>
      </c>
      <c r="K1941" t="s">
        <v>2109</v>
      </c>
      <c r="L1941">
        <v>400</v>
      </c>
      <c r="M1941" t="s">
        <v>2104</v>
      </c>
      <c r="N1941" t="s">
        <v>45</v>
      </c>
      <c r="O1941" t="str">
        <f t="shared" si="60"/>
        <v>No Table Booking</v>
      </c>
      <c r="P1941" t="s">
        <v>44</v>
      </c>
      <c r="Q1941" t="str">
        <f t="shared" si="61"/>
        <v>Online</v>
      </c>
      <c r="R1941" t="s">
        <v>45</v>
      </c>
      <c r="S1941" t="s">
        <v>45</v>
      </c>
      <c r="T1941">
        <v>1</v>
      </c>
      <c r="U1941">
        <v>2.2000000000000002</v>
      </c>
      <c r="V1941" t="s">
        <v>1051</v>
      </c>
      <c r="W1941" t="s">
        <v>1052</v>
      </c>
      <c r="X1941">
        <v>142</v>
      </c>
    </row>
    <row r="1942" spans="1:24" x14ac:dyDescent="0.25">
      <c r="A1942">
        <v>306043</v>
      </c>
      <c r="B1942" t="s">
        <v>5374</v>
      </c>
      <c r="C1942">
        <v>1</v>
      </c>
      <c r="D1942" t="str">
        <f>VLOOKUP(C1942,Countries!$A$2:$B$16,2,FALSE)</f>
        <v>India</v>
      </c>
      <c r="E1942" t="s">
        <v>3441</v>
      </c>
      <c r="F1942" t="s">
        <v>5375</v>
      </c>
      <c r="G1942" t="s">
        <v>5376</v>
      </c>
      <c r="H1942" t="s">
        <v>5377</v>
      </c>
      <c r="I1942">
        <v>77.057347500000006</v>
      </c>
      <c r="J1942">
        <v>28.442808100000001</v>
      </c>
      <c r="K1942" t="s">
        <v>3692</v>
      </c>
      <c r="L1942">
        <v>1300</v>
      </c>
      <c r="M1942" t="s">
        <v>2104</v>
      </c>
      <c r="N1942" t="s">
        <v>44</v>
      </c>
      <c r="O1942" t="str">
        <f t="shared" si="60"/>
        <v>Table Booking</v>
      </c>
      <c r="P1942" t="s">
        <v>45</v>
      </c>
      <c r="Q1942" t="str">
        <f t="shared" si="61"/>
        <v>No Online</v>
      </c>
      <c r="R1942" t="s">
        <v>45</v>
      </c>
      <c r="S1942" t="s">
        <v>45</v>
      </c>
      <c r="T1942">
        <v>3</v>
      </c>
      <c r="U1942">
        <v>3.2</v>
      </c>
      <c r="V1942" t="s">
        <v>155</v>
      </c>
      <c r="W1942" t="s">
        <v>156</v>
      </c>
      <c r="X1942">
        <v>36</v>
      </c>
    </row>
    <row r="1943" spans="1:24" x14ac:dyDescent="0.25">
      <c r="A1943">
        <v>2100712</v>
      </c>
      <c r="B1943" t="s">
        <v>2192</v>
      </c>
      <c r="C1943">
        <v>1</v>
      </c>
      <c r="D1943" t="str">
        <f>VLOOKUP(C1943,Countries!$A$2:$B$16,2,FALSE)</f>
        <v>India</v>
      </c>
      <c r="E1943" t="s">
        <v>5378</v>
      </c>
      <c r="F1943" t="s">
        <v>5379</v>
      </c>
      <c r="G1943" t="s">
        <v>5380</v>
      </c>
      <c r="H1943" t="s">
        <v>5381</v>
      </c>
      <c r="I1943">
        <v>91.773932000000002</v>
      </c>
      <c r="J1943">
        <v>26.161490000000001</v>
      </c>
      <c r="K1943" t="s">
        <v>2232</v>
      </c>
      <c r="L1943">
        <v>800</v>
      </c>
      <c r="M1943" t="s">
        <v>2104</v>
      </c>
      <c r="N1943" t="s">
        <v>45</v>
      </c>
      <c r="O1943" t="str">
        <f t="shared" si="60"/>
        <v>No Table Booking</v>
      </c>
      <c r="P1943" t="s">
        <v>45</v>
      </c>
      <c r="Q1943" t="str">
        <f t="shared" si="61"/>
        <v>No Online</v>
      </c>
      <c r="R1943" t="s">
        <v>45</v>
      </c>
      <c r="S1943" t="s">
        <v>45</v>
      </c>
      <c r="T1943">
        <v>3</v>
      </c>
      <c r="U1943">
        <v>4.5999999999999996</v>
      </c>
      <c r="V1943" t="s">
        <v>46</v>
      </c>
      <c r="W1943" t="s">
        <v>47</v>
      </c>
      <c r="X1943">
        <v>394</v>
      </c>
    </row>
    <row r="1944" spans="1:24" x14ac:dyDescent="0.25">
      <c r="A1944">
        <v>2100478</v>
      </c>
      <c r="B1944" t="s">
        <v>5382</v>
      </c>
      <c r="C1944">
        <v>1</v>
      </c>
      <c r="D1944" t="str">
        <f>VLOOKUP(C1944,Countries!$A$2:$B$16,2,FALSE)</f>
        <v>India</v>
      </c>
      <c r="E1944" t="s">
        <v>5378</v>
      </c>
      <c r="F1944" t="s">
        <v>5383</v>
      </c>
      <c r="G1944" t="s">
        <v>5380</v>
      </c>
      <c r="H1944" t="s">
        <v>5381</v>
      </c>
      <c r="I1944">
        <v>91.773931910000002</v>
      </c>
      <c r="J1944">
        <v>26.161490100000002</v>
      </c>
      <c r="K1944" t="s">
        <v>5384</v>
      </c>
      <c r="L1944">
        <v>1400</v>
      </c>
      <c r="M1944" t="s">
        <v>2104</v>
      </c>
      <c r="N1944" t="s">
        <v>45</v>
      </c>
      <c r="O1944" t="str">
        <f t="shared" si="60"/>
        <v>No Table Booking</v>
      </c>
      <c r="P1944" t="s">
        <v>45</v>
      </c>
      <c r="Q1944" t="str">
        <f t="shared" si="61"/>
        <v>No Online</v>
      </c>
      <c r="R1944" t="s">
        <v>45</v>
      </c>
      <c r="S1944" t="s">
        <v>45</v>
      </c>
      <c r="T1944">
        <v>3</v>
      </c>
      <c r="U1944">
        <v>3.9</v>
      </c>
      <c r="V1944" t="s">
        <v>118</v>
      </c>
      <c r="W1944" t="s">
        <v>119</v>
      </c>
      <c r="X1944">
        <v>360</v>
      </c>
    </row>
    <row r="1945" spans="1:24" x14ac:dyDescent="0.25">
      <c r="A1945">
        <v>18384506</v>
      </c>
      <c r="B1945" t="s">
        <v>5385</v>
      </c>
      <c r="C1945">
        <v>1</v>
      </c>
      <c r="D1945" t="str">
        <f>VLOOKUP(C1945,Countries!$A$2:$B$16,2,FALSE)</f>
        <v>India</v>
      </c>
      <c r="E1945" t="s">
        <v>5378</v>
      </c>
      <c r="F1945" t="s">
        <v>5386</v>
      </c>
      <c r="G1945" t="s">
        <v>5387</v>
      </c>
      <c r="H1945" t="s">
        <v>5388</v>
      </c>
      <c r="I1945">
        <v>91.775246080000002</v>
      </c>
      <c r="J1945">
        <v>26.180242799999998</v>
      </c>
      <c r="K1945" t="s">
        <v>159</v>
      </c>
      <c r="L1945">
        <v>600</v>
      </c>
      <c r="M1945" t="s">
        <v>2104</v>
      </c>
      <c r="N1945" t="s">
        <v>45</v>
      </c>
      <c r="O1945" t="str">
        <f t="shared" si="60"/>
        <v>No Table Booking</v>
      </c>
      <c r="P1945" t="s">
        <v>45</v>
      </c>
      <c r="Q1945" t="str">
        <f t="shared" si="61"/>
        <v>No Online</v>
      </c>
      <c r="R1945" t="s">
        <v>45</v>
      </c>
      <c r="S1945" t="s">
        <v>45</v>
      </c>
      <c r="T1945">
        <v>2</v>
      </c>
      <c r="U1945">
        <v>4.7</v>
      </c>
      <c r="V1945" t="s">
        <v>46</v>
      </c>
      <c r="W1945" t="s">
        <v>47</v>
      </c>
      <c r="X1945">
        <v>126</v>
      </c>
    </row>
    <row r="1946" spans="1:24" x14ac:dyDescent="0.25">
      <c r="A1946">
        <v>2100108</v>
      </c>
      <c r="B1946" t="s">
        <v>5389</v>
      </c>
      <c r="C1946">
        <v>1</v>
      </c>
      <c r="D1946" t="str">
        <f>VLOOKUP(C1946,Countries!$A$2:$B$16,2,FALSE)</f>
        <v>India</v>
      </c>
      <c r="E1946" t="s">
        <v>5378</v>
      </c>
      <c r="F1946" t="s">
        <v>5390</v>
      </c>
      <c r="G1946" t="s">
        <v>5387</v>
      </c>
      <c r="H1946" t="s">
        <v>5388</v>
      </c>
      <c r="I1946">
        <v>91.774954719999997</v>
      </c>
      <c r="J1946">
        <v>26.18470185</v>
      </c>
      <c r="K1946" t="s">
        <v>159</v>
      </c>
      <c r="L1946">
        <v>500</v>
      </c>
      <c r="M1946" t="s">
        <v>2104</v>
      </c>
      <c r="N1946" t="s">
        <v>45</v>
      </c>
      <c r="O1946" t="str">
        <f t="shared" si="60"/>
        <v>No Table Booking</v>
      </c>
      <c r="P1946" t="s">
        <v>45</v>
      </c>
      <c r="Q1946" t="str">
        <f t="shared" si="61"/>
        <v>No Online</v>
      </c>
      <c r="R1946" t="s">
        <v>45</v>
      </c>
      <c r="S1946" t="s">
        <v>45</v>
      </c>
      <c r="T1946">
        <v>2</v>
      </c>
      <c r="U1946">
        <v>4.0999999999999996</v>
      </c>
      <c r="V1946" t="s">
        <v>59</v>
      </c>
      <c r="W1946" t="s">
        <v>60</v>
      </c>
      <c r="X1946">
        <v>290</v>
      </c>
    </row>
    <row r="1947" spans="1:24" x14ac:dyDescent="0.25">
      <c r="A1947">
        <v>2100921</v>
      </c>
      <c r="B1947" t="s">
        <v>5391</v>
      </c>
      <c r="C1947">
        <v>1</v>
      </c>
      <c r="D1947" t="str">
        <f>VLOOKUP(C1947,Countries!$A$2:$B$16,2,FALSE)</f>
        <v>India</v>
      </c>
      <c r="E1947" t="s">
        <v>5378</v>
      </c>
      <c r="F1947" t="s">
        <v>5392</v>
      </c>
      <c r="G1947" t="s">
        <v>5393</v>
      </c>
      <c r="H1947" t="s">
        <v>5394</v>
      </c>
      <c r="I1947">
        <v>0</v>
      </c>
      <c r="J1947">
        <v>0</v>
      </c>
      <c r="K1947" t="s">
        <v>5395</v>
      </c>
      <c r="L1947">
        <v>1400</v>
      </c>
      <c r="M1947" t="s">
        <v>2104</v>
      </c>
      <c r="N1947" t="s">
        <v>45</v>
      </c>
      <c r="O1947" t="str">
        <f t="shared" si="60"/>
        <v>No Table Booking</v>
      </c>
      <c r="P1947" t="s">
        <v>45</v>
      </c>
      <c r="Q1947" t="str">
        <f t="shared" si="61"/>
        <v>No Online</v>
      </c>
      <c r="R1947" t="s">
        <v>45</v>
      </c>
      <c r="S1947" t="s">
        <v>45</v>
      </c>
      <c r="T1947">
        <v>3</v>
      </c>
      <c r="U1947">
        <v>4.2</v>
      </c>
      <c r="V1947" t="s">
        <v>59</v>
      </c>
      <c r="W1947" t="s">
        <v>60</v>
      </c>
      <c r="X1947">
        <v>110</v>
      </c>
    </row>
    <row r="1948" spans="1:24" x14ac:dyDescent="0.25">
      <c r="A1948">
        <v>2100565</v>
      </c>
      <c r="B1948" t="s">
        <v>5396</v>
      </c>
      <c r="C1948">
        <v>1</v>
      </c>
      <c r="D1948" t="str">
        <f>VLOOKUP(C1948,Countries!$A$2:$B$16,2,FALSE)</f>
        <v>India</v>
      </c>
      <c r="E1948" t="s">
        <v>5378</v>
      </c>
      <c r="F1948" t="s">
        <v>5397</v>
      </c>
      <c r="G1948" t="s">
        <v>5393</v>
      </c>
      <c r="H1948" t="s">
        <v>5394</v>
      </c>
      <c r="I1948">
        <v>91.777397219999997</v>
      </c>
      <c r="J1948">
        <v>26.157350000000001</v>
      </c>
      <c r="K1948" t="s">
        <v>1109</v>
      </c>
      <c r="L1948">
        <v>750</v>
      </c>
      <c r="M1948" t="s">
        <v>2104</v>
      </c>
      <c r="N1948" t="s">
        <v>45</v>
      </c>
      <c r="O1948" t="str">
        <f t="shared" si="60"/>
        <v>No Table Booking</v>
      </c>
      <c r="P1948" t="s">
        <v>45</v>
      </c>
      <c r="Q1948" t="str">
        <f t="shared" si="61"/>
        <v>No Online</v>
      </c>
      <c r="R1948" t="s">
        <v>45</v>
      </c>
      <c r="S1948" t="s">
        <v>45</v>
      </c>
      <c r="T1948">
        <v>3</v>
      </c>
      <c r="U1948">
        <v>4.0999999999999996</v>
      </c>
      <c r="V1948" t="s">
        <v>59</v>
      </c>
      <c r="W1948" t="s">
        <v>60</v>
      </c>
      <c r="X1948">
        <v>304</v>
      </c>
    </row>
    <row r="1949" spans="1:24" x14ac:dyDescent="0.25">
      <c r="A1949">
        <v>2100870</v>
      </c>
      <c r="B1949" t="s">
        <v>5398</v>
      </c>
      <c r="C1949">
        <v>1</v>
      </c>
      <c r="D1949" t="str">
        <f>VLOOKUP(C1949,Countries!$A$2:$B$16,2,FALSE)</f>
        <v>India</v>
      </c>
      <c r="E1949" t="s">
        <v>5378</v>
      </c>
      <c r="F1949" t="s">
        <v>5399</v>
      </c>
      <c r="G1949" t="s">
        <v>5393</v>
      </c>
      <c r="H1949" t="s">
        <v>5394</v>
      </c>
      <c r="I1949">
        <v>0</v>
      </c>
      <c r="J1949">
        <v>0</v>
      </c>
      <c r="K1949" t="s">
        <v>5400</v>
      </c>
      <c r="L1949">
        <v>1300</v>
      </c>
      <c r="M1949" t="s">
        <v>2104</v>
      </c>
      <c r="N1949" t="s">
        <v>45</v>
      </c>
      <c r="O1949" t="str">
        <f t="shared" si="60"/>
        <v>No Table Booking</v>
      </c>
      <c r="P1949" t="s">
        <v>45</v>
      </c>
      <c r="Q1949" t="str">
        <f t="shared" si="61"/>
        <v>No Online</v>
      </c>
      <c r="R1949" t="s">
        <v>45</v>
      </c>
      <c r="S1949" t="s">
        <v>45</v>
      </c>
      <c r="T1949">
        <v>3</v>
      </c>
      <c r="U1949">
        <v>4.4000000000000004</v>
      </c>
      <c r="V1949" t="s">
        <v>59</v>
      </c>
      <c r="W1949" t="s">
        <v>60</v>
      </c>
      <c r="X1949">
        <v>129</v>
      </c>
    </row>
    <row r="1950" spans="1:24" x14ac:dyDescent="0.25">
      <c r="A1950">
        <v>2100861</v>
      </c>
      <c r="B1950" t="s">
        <v>5401</v>
      </c>
      <c r="C1950">
        <v>1</v>
      </c>
      <c r="D1950" t="str">
        <f>VLOOKUP(C1950,Countries!$A$2:$B$16,2,FALSE)</f>
        <v>India</v>
      </c>
      <c r="E1950" t="s">
        <v>5378</v>
      </c>
      <c r="F1950" t="s">
        <v>5402</v>
      </c>
      <c r="G1950" t="s">
        <v>5393</v>
      </c>
      <c r="H1950" t="s">
        <v>5394</v>
      </c>
      <c r="I1950">
        <v>0</v>
      </c>
      <c r="J1950">
        <v>0</v>
      </c>
      <c r="K1950" t="s">
        <v>2783</v>
      </c>
      <c r="L1950">
        <v>1650</v>
      </c>
      <c r="M1950" t="s">
        <v>2104</v>
      </c>
      <c r="N1950" t="s">
        <v>45</v>
      </c>
      <c r="O1950" t="str">
        <f t="shared" si="60"/>
        <v>No Table Booking</v>
      </c>
      <c r="P1950" t="s">
        <v>45</v>
      </c>
      <c r="Q1950" t="str">
        <f t="shared" si="61"/>
        <v>No Online</v>
      </c>
      <c r="R1950" t="s">
        <v>45</v>
      </c>
      <c r="S1950" t="s">
        <v>45</v>
      </c>
      <c r="T1950">
        <v>4</v>
      </c>
      <c r="U1950">
        <v>4.4000000000000004</v>
      </c>
      <c r="V1950" t="s">
        <v>59</v>
      </c>
      <c r="W1950" t="s">
        <v>60</v>
      </c>
      <c r="X1950">
        <v>222</v>
      </c>
    </row>
    <row r="1951" spans="1:24" x14ac:dyDescent="0.25">
      <c r="A1951">
        <v>18381932</v>
      </c>
      <c r="B1951" t="s">
        <v>5403</v>
      </c>
      <c r="C1951">
        <v>1</v>
      </c>
      <c r="D1951" t="str">
        <f>VLOOKUP(C1951,Countries!$A$2:$B$16,2,FALSE)</f>
        <v>India</v>
      </c>
      <c r="E1951" t="s">
        <v>5378</v>
      </c>
      <c r="F1951" t="s">
        <v>5404</v>
      </c>
      <c r="G1951" t="s">
        <v>5405</v>
      </c>
      <c r="H1951" t="s">
        <v>5406</v>
      </c>
      <c r="I1951">
        <v>0</v>
      </c>
      <c r="J1951">
        <v>0</v>
      </c>
      <c r="K1951" t="s">
        <v>5407</v>
      </c>
      <c r="L1951">
        <v>500</v>
      </c>
      <c r="M1951" t="s">
        <v>2104</v>
      </c>
      <c r="N1951" t="s">
        <v>45</v>
      </c>
      <c r="O1951" t="str">
        <f t="shared" si="60"/>
        <v>No Table Booking</v>
      </c>
      <c r="P1951" t="s">
        <v>45</v>
      </c>
      <c r="Q1951" t="str">
        <f t="shared" si="61"/>
        <v>No Online</v>
      </c>
      <c r="R1951" t="s">
        <v>45</v>
      </c>
      <c r="S1951" t="s">
        <v>45</v>
      </c>
      <c r="T1951">
        <v>2</v>
      </c>
      <c r="U1951">
        <v>4.0999999999999996</v>
      </c>
      <c r="V1951" t="s">
        <v>59</v>
      </c>
      <c r="W1951" t="s">
        <v>60</v>
      </c>
      <c r="X1951">
        <v>124</v>
      </c>
    </row>
    <row r="1952" spans="1:24" x14ac:dyDescent="0.25">
      <c r="A1952">
        <v>18397909</v>
      </c>
      <c r="B1952" t="s">
        <v>5408</v>
      </c>
      <c r="C1952">
        <v>1</v>
      </c>
      <c r="D1952" t="str">
        <f>VLOOKUP(C1952,Countries!$A$2:$B$16,2,FALSE)</f>
        <v>India</v>
      </c>
      <c r="E1952" t="s">
        <v>5378</v>
      </c>
      <c r="F1952" t="s">
        <v>5409</v>
      </c>
      <c r="G1952" t="s">
        <v>5410</v>
      </c>
      <c r="H1952" t="s">
        <v>5411</v>
      </c>
      <c r="I1952">
        <v>91.806493000000003</v>
      </c>
      <c r="J1952">
        <v>26.132987610000001</v>
      </c>
      <c r="K1952" t="s">
        <v>5412</v>
      </c>
      <c r="L1952">
        <v>500</v>
      </c>
      <c r="M1952" t="s">
        <v>2104</v>
      </c>
      <c r="N1952" t="s">
        <v>45</v>
      </c>
      <c r="O1952" t="str">
        <f t="shared" si="60"/>
        <v>No Table Booking</v>
      </c>
      <c r="P1952" t="s">
        <v>45</v>
      </c>
      <c r="Q1952" t="str">
        <f t="shared" si="61"/>
        <v>No Online</v>
      </c>
      <c r="R1952" t="s">
        <v>45</v>
      </c>
      <c r="S1952" t="s">
        <v>45</v>
      </c>
      <c r="T1952">
        <v>2</v>
      </c>
      <c r="U1952">
        <v>4</v>
      </c>
      <c r="V1952" t="s">
        <v>59</v>
      </c>
      <c r="W1952" t="s">
        <v>60</v>
      </c>
      <c r="X1952">
        <v>28</v>
      </c>
    </row>
    <row r="1953" spans="1:24" x14ac:dyDescent="0.25">
      <c r="A1953">
        <v>2100702</v>
      </c>
      <c r="B1953" t="s">
        <v>1954</v>
      </c>
      <c r="C1953">
        <v>1</v>
      </c>
      <c r="D1953" t="str">
        <f>VLOOKUP(C1953,Countries!$A$2:$B$16,2,FALSE)</f>
        <v>India</v>
      </c>
      <c r="E1953" t="s">
        <v>5378</v>
      </c>
      <c r="F1953" t="s">
        <v>5413</v>
      </c>
      <c r="G1953" t="s">
        <v>5414</v>
      </c>
      <c r="H1953" t="s">
        <v>5415</v>
      </c>
      <c r="I1953">
        <v>91.759856999999997</v>
      </c>
      <c r="J1953">
        <v>26.172118999999999</v>
      </c>
      <c r="K1953" t="s">
        <v>2109</v>
      </c>
      <c r="L1953">
        <v>1500</v>
      </c>
      <c r="M1953" t="s">
        <v>2104</v>
      </c>
      <c r="N1953" t="s">
        <v>45</v>
      </c>
      <c r="O1953" t="str">
        <f t="shared" si="60"/>
        <v>No Table Booking</v>
      </c>
      <c r="P1953" t="s">
        <v>45</v>
      </c>
      <c r="Q1953" t="str">
        <f t="shared" si="61"/>
        <v>No Online</v>
      </c>
      <c r="R1953" t="s">
        <v>45</v>
      </c>
      <c r="S1953" t="s">
        <v>45</v>
      </c>
      <c r="T1953">
        <v>4</v>
      </c>
      <c r="U1953">
        <v>4.9000000000000004</v>
      </c>
      <c r="V1953" t="s">
        <v>46</v>
      </c>
      <c r="W1953" t="s">
        <v>47</v>
      </c>
      <c r="X1953">
        <v>774</v>
      </c>
    </row>
    <row r="1954" spans="1:24" x14ac:dyDescent="0.25">
      <c r="A1954">
        <v>2100101</v>
      </c>
      <c r="B1954" t="s">
        <v>2974</v>
      </c>
      <c r="C1954">
        <v>1</v>
      </c>
      <c r="D1954" t="str">
        <f>VLOOKUP(C1954,Countries!$A$2:$B$16,2,FALSE)</f>
        <v>India</v>
      </c>
      <c r="E1954" t="s">
        <v>5378</v>
      </c>
      <c r="F1954" t="s">
        <v>5416</v>
      </c>
      <c r="G1954" t="s">
        <v>5414</v>
      </c>
      <c r="H1954" t="s">
        <v>5415</v>
      </c>
      <c r="I1954">
        <v>91.758166669999994</v>
      </c>
      <c r="J1954">
        <v>26.170999999999999</v>
      </c>
      <c r="K1954" t="s">
        <v>71</v>
      </c>
      <c r="L1954">
        <v>800</v>
      </c>
      <c r="M1954" t="s">
        <v>2104</v>
      </c>
      <c r="N1954" t="s">
        <v>45</v>
      </c>
      <c r="O1954" t="str">
        <f t="shared" si="60"/>
        <v>No Table Booking</v>
      </c>
      <c r="P1954" t="s">
        <v>45</v>
      </c>
      <c r="Q1954" t="str">
        <f t="shared" si="61"/>
        <v>No Online</v>
      </c>
      <c r="R1954" t="s">
        <v>45</v>
      </c>
      <c r="S1954" t="s">
        <v>45</v>
      </c>
      <c r="T1954">
        <v>3</v>
      </c>
      <c r="U1954">
        <v>3.6</v>
      </c>
      <c r="V1954" t="s">
        <v>118</v>
      </c>
      <c r="W1954" t="s">
        <v>119</v>
      </c>
      <c r="X1954">
        <v>327</v>
      </c>
    </row>
    <row r="1955" spans="1:24" x14ac:dyDescent="0.25">
      <c r="A1955">
        <v>2100322</v>
      </c>
      <c r="B1955" t="s">
        <v>5417</v>
      </c>
      <c r="C1955">
        <v>1</v>
      </c>
      <c r="D1955" t="str">
        <f>VLOOKUP(C1955,Countries!$A$2:$B$16,2,FALSE)</f>
        <v>India</v>
      </c>
      <c r="E1955" t="s">
        <v>5378</v>
      </c>
      <c r="F1955" t="s">
        <v>5418</v>
      </c>
      <c r="G1955" t="s">
        <v>5419</v>
      </c>
      <c r="H1955" t="s">
        <v>5420</v>
      </c>
      <c r="I1955">
        <v>91.753166669999999</v>
      </c>
      <c r="J1955">
        <v>26.19166667</v>
      </c>
      <c r="K1955" t="s">
        <v>2643</v>
      </c>
      <c r="L1955">
        <v>300</v>
      </c>
      <c r="M1955" t="s">
        <v>2104</v>
      </c>
      <c r="N1955" t="s">
        <v>45</v>
      </c>
      <c r="O1955" t="str">
        <f t="shared" si="60"/>
        <v>No Table Booking</v>
      </c>
      <c r="P1955" t="s">
        <v>45</v>
      </c>
      <c r="Q1955" t="str">
        <f t="shared" si="61"/>
        <v>No Online</v>
      </c>
      <c r="R1955" t="s">
        <v>45</v>
      </c>
      <c r="S1955" t="s">
        <v>45</v>
      </c>
      <c r="T1955">
        <v>1</v>
      </c>
      <c r="U1955">
        <v>3.6</v>
      </c>
      <c r="V1955" t="s">
        <v>118</v>
      </c>
      <c r="W1955" t="s">
        <v>119</v>
      </c>
      <c r="X1955">
        <v>142</v>
      </c>
    </row>
    <row r="1956" spans="1:24" x14ac:dyDescent="0.25">
      <c r="A1956">
        <v>2100784</v>
      </c>
      <c r="B1956" t="s">
        <v>5421</v>
      </c>
      <c r="C1956">
        <v>1</v>
      </c>
      <c r="D1956" t="str">
        <f>VLOOKUP(C1956,Countries!$A$2:$B$16,2,FALSE)</f>
        <v>India</v>
      </c>
      <c r="E1956" t="s">
        <v>5378</v>
      </c>
      <c r="F1956" t="s">
        <v>5422</v>
      </c>
      <c r="G1956" t="s">
        <v>5419</v>
      </c>
      <c r="H1956" t="s">
        <v>5420</v>
      </c>
      <c r="I1956">
        <v>91.752314310000003</v>
      </c>
      <c r="J1956">
        <v>26.186001480000002</v>
      </c>
      <c r="K1956" t="s">
        <v>5423</v>
      </c>
      <c r="L1956">
        <v>400</v>
      </c>
      <c r="M1956" t="s">
        <v>2104</v>
      </c>
      <c r="N1956" t="s">
        <v>45</v>
      </c>
      <c r="O1956" t="str">
        <f t="shared" si="60"/>
        <v>No Table Booking</v>
      </c>
      <c r="P1956" t="s">
        <v>45</v>
      </c>
      <c r="Q1956" t="str">
        <f t="shared" si="61"/>
        <v>No Online</v>
      </c>
      <c r="R1956" t="s">
        <v>45</v>
      </c>
      <c r="S1956" t="s">
        <v>45</v>
      </c>
      <c r="T1956">
        <v>2</v>
      </c>
      <c r="U1956">
        <v>4.0999999999999996</v>
      </c>
      <c r="V1956" t="s">
        <v>59</v>
      </c>
      <c r="W1956" t="s">
        <v>60</v>
      </c>
      <c r="X1956">
        <v>377</v>
      </c>
    </row>
    <row r="1957" spans="1:24" x14ac:dyDescent="0.25">
      <c r="A1957">
        <v>2100849</v>
      </c>
      <c r="B1957" t="s">
        <v>5424</v>
      </c>
      <c r="C1957">
        <v>1</v>
      </c>
      <c r="D1957" t="str">
        <f>VLOOKUP(C1957,Countries!$A$2:$B$16,2,FALSE)</f>
        <v>India</v>
      </c>
      <c r="E1957" t="s">
        <v>5378</v>
      </c>
      <c r="F1957" t="s">
        <v>5425</v>
      </c>
      <c r="G1957" t="s">
        <v>5419</v>
      </c>
      <c r="H1957" t="s">
        <v>5420</v>
      </c>
      <c r="I1957">
        <v>91.753862789999999</v>
      </c>
      <c r="J1957">
        <v>26.19376437</v>
      </c>
      <c r="K1957" t="s">
        <v>5426</v>
      </c>
      <c r="L1957">
        <v>500</v>
      </c>
      <c r="M1957" t="s">
        <v>2104</v>
      </c>
      <c r="N1957" t="s">
        <v>45</v>
      </c>
      <c r="O1957" t="str">
        <f t="shared" si="60"/>
        <v>No Table Booking</v>
      </c>
      <c r="P1957" t="s">
        <v>45</v>
      </c>
      <c r="Q1957" t="str">
        <f t="shared" si="61"/>
        <v>No Online</v>
      </c>
      <c r="R1957" t="s">
        <v>45</v>
      </c>
      <c r="S1957" t="s">
        <v>45</v>
      </c>
      <c r="T1957">
        <v>2</v>
      </c>
      <c r="U1957">
        <v>4.2</v>
      </c>
      <c r="V1957" t="s">
        <v>59</v>
      </c>
      <c r="W1957" t="s">
        <v>60</v>
      </c>
      <c r="X1957">
        <v>99</v>
      </c>
    </row>
    <row r="1958" spans="1:24" x14ac:dyDescent="0.25">
      <c r="A1958">
        <v>18480196</v>
      </c>
      <c r="B1958" t="s">
        <v>5427</v>
      </c>
      <c r="C1958">
        <v>1</v>
      </c>
      <c r="D1958" t="str">
        <f>VLOOKUP(C1958,Countries!$A$2:$B$16,2,FALSE)</f>
        <v>India</v>
      </c>
      <c r="E1958" t="s">
        <v>5378</v>
      </c>
      <c r="F1958" t="s">
        <v>5428</v>
      </c>
      <c r="G1958" t="s">
        <v>5419</v>
      </c>
      <c r="H1958" t="s">
        <v>5420</v>
      </c>
      <c r="I1958">
        <v>91.752221280000001</v>
      </c>
      <c r="J1958">
        <v>26.185715869999999</v>
      </c>
      <c r="K1958" t="s">
        <v>5429</v>
      </c>
      <c r="L1958">
        <v>500</v>
      </c>
      <c r="M1958" t="s">
        <v>2104</v>
      </c>
      <c r="N1958" t="s">
        <v>45</v>
      </c>
      <c r="O1958" t="str">
        <f t="shared" si="60"/>
        <v>No Table Booking</v>
      </c>
      <c r="P1958" t="s">
        <v>45</v>
      </c>
      <c r="Q1958" t="str">
        <f t="shared" si="61"/>
        <v>No Online</v>
      </c>
      <c r="R1958" t="s">
        <v>45</v>
      </c>
      <c r="S1958" t="s">
        <v>45</v>
      </c>
      <c r="T1958">
        <v>2</v>
      </c>
      <c r="U1958">
        <v>4.0999999999999996</v>
      </c>
      <c r="V1958" t="s">
        <v>59</v>
      </c>
      <c r="W1958" t="s">
        <v>60</v>
      </c>
      <c r="X1958">
        <v>25</v>
      </c>
    </row>
    <row r="1959" spans="1:24" x14ac:dyDescent="0.25">
      <c r="A1959">
        <v>2100719</v>
      </c>
      <c r="B1959" t="s">
        <v>5430</v>
      </c>
      <c r="C1959">
        <v>1</v>
      </c>
      <c r="D1959" t="str">
        <f>VLOOKUP(C1959,Countries!$A$2:$B$16,2,FALSE)</f>
        <v>India</v>
      </c>
      <c r="E1959" t="s">
        <v>5378</v>
      </c>
      <c r="F1959" t="s">
        <v>5431</v>
      </c>
      <c r="G1959" t="s">
        <v>5419</v>
      </c>
      <c r="H1959" t="s">
        <v>5420</v>
      </c>
      <c r="I1959">
        <v>0</v>
      </c>
      <c r="J1959">
        <v>0</v>
      </c>
      <c r="K1959" t="s">
        <v>2750</v>
      </c>
      <c r="L1959">
        <v>850</v>
      </c>
      <c r="M1959" t="s">
        <v>2104</v>
      </c>
      <c r="N1959" t="s">
        <v>45</v>
      </c>
      <c r="O1959" t="str">
        <f t="shared" si="60"/>
        <v>No Table Booking</v>
      </c>
      <c r="P1959" t="s">
        <v>45</v>
      </c>
      <c r="Q1959" t="str">
        <f t="shared" si="61"/>
        <v>No Online</v>
      </c>
      <c r="R1959" t="s">
        <v>45</v>
      </c>
      <c r="S1959" t="s">
        <v>45</v>
      </c>
      <c r="T1959">
        <v>3</v>
      </c>
      <c r="U1959">
        <v>4.0999999999999996</v>
      </c>
      <c r="V1959" t="s">
        <v>59</v>
      </c>
      <c r="W1959" t="s">
        <v>60</v>
      </c>
      <c r="X1959">
        <v>179</v>
      </c>
    </row>
    <row r="1960" spans="1:24" x14ac:dyDescent="0.25">
      <c r="A1960">
        <v>2100676</v>
      </c>
      <c r="B1960" t="s">
        <v>5432</v>
      </c>
      <c r="C1960">
        <v>1</v>
      </c>
      <c r="D1960" t="str">
        <f>VLOOKUP(C1960,Countries!$A$2:$B$16,2,FALSE)</f>
        <v>India</v>
      </c>
      <c r="E1960" t="s">
        <v>5378</v>
      </c>
      <c r="F1960" t="s">
        <v>5433</v>
      </c>
      <c r="G1960" t="s">
        <v>5434</v>
      </c>
      <c r="H1960" t="s">
        <v>5435</v>
      </c>
      <c r="I1960">
        <v>91.783000000000001</v>
      </c>
      <c r="J1960">
        <v>26.172666670000002</v>
      </c>
      <c r="K1960" t="s">
        <v>71</v>
      </c>
      <c r="L1960">
        <v>600</v>
      </c>
      <c r="M1960" t="s">
        <v>2104</v>
      </c>
      <c r="N1960" t="s">
        <v>45</v>
      </c>
      <c r="O1960" t="str">
        <f t="shared" si="60"/>
        <v>No Table Booking</v>
      </c>
      <c r="P1960" t="s">
        <v>45</v>
      </c>
      <c r="Q1960" t="str">
        <f t="shared" si="61"/>
        <v>No Online</v>
      </c>
      <c r="R1960" t="s">
        <v>45</v>
      </c>
      <c r="S1960" t="s">
        <v>45</v>
      </c>
      <c r="T1960">
        <v>2</v>
      </c>
      <c r="U1960">
        <v>4.3</v>
      </c>
      <c r="V1960" t="s">
        <v>59</v>
      </c>
      <c r="W1960" t="s">
        <v>60</v>
      </c>
      <c r="X1960">
        <v>369</v>
      </c>
    </row>
    <row r="1961" spans="1:24" x14ac:dyDescent="0.25">
      <c r="A1961">
        <v>2100074</v>
      </c>
      <c r="B1961" t="s">
        <v>5436</v>
      </c>
      <c r="C1961">
        <v>1</v>
      </c>
      <c r="D1961" t="str">
        <f>VLOOKUP(C1961,Countries!$A$2:$B$16,2,FALSE)</f>
        <v>India</v>
      </c>
      <c r="E1961" t="s">
        <v>5378</v>
      </c>
      <c r="F1961" t="s">
        <v>5437</v>
      </c>
      <c r="G1961" t="s">
        <v>5434</v>
      </c>
      <c r="H1961" t="s">
        <v>5435</v>
      </c>
      <c r="I1961">
        <v>91.785355559999999</v>
      </c>
      <c r="J1961">
        <v>26.172216670000001</v>
      </c>
      <c r="K1961" t="s">
        <v>5438</v>
      </c>
      <c r="L1961">
        <v>1000</v>
      </c>
      <c r="M1961" t="s">
        <v>2104</v>
      </c>
      <c r="N1961" t="s">
        <v>45</v>
      </c>
      <c r="O1961" t="str">
        <f t="shared" si="60"/>
        <v>No Table Booking</v>
      </c>
      <c r="P1961" t="s">
        <v>45</v>
      </c>
      <c r="Q1961" t="str">
        <f t="shared" si="61"/>
        <v>No Online</v>
      </c>
      <c r="R1961" t="s">
        <v>45</v>
      </c>
      <c r="S1961" t="s">
        <v>45</v>
      </c>
      <c r="T1961">
        <v>3</v>
      </c>
      <c r="U1961">
        <v>4</v>
      </c>
      <c r="V1961" t="s">
        <v>59</v>
      </c>
      <c r="W1961" t="s">
        <v>60</v>
      </c>
      <c r="X1961">
        <v>256</v>
      </c>
    </row>
    <row r="1962" spans="1:24" x14ac:dyDescent="0.25">
      <c r="A1962">
        <v>18224282</v>
      </c>
      <c r="B1962" t="s">
        <v>5439</v>
      </c>
      <c r="C1962">
        <v>1</v>
      </c>
      <c r="D1962" t="str">
        <f>VLOOKUP(C1962,Countries!$A$2:$B$16,2,FALSE)</f>
        <v>India</v>
      </c>
      <c r="E1962" t="s">
        <v>5378</v>
      </c>
      <c r="F1962" t="s">
        <v>5440</v>
      </c>
      <c r="G1962" t="s">
        <v>5434</v>
      </c>
      <c r="H1962" t="s">
        <v>5435</v>
      </c>
      <c r="I1962">
        <v>91.778969759999995</v>
      </c>
      <c r="J1962">
        <v>26.16767011</v>
      </c>
      <c r="K1962" t="s">
        <v>5441</v>
      </c>
      <c r="L1962">
        <v>700</v>
      </c>
      <c r="M1962" t="s">
        <v>2104</v>
      </c>
      <c r="N1962" t="s">
        <v>45</v>
      </c>
      <c r="O1962" t="str">
        <f t="shared" si="60"/>
        <v>No Table Booking</v>
      </c>
      <c r="P1962" t="s">
        <v>45</v>
      </c>
      <c r="Q1962" t="str">
        <f t="shared" si="61"/>
        <v>No Online</v>
      </c>
      <c r="R1962" t="s">
        <v>45</v>
      </c>
      <c r="S1962" t="s">
        <v>45</v>
      </c>
      <c r="T1962">
        <v>2</v>
      </c>
      <c r="U1962">
        <v>4.3</v>
      </c>
      <c r="V1962" t="s">
        <v>59</v>
      </c>
      <c r="W1962" t="s">
        <v>60</v>
      </c>
      <c r="X1962">
        <v>233</v>
      </c>
    </row>
    <row r="1963" spans="1:24" x14ac:dyDescent="0.25">
      <c r="A1963">
        <v>2100776</v>
      </c>
      <c r="B1963" t="s">
        <v>5442</v>
      </c>
      <c r="C1963">
        <v>1</v>
      </c>
      <c r="D1963" t="str">
        <f>VLOOKUP(C1963,Countries!$A$2:$B$16,2,FALSE)</f>
        <v>India</v>
      </c>
      <c r="E1963" t="s">
        <v>5378</v>
      </c>
      <c r="F1963" t="s">
        <v>5443</v>
      </c>
      <c r="G1963" t="s">
        <v>5434</v>
      </c>
      <c r="H1963" t="s">
        <v>5435</v>
      </c>
      <c r="I1963">
        <v>0</v>
      </c>
      <c r="J1963">
        <v>0</v>
      </c>
      <c r="K1963" t="s">
        <v>5444</v>
      </c>
      <c r="L1963">
        <v>700</v>
      </c>
      <c r="M1963" t="s">
        <v>2104</v>
      </c>
      <c r="N1963" t="s">
        <v>45</v>
      </c>
      <c r="O1963" t="str">
        <f t="shared" si="60"/>
        <v>No Table Booking</v>
      </c>
      <c r="P1963" t="s">
        <v>45</v>
      </c>
      <c r="Q1963" t="str">
        <f t="shared" si="61"/>
        <v>No Online</v>
      </c>
      <c r="R1963" t="s">
        <v>45</v>
      </c>
      <c r="S1963" t="s">
        <v>45</v>
      </c>
      <c r="T1963">
        <v>2</v>
      </c>
      <c r="U1963">
        <v>4.3</v>
      </c>
      <c r="V1963" t="s">
        <v>59</v>
      </c>
      <c r="W1963" t="s">
        <v>60</v>
      </c>
      <c r="X1963">
        <v>96</v>
      </c>
    </row>
    <row r="1964" spans="1:24" x14ac:dyDescent="0.25">
      <c r="A1964">
        <v>90744</v>
      </c>
      <c r="B1964" t="s">
        <v>5445</v>
      </c>
      <c r="C1964">
        <v>1</v>
      </c>
      <c r="D1964" t="str">
        <f>VLOOKUP(C1964,Countries!$A$2:$B$16,2,FALSE)</f>
        <v>India</v>
      </c>
      <c r="E1964" t="s">
        <v>5446</v>
      </c>
      <c r="F1964" t="s">
        <v>5447</v>
      </c>
      <c r="G1964" t="s">
        <v>5448</v>
      </c>
      <c r="H1964" t="s">
        <v>5449</v>
      </c>
      <c r="I1964">
        <v>78.437225260000005</v>
      </c>
      <c r="J1964">
        <v>17.410370660000002</v>
      </c>
      <c r="K1964" t="s">
        <v>2311</v>
      </c>
      <c r="L1964">
        <v>1500</v>
      </c>
      <c r="M1964" t="s">
        <v>2104</v>
      </c>
      <c r="N1964" t="s">
        <v>44</v>
      </c>
      <c r="O1964" t="str">
        <f t="shared" si="60"/>
        <v>Table Booking</v>
      </c>
      <c r="P1964" t="s">
        <v>44</v>
      </c>
      <c r="Q1964" t="str">
        <f t="shared" si="61"/>
        <v>Online</v>
      </c>
      <c r="R1964" t="s">
        <v>45</v>
      </c>
      <c r="S1964" t="s">
        <v>45</v>
      </c>
      <c r="T1964">
        <v>3</v>
      </c>
      <c r="U1964">
        <v>4.3</v>
      </c>
      <c r="V1964" t="s">
        <v>59</v>
      </c>
      <c r="W1964" t="s">
        <v>60</v>
      </c>
      <c r="X1964">
        <v>3374</v>
      </c>
    </row>
    <row r="1965" spans="1:24" x14ac:dyDescent="0.25">
      <c r="A1965">
        <v>18452864</v>
      </c>
      <c r="B1965" t="s">
        <v>2497</v>
      </c>
      <c r="C1965">
        <v>1</v>
      </c>
      <c r="D1965" t="str">
        <f>VLOOKUP(C1965,Countries!$A$2:$B$16,2,FALSE)</f>
        <v>India</v>
      </c>
      <c r="E1965" t="s">
        <v>5446</v>
      </c>
      <c r="F1965" t="s">
        <v>5450</v>
      </c>
      <c r="G1965" t="s">
        <v>5451</v>
      </c>
      <c r="H1965" t="s">
        <v>5452</v>
      </c>
      <c r="I1965">
        <v>78.449653949999998</v>
      </c>
      <c r="J1965">
        <v>17.412330449999999</v>
      </c>
      <c r="K1965" t="s">
        <v>2501</v>
      </c>
      <c r="L1965">
        <v>1500</v>
      </c>
      <c r="M1965" t="s">
        <v>2104</v>
      </c>
      <c r="N1965" t="s">
        <v>45</v>
      </c>
      <c r="O1965" t="str">
        <f t="shared" si="60"/>
        <v>No Table Booking</v>
      </c>
      <c r="P1965" t="s">
        <v>45</v>
      </c>
      <c r="Q1965" t="str">
        <f t="shared" si="61"/>
        <v>No Online</v>
      </c>
      <c r="R1965" t="s">
        <v>45</v>
      </c>
      <c r="S1965" t="s">
        <v>45</v>
      </c>
      <c r="T1965">
        <v>3</v>
      </c>
      <c r="U1965">
        <v>4.9000000000000004</v>
      </c>
      <c r="V1965" t="s">
        <v>46</v>
      </c>
      <c r="W1965" t="s">
        <v>47</v>
      </c>
      <c r="X1965">
        <v>200</v>
      </c>
    </row>
    <row r="1966" spans="1:24" x14ac:dyDescent="0.25">
      <c r="A1966">
        <v>97824</v>
      </c>
      <c r="B1966" t="s">
        <v>2664</v>
      </c>
      <c r="C1966">
        <v>1</v>
      </c>
      <c r="D1966" t="str">
        <f>VLOOKUP(C1966,Countries!$A$2:$B$16,2,FALSE)</f>
        <v>India</v>
      </c>
      <c r="E1966" t="s">
        <v>5446</v>
      </c>
      <c r="F1966" t="s">
        <v>5453</v>
      </c>
      <c r="G1966" t="s">
        <v>5451</v>
      </c>
      <c r="H1966" t="s">
        <v>5452</v>
      </c>
      <c r="I1966">
        <v>78.449577840000003</v>
      </c>
      <c r="J1966">
        <v>17.42281912</v>
      </c>
      <c r="K1966" t="s">
        <v>2736</v>
      </c>
      <c r="L1966">
        <v>1800</v>
      </c>
      <c r="M1966" t="s">
        <v>2104</v>
      </c>
      <c r="N1966" t="s">
        <v>44</v>
      </c>
      <c r="O1966" t="str">
        <f t="shared" si="60"/>
        <v>Table Booking</v>
      </c>
      <c r="P1966" t="s">
        <v>44</v>
      </c>
      <c r="Q1966" t="str">
        <f t="shared" si="61"/>
        <v>Online</v>
      </c>
      <c r="R1966" t="s">
        <v>45</v>
      </c>
      <c r="S1966" t="s">
        <v>45</v>
      </c>
      <c r="T1966">
        <v>3</v>
      </c>
      <c r="U1966">
        <v>4.7</v>
      </c>
      <c r="V1966" t="s">
        <v>46</v>
      </c>
      <c r="W1966" t="s">
        <v>47</v>
      </c>
      <c r="X1966">
        <v>1932</v>
      </c>
    </row>
    <row r="1967" spans="1:24" x14ac:dyDescent="0.25">
      <c r="A1967">
        <v>18443506</v>
      </c>
      <c r="B1967" t="s">
        <v>3416</v>
      </c>
      <c r="C1967">
        <v>1</v>
      </c>
      <c r="D1967" t="str">
        <f>VLOOKUP(C1967,Countries!$A$2:$B$16,2,FALSE)</f>
        <v>India</v>
      </c>
      <c r="E1967" t="s">
        <v>5446</v>
      </c>
      <c r="F1967" t="s">
        <v>5454</v>
      </c>
      <c r="G1967" t="s">
        <v>5455</v>
      </c>
      <c r="H1967" t="s">
        <v>5456</v>
      </c>
      <c r="I1967">
        <v>78.329644599999995</v>
      </c>
      <c r="J1967">
        <v>17.411027799999999</v>
      </c>
      <c r="K1967" t="s">
        <v>5457</v>
      </c>
      <c r="L1967">
        <v>1500</v>
      </c>
      <c r="M1967" t="s">
        <v>2104</v>
      </c>
      <c r="N1967" t="s">
        <v>44</v>
      </c>
      <c r="O1967" t="str">
        <f t="shared" si="60"/>
        <v>Table Booking</v>
      </c>
      <c r="P1967" t="s">
        <v>45</v>
      </c>
      <c r="Q1967" t="str">
        <f t="shared" si="61"/>
        <v>No Online</v>
      </c>
      <c r="R1967" t="s">
        <v>45</v>
      </c>
      <c r="S1967" t="s">
        <v>45</v>
      </c>
      <c r="T1967">
        <v>3</v>
      </c>
      <c r="U1967">
        <v>3.8</v>
      </c>
      <c r="V1967" t="s">
        <v>118</v>
      </c>
      <c r="W1967" t="s">
        <v>119</v>
      </c>
      <c r="X1967">
        <v>144</v>
      </c>
    </row>
    <row r="1968" spans="1:24" x14ac:dyDescent="0.25">
      <c r="A1968">
        <v>90847</v>
      </c>
      <c r="B1968" t="s">
        <v>2664</v>
      </c>
      <c r="C1968">
        <v>1</v>
      </c>
      <c r="D1968" t="str">
        <f>VLOOKUP(C1968,Countries!$A$2:$B$16,2,FALSE)</f>
        <v>India</v>
      </c>
      <c r="E1968" t="s">
        <v>5446</v>
      </c>
      <c r="F1968" t="s">
        <v>5458</v>
      </c>
      <c r="G1968" t="s">
        <v>5459</v>
      </c>
      <c r="H1968" t="s">
        <v>5460</v>
      </c>
      <c r="I1968">
        <v>78.38674374</v>
      </c>
      <c r="J1968">
        <v>17.433808750000001</v>
      </c>
      <c r="K1968" t="s">
        <v>2736</v>
      </c>
      <c r="L1968">
        <v>1800</v>
      </c>
      <c r="M1968" t="s">
        <v>2104</v>
      </c>
      <c r="N1968" t="s">
        <v>45</v>
      </c>
      <c r="O1968" t="str">
        <f t="shared" si="60"/>
        <v>No Table Booking</v>
      </c>
      <c r="P1968" t="s">
        <v>44</v>
      </c>
      <c r="Q1968" t="str">
        <f t="shared" si="61"/>
        <v>Online</v>
      </c>
      <c r="R1968" t="s">
        <v>45</v>
      </c>
      <c r="S1968" t="s">
        <v>45</v>
      </c>
      <c r="T1968">
        <v>3</v>
      </c>
      <c r="U1968">
        <v>4.5999999999999996</v>
      </c>
      <c r="V1968" t="s">
        <v>46</v>
      </c>
      <c r="W1968" t="s">
        <v>47</v>
      </c>
      <c r="X1968">
        <v>2553</v>
      </c>
    </row>
    <row r="1969" spans="1:24" x14ac:dyDescent="0.25">
      <c r="A1969">
        <v>18280329</v>
      </c>
      <c r="B1969" t="s">
        <v>5461</v>
      </c>
      <c r="C1969">
        <v>1</v>
      </c>
      <c r="D1969" t="str">
        <f>VLOOKUP(C1969,Countries!$A$2:$B$16,2,FALSE)</f>
        <v>India</v>
      </c>
      <c r="E1969" t="s">
        <v>5446</v>
      </c>
      <c r="F1969" t="s">
        <v>5462</v>
      </c>
      <c r="G1969" t="s">
        <v>5459</v>
      </c>
      <c r="H1969" t="s">
        <v>5460</v>
      </c>
      <c r="I1969">
        <v>78.375467400000005</v>
      </c>
      <c r="J1969">
        <v>17.455893799999998</v>
      </c>
      <c r="K1969" t="s">
        <v>2274</v>
      </c>
      <c r="L1969">
        <v>700</v>
      </c>
      <c r="M1969" t="s">
        <v>2104</v>
      </c>
      <c r="N1969" t="s">
        <v>44</v>
      </c>
      <c r="O1969" t="str">
        <f t="shared" si="60"/>
        <v>Table Booking</v>
      </c>
      <c r="P1969" t="s">
        <v>44</v>
      </c>
      <c r="Q1969" t="str">
        <f t="shared" si="61"/>
        <v>Online</v>
      </c>
      <c r="R1969" t="s">
        <v>45</v>
      </c>
      <c r="S1969" t="s">
        <v>45</v>
      </c>
      <c r="T1969">
        <v>2</v>
      </c>
      <c r="U1969">
        <v>4</v>
      </c>
      <c r="V1969" t="s">
        <v>59</v>
      </c>
      <c r="W1969" t="s">
        <v>60</v>
      </c>
      <c r="X1969">
        <v>682</v>
      </c>
    </row>
    <row r="1970" spans="1:24" x14ac:dyDescent="0.25">
      <c r="A1970">
        <v>96626</v>
      </c>
      <c r="B1970" t="s">
        <v>5463</v>
      </c>
      <c r="C1970">
        <v>1</v>
      </c>
      <c r="D1970" t="str">
        <f>VLOOKUP(C1970,Countries!$A$2:$B$16,2,FALSE)</f>
        <v>India</v>
      </c>
      <c r="E1970" t="s">
        <v>5446</v>
      </c>
      <c r="F1970" t="s">
        <v>5464</v>
      </c>
      <c r="G1970" t="s">
        <v>5465</v>
      </c>
      <c r="H1970" t="s">
        <v>5466</v>
      </c>
      <c r="I1970">
        <v>78.347553599999998</v>
      </c>
      <c r="J1970">
        <v>17.424113999999999</v>
      </c>
      <c r="K1970" t="s">
        <v>5467</v>
      </c>
      <c r="L1970">
        <v>1900</v>
      </c>
      <c r="M1970" t="s">
        <v>2104</v>
      </c>
      <c r="N1970" t="s">
        <v>44</v>
      </c>
      <c r="O1970" t="str">
        <f t="shared" si="60"/>
        <v>Table Booking</v>
      </c>
      <c r="P1970" t="s">
        <v>45</v>
      </c>
      <c r="Q1970" t="str">
        <f t="shared" si="61"/>
        <v>No Online</v>
      </c>
      <c r="R1970" t="s">
        <v>45</v>
      </c>
      <c r="S1970" t="s">
        <v>45</v>
      </c>
      <c r="T1970">
        <v>3</v>
      </c>
      <c r="U1970">
        <v>4.3</v>
      </c>
      <c r="V1970" t="s">
        <v>59</v>
      </c>
      <c r="W1970" t="s">
        <v>60</v>
      </c>
      <c r="X1970">
        <v>860</v>
      </c>
    </row>
    <row r="1971" spans="1:24" x14ac:dyDescent="0.25">
      <c r="A1971">
        <v>94286</v>
      </c>
      <c r="B1971" t="s">
        <v>2497</v>
      </c>
      <c r="C1971">
        <v>1</v>
      </c>
      <c r="D1971" t="str">
        <f>VLOOKUP(C1971,Countries!$A$2:$B$16,2,FALSE)</f>
        <v>India</v>
      </c>
      <c r="E1971" t="s">
        <v>5446</v>
      </c>
      <c r="F1971" t="s">
        <v>5468</v>
      </c>
      <c r="G1971" t="s">
        <v>5469</v>
      </c>
      <c r="H1971" t="s">
        <v>5470</v>
      </c>
      <c r="I1971">
        <v>78.3978647</v>
      </c>
      <c r="J1971">
        <v>17.4382631</v>
      </c>
      <c r="K1971" t="s">
        <v>2501</v>
      </c>
      <c r="L1971">
        <v>1500</v>
      </c>
      <c r="M1971" t="s">
        <v>2104</v>
      </c>
      <c r="N1971" t="s">
        <v>45</v>
      </c>
      <c r="O1971" t="str">
        <f t="shared" si="60"/>
        <v>No Table Booking</v>
      </c>
      <c r="P1971" t="s">
        <v>45</v>
      </c>
      <c r="Q1971" t="str">
        <f t="shared" si="61"/>
        <v>No Online</v>
      </c>
      <c r="R1971" t="s">
        <v>45</v>
      </c>
      <c r="S1971" t="s">
        <v>45</v>
      </c>
      <c r="T1971">
        <v>3</v>
      </c>
      <c r="U1971">
        <v>4.9000000000000004</v>
      </c>
      <c r="V1971" t="s">
        <v>46</v>
      </c>
      <c r="W1971" t="s">
        <v>47</v>
      </c>
      <c r="X1971">
        <v>5434</v>
      </c>
    </row>
    <row r="1972" spans="1:24" x14ac:dyDescent="0.25">
      <c r="A1972">
        <v>96776</v>
      </c>
      <c r="B1972" t="s">
        <v>5471</v>
      </c>
      <c r="C1972">
        <v>1</v>
      </c>
      <c r="D1972" t="str">
        <f>VLOOKUP(C1972,Countries!$A$2:$B$16,2,FALSE)</f>
        <v>India</v>
      </c>
      <c r="E1972" t="s">
        <v>5446</v>
      </c>
      <c r="F1972" t="s">
        <v>5472</v>
      </c>
      <c r="G1972" t="s">
        <v>5469</v>
      </c>
      <c r="H1972" t="s">
        <v>5470</v>
      </c>
      <c r="I1972">
        <v>78.408321439999995</v>
      </c>
      <c r="J1972">
        <v>17.431668129999998</v>
      </c>
      <c r="K1972" t="s">
        <v>2849</v>
      </c>
      <c r="L1972">
        <v>600</v>
      </c>
      <c r="M1972" t="s">
        <v>2104</v>
      </c>
      <c r="N1972" t="s">
        <v>45</v>
      </c>
      <c r="O1972" t="str">
        <f t="shared" si="60"/>
        <v>No Table Booking</v>
      </c>
      <c r="P1972" t="s">
        <v>45</v>
      </c>
      <c r="Q1972" t="str">
        <f t="shared" si="61"/>
        <v>No Online</v>
      </c>
      <c r="R1972" t="s">
        <v>45</v>
      </c>
      <c r="S1972" t="s">
        <v>45</v>
      </c>
      <c r="T1972">
        <v>2</v>
      </c>
      <c r="U1972">
        <v>4.8</v>
      </c>
      <c r="V1972" t="s">
        <v>46</v>
      </c>
      <c r="W1972" t="s">
        <v>47</v>
      </c>
      <c r="X1972">
        <v>1023</v>
      </c>
    </row>
    <row r="1973" spans="1:24" x14ac:dyDescent="0.25">
      <c r="A1973">
        <v>18418733</v>
      </c>
      <c r="B1973" t="s">
        <v>5473</v>
      </c>
      <c r="C1973">
        <v>1</v>
      </c>
      <c r="D1973" t="str">
        <f>VLOOKUP(C1973,Countries!$A$2:$B$16,2,FALSE)</f>
        <v>India</v>
      </c>
      <c r="E1973" t="s">
        <v>5446</v>
      </c>
      <c r="F1973" t="s">
        <v>5474</v>
      </c>
      <c r="G1973" t="s">
        <v>5469</v>
      </c>
      <c r="H1973" t="s">
        <v>5470</v>
      </c>
      <c r="I1973">
        <v>78.404422510000003</v>
      </c>
      <c r="J1973">
        <v>17.428294340000001</v>
      </c>
      <c r="K1973" t="s">
        <v>5475</v>
      </c>
      <c r="L1973">
        <v>1400</v>
      </c>
      <c r="M1973" t="s">
        <v>2104</v>
      </c>
      <c r="N1973" t="s">
        <v>45</v>
      </c>
      <c r="O1973" t="str">
        <f t="shared" si="60"/>
        <v>No Table Booking</v>
      </c>
      <c r="P1973" t="s">
        <v>45</v>
      </c>
      <c r="Q1973" t="str">
        <f t="shared" si="61"/>
        <v>No Online</v>
      </c>
      <c r="R1973" t="s">
        <v>45</v>
      </c>
      <c r="S1973" t="s">
        <v>45</v>
      </c>
      <c r="T1973">
        <v>3</v>
      </c>
      <c r="U1973">
        <v>4.2</v>
      </c>
      <c r="V1973" t="s">
        <v>59</v>
      </c>
      <c r="W1973" t="s">
        <v>60</v>
      </c>
      <c r="X1973">
        <v>79</v>
      </c>
    </row>
    <row r="1974" spans="1:24" x14ac:dyDescent="0.25">
      <c r="A1974">
        <v>18418730</v>
      </c>
      <c r="B1974" t="s">
        <v>5476</v>
      </c>
      <c r="C1974">
        <v>1</v>
      </c>
      <c r="D1974" t="str">
        <f>VLOOKUP(C1974,Countries!$A$2:$B$16,2,FALSE)</f>
        <v>India</v>
      </c>
      <c r="E1974" t="s">
        <v>5446</v>
      </c>
      <c r="F1974" t="s">
        <v>5477</v>
      </c>
      <c r="G1974" t="s">
        <v>5469</v>
      </c>
      <c r="H1974" t="s">
        <v>5470</v>
      </c>
      <c r="I1974">
        <v>78.418213429999994</v>
      </c>
      <c r="J1974">
        <v>17.430448429999998</v>
      </c>
      <c r="K1974" t="s">
        <v>4120</v>
      </c>
      <c r="L1974">
        <v>1200</v>
      </c>
      <c r="M1974" t="s">
        <v>2104</v>
      </c>
      <c r="N1974" t="s">
        <v>44</v>
      </c>
      <c r="O1974" t="str">
        <f t="shared" si="60"/>
        <v>Table Booking</v>
      </c>
      <c r="P1974" t="s">
        <v>45</v>
      </c>
      <c r="Q1974" t="str">
        <f t="shared" si="61"/>
        <v>No Online</v>
      </c>
      <c r="R1974" t="s">
        <v>45</v>
      </c>
      <c r="S1974" t="s">
        <v>45</v>
      </c>
      <c r="T1974">
        <v>3</v>
      </c>
      <c r="U1974">
        <v>4.2</v>
      </c>
      <c r="V1974" t="s">
        <v>59</v>
      </c>
      <c r="W1974" t="s">
        <v>60</v>
      </c>
      <c r="X1974">
        <v>221</v>
      </c>
    </row>
    <row r="1975" spans="1:24" x14ac:dyDescent="0.25">
      <c r="A1975">
        <v>93766</v>
      </c>
      <c r="B1975" t="s">
        <v>3601</v>
      </c>
      <c r="C1975">
        <v>1</v>
      </c>
      <c r="D1975" t="str">
        <f>VLOOKUP(C1975,Countries!$A$2:$B$16,2,FALSE)</f>
        <v>India</v>
      </c>
      <c r="E1975" t="s">
        <v>5446</v>
      </c>
      <c r="F1975" t="s">
        <v>5478</v>
      </c>
      <c r="G1975" t="s">
        <v>5469</v>
      </c>
      <c r="H1975" t="s">
        <v>5470</v>
      </c>
      <c r="I1975">
        <v>78.392621399999996</v>
      </c>
      <c r="J1975">
        <v>17.429584699999999</v>
      </c>
      <c r="K1975" t="s">
        <v>3603</v>
      </c>
      <c r="L1975">
        <v>2000</v>
      </c>
      <c r="M1975" t="s">
        <v>2104</v>
      </c>
      <c r="N1975" t="s">
        <v>44</v>
      </c>
      <c r="O1975" t="str">
        <f t="shared" si="60"/>
        <v>Table Booking</v>
      </c>
      <c r="P1975" t="s">
        <v>44</v>
      </c>
      <c r="Q1975" t="str">
        <f t="shared" si="61"/>
        <v>Online</v>
      </c>
      <c r="R1975" t="s">
        <v>45</v>
      </c>
      <c r="S1975" t="s">
        <v>45</v>
      </c>
      <c r="T1975">
        <v>4</v>
      </c>
      <c r="U1975">
        <v>4.4000000000000004</v>
      </c>
      <c r="V1975" t="s">
        <v>59</v>
      </c>
      <c r="W1975" t="s">
        <v>60</v>
      </c>
      <c r="X1975">
        <v>2218</v>
      </c>
    </row>
    <row r="1976" spans="1:24" x14ac:dyDescent="0.25">
      <c r="A1976">
        <v>18356469</v>
      </c>
      <c r="B1976" t="s">
        <v>5479</v>
      </c>
      <c r="C1976">
        <v>1</v>
      </c>
      <c r="D1976" t="str">
        <f>VLOOKUP(C1976,Countries!$A$2:$B$16,2,FALSE)</f>
        <v>India</v>
      </c>
      <c r="E1976" t="s">
        <v>5446</v>
      </c>
      <c r="F1976" t="s">
        <v>5480</v>
      </c>
      <c r="G1976" t="s">
        <v>5469</v>
      </c>
      <c r="H1976" t="s">
        <v>5470</v>
      </c>
      <c r="I1976">
        <v>78.400350250000002</v>
      </c>
      <c r="J1976">
        <v>17.431476530000001</v>
      </c>
      <c r="K1976" t="s">
        <v>5481</v>
      </c>
      <c r="L1976">
        <v>1200</v>
      </c>
      <c r="M1976" t="s">
        <v>2104</v>
      </c>
      <c r="N1976" t="s">
        <v>44</v>
      </c>
      <c r="O1976" t="str">
        <f t="shared" si="60"/>
        <v>Table Booking</v>
      </c>
      <c r="P1976" t="s">
        <v>45</v>
      </c>
      <c r="Q1976" t="str">
        <f t="shared" si="61"/>
        <v>No Online</v>
      </c>
      <c r="R1976" t="s">
        <v>45</v>
      </c>
      <c r="S1976" t="s">
        <v>45</v>
      </c>
      <c r="T1976">
        <v>3</v>
      </c>
      <c r="U1976">
        <v>4.0999999999999996</v>
      </c>
      <c r="V1976" t="s">
        <v>59</v>
      </c>
      <c r="W1976" t="s">
        <v>60</v>
      </c>
      <c r="X1976">
        <v>594</v>
      </c>
    </row>
    <row r="1977" spans="1:24" x14ac:dyDescent="0.25">
      <c r="A1977">
        <v>97503</v>
      </c>
      <c r="B1977" t="s">
        <v>5482</v>
      </c>
      <c r="C1977">
        <v>1</v>
      </c>
      <c r="D1977" t="str">
        <f>VLOOKUP(C1977,Countries!$A$2:$B$16,2,FALSE)</f>
        <v>India</v>
      </c>
      <c r="E1977" t="s">
        <v>5446</v>
      </c>
      <c r="F1977" t="s">
        <v>5483</v>
      </c>
      <c r="G1977" t="s">
        <v>5469</v>
      </c>
      <c r="H1977" t="s">
        <v>5470</v>
      </c>
      <c r="I1977">
        <v>78.407494979999996</v>
      </c>
      <c r="J1977">
        <v>17.426227560000001</v>
      </c>
      <c r="K1977" t="s">
        <v>5484</v>
      </c>
      <c r="L1977">
        <v>1100</v>
      </c>
      <c r="M1977" t="s">
        <v>2104</v>
      </c>
      <c r="N1977" t="s">
        <v>44</v>
      </c>
      <c r="O1977" t="str">
        <f t="shared" si="60"/>
        <v>Table Booking</v>
      </c>
      <c r="P1977" t="s">
        <v>45</v>
      </c>
      <c r="Q1977" t="str">
        <f t="shared" si="61"/>
        <v>No Online</v>
      </c>
      <c r="R1977" t="s">
        <v>45</v>
      </c>
      <c r="S1977" t="s">
        <v>45</v>
      </c>
      <c r="T1977">
        <v>3</v>
      </c>
      <c r="U1977">
        <v>4.0999999999999996</v>
      </c>
      <c r="V1977" t="s">
        <v>59</v>
      </c>
      <c r="W1977" t="s">
        <v>60</v>
      </c>
      <c r="X1977">
        <v>1431</v>
      </c>
    </row>
    <row r="1978" spans="1:24" x14ac:dyDescent="0.25">
      <c r="A1978">
        <v>92577</v>
      </c>
      <c r="B1978" t="s">
        <v>5485</v>
      </c>
      <c r="C1978">
        <v>1</v>
      </c>
      <c r="D1978" t="str">
        <f>VLOOKUP(C1978,Countries!$A$2:$B$16,2,FALSE)</f>
        <v>India</v>
      </c>
      <c r="E1978" t="s">
        <v>5446</v>
      </c>
      <c r="F1978" t="s">
        <v>5486</v>
      </c>
      <c r="G1978" t="s">
        <v>5487</v>
      </c>
      <c r="H1978" t="s">
        <v>5488</v>
      </c>
      <c r="I1978">
        <v>78.368854749999997</v>
      </c>
      <c r="J1978">
        <v>17.45970973</v>
      </c>
      <c r="K1978" t="s">
        <v>5489</v>
      </c>
      <c r="L1978">
        <v>1800</v>
      </c>
      <c r="M1978" t="s">
        <v>2104</v>
      </c>
      <c r="N1978" t="s">
        <v>45</v>
      </c>
      <c r="O1978" t="str">
        <f t="shared" si="60"/>
        <v>No Table Booking</v>
      </c>
      <c r="P1978" t="s">
        <v>44</v>
      </c>
      <c r="Q1978" t="str">
        <f t="shared" si="61"/>
        <v>Online</v>
      </c>
      <c r="R1978" t="s">
        <v>45</v>
      </c>
      <c r="S1978" t="s">
        <v>45</v>
      </c>
      <c r="T1978">
        <v>3</v>
      </c>
      <c r="U1978">
        <v>4.2</v>
      </c>
      <c r="V1978" t="s">
        <v>59</v>
      </c>
      <c r="W1978" t="s">
        <v>60</v>
      </c>
      <c r="X1978">
        <v>1859</v>
      </c>
    </row>
    <row r="1979" spans="1:24" x14ac:dyDescent="0.25">
      <c r="A1979">
        <v>18307251</v>
      </c>
      <c r="B1979" t="s">
        <v>5490</v>
      </c>
      <c r="C1979">
        <v>1</v>
      </c>
      <c r="D1979" t="str">
        <f>VLOOKUP(C1979,Countries!$A$2:$B$16,2,FALSE)</f>
        <v>India</v>
      </c>
      <c r="E1979" t="s">
        <v>5446</v>
      </c>
      <c r="F1979" t="s">
        <v>5491</v>
      </c>
      <c r="G1979" t="s">
        <v>5492</v>
      </c>
      <c r="H1979" t="s">
        <v>5493</v>
      </c>
      <c r="I1979">
        <v>78.393390999999994</v>
      </c>
      <c r="J1979">
        <v>17.440826999999999</v>
      </c>
      <c r="K1979" t="s">
        <v>5494</v>
      </c>
      <c r="L1979">
        <v>500</v>
      </c>
      <c r="M1979" t="s">
        <v>2104</v>
      </c>
      <c r="N1979" t="s">
        <v>45</v>
      </c>
      <c r="O1979" t="str">
        <f t="shared" si="60"/>
        <v>No Table Booking</v>
      </c>
      <c r="P1979" t="s">
        <v>45</v>
      </c>
      <c r="Q1979" t="str">
        <f t="shared" si="61"/>
        <v>No Online</v>
      </c>
      <c r="R1979" t="s">
        <v>45</v>
      </c>
      <c r="S1979" t="s">
        <v>45</v>
      </c>
      <c r="T1979">
        <v>2</v>
      </c>
      <c r="U1979">
        <v>4.7</v>
      </c>
      <c r="V1979" t="s">
        <v>46</v>
      </c>
      <c r="W1979" t="s">
        <v>47</v>
      </c>
      <c r="X1979">
        <v>344</v>
      </c>
    </row>
    <row r="1980" spans="1:24" x14ac:dyDescent="0.25">
      <c r="A1980">
        <v>18313013</v>
      </c>
      <c r="B1980" t="s">
        <v>5495</v>
      </c>
      <c r="C1980">
        <v>1</v>
      </c>
      <c r="D1980" t="str">
        <f>VLOOKUP(C1980,Countries!$A$2:$B$16,2,FALSE)</f>
        <v>India</v>
      </c>
      <c r="E1980" t="s">
        <v>5446</v>
      </c>
      <c r="F1980" t="s">
        <v>5496</v>
      </c>
      <c r="G1980" t="s">
        <v>5492</v>
      </c>
      <c r="H1980" t="s">
        <v>5493</v>
      </c>
      <c r="I1980">
        <v>78.385883089999993</v>
      </c>
      <c r="J1980">
        <v>17.451975770000001</v>
      </c>
      <c r="K1980" t="s">
        <v>2269</v>
      </c>
      <c r="L1980">
        <v>1100</v>
      </c>
      <c r="M1980" t="s">
        <v>2104</v>
      </c>
      <c r="N1980" t="s">
        <v>45</v>
      </c>
      <c r="O1980" t="str">
        <f t="shared" si="60"/>
        <v>No Table Booking</v>
      </c>
      <c r="P1980" t="s">
        <v>44</v>
      </c>
      <c r="Q1980" t="str">
        <f t="shared" si="61"/>
        <v>Online</v>
      </c>
      <c r="R1980" t="s">
        <v>45</v>
      </c>
      <c r="S1980" t="s">
        <v>45</v>
      </c>
      <c r="T1980">
        <v>3</v>
      </c>
      <c r="U1980">
        <v>3.9</v>
      </c>
      <c r="V1980" t="s">
        <v>118</v>
      </c>
      <c r="W1980" t="s">
        <v>119</v>
      </c>
      <c r="X1980">
        <v>616</v>
      </c>
    </row>
    <row r="1981" spans="1:24" x14ac:dyDescent="0.25">
      <c r="A1981">
        <v>18312984</v>
      </c>
      <c r="B1981" t="s">
        <v>5497</v>
      </c>
      <c r="C1981">
        <v>1</v>
      </c>
      <c r="D1981" t="str">
        <f>VLOOKUP(C1981,Countries!$A$2:$B$16,2,FALSE)</f>
        <v>India</v>
      </c>
      <c r="E1981" t="s">
        <v>5446</v>
      </c>
      <c r="F1981" t="s">
        <v>5498</v>
      </c>
      <c r="G1981" t="s">
        <v>5499</v>
      </c>
      <c r="H1981" t="s">
        <v>5500</v>
      </c>
      <c r="I1981">
        <v>78.379347210000006</v>
      </c>
      <c r="J1981">
        <v>17.450850559999999</v>
      </c>
      <c r="K1981" t="s">
        <v>5501</v>
      </c>
      <c r="L1981">
        <v>1400</v>
      </c>
      <c r="M1981" t="s">
        <v>2104</v>
      </c>
      <c r="N1981" t="s">
        <v>44</v>
      </c>
      <c r="O1981" t="str">
        <f t="shared" si="60"/>
        <v>Table Booking</v>
      </c>
      <c r="P1981" t="s">
        <v>45</v>
      </c>
      <c r="Q1981" t="str">
        <f t="shared" si="61"/>
        <v>No Online</v>
      </c>
      <c r="R1981" t="s">
        <v>45</v>
      </c>
      <c r="S1981" t="s">
        <v>45</v>
      </c>
      <c r="T1981">
        <v>3</v>
      </c>
      <c r="U1981">
        <v>4.0999999999999996</v>
      </c>
      <c r="V1981" t="s">
        <v>59</v>
      </c>
      <c r="W1981" t="s">
        <v>60</v>
      </c>
      <c r="X1981">
        <v>571</v>
      </c>
    </row>
    <row r="1982" spans="1:24" x14ac:dyDescent="0.25">
      <c r="A1982">
        <v>1401756</v>
      </c>
      <c r="B1982" t="s">
        <v>5502</v>
      </c>
      <c r="C1982">
        <v>1</v>
      </c>
      <c r="D1982" t="str">
        <f>VLOOKUP(C1982,Countries!$A$2:$B$16,2,FALSE)</f>
        <v>India</v>
      </c>
      <c r="E1982" t="s">
        <v>5503</v>
      </c>
      <c r="F1982" t="s">
        <v>5504</v>
      </c>
      <c r="G1982" t="s">
        <v>5505</v>
      </c>
      <c r="H1982" t="s">
        <v>5506</v>
      </c>
      <c r="I1982">
        <v>75.866058699999996</v>
      </c>
      <c r="J1982">
        <v>22.6952067</v>
      </c>
      <c r="K1982" t="s">
        <v>5507</v>
      </c>
      <c r="L1982">
        <v>1300</v>
      </c>
      <c r="M1982" t="s">
        <v>2104</v>
      </c>
      <c r="N1982" t="s">
        <v>45</v>
      </c>
      <c r="O1982" t="str">
        <f t="shared" si="60"/>
        <v>No Table Booking</v>
      </c>
      <c r="P1982" t="s">
        <v>45</v>
      </c>
      <c r="Q1982" t="str">
        <f t="shared" si="61"/>
        <v>No Online</v>
      </c>
      <c r="R1982" t="s">
        <v>45</v>
      </c>
      <c r="S1982" t="s">
        <v>45</v>
      </c>
      <c r="T1982">
        <v>3</v>
      </c>
      <c r="U1982">
        <v>3.7</v>
      </c>
      <c r="V1982" t="s">
        <v>118</v>
      </c>
      <c r="W1982" t="s">
        <v>119</v>
      </c>
      <c r="X1982">
        <v>238</v>
      </c>
    </row>
    <row r="1983" spans="1:24" x14ac:dyDescent="0.25">
      <c r="A1983">
        <v>1400544</v>
      </c>
      <c r="B1983" t="s">
        <v>5508</v>
      </c>
      <c r="C1983">
        <v>1</v>
      </c>
      <c r="D1983" t="str">
        <f>VLOOKUP(C1983,Countries!$A$2:$B$16,2,FALSE)</f>
        <v>India</v>
      </c>
      <c r="E1983" t="s">
        <v>5503</v>
      </c>
      <c r="F1983" t="s">
        <v>5509</v>
      </c>
      <c r="G1983" t="s">
        <v>5505</v>
      </c>
      <c r="H1983" t="s">
        <v>5506</v>
      </c>
      <c r="I1983">
        <v>75.881991350000007</v>
      </c>
      <c r="J1983">
        <v>22.651846849999998</v>
      </c>
      <c r="K1983" t="s">
        <v>2269</v>
      </c>
      <c r="L1983">
        <v>850</v>
      </c>
      <c r="M1983" t="s">
        <v>2104</v>
      </c>
      <c r="N1983" t="s">
        <v>45</v>
      </c>
      <c r="O1983" t="str">
        <f t="shared" si="60"/>
        <v>No Table Booking</v>
      </c>
      <c r="P1983" t="s">
        <v>45</v>
      </c>
      <c r="Q1983" t="str">
        <f t="shared" si="61"/>
        <v>No Online</v>
      </c>
      <c r="R1983" t="s">
        <v>45</v>
      </c>
      <c r="S1983" t="s">
        <v>45</v>
      </c>
      <c r="T1983">
        <v>3</v>
      </c>
      <c r="U1983">
        <v>4.0999999999999996</v>
      </c>
      <c r="V1983" t="s">
        <v>59</v>
      </c>
      <c r="W1983" t="s">
        <v>60</v>
      </c>
      <c r="X1983">
        <v>100</v>
      </c>
    </row>
    <row r="1984" spans="1:24" x14ac:dyDescent="0.25">
      <c r="A1984">
        <v>18254231</v>
      </c>
      <c r="B1984" t="s">
        <v>5510</v>
      </c>
      <c r="C1984">
        <v>1</v>
      </c>
      <c r="D1984" t="str">
        <f>VLOOKUP(C1984,Countries!$A$2:$B$16,2,FALSE)</f>
        <v>India</v>
      </c>
      <c r="E1984" t="s">
        <v>5503</v>
      </c>
      <c r="F1984" t="s">
        <v>5511</v>
      </c>
      <c r="G1984" t="s">
        <v>5512</v>
      </c>
      <c r="H1984" t="s">
        <v>5511</v>
      </c>
      <c r="I1984">
        <v>75.866698869999993</v>
      </c>
      <c r="J1984">
        <v>22.751857059999999</v>
      </c>
      <c r="K1984" t="s">
        <v>3297</v>
      </c>
      <c r="L1984">
        <v>250</v>
      </c>
      <c r="M1984" t="s">
        <v>2104</v>
      </c>
      <c r="N1984" t="s">
        <v>45</v>
      </c>
      <c r="O1984" t="str">
        <f t="shared" si="60"/>
        <v>No Table Booking</v>
      </c>
      <c r="P1984" t="s">
        <v>45</v>
      </c>
      <c r="Q1984" t="str">
        <f t="shared" si="61"/>
        <v>No Online</v>
      </c>
      <c r="R1984" t="s">
        <v>45</v>
      </c>
      <c r="S1984" t="s">
        <v>45</v>
      </c>
      <c r="T1984">
        <v>1</v>
      </c>
      <c r="U1984">
        <v>4.0999999999999996</v>
      </c>
      <c r="V1984" t="s">
        <v>59</v>
      </c>
      <c r="W1984" t="s">
        <v>60</v>
      </c>
      <c r="X1984">
        <v>152</v>
      </c>
    </row>
    <row r="1985" spans="1:24" x14ac:dyDescent="0.25">
      <c r="A1985">
        <v>1402314</v>
      </c>
      <c r="B1985" t="s">
        <v>5513</v>
      </c>
      <c r="C1985">
        <v>1</v>
      </c>
      <c r="D1985" t="str">
        <f>VLOOKUP(C1985,Countries!$A$2:$B$16,2,FALSE)</f>
        <v>India</v>
      </c>
      <c r="E1985" t="s">
        <v>5503</v>
      </c>
      <c r="F1985" t="s">
        <v>5514</v>
      </c>
      <c r="G1985" t="s">
        <v>5515</v>
      </c>
      <c r="H1985" t="s">
        <v>5516</v>
      </c>
      <c r="I1985">
        <v>75.903364530000005</v>
      </c>
      <c r="J1985">
        <v>22.75365871</v>
      </c>
      <c r="K1985" t="s">
        <v>5517</v>
      </c>
      <c r="L1985">
        <v>1950</v>
      </c>
      <c r="M1985" t="s">
        <v>2104</v>
      </c>
      <c r="N1985" t="s">
        <v>45</v>
      </c>
      <c r="O1985" t="str">
        <f t="shared" si="60"/>
        <v>No Table Booking</v>
      </c>
      <c r="P1985" t="s">
        <v>45</v>
      </c>
      <c r="Q1985" t="str">
        <f t="shared" si="61"/>
        <v>No Online</v>
      </c>
      <c r="R1985" t="s">
        <v>45</v>
      </c>
      <c r="S1985" t="s">
        <v>45</v>
      </c>
      <c r="T1985">
        <v>4</v>
      </c>
      <c r="U1985">
        <v>4.0999999999999996</v>
      </c>
      <c r="V1985" t="s">
        <v>59</v>
      </c>
      <c r="W1985" t="s">
        <v>60</v>
      </c>
      <c r="X1985">
        <v>37</v>
      </c>
    </row>
    <row r="1986" spans="1:24" x14ac:dyDescent="0.25">
      <c r="A1986">
        <v>1400466</v>
      </c>
      <c r="B1986" t="s">
        <v>5518</v>
      </c>
      <c r="C1986">
        <v>1</v>
      </c>
      <c r="D1986" t="str">
        <f>VLOOKUP(C1986,Countries!$A$2:$B$16,2,FALSE)</f>
        <v>India</v>
      </c>
      <c r="E1986" t="s">
        <v>5503</v>
      </c>
      <c r="F1986" t="s">
        <v>5519</v>
      </c>
      <c r="G1986" t="s">
        <v>5520</v>
      </c>
      <c r="H1986" t="s">
        <v>5521</v>
      </c>
      <c r="I1986">
        <v>75.8841666</v>
      </c>
      <c r="J1986">
        <v>22.727020599999999</v>
      </c>
      <c r="K1986" t="s">
        <v>5522</v>
      </c>
      <c r="L1986">
        <v>700</v>
      </c>
      <c r="M1986" t="s">
        <v>2104</v>
      </c>
      <c r="N1986" t="s">
        <v>45</v>
      </c>
      <c r="O1986" t="str">
        <f t="shared" si="60"/>
        <v>No Table Booking</v>
      </c>
      <c r="P1986" t="s">
        <v>45</v>
      </c>
      <c r="Q1986" t="str">
        <f t="shared" si="61"/>
        <v>No Online</v>
      </c>
      <c r="R1986" t="s">
        <v>45</v>
      </c>
      <c r="S1986" t="s">
        <v>45</v>
      </c>
      <c r="T1986">
        <v>2</v>
      </c>
      <c r="U1986">
        <v>3.9</v>
      </c>
      <c r="V1986" t="s">
        <v>118</v>
      </c>
      <c r="W1986" t="s">
        <v>119</v>
      </c>
      <c r="X1986">
        <v>430</v>
      </c>
    </row>
    <row r="1987" spans="1:24" x14ac:dyDescent="0.25">
      <c r="A1987">
        <v>1401934</v>
      </c>
      <c r="B1987" t="s">
        <v>5523</v>
      </c>
      <c r="C1987">
        <v>1</v>
      </c>
      <c r="D1987" t="str">
        <f>VLOOKUP(C1987,Countries!$A$2:$B$16,2,FALSE)</f>
        <v>India</v>
      </c>
      <c r="E1987" t="s">
        <v>5503</v>
      </c>
      <c r="F1987" t="s">
        <v>5524</v>
      </c>
      <c r="G1987" t="s">
        <v>5520</v>
      </c>
      <c r="H1987" t="s">
        <v>5521</v>
      </c>
      <c r="I1987">
        <v>75.884212000000005</v>
      </c>
      <c r="J1987">
        <v>22.7281631</v>
      </c>
      <c r="K1987" t="s">
        <v>5525</v>
      </c>
      <c r="L1987">
        <v>1000</v>
      </c>
      <c r="M1987" t="s">
        <v>2104</v>
      </c>
      <c r="N1987" t="s">
        <v>45</v>
      </c>
      <c r="O1987" t="str">
        <f t="shared" ref="O1987:O2050" si="62">IF(N1987="Yes", "Table Booking", "No Table Booking")</f>
        <v>No Table Booking</v>
      </c>
      <c r="P1987" t="s">
        <v>45</v>
      </c>
      <c r="Q1987" t="str">
        <f t="shared" ref="Q1987:Q2050" si="63">IF(P1987="Yes", "Online", "No Online")</f>
        <v>No Online</v>
      </c>
      <c r="R1987" t="s">
        <v>45</v>
      </c>
      <c r="S1987" t="s">
        <v>45</v>
      </c>
      <c r="T1987">
        <v>3</v>
      </c>
      <c r="U1987">
        <v>4.2</v>
      </c>
      <c r="V1987" t="s">
        <v>59</v>
      </c>
      <c r="W1987" t="s">
        <v>60</v>
      </c>
      <c r="X1987">
        <v>304</v>
      </c>
    </row>
    <row r="1988" spans="1:24" x14ac:dyDescent="0.25">
      <c r="A1988">
        <v>1401548</v>
      </c>
      <c r="B1988" t="s">
        <v>5526</v>
      </c>
      <c r="C1988">
        <v>1</v>
      </c>
      <c r="D1988" t="str">
        <f>VLOOKUP(C1988,Countries!$A$2:$B$16,2,FALSE)</f>
        <v>India</v>
      </c>
      <c r="E1988" t="s">
        <v>5503</v>
      </c>
      <c r="F1988" t="s">
        <v>5527</v>
      </c>
      <c r="G1988" t="s">
        <v>5520</v>
      </c>
      <c r="H1988" t="s">
        <v>5521</v>
      </c>
      <c r="I1988">
        <v>75.886959200000007</v>
      </c>
      <c r="J1988">
        <v>22.722633999999999</v>
      </c>
      <c r="K1988" t="s">
        <v>2269</v>
      </c>
      <c r="L1988">
        <v>1200</v>
      </c>
      <c r="M1988" t="s">
        <v>2104</v>
      </c>
      <c r="N1988" t="s">
        <v>45</v>
      </c>
      <c r="O1988" t="str">
        <f t="shared" si="62"/>
        <v>No Table Booking</v>
      </c>
      <c r="P1988" t="s">
        <v>45</v>
      </c>
      <c r="Q1988" t="str">
        <f t="shared" si="63"/>
        <v>No Online</v>
      </c>
      <c r="R1988" t="s">
        <v>45</v>
      </c>
      <c r="S1988" t="s">
        <v>45</v>
      </c>
      <c r="T1988">
        <v>3</v>
      </c>
      <c r="U1988">
        <v>4</v>
      </c>
      <c r="V1988" t="s">
        <v>59</v>
      </c>
      <c r="W1988" t="s">
        <v>60</v>
      </c>
      <c r="X1988">
        <v>404</v>
      </c>
    </row>
    <row r="1989" spans="1:24" x14ac:dyDescent="0.25">
      <c r="A1989">
        <v>1400460</v>
      </c>
      <c r="B1989" t="s">
        <v>5528</v>
      </c>
      <c r="C1989">
        <v>1</v>
      </c>
      <c r="D1989" t="str">
        <f>VLOOKUP(C1989,Countries!$A$2:$B$16,2,FALSE)</f>
        <v>India</v>
      </c>
      <c r="E1989" t="s">
        <v>5503</v>
      </c>
      <c r="F1989" t="s">
        <v>5529</v>
      </c>
      <c r="G1989" t="s">
        <v>5530</v>
      </c>
      <c r="H1989" t="s">
        <v>5531</v>
      </c>
      <c r="I1989">
        <v>75.898496899999998</v>
      </c>
      <c r="J1989">
        <v>22.725747500000001</v>
      </c>
      <c r="K1989" t="s">
        <v>5532</v>
      </c>
      <c r="L1989">
        <v>800</v>
      </c>
      <c r="M1989" t="s">
        <v>2104</v>
      </c>
      <c r="N1989" t="s">
        <v>45</v>
      </c>
      <c r="O1989" t="str">
        <f t="shared" si="62"/>
        <v>No Table Booking</v>
      </c>
      <c r="P1989" t="s">
        <v>45</v>
      </c>
      <c r="Q1989" t="str">
        <f t="shared" si="63"/>
        <v>No Online</v>
      </c>
      <c r="R1989" t="s">
        <v>45</v>
      </c>
      <c r="S1989" t="s">
        <v>45</v>
      </c>
      <c r="T1989">
        <v>3</v>
      </c>
      <c r="U1989">
        <v>3.8</v>
      </c>
      <c r="V1989" t="s">
        <v>118</v>
      </c>
      <c r="W1989" t="s">
        <v>119</v>
      </c>
      <c r="X1989">
        <v>214</v>
      </c>
    </row>
    <row r="1990" spans="1:24" x14ac:dyDescent="0.25">
      <c r="A1990">
        <v>1400056</v>
      </c>
      <c r="B1990" t="s">
        <v>5533</v>
      </c>
      <c r="C1990">
        <v>1</v>
      </c>
      <c r="D1990" t="str">
        <f>VLOOKUP(C1990,Countries!$A$2:$B$16,2,FALSE)</f>
        <v>India</v>
      </c>
      <c r="E1990" t="s">
        <v>5503</v>
      </c>
      <c r="F1990" t="s">
        <v>5534</v>
      </c>
      <c r="G1990" t="s">
        <v>5530</v>
      </c>
      <c r="H1990" t="s">
        <v>5531</v>
      </c>
      <c r="I1990">
        <v>75.887648200000001</v>
      </c>
      <c r="J1990">
        <v>22.725835100000001</v>
      </c>
      <c r="K1990" t="s">
        <v>2103</v>
      </c>
      <c r="L1990">
        <v>850</v>
      </c>
      <c r="M1990" t="s">
        <v>2104</v>
      </c>
      <c r="N1990" t="s">
        <v>45</v>
      </c>
      <c r="O1990" t="str">
        <f t="shared" si="62"/>
        <v>No Table Booking</v>
      </c>
      <c r="P1990" t="s">
        <v>45</v>
      </c>
      <c r="Q1990" t="str">
        <f t="shared" si="63"/>
        <v>No Online</v>
      </c>
      <c r="R1990" t="s">
        <v>45</v>
      </c>
      <c r="S1990" t="s">
        <v>45</v>
      </c>
      <c r="T1990">
        <v>3</v>
      </c>
      <c r="U1990">
        <v>4</v>
      </c>
      <c r="V1990" t="s">
        <v>59</v>
      </c>
      <c r="W1990" t="s">
        <v>60</v>
      </c>
      <c r="X1990">
        <v>496</v>
      </c>
    </row>
    <row r="1991" spans="1:24" x14ac:dyDescent="0.25">
      <c r="A1991">
        <v>1400169</v>
      </c>
      <c r="B1991" t="s">
        <v>5535</v>
      </c>
      <c r="C1991">
        <v>1</v>
      </c>
      <c r="D1991" t="str">
        <f>VLOOKUP(C1991,Countries!$A$2:$B$16,2,FALSE)</f>
        <v>India</v>
      </c>
      <c r="E1991" t="s">
        <v>5503</v>
      </c>
      <c r="F1991" t="s">
        <v>5536</v>
      </c>
      <c r="G1991" t="s">
        <v>5537</v>
      </c>
      <c r="H1991" t="s">
        <v>5538</v>
      </c>
      <c r="I1991">
        <v>75.902846870000005</v>
      </c>
      <c r="J1991">
        <v>22.75003967</v>
      </c>
      <c r="K1991" t="s">
        <v>2185</v>
      </c>
      <c r="L1991">
        <v>2000</v>
      </c>
      <c r="M1991" t="s">
        <v>2104</v>
      </c>
      <c r="N1991" t="s">
        <v>45</v>
      </c>
      <c r="O1991" t="str">
        <f t="shared" si="62"/>
        <v>No Table Booking</v>
      </c>
      <c r="P1991" t="s">
        <v>45</v>
      </c>
      <c r="Q1991" t="str">
        <f t="shared" si="63"/>
        <v>No Online</v>
      </c>
      <c r="R1991" t="s">
        <v>45</v>
      </c>
      <c r="S1991" t="s">
        <v>45</v>
      </c>
      <c r="T1991">
        <v>4</v>
      </c>
      <c r="U1991">
        <v>3.8</v>
      </c>
      <c r="V1991" t="s">
        <v>118</v>
      </c>
      <c r="W1991" t="s">
        <v>119</v>
      </c>
      <c r="X1991">
        <v>209</v>
      </c>
    </row>
    <row r="1992" spans="1:24" x14ac:dyDescent="0.25">
      <c r="A1992">
        <v>1400186</v>
      </c>
      <c r="B1992" t="s">
        <v>5539</v>
      </c>
      <c r="C1992">
        <v>1</v>
      </c>
      <c r="D1992" t="str">
        <f>VLOOKUP(C1992,Countries!$A$2:$B$16,2,FALSE)</f>
        <v>India</v>
      </c>
      <c r="E1992" t="s">
        <v>5503</v>
      </c>
      <c r="F1992" t="s">
        <v>5540</v>
      </c>
      <c r="G1992" t="s">
        <v>5541</v>
      </c>
      <c r="H1992" t="s">
        <v>5542</v>
      </c>
      <c r="I1992">
        <v>75.889490140000007</v>
      </c>
      <c r="J1992">
        <v>22.751234069999999</v>
      </c>
      <c r="K1992" t="s">
        <v>2288</v>
      </c>
      <c r="L1992">
        <v>1500</v>
      </c>
      <c r="M1992" t="s">
        <v>2104</v>
      </c>
      <c r="N1992" t="s">
        <v>45</v>
      </c>
      <c r="O1992" t="str">
        <f t="shared" si="62"/>
        <v>No Table Booking</v>
      </c>
      <c r="P1992" t="s">
        <v>45</v>
      </c>
      <c r="Q1992" t="str">
        <f t="shared" si="63"/>
        <v>No Online</v>
      </c>
      <c r="R1992" t="s">
        <v>45</v>
      </c>
      <c r="S1992" t="s">
        <v>45</v>
      </c>
      <c r="T1992">
        <v>4</v>
      </c>
      <c r="U1992">
        <v>4.3</v>
      </c>
      <c r="V1992" t="s">
        <v>59</v>
      </c>
      <c r="W1992" t="s">
        <v>60</v>
      </c>
      <c r="X1992">
        <v>334</v>
      </c>
    </row>
    <row r="1993" spans="1:24" x14ac:dyDescent="0.25">
      <c r="A1993">
        <v>1402335</v>
      </c>
      <c r="B1993" t="s">
        <v>5543</v>
      </c>
      <c r="C1993">
        <v>1</v>
      </c>
      <c r="D1993" t="str">
        <f>VLOOKUP(C1993,Countries!$A$2:$B$16,2,FALSE)</f>
        <v>India</v>
      </c>
      <c r="E1993" t="s">
        <v>5503</v>
      </c>
      <c r="F1993" t="s">
        <v>5544</v>
      </c>
      <c r="G1993" t="s">
        <v>5545</v>
      </c>
      <c r="H1993" t="s">
        <v>5546</v>
      </c>
      <c r="I1993">
        <v>75.893400099999994</v>
      </c>
      <c r="J1993">
        <v>22.748059600000001</v>
      </c>
      <c r="K1993" t="s">
        <v>5547</v>
      </c>
      <c r="L1993">
        <v>650</v>
      </c>
      <c r="M1993" t="s">
        <v>2104</v>
      </c>
      <c r="N1993" t="s">
        <v>45</v>
      </c>
      <c r="O1993" t="str">
        <f t="shared" si="62"/>
        <v>No Table Booking</v>
      </c>
      <c r="P1993" t="s">
        <v>45</v>
      </c>
      <c r="Q1993" t="str">
        <f t="shared" si="63"/>
        <v>No Online</v>
      </c>
      <c r="R1993" t="s">
        <v>45</v>
      </c>
      <c r="S1993" t="s">
        <v>45</v>
      </c>
      <c r="T1993">
        <v>2</v>
      </c>
      <c r="U1993">
        <v>3.1</v>
      </c>
      <c r="V1993" t="s">
        <v>155</v>
      </c>
      <c r="W1993" t="s">
        <v>156</v>
      </c>
      <c r="X1993">
        <v>26</v>
      </c>
    </row>
    <row r="1994" spans="1:24" x14ac:dyDescent="0.25">
      <c r="A1994">
        <v>1400555</v>
      </c>
      <c r="B1994" t="s">
        <v>5548</v>
      </c>
      <c r="C1994">
        <v>1</v>
      </c>
      <c r="D1994" t="str">
        <f>VLOOKUP(C1994,Countries!$A$2:$B$16,2,FALSE)</f>
        <v>India</v>
      </c>
      <c r="E1994" t="s">
        <v>5503</v>
      </c>
      <c r="F1994" t="s">
        <v>5549</v>
      </c>
      <c r="G1994" t="s">
        <v>5545</v>
      </c>
      <c r="H1994" t="s">
        <v>5546</v>
      </c>
      <c r="I1994">
        <v>75.892470739999993</v>
      </c>
      <c r="J1994">
        <v>22.745049219999999</v>
      </c>
      <c r="K1994" t="s">
        <v>5550</v>
      </c>
      <c r="L1994">
        <v>700</v>
      </c>
      <c r="M1994" t="s">
        <v>2104</v>
      </c>
      <c r="N1994" t="s">
        <v>45</v>
      </c>
      <c r="O1994" t="str">
        <f t="shared" si="62"/>
        <v>No Table Booking</v>
      </c>
      <c r="P1994" t="s">
        <v>45</v>
      </c>
      <c r="Q1994" t="str">
        <f t="shared" si="63"/>
        <v>No Online</v>
      </c>
      <c r="R1994" t="s">
        <v>45</v>
      </c>
      <c r="S1994" t="s">
        <v>45</v>
      </c>
      <c r="T1994">
        <v>2</v>
      </c>
      <c r="U1994">
        <v>3.9</v>
      </c>
      <c r="V1994" t="s">
        <v>118</v>
      </c>
      <c r="W1994" t="s">
        <v>119</v>
      </c>
      <c r="X1994">
        <v>502</v>
      </c>
    </row>
    <row r="1995" spans="1:24" x14ac:dyDescent="0.25">
      <c r="A1995">
        <v>1401948</v>
      </c>
      <c r="B1995" t="s">
        <v>5551</v>
      </c>
      <c r="C1995">
        <v>1</v>
      </c>
      <c r="D1995" t="str">
        <f>VLOOKUP(C1995,Countries!$A$2:$B$16,2,FALSE)</f>
        <v>India</v>
      </c>
      <c r="E1995" t="s">
        <v>5503</v>
      </c>
      <c r="F1995" t="s">
        <v>5552</v>
      </c>
      <c r="G1995" t="s">
        <v>5545</v>
      </c>
      <c r="H1995" t="s">
        <v>5546</v>
      </c>
      <c r="I1995">
        <v>75.886362340000005</v>
      </c>
      <c r="J1995">
        <v>22.761593059999999</v>
      </c>
      <c r="K1995" t="s">
        <v>2263</v>
      </c>
      <c r="L1995">
        <v>650</v>
      </c>
      <c r="M1995" t="s">
        <v>2104</v>
      </c>
      <c r="N1995" t="s">
        <v>45</v>
      </c>
      <c r="O1995" t="str">
        <f t="shared" si="62"/>
        <v>No Table Booking</v>
      </c>
      <c r="P1995" t="s">
        <v>45</v>
      </c>
      <c r="Q1995" t="str">
        <f t="shared" si="63"/>
        <v>No Online</v>
      </c>
      <c r="R1995" t="s">
        <v>45</v>
      </c>
      <c r="S1995" t="s">
        <v>45</v>
      </c>
      <c r="T1995">
        <v>2</v>
      </c>
      <c r="U1995">
        <v>3.8</v>
      </c>
      <c r="V1995" t="s">
        <v>118</v>
      </c>
      <c r="W1995" t="s">
        <v>119</v>
      </c>
      <c r="X1995">
        <v>69</v>
      </c>
    </row>
    <row r="1996" spans="1:24" x14ac:dyDescent="0.25">
      <c r="A1996">
        <v>18395137</v>
      </c>
      <c r="B1996" t="s">
        <v>5553</v>
      </c>
      <c r="C1996">
        <v>1</v>
      </c>
      <c r="D1996" t="str">
        <f>VLOOKUP(C1996,Countries!$A$2:$B$16,2,FALSE)</f>
        <v>India</v>
      </c>
      <c r="E1996" t="s">
        <v>5503</v>
      </c>
      <c r="F1996" t="s">
        <v>5554</v>
      </c>
      <c r="G1996" t="s">
        <v>5545</v>
      </c>
      <c r="H1996" t="s">
        <v>5546</v>
      </c>
      <c r="I1996">
        <v>75.892573999999996</v>
      </c>
      <c r="J1996">
        <v>22.760072300000001</v>
      </c>
      <c r="K1996" t="s">
        <v>2693</v>
      </c>
      <c r="L1996">
        <v>500</v>
      </c>
      <c r="M1996" t="s">
        <v>2104</v>
      </c>
      <c r="N1996" t="s">
        <v>45</v>
      </c>
      <c r="O1996" t="str">
        <f t="shared" si="62"/>
        <v>No Table Booking</v>
      </c>
      <c r="P1996" t="s">
        <v>45</v>
      </c>
      <c r="Q1996" t="str">
        <f t="shared" si="63"/>
        <v>No Online</v>
      </c>
      <c r="R1996" t="s">
        <v>45</v>
      </c>
      <c r="S1996" t="s">
        <v>45</v>
      </c>
      <c r="T1996">
        <v>2</v>
      </c>
      <c r="U1996">
        <v>3.9</v>
      </c>
      <c r="V1996" t="s">
        <v>118</v>
      </c>
      <c r="W1996" t="s">
        <v>119</v>
      </c>
      <c r="X1996">
        <v>69</v>
      </c>
    </row>
    <row r="1997" spans="1:24" x14ac:dyDescent="0.25">
      <c r="A1997">
        <v>1400121</v>
      </c>
      <c r="B1997" t="s">
        <v>2537</v>
      </c>
      <c r="C1997">
        <v>1</v>
      </c>
      <c r="D1997" t="str">
        <f>VLOOKUP(C1997,Countries!$A$2:$B$16,2,FALSE)</f>
        <v>India</v>
      </c>
      <c r="E1997" t="s">
        <v>5503</v>
      </c>
      <c r="F1997" t="s">
        <v>5555</v>
      </c>
      <c r="G1997" t="s">
        <v>5545</v>
      </c>
      <c r="H1997" t="s">
        <v>5546</v>
      </c>
      <c r="I1997">
        <v>75.894376899999997</v>
      </c>
      <c r="J1997">
        <v>22.744648000000002</v>
      </c>
      <c r="K1997" t="s">
        <v>2269</v>
      </c>
      <c r="L1997">
        <v>1500</v>
      </c>
      <c r="M1997" t="s">
        <v>2104</v>
      </c>
      <c r="N1997" t="s">
        <v>45</v>
      </c>
      <c r="O1997" t="str">
        <f t="shared" si="62"/>
        <v>No Table Booking</v>
      </c>
      <c r="P1997" t="s">
        <v>45</v>
      </c>
      <c r="Q1997" t="str">
        <f t="shared" si="63"/>
        <v>No Online</v>
      </c>
      <c r="R1997" t="s">
        <v>45</v>
      </c>
      <c r="S1997" t="s">
        <v>45</v>
      </c>
      <c r="T1997">
        <v>4</v>
      </c>
      <c r="U1997">
        <v>4</v>
      </c>
      <c r="V1997" t="s">
        <v>59</v>
      </c>
      <c r="W1997" t="s">
        <v>60</v>
      </c>
      <c r="X1997">
        <v>413</v>
      </c>
    </row>
    <row r="1998" spans="1:24" x14ac:dyDescent="0.25">
      <c r="A1998">
        <v>1402028</v>
      </c>
      <c r="B1998" t="s">
        <v>5556</v>
      </c>
      <c r="C1998">
        <v>1</v>
      </c>
      <c r="D1998" t="str">
        <f>VLOOKUP(C1998,Countries!$A$2:$B$16,2,FALSE)</f>
        <v>India</v>
      </c>
      <c r="E1998" t="s">
        <v>5503</v>
      </c>
      <c r="F1998" t="s">
        <v>5557</v>
      </c>
      <c r="G1998" t="s">
        <v>5545</v>
      </c>
      <c r="H1998" t="s">
        <v>5546</v>
      </c>
      <c r="I1998">
        <v>75.887521500000005</v>
      </c>
      <c r="J1998">
        <v>22.7612256</v>
      </c>
      <c r="K1998" t="s">
        <v>5558</v>
      </c>
      <c r="L1998">
        <v>400</v>
      </c>
      <c r="M1998" t="s">
        <v>2104</v>
      </c>
      <c r="N1998" t="s">
        <v>45</v>
      </c>
      <c r="O1998" t="str">
        <f t="shared" si="62"/>
        <v>No Table Booking</v>
      </c>
      <c r="P1998" t="s">
        <v>45</v>
      </c>
      <c r="Q1998" t="str">
        <f t="shared" si="63"/>
        <v>No Online</v>
      </c>
      <c r="R1998" t="s">
        <v>45</v>
      </c>
      <c r="S1998" t="s">
        <v>45</v>
      </c>
      <c r="T1998">
        <v>2</v>
      </c>
      <c r="U1998">
        <v>4.3</v>
      </c>
      <c r="V1998" t="s">
        <v>59</v>
      </c>
      <c r="W1998" t="s">
        <v>60</v>
      </c>
      <c r="X1998">
        <v>87</v>
      </c>
    </row>
    <row r="1999" spans="1:24" x14ac:dyDescent="0.25">
      <c r="A1999">
        <v>1401857</v>
      </c>
      <c r="B1999" t="s">
        <v>2338</v>
      </c>
      <c r="C1999">
        <v>1</v>
      </c>
      <c r="D1999" t="str">
        <f>VLOOKUP(C1999,Countries!$A$2:$B$16,2,FALSE)</f>
        <v>India</v>
      </c>
      <c r="E1999" t="s">
        <v>5503</v>
      </c>
      <c r="F1999" t="s">
        <v>5559</v>
      </c>
      <c r="G1999" t="s">
        <v>5545</v>
      </c>
      <c r="H1999" t="s">
        <v>5546</v>
      </c>
      <c r="I1999">
        <v>75.897429200000005</v>
      </c>
      <c r="J1999">
        <v>22.753838500000001</v>
      </c>
      <c r="K1999" t="s">
        <v>3468</v>
      </c>
      <c r="L1999">
        <v>1100</v>
      </c>
      <c r="M1999" t="s">
        <v>2104</v>
      </c>
      <c r="N1999" t="s">
        <v>45</v>
      </c>
      <c r="O1999" t="str">
        <f t="shared" si="62"/>
        <v>No Table Booking</v>
      </c>
      <c r="P1999" t="s">
        <v>45</v>
      </c>
      <c r="Q1999" t="str">
        <f t="shared" si="63"/>
        <v>No Online</v>
      </c>
      <c r="R1999" t="s">
        <v>45</v>
      </c>
      <c r="S1999" t="s">
        <v>45</v>
      </c>
      <c r="T1999">
        <v>3</v>
      </c>
      <c r="U1999">
        <v>4.0999999999999996</v>
      </c>
      <c r="V1999" t="s">
        <v>59</v>
      </c>
      <c r="W1999" t="s">
        <v>60</v>
      </c>
      <c r="X1999">
        <v>181</v>
      </c>
    </row>
    <row r="2000" spans="1:24" x14ac:dyDescent="0.25">
      <c r="A2000">
        <v>1402089</v>
      </c>
      <c r="B2000" t="s">
        <v>5560</v>
      </c>
      <c r="C2000">
        <v>1</v>
      </c>
      <c r="D2000" t="str">
        <f>VLOOKUP(C2000,Countries!$A$2:$B$16,2,FALSE)</f>
        <v>India</v>
      </c>
      <c r="E2000" t="s">
        <v>5503</v>
      </c>
      <c r="F2000" t="s">
        <v>5561</v>
      </c>
      <c r="G2000" t="s">
        <v>5545</v>
      </c>
      <c r="H2000" t="s">
        <v>5546</v>
      </c>
      <c r="I2000">
        <v>75.893106299999999</v>
      </c>
      <c r="J2000">
        <v>22.745536000000001</v>
      </c>
      <c r="K2000" t="s">
        <v>2263</v>
      </c>
      <c r="L2000">
        <v>500</v>
      </c>
      <c r="M2000" t="s">
        <v>2104</v>
      </c>
      <c r="N2000" t="s">
        <v>45</v>
      </c>
      <c r="O2000" t="str">
        <f t="shared" si="62"/>
        <v>No Table Booking</v>
      </c>
      <c r="P2000" t="s">
        <v>45</v>
      </c>
      <c r="Q2000" t="str">
        <f t="shared" si="63"/>
        <v>No Online</v>
      </c>
      <c r="R2000" t="s">
        <v>45</v>
      </c>
      <c r="S2000" t="s">
        <v>45</v>
      </c>
      <c r="T2000">
        <v>2</v>
      </c>
      <c r="U2000">
        <v>4.3</v>
      </c>
      <c r="V2000" t="s">
        <v>59</v>
      </c>
      <c r="W2000" t="s">
        <v>60</v>
      </c>
      <c r="X2000">
        <v>171</v>
      </c>
    </row>
    <row r="2001" spans="1:24" x14ac:dyDescent="0.25">
      <c r="A2001">
        <v>1402050</v>
      </c>
      <c r="B2001" t="s">
        <v>2192</v>
      </c>
      <c r="C2001">
        <v>1</v>
      </c>
      <c r="D2001" t="str">
        <f>VLOOKUP(C2001,Countries!$A$2:$B$16,2,FALSE)</f>
        <v>India</v>
      </c>
      <c r="E2001" t="s">
        <v>5503</v>
      </c>
      <c r="F2001" t="s">
        <v>5562</v>
      </c>
      <c r="G2001" t="s">
        <v>5563</v>
      </c>
      <c r="H2001" t="s">
        <v>5564</v>
      </c>
      <c r="I2001">
        <v>75.8747647</v>
      </c>
      <c r="J2001">
        <v>22.7322253</v>
      </c>
      <c r="K2001" t="s">
        <v>5565</v>
      </c>
      <c r="L2001">
        <v>800</v>
      </c>
      <c r="M2001" t="s">
        <v>2104</v>
      </c>
      <c r="N2001" t="s">
        <v>45</v>
      </c>
      <c r="O2001" t="str">
        <f t="shared" si="62"/>
        <v>No Table Booking</v>
      </c>
      <c r="P2001" t="s">
        <v>45</v>
      </c>
      <c r="Q2001" t="str">
        <f t="shared" si="63"/>
        <v>No Online</v>
      </c>
      <c r="R2001" t="s">
        <v>45</v>
      </c>
      <c r="S2001" t="s">
        <v>45</v>
      </c>
      <c r="T2001">
        <v>3</v>
      </c>
      <c r="U2001">
        <v>4</v>
      </c>
      <c r="V2001" t="s">
        <v>59</v>
      </c>
      <c r="W2001" t="s">
        <v>60</v>
      </c>
      <c r="X2001">
        <v>341</v>
      </c>
    </row>
    <row r="2002" spans="1:24" x14ac:dyDescent="0.25">
      <c r="A2002">
        <v>101212</v>
      </c>
      <c r="B2002" t="s">
        <v>5566</v>
      </c>
      <c r="C2002">
        <v>1</v>
      </c>
      <c r="D2002" t="str">
        <f>VLOOKUP(C2002,Countries!$A$2:$B$16,2,FALSE)</f>
        <v>India</v>
      </c>
      <c r="E2002" t="s">
        <v>5567</v>
      </c>
      <c r="F2002" t="s">
        <v>5568</v>
      </c>
      <c r="G2002" t="s">
        <v>5569</v>
      </c>
      <c r="H2002" t="s">
        <v>5570</v>
      </c>
      <c r="I2002">
        <v>75.810753219999995</v>
      </c>
      <c r="J2002">
        <v>26.905189910000001</v>
      </c>
      <c r="K2002" t="s">
        <v>5294</v>
      </c>
      <c r="L2002">
        <v>750</v>
      </c>
      <c r="M2002" t="s">
        <v>2104</v>
      </c>
      <c r="N2002" t="s">
        <v>45</v>
      </c>
      <c r="O2002" t="str">
        <f t="shared" si="62"/>
        <v>No Table Booking</v>
      </c>
      <c r="P2002" t="s">
        <v>44</v>
      </c>
      <c r="Q2002" t="str">
        <f t="shared" si="63"/>
        <v>Online</v>
      </c>
      <c r="R2002" t="s">
        <v>45</v>
      </c>
      <c r="S2002" t="s">
        <v>45</v>
      </c>
      <c r="T2002">
        <v>2</v>
      </c>
      <c r="U2002">
        <v>4.7</v>
      </c>
      <c r="V2002" t="s">
        <v>46</v>
      </c>
      <c r="W2002" t="s">
        <v>47</v>
      </c>
      <c r="X2002">
        <v>1469</v>
      </c>
    </row>
    <row r="2003" spans="1:24" x14ac:dyDescent="0.25">
      <c r="A2003">
        <v>101834</v>
      </c>
      <c r="B2003" t="s">
        <v>5571</v>
      </c>
      <c r="C2003">
        <v>1</v>
      </c>
      <c r="D2003" t="str">
        <f>VLOOKUP(C2003,Countries!$A$2:$B$16,2,FALSE)</f>
        <v>India</v>
      </c>
      <c r="E2003" t="s">
        <v>5567</v>
      </c>
      <c r="F2003" t="s">
        <v>5572</v>
      </c>
      <c r="G2003" t="s">
        <v>5569</v>
      </c>
      <c r="H2003" t="s">
        <v>5570</v>
      </c>
      <c r="I2003">
        <v>75.805703500000007</v>
      </c>
      <c r="J2003">
        <v>26.914142399999999</v>
      </c>
      <c r="K2003" t="s">
        <v>5573</v>
      </c>
      <c r="L2003">
        <v>1650</v>
      </c>
      <c r="M2003" t="s">
        <v>2104</v>
      </c>
      <c r="N2003" t="s">
        <v>45</v>
      </c>
      <c r="O2003" t="str">
        <f t="shared" si="62"/>
        <v>No Table Booking</v>
      </c>
      <c r="P2003" t="s">
        <v>45</v>
      </c>
      <c r="Q2003" t="str">
        <f t="shared" si="63"/>
        <v>No Online</v>
      </c>
      <c r="R2003" t="s">
        <v>45</v>
      </c>
      <c r="S2003" t="s">
        <v>45</v>
      </c>
      <c r="T2003">
        <v>3</v>
      </c>
      <c r="U2003">
        <v>3.9</v>
      </c>
      <c r="V2003" t="s">
        <v>118</v>
      </c>
      <c r="W2003" t="s">
        <v>119</v>
      </c>
      <c r="X2003">
        <v>676</v>
      </c>
    </row>
    <row r="2004" spans="1:24" x14ac:dyDescent="0.25">
      <c r="A2004">
        <v>101884</v>
      </c>
      <c r="B2004" t="s">
        <v>5574</v>
      </c>
      <c r="C2004">
        <v>1</v>
      </c>
      <c r="D2004" t="str">
        <f>VLOOKUP(C2004,Countries!$A$2:$B$16,2,FALSE)</f>
        <v>India</v>
      </c>
      <c r="E2004" t="s">
        <v>5567</v>
      </c>
      <c r="F2004" t="s">
        <v>5575</v>
      </c>
      <c r="G2004" t="s">
        <v>5569</v>
      </c>
      <c r="H2004" t="s">
        <v>5570</v>
      </c>
      <c r="I2004">
        <v>75.803139099999996</v>
      </c>
      <c r="J2004">
        <v>26.91348344</v>
      </c>
      <c r="K2004" t="s">
        <v>5576</v>
      </c>
      <c r="L2004">
        <v>1400</v>
      </c>
      <c r="M2004" t="s">
        <v>2104</v>
      </c>
      <c r="N2004" t="s">
        <v>45</v>
      </c>
      <c r="O2004" t="str">
        <f t="shared" si="62"/>
        <v>No Table Booking</v>
      </c>
      <c r="P2004" t="s">
        <v>44</v>
      </c>
      <c r="Q2004" t="str">
        <f t="shared" si="63"/>
        <v>Online</v>
      </c>
      <c r="R2004" t="s">
        <v>45</v>
      </c>
      <c r="S2004" t="s">
        <v>45</v>
      </c>
      <c r="T2004">
        <v>3</v>
      </c>
      <c r="U2004">
        <v>4</v>
      </c>
      <c r="V2004" t="s">
        <v>59</v>
      </c>
      <c r="W2004" t="s">
        <v>60</v>
      </c>
      <c r="X2004">
        <v>582</v>
      </c>
    </row>
    <row r="2005" spans="1:24" x14ac:dyDescent="0.25">
      <c r="A2005">
        <v>102813</v>
      </c>
      <c r="B2005" t="s">
        <v>5577</v>
      </c>
      <c r="C2005">
        <v>1</v>
      </c>
      <c r="D2005" t="str">
        <f>VLOOKUP(C2005,Countries!$A$2:$B$16,2,FALSE)</f>
        <v>India</v>
      </c>
      <c r="E2005" t="s">
        <v>5567</v>
      </c>
      <c r="F2005" t="s">
        <v>5578</v>
      </c>
      <c r="G2005" t="s">
        <v>5569</v>
      </c>
      <c r="H2005" t="s">
        <v>5570</v>
      </c>
      <c r="I2005">
        <v>75.794257299999998</v>
      </c>
      <c r="J2005">
        <v>26.902328300000001</v>
      </c>
      <c r="K2005" t="s">
        <v>5579</v>
      </c>
      <c r="L2005">
        <v>750</v>
      </c>
      <c r="M2005" t="s">
        <v>2104</v>
      </c>
      <c r="N2005" t="s">
        <v>45</v>
      </c>
      <c r="O2005" t="str">
        <f t="shared" si="62"/>
        <v>No Table Booking</v>
      </c>
      <c r="P2005" t="s">
        <v>44</v>
      </c>
      <c r="Q2005" t="str">
        <f t="shared" si="63"/>
        <v>Online</v>
      </c>
      <c r="R2005" t="s">
        <v>45</v>
      </c>
      <c r="S2005" t="s">
        <v>45</v>
      </c>
      <c r="T2005">
        <v>2</v>
      </c>
      <c r="U2005">
        <v>4.4000000000000004</v>
      </c>
      <c r="V2005" t="s">
        <v>59</v>
      </c>
      <c r="W2005" t="s">
        <v>60</v>
      </c>
      <c r="X2005">
        <v>389</v>
      </c>
    </row>
    <row r="2006" spans="1:24" x14ac:dyDescent="0.25">
      <c r="A2006">
        <v>101259</v>
      </c>
      <c r="B2006" t="s">
        <v>5580</v>
      </c>
      <c r="C2006">
        <v>1</v>
      </c>
      <c r="D2006" t="str">
        <f>VLOOKUP(C2006,Countries!$A$2:$B$16,2,FALSE)</f>
        <v>India</v>
      </c>
      <c r="E2006" t="s">
        <v>5567</v>
      </c>
      <c r="F2006" t="s">
        <v>5581</v>
      </c>
      <c r="G2006" t="s">
        <v>5569</v>
      </c>
      <c r="H2006" t="s">
        <v>5570</v>
      </c>
      <c r="I2006">
        <v>75.7945919</v>
      </c>
      <c r="J2006">
        <v>26.9052866</v>
      </c>
      <c r="K2006" t="s">
        <v>5582</v>
      </c>
      <c r="L2006">
        <v>1300</v>
      </c>
      <c r="M2006" t="s">
        <v>2104</v>
      </c>
      <c r="N2006" t="s">
        <v>45</v>
      </c>
      <c r="O2006" t="str">
        <f t="shared" si="62"/>
        <v>No Table Booking</v>
      </c>
      <c r="P2006" t="s">
        <v>44</v>
      </c>
      <c r="Q2006" t="str">
        <f t="shared" si="63"/>
        <v>Online</v>
      </c>
      <c r="R2006" t="s">
        <v>45</v>
      </c>
      <c r="S2006" t="s">
        <v>45</v>
      </c>
      <c r="T2006">
        <v>3</v>
      </c>
      <c r="U2006">
        <v>4.4000000000000004</v>
      </c>
      <c r="V2006" t="s">
        <v>59</v>
      </c>
      <c r="W2006" t="s">
        <v>60</v>
      </c>
      <c r="X2006">
        <v>843</v>
      </c>
    </row>
    <row r="2007" spans="1:24" x14ac:dyDescent="0.25">
      <c r="A2007">
        <v>103065</v>
      </c>
      <c r="B2007" t="s">
        <v>5583</v>
      </c>
      <c r="C2007">
        <v>1</v>
      </c>
      <c r="D2007" t="str">
        <f>VLOOKUP(C2007,Countries!$A$2:$B$16,2,FALSE)</f>
        <v>India</v>
      </c>
      <c r="E2007" t="s">
        <v>5567</v>
      </c>
      <c r="F2007" t="s">
        <v>5584</v>
      </c>
      <c r="G2007" t="s">
        <v>5569</v>
      </c>
      <c r="H2007" t="s">
        <v>5570</v>
      </c>
      <c r="I2007">
        <v>75.797281999999996</v>
      </c>
      <c r="J2007">
        <v>26.9119271</v>
      </c>
      <c r="K2007" t="s">
        <v>5585</v>
      </c>
      <c r="L2007">
        <v>1000</v>
      </c>
      <c r="M2007" t="s">
        <v>2104</v>
      </c>
      <c r="N2007" t="s">
        <v>45</v>
      </c>
      <c r="O2007" t="str">
        <f t="shared" si="62"/>
        <v>No Table Booking</v>
      </c>
      <c r="P2007" t="s">
        <v>45</v>
      </c>
      <c r="Q2007" t="str">
        <f t="shared" si="63"/>
        <v>No Online</v>
      </c>
      <c r="R2007" t="s">
        <v>45</v>
      </c>
      <c r="S2007" t="s">
        <v>45</v>
      </c>
      <c r="T2007">
        <v>3</v>
      </c>
      <c r="U2007">
        <v>4</v>
      </c>
      <c r="V2007" t="s">
        <v>59</v>
      </c>
      <c r="W2007" t="s">
        <v>60</v>
      </c>
      <c r="X2007">
        <v>212</v>
      </c>
    </row>
    <row r="2008" spans="1:24" x14ac:dyDescent="0.25">
      <c r="A2008">
        <v>100080</v>
      </c>
      <c r="B2008" t="s">
        <v>5586</v>
      </c>
      <c r="C2008">
        <v>1</v>
      </c>
      <c r="D2008" t="str">
        <f>VLOOKUP(C2008,Countries!$A$2:$B$16,2,FALSE)</f>
        <v>India</v>
      </c>
      <c r="E2008" t="s">
        <v>5567</v>
      </c>
      <c r="F2008" t="s">
        <v>5587</v>
      </c>
      <c r="G2008" t="s">
        <v>5588</v>
      </c>
      <c r="H2008" t="s">
        <v>5589</v>
      </c>
      <c r="I2008">
        <v>75.837333000000001</v>
      </c>
      <c r="J2008">
        <v>26.766535999999999</v>
      </c>
      <c r="K2008" t="s">
        <v>2114</v>
      </c>
      <c r="L2008">
        <v>1600</v>
      </c>
      <c r="M2008" t="s">
        <v>2104</v>
      </c>
      <c r="N2008" t="s">
        <v>45</v>
      </c>
      <c r="O2008" t="str">
        <f t="shared" si="62"/>
        <v>No Table Booking</v>
      </c>
      <c r="P2008" t="s">
        <v>45</v>
      </c>
      <c r="Q2008" t="str">
        <f t="shared" si="63"/>
        <v>No Online</v>
      </c>
      <c r="R2008" t="s">
        <v>45</v>
      </c>
      <c r="S2008" t="s">
        <v>45</v>
      </c>
      <c r="T2008">
        <v>3</v>
      </c>
      <c r="U2008">
        <v>4.3</v>
      </c>
      <c r="V2008" t="s">
        <v>59</v>
      </c>
      <c r="W2008" t="s">
        <v>60</v>
      </c>
      <c r="X2008">
        <v>1478</v>
      </c>
    </row>
    <row r="2009" spans="1:24" x14ac:dyDescent="0.25">
      <c r="A2009">
        <v>103147</v>
      </c>
      <c r="B2009" t="s">
        <v>5590</v>
      </c>
      <c r="C2009">
        <v>1</v>
      </c>
      <c r="D2009" t="str">
        <f>VLOOKUP(C2009,Countries!$A$2:$B$16,2,FALSE)</f>
        <v>India</v>
      </c>
      <c r="E2009" t="s">
        <v>5567</v>
      </c>
      <c r="F2009" t="s">
        <v>5591</v>
      </c>
      <c r="G2009" t="s">
        <v>2112</v>
      </c>
      <c r="H2009" t="s">
        <v>5592</v>
      </c>
      <c r="I2009">
        <v>75.783013139999994</v>
      </c>
      <c r="J2009">
        <v>26.910261770000002</v>
      </c>
      <c r="K2009" t="s">
        <v>5593</v>
      </c>
      <c r="L2009">
        <v>1500</v>
      </c>
      <c r="M2009" t="s">
        <v>2104</v>
      </c>
      <c r="N2009" t="s">
        <v>45</v>
      </c>
      <c r="O2009" t="str">
        <f t="shared" si="62"/>
        <v>No Table Booking</v>
      </c>
      <c r="P2009" t="s">
        <v>45</v>
      </c>
      <c r="Q2009" t="str">
        <f t="shared" si="63"/>
        <v>No Online</v>
      </c>
      <c r="R2009" t="s">
        <v>45</v>
      </c>
      <c r="S2009" t="s">
        <v>45</v>
      </c>
      <c r="T2009">
        <v>3</v>
      </c>
      <c r="U2009">
        <v>3.9</v>
      </c>
      <c r="V2009" t="s">
        <v>118</v>
      </c>
      <c r="W2009" t="s">
        <v>119</v>
      </c>
      <c r="X2009">
        <v>67</v>
      </c>
    </row>
    <row r="2010" spans="1:24" x14ac:dyDescent="0.25">
      <c r="A2010">
        <v>101311</v>
      </c>
      <c r="B2010" t="s">
        <v>5594</v>
      </c>
      <c r="C2010">
        <v>1</v>
      </c>
      <c r="D2010" t="str">
        <f>VLOOKUP(C2010,Countries!$A$2:$B$16,2,FALSE)</f>
        <v>India</v>
      </c>
      <c r="E2010" t="s">
        <v>5567</v>
      </c>
      <c r="F2010" t="s">
        <v>5595</v>
      </c>
      <c r="G2010" t="s">
        <v>2112</v>
      </c>
      <c r="H2010" t="s">
        <v>5592</v>
      </c>
      <c r="I2010">
        <v>75.789033700000005</v>
      </c>
      <c r="J2010">
        <v>26.911377519999998</v>
      </c>
      <c r="K2010" t="s">
        <v>5596</v>
      </c>
      <c r="L2010">
        <v>1000</v>
      </c>
      <c r="M2010" t="s">
        <v>2104</v>
      </c>
      <c r="N2010" t="s">
        <v>45</v>
      </c>
      <c r="O2010" t="str">
        <f t="shared" si="62"/>
        <v>No Table Booking</v>
      </c>
      <c r="P2010" t="s">
        <v>44</v>
      </c>
      <c r="Q2010" t="str">
        <f t="shared" si="63"/>
        <v>Online</v>
      </c>
      <c r="R2010" t="s">
        <v>45</v>
      </c>
      <c r="S2010" t="s">
        <v>45</v>
      </c>
      <c r="T2010">
        <v>3</v>
      </c>
      <c r="U2010">
        <v>4.2</v>
      </c>
      <c r="V2010" t="s">
        <v>59</v>
      </c>
      <c r="W2010" t="s">
        <v>60</v>
      </c>
      <c r="X2010">
        <v>633</v>
      </c>
    </row>
    <row r="2011" spans="1:24" x14ac:dyDescent="0.25">
      <c r="A2011">
        <v>100305</v>
      </c>
      <c r="B2011" t="s">
        <v>5597</v>
      </c>
      <c r="C2011">
        <v>1</v>
      </c>
      <c r="D2011" t="str">
        <f>VLOOKUP(C2011,Countries!$A$2:$B$16,2,FALSE)</f>
        <v>India</v>
      </c>
      <c r="E2011" t="s">
        <v>5567</v>
      </c>
      <c r="F2011" t="s">
        <v>5598</v>
      </c>
      <c r="G2011" t="s">
        <v>5599</v>
      </c>
      <c r="H2011" t="s">
        <v>5600</v>
      </c>
      <c r="I2011">
        <v>75.793603899999994</v>
      </c>
      <c r="J2011">
        <v>26.9214108</v>
      </c>
      <c r="K2011" t="s">
        <v>5601</v>
      </c>
      <c r="L2011">
        <v>1800</v>
      </c>
      <c r="M2011" t="s">
        <v>2104</v>
      </c>
      <c r="N2011" t="s">
        <v>45</v>
      </c>
      <c r="O2011" t="str">
        <f t="shared" si="62"/>
        <v>No Table Booking</v>
      </c>
      <c r="P2011" t="s">
        <v>45</v>
      </c>
      <c r="Q2011" t="str">
        <f t="shared" si="63"/>
        <v>No Online</v>
      </c>
      <c r="R2011" t="s">
        <v>45</v>
      </c>
      <c r="S2011" t="s">
        <v>45</v>
      </c>
      <c r="T2011">
        <v>3</v>
      </c>
      <c r="U2011">
        <v>4</v>
      </c>
      <c r="V2011" t="s">
        <v>59</v>
      </c>
      <c r="W2011" t="s">
        <v>60</v>
      </c>
      <c r="X2011">
        <v>916</v>
      </c>
    </row>
    <row r="2012" spans="1:24" x14ac:dyDescent="0.25">
      <c r="A2012">
        <v>102215</v>
      </c>
      <c r="B2012" t="s">
        <v>5602</v>
      </c>
      <c r="C2012">
        <v>1</v>
      </c>
      <c r="D2012" t="str">
        <f>VLOOKUP(C2012,Countries!$A$2:$B$16,2,FALSE)</f>
        <v>India</v>
      </c>
      <c r="E2012" t="s">
        <v>5567</v>
      </c>
      <c r="F2012" t="s">
        <v>5603</v>
      </c>
      <c r="G2012" t="s">
        <v>5604</v>
      </c>
      <c r="H2012" t="s">
        <v>5605</v>
      </c>
      <c r="I2012">
        <v>75.793006700000007</v>
      </c>
      <c r="J2012">
        <v>26.9029402</v>
      </c>
      <c r="K2012" t="s">
        <v>5606</v>
      </c>
      <c r="L2012">
        <v>2300</v>
      </c>
      <c r="M2012" t="s">
        <v>2104</v>
      </c>
      <c r="N2012" t="s">
        <v>45</v>
      </c>
      <c r="O2012" t="str">
        <f t="shared" si="62"/>
        <v>No Table Booking</v>
      </c>
      <c r="P2012" t="s">
        <v>45</v>
      </c>
      <c r="Q2012" t="str">
        <f t="shared" si="63"/>
        <v>No Online</v>
      </c>
      <c r="R2012" t="s">
        <v>45</v>
      </c>
      <c r="S2012" t="s">
        <v>45</v>
      </c>
      <c r="T2012">
        <v>4</v>
      </c>
      <c r="U2012">
        <v>4.5</v>
      </c>
      <c r="V2012" t="s">
        <v>46</v>
      </c>
      <c r="W2012" t="s">
        <v>47</v>
      </c>
      <c r="X2012">
        <v>420</v>
      </c>
    </row>
    <row r="2013" spans="1:24" x14ac:dyDescent="0.25">
      <c r="A2013">
        <v>102216</v>
      </c>
      <c r="B2013" t="s">
        <v>5607</v>
      </c>
      <c r="C2013">
        <v>1</v>
      </c>
      <c r="D2013" t="str">
        <f>VLOOKUP(C2013,Countries!$A$2:$B$16,2,FALSE)</f>
        <v>India</v>
      </c>
      <c r="E2013" t="s">
        <v>5567</v>
      </c>
      <c r="F2013" t="s">
        <v>5603</v>
      </c>
      <c r="G2013" t="s">
        <v>5604</v>
      </c>
      <c r="H2013" t="s">
        <v>5605</v>
      </c>
      <c r="I2013">
        <v>75.792934200000005</v>
      </c>
      <c r="J2013">
        <v>26.902907599999999</v>
      </c>
      <c r="K2013" t="s">
        <v>4256</v>
      </c>
      <c r="L2013">
        <v>2500</v>
      </c>
      <c r="M2013" t="s">
        <v>2104</v>
      </c>
      <c r="N2013" t="s">
        <v>45</v>
      </c>
      <c r="O2013" t="str">
        <f t="shared" si="62"/>
        <v>No Table Booking</v>
      </c>
      <c r="P2013" t="s">
        <v>45</v>
      </c>
      <c r="Q2013" t="str">
        <f t="shared" si="63"/>
        <v>No Online</v>
      </c>
      <c r="R2013" t="s">
        <v>45</v>
      </c>
      <c r="S2013" t="s">
        <v>45</v>
      </c>
      <c r="T2013">
        <v>4</v>
      </c>
      <c r="U2013">
        <v>4.3</v>
      </c>
      <c r="V2013" t="s">
        <v>59</v>
      </c>
      <c r="W2013" t="s">
        <v>60</v>
      </c>
      <c r="X2013">
        <v>308</v>
      </c>
    </row>
    <row r="2014" spans="1:24" x14ac:dyDescent="0.25">
      <c r="A2014">
        <v>18209498</v>
      </c>
      <c r="B2014" t="s">
        <v>5608</v>
      </c>
      <c r="C2014">
        <v>1</v>
      </c>
      <c r="D2014" t="str">
        <f>VLOOKUP(C2014,Countries!$A$2:$B$16,2,FALSE)</f>
        <v>India</v>
      </c>
      <c r="E2014" t="s">
        <v>5567</v>
      </c>
      <c r="F2014" t="s">
        <v>5609</v>
      </c>
      <c r="G2014" t="s">
        <v>5610</v>
      </c>
      <c r="H2014" t="s">
        <v>5611</v>
      </c>
      <c r="I2014">
        <v>75.802300000000002</v>
      </c>
      <c r="J2014">
        <v>26.84615556</v>
      </c>
      <c r="K2014" t="s">
        <v>5612</v>
      </c>
      <c r="L2014">
        <v>2000</v>
      </c>
      <c r="M2014" t="s">
        <v>2104</v>
      </c>
      <c r="N2014" t="s">
        <v>45</v>
      </c>
      <c r="O2014" t="str">
        <f t="shared" si="62"/>
        <v>No Table Booking</v>
      </c>
      <c r="P2014" t="s">
        <v>44</v>
      </c>
      <c r="Q2014" t="str">
        <f t="shared" si="63"/>
        <v>Online</v>
      </c>
      <c r="R2014" t="s">
        <v>45</v>
      </c>
      <c r="S2014" t="s">
        <v>45</v>
      </c>
      <c r="T2014">
        <v>4</v>
      </c>
      <c r="U2014">
        <v>4.9000000000000004</v>
      </c>
      <c r="V2014" t="s">
        <v>46</v>
      </c>
      <c r="W2014" t="s">
        <v>47</v>
      </c>
      <c r="X2014">
        <v>322</v>
      </c>
    </row>
    <row r="2015" spans="1:24" x14ac:dyDescent="0.25">
      <c r="A2015">
        <v>103019</v>
      </c>
      <c r="B2015" t="s">
        <v>5613</v>
      </c>
      <c r="C2015">
        <v>1</v>
      </c>
      <c r="D2015" t="str">
        <f>VLOOKUP(C2015,Countries!$A$2:$B$16,2,FALSE)</f>
        <v>India</v>
      </c>
      <c r="E2015" t="s">
        <v>5567</v>
      </c>
      <c r="F2015" t="s">
        <v>5614</v>
      </c>
      <c r="G2015" t="s">
        <v>5615</v>
      </c>
      <c r="H2015" t="s">
        <v>5616</v>
      </c>
      <c r="I2015">
        <v>75.800688559999998</v>
      </c>
      <c r="J2015">
        <v>26.888420400000001</v>
      </c>
      <c r="K2015" t="s">
        <v>5617</v>
      </c>
      <c r="L2015">
        <v>650</v>
      </c>
      <c r="M2015" t="s">
        <v>2104</v>
      </c>
      <c r="N2015" t="s">
        <v>45</v>
      </c>
      <c r="O2015" t="str">
        <f t="shared" si="62"/>
        <v>No Table Booking</v>
      </c>
      <c r="P2015" t="s">
        <v>44</v>
      </c>
      <c r="Q2015" t="str">
        <f t="shared" si="63"/>
        <v>Online</v>
      </c>
      <c r="R2015" t="s">
        <v>45</v>
      </c>
      <c r="S2015" t="s">
        <v>45</v>
      </c>
      <c r="T2015">
        <v>2</v>
      </c>
      <c r="U2015">
        <v>4.2</v>
      </c>
      <c r="V2015" t="s">
        <v>59</v>
      </c>
      <c r="W2015" t="s">
        <v>60</v>
      </c>
      <c r="X2015">
        <v>198</v>
      </c>
    </row>
    <row r="2016" spans="1:24" x14ac:dyDescent="0.25">
      <c r="A2016">
        <v>103090</v>
      </c>
      <c r="B2016" t="s">
        <v>5618</v>
      </c>
      <c r="C2016">
        <v>1</v>
      </c>
      <c r="D2016" t="str">
        <f>VLOOKUP(C2016,Countries!$A$2:$B$16,2,FALSE)</f>
        <v>India</v>
      </c>
      <c r="E2016" t="s">
        <v>5567</v>
      </c>
      <c r="F2016" t="s">
        <v>5619</v>
      </c>
      <c r="G2016" t="s">
        <v>5615</v>
      </c>
      <c r="H2016" t="s">
        <v>5616</v>
      </c>
      <c r="I2016">
        <v>75.802082979999994</v>
      </c>
      <c r="J2016">
        <v>26.891191169999999</v>
      </c>
      <c r="K2016" t="s">
        <v>2255</v>
      </c>
      <c r="L2016">
        <v>700</v>
      </c>
      <c r="M2016" t="s">
        <v>2104</v>
      </c>
      <c r="N2016" t="s">
        <v>45</v>
      </c>
      <c r="O2016" t="str">
        <f t="shared" si="62"/>
        <v>No Table Booking</v>
      </c>
      <c r="P2016" t="s">
        <v>45</v>
      </c>
      <c r="Q2016" t="str">
        <f t="shared" si="63"/>
        <v>No Online</v>
      </c>
      <c r="R2016" t="s">
        <v>45</v>
      </c>
      <c r="S2016" t="s">
        <v>45</v>
      </c>
      <c r="T2016">
        <v>2</v>
      </c>
      <c r="U2016">
        <v>4.0999999999999996</v>
      </c>
      <c r="V2016" t="s">
        <v>59</v>
      </c>
      <c r="W2016" t="s">
        <v>60</v>
      </c>
      <c r="X2016">
        <v>148</v>
      </c>
    </row>
    <row r="2017" spans="1:24" x14ac:dyDescent="0.25">
      <c r="A2017">
        <v>102531</v>
      </c>
      <c r="B2017" t="s">
        <v>5620</v>
      </c>
      <c r="C2017">
        <v>1</v>
      </c>
      <c r="D2017" t="str">
        <f>VLOOKUP(C2017,Countries!$A$2:$B$16,2,FALSE)</f>
        <v>India</v>
      </c>
      <c r="E2017" t="s">
        <v>5567</v>
      </c>
      <c r="F2017" t="s">
        <v>5621</v>
      </c>
      <c r="G2017" t="s">
        <v>5622</v>
      </c>
      <c r="H2017" t="s">
        <v>5623</v>
      </c>
      <c r="I2017">
        <v>75.800511540000002</v>
      </c>
      <c r="J2017">
        <v>26.849595579999999</v>
      </c>
      <c r="K2017" t="s">
        <v>5624</v>
      </c>
      <c r="L2017">
        <v>800</v>
      </c>
      <c r="M2017" t="s">
        <v>2104</v>
      </c>
      <c r="N2017" t="s">
        <v>45</v>
      </c>
      <c r="O2017" t="str">
        <f t="shared" si="62"/>
        <v>No Table Booking</v>
      </c>
      <c r="P2017" t="s">
        <v>44</v>
      </c>
      <c r="Q2017" t="str">
        <f t="shared" si="63"/>
        <v>Online</v>
      </c>
      <c r="R2017" t="s">
        <v>45</v>
      </c>
      <c r="S2017" t="s">
        <v>45</v>
      </c>
      <c r="T2017">
        <v>2</v>
      </c>
      <c r="U2017">
        <v>4.3</v>
      </c>
      <c r="V2017" t="s">
        <v>59</v>
      </c>
      <c r="W2017" t="s">
        <v>60</v>
      </c>
      <c r="X2017">
        <v>798</v>
      </c>
    </row>
    <row r="2018" spans="1:24" x14ac:dyDescent="0.25">
      <c r="A2018">
        <v>100306</v>
      </c>
      <c r="B2018" t="s">
        <v>5625</v>
      </c>
      <c r="C2018">
        <v>1</v>
      </c>
      <c r="D2018" t="str">
        <f>VLOOKUP(C2018,Countries!$A$2:$B$16,2,FALSE)</f>
        <v>India</v>
      </c>
      <c r="E2018" t="s">
        <v>5567</v>
      </c>
      <c r="F2018" t="s">
        <v>5626</v>
      </c>
      <c r="G2018" t="s">
        <v>5627</v>
      </c>
      <c r="H2018" t="s">
        <v>5628</v>
      </c>
      <c r="I2018">
        <v>75.806895870000005</v>
      </c>
      <c r="J2018">
        <v>26.892312499999999</v>
      </c>
      <c r="K2018" t="s">
        <v>5629</v>
      </c>
      <c r="L2018">
        <v>1500</v>
      </c>
      <c r="M2018" t="s">
        <v>2104</v>
      </c>
      <c r="N2018" t="s">
        <v>45</v>
      </c>
      <c r="O2018" t="str">
        <f t="shared" si="62"/>
        <v>No Table Booking</v>
      </c>
      <c r="P2018" t="s">
        <v>45</v>
      </c>
      <c r="Q2018" t="str">
        <f t="shared" si="63"/>
        <v>No Online</v>
      </c>
      <c r="R2018" t="s">
        <v>45</v>
      </c>
      <c r="S2018" t="s">
        <v>45</v>
      </c>
      <c r="T2018">
        <v>3</v>
      </c>
      <c r="U2018">
        <v>4.3</v>
      </c>
      <c r="V2018" t="s">
        <v>59</v>
      </c>
      <c r="W2018" t="s">
        <v>60</v>
      </c>
      <c r="X2018">
        <v>1121</v>
      </c>
    </row>
    <row r="2019" spans="1:24" x14ac:dyDescent="0.25">
      <c r="A2019">
        <v>18454586</v>
      </c>
      <c r="B2019" t="s">
        <v>5630</v>
      </c>
      <c r="C2019">
        <v>1</v>
      </c>
      <c r="D2019" t="str">
        <f>VLOOKUP(C2019,Countries!$A$2:$B$16,2,FALSE)</f>
        <v>India</v>
      </c>
      <c r="E2019" t="s">
        <v>5567</v>
      </c>
      <c r="F2019" t="s">
        <v>5631</v>
      </c>
      <c r="G2019" t="s">
        <v>5632</v>
      </c>
      <c r="H2019" t="s">
        <v>5633</v>
      </c>
      <c r="I2019">
        <v>75.752891180000006</v>
      </c>
      <c r="J2019">
        <v>26.913987110000001</v>
      </c>
      <c r="K2019" t="s">
        <v>5634</v>
      </c>
      <c r="L2019">
        <v>1000</v>
      </c>
      <c r="M2019" t="s">
        <v>2104</v>
      </c>
      <c r="N2019" t="s">
        <v>45</v>
      </c>
      <c r="O2019" t="str">
        <f t="shared" si="62"/>
        <v>No Table Booking</v>
      </c>
      <c r="P2019" t="s">
        <v>45</v>
      </c>
      <c r="Q2019" t="str">
        <f t="shared" si="63"/>
        <v>No Online</v>
      </c>
      <c r="R2019" t="s">
        <v>45</v>
      </c>
      <c r="S2019" t="s">
        <v>45</v>
      </c>
      <c r="T2019">
        <v>3</v>
      </c>
      <c r="U2019">
        <v>2.6</v>
      </c>
      <c r="V2019" t="s">
        <v>155</v>
      </c>
      <c r="W2019" t="s">
        <v>156</v>
      </c>
      <c r="X2019">
        <v>46</v>
      </c>
    </row>
    <row r="2020" spans="1:24" x14ac:dyDescent="0.25">
      <c r="A2020">
        <v>102504</v>
      </c>
      <c r="B2020" t="s">
        <v>5635</v>
      </c>
      <c r="C2020">
        <v>1</v>
      </c>
      <c r="D2020" t="str">
        <f>VLOOKUP(C2020,Countries!$A$2:$B$16,2,FALSE)</f>
        <v>India</v>
      </c>
      <c r="E2020" t="s">
        <v>5567</v>
      </c>
      <c r="F2020" t="s">
        <v>5636</v>
      </c>
      <c r="G2020" t="s">
        <v>5632</v>
      </c>
      <c r="H2020" t="s">
        <v>5633</v>
      </c>
      <c r="I2020">
        <v>75.752820499999999</v>
      </c>
      <c r="J2020">
        <v>26.913725599999999</v>
      </c>
      <c r="K2020" t="s">
        <v>5637</v>
      </c>
      <c r="L2020">
        <v>1200</v>
      </c>
      <c r="M2020" t="s">
        <v>2104</v>
      </c>
      <c r="N2020" t="s">
        <v>45</v>
      </c>
      <c r="O2020" t="str">
        <f t="shared" si="62"/>
        <v>No Table Booking</v>
      </c>
      <c r="P2020" t="s">
        <v>44</v>
      </c>
      <c r="Q2020" t="str">
        <f t="shared" si="63"/>
        <v>Online</v>
      </c>
      <c r="R2020" t="s">
        <v>45</v>
      </c>
      <c r="S2020" t="s">
        <v>45</v>
      </c>
      <c r="T2020">
        <v>3</v>
      </c>
      <c r="U2020">
        <v>3.9</v>
      </c>
      <c r="V2020" t="s">
        <v>118</v>
      </c>
      <c r="W2020" t="s">
        <v>119</v>
      </c>
      <c r="X2020">
        <v>310</v>
      </c>
    </row>
    <row r="2021" spans="1:24" x14ac:dyDescent="0.25">
      <c r="A2021">
        <v>102867</v>
      </c>
      <c r="B2021" t="s">
        <v>5638</v>
      </c>
      <c r="C2021">
        <v>1</v>
      </c>
      <c r="D2021" t="str">
        <f>VLOOKUP(C2021,Countries!$A$2:$B$16,2,FALSE)</f>
        <v>India</v>
      </c>
      <c r="E2021" t="s">
        <v>5567</v>
      </c>
      <c r="F2021" t="s">
        <v>5639</v>
      </c>
      <c r="G2021" t="s">
        <v>5640</v>
      </c>
      <c r="H2021" t="s">
        <v>5641</v>
      </c>
      <c r="I2021">
        <v>75.776649000000006</v>
      </c>
      <c r="J2021">
        <v>26.9564308</v>
      </c>
      <c r="K2021" t="s">
        <v>5642</v>
      </c>
      <c r="L2021">
        <v>800</v>
      </c>
      <c r="M2021" t="s">
        <v>2104</v>
      </c>
      <c r="N2021" t="s">
        <v>45</v>
      </c>
      <c r="O2021" t="str">
        <f t="shared" si="62"/>
        <v>No Table Booking</v>
      </c>
      <c r="P2021" t="s">
        <v>44</v>
      </c>
      <c r="Q2021" t="str">
        <f t="shared" si="63"/>
        <v>Online</v>
      </c>
      <c r="R2021" t="s">
        <v>45</v>
      </c>
      <c r="S2021" t="s">
        <v>45</v>
      </c>
      <c r="T2021">
        <v>2</v>
      </c>
      <c r="U2021">
        <v>3.7</v>
      </c>
      <c r="V2021" t="s">
        <v>118</v>
      </c>
      <c r="W2021" t="s">
        <v>119</v>
      </c>
      <c r="X2021">
        <v>112</v>
      </c>
    </row>
    <row r="2022" spans="1:24" x14ac:dyDescent="0.25">
      <c r="A2022">
        <v>2300061</v>
      </c>
      <c r="B2022" t="s">
        <v>5643</v>
      </c>
      <c r="C2022">
        <v>1</v>
      </c>
      <c r="D2022" t="str">
        <f>VLOOKUP(C2022,Countries!$A$2:$B$16,2,FALSE)</f>
        <v>India</v>
      </c>
      <c r="E2022" t="s">
        <v>5644</v>
      </c>
      <c r="F2022" t="s">
        <v>5645</v>
      </c>
      <c r="G2022" t="s">
        <v>5646</v>
      </c>
      <c r="H2022" t="s">
        <v>5647</v>
      </c>
      <c r="I2022">
        <v>80.320708330000002</v>
      </c>
      <c r="J2022">
        <v>26.483672219999999</v>
      </c>
      <c r="K2022" t="s">
        <v>3053</v>
      </c>
      <c r="L2022">
        <v>550</v>
      </c>
      <c r="M2022" t="s">
        <v>2104</v>
      </c>
      <c r="N2022" t="s">
        <v>45</v>
      </c>
      <c r="O2022" t="str">
        <f t="shared" si="62"/>
        <v>No Table Booking</v>
      </c>
      <c r="P2022" t="s">
        <v>45</v>
      </c>
      <c r="Q2022" t="str">
        <f t="shared" si="63"/>
        <v>No Online</v>
      </c>
      <c r="R2022" t="s">
        <v>45</v>
      </c>
      <c r="S2022" t="s">
        <v>45</v>
      </c>
      <c r="T2022">
        <v>2</v>
      </c>
      <c r="U2022">
        <v>3.3</v>
      </c>
      <c r="V2022" t="s">
        <v>155</v>
      </c>
      <c r="W2022" t="s">
        <v>156</v>
      </c>
      <c r="X2022">
        <v>148</v>
      </c>
    </row>
    <row r="2023" spans="1:24" x14ac:dyDescent="0.25">
      <c r="A2023">
        <v>2300483</v>
      </c>
      <c r="B2023" t="s">
        <v>5648</v>
      </c>
      <c r="C2023">
        <v>1</v>
      </c>
      <c r="D2023" t="str">
        <f>VLOOKUP(C2023,Countries!$A$2:$B$16,2,FALSE)</f>
        <v>India</v>
      </c>
      <c r="E2023" t="s">
        <v>5644</v>
      </c>
      <c r="F2023" t="s">
        <v>5649</v>
      </c>
      <c r="G2023" t="s">
        <v>2730</v>
      </c>
      <c r="H2023" t="s">
        <v>5650</v>
      </c>
      <c r="I2023">
        <v>80.313563569999999</v>
      </c>
      <c r="J2023">
        <v>26.471616860000001</v>
      </c>
      <c r="K2023" t="s">
        <v>2674</v>
      </c>
      <c r="L2023">
        <v>800</v>
      </c>
      <c r="M2023" t="s">
        <v>2104</v>
      </c>
      <c r="N2023" t="s">
        <v>45</v>
      </c>
      <c r="O2023" t="str">
        <f t="shared" si="62"/>
        <v>No Table Booking</v>
      </c>
      <c r="P2023" t="s">
        <v>45</v>
      </c>
      <c r="Q2023" t="str">
        <f t="shared" si="63"/>
        <v>No Online</v>
      </c>
      <c r="R2023" t="s">
        <v>45</v>
      </c>
      <c r="S2023" t="s">
        <v>45</v>
      </c>
      <c r="T2023">
        <v>3</v>
      </c>
      <c r="U2023">
        <v>3.3</v>
      </c>
      <c r="V2023" t="s">
        <v>155</v>
      </c>
      <c r="W2023" t="s">
        <v>156</v>
      </c>
      <c r="X2023">
        <v>51</v>
      </c>
    </row>
    <row r="2024" spans="1:24" x14ac:dyDescent="0.25">
      <c r="A2024">
        <v>2300065</v>
      </c>
      <c r="B2024" t="s">
        <v>5651</v>
      </c>
      <c r="C2024">
        <v>1</v>
      </c>
      <c r="D2024" t="str">
        <f>VLOOKUP(C2024,Countries!$A$2:$B$16,2,FALSE)</f>
        <v>India</v>
      </c>
      <c r="E2024" t="s">
        <v>5644</v>
      </c>
      <c r="F2024" t="s">
        <v>5652</v>
      </c>
      <c r="G2024" t="s">
        <v>2730</v>
      </c>
      <c r="H2024" t="s">
        <v>5650</v>
      </c>
      <c r="I2024">
        <v>80.316344439999995</v>
      </c>
      <c r="J2024">
        <v>26.46900278</v>
      </c>
      <c r="K2024" t="s">
        <v>2109</v>
      </c>
      <c r="L2024">
        <v>400</v>
      </c>
      <c r="M2024" t="s">
        <v>2104</v>
      </c>
      <c r="N2024" t="s">
        <v>45</v>
      </c>
      <c r="O2024" t="str">
        <f t="shared" si="62"/>
        <v>No Table Booking</v>
      </c>
      <c r="P2024" t="s">
        <v>45</v>
      </c>
      <c r="Q2024" t="str">
        <f t="shared" si="63"/>
        <v>No Online</v>
      </c>
      <c r="R2024" t="s">
        <v>45</v>
      </c>
      <c r="S2024" t="s">
        <v>45</v>
      </c>
      <c r="T2024">
        <v>2</v>
      </c>
      <c r="U2024">
        <v>3.9</v>
      </c>
      <c r="V2024" t="s">
        <v>118</v>
      </c>
      <c r="W2024" t="s">
        <v>119</v>
      </c>
      <c r="X2024">
        <v>97</v>
      </c>
    </row>
    <row r="2025" spans="1:24" x14ac:dyDescent="0.25">
      <c r="A2025">
        <v>18377936</v>
      </c>
      <c r="B2025" t="s">
        <v>5653</v>
      </c>
      <c r="C2025">
        <v>1</v>
      </c>
      <c r="D2025" t="str">
        <f>VLOOKUP(C2025,Countries!$A$2:$B$16,2,FALSE)</f>
        <v>India</v>
      </c>
      <c r="E2025" t="s">
        <v>5644</v>
      </c>
      <c r="F2025" t="s">
        <v>5654</v>
      </c>
      <c r="G2025" t="s">
        <v>2730</v>
      </c>
      <c r="H2025" t="s">
        <v>5650</v>
      </c>
      <c r="I2025">
        <v>80.313457619999994</v>
      </c>
      <c r="J2025">
        <v>26.471528620000001</v>
      </c>
      <c r="K2025" t="s">
        <v>5655</v>
      </c>
      <c r="L2025">
        <v>1000</v>
      </c>
      <c r="M2025" t="s">
        <v>2104</v>
      </c>
      <c r="N2025" t="s">
        <v>45</v>
      </c>
      <c r="O2025" t="str">
        <f t="shared" si="62"/>
        <v>No Table Booking</v>
      </c>
      <c r="P2025" t="s">
        <v>45</v>
      </c>
      <c r="Q2025" t="str">
        <f t="shared" si="63"/>
        <v>No Online</v>
      </c>
      <c r="R2025" t="s">
        <v>45</v>
      </c>
      <c r="S2025" t="s">
        <v>45</v>
      </c>
      <c r="T2025">
        <v>3</v>
      </c>
      <c r="U2025">
        <v>4</v>
      </c>
      <c r="V2025" t="s">
        <v>59</v>
      </c>
      <c r="W2025" t="s">
        <v>60</v>
      </c>
      <c r="X2025">
        <v>24</v>
      </c>
    </row>
    <row r="2026" spans="1:24" x14ac:dyDescent="0.25">
      <c r="A2026">
        <v>2300188</v>
      </c>
      <c r="B2026" t="s">
        <v>5656</v>
      </c>
      <c r="C2026">
        <v>1</v>
      </c>
      <c r="D2026" t="str">
        <f>VLOOKUP(C2026,Countries!$A$2:$B$16,2,FALSE)</f>
        <v>India</v>
      </c>
      <c r="E2026" t="s">
        <v>5644</v>
      </c>
      <c r="F2026" t="s">
        <v>5657</v>
      </c>
      <c r="G2026" t="s">
        <v>5658</v>
      </c>
      <c r="H2026" t="s">
        <v>5659</v>
      </c>
      <c r="I2026">
        <v>80.315041669999999</v>
      </c>
      <c r="J2026">
        <v>26.479108329999999</v>
      </c>
      <c r="K2026" t="s">
        <v>2269</v>
      </c>
      <c r="L2026">
        <v>1500</v>
      </c>
      <c r="M2026" t="s">
        <v>2104</v>
      </c>
      <c r="N2026" t="s">
        <v>45</v>
      </c>
      <c r="O2026" t="str">
        <f t="shared" si="62"/>
        <v>No Table Booking</v>
      </c>
      <c r="P2026" t="s">
        <v>45</v>
      </c>
      <c r="Q2026" t="str">
        <f t="shared" si="63"/>
        <v>No Online</v>
      </c>
      <c r="R2026" t="s">
        <v>45</v>
      </c>
      <c r="S2026" t="s">
        <v>45</v>
      </c>
      <c r="T2026">
        <v>4</v>
      </c>
      <c r="U2026">
        <v>4</v>
      </c>
      <c r="V2026" t="s">
        <v>59</v>
      </c>
      <c r="W2026" t="s">
        <v>60</v>
      </c>
      <c r="X2026">
        <v>54</v>
      </c>
    </row>
    <row r="2027" spans="1:24" x14ac:dyDescent="0.25">
      <c r="A2027">
        <v>18407105</v>
      </c>
      <c r="B2027" t="s">
        <v>5660</v>
      </c>
      <c r="C2027">
        <v>1</v>
      </c>
      <c r="D2027" t="str">
        <f>VLOOKUP(C2027,Countries!$A$2:$B$16,2,FALSE)</f>
        <v>India</v>
      </c>
      <c r="E2027" t="s">
        <v>5644</v>
      </c>
      <c r="F2027" t="s">
        <v>5661</v>
      </c>
      <c r="G2027" t="s">
        <v>5662</v>
      </c>
      <c r="H2027" t="s">
        <v>5663</v>
      </c>
      <c r="I2027">
        <v>0</v>
      </c>
      <c r="J2027">
        <v>0</v>
      </c>
      <c r="K2027" t="s">
        <v>2232</v>
      </c>
      <c r="L2027">
        <v>600</v>
      </c>
      <c r="M2027" t="s">
        <v>2104</v>
      </c>
      <c r="N2027" t="s">
        <v>45</v>
      </c>
      <c r="O2027" t="str">
        <f t="shared" si="62"/>
        <v>No Table Booking</v>
      </c>
      <c r="P2027" t="s">
        <v>45</v>
      </c>
      <c r="Q2027" t="str">
        <f t="shared" si="63"/>
        <v>No Online</v>
      </c>
      <c r="R2027" t="s">
        <v>45</v>
      </c>
      <c r="S2027" t="s">
        <v>45</v>
      </c>
      <c r="T2027">
        <v>2</v>
      </c>
      <c r="U2027">
        <v>3.5</v>
      </c>
      <c r="V2027" t="s">
        <v>118</v>
      </c>
      <c r="W2027" t="s">
        <v>119</v>
      </c>
      <c r="X2027">
        <v>43</v>
      </c>
    </row>
    <row r="2028" spans="1:24" x14ac:dyDescent="0.25">
      <c r="A2028">
        <v>2300497</v>
      </c>
      <c r="B2028" t="s">
        <v>5664</v>
      </c>
      <c r="C2028">
        <v>1</v>
      </c>
      <c r="D2028" t="str">
        <f>VLOOKUP(C2028,Countries!$A$2:$B$16,2,FALSE)</f>
        <v>India</v>
      </c>
      <c r="E2028" t="s">
        <v>5644</v>
      </c>
      <c r="F2028" t="s">
        <v>5665</v>
      </c>
      <c r="G2028" t="s">
        <v>5666</v>
      </c>
      <c r="H2028" t="s">
        <v>5667</v>
      </c>
      <c r="I2028">
        <v>80.354002230000006</v>
      </c>
      <c r="J2028">
        <v>26.47200132</v>
      </c>
      <c r="K2028" t="s">
        <v>5668</v>
      </c>
      <c r="L2028">
        <v>0</v>
      </c>
      <c r="M2028" t="s">
        <v>2104</v>
      </c>
      <c r="N2028" t="s">
        <v>45</v>
      </c>
      <c r="O2028" t="str">
        <f t="shared" si="62"/>
        <v>No Table Booking</v>
      </c>
      <c r="P2028" t="s">
        <v>45</v>
      </c>
      <c r="Q2028" t="str">
        <f t="shared" si="63"/>
        <v>No Online</v>
      </c>
      <c r="R2028" t="s">
        <v>45</v>
      </c>
      <c r="S2028" t="s">
        <v>45</v>
      </c>
      <c r="T2028">
        <v>1</v>
      </c>
      <c r="U2028">
        <v>3.6</v>
      </c>
      <c r="V2028" t="s">
        <v>118</v>
      </c>
      <c r="W2028" t="s">
        <v>119</v>
      </c>
      <c r="X2028">
        <v>34</v>
      </c>
    </row>
    <row r="2029" spans="1:24" x14ac:dyDescent="0.25">
      <c r="A2029">
        <v>2300183</v>
      </c>
      <c r="B2029" t="s">
        <v>5669</v>
      </c>
      <c r="C2029">
        <v>1</v>
      </c>
      <c r="D2029" t="str">
        <f>VLOOKUP(C2029,Countries!$A$2:$B$16,2,FALSE)</f>
        <v>India</v>
      </c>
      <c r="E2029" t="s">
        <v>5644</v>
      </c>
      <c r="F2029" t="s">
        <v>5670</v>
      </c>
      <c r="G2029" t="s">
        <v>5666</v>
      </c>
      <c r="H2029" t="s">
        <v>5667</v>
      </c>
      <c r="I2029">
        <v>0</v>
      </c>
      <c r="J2029">
        <v>0</v>
      </c>
      <c r="K2029" t="s">
        <v>3684</v>
      </c>
      <c r="L2029">
        <v>500</v>
      </c>
      <c r="M2029" t="s">
        <v>2104</v>
      </c>
      <c r="N2029" t="s">
        <v>45</v>
      </c>
      <c r="O2029" t="str">
        <f t="shared" si="62"/>
        <v>No Table Booking</v>
      </c>
      <c r="P2029" t="s">
        <v>45</v>
      </c>
      <c r="Q2029" t="str">
        <f t="shared" si="63"/>
        <v>No Online</v>
      </c>
      <c r="R2029" t="s">
        <v>45</v>
      </c>
      <c r="S2029" t="s">
        <v>45</v>
      </c>
      <c r="T2029">
        <v>2</v>
      </c>
      <c r="U2029">
        <v>3.9</v>
      </c>
      <c r="V2029" t="s">
        <v>118</v>
      </c>
      <c r="W2029" t="s">
        <v>119</v>
      </c>
      <c r="X2029">
        <v>97</v>
      </c>
    </row>
    <row r="2030" spans="1:24" x14ac:dyDescent="0.25">
      <c r="A2030">
        <v>2300476</v>
      </c>
      <c r="B2030" t="s">
        <v>2899</v>
      </c>
      <c r="C2030">
        <v>1</v>
      </c>
      <c r="D2030" t="str">
        <f>VLOOKUP(C2030,Countries!$A$2:$B$16,2,FALSE)</f>
        <v>India</v>
      </c>
      <c r="E2030" t="s">
        <v>5644</v>
      </c>
      <c r="F2030" t="s">
        <v>5671</v>
      </c>
      <c r="G2030" t="s">
        <v>5666</v>
      </c>
      <c r="H2030" t="s">
        <v>5667</v>
      </c>
      <c r="I2030">
        <v>80.352677</v>
      </c>
      <c r="J2030">
        <v>26.473697999999999</v>
      </c>
      <c r="K2030" t="s">
        <v>2301</v>
      </c>
      <c r="L2030">
        <v>500</v>
      </c>
      <c r="M2030" t="s">
        <v>2104</v>
      </c>
      <c r="N2030" t="s">
        <v>45</v>
      </c>
      <c r="O2030" t="str">
        <f t="shared" si="62"/>
        <v>No Table Booking</v>
      </c>
      <c r="P2030" t="s">
        <v>45</v>
      </c>
      <c r="Q2030" t="str">
        <f t="shared" si="63"/>
        <v>No Online</v>
      </c>
      <c r="R2030" t="s">
        <v>45</v>
      </c>
      <c r="S2030" t="s">
        <v>45</v>
      </c>
      <c r="T2030">
        <v>2</v>
      </c>
      <c r="U2030">
        <v>4.0999999999999996</v>
      </c>
      <c r="V2030" t="s">
        <v>59</v>
      </c>
      <c r="W2030" t="s">
        <v>60</v>
      </c>
      <c r="X2030">
        <v>87</v>
      </c>
    </row>
    <row r="2031" spans="1:24" x14ac:dyDescent="0.25">
      <c r="A2031">
        <v>2300018</v>
      </c>
      <c r="B2031" t="s">
        <v>5672</v>
      </c>
      <c r="C2031">
        <v>1</v>
      </c>
      <c r="D2031" t="str">
        <f>VLOOKUP(C2031,Countries!$A$2:$B$16,2,FALSE)</f>
        <v>India</v>
      </c>
      <c r="E2031" t="s">
        <v>5644</v>
      </c>
      <c r="F2031" t="s">
        <v>5673</v>
      </c>
      <c r="G2031" t="s">
        <v>5666</v>
      </c>
      <c r="H2031" t="s">
        <v>5667</v>
      </c>
      <c r="I2031">
        <v>80.351568999999998</v>
      </c>
      <c r="J2031">
        <v>26.47775</v>
      </c>
      <c r="K2031" t="s">
        <v>2166</v>
      </c>
      <c r="L2031">
        <v>1000</v>
      </c>
      <c r="M2031" t="s">
        <v>2104</v>
      </c>
      <c r="N2031" t="s">
        <v>45</v>
      </c>
      <c r="O2031" t="str">
        <f t="shared" si="62"/>
        <v>No Table Booking</v>
      </c>
      <c r="P2031" t="s">
        <v>45</v>
      </c>
      <c r="Q2031" t="str">
        <f t="shared" si="63"/>
        <v>No Online</v>
      </c>
      <c r="R2031" t="s">
        <v>45</v>
      </c>
      <c r="S2031" t="s">
        <v>45</v>
      </c>
      <c r="T2031">
        <v>3</v>
      </c>
      <c r="U2031">
        <v>4.0999999999999996</v>
      </c>
      <c r="V2031" t="s">
        <v>59</v>
      </c>
      <c r="W2031" t="s">
        <v>60</v>
      </c>
      <c r="X2031">
        <v>158</v>
      </c>
    </row>
    <row r="2032" spans="1:24" x14ac:dyDescent="0.25">
      <c r="A2032">
        <v>18312106</v>
      </c>
      <c r="B2032" t="s">
        <v>5674</v>
      </c>
      <c r="C2032">
        <v>1</v>
      </c>
      <c r="D2032" t="str">
        <f>VLOOKUP(C2032,Countries!$A$2:$B$16,2,FALSE)</f>
        <v>India</v>
      </c>
      <c r="E2032" t="s">
        <v>5644</v>
      </c>
      <c r="F2032" t="s">
        <v>5675</v>
      </c>
      <c r="G2032" t="s">
        <v>5676</v>
      </c>
      <c r="H2032" t="s">
        <v>5677</v>
      </c>
      <c r="I2032">
        <v>80.342795780000003</v>
      </c>
      <c r="J2032">
        <v>26.474986380000001</v>
      </c>
      <c r="K2032" t="s">
        <v>5678</v>
      </c>
      <c r="L2032">
        <v>0</v>
      </c>
      <c r="M2032" t="s">
        <v>2104</v>
      </c>
      <c r="N2032" t="s">
        <v>45</v>
      </c>
      <c r="O2032" t="str">
        <f t="shared" si="62"/>
        <v>No Table Booking</v>
      </c>
      <c r="P2032" t="s">
        <v>45</v>
      </c>
      <c r="Q2032" t="str">
        <f t="shared" si="63"/>
        <v>No Online</v>
      </c>
      <c r="R2032" t="s">
        <v>45</v>
      </c>
      <c r="S2032" t="s">
        <v>45</v>
      </c>
      <c r="T2032">
        <v>1</v>
      </c>
      <c r="U2032">
        <v>3.9</v>
      </c>
      <c r="V2032" t="s">
        <v>118</v>
      </c>
      <c r="W2032" t="s">
        <v>119</v>
      </c>
      <c r="X2032">
        <v>127</v>
      </c>
    </row>
    <row r="2033" spans="1:24" x14ac:dyDescent="0.25">
      <c r="A2033">
        <v>2300042</v>
      </c>
      <c r="B2033" t="s">
        <v>5679</v>
      </c>
      <c r="C2033">
        <v>1</v>
      </c>
      <c r="D2033" t="str">
        <f>VLOOKUP(C2033,Countries!$A$2:$B$16,2,FALSE)</f>
        <v>India</v>
      </c>
      <c r="E2033" t="s">
        <v>5644</v>
      </c>
      <c r="F2033" t="s">
        <v>5680</v>
      </c>
      <c r="G2033" t="s">
        <v>5681</v>
      </c>
      <c r="H2033" t="s">
        <v>5682</v>
      </c>
      <c r="I2033">
        <v>80.327797219999994</v>
      </c>
      <c r="J2033">
        <v>26.492105559999999</v>
      </c>
      <c r="K2033" t="s">
        <v>71</v>
      </c>
      <c r="L2033">
        <v>1500</v>
      </c>
      <c r="M2033" t="s">
        <v>2104</v>
      </c>
      <c r="N2033" t="s">
        <v>45</v>
      </c>
      <c r="O2033" t="str">
        <f t="shared" si="62"/>
        <v>No Table Booking</v>
      </c>
      <c r="P2033" t="s">
        <v>45</v>
      </c>
      <c r="Q2033" t="str">
        <f t="shared" si="63"/>
        <v>No Online</v>
      </c>
      <c r="R2033" t="s">
        <v>45</v>
      </c>
      <c r="S2033" t="s">
        <v>45</v>
      </c>
      <c r="T2033">
        <v>4</v>
      </c>
      <c r="U2033">
        <v>3.9</v>
      </c>
      <c r="V2033" t="s">
        <v>118</v>
      </c>
      <c r="W2033" t="s">
        <v>119</v>
      </c>
      <c r="X2033">
        <v>86</v>
      </c>
    </row>
    <row r="2034" spans="1:24" x14ac:dyDescent="0.25">
      <c r="A2034">
        <v>2300048</v>
      </c>
      <c r="B2034" t="s">
        <v>5683</v>
      </c>
      <c r="C2034">
        <v>1</v>
      </c>
      <c r="D2034" t="str">
        <f>VLOOKUP(C2034,Countries!$A$2:$B$16,2,FALSE)</f>
        <v>India</v>
      </c>
      <c r="E2034" t="s">
        <v>5644</v>
      </c>
      <c r="F2034" t="s">
        <v>5684</v>
      </c>
      <c r="G2034" t="s">
        <v>5685</v>
      </c>
      <c r="H2034" t="s">
        <v>5686</v>
      </c>
      <c r="I2034">
        <v>80.299774999999997</v>
      </c>
      <c r="J2034">
        <v>26.481547219999999</v>
      </c>
      <c r="K2034" t="s">
        <v>2109</v>
      </c>
      <c r="L2034">
        <v>1000</v>
      </c>
      <c r="M2034" t="s">
        <v>2104</v>
      </c>
      <c r="N2034" t="s">
        <v>45</v>
      </c>
      <c r="O2034" t="str">
        <f t="shared" si="62"/>
        <v>No Table Booking</v>
      </c>
      <c r="P2034" t="s">
        <v>45</v>
      </c>
      <c r="Q2034" t="str">
        <f t="shared" si="63"/>
        <v>No Online</v>
      </c>
      <c r="R2034" t="s">
        <v>45</v>
      </c>
      <c r="S2034" t="s">
        <v>45</v>
      </c>
      <c r="T2034">
        <v>3</v>
      </c>
      <c r="U2034">
        <v>3.8</v>
      </c>
      <c r="V2034" t="s">
        <v>118</v>
      </c>
      <c r="W2034" t="s">
        <v>119</v>
      </c>
      <c r="X2034">
        <v>97</v>
      </c>
    </row>
    <row r="2035" spans="1:24" x14ac:dyDescent="0.25">
      <c r="A2035">
        <v>2300058</v>
      </c>
      <c r="B2035" t="s">
        <v>5687</v>
      </c>
      <c r="C2035">
        <v>1</v>
      </c>
      <c r="D2035" t="str">
        <f>VLOOKUP(C2035,Countries!$A$2:$B$16,2,FALSE)</f>
        <v>India</v>
      </c>
      <c r="E2035" t="s">
        <v>5644</v>
      </c>
      <c r="F2035" t="s">
        <v>5688</v>
      </c>
      <c r="G2035" t="s">
        <v>5689</v>
      </c>
      <c r="H2035" t="s">
        <v>5690</v>
      </c>
      <c r="I2035">
        <v>80.372928999999999</v>
      </c>
      <c r="J2035">
        <v>26.463504</v>
      </c>
      <c r="K2035" t="s">
        <v>5691</v>
      </c>
      <c r="L2035">
        <v>1500</v>
      </c>
      <c r="M2035" t="s">
        <v>2104</v>
      </c>
      <c r="N2035" t="s">
        <v>45</v>
      </c>
      <c r="O2035" t="str">
        <f t="shared" si="62"/>
        <v>No Table Booking</v>
      </c>
      <c r="P2035" t="s">
        <v>45</v>
      </c>
      <c r="Q2035" t="str">
        <f t="shared" si="63"/>
        <v>No Online</v>
      </c>
      <c r="R2035" t="s">
        <v>45</v>
      </c>
      <c r="S2035" t="s">
        <v>45</v>
      </c>
      <c r="T2035">
        <v>4</v>
      </c>
      <c r="U2035">
        <v>4.3</v>
      </c>
      <c r="V2035" t="s">
        <v>59</v>
      </c>
      <c r="W2035" t="s">
        <v>60</v>
      </c>
      <c r="X2035">
        <v>155</v>
      </c>
    </row>
    <row r="2036" spans="1:24" x14ac:dyDescent="0.25">
      <c r="A2036">
        <v>2300162</v>
      </c>
      <c r="B2036" t="s">
        <v>5692</v>
      </c>
      <c r="C2036">
        <v>1</v>
      </c>
      <c r="D2036" t="str">
        <f>VLOOKUP(C2036,Countries!$A$2:$B$16,2,FALSE)</f>
        <v>India</v>
      </c>
      <c r="E2036" t="s">
        <v>5644</v>
      </c>
      <c r="F2036" t="s">
        <v>5693</v>
      </c>
      <c r="G2036" t="s">
        <v>5694</v>
      </c>
      <c r="H2036" t="s">
        <v>5695</v>
      </c>
      <c r="I2036">
        <v>80.320938889999994</v>
      </c>
      <c r="J2036">
        <v>26.482419440000001</v>
      </c>
      <c r="K2036" t="s">
        <v>3066</v>
      </c>
      <c r="L2036">
        <v>350</v>
      </c>
      <c r="M2036" t="s">
        <v>2104</v>
      </c>
      <c r="N2036" t="s">
        <v>45</v>
      </c>
      <c r="O2036" t="str">
        <f t="shared" si="62"/>
        <v>No Table Booking</v>
      </c>
      <c r="P2036" t="s">
        <v>45</v>
      </c>
      <c r="Q2036" t="str">
        <f t="shared" si="63"/>
        <v>No Online</v>
      </c>
      <c r="R2036" t="s">
        <v>45</v>
      </c>
      <c r="S2036" t="s">
        <v>45</v>
      </c>
      <c r="T2036">
        <v>2</v>
      </c>
      <c r="U2036">
        <v>3.4</v>
      </c>
      <c r="V2036" t="s">
        <v>155</v>
      </c>
      <c r="W2036" t="s">
        <v>156</v>
      </c>
      <c r="X2036">
        <v>49</v>
      </c>
    </row>
    <row r="2037" spans="1:24" x14ac:dyDescent="0.25">
      <c r="A2037">
        <v>2300003</v>
      </c>
      <c r="B2037" t="s">
        <v>5696</v>
      </c>
      <c r="C2037">
        <v>1</v>
      </c>
      <c r="D2037" t="str">
        <f>VLOOKUP(C2037,Countries!$A$2:$B$16,2,FALSE)</f>
        <v>India</v>
      </c>
      <c r="E2037" t="s">
        <v>5644</v>
      </c>
      <c r="F2037" t="s">
        <v>5697</v>
      </c>
      <c r="G2037" t="s">
        <v>5694</v>
      </c>
      <c r="H2037" t="s">
        <v>5695</v>
      </c>
      <c r="I2037">
        <v>80.31562778</v>
      </c>
      <c r="J2037">
        <v>26.482580559999999</v>
      </c>
      <c r="K2037" t="s">
        <v>5698</v>
      </c>
      <c r="L2037">
        <v>850</v>
      </c>
      <c r="M2037" t="s">
        <v>2104</v>
      </c>
      <c r="N2037" t="s">
        <v>45</v>
      </c>
      <c r="O2037" t="str">
        <f t="shared" si="62"/>
        <v>No Table Booking</v>
      </c>
      <c r="P2037" t="s">
        <v>45</v>
      </c>
      <c r="Q2037" t="str">
        <f t="shared" si="63"/>
        <v>No Online</v>
      </c>
      <c r="R2037" t="s">
        <v>45</v>
      </c>
      <c r="S2037" t="s">
        <v>45</v>
      </c>
      <c r="T2037">
        <v>3</v>
      </c>
      <c r="U2037">
        <v>3.6</v>
      </c>
      <c r="V2037" t="s">
        <v>118</v>
      </c>
      <c r="W2037" t="s">
        <v>119</v>
      </c>
      <c r="X2037">
        <v>106</v>
      </c>
    </row>
    <row r="2038" spans="1:24" x14ac:dyDescent="0.25">
      <c r="A2038">
        <v>2300176</v>
      </c>
      <c r="B2038" t="s">
        <v>5699</v>
      </c>
      <c r="C2038">
        <v>1</v>
      </c>
      <c r="D2038" t="str">
        <f>VLOOKUP(C2038,Countries!$A$2:$B$16,2,FALSE)</f>
        <v>India</v>
      </c>
      <c r="E2038" t="s">
        <v>5644</v>
      </c>
      <c r="F2038" t="s">
        <v>5700</v>
      </c>
      <c r="G2038" t="s">
        <v>5694</v>
      </c>
      <c r="H2038" t="s">
        <v>5695</v>
      </c>
      <c r="I2038">
        <v>80.317833329999999</v>
      </c>
      <c r="J2038">
        <v>26.483041669999999</v>
      </c>
      <c r="K2038" t="s">
        <v>389</v>
      </c>
      <c r="L2038">
        <v>350</v>
      </c>
      <c r="M2038" t="s">
        <v>2104</v>
      </c>
      <c r="N2038" t="s">
        <v>45</v>
      </c>
      <c r="O2038" t="str">
        <f t="shared" si="62"/>
        <v>No Table Booking</v>
      </c>
      <c r="P2038" t="s">
        <v>45</v>
      </c>
      <c r="Q2038" t="str">
        <f t="shared" si="63"/>
        <v>No Online</v>
      </c>
      <c r="R2038" t="s">
        <v>45</v>
      </c>
      <c r="S2038" t="s">
        <v>45</v>
      </c>
      <c r="T2038">
        <v>2</v>
      </c>
      <c r="U2038">
        <v>4.0999999999999996</v>
      </c>
      <c r="V2038" t="s">
        <v>59</v>
      </c>
      <c r="W2038" t="s">
        <v>60</v>
      </c>
      <c r="X2038">
        <v>171</v>
      </c>
    </row>
    <row r="2039" spans="1:24" x14ac:dyDescent="0.25">
      <c r="A2039">
        <v>2300187</v>
      </c>
      <c r="B2039" t="s">
        <v>5701</v>
      </c>
      <c r="C2039">
        <v>1</v>
      </c>
      <c r="D2039" t="str">
        <f>VLOOKUP(C2039,Countries!$A$2:$B$16,2,FALSE)</f>
        <v>India</v>
      </c>
      <c r="E2039" t="s">
        <v>5644</v>
      </c>
      <c r="F2039" t="s">
        <v>5702</v>
      </c>
      <c r="G2039" t="s">
        <v>5703</v>
      </c>
      <c r="H2039" t="s">
        <v>5704</v>
      </c>
      <c r="I2039">
        <v>80.348100000000002</v>
      </c>
      <c r="J2039">
        <v>26.474133330000001</v>
      </c>
      <c r="K2039" t="s">
        <v>2269</v>
      </c>
      <c r="L2039">
        <v>3000</v>
      </c>
      <c r="M2039" t="s">
        <v>2104</v>
      </c>
      <c r="N2039" t="s">
        <v>45</v>
      </c>
      <c r="O2039" t="str">
        <f t="shared" si="62"/>
        <v>No Table Booking</v>
      </c>
      <c r="P2039" t="s">
        <v>45</v>
      </c>
      <c r="Q2039" t="str">
        <f t="shared" si="63"/>
        <v>No Online</v>
      </c>
      <c r="R2039" t="s">
        <v>45</v>
      </c>
      <c r="S2039" t="s">
        <v>45</v>
      </c>
      <c r="T2039">
        <v>4</v>
      </c>
      <c r="U2039">
        <v>3.9</v>
      </c>
      <c r="V2039" t="s">
        <v>118</v>
      </c>
      <c r="W2039" t="s">
        <v>119</v>
      </c>
      <c r="X2039">
        <v>113</v>
      </c>
    </row>
    <row r="2040" spans="1:24" x14ac:dyDescent="0.25">
      <c r="A2040">
        <v>2300009</v>
      </c>
      <c r="B2040" t="s">
        <v>5705</v>
      </c>
      <c r="C2040">
        <v>1</v>
      </c>
      <c r="D2040" t="str">
        <f>VLOOKUP(C2040,Countries!$A$2:$B$16,2,FALSE)</f>
        <v>India</v>
      </c>
      <c r="E2040" t="s">
        <v>5644</v>
      </c>
      <c r="F2040" t="s">
        <v>5706</v>
      </c>
      <c r="G2040" t="s">
        <v>5707</v>
      </c>
      <c r="H2040" t="s">
        <v>5708</v>
      </c>
      <c r="I2040">
        <v>80.318655559999996</v>
      </c>
      <c r="J2040">
        <v>26.490950000000002</v>
      </c>
      <c r="K2040" t="s">
        <v>5709</v>
      </c>
      <c r="L2040">
        <v>1500</v>
      </c>
      <c r="M2040" t="s">
        <v>2104</v>
      </c>
      <c r="N2040" t="s">
        <v>45</v>
      </c>
      <c r="O2040" t="str">
        <f t="shared" si="62"/>
        <v>No Table Booking</v>
      </c>
      <c r="P2040" t="s">
        <v>45</v>
      </c>
      <c r="Q2040" t="str">
        <f t="shared" si="63"/>
        <v>No Online</v>
      </c>
      <c r="R2040" t="s">
        <v>45</v>
      </c>
      <c r="S2040" t="s">
        <v>45</v>
      </c>
      <c r="T2040">
        <v>4</v>
      </c>
      <c r="U2040">
        <v>3.7</v>
      </c>
      <c r="V2040" t="s">
        <v>118</v>
      </c>
      <c r="W2040" t="s">
        <v>119</v>
      </c>
      <c r="X2040">
        <v>160</v>
      </c>
    </row>
    <row r="2041" spans="1:24" x14ac:dyDescent="0.25">
      <c r="A2041">
        <v>18391601</v>
      </c>
      <c r="B2041" t="s">
        <v>1954</v>
      </c>
      <c r="C2041">
        <v>1</v>
      </c>
      <c r="D2041" t="str">
        <f>VLOOKUP(C2041,Countries!$A$2:$B$16,2,FALSE)</f>
        <v>India</v>
      </c>
      <c r="E2041" t="s">
        <v>5644</v>
      </c>
      <c r="F2041" t="s">
        <v>5710</v>
      </c>
      <c r="G2041" t="s">
        <v>5711</v>
      </c>
      <c r="H2041" t="s">
        <v>5712</v>
      </c>
      <c r="I2041">
        <v>80.349999999999994</v>
      </c>
      <c r="J2041">
        <v>26.47</v>
      </c>
      <c r="K2041" t="s">
        <v>5713</v>
      </c>
      <c r="L2041">
        <v>1400</v>
      </c>
      <c r="M2041" t="s">
        <v>2104</v>
      </c>
      <c r="N2041" t="s">
        <v>45</v>
      </c>
      <c r="O2041" t="str">
        <f t="shared" si="62"/>
        <v>No Table Booking</v>
      </c>
      <c r="P2041" t="s">
        <v>45</v>
      </c>
      <c r="Q2041" t="str">
        <f t="shared" si="63"/>
        <v>No Online</v>
      </c>
      <c r="R2041" t="s">
        <v>45</v>
      </c>
      <c r="S2041" t="s">
        <v>45</v>
      </c>
      <c r="T2041">
        <v>3</v>
      </c>
      <c r="U2041">
        <v>4</v>
      </c>
      <c r="V2041" t="s">
        <v>59</v>
      </c>
      <c r="W2041" t="s">
        <v>60</v>
      </c>
      <c r="X2041">
        <v>41</v>
      </c>
    </row>
    <row r="2042" spans="1:24" x14ac:dyDescent="0.25">
      <c r="A2042">
        <v>900682</v>
      </c>
      <c r="B2042" t="s">
        <v>5714</v>
      </c>
      <c r="C2042">
        <v>1</v>
      </c>
      <c r="D2042" t="str">
        <f>VLOOKUP(C2042,Countries!$A$2:$B$16,2,FALSE)</f>
        <v>India</v>
      </c>
      <c r="E2042" t="s">
        <v>5715</v>
      </c>
      <c r="F2042" t="s">
        <v>5716</v>
      </c>
      <c r="G2042" t="s">
        <v>5717</v>
      </c>
      <c r="H2042" t="s">
        <v>5718</v>
      </c>
      <c r="I2042">
        <v>76.285000949999997</v>
      </c>
      <c r="J2042">
        <v>9.9793629209999999</v>
      </c>
      <c r="K2042" t="s">
        <v>210</v>
      </c>
      <c r="L2042">
        <v>1000</v>
      </c>
      <c r="M2042" t="s">
        <v>2104</v>
      </c>
      <c r="N2042" t="s">
        <v>45</v>
      </c>
      <c r="O2042" t="str">
        <f t="shared" si="62"/>
        <v>No Table Booking</v>
      </c>
      <c r="P2042" t="s">
        <v>45</v>
      </c>
      <c r="Q2042" t="str">
        <f t="shared" si="63"/>
        <v>No Online</v>
      </c>
      <c r="R2042" t="s">
        <v>45</v>
      </c>
      <c r="S2042" t="s">
        <v>45</v>
      </c>
      <c r="T2042">
        <v>3</v>
      </c>
      <c r="U2042">
        <v>4.5999999999999996</v>
      </c>
      <c r="V2042" t="s">
        <v>46</v>
      </c>
      <c r="W2042" t="s">
        <v>47</v>
      </c>
      <c r="X2042">
        <v>289</v>
      </c>
    </row>
    <row r="2043" spans="1:24" x14ac:dyDescent="0.25">
      <c r="A2043">
        <v>95361</v>
      </c>
      <c r="B2043" t="s">
        <v>5719</v>
      </c>
      <c r="C2043">
        <v>1</v>
      </c>
      <c r="D2043" t="str">
        <f>VLOOKUP(C2043,Countries!$A$2:$B$16,2,FALSE)</f>
        <v>India</v>
      </c>
      <c r="E2043" t="s">
        <v>5715</v>
      </c>
      <c r="F2043" t="s">
        <v>5720</v>
      </c>
      <c r="G2043" t="s">
        <v>5721</v>
      </c>
      <c r="H2043" t="s">
        <v>5722</v>
      </c>
      <c r="I2043">
        <v>76.310019440000005</v>
      </c>
      <c r="J2043">
        <v>10.028047219999999</v>
      </c>
      <c r="K2043" t="s">
        <v>5723</v>
      </c>
      <c r="L2043">
        <v>350</v>
      </c>
      <c r="M2043" t="s">
        <v>2104</v>
      </c>
      <c r="N2043" t="s">
        <v>45</v>
      </c>
      <c r="O2043" t="str">
        <f t="shared" si="62"/>
        <v>No Table Booking</v>
      </c>
      <c r="P2043" t="s">
        <v>45</v>
      </c>
      <c r="Q2043" t="str">
        <f t="shared" si="63"/>
        <v>No Online</v>
      </c>
      <c r="R2043" t="s">
        <v>45</v>
      </c>
      <c r="S2043" t="s">
        <v>45</v>
      </c>
      <c r="T2043">
        <v>1</v>
      </c>
      <c r="U2043">
        <v>3.8</v>
      </c>
      <c r="V2043" t="s">
        <v>118</v>
      </c>
      <c r="W2043" t="s">
        <v>119</v>
      </c>
      <c r="X2043">
        <v>281</v>
      </c>
    </row>
    <row r="2044" spans="1:24" x14ac:dyDescent="0.25">
      <c r="A2044">
        <v>95421</v>
      </c>
      <c r="B2044" t="s">
        <v>5724</v>
      </c>
      <c r="C2044">
        <v>1</v>
      </c>
      <c r="D2044" t="str">
        <f>VLOOKUP(C2044,Countries!$A$2:$B$16,2,FALSE)</f>
        <v>India</v>
      </c>
      <c r="E2044" t="s">
        <v>5715</v>
      </c>
      <c r="F2044" t="s">
        <v>5725</v>
      </c>
      <c r="G2044" t="s">
        <v>5721</v>
      </c>
      <c r="H2044" t="s">
        <v>5722</v>
      </c>
      <c r="I2044">
        <v>76.310630560000007</v>
      </c>
      <c r="J2044">
        <v>10.020683330000001</v>
      </c>
      <c r="K2044" t="s">
        <v>5723</v>
      </c>
      <c r="L2044">
        <v>600</v>
      </c>
      <c r="M2044" t="s">
        <v>2104</v>
      </c>
      <c r="N2044" t="s">
        <v>45</v>
      </c>
      <c r="O2044" t="str">
        <f t="shared" si="62"/>
        <v>No Table Booking</v>
      </c>
      <c r="P2044" t="s">
        <v>44</v>
      </c>
      <c r="Q2044" t="str">
        <f t="shared" si="63"/>
        <v>Online</v>
      </c>
      <c r="R2044" t="s">
        <v>45</v>
      </c>
      <c r="S2044" t="s">
        <v>45</v>
      </c>
      <c r="T2044">
        <v>2</v>
      </c>
      <c r="U2044">
        <v>4.4000000000000004</v>
      </c>
      <c r="V2044" t="s">
        <v>59</v>
      </c>
      <c r="W2044" t="s">
        <v>60</v>
      </c>
      <c r="X2044">
        <v>662</v>
      </c>
    </row>
    <row r="2045" spans="1:24" x14ac:dyDescent="0.25">
      <c r="A2045">
        <v>95256</v>
      </c>
      <c r="B2045" t="s">
        <v>5726</v>
      </c>
      <c r="C2045">
        <v>1</v>
      </c>
      <c r="D2045" t="str">
        <f>VLOOKUP(C2045,Countries!$A$2:$B$16,2,FALSE)</f>
        <v>India</v>
      </c>
      <c r="E2045" t="s">
        <v>5715</v>
      </c>
      <c r="F2045" t="s">
        <v>5727</v>
      </c>
      <c r="G2045" t="s">
        <v>5728</v>
      </c>
      <c r="H2045" t="s">
        <v>5729</v>
      </c>
      <c r="I2045">
        <v>76.242980560000007</v>
      </c>
      <c r="J2045">
        <v>9.9667833330000004</v>
      </c>
      <c r="K2045" t="s">
        <v>5730</v>
      </c>
      <c r="L2045">
        <v>600</v>
      </c>
      <c r="M2045" t="s">
        <v>2104</v>
      </c>
      <c r="N2045" t="s">
        <v>45</v>
      </c>
      <c r="O2045" t="str">
        <f t="shared" si="62"/>
        <v>No Table Booking</v>
      </c>
      <c r="P2045" t="s">
        <v>45</v>
      </c>
      <c r="Q2045" t="str">
        <f t="shared" si="63"/>
        <v>No Online</v>
      </c>
      <c r="R2045" t="s">
        <v>45</v>
      </c>
      <c r="S2045" t="s">
        <v>45</v>
      </c>
      <c r="T2045">
        <v>2</v>
      </c>
      <c r="U2045">
        <v>4.2</v>
      </c>
      <c r="V2045" t="s">
        <v>59</v>
      </c>
      <c r="W2045" t="s">
        <v>60</v>
      </c>
      <c r="X2045">
        <v>659</v>
      </c>
    </row>
    <row r="2046" spans="1:24" x14ac:dyDescent="0.25">
      <c r="A2046">
        <v>95286</v>
      </c>
      <c r="B2046" t="s">
        <v>5731</v>
      </c>
      <c r="C2046">
        <v>1</v>
      </c>
      <c r="D2046" t="str">
        <f>VLOOKUP(C2046,Countries!$A$2:$B$16,2,FALSE)</f>
        <v>India</v>
      </c>
      <c r="E2046" t="s">
        <v>5715</v>
      </c>
      <c r="F2046" t="s">
        <v>5732</v>
      </c>
      <c r="G2046" t="s">
        <v>5733</v>
      </c>
      <c r="H2046" t="s">
        <v>5732</v>
      </c>
      <c r="I2046">
        <v>76.285447219999995</v>
      </c>
      <c r="J2046">
        <v>9.9707166669999996</v>
      </c>
      <c r="K2046" t="s">
        <v>5734</v>
      </c>
      <c r="L2046">
        <v>1000</v>
      </c>
      <c r="M2046" t="s">
        <v>2104</v>
      </c>
      <c r="N2046" t="s">
        <v>45</v>
      </c>
      <c r="O2046" t="str">
        <f t="shared" si="62"/>
        <v>No Table Booking</v>
      </c>
      <c r="P2046" t="s">
        <v>45</v>
      </c>
      <c r="Q2046" t="str">
        <f t="shared" si="63"/>
        <v>No Online</v>
      </c>
      <c r="R2046" t="s">
        <v>45</v>
      </c>
      <c r="S2046" t="s">
        <v>45</v>
      </c>
      <c r="T2046">
        <v>3</v>
      </c>
      <c r="U2046">
        <v>4.2</v>
      </c>
      <c r="V2046" t="s">
        <v>59</v>
      </c>
      <c r="W2046" t="s">
        <v>60</v>
      </c>
      <c r="X2046">
        <v>394</v>
      </c>
    </row>
    <row r="2047" spans="1:24" x14ac:dyDescent="0.25">
      <c r="A2047">
        <v>900969</v>
      </c>
      <c r="B2047" t="s">
        <v>1954</v>
      </c>
      <c r="C2047">
        <v>1</v>
      </c>
      <c r="D2047" t="str">
        <f>VLOOKUP(C2047,Countries!$A$2:$B$16,2,FALSE)</f>
        <v>India</v>
      </c>
      <c r="E2047" t="s">
        <v>5715</v>
      </c>
      <c r="F2047" t="s">
        <v>5735</v>
      </c>
      <c r="G2047" t="s">
        <v>5736</v>
      </c>
      <c r="H2047" t="s">
        <v>5737</v>
      </c>
      <c r="I2047">
        <v>76.28326792</v>
      </c>
      <c r="J2047">
        <v>9.9828338859999999</v>
      </c>
      <c r="K2047" t="s">
        <v>5738</v>
      </c>
      <c r="L2047">
        <v>1500</v>
      </c>
      <c r="M2047" t="s">
        <v>2104</v>
      </c>
      <c r="N2047" t="s">
        <v>45</v>
      </c>
      <c r="O2047" t="str">
        <f t="shared" si="62"/>
        <v>No Table Booking</v>
      </c>
      <c r="P2047" t="s">
        <v>45</v>
      </c>
      <c r="Q2047" t="str">
        <f t="shared" si="63"/>
        <v>No Online</v>
      </c>
      <c r="R2047" t="s">
        <v>45</v>
      </c>
      <c r="S2047" t="s">
        <v>45</v>
      </c>
      <c r="T2047">
        <v>3</v>
      </c>
      <c r="U2047">
        <v>4.5</v>
      </c>
      <c r="V2047" t="s">
        <v>46</v>
      </c>
      <c r="W2047" t="s">
        <v>47</v>
      </c>
      <c r="X2047">
        <v>213</v>
      </c>
    </row>
    <row r="2048" spans="1:24" x14ac:dyDescent="0.25">
      <c r="A2048">
        <v>95333</v>
      </c>
      <c r="B2048" t="s">
        <v>5739</v>
      </c>
      <c r="C2048">
        <v>1</v>
      </c>
      <c r="D2048" t="str">
        <f>VLOOKUP(C2048,Countries!$A$2:$B$16,2,FALSE)</f>
        <v>India</v>
      </c>
      <c r="E2048" t="s">
        <v>5715</v>
      </c>
      <c r="F2048" t="s">
        <v>5740</v>
      </c>
      <c r="G2048" t="s">
        <v>5736</v>
      </c>
      <c r="H2048" t="s">
        <v>5737</v>
      </c>
      <c r="I2048">
        <v>76.281127780000006</v>
      </c>
      <c r="J2048">
        <v>9.9856972220000007</v>
      </c>
      <c r="K2048" t="s">
        <v>5741</v>
      </c>
      <c r="L2048">
        <v>800</v>
      </c>
      <c r="M2048" t="s">
        <v>2104</v>
      </c>
      <c r="N2048" t="s">
        <v>45</v>
      </c>
      <c r="O2048" t="str">
        <f t="shared" si="62"/>
        <v>No Table Booking</v>
      </c>
      <c r="P2048" t="s">
        <v>45</v>
      </c>
      <c r="Q2048" t="str">
        <f t="shared" si="63"/>
        <v>No Online</v>
      </c>
      <c r="R2048" t="s">
        <v>45</v>
      </c>
      <c r="S2048" t="s">
        <v>45</v>
      </c>
      <c r="T2048">
        <v>2</v>
      </c>
      <c r="U2048">
        <v>3.7</v>
      </c>
      <c r="V2048" t="s">
        <v>118</v>
      </c>
      <c r="W2048" t="s">
        <v>119</v>
      </c>
      <c r="X2048">
        <v>277</v>
      </c>
    </row>
    <row r="2049" spans="1:24" x14ac:dyDescent="0.25">
      <c r="A2049">
        <v>900547</v>
      </c>
      <c r="B2049" t="s">
        <v>5742</v>
      </c>
      <c r="C2049">
        <v>1</v>
      </c>
      <c r="D2049" t="str">
        <f>VLOOKUP(C2049,Countries!$A$2:$B$16,2,FALSE)</f>
        <v>India</v>
      </c>
      <c r="E2049" t="s">
        <v>5715</v>
      </c>
      <c r="F2049" t="s">
        <v>5743</v>
      </c>
      <c r="G2049" t="s">
        <v>5736</v>
      </c>
      <c r="H2049" t="s">
        <v>5737</v>
      </c>
      <c r="I2049">
        <v>76.276998930000005</v>
      </c>
      <c r="J2049">
        <v>9.9854969380000007</v>
      </c>
      <c r="K2049" t="s">
        <v>5744</v>
      </c>
      <c r="L2049">
        <v>400</v>
      </c>
      <c r="M2049" t="s">
        <v>2104</v>
      </c>
      <c r="N2049" t="s">
        <v>45</v>
      </c>
      <c r="O2049" t="str">
        <f t="shared" si="62"/>
        <v>No Table Booking</v>
      </c>
      <c r="P2049" t="s">
        <v>44</v>
      </c>
      <c r="Q2049" t="str">
        <f t="shared" si="63"/>
        <v>Online</v>
      </c>
      <c r="R2049" t="s">
        <v>45</v>
      </c>
      <c r="S2049" t="s">
        <v>45</v>
      </c>
      <c r="T2049">
        <v>1</v>
      </c>
      <c r="U2049">
        <v>4</v>
      </c>
      <c r="V2049" t="s">
        <v>59</v>
      </c>
      <c r="W2049" t="s">
        <v>60</v>
      </c>
      <c r="X2049">
        <v>246</v>
      </c>
    </row>
    <row r="2050" spans="1:24" x14ac:dyDescent="0.25">
      <c r="A2050">
        <v>901089</v>
      </c>
      <c r="B2050" t="s">
        <v>5745</v>
      </c>
      <c r="C2050">
        <v>1</v>
      </c>
      <c r="D2050" t="str">
        <f>VLOOKUP(C2050,Countries!$A$2:$B$16,2,FALSE)</f>
        <v>India</v>
      </c>
      <c r="E2050" t="s">
        <v>5715</v>
      </c>
      <c r="F2050" t="s">
        <v>5746</v>
      </c>
      <c r="G2050" t="s">
        <v>5747</v>
      </c>
      <c r="H2050" t="s">
        <v>5748</v>
      </c>
      <c r="I2050">
        <v>76.349516149999999</v>
      </c>
      <c r="J2050">
        <v>10.00070594</v>
      </c>
      <c r="K2050" t="s">
        <v>5749</v>
      </c>
      <c r="L2050">
        <v>1000</v>
      </c>
      <c r="M2050" t="s">
        <v>2104</v>
      </c>
      <c r="N2050" t="s">
        <v>45</v>
      </c>
      <c r="O2050" t="str">
        <f t="shared" si="62"/>
        <v>No Table Booking</v>
      </c>
      <c r="P2050" t="s">
        <v>44</v>
      </c>
      <c r="Q2050" t="str">
        <f t="shared" si="63"/>
        <v>Online</v>
      </c>
      <c r="R2050" t="s">
        <v>45</v>
      </c>
      <c r="S2050" t="s">
        <v>45</v>
      </c>
      <c r="T2050">
        <v>3</v>
      </c>
      <c r="U2050">
        <v>3.7</v>
      </c>
      <c r="V2050" t="s">
        <v>118</v>
      </c>
      <c r="W2050" t="s">
        <v>119</v>
      </c>
      <c r="X2050">
        <v>145</v>
      </c>
    </row>
    <row r="2051" spans="1:24" x14ac:dyDescent="0.25">
      <c r="A2051">
        <v>901035</v>
      </c>
      <c r="B2051" t="s">
        <v>5750</v>
      </c>
      <c r="C2051">
        <v>1</v>
      </c>
      <c r="D2051" t="str">
        <f>VLOOKUP(C2051,Countries!$A$2:$B$16,2,FALSE)</f>
        <v>India</v>
      </c>
      <c r="E2051" t="s">
        <v>5715</v>
      </c>
      <c r="F2051" t="s">
        <v>5751</v>
      </c>
      <c r="G2051" t="s">
        <v>5747</v>
      </c>
      <c r="H2051" t="s">
        <v>5748</v>
      </c>
      <c r="I2051">
        <v>76.336958039999999</v>
      </c>
      <c r="J2051">
        <v>10.035572780000001</v>
      </c>
      <c r="K2051" t="s">
        <v>5752</v>
      </c>
      <c r="L2051">
        <v>550</v>
      </c>
      <c r="M2051" t="s">
        <v>2104</v>
      </c>
      <c r="N2051" t="s">
        <v>45</v>
      </c>
      <c r="O2051" t="str">
        <f t="shared" ref="O2051:O2114" si="64">IF(N2051="Yes", "Table Booking", "No Table Booking")</f>
        <v>No Table Booking</v>
      </c>
      <c r="P2051" t="s">
        <v>45</v>
      </c>
      <c r="Q2051" t="str">
        <f t="shared" ref="Q2051:Q2114" si="65">IF(P2051="Yes", "Online", "No Online")</f>
        <v>No Online</v>
      </c>
      <c r="R2051" t="s">
        <v>45</v>
      </c>
      <c r="S2051" t="s">
        <v>45</v>
      </c>
      <c r="T2051">
        <v>2</v>
      </c>
      <c r="U2051">
        <v>3.7</v>
      </c>
      <c r="V2051" t="s">
        <v>118</v>
      </c>
      <c r="W2051" t="s">
        <v>119</v>
      </c>
      <c r="X2051">
        <v>105</v>
      </c>
    </row>
    <row r="2052" spans="1:24" x14ac:dyDescent="0.25">
      <c r="A2052">
        <v>900561</v>
      </c>
      <c r="B2052" t="s">
        <v>5753</v>
      </c>
      <c r="C2052">
        <v>1</v>
      </c>
      <c r="D2052" t="str">
        <f>VLOOKUP(C2052,Countries!$A$2:$B$16,2,FALSE)</f>
        <v>India</v>
      </c>
      <c r="E2052" t="s">
        <v>5715</v>
      </c>
      <c r="F2052" t="s">
        <v>5754</v>
      </c>
      <c r="G2052" t="s">
        <v>5747</v>
      </c>
      <c r="H2052" t="s">
        <v>5748</v>
      </c>
      <c r="I2052">
        <v>76.345397219999995</v>
      </c>
      <c r="J2052">
        <v>10.006880560000001</v>
      </c>
      <c r="K2052" t="s">
        <v>159</v>
      </c>
      <c r="L2052">
        <v>400</v>
      </c>
      <c r="M2052" t="s">
        <v>2104</v>
      </c>
      <c r="N2052" t="s">
        <v>45</v>
      </c>
      <c r="O2052" t="str">
        <f t="shared" si="64"/>
        <v>No Table Booking</v>
      </c>
      <c r="P2052" t="s">
        <v>45</v>
      </c>
      <c r="Q2052" t="str">
        <f t="shared" si="65"/>
        <v>No Online</v>
      </c>
      <c r="R2052" t="s">
        <v>45</v>
      </c>
      <c r="S2052" t="s">
        <v>45</v>
      </c>
      <c r="T2052">
        <v>1</v>
      </c>
      <c r="U2052">
        <v>4</v>
      </c>
      <c r="V2052" t="s">
        <v>59</v>
      </c>
      <c r="W2052" t="s">
        <v>60</v>
      </c>
      <c r="X2052">
        <v>406</v>
      </c>
    </row>
    <row r="2053" spans="1:24" x14ac:dyDescent="0.25">
      <c r="A2053">
        <v>900524</v>
      </c>
      <c r="B2053" t="s">
        <v>5755</v>
      </c>
      <c r="C2053">
        <v>1</v>
      </c>
      <c r="D2053" t="str">
        <f>VLOOKUP(C2053,Countries!$A$2:$B$16,2,FALSE)</f>
        <v>India</v>
      </c>
      <c r="E2053" t="s">
        <v>5715</v>
      </c>
      <c r="F2053" t="s">
        <v>5756</v>
      </c>
      <c r="G2053" t="s">
        <v>5757</v>
      </c>
      <c r="H2053" t="s">
        <v>5758</v>
      </c>
      <c r="I2053">
        <v>76.295211109999997</v>
      </c>
      <c r="J2053">
        <v>9.9884833329999996</v>
      </c>
      <c r="K2053" t="s">
        <v>5759</v>
      </c>
      <c r="L2053">
        <v>700</v>
      </c>
      <c r="M2053" t="s">
        <v>2104</v>
      </c>
      <c r="N2053" t="s">
        <v>45</v>
      </c>
      <c r="O2053" t="str">
        <f t="shared" si="64"/>
        <v>No Table Booking</v>
      </c>
      <c r="P2053" t="s">
        <v>44</v>
      </c>
      <c r="Q2053" t="str">
        <f t="shared" si="65"/>
        <v>Online</v>
      </c>
      <c r="R2053" t="s">
        <v>45</v>
      </c>
      <c r="S2053" t="s">
        <v>45</v>
      </c>
      <c r="T2053">
        <v>2</v>
      </c>
      <c r="U2053">
        <v>4.4000000000000004</v>
      </c>
      <c r="V2053" t="s">
        <v>59</v>
      </c>
      <c r="W2053" t="s">
        <v>60</v>
      </c>
      <c r="X2053">
        <v>333</v>
      </c>
    </row>
    <row r="2054" spans="1:24" x14ac:dyDescent="0.25">
      <c r="A2054">
        <v>900800</v>
      </c>
      <c r="B2054" t="s">
        <v>5760</v>
      </c>
      <c r="C2054">
        <v>1</v>
      </c>
      <c r="D2054" t="str">
        <f>VLOOKUP(C2054,Countries!$A$2:$B$16,2,FALSE)</f>
        <v>India</v>
      </c>
      <c r="E2054" t="s">
        <v>5715</v>
      </c>
      <c r="F2054" t="s">
        <v>5761</v>
      </c>
      <c r="G2054" t="s">
        <v>5757</v>
      </c>
      <c r="H2054" t="s">
        <v>5758</v>
      </c>
      <c r="I2054">
        <v>76.293136110000006</v>
      </c>
      <c r="J2054">
        <v>9.9917027780000005</v>
      </c>
      <c r="K2054" t="s">
        <v>5759</v>
      </c>
      <c r="L2054">
        <v>800</v>
      </c>
      <c r="M2054" t="s">
        <v>2104</v>
      </c>
      <c r="N2054" t="s">
        <v>45</v>
      </c>
      <c r="O2054" t="str">
        <f t="shared" si="64"/>
        <v>No Table Booking</v>
      </c>
      <c r="P2054" t="s">
        <v>45</v>
      </c>
      <c r="Q2054" t="str">
        <f t="shared" si="65"/>
        <v>No Online</v>
      </c>
      <c r="R2054" t="s">
        <v>45</v>
      </c>
      <c r="S2054" t="s">
        <v>45</v>
      </c>
      <c r="T2054">
        <v>2</v>
      </c>
      <c r="U2054">
        <v>4</v>
      </c>
      <c r="V2054" t="s">
        <v>59</v>
      </c>
      <c r="W2054" t="s">
        <v>60</v>
      </c>
      <c r="X2054">
        <v>160</v>
      </c>
    </row>
    <row r="2055" spans="1:24" x14ac:dyDescent="0.25">
      <c r="A2055">
        <v>95304</v>
      </c>
      <c r="B2055" t="s">
        <v>5762</v>
      </c>
      <c r="C2055">
        <v>1</v>
      </c>
      <c r="D2055" t="str">
        <f>VLOOKUP(C2055,Countries!$A$2:$B$16,2,FALSE)</f>
        <v>India</v>
      </c>
      <c r="E2055" t="s">
        <v>5715</v>
      </c>
      <c r="F2055" t="s">
        <v>5763</v>
      </c>
      <c r="G2055" t="s">
        <v>5764</v>
      </c>
      <c r="H2055" t="s">
        <v>5765</v>
      </c>
      <c r="I2055">
        <v>76.308052779999997</v>
      </c>
      <c r="J2055">
        <v>10.027013889999999</v>
      </c>
      <c r="K2055" t="s">
        <v>2093</v>
      </c>
      <c r="L2055">
        <v>650</v>
      </c>
      <c r="M2055" t="s">
        <v>2104</v>
      </c>
      <c r="N2055" t="s">
        <v>45</v>
      </c>
      <c r="O2055" t="str">
        <f t="shared" si="64"/>
        <v>No Table Booking</v>
      </c>
      <c r="P2055" t="s">
        <v>44</v>
      </c>
      <c r="Q2055" t="str">
        <f t="shared" si="65"/>
        <v>Online</v>
      </c>
      <c r="R2055" t="s">
        <v>45</v>
      </c>
      <c r="S2055" t="s">
        <v>45</v>
      </c>
      <c r="T2055">
        <v>2</v>
      </c>
      <c r="U2055">
        <v>4.2</v>
      </c>
      <c r="V2055" t="s">
        <v>59</v>
      </c>
      <c r="W2055" t="s">
        <v>60</v>
      </c>
      <c r="X2055">
        <v>482</v>
      </c>
    </row>
    <row r="2056" spans="1:24" x14ac:dyDescent="0.25">
      <c r="A2056">
        <v>900533</v>
      </c>
      <c r="B2056" t="s">
        <v>5766</v>
      </c>
      <c r="C2056">
        <v>1</v>
      </c>
      <c r="D2056" t="str">
        <f>VLOOKUP(C2056,Countries!$A$2:$B$16,2,FALSE)</f>
        <v>India</v>
      </c>
      <c r="E2056" t="s">
        <v>5715</v>
      </c>
      <c r="F2056" t="s">
        <v>5767</v>
      </c>
      <c r="G2056" t="s">
        <v>5764</v>
      </c>
      <c r="H2056" t="s">
        <v>5765</v>
      </c>
      <c r="I2056">
        <v>76.308258330000001</v>
      </c>
      <c r="J2056">
        <v>10.02736389</v>
      </c>
      <c r="K2056" t="s">
        <v>5768</v>
      </c>
      <c r="L2056">
        <v>900</v>
      </c>
      <c r="M2056" t="s">
        <v>2104</v>
      </c>
      <c r="N2056" t="s">
        <v>45</v>
      </c>
      <c r="O2056" t="str">
        <f t="shared" si="64"/>
        <v>No Table Booking</v>
      </c>
      <c r="P2056" t="s">
        <v>45</v>
      </c>
      <c r="Q2056" t="str">
        <f t="shared" si="65"/>
        <v>No Online</v>
      </c>
      <c r="R2056" t="s">
        <v>45</v>
      </c>
      <c r="S2056" t="s">
        <v>45</v>
      </c>
      <c r="T2056">
        <v>2</v>
      </c>
      <c r="U2056">
        <v>4.3</v>
      </c>
      <c r="V2056" t="s">
        <v>59</v>
      </c>
      <c r="W2056" t="s">
        <v>60</v>
      </c>
      <c r="X2056">
        <v>722</v>
      </c>
    </row>
    <row r="2057" spans="1:24" x14ac:dyDescent="0.25">
      <c r="A2057">
        <v>901004</v>
      </c>
      <c r="B2057" t="s">
        <v>5769</v>
      </c>
      <c r="C2057">
        <v>1</v>
      </c>
      <c r="D2057" t="str">
        <f>VLOOKUP(C2057,Countries!$A$2:$B$16,2,FALSE)</f>
        <v>India</v>
      </c>
      <c r="E2057" t="s">
        <v>5715</v>
      </c>
      <c r="F2057" t="s">
        <v>5770</v>
      </c>
      <c r="G2057" t="s">
        <v>5771</v>
      </c>
      <c r="H2057" t="s">
        <v>5772</v>
      </c>
      <c r="I2057">
        <v>76.307588850000002</v>
      </c>
      <c r="J2057">
        <v>10.00306395</v>
      </c>
      <c r="K2057" t="s">
        <v>5773</v>
      </c>
      <c r="L2057">
        <v>650</v>
      </c>
      <c r="M2057" t="s">
        <v>2104</v>
      </c>
      <c r="N2057" t="s">
        <v>45</v>
      </c>
      <c r="O2057" t="str">
        <f t="shared" si="64"/>
        <v>No Table Booking</v>
      </c>
      <c r="P2057" t="s">
        <v>45</v>
      </c>
      <c r="Q2057" t="str">
        <f t="shared" si="65"/>
        <v>No Online</v>
      </c>
      <c r="R2057" t="s">
        <v>45</v>
      </c>
      <c r="S2057" t="s">
        <v>45</v>
      </c>
      <c r="T2057">
        <v>2</v>
      </c>
      <c r="U2057">
        <v>4.2</v>
      </c>
      <c r="V2057" t="s">
        <v>59</v>
      </c>
      <c r="W2057" t="s">
        <v>60</v>
      </c>
      <c r="X2057">
        <v>146</v>
      </c>
    </row>
    <row r="2058" spans="1:24" x14ac:dyDescent="0.25">
      <c r="A2058">
        <v>900111</v>
      </c>
      <c r="B2058" t="s">
        <v>5774</v>
      </c>
      <c r="C2058">
        <v>1</v>
      </c>
      <c r="D2058" t="str">
        <f>VLOOKUP(C2058,Countries!$A$2:$B$16,2,FALSE)</f>
        <v>India</v>
      </c>
      <c r="E2058" t="s">
        <v>5715</v>
      </c>
      <c r="F2058" t="s">
        <v>5775</v>
      </c>
      <c r="G2058" t="s">
        <v>5776</v>
      </c>
      <c r="H2058" t="s">
        <v>5777</v>
      </c>
      <c r="I2058">
        <v>76.296105560000001</v>
      </c>
      <c r="J2058">
        <v>9.9597777779999994</v>
      </c>
      <c r="K2058" t="s">
        <v>5778</v>
      </c>
      <c r="L2058">
        <v>400</v>
      </c>
      <c r="M2058" t="s">
        <v>2104</v>
      </c>
      <c r="N2058" t="s">
        <v>45</v>
      </c>
      <c r="O2058" t="str">
        <f t="shared" si="64"/>
        <v>No Table Booking</v>
      </c>
      <c r="P2058" t="s">
        <v>45</v>
      </c>
      <c r="Q2058" t="str">
        <f t="shared" si="65"/>
        <v>No Online</v>
      </c>
      <c r="R2058" t="s">
        <v>45</v>
      </c>
      <c r="S2058" t="s">
        <v>45</v>
      </c>
      <c r="T2058">
        <v>1</v>
      </c>
      <c r="U2058">
        <v>3.5</v>
      </c>
      <c r="V2058" t="s">
        <v>118</v>
      </c>
      <c r="W2058" t="s">
        <v>119</v>
      </c>
      <c r="X2058">
        <v>348</v>
      </c>
    </row>
    <row r="2059" spans="1:24" x14ac:dyDescent="0.25">
      <c r="A2059">
        <v>95331</v>
      </c>
      <c r="B2059" t="s">
        <v>5779</v>
      </c>
      <c r="C2059">
        <v>1</v>
      </c>
      <c r="D2059" t="str">
        <f>VLOOKUP(C2059,Countries!$A$2:$B$16,2,FALSE)</f>
        <v>India</v>
      </c>
      <c r="E2059" t="s">
        <v>5715</v>
      </c>
      <c r="F2059" t="s">
        <v>5780</v>
      </c>
      <c r="G2059" t="s">
        <v>5776</v>
      </c>
      <c r="H2059" t="s">
        <v>5777</v>
      </c>
      <c r="I2059">
        <v>76.296783329999997</v>
      </c>
      <c r="J2059">
        <v>9.9571444440000008</v>
      </c>
      <c r="K2059" t="s">
        <v>5781</v>
      </c>
      <c r="L2059">
        <v>1000</v>
      </c>
      <c r="M2059" t="s">
        <v>2104</v>
      </c>
      <c r="N2059" t="s">
        <v>45</v>
      </c>
      <c r="O2059" t="str">
        <f t="shared" si="64"/>
        <v>No Table Booking</v>
      </c>
      <c r="P2059" t="s">
        <v>45</v>
      </c>
      <c r="Q2059" t="str">
        <f t="shared" si="65"/>
        <v>No Online</v>
      </c>
      <c r="R2059" t="s">
        <v>45</v>
      </c>
      <c r="S2059" t="s">
        <v>45</v>
      </c>
      <c r="T2059">
        <v>3</v>
      </c>
      <c r="U2059">
        <v>4.3</v>
      </c>
      <c r="V2059" t="s">
        <v>59</v>
      </c>
      <c r="W2059" t="s">
        <v>60</v>
      </c>
      <c r="X2059">
        <v>658</v>
      </c>
    </row>
    <row r="2060" spans="1:24" x14ac:dyDescent="0.25">
      <c r="A2060">
        <v>900032</v>
      </c>
      <c r="B2060" t="s">
        <v>5782</v>
      </c>
      <c r="C2060">
        <v>1</v>
      </c>
      <c r="D2060" t="str">
        <f>VLOOKUP(C2060,Countries!$A$2:$B$16,2,FALSE)</f>
        <v>India</v>
      </c>
      <c r="E2060" t="s">
        <v>5715</v>
      </c>
      <c r="F2060" t="s">
        <v>5783</v>
      </c>
      <c r="G2060" t="s">
        <v>5776</v>
      </c>
      <c r="H2060" t="s">
        <v>5777</v>
      </c>
      <c r="I2060">
        <v>76.293936130000006</v>
      </c>
      <c r="J2060">
        <v>9.9608458130000006</v>
      </c>
      <c r="K2060" t="s">
        <v>5784</v>
      </c>
      <c r="L2060">
        <v>700</v>
      </c>
      <c r="M2060" t="s">
        <v>2104</v>
      </c>
      <c r="N2060" t="s">
        <v>45</v>
      </c>
      <c r="O2060" t="str">
        <f t="shared" si="64"/>
        <v>No Table Booking</v>
      </c>
      <c r="P2060" t="s">
        <v>45</v>
      </c>
      <c r="Q2060" t="str">
        <f t="shared" si="65"/>
        <v>No Online</v>
      </c>
      <c r="R2060" t="s">
        <v>45</v>
      </c>
      <c r="S2060" t="s">
        <v>45</v>
      </c>
      <c r="T2060">
        <v>2</v>
      </c>
      <c r="U2060">
        <v>4.3</v>
      </c>
      <c r="V2060" t="s">
        <v>59</v>
      </c>
      <c r="W2060" t="s">
        <v>60</v>
      </c>
      <c r="X2060">
        <v>312</v>
      </c>
    </row>
    <row r="2061" spans="1:24" x14ac:dyDescent="0.25">
      <c r="A2061">
        <v>900282</v>
      </c>
      <c r="B2061" t="s">
        <v>5785</v>
      </c>
      <c r="C2061">
        <v>1</v>
      </c>
      <c r="D2061" t="str">
        <f>VLOOKUP(C2061,Countries!$A$2:$B$16,2,FALSE)</f>
        <v>India</v>
      </c>
      <c r="E2061" t="s">
        <v>5715</v>
      </c>
      <c r="F2061" t="s">
        <v>5786</v>
      </c>
      <c r="G2061" t="s">
        <v>5787</v>
      </c>
      <c r="H2061" t="s">
        <v>5788</v>
      </c>
      <c r="I2061">
        <v>76.317361109999993</v>
      </c>
      <c r="J2061">
        <v>9.9791861110000006</v>
      </c>
      <c r="K2061" t="s">
        <v>5789</v>
      </c>
      <c r="L2061">
        <v>600</v>
      </c>
      <c r="M2061" t="s">
        <v>2104</v>
      </c>
      <c r="N2061" t="s">
        <v>45</v>
      </c>
      <c r="O2061" t="str">
        <f t="shared" si="64"/>
        <v>No Table Booking</v>
      </c>
      <c r="P2061" t="s">
        <v>45</v>
      </c>
      <c r="Q2061" t="str">
        <f t="shared" si="65"/>
        <v>No Online</v>
      </c>
      <c r="R2061" t="s">
        <v>45</v>
      </c>
      <c r="S2061" t="s">
        <v>45</v>
      </c>
      <c r="T2061">
        <v>2</v>
      </c>
      <c r="U2061">
        <v>3.6</v>
      </c>
      <c r="V2061" t="s">
        <v>118</v>
      </c>
      <c r="W2061" t="s">
        <v>119</v>
      </c>
      <c r="X2061">
        <v>361</v>
      </c>
    </row>
    <row r="2062" spans="1:24" x14ac:dyDescent="0.25">
      <c r="A2062">
        <v>18217475</v>
      </c>
      <c r="B2062" t="s">
        <v>5790</v>
      </c>
      <c r="C2062">
        <v>1</v>
      </c>
      <c r="D2062" t="str">
        <f>VLOOKUP(C2062,Countries!$A$2:$B$16,2,FALSE)</f>
        <v>India</v>
      </c>
      <c r="E2062" t="s">
        <v>5791</v>
      </c>
      <c r="F2062" t="s">
        <v>5792</v>
      </c>
      <c r="G2062" t="s">
        <v>5793</v>
      </c>
      <c r="H2062" t="s">
        <v>5794</v>
      </c>
      <c r="I2062">
        <v>88.39329377</v>
      </c>
      <c r="J2062">
        <v>22.514687550000001</v>
      </c>
      <c r="K2062" t="s">
        <v>728</v>
      </c>
      <c r="L2062">
        <v>1400</v>
      </c>
      <c r="M2062" t="s">
        <v>2104</v>
      </c>
      <c r="N2062" t="s">
        <v>45</v>
      </c>
      <c r="O2062" t="str">
        <f t="shared" si="64"/>
        <v>No Table Booking</v>
      </c>
      <c r="P2062" t="s">
        <v>44</v>
      </c>
      <c r="Q2062" t="str">
        <f t="shared" si="65"/>
        <v>Online</v>
      </c>
      <c r="R2062" t="s">
        <v>45</v>
      </c>
      <c r="S2062" t="s">
        <v>45</v>
      </c>
      <c r="T2062">
        <v>3</v>
      </c>
      <c r="U2062">
        <v>4.5999999999999996</v>
      </c>
      <c r="V2062" t="s">
        <v>46</v>
      </c>
      <c r="W2062" t="s">
        <v>47</v>
      </c>
      <c r="X2062">
        <v>945</v>
      </c>
    </row>
    <row r="2063" spans="1:24" x14ac:dyDescent="0.25">
      <c r="A2063">
        <v>18249144</v>
      </c>
      <c r="B2063" t="s">
        <v>5795</v>
      </c>
      <c r="C2063">
        <v>1</v>
      </c>
      <c r="D2063" t="str">
        <f>VLOOKUP(C2063,Countries!$A$2:$B$16,2,FALSE)</f>
        <v>India</v>
      </c>
      <c r="E2063" t="s">
        <v>5791</v>
      </c>
      <c r="F2063" t="s">
        <v>5792</v>
      </c>
      <c r="G2063" t="s">
        <v>5793</v>
      </c>
      <c r="H2063" t="s">
        <v>5794</v>
      </c>
      <c r="I2063">
        <v>88.393310200000002</v>
      </c>
      <c r="J2063">
        <v>22.51458534</v>
      </c>
      <c r="K2063" t="s">
        <v>5796</v>
      </c>
      <c r="L2063">
        <v>1200</v>
      </c>
      <c r="M2063" t="s">
        <v>2104</v>
      </c>
      <c r="N2063" t="s">
        <v>45</v>
      </c>
      <c r="O2063" t="str">
        <f t="shared" si="64"/>
        <v>No Table Booking</v>
      </c>
      <c r="P2063" t="s">
        <v>44</v>
      </c>
      <c r="Q2063" t="str">
        <f t="shared" si="65"/>
        <v>Online</v>
      </c>
      <c r="R2063" t="s">
        <v>45</v>
      </c>
      <c r="S2063" t="s">
        <v>45</v>
      </c>
      <c r="T2063">
        <v>3</v>
      </c>
      <c r="U2063">
        <v>4.2</v>
      </c>
      <c r="V2063" t="s">
        <v>59</v>
      </c>
      <c r="W2063" t="s">
        <v>60</v>
      </c>
      <c r="X2063">
        <v>1103</v>
      </c>
    </row>
    <row r="2064" spans="1:24" x14ac:dyDescent="0.25">
      <c r="A2064">
        <v>18017612</v>
      </c>
      <c r="B2064" t="s">
        <v>5797</v>
      </c>
      <c r="C2064">
        <v>1</v>
      </c>
      <c r="D2064" t="str">
        <f>VLOOKUP(C2064,Countries!$A$2:$B$16,2,FALSE)</f>
        <v>India</v>
      </c>
      <c r="E2064" t="s">
        <v>5791</v>
      </c>
      <c r="F2064" t="s">
        <v>5798</v>
      </c>
      <c r="G2064" t="s">
        <v>5799</v>
      </c>
      <c r="H2064" t="s">
        <v>5800</v>
      </c>
      <c r="I2064">
        <v>88.364452700000001</v>
      </c>
      <c r="J2064">
        <v>22.526461300000001</v>
      </c>
      <c r="K2064" t="s">
        <v>5801</v>
      </c>
      <c r="L2064">
        <v>1200</v>
      </c>
      <c r="M2064" t="s">
        <v>2104</v>
      </c>
      <c r="N2064" t="s">
        <v>45</v>
      </c>
      <c r="O2064" t="str">
        <f t="shared" si="64"/>
        <v>No Table Booking</v>
      </c>
      <c r="P2064" t="s">
        <v>45</v>
      </c>
      <c r="Q2064" t="str">
        <f t="shared" si="65"/>
        <v>No Online</v>
      </c>
      <c r="R2064" t="s">
        <v>45</v>
      </c>
      <c r="S2064" t="s">
        <v>45</v>
      </c>
      <c r="T2064">
        <v>3</v>
      </c>
      <c r="U2064">
        <v>4.8</v>
      </c>
      <c r="V2064" t="s">
        <v>46</v>
      </c>
      <c r="W2064" t="s">
        <v>47</v>
      </c>
      <c r="X2064">
        <v>1424</v>
      </c>
    </row>
    <row r="2065" spans="1:24" x14ac:dyDescent="0.25">
      <c r="A2065">
        <v>18377112</v>
      </c>
      <c r="B2065" t="s">
        <v>5802</v>
      </c>
      <c r="C2065">
        <v>1</v>
      </c>
      <c r="D2065" t="str">
        <f>VLOOKUP(C2065,Countries!$A$2:$B$16,2,FALSE)</f>
        <v>India</v>
      </c>
      <c r="E2065" t="s">
        <v>5791</v>
      </c>
      <c r="F2065" t="s">
        <v>5803</v>
      </c>
      <c r="G2065" t="s">
        <v>5799</v>
      </c>
      <c r="H2065" t="s">
        <v>5800</v>
      </c>
      <c r="I2065">
        <v>88.364878000000004</v>
      </c>
      <c r="J2065">
        <v>22.538730999999999</v>
      </c>
      <c r="K2065" t="s">
        <v>5804</v>
      </c>
      <c r="L2065">
        <v>1000</v>
      </c>
      <c r="M2065" t="s">
        <v>2104</v>
      </c>
      <c r="N2065" t="s">
        <v>45</v>
      </c>
      <c r="O2065" t="str">
        <f t="shared" si="64"/>
        <v>No Table Booking</v>
      </c>
      <c r="P2065" t="s">
        <v>45</v>
      </c>
      <c r="Q2065" t="str">
        <f t="shared" si="65"/>
        <v>No Online</v>
      </c>
      <c r="R2065" t="s">
        <v>45</v>
      </c>
      <c r="S2065" t="s">
        <v>45</v>
      </c>
      <c r="T2065">
        <v>3</v>
      </c>
      <c r="U2065">
        <v>3.9</v>
      </c>
      <c r="V2065" t="s">
        <v>118</v>
      </c>
      <c r="W2065" t="s">
        <v>119</v>
      </c>
      <c r="X2065">
        <v>326</v>
      </c>
    </row>
    <row r="2066" spans="1:24" x14ac:dyDescent="0.25">
      <c r="A2066">
        <v>20002</v>
      </c>
      <c r="B2066" t="s">
        <v>5805</v>
      </c>
      <c r="C2066">
        <v>1</v>
      </c>
      <c r="D2066" t="str">
        <f>VLOOKUP(C2066,Countries!$A$2:$B$16,2,FALSE)</f>
        <v>India</v>
      </c>
      <c r="E2066" t="s">
        <v>5791</v>
      </c>
      <c r="F2066" t="s">
        <v>5806</v>
      </c>
      <c r="G2066" t="s">
        <v>5799</v>
      </c>
      <c r="H2066" t="s">
        <v>5800</v>
      </c>
      <c r="I2066">
        <v>88.368628169999994</v>
      </c>
      <c r="J2066">
        <v>22.527893150000001</v>
      </c>
      <c r="K2066" t="s">
        <v>4043</v>
      </c>
      <c r="L2066">
        <v>1000</v>
      </c>
      <c r="M2066" t="s">
        <v>2104</v>
      </c>
      <c r="N2066" t="s">
        <v>44</v>
      </c>
      <c r="O2066" t="str">
        <f t="shared" si="64"/>
        <v>Table Booking</v>
      </c>
      <c r="P2066" t="s">
        <v>44</v>
      </c>
      <c r="Q2066" t="str">
        <f t="shared" si="65"/>
        <v>Online</v>
      </c>
      <c r="R2066" t="s">
        <v>45</v>
      </c>
      <c r="S2066" t="s">
        <v>45</v>
      </c>
      <c r="T2066">
        <v>3</v>
      </c>
      <c r="U2066">
        <v>4.4000000000000004</v>
      </c>
      <c r="V2066" t="s">
        <v>59</v>
      </c>
      <c r="W2066" t="s">
        <v>60</v>
      </c>
      <c r="X2066">
        <v>1778</v>
      </c>
    </row>
    <row r="2067" spans="1:24" x14ac:dyDescent="0.25">
      <c r="A2067">
        <v>18343731</v>
      </c>
      <c r="B2067" t="s">
        <v>5807</v>
      </c>
      <c r="C2067">
        <v>1</v>
      </c>
      <c r="D2067" t="str">
        <f>VLOOKUP(C2067,Countries!$A$2:$B$16,2,FALSE)</f>
        <v>India</v>
      </c>
      <c r="E2067" t="s">
        <v>5791</v>
      </c>
      <c r="F2067" t="s">
        <v>5808</v>
      </c>
      <c r="G2067" t="s">
        <v>5799</v>
      </c>
      <c r="H2067" t="s">
        <v>5800</v>
      </c>
      <c r="I2067">
        <v>88.366216600000001</v>
      </c>
      <c r="J2067">
        <v>22.5336623</v>
      </c>
      <c r="K2067" t="s">
        <v>2852</v>
      </c>
      <c r="L2067">
        <v>1200</v>
      </c>
      <c r="M2067" t="s">
        <v>2104</v>
      </c>
      <c r="N2067" t="s">
        <v>44</v>
      </c>
      <c r="O2067" t="str">
        <f t="shared" si="64"/>
        <v>Table Booking</v>
      </c>
      <c r="P2067" t="s">
        <v>45</v>
      </c>
      <c r="Q2067" t="str">
        <f t="shared" si="65"/>
        <v>No Online</v>
      </c>
      <c r="R2067" t="s">
        <v>45</v>
      </c>
      <c r="S2067" t="s">
        <v>45</v>
      </c>
      <c r="T2067">
        <v>3</v>
      </c>
      <c r="U2067">
        <v>4.2</v>
      </c>
      <c r="V2067" t="s">
        <v>59</v>
      </c>
      <c r="W2067" t="s">
        <v>60</v>
      </c>
      <c r="X2067">
        <v>704</v>
      </c>
    </row>
    <row r="2068" spans="1:24" x14ac:dyDescent="0.25">
      <c r="A2068">
        <v>25664</v>
      </c>
      <c r="B2068" t="s">
        <v>5809</v>
      </c>
      <c r="C2068">
        <v>1</v>
      </c>
      <c r="D2068" t="str">
        <f>VLOOKUP(C2068,Countries!$A$2:$B$16,2,FALSE)</f>
        <v>India</v>
      </c>
      <c r="E2068" t="s">
        <v>5791</v>
      </c>
      <c r="F2068" t="s">
        <v>5810</v>
      </c>
      <c r="G2068" t="s">
        <v>5811</v>
      </c>
      <c r="H2068" t="s">
        <v>5812</v>
      </c>
      <c r="I2068">
        <v>88.350679799999995</v>
      </c>
      <c r="J2068">
        <v>22.547185500000001</v>
      </c>
      <c r="K2068" t="s">
        <v>5813</v>
      </c>
      <c r="L2068">
        <v>1400</v>
      </c>
      <c r="M2068" t="s">
        <v>2104</v>
      </c>
      <c r="N2068" t="s">
        <v>44</v>
      </c>
      <c r="O2068" t="str">
        <f t="shared" si="64"/>
        <v>Table Booking</v>
      </c>
      <c r="P2068" t="s">
        <v>45</v>
      </c>
      <c r="Q2068" t="str">
        <f t="shared" si="65"/>
        <v>No Online</v>
      </c>
      <c r="R2068" t="s">
        <v>45</v>
      </c>
      <c r="S2068" t="s">
        <v>45</v>
      </c>
      <c r="T2068">
        <v>3</v>
      </c>
      <c r="U2068">
        <v>4.4000000000000004</v>
      </c>
      <c r="V2068" t="s">
        <v>59</v>
      </c>
      <c r="W2068" t="s">
        <v>60</v>
      </c>
      <c r="X2068">
        <v>1484</v>
      </c>
    </row>
    <row r="2069" spans="1:24" x14ac:dyDescent="0.25">
      <c r="A2069">
        <v>25587</v>
      </c>
      <c r="B2069" t="s">
        <v>2078</v>
      </c>
      <c r="C2069">
        <v>1</v>
      </c>
      <c r="D2069" t="str">
        <f>VLOOKUP(C2069,Countries!$A$2:$B$16,2,FALSE)</f>
        <v>India</v>
      </c>
      <c r="E2069" t="s">
        <v>5791</v>
      </c>
      <c r="F2069" t="s">
        <v>5814</v>
      </c>
      <c r="G2069" t="s">
        <v>5815</v>
      </c>
      <c r="H2069" t="s">
        <v>5816</v>
      </c>
      <c r="I2069">
        <v>88.349842649999999</v>
      </c>
      <c r="J2069">
        <v>22.537959950000001</v>
      </c>
      <c r="K2069" t="s">
        <v>5817</v>
      </c>
      <c r="L2069">
        <v>1800</v>
      </c>
      <c r="M2069" t="s">
        <v>2104</v>
      </c>
      <c r="N2069" t="s">
        <v>44</v>
      </c>
      <c r="O2069" t="str">
        <f t="shared" si="64"/>
        <v>Table Booking</v>
      </c>
      <c r="P2069" t="s">
        <v>44</v>
      </c>
      <c r="Q2069" t="str">
        <f t="shared" si="65"/>
        <v>Online</v>
      </c>
      <c r="R2069" t="s">
        <v>45</v>
      </c>
      <c r="S2069" t="s">
        <v>45</v>
      </c>
      <c r="T2069">
        <v>3</v>
      </c>
      <c r="U2069">
        <v>4</v>
      </c>
      <c r="V2069" t="s">
        <v>59</v>
      </c>
      <c r="W2069" t="s">
        <v>60</v>
      </c>
      <c r="X2069">
        <v>911</v>
      </c>
    </row>
    <row r="2070" spans="1:24" x14ac:dyDescent="0.25">
      <c r="A2070">
        <v>24530</v>
      </c>
      <c r="B2070" t="s">
        <v>5818</v>
      </c>
      <c r="C2070">
        <v>1</v>
      </c>
      <c r="D2070" t="str">
        <f>VLOOKUP(C2070,Countries!$A$2:$B$16,2,FALSE)</f>
        <v>India</v>
      </c>
      <c r="E2070" t="s">
        <v>5791</v>
      </c>
      <c r="F2070" t="s">
        <v>5819</v>
      </c>
      <c r="G2070" t="s">
        <v>5820</v>
      </c>
      <c r="H2070" t="s">
        <v>5821</v>
      </c>
      <c r="I2070">
        <v>88.367830220000002</v>
      </c>
      <c r="J2070">
        <v>22.515081819999999</v>
      </c>
      <c r="K2070" t="s">
        <v>5822</v>
      </c>
      <c r="L2070">
        <v>800</v>
      </c>
      <c r="M2070" t="s">
        <v>2104</v>
      </c>
      <c r="N2070" t="s">
        <v>45</v>
      </c>
      <c r="O2070" t="str">
        <f t="shared" si="64"/>
        <v>No Table Booking</v>
      </c>
      <c r="P2070" t="s">
        <v>45</v>
      </c>
      <c r="Q2070" t="str">
        <f t="shared" si="65"/>
        <v>No Online</v>
      </c>
      <c r="R2070" t="s">
        <v>45</v>
      </c>
      <c r="S2070" t="s">
        <v>45</v>
      </c>
      <c r="T2070">
        <v>2</v>
      </c>
      <c r="U2070">
        <v>4.2</v>
      </c>
      <c r="V2070" t="s">
        <v>59</v>
      </c>
      <c r="W2070" t="s">
        <v>60</v>
      </c>
      <c r="X2070">
        <v>2584</v>
      </c>
    </row>
    <row r="2071" spans="1:24" x14ac:dyDescent="0.25">
      <c r="A2071">
        <v>20747</v>
      </c>
      <c r="B2071" t="s">
        <v>5823</v>
      </c>
      <c r="C2071">
        <v>1</v>
      </c>
      <c r="D2071" t="str">
        <f>VLOOKUP(C2071,Countries!$A$2:$B$16,2,FALSE)</f>
        <v>India</v>
      </c>
      <c r="E2071" t="s">
        <v>5791</v>
      </c>
      <c r="F2071" t="s">
        <v>5824</v>
      </c>
      <c r="G2071" t="s">
        <v>5825</v>
      </c>
      <c r="H2071" t="s">
        <v>5826</v>
      </c>
      <c r="I2071">
        <v>88.322336500000006</v>
      </c>
      <c r="J2071">
        <v>22.538998899999999</v>
      </c>
      <c r="K2071" t="s">
        <v>5827</v>
      </c>
      <c r="L2071">
        <v>800</v>
      </c>
      <c r="M2071" t="s">
        <v>2104</v>
      </c>
      <c r="N2071" t="s">
        <v>44</v>
      </c>
      <c r="O2071" t="str">
        <f t="shared" si="64"/>
        <v>Table Booking</v>
      </c>
      <c r="P2071" t="s">
        <v>44</v>
      </c>
      <c r="Q2071" t="str">
        <f t="shared" si="65"/>
        <v>Online</v>
      </c>
      <c r="R2071" t="s">
        <v>45</v>
      </c>
      <c r="S2071" t="s">
        <v>45</v>
      </c>
      <c r="T2071">
        <v>2</v>
      </c>
      <c r="U2071">
        <v>4.5999999999999996</v>
      </c>
      <c r="V2071" t="s">
        <v>46</v>
      </c>
      <c r="W2071" t="s">
        <v>47</v>
      </c>
      <c r="X2071">
        <v>1219</v>
      </c>
    </row>
    <row r="2072" spans="1:24" x14ac:dyDescent="0.25">
      <c r="A2072">
        <v>21220</v>
      </c>
      <c r="B2072" t="s">
        <v>5828</v>
      </c>
      <c r="C2072">
        <v>1</v>
      </c>
      <c r="D2072" t="str">
        <f>VLOOKUP(C2072,Countries!$A$2:$B$16,2,FALSE)</f>
        <v>India</v>
      </c>
      <c r="E2072" t="s">
        <v>5791</v>
      </c>
      <c r="F2072" t="s">
        <v>5829</v>
      </c>
      <c r="G2072" t="s">
        <v>5830</v>
      </c>
      <c r="H2072" t="s">
        <v>5831</v>
      </c>
      <c r="I2072">
        <v>88.400581000000003</v>
      </c>
      <c r="J2072">
        <v>22.577820800000001</v>
      </c>
      <c r="K2072" t="s">
        <v>2783</v>
      </c>
      <c r="L2072">
        <v>1500</v>
      </c>
      <c r="M2072" t="s">
        <v>2104</v>
      </c>
      <c r="N2072" t="s">
        <v>44</v>
      </c>
      <c r="O2072" t="str">
        <f t="shared" si="64"/>
        <v>Table Booking</v>
      </c>
      <c r="P2072" t="s">
        <v>45</v>
      </c>
      <c r="Q2072" t="str">
        <f t="shared" si="65"/>
        <v>No Online</v>
      </c>
      <c r="R2072" t="s">
        <v>45</v>
      </c>
      <c r="S2072" t="s">
        <v>45</v>
      </c>
      <c r="T2072">
        <v>3</v>
      </c>
      <c r="U2072">
        <v>3.9</v>
      </c>
      <c r="V2072" t="s">
        <v>118</v>
      </c>
      <c r="W2072" t="s">
        <v>119</v>
      </c>
      <c r="X2072">
        <v>1064</v>
      </c>
    </row>
    <row r="2073" spans="1:24" x14ac:dyDescent="0.25">
      <c r="A2073">
        <v>25570</v>
      </c>
      <c r="B2073" t="s">
        <v>1954</v>
      </c>
      <c r="C2073">
        <v>1</v>
      </c>
      <c r="D2073" t="str">
        <f>VLOOKUP(C2073,Countries!$A$2:$B$16,2,FALSE)</f>
        <v>India</v>
      </c>
      <c r="E2073" t="s">
        <v>5791</v>
      </c>
      <c r="F2073" t="s">
        <v>5832</v>
      </c>
      <c r="G2073" t="s">
        <v>5833</v>
      </c>
      <c r="H2073" t="s">
        <v>5834</v>
      </c>
      <c r="I2073">
        <v>88.354127149999997</v>
      </c>
      <c r="J2073">
        <v>22.551083739999999</v>
      </c>
      <c r="K2073" t="s">
        <v>2269</v>
      </c>
      <c r="L2073">
        <v>1600</v>
      </c>
      <c r="M2073" t="s">
        <v>2104</v>
      </c>
      <c r="N2073" t="s">
        <v>45</v>
      </c>
      <c r="O2073" t="str">
        <f t="shared" si="64"/>
        <v>No Table Booking</v>
      </c>
      <c r="P2073" t="s">
        <v>45</v>
      </c>
      <c r="Q2073" t="str">
        <f t="shared" si="65"/>
        <v>No Online</v>
      </c>
      <c r="R2073" t="s">
        <v>45</v>
      </c>
      <c r="S2073" t="s">
        <v>45</v>
      </c>
      <c r="T2073">
        <v>3</v>
      </c>
      <c r="U2073">
        <v>4.9000000000000004</v>
      </c>
      <c r="V2073" t="s">
        <v>46</v>
      </c>
      <c r="W2073" t="s">
        <v>47</v>
      </c>
      <c r="X2073">
        <v>1753</v>
      </c>
    </row>
    <row r="2074" spans="1:24" x14ac:dyDescent="0.25">
      <c r="A2074">
        <v>20350</v>
      </c>
      <c r="B2074" t="s">
        <v>5835</v>
      </c>
      <c r="C2074">
        <v>1</v>
      </c>
      <c r="D2074" t="str">
        <f>VLOOKUP(C2074,Countries!$A$2:$B$16,2,FALSE)</f>
        <v>India</v>
      </c>
      <c r="E2074" t="s">
        <v>5791</v>
      </c>
      <c r="F2074" t="s">
        <v>5836</v>
      </c>
      <c r="G2074" t="s">
        <v>5833</v>
      </c>
      <c r="H2074" t="s">
        <v>5834</v>
      </c>
      <c r="I2074">
        <v>88.353273400000006</v>
      </c>
      <c r="J2074">
        <v>22.5532273</v>
      </c>
      <c r="K2074" t="s">
        <v>2519</v>
      </c>
      <c r="L2074">
        <v>1050</v>
      </c>
      <c r="M2074" t="s">
        <v>2104</v>
      </c>
      <c r="N2074" t="s">
        <v>45</v>
      </c>
      <c r="O2074" t="str">
        <f t="shared" si="64"/>
        <v>No Table Booking</v>
      </c>
      <c r="P2074" t="s">
        <v>44</v>
      </c>
      <c r="Q2074" t="str">
        <f t="shared" si="65"/>
        <v>Online</v>
      </c>
      <c r="R2074" t="s">
        <v>45</v>
      </c>
      <c r="S2074" t="s">
        <v>45</v>
      </c>
      <c r="T2074">
        <v>3</v>
      </c>
      <c r="U2074">
        <v>3.5</v>
      </c>
      <c r="V2074" t="s">
        <v>118</v>
      </c>
      <c r="W2074" t="s">
        <v>119</v>
      </c>
      <c r="X2074">
        <v>4464</v>
      </c>
    </row>
    <row r="2075" spans="1:24" x14ac:dyDescent="0.25">
      <c r="A2075">
        <v>20870</v>
      </c>
      <c r="B2075" t="s">
        <v>5837</v>
      </c>
      <c r="C2075">
        <v>1</v>
      </c>
      <c r="D2075" t="str">
        <f>VLOOKUP(C2075,Countries!$A$2:$B$16,2,FALSE)</f>
        <v>India</v>
      </c>
      <c r="E2075" t="s">
        <v>5791</v>
      </c>
      <c r="F2075" t="s">
        <v>5838</v>
      </c>
      <c r="G2075" t="s">
        <v>5833</v>
      </c>
      <c r="H2075" t="s">
        <v>5834</v>
      </c>
      <c r="I2075">
        <v>88.352310290000005</v>
      </c>
      <c r="J2075">
        <v>22.55299638</v>
      </c>
      <c r="K2075" t="s">
        <v>2643</v>
      </c>
      <c r="L2075">
        <v>900</v>
      </c>
      <c r="M2075" t="s">
        <v>2104</v>
      </c>
      <c r="N2075" t="s">
        <v>45</v>
      </c>
      <c r="O2075" t="str">
        <f t="shared" si="64"/>
        <v>No Table Booking</v>
      </c>
      <c r="P2075" t="s">
        <v>44</v>
      </c>
      <c r="Q2075" t="str">
        <f t="shared" si="65"/>
        <v>Online</v>
      </c>
      <c r="R2075" t="s">
        <v>45</v>
      </c>
      <c r="S2075" t="s">
        <v>45</v>
      </c>
      <c r="T2075">
        <v>2</v>
      </c>
      <c r="U2075">
        <v>4.2</v>
      </c>
      <c r="V2075" t="s">
        <v>59</v>
      </c>
      <c r="W2075" t="s">
        <v>60</v>
      </c>
      <c r="X2075">
        <v>5288</v>
      </c>
    </row>
    <row r="2076" spans="1:24" x14ac:dyDescent="0.25">
      <c r="A2076">
        <v>20404</v>
      </c>
      <c r="B2076" t="s">
        <v>5839</v>
      </c>
      <c r="C2076">
        <v>1</v>
      </c>
      <c r="D2076" t="str">
        <f>VLOOKUP(C2076,Countries!$A$2:$B$16,2,FALSE)</f>
        <v>India</v>
      </c>
      <c r="E2076" t="s">
        <v>5791</v>
      </c>
      <c r="F2076" t="s">
        <v>5840</v>
      </c>
      <c r="G2076" t="s">
        <v>5833</v>
      </c>
      <c r="H2076" t="s">
        <v>5834</v>
      </c>
      <c r="I2076">
        <v>88.352885000000001</v>
      </c>
      <c r="J2076">
        <v>22.5526719</v>
      </c>
      <c r="K2076" t="s">
        <v>3692</v>
      </c>
      <c r="L2076">
        <v>1000</v>
      </c>
      <c r="M2076" t="s">
        <v>2104</v>
      </c>
      <c r="N2076" t="s">
        <v>45</v>
      </c>
      <c r="O2076" t="str">
        <f t="shared" si="64"/>
        <v>No Table Booking</v>
      </c>
      <c r="P2076" t="s">
        <v>44</v>
      </c>
      <c r="Q2076" t="str">
        <f t="shared" si="65"/>
        <v>Online</v>
      </c>
      <c r="R2076" t="s">
        <v>45</v>
      </c>
      <c r="S2076" t="s">
        <v>45</v>
      </c>
      <c r="T2076">
        <v>3</v>
      </c>
      <c r="U2076">
        <v>4.3</v>
      </c>
      <c r="V2076" t="s">
        <v>59</v>
      </c>
      <c r="W2076" t="s">
        <v>60</v>
      </c>
      <c r="X2076">
        <v>7574</v>
      </c>
    </row>
    <row r="2077" spans="1:24" x14ac:dyDescent="0.25">
      <c r="A2077">
        <v>24286</v>
      </c>
      <c r="B2077" t="s">
        <v>5841</v>
      </c>
      <c r="C2077">
        <v>1</v>
      </c>
      <c r="D2077" t="str">
        <f>VLOOKUP(C2077,Countries!$A$2:$B$16,2,FALSE)</f>
        <v>India</v>
      </c>
      <c r="E2077" t="s">
        <v>5791</v>
      </c>
      <c r="F2077" t="s">
        <v>5842</v>
      </c>
      <c r="G2077" t="s">
        <v>5843</v>
      </c>
      <c r="H2077" t="s">
        <v>5844</v>
      </c>
      <c r="I2077">
        <v>88.365507089999994</v>
      </c>
      <c r="J2077">
        <v>22.539128940000001</v>
      </c>
      <c r="K2077" t="s">
        <v>5845</v>
      </c>
      <c r="L2077">
        <v>1900</v>
      </c>
      <c r="M2077" t="s">
        <v>2104</v>
      </c>
      <c r="N2077" t="s">
        <v>45</v>
      </c>
      <c r="O2077" t="str">
        <f t="shared" si="64"/>
        <v>No Table Booking</v>
      </c>
      <c r="P2077" t="s">
        <v>45</v>
      </c>
      <c r="Q2077" t="str">
        <f t="shared" si="65"/>
        <v>No Online</v>
      </c>
      <c r="R2077" t="s">
        <v>45</v>
      </c>
      <c r="S2077" t="s">
        <v>45</v>
      </c>
      <c r="T2077">
        <v>3</v>
      </c>
      <c r="U2077">
        <v>4.4000000000000004</v>
      </c>
      <c r="V2077" t="s">
        <v>59</v>
      </c>
      <c r="W2077" t="s">
        <v>60</v>
      </c>
      <c r="X2077">
        <v>2224</v>
      </c>
    </row>
    <row r="2078" spans="1:24" x14ac:dyDescent="0.25">
      <c r="A2078">
        <v>20842</v>
      </c>
      <c r="B2078" t="s">
        <v>1954</v>
      </c>
      <c r="C2078">
        <v>1</v>
      </c>
      <c r="D2078" t="str">
        <f>VLOOKUP(C2078,Countries!$A$2:$B$16,2,FALSE)</f>
        <v>India</v>
      </c>
      <c r="E2078" t="s">
        <v>5791</v>
      </c>
      <c r="F2078" t="s">
        <v>5846</v>
      </c>
      <c r="G2078" t="s">
        <v>5847</v>
      </c>
      <c r="H2078" t="s">
        <v>5848</v>
      </c>
      <c r="I2078">
        <v>88.43345214</v>
      </c>
      <c r="J2078">
        <v>22.569358430000001</v>
      </c>
      <c r="K2078" t="s">
        <v>2269</v>
      </c>
      <c r="L2078">
        <v>1600</v>
      </c>
      <c r="M2078" t="s">
        <v>2104</v>
      </c>
      <c r="N2078" t="s">
        <v>45</v>
      </c>
      <c r="O2078" t="str">
        <f t="shared" si="64"/>
        <v>No Table Booking</v>
      </c>
      <c r="P2078" t="s">
        <v>45</v>
      </c>
      <c r="Q2078" t="str">
        <f t="shared" si="65"/>
        <v>No Online</v>
      </c>
      <c r="R2078" t="s">
        <v>45</v>
      </c>
      <c r="S2078" t="s">
        <v>45</v>
      </c>
      <c r="T2078">
        <v>3</v>
      </c>
      <c r="U2078">
        <v>4.9000000000000004</v>
      </c>
      <c r="V2078" t="s">
        <v>46</v>
      </c>
      <c r="W2078" t="s">
        <v>47</v>
      </c>
      <c r="X2078">
        <v>5966</v>
      </c>
    </row>
    <row r="2079" spans="1:24" x14ac:dyDescent="0.25">
      <c r="A2079">
        <v>18259462</v>
      </c>
      <c r="B2079" t="s">
        <v>5849</v>
      </c>
      <c r="C2079">
        <v>1</v>
      </c>
      <c r="D2079" t="str">
        <f>VLOOKUP(C2079,Countries!$A$2:$B$16,2,FALSE)</f>
        <v>India</v>
      </c>
      <c r="E2079" t="s">
        <v>5791</v>
      </c>
      <c r="F2079" t="s">
        <v>5850</v>
      </c>
      <c r="G2079" t="s">
        <v>5847</v>
      </c>
      <c r="H2079" t="s">
        <v>5848</v>
      </c>
      <c r="I2079">
        <v>88.433186930000005</v>
      </c>
      <c r="J2079">
        <v>22.56936679</v>
      </c>
      <c r="K2079" t="s">
        <v>5851</v>
      </c>
      <c r="L2079">
        <v>1500</v>
      </c>
      <c r="M2079" t="s">
        <v>2104</v>
      </c>
      <c r="N2079" t="s">
        <v>44</v>
      </c>
      <c r="O2079" t="str">
        <f t="shared" si="64"/>
        <v>Table Booking</v>
      </c>
      <c r="P2079" t="s">
        <v>45</v>
      </c>
      <c r="Q2079" t="str">
        <f t="shared" si="65"/>
        <v>No Online</v>
      </c>
      <c r="R2079" t="s">
        <v>45</v>
      </c>
      <c r="S2079" t="s">
        <v>45</v>
      </c>
      <c r="T2079">
        <v>3</v>
      </c>
      <c r="U2079">
        <v>3.6</v>
      </c>
      <c r="V2079" t="s">
        <v>118</v>
      </c>
      <c r="W2079" t="s">
        <v>119</v>
      </c>
      <c r="X2079">
        <v>1040</v>
      </c>
    </row>
    <row r="2080" spans="1:24" x14ac:dyDescent="0.25">
      <c r="A2080">
        <v>24452</v>
      </c>
      <c r="B2080" t="s">
        <v>5852</v>
      </c>
      <c r="C2080">
        <v>1</v>
      </c>
      <c r="D2080" t="str">
        <f>VLOOKUP(C2080,Countries!$A$2:$B$16,2,FALSE)</f>
        <v>India</v>
      </c>
      <c r="E2080" t="s">
        <v>5791</v>
      </c>
      <c r="F2080" t="s">
        <v>5853</v>
      </c>
      <c r="G2080" t="s">
        <v>5854</v>
      </c>
      <c r="H2080" t="s">
        <v>5855</v>
      </c>
      <c r="I2080">
        <v>88.400467300000003</v>
      </c>
      <c r="J2080">
        <v>22.5490998</v>
      </c>
      <c r="K2080" t="s">
        <v>2109</v>
      </c>
      <c r="L2080">
        <v>1600</v>
      </c>
      <c r="M2080" t="s">
        <v>2104</v>
      </c>
      <c r="N2080" t="s">
        <v>44</v>
      </c>
      <c r="O2080" t="str">
        <f t="shared" si="64"/>
        <v>Table Booking</v>
      </c>
      <c r="P2080" t="s">
        <v>45</v>
      </c>
      <c r="Q2080" t="str">
        <f t="shared" si="65"/>
        <v>No Online</v>
      </c>
      <c r="R2080" t="s">
        <v>45</v>
      </c>
      <c r="S2080" t="s">
        <v>45</v>
      </c>
      <c r="T2080">
        <v>3</v>
      </c>
      <c r="U2080">
        <v>4.0999999999999996</v>
      </c>
      <c r="V2080" t="s">
        <v>59</v>
      </c>
      <c r="W2080" t="s">
        <v>60</v>
      </c>
      <c r="X2080">
        <v>1616</v>
      </c>
    </row>
    <row r="2081" spans="1:24" x14ac:dyDescent="0.25">
      <c r="A2081">
        <v>18017615</v>
      </c>
      <c r="B2081" t="s">
        <v>5856</v>
      </c>
      <c r="C2081">
        <v>1</v>
      </c>
      <c r="D2081" t="str">
        <f>VLOOKUP(C2081,Countries!$A$2:$B$16,2,FALSE)</f>
        <v>India</v>
      </c>
      <c r="E2081" t="s">
        <v>5791</v>
      </c>
      <c r="F2081" t="s">
        <v>5857</v>
      </c>
      <c r="G2081" t="s">
        <v>5858</v>
      </c>
      <c r="H2081" t="s">
        <v>5859</v>
      </c>
      <c r="I2081">
        <v>88.362504360000003</v>
      </c>
      <c r="J2081">
        <v>22.514118589999999</v>
      </c>
      <c r="K2081" t="s">
        <v>5860</v>
      </c>
      <c r="L2081">
        <v>1000</v>
      </c>
      <c r="M2081" t="s">
        <v>2104</v>
      </c>
      <c r="N2081" t="s">
        <v>44</v>
      </c>
      <c r="O2081" t="str">
        <f t="shared" si="64"/>
        <v>Table Booking</v>
      </c>
      <c r="P2081" t="s">
        <v>45</v>
      </c>
      <c r="Q2081" t="str">
        <f t="shared" si="65"/>
        <v>No Online</v>
      </c>
      <c r="R2081" t="s">
        <v>45</v>
      </c>
      <c r="S2081" t="s">
        <v>45</v>
      </c>
      <c r="T2081">
        <v>3</v>
      </c>
      <c r="U2081">
        <v>4</v>
      </c>
      <c r="V2081" t="s">
        <v>59</v>
      </c>
      <c r="W2081" t="s">
        <v>60</v>
      </c>
      <c r="X2081">
        <v>1126</v>
      </c>
    </row>
    <row r="2082" spans="1:24" x14ac:dyDescent="0.25">
      <c r="A2082">
        <v>800468</v>
      </c>
      <c r="B2082" t="s">
        <v>5861</v>
      </c>
      <c r="C2082">
        <v>1</v>
      </c>
      <c r="D2082" t="str">
        <f>VLOOKUP(C2082,Countries!$A$2:$B$16,2,FALSE)</f>
        <v>India</v>
      </c>
      <c r="E2082" t="s">
        <v>5862</v>
      </c>
      <c r="F2082" t="s">
        <v>5863</v>
      </c>
      <c r="G2082" t="s">
        <v>5864</v>
      </c>
      <c r="H2082" t="s">
        <v>5865</v>
      </c>
      <c r="I2082">
        <v>80.927430560000005</v>
      </c>
      <c r="J2082">
        <v>26.84850556</v>
      </c>
      <c r="K2082" t="s">
        <v>5866</v>
      </c>
      <c r="L2082">
        <v>300</v>
      </c>
      <c r="M2082" t="s">
        <v>2104</v>
      </c>
      <c r="N2082" t="s">
        <v>45</v>
      </c>
      <c r="O2082" t="str">
        <f t="shared" si="64"/>
        <v>No Table Booking</v>
      </c>
      <c r="P2082" t="s">
        <v>45</v>
      </c>
      <c r="Q2082" t="str">
        <f t="shared" si="65"/>
        <v>No Online</v>
      </c>
      <c r="R2082" t="s">
        <v>45</v>
      </c>
      <c r="S2082" t="s">
        <v>45</v>
      </c>
      <c r="T2082">
        <v>1</v>
      </c>
      <c r="U2082">
        <v>4.9000000000000004</v>
      </c>
      <c r="V2082" t="s">
        <v>46</v>
      </c>
      <c r="W2082" t="s">
        <v>47</v>
      </c>
      <c r="X2082">
        <v>1057</v>
      </c>
    </row>
    <row r="2083" spans="1:24" x14ac:dyDescent="0.25">
      <c r="A2083">
        <v>801675</v>
      </c>
      <c r="B2083" t="s">
        <v>4798</v>
      </c>
      <c r="C2083">
        <v>1</v>
      </c>
      <c r="D2083" t="str">
        <f>VLOOKUP(C2083,Countries!$A$2:$B$16,2,FALSE)</f>
        <v>India</v>
      </c>
      <c r="E2083" t="s">
        <v>5862</v>
      </c>
      <c r="F2083" t="s">
        <v>5867</v>
      </c>
      <c r="G2083" t="s">
        <v>5868</v>
      </c>
      <c r="H2083" t="s">
        <v>5869</v>
      </c>
      <c r="I2083">
        <v>0</v>
      </c>
      <c r="J2083">
        <v>0</v>
      </c>
      <c r="K2083" t="s">
        <v>2209</v>
      </c>
      <c r="L2083">
        <v>200</v>
      </c>
      <c r="M2083" t="s">
        <v>2104</v>
      </c>
      <c r="N2083" t="s">
        <v>45</v>
      </c>
      <c r="O2083" t="str">
        <f t="shared" si="64"/>
        <v>No Table Booking</v>
      </c>
      <c r="P2083" t="s">
        <v>45</v>
      </c>
      <c r="Q2083" t="str">
        <f t="shared" si="65"/>
        <v>No Online</v>
      </c>
      <c r="R2083" t="s">
        <v>45</v>
      </c>
      <c r="S2083" t="s">
        <v>45</v>
      </c>
      <c r="T2083">
        <v>1</v>
      </c>
      <c r="U2083">
        <v>4.5</v>
      </c>
      <c r="V2083" t="s">
        <v>46</v>
      </c>
      <c r="W2083" t="s">
        <v>47</v>
      </c>
      <c r="X2083">
        <v>144</v>
      </c>
    </row>
    <row r="2084" spans="1:24" x14ac:dyDescent="0.25">
      <c r="A2084">
        <v>801690</v>
      </c>
      <c r="B2084" t="s">
        <v>2192</v>
      </c>
      <c r="C2084">
        <v>1</v>
      </c>
      <c r="D2084" t="str">
        <f>VLOOKUP(C2084,Countries!$A$2:$B$16,2,FALSE)</f>
        <v>India</v>
      </c>
      <c r="E2084" t="s">
        <v>5862</v>
      </c>
      <c r="F2084" t="s">
        <v>5870</v>
      </c>
      <c r="G2084" t="s">
        <v>5868</v>
      </c>
      <c r="H2084" t="s">
        <v>5869</v>
      </c>
      <c r="I2084">
        <v>81.001184899999998</v>
      </c>
      <c r="J2084">
        <v>26.8528099</v>
      </c>
      <c r="K2084" t="s">
        <v>5579</v>
      </c>
      <c r="L2084">
        <v>800</v>
      </c>
      <c r="M2084" t="s">
        <v>2104</v>
      </c>
      <c r="N2084" t="s">
        <v>45</v>
      </c>
      <c r="O2084" t="str">
        <f t="shared" si="64"/>
        <v>No Table Booking</v>
      </c>
      <c r="P2084" t="s">
        <v>45</v>
      </c>
      <c r="Q2084" t="str">
        <f t="shared" si="65"/>
        <v>No Online</v>
      </c>
      <c r="R2084" t="s">
        <v>45</v>
      </c>
      <c r="S2084" t="s">
        <v>45</v>
      </c>
      <c r="T2084">
        <v>3</v>
      </c>
      <c r="U2084">
        <v>4.5999999999999996</v>
      </c>
      <c r="V2084" t="s">
        <v>46</v>
      </c>
      <c r="W2084" t="s">
        <v>47</v>
      </c>
      <c r="X2084">
        <v>567</v>
      </c>
    </row>
    <row r="2085" spans="1:24" x14ac:dyDescent="0.25">
      <c r="A2085">
        <v>801684</v>
      </c>
      <c r="B2085" t="s">
        <v>5871</v>
      </c>
      <c r="C2085">
        <v>1</v>
      </c>
      <c r="D2085" t="str">
        <f>VLOOKUP(C2085,Countries!$A$2:$B$16,2,FALSE)</f>
        <v>India</v>
      </c>
      <c r="E2085" t="s">
        <v>5862</v>
      </c>
      <c r="F2085" t="s">
        <v>5872</v>
      </c>
      <c r="G2085" t="s">
        <v>5868</v>
      </c>
      <c r="H2085" t="s">
        <v>5869</v>
      </c>
      <c r="I2085">
        <v>0</v>
      </c>
      <c r="J2085">
        <v>0</v>
      </c>
      <c r="K2085" t="s">
        <v>5412</v>
      </c>
      <c r="L2085">
        <v>650</v>
      </c>
      <c r="M2085" t="s">
        <v>2104</v>
      </c>
      <c r="N2085" t="s">
        <v>45</v>
      </c>
      <c r="O2085" t="str">
        <f t="shared" si="64"/>
        <v>No Table Booking</v>
      </c>
      <c r="P2085" t="s">
        <v>45</v>
      </c>
      <c r="Q2085" t="str">
        <f t="shared" si="65"/>
        <v>No Online</v>
      </c>
      <c r="R2085" t="s">
        <v>45</v>
      </c>
      <c r="S2085" t="s">
        <v>45</v>
      </c>
      <c r="T2085">
        <v>2</v>
      </c>
      <c r="U2085">
        <v>3.5</v>
      </c>
      <c r="V2085" t="s">
        <v>118</v>
      </c>
      <c r="W2085" t="s">
        <v>119</v>
      </c>
      <c r="X2085">
        <v>147</v>
      </c>
    </row>
    <row r="2086" spans="1:24" x14ac:dyDescent="0.25">
      <c r="A2086">
        <v>18296995</v>
      </c>
      <c r="B2086" t="s">
        <v>5873</v>
      </c>
      <c r="C2086">
        <v>1</v>
      </c>
      <c r="D2086" t="str">
        <f>VLOOKUP(C2086,Countries!$A$2:$B$16,2,FALSE)</f>
        <v>India</v>
      </c>
      <c r="E2086" t="s">
        <v>5862</v>
      </c>
      <c r="F2086" t="s">
        <v>5874</v>
      </c>
      <c r="G2086" t="s">
        <v>5868</v>
      </c>
      <c r="H2086" t="s">
        <v>5869</v>
      </c>
      <c r="I2086">
        <v>80.989999999999995</v>
      </c>
      <c r="J2086">
        <v>26.86</v>
      </c>
      <c r="K2086" t="s">
        <v>2263</v>
      </c>
      <c r="L2086">
        <v>450</v>
      </c>
      <c r="M2086" t="s">
        <v>2104</v>
      </c>
      <c r="N2086" t="s">
        <v>45</v>
      </c>
      <c r="O2086" t="str">
        <f t="shared" si="64"/>
        <v>No Table Booking</v>
      </c>
      <c r="P2086" t="s">
        <v>45</v>
      </c>
      <c r="Q2086" t="str">
        <f t="shared" si="65"/>
        <v>No Online</v>
      </c>
      <c r="R2086" t="s">
        <v>45</v>
      </c>
      <c r="S2086" t="s">
        <v>45</v>
      </c>
      <c r="T2086">
        <v>2</v>
      </c>
      <c r="U2086">
        <v>3.9</v>
      </c>
      <c r="V2086" t="s">
        <v>118</v>
      </c>
      <c r="W2086" t="s">
        <v>119</v>
      </c>
      <c r="X2086">
        <v>217</v>
      </c>
    </row>
    <row r="2087" spans="1:24" x14ac:dyDescent="0.25">
      <c r="A2087">
        <v>800237</v>
      </c>
      <c r="B2087" t="s">
        <v>5875</v>
      </c>
      <c r="C2087">
        <v>1</v>
      </c>
      <c r="D2087" t="str">
        <f>VLOOKUP(C2087,Countries!$A$2:$B$16,2,FALSE)</f>
        <v>India</v>
      </c>
      <c r="E2087" t="s">
        <v>5862</v>
      </c>
      <c r="F2087" t="s">
        <v>5876</v>
      </c>
      <c r="G2087" t="s">
        <v>5868</v>
      </c>
      <c r="H2087" t="s">
        <v>5869</v>
      </c>
      <c r="I2087">
        <v>80.994595899999993</v>
      </c>
      <c r="J2087">
        <v>26.8551778</v>
      </c>
      <c r="K2087" t="s">
        <v>3906</v>
      </c>
      <c r="L2087">
        <v>1000</v>
      </c>
      <c r="M2087" t="s">
        <v>2104</v>
      </c>
      <c r="N2087" t="s">
        <v>45</v>
      </c>
      <c r="O2087" t="str">
        <f t="shared" si="64"/>
        <v>No Table Booking</v>
      </c>
      <c r="P2087" t="s">
        <v>45</v>
      </c>
      <c r="Q2087" t="str">
        <f t="shared" si="65"/>
        <v>No Online</v>
      </c>
      <c r="R2087" t="s">
        <v>45</v>
      </c>
      <c r="S2087" t="s">
        <v>45</v>
      </c>
      <c r="T2087">
        <v>3</v>
      </c>
      <c r="U2087">
        <v>3.7</v>
      </c>
      <c r="V2087" t="s">
        <v>118</v>
      </c>
      <c r="W2087" t="s">
        <v>119</v>
      </c>
      <c r="X2087">
        <v>514</v>
      </c>
    </row>
    <row r="2088" spans="1:24" x14ac:dyDescent="0.25">
      <c r="A2088">
        <v>800273</v>
      </c>
      <c r="B2088" t="s">
        <v>5877</v>
      </c>
      <c r="C2088">
        <v>1</v>
      </c>
      <c r="D2088" t="str">
        <f>VLOOKUP(C2088,Countries!$A$2:$B$16,2,FALSE)</f>
        <v>India</v>
      </c>
      <c r="E2088" t="s">
        <v>5862</v>
      </c>
      <c r="F2088" t="s">
        <v>5878</v>
      </c>
      <c r="G2088" t="s">
        <v>5868</v>
      </c>
      <c r="H2088" t="s">
        <v>5869</v>
      </c>
      <c r="I2088">
        <v>81.0232496</v>
      </c>
      <c r="J2088">
        <v>26.851758799999999</v>
      </c>
      <c r="K2088" t="s">
        <v>2783</v>
      </c>
      <c r="L2088">
        <v>1100</v>
      </c>
      <c r="M2088" t="s">
        <v>2104</v>
      </c>
      <c r="N2088" t="s">
        <v>45</v>
      </c>
      <c r="O2088" t="str">
        <f t="shared" si="64"/>
        <v>No Table Booking</v>
      </c>
      <c r="P2088" t="s">
        <v>45</v>
      </c>
      <c r="Q2088" t="str">
        <f t="shared" si="65"/>
        <v>No Online</v>
      </c>
      <c r="R2088" t="s">
        <v>45</v>
      </c>
      <c r="S2088" t="s">
        <v>45</v>
      </c>
      <c r="T2088">
        <v>3</v>
      </c>
      <c r="U2088">
        <v>3.9</v>
      </c>
      <c r="V2088" t="s">
        <v>118</v>
      </c>
      <c r="W2088" t="s">
        <v>119</v>
      </c>
      <c r="X2088">
        <v>268</v>
      </c>
    </row>
    <row r="2089" spans="1:24" x14ac:dyDescent="0.25">
      <c r="A2089">
        <v>18375866</v>
      </c>
      <c r="B2089" t="s">
        <v>5879</v>
      </c>
      <c r="C2089">
        <v>1</v>
      </c>
      <c r="D2089" t="str">
        <f>VLOOKUP(C2089,Countries!$A$2:$B$16,2,FALSE)</f>
        <v>India</v>
      </c>
      <c r="E2089" t="s">
        <v>5862</v>
      </c>
      <c r="F2089" t="s">
        <v>5880</v>
      </c>
      <c r="G2089" t="s">
        <v>5868</v>
      </c>
      <c r="H2089" t="s">
        <v>5869</v>
      </c>
      <c r="I2089">
        <v>81.01515904</v>
      </c>
      <c r="J2089">
        <v>26.867445459999999</v>
      </c>
      <c r="K2089" t="s">
        <v>2232</v>
      </c>
      <c r="L2089">
        <v>450</v>
      </c>
      <c r="M2089" t="s">
        <v>2104</v>
      </c>
      <c r="N2089" t="s">
        <v>45</v>
      </c>
      <c r="O2089" t="str">
        <f t="shared" si="64"/>
        <v>No Table Booking</v>
      </c>
      <c r="P2089" t="s">
        <v>45</v>
      </c>
      <c r="Q2089" t="str">
        <f t="shared" si="65"/>
        <v>No Online</v>
      </c>
      <c r="R2089" t="s">
        <v>45</v>
      </c>
      <c r="S2089" t="s">
        <v>45</v>
      </c>
      <c r="T2089">
        <v>2</v>
      </c>
      <c r="U2089">
        <v>4.3</v>
      </c>
      <c r="V2089" t="s">
        <v>59</v>
      </c>
      <c r="W2089" t="s">
        <v>60</v>
      </c>
      <c r="X2089">
        <v>106</v>
      </c>
    </row>
    <row r="2090" spans="1:24" x14ac:dyDescent="0.25">
      <c r="A2090">
        <v>801170</v>
      </c>
      <c r="B2090" t="s">
        <v>5881</v>
      </c>
      <c r="C2090">
        <v>1</v>
      </c>
      <c r="D2090" t="str">
        <f>VLOOKUP(C2090,Countries!$A$2:$B$16,2,FALSE)</f>
        <v>India</v>
      </c>
      <c r="E2090" t="s">
        <v>5862</v>
      </c>
      <c r="F2090" t="s">
        <v>5882</v>
      </c>
      <c r="G2090" t="s">
        <v>5868</v>
      </c>
      <c r="H2090" t="s">
        <v>5869</v>
      </c>
      <c r="I2090">
        <v>80.998857150000006</v>
      </c>
      <c r="J2090">
        <v>26.853383950000001</v>
      </c>
      <c r="K2090" t="s">
        <v>2117</v>
      </c>
      <c r="L2090">
        <v>1200</v>
      </c>
      <c r="M2090" t="s">
        <v>2104</v>
      </c>
      <c r="N2090" t="s">
        <v>45</v>
      </c>
      <c r="O2090" t="str">
        <f t="shared" si="64"/>
        <v>No Table Booking</v>
      </c>
      <c r="P2090" t="s">
        <v>45</v>
      </c>
      <c r="Q2090" t="str">
        <f t="shared" si="65"/>
        <v>No Online</v>
      </c>
      <c r="R2090" t="s">
        <v>45</v>
      </c>
      <c r="S2090" t="s">
        <v>45</v>
      </c>
      <c r="T2090">
        <v>3</v>
      </c>
      <c r="U2090">
        <v>4.2</v>
      </c>
      <c r="V2090" t="s">
        <v>59</v>
      </c>
      <c r="W2090" t="s">
        <v>60</v>
      </c>
      <c r="X2090">
        <v>691</v>
      </c>
    </row>
    <row r="2091" spans="1:24" x14ac:dyDescent="0.25">
      <c r="A2091">
        <v>801636</v>
      </c>
      <c r="B2091" t="s">
        <v>5883</v>
      </c>
      <c r="C2091">
        <v>1</v>
      </c>
      <c r="D2091" t="str">
        <f>VLOOKUP(C2091,Countries!$A$2:$B$16,2,FALSE)</f>
        <v>India</v>
      </c>
      <c r="E2091" t="s">
        <v>5862</v>
      </c>
      <c r="F2091" t="s">
        <v>5884</v>
      </c>
      <c r="G2091" t="s">
        <v>5868</v>
      </c>
      <c r="H2091" t="s">
        <v>5869</v>
      </c>
      <c r="I2091">
        <v>81.000874170000003</v>
      </c>
      <c r="J2091">
        <v>26.85585347</v>
      </c>
      <c r="K2091" t="s">
        <v>5885</v>
      </c>
      <c r="L2091">
        <v>400</v>
      </c>
      <c r="M2091" t="s">
        <v>2104</v>
      </c>
      <c r="N2091" t="s">
        <v>45</v>
      </c>
      <c r="O2091" t="str">
        <f t="shared" si="64"/>
        <v>No Table Booking</v>
      </c>
      <c r="P2091" t="s">
        <v>45</v>
      </c>
      <c r="Q2091" t="str">
        <f t="shared" si="65"/>
        <v>No Online</v>
      </c>
      <c r="R2091" t="s">
        <v>45</v>
      </c>
      <c r="S2091" t="s">
        <v>45</v>
      </c>
      <c r="T2091">
        <v>2</v>
      </c>
      <c r="U2091">
        <v>4.0999999999999996</v>
      </c>
      <c r="V2091" t="s">
        <v>59</v>
      </c>
      <c r="W2091" t="s">
        <v>60</v>
      </c>
      <c r="X2091">
        <v>165</v>
      </c>
    </row>
    <row r="2092" spans="1:24" x14ac:dyDescent="0.25">
      <c r="A2092">
        <v>18385021</v>
      </c>
      <c r="B2092" t="s">
        <v>5886</v>
      </c>
      <c r="C2092">
        <v>1</v>
      </c>
      <c r="D2092" t="str">
        <f>VLOOKUP(C2092,Countries!$A$2:$B$16,2,FALSE)</f>
        <v>India</v>
      </c>
      <c r="E2092" t="s">
        <v>5862</v>
      </c>
      <c r="F2092" t="s">
        <v>5887</v>
      </c>
      <c r="G2092" t="s">
        <v>5868</v>
      </c>
      <c r="H2092" t="s">
        <v>5869</v>
      </c>
      <c r="I2092">
        <v>81.011267649999994</v>
      </c>
      <c r="J2092">
        <v>26.851231569999999</v>
      </c>
      <c r="K2092" t="s">
        <v>5888</v>
      </c>
      <c r="L2092">
        <v>1000</v>
      </c>
      <c r="M2092" t="s">
        <v>2104</v>
      </c>
      <c r="N2092" t="s">
        <v>45</v>
      </c>
      <c r="O2092" t="str">
        <f t="shared" si="64"/>
        <v>No Table Booking</v>
      </c>
      <c r="P2092" t="s">
        <v>45</v>
      </c>
      <c r="Q2092" t="str">
        <f t="shared" si="65"/>
        <v>No Online</v>
      </c>
      <c r="R2092" t="s">
        <v>45</v>
      </c>
      <c r="S2092" t="s">
        <v>45</v>
      </c>
      <c r="T2092">
        <v>3</v>
      </c>
      <c r="U2092">
        <v>4.0999999999999996</v>
      </c>
      <c r="V2092" t="s">
        <v>59</v>
      </c>
      <c r="W2092" t="s">
        <v>60</v>
      </c>
      <c r="X2092">
        <v>80</v>
      </c>
    </row>
    <row r="2093" spans="1:24" x14ac:dyDescent="0.25">
      <c r="A2093">
        <v>801640</v>
      </c>
      <c r="B2093" t="s">
        <v>5401</v>
      </c>
      <c r="C2093">
        <v>1</v>
      </c>
      <c r="D2093" t="str">
        <f>VLOOKUP(C2093,Countries!$A$2:$B$16,2,FALSE)</f>
        <v>India</v>
      </c>
      <c r="E2093" t="s">
        <v>5862</v>
      </c>
      <c r="F2093" t="s">
        <v>5889</v>
      </c>
      <c r="G2093" t="s">
        <v>5868</v>
      </c>
      <c r="H2093" t="s">
        <v>5869</v>
      </c>
      <c r="I2093">
        <v>0</v>
      </c>
      <c r="J2093">
        <v>0</v>
      </c>
      <c r="K2093" t="s">
        <v>5890</v>
      </c>
      <c r="L2093">
        <v>1300</v>
      </c>
      <c r="M2093" t="s">
        <v>2104</v>
      </c>
      <c r="N2093" t="s">
        <v>45</v>
      </c>
      <c r="O2093" t="str">
        <f t="shared" si="64"/>
        <v>No Table Booking</v>
      </c>
      <c r="P2093" t="s">
        <v>45</v>
      </c>
      <c r="Q2093" t="str">
        <f t="shared" si="65"/>
        <v>No Online</v>
      </c>
      <c r="R2093" t="s">
        <v>45</v>
      </c>
      <c r="S2093" t="s">
        <v>45</v>
      </c>
      <c r="T2093">
        <v>3</v>
      </c>
      <c r="U2093">
        <v>4.3</v>
      </c>
      <c r="V2093" t="s">
        <v>59</v>
      </c>
      <c r="W2093" t="s">
        <v>60</v>
      </c>
      <c r="X2093">
        <v>124</v>
      </c>
    </row>
    <row r="2094" spans="1:24" x14ac:dyDescent="0.25">
      <c r="A2094">
        <v>801269</v>
      </c>
      <c r="B2094" t="s">
        <v>5891</v>
      </c>
      <c r="C2094">
        <v>1</v>
      </c>
      <c r="D2094" t="str">
        <f>VLOOKUP(C2094,Countries!$A$2:$B$16,2,FALSE)</f>
        <v>India</v>
      </c>
      <c r="E2094" t="s">
        <v>5862</v>
      </c>
      <c r="F2094" t="s">
        <v>5892</v>
      </c>
      <c r="G2094" t="s">
        <v>5868</v>
      </c>
      <c r="H2094" t="s">
        <v>5869</v>
      </c>
      <c r="I2094">
        <v>81.000439650000004</v>
      </c>
      <c r="J2094">
        <v>26.853637599999999</v>
      </c>
      <c r="K2094" t="s">
        <v>5893</v>
      </c>
      <c r="L2094">
        <v>1000</v>
      </c>
      <c r="M2094" t="s">
        <v>2104</v>
      </c>
      <c r="N2094" t="s">
        <v>45</v>
      </c>
      <c r="O2094" t="str">
        <f t="shared" si="64"/>
        <v>No Table Booking</v>
      </c>
      <c r="P2094" t="s">
        <v>45</v>
      </c>
      <c r="Q2094" t="str">
        <f t="shared" si="65"/>
        <v>No Online</v>
      </c>
      <c r="R2094" t="s">
        <v>45</v>
      </c>
      <c r="S2094" t="s">
        <v>45</v>
      </c>
      <c r="T2094">
        <v>3</v>
      </c>
      <c r="U2094">
        <v>4.3</v>
      </c>
      <c r="V2094" t="s">
        <v>59</v>
      </c>
      <c r="W2094" t="s">
        <v>60</v>
      </c>
      <c r="X2094">
        <v>887</v>
      </c>
    </row>
    <row r="2095" spans="1:24" x14ac:dyDescent="0.25">
      <c r="A2095">
        <v>801693</v>
      </c>
      <c r="B2095" t="s">
        <v>5894</v>
      </c>
      <c r="C2095">
        <v>1</v>
      </c>
      <c r="D2095" t="str">
        <f>VLOOKUP(C2095,Countries!$A$2:$B$16,2,FALSE)</f>
        <v>India</v>
      </c>
      <c r="E2095" t="s">
        <v>5862</v>
      </c>
      <c r="F2095" t="s">
        <v>5895</v>
      </c>
      <c r="G2095" t="s">
        <v>5896</v>
      </c>
      <c r="H2095" t="s">
        <v>5897</v>
      </c>
      <c r="I2095">
        <v>0</v>
      </c>
      <c r="J2095">
        <v>0</v>
      </c>
      <c r="K2095" t="s">
        <v>5898</v>
      </c>
      <c r="L2095">
        <v>1000</v>
      </c>
      <c r="M2095" t="s">
        <v>2104</v>
      </c>
      <c r="N2095" t="s">
        <v>45</v>
      </c>
      <c r="O2095" t="str">
        <f t="shared" si="64"/>
        <v>No Table Booking</v>
      </c>
      <c r="P2095" t="s">
        <v>45</v>
      </c>
      <c r="Q2095" t="str">
        <f t="shared" si="65"/>
        <v>No Online</v>
      </c>
      <c r="R2095" t="s">
        <v>45</v>
      </c>
      <c r="S2095" t="s">
        <v>45</v>
      </c>
      <c r="T2095">
        <v>3</v>
      </c>
      <c r="U2095">
        <v>4</v>
      </c>
      <c r="V2095" t="s">
        <v>59</v>
      </c>
      <c r="W2095" t="s">
        <v>60</v>
      </c>
      <c r="X2095">
        <v>79</v>
      </c>
    </row>
    <row r="2096" spans="1:24" x14ac:dyDescent="0.25">
      <c r="A2096">
        <v>800483</v>
      </c>
      <c r="B2096" t="s">
        <v>5899</v>
      </c>
      <c r="C2096">
        <v>1</v>
      </c>
      <c r="D2096" t="str">
        <f>VLOOKUP(C2096,Countries!$A$2:$B$16,2,FALSE)</f>
        <v>India</v>
      </c>
      <c r="E2096" t="s">
        <v>5862</v>
      </c>
      <c r="F2096" t="s">
        <v>5900</v>
      </c>
      <c r="G2096" t="s">
        <v>5896</v>
      </c>
      <c r="H2096" t="s">
        <v>5897</v>
      </c>
      <c r="I2096">
        <v>80.936888890000006</v>
      </c>
      <c r="J2096">
        <v>26.852638890000001</v>
      </c>
      <c r="K2096" t="s">
        <v>2128</v>
      </c>
      <c r="L2096">
        <v>400</v>
      </c>
      <c r="M2096" t="s">
        <v>2104</v>
      </c>
      <c r="N2096" t="s">
        <v>45</v>
      </c>
      <c r="O2096" t="str">
        <f t="shared" si="64"/>
        <v>No Table Booking</v>
      </c>
      <c r="P2096" t="s">
        <v>45</v>
      </c>
      <c r="Q2096" t="str">
        <f t="shared" si="65"/>
        <v>No Online</v>
      </c>
      <c r="R2096" t="s">
        <v>45</v>
      </c>
      <c r="S2096" t="s">
        <v>45</v>
      </c>
      <c r="T2096">
        <v>2</v>
      </c>
      <c r="U2096">
        <v>4.4000000000000004</v>
      </c>
      <c r="V2096" t="s">
        <v>59</v>
      </c>
      <c r="W2096" t="s">
        <v>60</v>
      </c>
      <c r="X2096">
        <v>818</v>
      </c>
    </row>
    <row r="2097" spans="1:24" x14ac:dyDescent="0.25">
      <c r="A2097">
        <v>800891</v>
      </c>
      <c r="B2097" t="s">
        <v>5901</v>
      </c>
      <c r="C2097">
        <v>1</v>
      </c>
      <c r="D2097" t="str">
        <f>VLOOKUP(C2097,Countries!$A$2:$B$16,2,FALSE)</f>
        <v>India</v>
      </c>
      <c r="E2097" t="s">
        <v>5862</v>
      </c>
      <c r="F2097" t="s">
        <v>5902</v>
      </c>
      <c r="G2097" t="s">
        <v>5896</v>
      </c>
      <c r="H2097" t="s">
        <v>5897</v>
      </c>
      <c r="I2097">
        <v>80.941500000000005</v>
      </c>
      <c r="J2097">
        <v>26.852</v>
      </c>
      <c r="K2097" t="s">
        <v>2693</v>
      </c>
      <c r="L2097">
        <v>400</v>
      </c>
      <c r="M2097" t="s">
        <v>2104</v>
      </c>
      <c r="N2097" t="s">
        <v>45</v>
      </c>
      <c r="O2097" t="str">
        <f t="shared" si="64"/>
        <v>No Table Booking</v>
      </c>
      <c r="P2097" t="s">
        <v>45</v>
      </c>
      <c r="Q2097" t="str">
        <f t="shared" si="65"/>
        <v>No Online</v>
      </c>
      <c r="R2097" t="s">
        <v>45</v>
      </c>
      <c r="S2097" t="s">
        <v>45</v>
      </c>
      <c r="T2097">
        <v>2</v>
      </c>
      <c r="U2097">
        <v>4.0999999999999996</v>
      </c>
      <c r="V2097" t="s">
        <v>59</v>
      </c>
      <c r="W2097" t="s">
        <v>60</v>
      </c>
      <c r="X2097">
        <v>288</v>
      </c>
    </row>
    <row r="2098" spans="1:24" x14ac:dyDescent="0.25">
      <c r="A2098">
        <v>800326</v>
      </c>
      <c r="B2098" t="s">
        <v>5903</v>
      </c>
      <c r="C2098">
        <v>1</v>
      </c>
      <c r="D2098" t="str">
        <f>VLOOKUP(C2098,Countries!$A$2:$B$16,2,FALSE)</f>
        <v>India</v>
      </c>
      <c r="E2098" t="s">
        <v>5862</v>
      </c>
      <c r="F2098" t="s">
        <v>5904</v>
      </c>
      <c r="G2098" t="s">
        <v>5905</v>
      </c>
      <c r="H2098" t="s">
        <v>5906</v>
      </c>
      <c r="I2098">
        <v>80.940886109999994</v>
      </c>
      <c r="J2098">
        <v>26.850191670000001</v>
      </c>
      <c r="K2098" t="s">
        <v>5907</v>
      </c>
      <c r="L2098">
        <v>1100</v>
      </c>
      <c r="M2098" t="s">
        <v>2104</v>
      </c>
      <c r="N2098" t="s">
        <v>45</v>
      </c>
      <c r="O2098" t="str">
        <f t="shared" si="64"/>
        <v>No Table Booking</v>
      </c>
      <c r="P2098" t="s">
        <v>45</v>
      </c>
      <c r="Q2098" t="str">
        <f t="shared" si="65"/>
        <v>No Online</v>
      </c>
      <c r="R2098" t="s">
        <v>45</v>
      </c>
      <c r="S2098" t="s">
        <v>45</v>
      </c>
      <c r="T2098">
        <v>3</v>
      </c>
      <c r="U2098">
        <v>4.2</v>
      </c>
      <c r="V2098" t="s">
        <v>59</v>
      </c>
      <c r="W2098" t="s">
        <v>60</v>
      </c>
      <c r="X2098">
        <v>762</v>
      </c>
    </row>
    <row r="2099" spans="1:24" x14ac:dyDescent="0.25">
      <c r="A2099">
        <v>801384</v>
      </c>
      <c r="B2099" t="s">
        <v>5908</v>
      </c>
      <c r="C2099">
        <v>1</v>
      </c>
      <c r="D2099" t="str">
        <f>VLOOKUP(C2099,Countries!$A$2:$B$16,2,FALSE)</f>
        <v>India</v>
      </c>
      <c r="E2099" t="s">
        <v>5862</v>
      </c>
      <c r="F2099" t="s">
        <v>5909</v>
      </c>
      <c r="G2099" t="s">
        <v>5910</v>
      </c>
      <c r="H2099" t="s">
        <v>5911</v>
      </c>
      <c r="I2099">
        <v>80.973027000000002</v>
      </c>
      <c r="J2099">
        <v>26.852692000000001</v>
      </c>
      <c r="K2099" t="s">
        <v>5912</v>
      </c>
      <c r="L2099">
        <v>2000</v>
      </c>
      <c r="M2099" t="s">
        <v>2104</v>
      </c>
      <c r="N2099" t="s">
        <v>45</v>
      </c>
      <c r="O2099" t="str">
        <f t="shared" si="64"/>
        <v>No Table Booking</v>
      </c>
      <c r="P2099" t="s">
        <v>45</v>
      </c>
      <c r="Q2099" t="str">
        <f t="shared" si="65"/>
        <v>No Online</v>
      </c>
      <c r="R2099" t="s">
        <v>45</v>
      </c>
      <c r="S2099" t="s">
        <v>45</v>
      </c>
      <c r="T2099">
        <v>4</v>
      </c>
      <c r="U2099">
        <v>4.2</v>
      </c>
      <c r="V2099" t="s">
        <v>59</v>
      </c>
      <c r="W2099" t="s">
        <v>60</v>
      </c>
      <c r="X2099">
        <v>149</v>
      </c>
    </row>
    <row r="2100" spans="1:24" x14ac:dyDescent="0.25">
      <c r="A2100">
        <v>800089</v>
      </c>
      <c r="B2100" t="s">
        <v>1954</v>
      </c>
      <c r="C2100">
        <v>1</v>
      </c>
      <c r="D2100" t="str">
        <f>VLOOKUP(C2100,Countries!$A$2:$B$16,2,FALSE)</f>
        <v>India</v>
      </c>
      <c r="E2100" t="s">
        <v>5862</v>
      </c>
      <c r="F2100" t="s">
        <v>5913</v>
      </c>
      <c r="G2100" t="s">
        <v>5914</v>
      </c>
      <c r="H2100" t="s">
        <v>5915</v>
      </c>
      <c r="I2100">
        <v>80.973185000000001</v>
      </c>
      <c r="J2100">
        <v>26.853007000000002</v>
      </c>
      <c r="K2100" t="s">
        <v>2109</v>
      </c>
      <c r="L2100">
        <v>1600</v>
      </c>
      <c r="M2100" t="s">
        <v>2104</v>
      </c>
      <c r="N2100" t="s">
        <v>45</v>
      </c>
      <c r="O2100" t="str">
        <f t="shared" si="64"/>
        <v>No Table Booking</v>
      </c>
      <c r="P2100" t="s">
        <v>45</v>
      </c>
      <c r="Q2100" t="str">
        <f t="shared" si="65"/>
        <v>No Online</v>
      </c>
      <c r="R2100" t="s">
        <v>45</v>
      </c>
      <c r="S2100" t="s">
        <v>45</v>
      </c>
      <c r="T2100">
        <v>4</v>
      </c>
      <c r="U2100">
        <v>4.7</v>
      </c>
      <c r="V2100" t="s">
        <v>46</v>
      </c>
      <c r="W2100" t="s">
        <v>47</v>
      </c>
      <c r="X2100">
        <v>1069</v>
      </c>
    </row>
    <row r="2101" spans="1:24" x14ac:dyDescent="0.25">
      <c r="A2101">
        <v>801247</v>
      </c>
      <c r="B2101" t="s">
        <v>5916</v>
      </c>
      <c r="C2101">
        <v>1</v>
      </c>
      <c r="D2101" t="str">
        <f>VLOOKUP(C2101,Countries!$A$2:$B$16,2,FALSE)</f>
        <v>India</v>
      </c>
      <c r="E2101" t="s">
        <v>5862</v>
      </c>
      <c r="F2101" t="s">
        <v>5917</v>
      </c>
      <c r="G2101" t="s">
        <v>5918</v>
      </c>
      <c r="H2101" t="s">
        <v>5919</v>
      </c>
      <c r="I2101">
        <v>80.945098999999999</v>
      </c>
      <c r="J2101">
        <v>26.855957</v>
      </c>
      <c r="K2101" t="s">
        <v>2340</v>
      </c>
      <c r="L2101">
        <v>1000</v>
      </c>
      <c r="M2101" t="s">
        <v>2104</v>
      </c>
      <c r="N2101" t="s">
        <v>45</v>
      </c>
      <c r="O2101" t="str">
        <f t="shared" si="64"/>
        <v>No Table Booking</v>
      </c>
      <c r="P2101" t="s">
        <v>45</v>
      </c>
      <c r="Q2101" t="str">
        <f t="shared" si="65"/>
        <v>No Online</v>
      </c>
      <c r="R2101" t="s">
        <v>45</v>
      </c>
      <c r="S2101" t="s">
        <v>45</v>
      </c>
      <c r="T2101">
        <v>3</v>
      </c>
      <c r="U2101">
        <v>4.2</v>
      </c>
      <c r="V2101" t="s">
        <v>59</v>
      </c>
      <c r="W2101" t="s">
        <v>60</v>
      </c>
      <c r="X2101">
        <v>411</v>
      </c>
    </row>
    <row r="2102" spans="1:24" x14ac:dyDescent="0.25">
      <c r="A2102">
        <v>800576</v>
      </c>
      <c r="B2102" t="s">
        <v>5920</v>
      </c>
      <c r="C2102">
        <v>1</v>
      </c>
      <c r="D2102" t="str">
        <f>VLOOKUP(C2102,Countries!$A$2:$B$16,2,FALSE)</f>
        <v>India</v>
      </c>
      <c r="E2102" t="s">
        <v>5862</v>
      </c>
      <c r="F2102" t="s">
        <v>5921</v>
      </c>
      <c r="G2102" t="s">
        <v>5922</v>
      </c>
      <c r="H2102" t="s">
        <v>5923</v>
      </c>
      <c r="I2102">
        <v>80.947029000000001</v>
      </c>
      <c r="J2102">
        <v>26.834638000000002</v>
      </c>
      <c r="K2102" t="s">
        <v>2263</v>
      </c>
      <c r="L2102">
        <v>700</v>
      </c>
      <c r="M2102" t="s">
        <v>2104</v>
      </c>
      <c r="N2102" t="s">
        <v>45</v>
      </c>
      <c r="O2102" t="str">
        <f t="shared" si="64"/>
        <v>No Table Booking</v>
      </c>
      <c r="P2102" t="s">
        <v>45</v>
      </c>
      <c r="Q2102" t="str">
        <f t="shared" si="65"/>
        <v>No Online</v>
      </c>
      <c r="R2102" t="s">
        <v>45</v>
      </c>
      <c r="S2102" t="s">
        <v>45</v>
      </c>
      <c r="T2102">
        <v>2</v>
      </c>
      <c r="U2102">
        <v>4</v>
      </c>
      <c r="V2102" t="s">
        <v>59</v>
      </c>
      <c r="W2102" t="s">
        <v>60</v>
      </c>
      <c r="X2102">
        <v>587</v>
      </c>
    </row>
    <row r="2103" spans="1:24" x14ac:dyDescent="0.25">
      <c r="A2103">
        <v>15239</v>
      </c>
      <c r="B2103" t="s">
        <v>5924</v>
      </c>
      <c r="C2103">
        <v>1</v>
      </c>
      <c r="D2103" t="str">
        <f>VLOOKUP(C2103,Countries!$A$2:$B$16,2,FALSE)</f>
        <v>India</v>
      </c>
      <c r="E2103" t="s">
        <v>5925</v>
      </c>
      <c r="F2103" t="s">
        <v>5926</v>
      </c>
      <c r="G2103" t="s">
        <v>5927</v>
      </c>
      <c r="H2103" t="s">
        <v>5928</v>
      </c>
      <c r="I2103">
        <v>75.842738560000001</v>
      </c>
      <c r="J2103">
        <v>30.873987719999999</v>
      </c>
      <c r="K2103" t="s">
        <v>3043</v>
      </c>
      <c r="L2103">
        <v>800</v>
      </c>
      <c r="M2103" t="s">
        <v>2104</v>
      </c>
      <c r="N2103" t="s">
        <v>45</v>
      </c>
      <c r="O2103" t="str">
        <f t="shared" si="64"/>
        <v>No Table Booking</v>
      </c>
      <c r="P2103" t="s">
        <v>45</v>
      </c>
      <c r="Q2103" t="str">
        <f t="shared" si="65"/>
        <v>No Online</v>
      </c>
      <c r="R2103" t="s">
        <v>45</v>
      </c>
      <c r="S2103" t="s">
        <v>45</v>
      </c>
      <c r="T2103">
        <v>2</v>
      </c>
      <c r="U2103">
        <v>3.6</v>
      </c>
      <c r="V2103" t="s">
        <v>118</v>
      </c>
      <c r="W2103" t="s">
        <v>119</v>
      </c>
      <c r="X2103">
        <v>93</v>
      </c>
    </row>
    <row r="2104" spans="1:24" x14ac:dyDescent="0.25">
      <c r="A2104">
        <v>18444271</v>
      </c>
      <c r="B2104" t="s">
        <v>5929</v>
      </c>
      <c r="C2104">
        <v>1</v>
      </c>
      <c r="D2104" t="str">
        <f>VLOOKUP(C2104,Countries!$A$2:$B$16,2,FALSE)</f>
        <v>India</v>
      </c>
      <c r="E2104" t="s">
        <v>5925</v>
      </c>
      <c r="F2104" t="s">
        <v>5930</v>
      </c>
      <c r="G2104" t="s">
        <v>5931</v>
      </c>
      <c r="H2104" t="s">
        <v>5932</v>
      </c>
      <c r="I2104">
        <v>0</v>
      </c>
      <c r="J2104">
        <v>0</v>
      </c>
      <c r="K2104" t="s">
        <v>2139</v>
      </c>
      <c r="L2104">
        <v>1500</v>
      </c>
      <c r="M2104" t="s">
        <v>2104</v>
      </c>
      <c r="N2104" t="s">
        <v>45</v>
      </c>
      <c r="O2104" t="str">
        <f t="shared" si="64"/>
        <v>No Table Booking</v>
      </c>
      <c r="P2104" t="s">
        <v>45</v>
      </c>
      <c r="Q2104" t="str">
        <f t="shared" si="65"/>
        <v>No Online</v>
      </c>
      <c r="R2104" t="s">
        <v>45</v>
      </c>
      <c r="S2104" t="s">
        <v>45</v>
      </c>
      <c r="T2104">
        <v>3</v>
      </c>
      <c r="U2104">
        <v>3.5</v>
      </c>
      <c r="V2104" t="s">
        <v>118</v>
      </c>
      <c r="W2104" t="s">
        <v>119</v>
      </c>
      <c r="X2104">
        <v>17</v>
      </c>
    </row>
    <row r="2105" spans="1:24" x14ac:dyDescent="0.25">
      <c r="A2105">
        <v>15005</v>
      </c>
      <c r="B2105" t="s">
        <v>5933</v>
      </c>
      <c r="C2105">
        <v>1</v>
      </c>
      <c r="D2105" t="str">
        <f>VLOOKUP(C2105,Countries!$A$2:$B$16,2,FALSE)</f>
        <v>India</v>
      </c>
      <c r="E2105" t="s">
        <v>5925</v>
      </c>
      <c r="F2105" t="s">
        <v>5934</v>
      </c>
      <c r="G2105" t="s">
        <v>5935</v>
      </c>
      <c r="H2105" t="s">
        <v>5936</v>
      </c>
      <c r="I2105">
        <v>75.804892589999994</v>
      </c>
      <c r="J2105">
        <v>30.887220339999999</v>
      </c>
      <c r="K2105" t="s">
        <v>2269</v>
      </c>
      <c r="L2105">
        <v>1400</v>
      </c>
      <c r="M2105" t="s">
        <v>2104</v>
      </c>
      <c r="N2105" t="s">
        <v>45</v>
      </c>
      <c r="O2105" t="str">
        <f t="shared" si="64"/>
        <v>No Table Booking</v>
      </c>
      <c r="P2105" t="s">
        <v>45</v>
      </c>
      <c r="Q2105" t="str">
        <f t="shared" si="65"/>
        <v>No Online</v>
      </c>
      <c r="R2105" t="s">
        <v>45</v>
      </c>
      <c r="S2105" t="s">
        <v>45</v>
      </c>
      <c r="T2105">
        <v>3</v>
      </c>
      <c r="U2105">
        <v>4.0999999999999996</v>
      </c>
      <c r="V2105" t="s">
        <v>59</v>
      </c>
      <c r="W2105" t="s">
        <v>60</v>
      </c>
      <c r="X2105">
        <v>191</v>
      </c>
    </row>
    <row r="2106" spans="1:24" x14ac:dyDescent="0.25">
      <c r="A2106">
        <v>15221</v>
      </c>
      <c r="B2106" t="s">
        <v>5937</v>
      </c>
      <c r="C2106">
        <v>1</v>
      </c>
      <c r="D2106" t="str">
        <f>VLOOKUP(C2106,Countries!$A$2:$B$16,2,FALSE)</f>
        <v>India</v>
      </c>
      <c r="E2106" t="s">
        <v>5925</v>
      </c>
      <c r="F2106" t="s">
        <v>5938</v>
      </c>
      <c r="G2106" t="s">
        <v>2112</v>
      </c>
      <c r="H2106" t="s">
        <v>5939</v>
      </c>
      <c r="I2106">
        <v>75.839819649999995</v>
      </c>
      <c r="J2106">
        <v>30.914056909999999</v>
      </c>
      <c r="K2106" t="s">
        <v>2445</v>
      </c>
      <c r="L2106">
        <v>400</v>
      </c>
      <c r="M2106" t="s">
        <v>2104</v>
      </c>
      <c r="N2106" t="s">
        <v>45</v>
      </c>
      <c r="O2106" t="str">
        <f t="shared" si="64"/>
        <v>No Table Booking</v>
      </c>
      <c r="P2106" t="s">
        <v>45</v>
      </c>
      <c r="Q2106" t="str">
        <f t="shared" si="65"/>
        <v>No Online</v>
      </c>
      <c r="R2106" t="s">
        <v>45</v>
      </c>
      <c r="S2106" t="s">
        <v>45</v>
      </c>
      <c r="T2106">
        <v>1</v>
      </c>
      <c r="U2106">
        <v>3.9</v>
      </c>
      <c r="V2106" t="s">
        <v>118</v>
      </c>
      <c r="W2106" t="s">
        <v>119</v>
      </c>
      <c r="X2106">
        <v>109</v>
      </c>
    </row>
    <row r="2107" spans="1:24" x14ac:dyDescent="0.25">
      <c r="A2107">
        <v>15292</v>
      </c>
      <c r="B2107" t="s">
        <v>5940</v>
      </c>
      <c r="C2107">
        <v>1</v>
      </c>
      <c r="D2107" t="str">
        <f>VLOOKUP(C2107,Countries!$A$2:$B$16,2,FALSE)</f>
        <v>India</v>
      </c>
      <c r="E2107" t="s">
        <v>5925</v>
      </c>
      <c r="F2107" t="s">
        <v>5941</v>
      </c>
      <c r="G2107" t="s">
        <v>2112</v>
      </c>
      <c r="H2107" t="s">
        <v>5939</v>
      </c>
      <c r="I2107">
        <v>75.832840540000007</v>
      </c>
      <c r="J2107">
        <v>30.905561760000001</v>
      </c>
      <c r="K2107" t="s">
        <v>5942</v>
      </c>
      <c r="L2107">
        <v>1400</v>
      </c>
      <c r="M2107" t="s">
        <v>2104</v>
      </c>
      <c r="N2107" t="s">
        <v>45</v>
      </c>
      <c r="O2107" t="str">
        <f t="shared" si="64"/>
        <v>No Table Booking</v>
      </c>
      <c r="P2107" t="s">
        <v>45</v>
      </c>
      <c r="Q2107" t="str">
        <f t="shared" si="65"/>
        <v>No Online</v>
      </c>
      <c r="R2107" t="s">
        <v>45</v>
      </c>
      <c r="S2107" t="s">
        <v>45</v>
      </c>
      <c r="T2107">
        <v>3</v>
      </c>
      <c r="U2107">
        <v>4.2</v>
      </c>
      <c r="V2107" t="s">
        <v>59</v>
      </c>
      <c r="W2107" t="s">
        <v>60</v>
      </c>
      <c r="X2107">
        <v>217</v>
      </c>
    </row>
    <row r="2108" spans="1:24" x14ac:dyDescent="0.25">
      <c r="A2108">
        <v>15309</v>
      </c>
      <c r="B2108" t="s">
        <v>2192</v>
      </c>
      <c r="C2108">
        <v>1</v>
      </c>
      <c r="D2108" t="str">
        <f>VLOOKUP(C2108,Countries!$A$2:$B$16,2,FALSE)</f>
        <v>India</v>
      </c>
      <c r="E2108" t="s">
        <v>5925</v>
      </c>
      <c r="F2108" t="s">
        <v>5943</v>
      </c>
      <c r="G2108" t="s">
        <v>5944</v>
      </c>
      <c r="H2108" t="s">
        <v>5945</v>
      </c>
      <c r="I2108">
        <v>75.822102990000005</v>
      </c>
      <c r="J2108">
        <v>30.89520443</v>
      </c>
      <c r="K2108" t="s">
        <v>159</v>
      </c>
      <c r="L2108">
        <v>800</v>
      </c>
      <c r="M2108" t="s">
        <v>2104</v>
      </c>
      <c r="N2108" t="s">
        <v>45</v>
      </c>
      <c r="O2108" t="str">
        <f t="shared" si="64"/>
        <v>No Table Booking</v>
      </c>
      <c r="P2108" t="s">
        <v>45</v>
      </c>
      <c r="Q2108" t="str">
        <f t="shared" si="65"/>
        <v>No Online</v>
      </c>
      <c r="R2108" t="s">
        <v>45</v>
      </c>
      <c r="S2108" t="s">
        <v>45</v>
      </c>
      <c r="T2108">
        <v>2</v>
      </c>
      <c r="U2108">
        <v>3.7</v>
      </c>
      <c r="V2108" t="s">
        <v>118</v>
      </c>
      <c r="W2108" t="s">
        <v>119</v>
      </c>
      <c r="X2108">
        <v>153</v>
      </c>
    </row>
    <row r="2109" spans="1:24" x14ac:dyDescent="0.25">
      <c r="A2109">
        <v>18400368</v>
      </c>
      <c r="B2109" t="s">
        <v>5946</v>
      </c>
      <c r="C2109">
        <v>1</v>
      </c>
      <c r="D2109" t="str">
        <f>VLOOKUP(C2109,Countries!$A$2:$B$16,2,FALSE)</f>
        <v>India</v>
      </c>
      <c r="E2109" t="s">
        <v>5925</v>
      </c>
      <c r="F2109" t="s">
        <v>5947</v>
      </c>
      <c r="G2109" t="s">
        <v>5944</v>
      </c>
      <c r="H2109" t="s">
        <v>5945</v>
      </c>
      <c r="I2109">
        <v>0</v>
      </c>
      <c r="J2109">
        <v>0</v>
      </c>
      <c r="K2109" t="s">
        <v>2103</v>
      </c>
      <c r="L2109">
        <v>1300</v>
      </c>
      <c r="M2109" t="s">
        <v>2104</v>
      </c>
      <c r="N2109" t="s">
        <v>45</v>
      </c>
      <c r="O2109" t="str">
        <f t="shared" si="64"/>
        <v>No Table Booking</v>
      </c>
      <c r="P2109" t="s">
        <v>45</v>
      </c>
      <c r="Q2109" t="str">
        <f t="shared" si="65"/>
        <v>No Online</v>
      </c>
      <c r="R2109" t="s">
        <v>45</v>
      </c>
      <c r="S2109" t="s">
        <v>45</v>
      </c>
      <c r="T2109">
        <v>3</v>
      </c>
      <c r="U2109">
        <v>3.9</v>
      </c>
      <c r="V2109" t="s">
        <v>118</v>
      </c>
      <c r="W2109" t="s">
        <v>119</v>
      </c>
      <c r="X2109">
        <v>41</v>
      </c>
    </row>
    <row r="2110" spans="1:24" x14ac:dyDescent="0.25">
      <c r="A2110">
        <v>15132</v>
      </c>
      <c r="B2110" t="s">
        <v>5948</v>
      </c>
      <c r="C2110">
        <v>1</v>
      </c>
      <c r="D2110" t="str">
        <f>VLOOKUP(C2110,Countries!$A$2:$B$16,2,FALSE)</f>
        <v>India</v>
      </c>
      <c r="E2110" t="s">
        <v>5925</v>
      </c>
      <c r="F2110" t="s">
        <v>5949</v>
      </c>
      <c r="G2110" t="s">
        <v>5944</v>
      </c>
      <c r="H2110" t="s">
        <v>5945</v>
      </c>
      <c r="I2110">
        <v>75.831338169999995</v>
      </c>
      <c r="J2110">
        <v>30.89999169</v>
      </c>
      <c r="K2110" t="s">
        <v>5950</v>
      </c>
      <c r="L2110">
        <v>1500</v>
      </c>
      <c r="M2110" t="s">
        <v>2104</v>
      </c>
      <c r="N2110" t="s">
        <v>45</v>
      </c>
      <c r="O2110" t="str">
        <f t="shared" si="64"/>
        <v>No Table Booking</v>
      </c>
      <c r="P2110" t="s">
        <v>45</v>
      </c>
      <c r="Q2110" t="str">
        <f t="shared" si="65"/>
        <v>No Online</v>
      </c>
      <c r="R2110" t="s">
        <v>45</v>
      </c>
      <c r="S2110" t="s">
        <v>45</v>
      </c>
      <c r="T2110">
        <v>3</v>
      </c>
      <c r="U2110">
        <v>4.0999999999999996</v>
      </c>
      <c r="V2110" t="s">
        <v>59</v>
      </c>
      <c r="W2110" t="s">
        <v>60</v>
      </c>
      <c r="X2110">
        <v>178</v>
      </c>
    </row>
    <row r="2111" spans="1:24" x14ac:dyDescent="0.25">
      <c r="A2111">
        <v>15705</v>
      </c>
      <c r="B2111" t="s">
        <v>5951</v>
      </c>
      <c r="C2111">
        <v>1</v>
      </c>
      <c r="D2111" t="str">
        <f>VLOOKUP(C2111,Countries!$A$2:$B$16,2,FALSE)</f>
        <v>India</v>
      </c>
      <c r="E2111" t="s">
        <v>5925</v>
      </c>
      <c r="F2111" t="s">
        <v>5952</v>
      </c>
      <c r="G2111" t="s">
        <v>5953</v>
      </c>
      <c r="H2111" t="s">
        <v>5954</v>
      </c>
      <c r="I2111">
        <v>75.786975769999998</v>
      </c>
      <c r="J2111">
        <v>30.885813630000001</v>
      </c>
      <c r="K2111" t="s">
        <v>5955</v>
      </c>
      <c r="L2111">
        <v>2000</v>
      </c>
      <c r="M2111" t="s">
        <v>2104</v>
      </c>
      <c r="N2111" t="s">
        <v>45</v>
      </c>
      <c r="O2111" t="str">
        <f t="shared" si="64"/>
        <v>No Table Booking</v>
      </c>
      <c r="P2111" t="s">
        <v>45</v>
      </c>
      <c r="Q2111" t="str">
        <f t="shared" si="65"/>
        <v>No Online</v>
      </c>
      <c r="R2111" t="s">
        <v>45</v>
      </c>
      <c r="S2111" t="s">
        <v>45</v>
      </c>
      <c r="T2111">
        <v>4</v>
      </c>
      <c r="U2111">
        <v>4.3</v>
      </c>
      <c r="V2111" t="s">
        <v>59</v>
      </c>
      <c r="W2111" t="s">
        <v>60</v>
      </c>
      <c r="X2111">
        <v>87</v>
      </c>
    </row>
    <row r="2112" spans="1:24" x14ac:dyDescent="0.25">
      <c r="A2112">
        <v>15078</v>
      </c>
      <c r="B2112" t="s">
        <v>2389</v>
      </c>
      <c r="C2112">
        <v>1</v>
      </c>
      <c r="D2112" t="str">
        <f>VLOOKUP(C2112,Countries!$A$2:$B$16,2,FALSE)</f>
        <v>India</v>
      </c>
      <c r="E2112" t="s">
        <v>5925</v>
      </c>
      <c r="F2112" t="s">
        <v>5956</v>
      </c>
      <c r="G2112" t="s">
        <v>5957</v>
      </c>
      <c r="H2112" t="s">
        <v>5958</v>
      </c>
      <c r="I2112">
        <v>75.822198540000002</v>
      </c>
      <c r="J2112">
        <v>30.892859619999999</v>
      </c>
      <c r="K2112" t="s">
        <v>3219</v>
      </c>
      <c r="L2112">
        <v>700</v>
      </c>
      <c r="M2112" t="s">
        <v>2104</v>
      </c>
      <c r="N2112" t="s">
        <v>45</v>
      </c>
      <c r="O2112" t="str">
        <f t="shared" si="64"/>
        <v>No Table Booking</v>
      </c>
      <c r="P2112" t="s">
        <v>45</v>
      </c>
      <c r="Q2112" t="str">
        <f t="shared" si="65"/>
        <v>No Online</v>
      </c>
      <c r="R2112" t="s">
        <v>45</v>
      </c>
      <c r="S2112" t="s">
        <v>45</v>
      </c>
      <c r="T2112">
        <v>2</v>
      </c>
      <c r="U2112">
        <v>3.6</v>
      </c>
      <c r="V2112" t="s">
        <v>118</v>
      </c>
      <c r="W2112" t="s">
        <v>119</v>
      </c>
      <c r="X2112">
        <v>86</v>
      </c>
    </row>
    <row r="2113" spans="1:24" x14ac:dyDescent="0.25">
      <c r="A2113">
        <v>15104</v>
      </c>
      <c r="B2113" t="s">
        <v>2069</v>
      </c>
      <c r="C2113">
        <v>1</v>
      </c>
      <c r="D2113" t="str">
        <f>VLOOKUP(C2113,Countries!$A$2:$B$16,2,FALSE)</f>
        <v>India</v>
      </c>
      <c r="E2113" t="s">
        <v>5925</v>
      </c>
      <c r="F2113" t="s">
        <v>5959</v>
      </c>
      <c r="G2113" t="s">
        <v>5957</v>
      </c>
      <c r="H2113" t="s">
        <v>5958</v>
      </c>
      <c r="I2113">
        <v>75.821494799999996</v>
      </c>
      <c r="J2113">
        <v>30.89308145</v>
      </c>
      <c r="K2113" t="s">
        <v>3645</v>
      </c>
      <c r="L2113">
        <v>1200</v>
      </c>
      <c r="M2113" t="s">
        <v>2104</v>
      </c>
      <c r="N2113" t="s">
        <v>45</v>
      </c>
      <c r="O2113" t="str">
        <f t="shared" si="64"/>
        <v>No Table Booking</v>
      </c>
      <c r="P2113" t="s">
        <v>45</v>
      </c>
      <c r="Q2113" t="str">
        <f t="shared" si="65"/>
        <v>No Online</v>
      </c>
      <c r="R2113" t="s">
        <v>45</v>
      </c>
      <c r="S2113" t="s">
        <v>45</v>
      </c>
      <c r="T2113">
        <v>3</v>
      </c>
      <c r="U2113">
        <v>3.8</v>
      </c>
      <c r="V2113" t="s">
        <v>118</v>
      </c>
      <c r="W2113" t="s">
        <v>119</v>
      </c>
      <c r="X2113">
        <v>156</v>
      </c>
    </row>
    <row r="2114" spans="1:24" x14ac:dyDescent="0.25">
      <c r="A2114">
        <v>15774</v>
      </c>
      <c r="B2114" t="s">
        <v>5960</v>
      </c>
      <c r="C2114">
        <v>1</v>
      </c>
      <c r="D2114" t="str">
        <f>VLOOKUP(C2114,Countries!$A$2:$B$16,2,FALSE)</f>
        <v>India</v>
      </c>
      <c r="E2114" t="s">
        <v>5925</v>
      </c>
      <c r="F2114" t="s">
        <v>5961</v>
      </c>
      <c r="G2114" t="s">
        <v>5957</v>
      </c>
      <c r="H2114" t="s">
        <v>5958</v>
      </c>
      <c r="I2114">
        <v>75.821816659999996</v>
      </c>
      <c r="J2114">
        <v>30.893243999999999</v>
      </c>
      <c r="K2114" t="s">
        <v>5962</v>
      </c>
      <c r="L2114">
        <v>1100</v>
      </c>
      <c r="M2114" t="s">
        <v>2104</v>
      </c>
      <c r="N2114" t="s">
        <v>45</v>
      </c>
      <c r="O2114" t="str">
        <f t="shared" si="64"/>
        <v>No Table Booking</v>
      </c>
      <c r="P2114" t="s">
        <v>45</v>
      </c>
      <c r="Q2114" t="str">
        <f t="shared" si="65"/>
        <v>No Online</v>
      </c>
      <c r="R2114" t="s">
        <v>45</v>
      </c>
      <c r="S2114" t="s">
        <v>45</v>
      </c>
      <c r="T2114">
        <v>3</v>
      </c>
      <c r="U2114">
        <v>4.4000000000000004</v>
      </c>
      <c r="V2114" t="s">
        <v>59</v>
      </c>
      <c r="W2114" t="s">
        <v>60</v>
      </c>
      <c r="X2114">
        <v>138</v>
      </c>
    </row>
    <row r="2115" spans="1:24" x14ac:dyDescent="0.25">
      <c r="A2115">
        <v>15008</v>
      </c>
      <c r="B2115" t="s">
        <v>5963</v>
      </c>
      <c r="C2115">
        <v>1</v>
      </c>
      <c r="D2115" t="str">
        <f>VLOOKUP(C2115,Countries!$A$2:$B$16,2,FALSE)</f>
        <v>India</v>
      </c>
      <c r="E2115" t="s">
        <v>5925</v>
      </c>
      <c r="F2115" t="s">
        <v>5964</v>
      </c>
      <c r="G2115" t="s">
        <v>5957</v>
      </c>
      <c r="H2115" t="s">
        <v>5958</v>
      </c>
      <c r="I2115">
        <v>75.821720440000007</v>
      </c>
      <c r="J2115">
        <v>30.89323422</v>
      </c>
      <c r="K2115" t="s">
        <v>5965</v>
      </c>
      <c r="L2115">
        <v>800</v>
      </c>
      <c r="M2115" t="s">
        <v>2104</v>
      </c>
      <c r="N2115" t="s">
        <v>45</v>
      </c>
      <c r="O2115" t="str">
        <f t="shared" ref="O2115:O2178" si="66">IF(N2115="Yes", "Table Booking", "No Table Booking")</f>
        <v>No Table Booking</v>
      </c>
      <c r="P2115" t="s">
        <v>45</v>
      </c>
      <c r="Q2115" t="str">
        <f t="shared" ref="Q2115:Q2178" si="67">IF(P2115="Yes", "Online", "No Online")</f>
        <v>No Online</v>
      </c>
      <c r="R2115" t="s">
        <v>45</v>
      </c>
      <c r="S2115" t="s">
        <v>45</v>
      </c>
      <c r="T2115">
        <v>2</v>
      </c>
      <c r="U2115">
        <v>4.2</v>
      </c>
      <c r="V2115" t="s">
        <v>59</v>
      </c>
      <c r="W2115" t="s">
        <v>60</v>
      </c>
      <c r="X2115">
        <v>261</v>
      </c>
    </row>
    <row r="2116" spans="1:24" x14ac:dyDescent="0.25">
      <c r="A2116">
        <v>15321</v>
      </c>
      <c r="B2116" t="s">
        <v>2338</v>
      </c>
      <c r="C2116">
        <v>1</v>
      </c>
      <c r="D2116" t="str">
        <f>VLOOKUP(C2116,Countries!$A$2:$B$16,2,FALSE)</f>
        <v>India</v>
      </c>
      <c r="E2116" t="s">
        <v>5925</v>
      </c>
      <c r="F2116" t="s">
        <v>5966</v>
      </c>
      <c r="G2116" t="s">
        <v>5957</v>
      </c>
      <c r="H2116" t="s">
        <v>5958</v>
      </c>
      <c r="I2116">
        <v>75.821846840000006</v>
      </c>
      <c r="J2116">
        <v>30.892977869999999</v>
      </c>
      <c r="K2116" t="s">
        <v>2311</v>
      </c>
      <c r="L2116">
        <v>1200</v>
      </c>
      <c r="M2116" t="s">
        <v>2104</v>
      </c>
      <c r="N2116" t="s">
        <v>45</v>
      </c>
      <c r="O2116" t="str">
        <f t="shared" si="66"/>
        <v>No Table Booking</v>
      </c>
      <c r="P2116" t="s">
        <v>45</v>
      </c>
      <c r="Q2116" t="str">
        <f t="shared" si="67"/>
        <v>No Online</v>
      </c>
      <c r="R2116" t="s">
        <v>45</v>
      </c>
      <c r="S2116" t="s">
        <v>45</v>
      </c>
      <c r="T2116">
        <v>3</v>
      </c>
      <c r="U2116">
        <v>4.4000000000000004</v>
      </c>
      <c r="V2116" t="s">
        <v>59</v>
      </c>
      <c r="W2116" t="s">
        <v>60</v>
      </c>
      <c r="X2116">
        <v>325</v>
      </c>
    </row>
    <row r="2117" spans="1:24" x14ac:dyDescent="0.25">
      <c r="A2117">
        <v>15368</v>
      </c>
      <c r="B2117" t="s">
        <v>5967</v>
      </c>
      <c r="C2117">
        <v>1</v>
      </c>
      <c r="D2117" t="str">
        <f>VLOOKUP(C2117,Countries!$A$2:$B$16,2,FALSE)</f>
        <v>India</v>
      </c>
      <c r="E2117" t="s">
        <v>5925</v>
      </c>
      <c r="F2117" t="s">
        <v>5968</v>
      </c>
      <c r="G2117" t="s">
        <v>5969</v>
      </c>
      <c r="H2117" t="s">
        <v>5970</v>
      </c>
      <c r="I2117">
        <v>75.809346059999996</v>
      </c>
      <c r="J2117">
        <v>30.899584319999999</v>
      </c>
      <c r="K2117" t="s">
        <v>2139</v>
      </c>
      <c r="L2117">
        <v>1000</v>
      </c>
      <c r="M2117" t="s">
        <v>2104</v>
      </c>
      <c r="N2117" t="s">
        <v>45</v>
      </c>
      <c r="O2117" t="str">
        <f t="shared" si="66"/>
        <v>No Table Booking</v>
      </c>
      <c r="P2117" t="s">
        <v>45</v>
      </c>
      <c r="Q2117" t="str">
        <f t="shared" si="67"/>
        <v>No Online</v>
      </c>
      <c r="R2117" t="s">
        <v>45</v>
      </c>
      <c r="S2117" t="s">
        <v>45</v>
      </c>
      <c r="T2117">
        <v>3</v>
      </c>
      <c r="U2117">
        <v>3.5</v>
      </c>
      <c r="V2117" t="s">
        <v>118</v>
      </c>
      <c r="W2117" t="s">
        <v>119</v>
      </c>
      <c r="X2117">
        <v>116</v>
      </c>
    </row>
    <row r="2118" spans="1:24" x14ac:dyDescent="0.25">
      <c r="A2118">
        <v>15853</v>
      </c>
      <c r="B2118" t="s">
        <v>1954</v>
      </c>
      <c r="C2118">
        <v>1</v>
      </c>
      <c r="D2118" t="str">
        <f>VLOOKUP(C2118,Countries!$A$2:$B$16,2,FALSE)</f>
        <v>India</v>
      </c>
      <c r="E2118" t="s">
        <v>5925</v>
      </c>
      <c r="F2118" t="s">
        <v>5971</v>
      </c>
      <c r="G2118" t="s">
        <v>5972</v>
      </c>
      <c r="H2118" t="s">
        <v>5973</v>
      </c>
      <c r="I2118">
        <v>75.813112000000004</v>
      </c>
      <c r="J2118">
        <v>30.895817000000001</v>
      </c>
      <c r="K2118" t="s">
        <v>2139</v>
      </c>
      <c r="L2118">
        <v>1400</v>
      </c>
      <c r="M2118" t="s">
        <v>2104</v>
      </c>
      <c r="N2118" t="s">
        <v>45</v>
      </c>
      <c r="O2118" t="str">
        <f t="shared" si="66"/>
        <v>No Table Booking</v>
      </c>
      <c r="P2118" t="s">
        <v>45</v>
      </c>
      <c r="Q2118" t="str">
        <f t="shared" si="67"/>
        <v>No Online</v>
      </c>
      <c r="R2118" t="s">
        <v>45</v>
      </c>
      <c r="S2118" t="s">
        <v>45</v>
      </c>
      <c r="T2118">
        <v>3</v>
      </c>
      <c r="U2118">
        <v>3.9</v>
      </c>
      <c r="V2118" t="s">
        <v>118</v>
      </c>
      <c r="W2118" t="s">
        <v>119</v>
      </c>
      <c r="X2118">
        <v>80</v>
      </c>
    </row>
    <row r="2119" spans="1:24" x14ac:dyDescent="0.25">
      <c r="A2119">
        <v>15497</v>
      </c>
      <c r="B2119" t="s">
        <v>5974</v>
      </c>
      <c r="C2119">
        <v>1</v>
      </c>
      <c r="D2119" t="str">
        <f>VLOOKUP(C2119,Countries!$A$2:$B$16,2,FALSE)</f>
        <v>India</v>
      </c>
      <c r="E2119" t="s">
        <v>5925</v>
      </c>
      <c r="F2119" t="s">
        <v>5975</v>
      </c>
      <c r="G2119" t="s">
        <v>5976</v>
      </c>
      <c r="H2119" t="s">
        <v>5977</v>
      </c>
      <c r="I2119">
        <v>75.821202099999994</v>
      </c>
      <c r="J2119">
        <v>30.893383539999999</v>
      </c>
      <c r="K2119" t="s">
        <v>2093</v>
      </c>
      <c r="L2119">
        <v>800</v>
      </c>
      <c r="M2119" t="s">
        <v>2104</v>
      </c>
      <c r="N2119" t="s">
        <v>45</v>
      </c>
      <c r="O2119" t="str">
        <f t="shared" si="66"/>
        <v>No Table Booking</v>
      </c>
      <c r="P2119" t="s">
        <v>45</v>
      </c>
      <c r="Q2119" t="str">
        <f t="shared" si="67"/>
        <v>No Online</v>
      </c>
      <c r="R2119" t="s">
        <v>45</v>
      </c>
      <c r="S2119" t="s">
        <v>45</v>
      </c>
      <c r="T2119">
        <v>2</v>
      </c>
      <c r="U2119">
        <v>4.2</v>
      </c>
      <c r="V2119" t="s">
        <v>59</v>
      </c>
      <c r="W2119" t="s">
        <v>60</v>
      </c>
      <c r="X2119">
        <v>210</v>
      </c>
    </row>
    <row r="2120" spans="1:24" x14ac:dyDescent="0.25">
      <c r="A2120">
        <v>15091</v>
      </c>
      <c r="B2120" t="s">
        <v>5978</v>
      </c>
      <c r="C2120">
        <v>1</v>
      </c>
      <c r="D2120" t="str">
        <f>VLOOKUP(C2120,Countries!$A$2:$B$16,2,FALSE)</f>
        <v>India</v>
      </c>
      <c r="E2120" t="s">
        <v>5925</v>
      </c>
      <c r="F2120" t="s">
        <v>5979</v>
      </c>
      <c r="G2120" t="s">
        <v>5980</v>
      </c>
      <c r="H2120" t="s">
        <v>5981</v>
      </c>
      <c r="I2120">
        <v>75.829614849999999</v>
      </c>
      <c r="J2120">
        <v>30.890183879999999</v>
      </c>
      <c r="K2120" t="s">
        <v>2103</v>
      </c>
      <c r="L2120">
        <v>800</v>
      </c>
      <c r="M2120" t="s">
        <v>2104</v>
      </c>
      <c r="N2120" t="s">
        <v>45</v>
      </c>
      <c r="O2120" t="str">
        <f t="shared" si="66"/>
        <v>No Table Booking</v>
      </c>
      <c r="P2120" t="s">
        <v>45</v>
      </c>
      <c r="Q2120" t="str">
        <f t="shared" si="67"/>
        <v>No Online</v>
      </c>
      <c r="R2120" t="s">
        <v>45</v>
      </c>
      <c r="S2120" t="s">
        <v>45</v>
      </c>
      <c r="T2120">
        <v>2</v>
      </c>
      <c r="U2120">
        <v>4.5999999999999996</v>
      </c>
      <c r="V2120" t="s">
        <v>46</v>
      </c>
      <c r="W2120" t="s">
        <v>47</v>
      </c>
      <c r="X2120">
        <v>196</v>
      </c>
    </row>
    <row r="2121" spans="1:24" x14ac:dyDescent="0.25">
      <c r="A2121">
        <v>15777</v>
      </c>
      <c r="B2121" t="s">
        <v>5982</v>
      </c>
      <c r="C2121">
        <v>1</v>
      </c>
      <c r="D2121" t="str">
        <f>VLOOKUP(C2121,Countries!$A$2:$B$16,2,FALSE)</f>
        <v>India</v>
      </c>
      <c r="E2121" t="s">
        <v>5925</v>
      </c>
      <c r="F2121" t="s">
        <v>5983</v>
      </c>
      <c r="G2121" t="s">
        <v>5984</v>
      </c>
      <c r="H2121" t="s">
        <v>5985</v>
      </c>
      <c r="I2121">
        <v>75.826808249999999</v>
      </c>
      <c r="J2121">
        <v>30.90287228</v>
      </c>
      <c r="K2121" t="s">
        <v>5986</v>
      </c>
      <c r="L2121">
        <v>1600</v>
      </c>
      <c r="M2121" t="s">
        <v>2104</v>
      </c>
      <c r="N2121" t="s">
        <v>45</v>
      </c>
      <c r="O2121" t="str">
        <f t="shared" si="66"/>
        <v>No Table Booking</v>
      </c>
      <c r="P2121" t="s">
        <v>45</v>
      </c>
      <c r="Q2121" t="str">
        <f t="shared" si="67"/>
        <v>No Online</v>
      </c>
      <c r="R2121" t="s">
        <v>45</v>
      </c>
      <c r="S2121" t="s">
        <v>45</v>
      </c>
      <c r="T2121">
        <v>3</v>
      </c>
      <c r="U2121">
        <v>3.8</v>
      </c>
      <c r="V2121" t="s">
        <v>118</v>
      </c>
      <c r="W2121" t="s">
        <v>119</v>
      </c>
      <c r="X2121">
        <v>53</v>
      </c>
    </row>
    <row r="2122" spans="1:24" x14ac:dyDescent="0.25">
      <c r="A2122">
        <v>15717</v>
      </c>
      <c r="B2122" t="s">
        <v>5987</v>
      </c>
      <c r="C2122">
        <v>1</v>
      </c>
      <c r="D2122" t="str">
        <f>VLOOKUP(C2122,Countries!$A$2:$B$16,2,FALSE)</f>
        <v>India</v>
      </c>
      <c r="E2122" t="s">
        <v>5925</v>
      </c>
      <c r="F2122" t="s">
        <v>5988</v>
      </c>
      <c r="G2122" t="s">
        <v>5989</v>
      </c>
      <c r="H2122" t="s">
        <v>5990</v>
      </c>
      <c r="I2122">
        <v>75.788258540000001</v>
      </c>
      <c r="J2122">
        <v>30.88591491</v>
      </c>
      <c r="K2122" t="s">
        <v>2783</v>
      </c>
      <c r="L2122">
        <v>1500</v>
      </c>
      <c r="M2122" t="s">
        <v>2104</v>
      </c>
      <c r="N2122" t="s">
        <v>45</v>
      </c>
      <c r="O2122" t="str">
        <f t="shared" si="66"/>
        <v>No Table Booking</v>
      </c>
      <c r="P2122" t="s">
        <v>45</v>
      </c>
      <c r="Q2122" t="str">
        <f t="shared" si="67"/>
        <v>No Online</v>
      </c>
      <c r="R2122" t="s">
        <v>45</v>
      </c>
      <c r="S2122" t="s">
        <v>45</v>
      </c>
      <c r="T2122">
        <v>3</v>
      </c>
      <c r="U2122">
        <v>3.9</v>
      </c>
      <c r="V2122" t="s">
        <v>118</v>
      </c>
      <c r="W2122" t="s">
        <v>119</v>
      </c>
      <c r="X2122">
        <v>154</v>
      </c>
    </row>
    <row r="2123" spans="1:24" x14ac:dyDescent="0.25">
      <c r="A2123">
        <v>3100446</v>
      </c>
      <c r="B2123" t="s">
        <v>5991</v>
      </c>
      <c r="C2123">
        <v>1</v>
      </c>
      <c r="D2123" t="str">
        <f>VLOOKUP(C2123,Countries!$A$2:$B$16,2,FALSE)</f>
        <v>India</v>
      </c>
      <c r="E2123" t="s">
        <v>5992</v>
      </c>
      <c r="F2123" t="s">
        <v>5993</v>
      </c>
      <c r="G2123" t="s">
        <v>5994</v>
      </c>
      <c r="H2123" t="s">
        <v>5995</v>
      </c>
      <c r="I2123">
        <v>0</v>
      </c>
      <c r="J2123">
        <v>0</v>
      </c>
      <c r="K2123" t="s">
        <v>159</v>
      </c>
      <c r="L2123">
        <v>600</v>
      </c>
      <c r="M2123" t="s">
        <v>2104</v>
      </c>
      <c r="N2123" t="s">
        <v>45</v>
      </c>
      <c r="O2123" t="str">
        <f t="shared" si="66"/>
        <v>No Table Booking</v>
      </c>
      <c r="P2123" t="s">
        <v>45</v>
      </c>
      <c r="Q2123" t="str">
        <f t="shared" si="67"/>
        <v>No Online</v>
      </c>
      <c r="R2123" t="s">
        <v>45</v>
      </c>
      <c r="S2123" t="s">
        <v>45</v>
      </c>
      <c r="T2123">
        <v>2</v>
      </c>
      <c r="U2123">
        <v>3.6</v>
      </c>
      <c r="V2123" t="s">
        <v>118</v>
      </c>
      <c r="W2123" t="s">
        <v>119</v>
      </c>
      <c r="X2123">
        <v>209</v>
      </c>
    </row>
    <row r="2124" spans="1:24" x14ac:dyDescent="0.25">
      <c r="A2124">
        <v>3100159</v>
      </c>
      <c r="B2124" t="s">
        <v>5996</v>
      </c>
      <c r="C2124">
        <v>1</v>
      </c>
      <c r="D2124" t="str">
        <f>VLOOKUP(C2124,Countries!$A$2:$B$16,2,FALSE)</f>
        <v>India</v>
      </c>
      <c r="E2124" t="s">
        <v>5992</v>
      </c>
      <c r="F2124" t="s">
        <v>5997</v>
      </c>
      <c r="G2124" t="s">
        <v>5998</v>
      </c>
      <c r="H2124" t="s">
        <v>5999</v>
      </c>
      <c r="I2124">
        <v>74.853622220000005</v>
      </c>
      <c r="J2124">
        <v>12.87369722</v>
      </c>
      <c r="K2124" t="s">
        <v>5310</v>
      </c>
      <c r="L2124">
        <v>200</v>
      </c>
      <c r="M2124" t="s">
        <v>2104</v>
      </c>
      <c r="N2124" t="s">
        <v>45</v>
      </c>
      <c r="O2124" t="str">
        <f t="shared" si="66"/>
        <v>No Table Booking</v>
      </c>
      <c r="P2124" t="s">
        <v>45</v>
      </c>
      <c r="Q2124" t="str">
        <f t="shared" si="67"/>
        <v>No Online</v>
      </c>
      <c r="R2124" t="s">
        <v>45</v>
      </c>
      <c r="S2124" t="s">
        <v>45</v>
      </c>
      <c r="T2124">
        <v>1</v>
      </c>
      <c r="U2124">
        <v>3.9</v>
      </c>
      <c r="V2124" t="s">
        <v>118</v>
      </c>
      <c r="W2124" t="s">
        <v>119</v>
      </c>
      <c r="X2124">
        <v>196</v>
      </c>
    </row>
    <row r="2125" spans="1:24" x14ac:dyDescent="0.25">
      <c r="A2125">
        <v>3100010</v>
      </c>
      <c r="B2125" t="s">
        <v>6000</v>
      </c>
      <c r="C2125">
        <v>1</v>
      </c>
      <c r="D2125" t="str">
        <f>VLOOKUP(C2125,Countries!$A$2:$B$16,2,FALSE)</f>
        <v>India</v>
      </c>
      <c r="E2125" t="s">
        <v>5992</v>
      </c>
      <c r="F2125" t="s">
        <v>6001</v>
      </c>
      <c r="G2125" t="s">
        <v>5998</v>
      </c>
      <c r="H2125" t="s">
        <v>5999</v>
      </c>
      <c r="I2125">
        <v>74.852744439999995</v>
      </c>
      <c r="J2125">
        <v>12.87367778</v>
      </c>
      <c r="K2125" t="s">
        <v>895</v>
      </c>
      <c r="L2125">
        <v>900</v>
      </c>
      <c r="M2125" t="s">
        <v>2104</v>
      </c>
      <c r="N2125" t="s">
        <v>45</v>
      </c>
      <c r="O2125" t="str">
        <f t="shared" si="66"/>
        <v>No Table Booking</v>
      </c>
      <c r="P2125" t="s">
        <v>45</v>
      </c>
      <c r="Q2125" t="str">
        <f t="shared" si="67"/>
        <v>No Online</v>
      </c>
      <c r="R2125" t="s">
        <v>45</v>
      </c>
      <c r="S2125" t="s">
        <v>45</v>
      </c>
      <c r="T2125">
        <v>3</v>
      </c>
      <c r="U2125">
        <v>3.8</v>
      </c>
      <c r="V2125" t="s">
        <v>118</v>
      </c>
      <c r="W2125" t="s">
        <v>119</v>
      </c>
      <c r="X2125">
        <v>196</v>
      </c>
    </row>
    <row r="2126" spans="1:24" x14ac:dyDescent="0.25">
      <c r="A2126">
        <v>3100145</v>
      </c>
      <c r="B2126" t="s">
        <v>6002</v>
      </c>
      <c r="C2126">
        <v>1</v>
      </c>
      <c r="D2126" t="str">
        <f>VLOOKUP(C2126,Countries!$A$2:$B$16,2,FALSE)</f>
        <v>India</v>
      </c>
      <c r="E2126" t="s">
        <v>5992</v>
      </c>
      <c r="F2126" t="s">
        <v>6003</v>
      </c>
      <c r="G2126" t="s">
        <v>5998</v>
      </c>
      <c r="H2126" t="s">
        <v>5999</v>
      </c>
      <c r="I2126">
        <v>74.85158611</v>
      </c>
      <c r="J2126">
        <v>12.873530560000001</v>
      </c>
      <c r="K2126" t="s">
        <v>6004</v>
      </c>
      <c r="L2126">
        <v>700</v>
      </c>
      <c r="M2126" t="s">
        <v>2104</v>
      </c>
      <c r="N2126" t="s">
        <v>45</v>
      </c>
      <c r="O2126" t="str">
        <f t="shared" si="66"/>
        <v>No Table Booking</v>
      </c>
      <c r="P2126" t="s">
        <v>45</v>
      </c>
      <c r="Q2126" t="str">
        <f t="shared" si="67"/>
        <v>No Online</v>
      </c>
      <c r="R2126" t="s">
        <v>45</v>
      </c>
      <c r="S2126" t="s">
        <v>45</v>
      </c>
      <c r="T2126">
        <v>2</v>
      </c>
      <c r="U2126">
        <v>3.7</v>
      </c>
      <c r="V2126" t="s">
        <v>118</v>
      </c>
      <c r="W2126" t="s">
        <v>119</v>
      </c>
      <c r="X2126">
        <v>355</v>
      </c>
    </row>
    <row r="2127" spans="1:24" x14ac:dyDescent="0.25">
      <c r="A2127">
        <v>3100013</v>
      </c>
      <c r="B2127" t="s">
        <v>6005</v>
      </c>
      <c r="C2127">
        <v>1</v>
      </c>
      <c r="D2127" t="str">
        <f>VLOOKUP(C2127,Countries!$A$2:$B$16,2,FALSE)</f>
        <v>India</v>
      </c>
      <c r="E2127" t="s">
        <v>5992</v>
      </c>
      <c r="F2127" t="s">
        <v>6006</v>
      </c>
      <c r="G2127" t="s">
        <v>5998</v>
      </c>
      <c r="H2127" t="s">
        <v>5999</v>
      </c>
      <c r="I2127">
        <v>74.853430560000007</v>
      </c>
      <c r="J2127">
        <v>12.873430559999999</v>
      </c>
      <c r="K2127" t="s">
        <v>71</v>
      </c>
      <c r="L2127">
        <v>600</v>
      </c>
      <c r="M2127" t="s">
        <v>2104</v>
      </c>
      <c r="N2127" t="s">
        <v>45</v>
      </c>
      <c r="O2127" t="str">
        <f t="shared" si="66"/>
        <v>No Table Booking</v>
      </c>
      <c r="P2127" t="s">
        <v>45</v>
      </c>
      <c r="Q2127" t="str">
        <f t="shared" si="67"/>
        <v>No Online</v>
      </c>
      <c r="R2127" t="s">
        <v>45</v>
      </c>
      <c r="S2127" t="s">
        <v>45</v>
      </c>
      <c r="T2127">
        <v>2</v>
      </c>
      <c r="U2127">
        <v>3.5</v>
      </c>
      <c r="V2127" t="s">
        <v>118</v>
      </c>
      <c r="W2127" t="s">
        <v>119</v>
      </c>
      <c r="X2127">
        <v>280</v>
      </c>
    </row>
    <row r="2128" spans="1:24" x14ac:dyDescent="0.25">
      <c r="A2128">
        <v>3100143</v>
      </c>
      <c r="B2128" t="s">
        <v>6007</v>
      </c>
      <c r="C2128">
        <v>1</v>
      </c>
      <c r="D2128" t="str">
        <f>VLOOKUP(C2128,Countries!$A$2:$B$16,2,FALSE)</f>
        <v>India</v>
      </c>
      <c r="E2128" t="s">
        <v>5992</v>
      </c>
      <c r="F2128" t="s">
        <v>6008</v>
      </c>
      <c r="G2128" t="s">
        <v>5998</v>
      </c>
      <c r="H2128" t="s">
        <v>5999</v>
      </c>
      <c r="I2128">
        <v>74.852098549999994</v>
      </c>
      <c r="J2128">
        <v>12.87334761</v>
      </c>
      <c r="K2128" t="s">
        <v>2496</v>
      </c>
      <c r="L2128">
        <v>1000</v>
      </c>
      <c r="M2128" t="s">
        <v>2104</v>
      </c>
      <c r="N2128" t="s">
        <v>45</v>
      </c>
      <c r="O2128" t="str">
        <f t="shared" si="66"/>
        <v>No Table Booking</v>
      </c>
      <c r="P2128" t="s">
        <v>45</v>
      </c>
      <c r="Q2128" t="str">
        <f t="shared" si="67"/>
        <v>No Online</v>
      </c>
      <c r="R2128" t="s">
        <v>45</v>
      </c>
      <c r="S2128" t="s">
        <v>45</v>
      </c>
      <c r="T2128">
        <v>3</v>
      </c>
      <c r="U2128">
        <v>3.7</v>
      </c>
      <c r="V2128" t="s">
        <v>118</v>
      </c>
      <c r="W2128" t="s">
        <v>119</v>
      </c>
      <c r="X2128">
        <v>104</v>
      </c>
    </row>
    <row r="2129" spans="1:24" x14ac:dyDescent="0.25">
      <c r="A2129">
        <v>3100033</v>
      </c>
      <c r="B2129" t="s">
        <v>6009</v>
      </c>
      <c r="C2129">
        <v>1</v>
      </c>
      <c r="D2129" t="str">
        <f>VLOOKUP(C2129,Countries!$A$2:$B$16,2,FALSE)</f>
        <v>India</v>
      </c>
      <c r="E2129" t="s">
        <v>5992</v>
      </c>
      <c r="F2129" t="s">
        <v>6010</v>
      </c>
      <c r="G2129" t="s">
        <v>5998</v>
      </c>
      <c r="H2129" t="s">
        <v>5999</v>
      </c>
      <c r="I2129">
        <v>74.846655560000002</v>
      </c>
      <c r="J2129">
        <v>12.870736109999999</v>
      </c>
      <c r="K2129" t="s">
        <v>6011</v>
      </c>
      <c r="L2129">
        <v>800</v>
      </c>
      <c r="M2129" t="s">
        <v>2104</v>
      </c>
      <c r="N2129" t="s">
        <v>45</v>
      </c>
      <c r="O2129" t="str">
        <f t="shared" si="66"/>
        <v>No Table Booking</v>
      </c>
      <c r="P2129" t="s">
        <v>45</v>
      </c>
      <c r="Q2129" t="str">
        <f t="shared" si="67"/>
        <v>No Online</v>
      </c>
      <c r="R2129" t="s">
        <v>45</v>
      </c>
      <c r="S2129" t="s">
        <v>45</v>
      </c>
      <c r="T2129">
        <v>3</v>
      </c>
      <c r="U2129">
        <v>3.8</v>
      </c>
      <c r="V2129" t="s">
        <v>118</v>
      </c>
      <c r="W2129" t="s">
        <v>119</v>
      </c>
      <c r="X2129">
        <v>290</v>
      </c>
    </row>
    <row r="2130" spans="1:24" x14ac:dyDescent="0.25">
      <c r="A2130">
        <v>3100153</v>
      </c>
      <c r="B2130" t="s">
        <v>6012</v>
      </c>
      <c r="C2130">
        <v>1</v>
      </c>
      <c r="D2130" t="str">
        <f>VLOOKUP(C2130,Countries!$A$2:$B$16,2,FALSE)</f>
        <v>India</v>
      </c>
      <c r="E2130" t="s">
        <v>5992</v>
      </c>
      <c r="F2130" t="s">
        <v>6013</v>
      </c>
      <c r="G2130" t="s">
        <v>5998</v>
      </c>
      <c r="H2130" t="s">
        <v>5999</v>
      </c>
      <c r="I2130">
        <v>74.848633329999998</v>
      </c>
      <c r="J2130">
        <v>12.873786109999999</v>
      </c>
      <c r="K2130" t="s">
        <v>3811</v>
      </c>
      <c r="L2130">
        <v>700</v>
      </c>
      <c r="M2130" t="s">
        <v>2104</v>
      </c>
      <c r="N2130" t="s">
        <v>45</v>
      </c>
      <c r="O2130" t="str">
        <f t="shared" si="66"/>
        <v>No Table Booking</v>
      </c>
      <c r="P2130" t="s">
        <v>45</v>
      </c>
      <c r="Q2130" t="str">
        <f t="shared" si="67"/>
        <v>No Online</v>
      </c>
      <c r="R2130" t="s">
        <v>45</v>
      </c>
      <c r="S2130" t="s">
        <v>45</v>
      </c>
      <c r="T2130">
        <v>2</v>
      </c>
      <c r="U2130">
        <v>3.6</v>
      </c>
      <c r="V2130" t="s">
        <v>118</v>
      </c>
      <c r="W2130" t="s">
        <v>119</v>
      </c>
      <c r="X2130">
        <v>275</v>
      </c>
    </row>
    <row r="2131" spans="1:24" x14ac:dyDescent="0.25">
      <c r="A2131">
        <v>3100142</v>
      </c>
      <c r="B2131" t="s">
        <v>6014</v>
      </c>
      <c r="C2131">
        <v>1</v>
      </c>
      <c r="D2131" t="str">
        <f>VLOOKUP(C2131,Countries!$A$2:$B$16,2,FALSE)</f>
        <v>India</v>
      </c>
      <c r="E2131" t="s">
        <v>5992</v>
      </c>
      <c r="F2131" t="s">
        <v>6015</v>
      </c>
      <c r="G2131" t="s">
        <v>6016</v>
      </c>
      <c r="H2131" t="s">
        <v>6017</v>
      </c>
      <c r="I2131">
        <v>0</v>
      </c>
      <c r="J2131">
        <v>0</v>
      </c>
      <c r="K2131" t="s">
        <v>210</v>
      </c>
      <c r="L2131">
        <v>500</v>
      </c>
      <c r="M2131" t="s">
        <v>2104</v>
      </c>
      <c r="N2131" t="s">
        <v>45</v>
      </c>
      <c r="O2131" t="str">
        <f t="shared" si="66"/>
        <v>No Table Booking</v>
      </c>
      <c r="P2131" t="s">
        <v>45</v>
      </c>
      <c r="Q2131" t="str">
        <f t="shared" si="67"/>
        <v>No Online</v>
      </c>
      <c r="R2131" t="s">
        <v>45</v>
      </c>
      <c r="S2131" t="s">
        <v>45</v>
      </c>
      <c r="T2131">
        <v>2</v>
      </c>
      <c r="U2131">
        <v>4.2</v>
      </c>
      <c r="V2131" t="s">
        <v>59</v>
      </c>
      <c r="W2131" t="s">
        <v>60</v>
      </c>
      <c r="X2131">
        <v>281</v>
      </c>
    </row>
    <row r="2132" spans="1:24" x14ac:dyDescent="0.25">
      <c r="A2132">
        <v>3100030</v>
      </c>
      <c r="B2132" t="s">
        <v>6018</v>
      </c>
      <c r="C2132">
        <v>1</v>
      </c>
      <c r="D2132" t="str">
        <f>VLOOKUP(C2132,Countries!$A$2:$B$16,2,FALSE)</f>
        <v>India</v>
      </c>
      <c r="E2132" t="s">
        <v>5992</v>
      </c>
      <c r="F2132" t="s">
        <v>6019</v>
      </c>
      <c r="G2132" t="s">
        <v>6020</v>
      </c>
      <c r="H2132" t="s">
        <v>6021</v>
      </c>
      <c r="I2132">
        <v>74.850066670000004</v>
      </c>
      <c r="J2132">
        <v>12.87582222</v>
      </c>
      <c r="K2132" t="s">
        <v>2103</v>
      </c>
      <c r="L2132">
        <v>1500</v>
      </c>
      <c r="M2132" t="s">
        <v>2104</v>
      </c>
      <c r="N2132" t="s">
        <v>45</v>
      </c>
      <c r="O2132" t="str">
        <f t="shared" si="66"/>
        <v>No Table Booking</v>
      </c>
      <c r="P2132" t="s">
        <v>45</v>
      </c>
      <c r="Q2132" t="str">
        <f t="shared" si="67"/>
        <v>No Online</v>
      </c>
      <c r="R2132" t="s">
        <v>45</v>
      </c>
      <c r="S2132" t="s">
        <v>45</v>
      </c>
      <c r="T2132">
        <v>4</v>
      </c>
      <c r="U2132">
        <v>3.5</v>
      </c>
      <c r="V2132" t="s">
        <v>118</v>
      </c>
      <c r="W2132" t="s">
        <v>119</v>
      </c>
      <c r="X2132">
        <v>183</v>
      </c>
    </row>
    <row r="2133" spans="1:24" x14ac:dyDescent="0.25">
      <c r="A2133">
        <v>18237384</v>
      </c>
      <c r="B2133" t="s">
        <v>6022</v>
      </c>
      <c r="C2133">
        <v>1</v>
      </c>
      <c r="D2133" t="str">
        <f>VLOOKUP(C2133,Countries!$A$2:$B$16,2,FALSE)</f>
        <v>India</v>
      </c>
      <c r="E2133" t="s">
        <v>5992</v>
      </c>
      <c r="F2133" t="s">
        <v>6023</v>
      </c>
      <c r="G2133" t="s">
        <v>6024</v>
      </c>
      <c r="H2133" t="s">
        <v>6025</v>
      </c>
      <c r="I2133">
        <v>74.845002539999996</v>
      </c>
      <c r="J2133">
        <v>12.87221736</v>
      </c>
      <c r="K2133" t="s">
        <v>2750</v>
      </c>
      <c r="L2133">
        <v>500</v>
      </c>
      <c r="M2133" t="s">
        <v>2104</v>
      </c>
      <c r="N2133" t="s">
        <v>45</v>
      </c>
      <c r="O2133" t="str">
        <f t="shared" si="66"/>
        <v>No Table Booking</v>
      </c>
      <c r="P2133" t="s">
        <v>45</v>
      </c>
      <c r="Q2133" t="str">
        <f t="shared" si="67"/>
        <v>No Online</v>
      </c>
      <c r="R2133" t="s">
        <v>45</v>
      </c>
      <c r="S2133" t="s">
        <v>45</v>
      </c>
      <c r="T2133">
        <v>2</v>
      </c>
      <c r="U2133">
        <v>3.6</v>
      </c>
      <c r="V2133" t="s">
        <v>118</v>
      </c>
      <c r="W2133" t="s">
        <v>119</v>
      </c>
      <c r="X2133">
        <v>84</v>
      </c>
    </row>
    <row r="2134" spans="1:24" x14ac:dyDescent="0.25">
      <c r="A2134">
        <v>3100008</v>
      </c>
      <c r="B2134" t="s">
        <v>6026</v>
      </c>
      <c r="C2134">
        <v>1</v>
      </c>
      <c r="D2134" t="str">
        <f>VLOOKUP(C2134,Countries!$A$2:$B$16,2,FALSE)</f>
        <v>India</v>
      </c>
      <c r="E2134" t="s">
        <v>5992</v>
      </c>
      <c r="F2134" t="s">
        <v>6027</v>
      </c>
      <c r="G2134" t="s">
        <v>6028</v>
      </c>
      <c r="H2134" t="s">
        <v>6029</v>
      </c>
      <c r="I2134">
        <v>0</v>
      </c>
      <c r="J2134">
        <v>0</v>
      </c>
      <c r="K2134" t="s">
        <v>6030</v>
      </c>
      <c r="L2134">
        <v>750</v>
      </c>
      <c r="M2134" t="s">
        <v>2104</v>
      </c>
      <c r="N2134" t="s">
        <v>45</v>
      </c>
      <c r="O2134" t="str">
        <f t="shared" si="66"/>
        <v>No Table Booking</v>
      </c>
      <c r="P2134" t="s">
        <v>45</v>
      </c>
      <c r="Q2134" t="str">
        <f t="shared" si="67"/>
        <v>No Online</v>
      </c>
      <c r="R2134" t="s">
        <v>45</v>
      </c>
      <c r="S2134" t="s">
        <v>45</v>
      </c>
      <c r="T2134">
        <v>3</v>
      </c>
      <c r="U2134">
        <v>3.9</v>
      </c>
      <c r="V2134" t="s">
        <v>118</v>
      </c>
      <c r="W2134" t="s">
        <v>119</v>
      </c>
      <c r="X2134">
        <v>257</v>
      </c>
    </row>
    <row r="2135" spans="1:24" x14ac:dyDescent="0.25">
      <c r="A2135">
        <v>3100148</v>
      </c>
      <c r="B2135" t="s">
        <v>6031</v>
      </c>
      <c r="C2135">
        <v>1</v>
      </c>
      <c r="D2135" t="str">
        <f>VLOOKUP(C2135,Countries!$A$2:$B$16,2,FALSE)</f>
        <v>India</v>
      </c>
      <c r="E2135" t="s">
        <v>5992</v>
      </c>
      <c r="F2135" t="s">
        <v>6032</v>
      </c>
      <c r="G2135" t="s">
        <v>6028</v>
      </c>
      <c r="H2135" t="s">
        <v>6029</v>
      </c>
      <c r="I2135">
        <v>0</v>
      </c>
      <c r="J2135">
        <v>0</v>
      </c>
      <c r="K2135" t="s">
        <v>2191</v>
      </c>
      <c r="L2135">
        <v>600</v>
      </c>
      <c r="M2135" t="s">
        <v>2104</v>
      </c>
      <c r="N2135" t="s">
        <v>45</v>
      </c>
      <c r="O2135" t="str">
        <f t="shared" si="66"/>
        <v>No Table Booking</v>
      </c>
      <c r="P2135" t="s">
        <v>45</v>
      </c>
      <c r="Q2135" t="str">
        <f t="shared" si="67"/>
        <v>No Online</v>
      </c>
      <c r="R2135" t="s">
        <v>45</v>
      </c>
      <c r="S2135" t="s">
        <v>45</v>
      </c>
      <c r="T2135">
        <v>2</v>
      </c>
      <c r="U2135">
        <v>3.5</v>
      </c>
      <c r="V2135" t="s">
        <v>118</v>
      </c>
      <c r="W2135" t="s">
        <v>119</v>
      </c>
      <c r="X2135">
        <v>127</v>
      </c>
    </row>
    <row r="2136" spans="1:24" x14ac:dyDescent="0.25">
      <c r="A2136">
        <v>3100044</v>
      </c>
      <c r="B2136" t="s">
        <v>6033</v>
      </c>
      <c r="C2136">
        <v>1</v>
      </c>
      <c r="D2136" t="str">
        <f>VLOOKUP(C2136,Countries!$A$2:$B$16,2,FALSE)</f>
        <v>India</v>
      </c>
      <c r="E2136" t="s">
        <v>5992</v>
      </c>
      <c r="F2136" t="s">
        <v>6034</v>
      </c>
      <c r="G2136" t="s">
        <v>6028</v>
      </c>
      <c r="H2136" t="s">
        <v>6029</v>
      </c>
      <c r="I2136">
        <v>74.859464459999998</v>
      </c>
      <c r="J2136">
        <v>12.898979430000001</v>
      </c>
      <c r="K2136" t="s">
        <v>6035</v>
      </c>
      <c r="L2136">
        <v>1000</v>
      </c>
      <c r="M2136" t="s">
        <v>2104</v>
      </c>
      <c r="N2136" t="s">
        <v>45</v>
      </c>
      <c r="O2136" t="str">
        <f t="shared" si="66"/>
        <v>No Table Booking</v>
      </c>
      <c r="P2136" t="s">
        <v>45</v>
      </c>
      <c r="Q2136" t="str">
        <f t="shared" si="67"/>
        <v>No Online</v>
      </c>
      <c r="R2136" t="s">
        <v>45</v>
      </c>
      <c r="S2136" t="s">
        <v>45</v>
      </c>
      <c r="T2136">
        <v>3</v>
      </c>
      <c r="U2136">
        <v>3.7</v>
      </c>
      <c r="V2136" t="s">
        <v>118</v>
      </c>
      <c r="W2136" t="s">
        <v>119</v>
      </c>
      <c r="X2136">
        <v>260</v>
      </c>
    </row>
    <row r="2137" spans="1:24" x14ac:dyDescent="0.25">
      <c r="A2137">
        <v>3100441</v>
      </c>
      <c r="B2137" t="s">
        <v>1954</v>
      </c>
      <c r="C2137">
        <v>1</v>
      </c>
      <c r="D2137" t="str">
        <f>VLOOKUP(C2137,Countries!$A$2:$B$16,2,FALSE)</f>
        <v>India</v>
      </c>
      <c r="E2137" t="s">
        <v>5992</v>
      </c>
      <c r="F2137" t="s">
        <v>6036</v>
      </c>
      <c r="G2137" t="s">
        <v>6037</v>
      </c>
      <c r="H2137" t="s">
        <v>6038</v>
      </c>
      <c r="I2137">
        <v>0</v>
      </c>
      <c r="J2137">
        <v>0</v>
      </c>
      <c r="K2137" t="s">
        <v>2269</v>
      </c>
      <c r="L2137">
        <v>1600</v>
      </c>
      <c r="M2137" t="s">
        <v>2104</v>
      </c>
      <c r="N2137" t="s">
        <v>45</v>
      </c>
      <c r="O2137" t="str">
        <f t="shared" si="66"/>
        <v>No Table Booking</v>
      </c>
      <c r="P2137" t="s">
        <v>45</v>
      </c>
      <c r="Q2137" t="str">
        <f t="shared" si="67"/>
        <v>No Online</v>
      </c>
      <c r="R2137" t="s">
        <v>45</v>
      </c>
      <c r="S2137" t="s">
        <v>45</v>
      </c>
      <c r="T2137">
        <v>4</v>
      </c>
      <c r="U2137">
        <v>3.7</v>
      </c>
      <c r="V2137" t="s">
        <v>118</v>
      </c>
      <c r="W2137" t="s">
        <v>119</v>
      </c>
      <c r="X2137">
        <v>193</v>
      </c>
    </row>
    <row r="2138" spans="1:24" x14ac:dyDescent="0.25">
      <c r="A2138">
        <v>3100302</v>
      </c>
      <c r="B2138" t="s">
        <v>6039</v>
      </c>
      <c r="C2138">
        <v>1</v>
      </c>
      <c r="D2138" t="str">
        <f>VLOOKUP(C2138,Countries!$A$2:$B$16,2,FALSE)</f>
        <v>India</v>
      </c>
      <c r="E2138" t="s">
        <v>5992</v>
      </c>
      <c r="F2138" t="s">
        <v>6040</v>
      </c>
      <c r="G2138" t="s">
        <v>6041</v>
      </c>
      <c r="H2138" t="s">
        <v>6042</v>
      </c>
      <c r="I2138">
        <v>0</v>
      </c>
      <c r="J2138">
        <v>0</v>
      </c>
      <c r="K2138" t="s">
        <v>210</v>
      </c>
      <c r="L2138">
        <v>800</v>
      </c>
      <c r="M2138" t="s">
        <v>2104</v>
      </c>
      <c r="N2138" t="s">
        <v>45</v>
      </c>
      <c r="O2138" t="str">
        <f t="shared" si="66"/>
        <v>No Table Booking</v>
      </c>
      <c r="P2138" t="s">
        <v>45</v>
      </c>
      <c r="Q2138" t="str">
        <f t="shared" si="67"/>
        <v>No Online</v>
      </c>
      <c r="R2138" t="s">
        <v>45</v>
      </c>
      <c r="S2138" t="s">
        <v>45</v>
      </c>
      <c r="T2138">
        <v>3</v>
      </c>
      <c r="U2138">
        <v>4.0999999999999996</v>
      </c>
      <c r="V2138" t="s">
        <v>59</v>
      </c>
      <c r="W2138" t="s">
        <v>60</v>
      </c>
      <c r="X2138">
        <v>245</v>
      </c>
    </row>
    <row r="2139" spans="1:24" x14ac:dyDescent="0.25">
      <c r="A2139">
        <v>3100422</v>
      </c>
      <c r="B2139" t="s">
        <v>6043</v>
      </c>
      <c r="C2139">
        <v>1</v>
      </c>
      <c r="D2139" t="str">
        <f>VLOOKUP(C2139,Countries!$A$2:$B$16,2,FALSE)</f>
        <v>India</v>
      </c>
      <c r="E2139" t="s">
        <v>5992</v>
      </c>
      <c r="F2139" t="s">
        <v>6044</v>
      </c>
      <c r="G2139" t="s">
        <v>6045</v>
      </c>
      <c r="H2139" t="s">
        <v>6046</v>
      </c>
      <c r="I2139">
        <v>0</v>
      </c>
      <c r="J2139">
        <v>0</v>
      </c>
      <c r="K2139" t="s">
        <v>6047</v>
      </c>
      <c r="L2139">
        <v>1000</v>
      </c>
      <c r="M2139" t="s">
        <v>2104</v>
      </c>
      <c r="N2139" t="s">
        <v>45</v>
      </c>
      <c r="O2139" t="str">
        <f t="shared" si="66"/>
        <v>No Table Booking</v>
      </c>
      <c r="P2139" t="s">
        <v>45</v>
      </c>
      <c r="Q2139" t="str">
        <f t="shared" si="67"/>
        <v>No Online</v>
      </c>
      <c r="R2139" t="s">
        <v>45</v>
      </c>
      <c r="S2139" t="s">
        <v>45</v>
      </c>
      <c r="T2139">
        <v>3</v>
      </c>
      <c r="U2139">
        <v>3.7</v>
      </c>
      <c r="V2139" t="s">
        <v>118</v>
      </c>
      <c r="W2139" t="s">
        <v>119</v>
      </c>
      <c r="X2139">
        <v>173</v>
      </c>
    </row>
    <row r="2140" spans="1:24" x14ac:dyDescent="0.25">
      <c r="A2140">
        <v>3100014</v>
      </c>
      <c r="B2140" t="s">
        <v>6048</v>
      </c>
      <c r="C2140">
        <v>1</v>
      </c>
      <c r="D2140" t="str">
        <f>VLOOKUP(C2140,Countries!$A$2:$B$16,2,FALSE)</f>
        <v>India</v>
      </c>
      <c r="E2140" t="s">
        <v>5992</v>
      </c>
      <c r="F2140" t="s">
        <v>6049</v>
      </c>
      <c r="G2140" t="s">
        <v>5905</v>
      </c>
      <c r="H2140" t="s">
        <v>6050</v>
      </c>
      <c r="I2140">
        <v>0</v>
      </c>
      <c r="J2140">
        <v>0</v>
      </c>
      <c r="K2140" t="s">
        <v>2255</v>
      </c>
      <c r="L2140">
        <v>700</v>
      </c>
      <c r="M2140" t="s">
        <v>2104</v>
      </c>
      <c r="N2140" t="s">
        <v>45</v>
      </c>
      <c r="O2140" t="str">
        <f t="shared" si="66"/>
        <v>No Table Booking</v>
      </c>
      <c r="P2140" t="s">
        <v>45</v>
      </c>
      <c r="Q2140" t="str">
        <f t="shared" si="67"/>
        <v>No Online</v>
      </c>
      <c r="R2140" t="s">
        <v>45</v>
      </c>
      <c r="S2140" t="s">
        <v>45</v>
      </c>
      <c r="T2140">
        <v>2</v>
      </c>
      <c r="U2140">
        <v>3.8</v>
      </c>
      <c r="V2140" t="s">
        <v>118</v>
      </c>
      <c r="W2140" t="s">
        <v>119</v>
      </c>
      <c r="X2140">
        <v>328</v>
      </c>
    </row>
    <row r="2141" spans="1:24" x14ac:dyDescent="0.25">
      <c r="A2141">
        <v>3100448</v>
      </c>
      <c r="B2141" t="s">
        <v>6051</v>
      </c>
      <c r="C2141">
        <v>1</v>
      </c>
      <c r="D2141" t="str">
        <f>VLOOKUP(C2141,Countries!$A$2:$B$16,2,FALSE)</f>
        <v>India</v>
      </c>
      <c r="E2141" t="s">
        <v>5992</v>
      </c>
      <c r="F2141" t="s">
        <v>6052</v>
      </c>
      <c r="G2141" t="s">
        <v>5905</v>
      </c>
      <c r="H2141" t="s">
        <v>6050</v>
      </c>
      <c r="I2141">
        <v>0</v>
      </c>
      <c r="J2141">
        <v>0</v>
      </c>
      <c r="K2141" t="s">
        <v>6053</v>
      </c>
      <c r="L2141">
        <v>700</v>
      </c>
      <c r="M2141" t="s">
        <v>2104</v>
      </c>
      <c r="N2141" t="s">
        <v>45</v>
      </c>
      <c r="O2141" t="str">
        <f t="shared" si="66"/>
        <v>No Table Booking</v>
      </c>
      <c r="P2141" t="s">
        <v>45</v>
      </c>
      <c r="Q2141" t="str">
        <f t="shared" si="67"/>
        <v>No Online</v>
      </c>
      <c r="R2141" t="s">
        <v>45</v>
      </c>
      <c r="S2141" t="s">
        <v>45</v>
      </c>
      <c r="T2141">
        <v>2</v>
      </c>
      <c r="U2141">
        <v>3.9</v>
      </c>
      <c r="V2141" t="s">
        <v>118</v>
      </c>
      <c r="W2141" t="s">
        <v>119</v>
      </c>
      <c r="X2141">
        <v>156</v>
      </c>
    </row>
    <row r="2142" spans="1:24" x14ac:dyDescent="0.25">
      <c r="A2142">
        <v>3100017</v>
      </c>
      <c r="B2142" t="s">
        <v>2302</v>
      </c>
      <c r="C2142">
        <v>1</v>
      </c>
      <c r="D2142" t="str">
        <f>VLOOKUP(C2142,Countries!$A$2:$B$16,2,FALSE)</f>
        <v>India</v>
      </c>
      <c r="E2142" t="s">
        <v>5992</v>
      </c>
      <c r="F2142" t="s">
        <v>6054</v>
      </c>
      <c r="G2142" t="s">
        <v>6055</v>
      </c>
      <c r="H2142" t="s">
        <v>6056</v>
      </c>
      <c r="I2142">
        <v>74.840483329999998</v>
      </c>
      <c r="J2142">
        <v>12.87505833</v>
      </c>
      <c r="K2142" t="s">
        <v>2841</v>
      </c>
      <c r="L2142">
        <v>500</v>
      </c>
      <c r="M2142" t="s">
        <v>2104</v>
      </c>
      <c r="N2142" t="s">
        <v>45</v>
      </c>
      <c r="O2142" t="str">
        <f t="shared" si="66"/>
        <v>No Table Booking</v>
      </c>
      <c r="P2142" t="s">
        <v>45</v>
      </c>
      <c r="Q2142" t="str">
        <f t="shared" si="67"/>
        <v>No Online</v>
      </c>
      <c r="R2142" t="s">
        <v>45</v>
      </c>
      <c r="S2142" t="s">
        <v>45</v>
      </c>
      <c r="T2142">
        <v>2</v>
      </c>
      <c r="U2142">
        <v>3.7</v>
      </c>
      <c r="V2142" t="s">
        <v>118</v>
      </c>
      <c r="W2142" t="s">
        <v>119</v>
      </c>
      <c r="X2142">
        <v>175</v>
      </c>
    </row>
    <row r="2143" spans="1:24" x14ac:dyDescent="0.25">
      <c r="A2143">
        <v>18424018</v>
      </c>
      <c r="B2143" t="s">
        <v>6057</v>
      </c>
      <c r="C2143">
        <v>1</v>
      </c>
      <c r="D2143" t="str">
        <f>VLOOKUP(C2143,Countries!$A$2:$B$16,2,FALSE)</f>
        <v>India</v>
      </c>
      <c r="E2143" t="s">
        <v>6058</v>
      </c>
      <c r="F2143" t="s">
        <v>6059</v>
      </c>
      <c r="G2143" t="s">
        <v>6060</v>
      </c>
      <c r="H2143" t="s">
        <v>6061</v>
      </c>
      <c r="I2143">
        <v>76.718788799999999</v>
      </c>
      <c r="J2143">
        <v>30.695550600000001</v>
      </c>
      <c r="K2143" t="s">
        <v>3692</v>
      </c>
      <c r="L2143">
        <v>550</v>
      </c>
      <c r="M2143" t="s">
        <v>2104</v>
      </c>
      <c r="N2143" t="s">
        <v>45</v>
      </c>
      <c r="O2143" t="str">
        <f t="shared" si="66"/>
        <v>No Table Booking</v>
      </c>
      <c r="P2143" t="s">
        <v>44</v>
      </c>
      <c r="Q2143" t="str">
        <f t="shared" si="67"/>
        <v>Online</v>
      </c>
      <c r="R2143" t="s">
        <v>45</v>
      </c>
      <c r="S2143" t="s">
        <v>45</v>
      </c>
      <c r="T2143">
        <v>2</v>
      </c>
      <c r="U2143">
        <v>4.3</v>
      </c>
      <c r="V2143" t="s">
        <v>59</v>
      </c>
      <c r="W2143" t="s">
        <v>60</v>
      </c>
      <c r="X2143">
        <v>99</v>
      </c>
    </row>
    <row r="2144" spans="1:24" x14ac:dyDescent="0.25">
      <c r="A2144">
        <v>35217</v>
      </c>
      <c r="B2144" t="s">
        <v>6062</v>
      </c>
      <c r="C2144">
        <v>1</v>
      </c>
      <c r="D2144" t="str">
        <f>VLOOKUP(C2144,Countries!$A$2:$B$16,2,FALSE)</f>
        <v>India</v>
      </c>
      <c r="E2144" t="s">
        <v>6063</v>
      </c>
      <c r="F2144" t="s">
        <v>6064</v>
      </c>
      <c r="G2144" t="s">
        <v>6065</v>
      </c>
      <c r="H2144" t="s">
        <v>6066</v>
      </c>
      <c r="I2144">
        <v>72.829976000000002</v>
      </c>
      <c r="J2144">
        <v>19.126629999999999</v>
      </c>
      <c r="K2144" t="s">
        <v>170</v>
      </c>
      <c r="L2144">
        <v>800</v>
      </c>
      <c r="M2144" t="s">
        <v>2104</v>
      </c>
      <c r="N2144" t="s">
        <v>45</v>
      </c>
      <c r="O2144" t="str">
        <f t="shared" si="66"/>
        <v>No Table Booking</v>
      </c>
      <c r="P2144" t="s">
        <v>45</v>
      </c>
      <c r="Q2144" t="str">
        <f t="shared" si="67"/>
        <v>No Online</v>
      </c>
      <c r="R2144" t="s">
        <v>45</v>
      </c>
      <c r="S2144" t="s">
        <v>45</v>
      </c>
      <c r="T2144">
        <v>2</v>
      </c>
      <c r="U2144">
        <v>4</v>
      </c>
      <c r="V2144" t="s">
        <v>59</v>
      </c>
      <c r="W2144" t="s">
        <v>60</v>
      </c>
      <c r="X2144">
        <v>5145</v>
      </c>
    </row>
    <row r="2145" spans="1:24" x14ac:dyDescent="0.25">
      <c r="A2145">
        <v>18447068</v>
      </c>
      <c r="B2145" t="s">
        <v>6067</v>
      </c>
      <c r="C2145">
        <v>1</v>
      </c>
      <c r="D2145" t="str">
        <f>VLOOKUP(C2145,Countries!$A$2:$B$16,2,FALSE)</f>
        <v>India</v>
      </c>
      <c r="E2145" t="s">
        <v>6063</v>
      </c>
      <c r="F2145" t="s">
        <v>6068</v>
      </c>
      <c r="G2145" t="s">
        <v>6069</v>
      </c>
      <c r="H2145" t="s">
        <v>6070</v>
      </c>
      <c r="I2145">
        <v>72.862381229999997</v>
      </c>
      <c r="J2145">
        <v>19.221314880000001</v>
      </c>
      <c r="K2145" t="s">
        <v>825</v>
      </c>
      <c r="L2145">
        <v>1000</v>
      </c>
      <c r="M2145" t="s">
        <v>2104</v>
      </c>
      <c r="N2145" t="s">
        <v>45</v>
      </c>
      <c r="O2145" t="str">
        <f t="shared" si="66"/>
        <v>No Table Booking</v>
      </c>
      <c r="P2145" t="s">
        <v>45</v>
      </c>
      <c r="Q2145" t="str">
        <f t="shared" si="67"/>
        <v>No Online</v>
      </c>
      <c r="R2145" t="s">
        <v>45</v>
      </c>
      <c r="S2145" t="s">
        <v>45</v>
      </c>
      <c r="T2145">
        <v>3</v>
      </c>
      <c r="U2145">
        <v>4</v>
      </c>
      <c r="V2145" t="s">
        <v>59</v>
      </c>
      <c r="W2145" t="s">
        <v>60</v>
      </c>
      <c r="X2145">
        <v>156</v>
      </c>
    </row>
    <row r="2146" spans="1:24" x14ac:dyDescent="0.25">
      <c r="A2146">
        <v>18458563</v>
      </c>
      <c r="B2146" t="s">
        <v>6071</v>
      </c>
      <c r="C2146">
        <v>1</v>
      </c>
      <c r="D2146" t="str">
        <f>VLOOKUP(C2146,Countries!$A$2:$B$16,2,FALSE)</f>
        <v>India</v>
      </c>
      <c r="E2146" t="s">
        <v>6063</v>
      </c>
      <c r="F2146" t="s">
        <v>6072</v>
      </c>
      <c r="G2146" t="s">
        <v>6073</v>
      </c>
      <c r="H2146" t="s">
        <v>6074</v>
      </c>
      <c r="I2146">
        <v>72.841347299999995</v>
      </c>
      <c r="J2146">
        <v>19.223839900000002</v>
      </c>
      <c r="K2146" t="s">
        <v>6075</v>
      </c>
      <c r="L2146">
        <v>850</v>
      </c>
      <c r="M2146" t="s">
        <v>2104</v>
      </c>
      <c r="N2146" t="s">
        <v>44</v>
      </c>
      <c r="O2146" t="str">
        <f t="shared" si="66"/>
        <v>Table Booking</v>
      </c>
      <c r="P2146" t="s">
        <v>45</v>
      </c>
      <c r="Q2146" t="str">
        <f t="shared" si="67"/>
        <v>No Online</v>
      </c>
      <c r="R2146" t="s">
        <v>45</v>
      </c>
      <c r="S2146" t="s">
        <v>45</v>
      </c>
      <c r="T2146">
        <v>2</v>
      </c>
      <c r="U2146">
        <v>3.4</v>
      </c>
      <c r="V2146" t="s">
        <v>155</v>
      </c>
      <c r="W2146" t="s">
        <v>156</v>
      </c>
      <c r="X2146">
        <v>170</v>
      </c>
    </row>
    <row r="2147" spans="1:24" x14ac:dyDescent="0.25">
      <c r="A2147">
        <v>18075122</v>
      </c>
      <c r="B2147" t="s">
        <v>6076</v>
      </c>
      <c r="C2147">
        <v>1</v>
      </c>
      <c r="D2147" t="str">
        <f>VLOOKUP(C2147,Countries!$A$2:$B$16,2,FALSE)</f>
        <v>India</v>
      </c>
      <c r="E2147" t="s">
        <v>6063</v>
      </c>
      <c r="F2147" t="s">
        <v>6077</v>
      </c>
      <c r="G2147" t="s">
        <v>6073</v>
      </c>
      <c r="H2147" t="s">
        <v>6074</v>
      </c>
      <c r="I2147">
        <v>72.848922999999999</v>
      </c>
      <c r="J2147">
        <v>19.254567000000002</v>
      </c>
      <c r="K2147" t="s">
        <v>6078</v>
      </c>
      <c r="L2147">
        <v>1000</v>
      </c>
      <c r="M2147" t="s">
        <v>2104</v>
      </c>
      <c r="N2147" t="s">
        <v>44</v>
      </c>
      <c r="O2147" t="str">
        <f t="shared" si="66"/>
        <v>Table Booking</v>
      </c>
      <c r="P2147" t="s">
        <v>44</v>
      </c>
      <c r="Q2147" t="str">
        <f t="shared" si="67"/>
        <v>Online</v>
      </c>
      <c r="R2147" t="s">
        <v>45</v>
      </c>
      <c r="S2147" t="s">
        <v>45</v>
      </c>
      <c r="T2147">
        <v>3</v>
      </c>
      <c r="U2147">
        <v>4.7</v>
      </c>
      <c r="V2147" t="s">
        <v>46</v>
      </c>
      <c r="W2147" t="s">
        <v>47</v>
      </c>
      <c r="X2147">
        <v>2083</v>
      </c>
    </row>
    <row r="2148" spans="1:24" x14ac:dyDescent="0.25">
      <c r="A2148">
        <v>18233317</v>
      </c>
      <c r="B2148" t="s">
        <v>6079</v>
      </c>
      <c r="C2148">
        <v>1</v>
      </c>
      <c r="D2148" t="str">
        <f>VLOOKUP(C2148,Countries!$A$2:$B$16,2,FALSE)</f>
        <v>India</v>
      </c>
      <c r="E2148" t="s">
        <v>6063</v>
      </c>
      <c r="F2148" t="s">
        <v>6080</v>
      </c>
      <c r="G2148" t="s">
        <v>6081</v>
      </c>
      <c r="H2148" t="s">
        <v>6082</v>
      </c>
      <c r="I2148">
        <v>72.832584569999995</v>
      </c>
      <c r="J2148">
        <v>18.927583989999999</v>
      </c>
      <c r="K2148" t="s">
        <v>6083</v>
      </c>
      <c r="L2148">
        <v>1500</v>
      </c>
      <c r="M2148" t="s">
        <v>2104</v>
      </c>
      <c r="N2148" t="s">
        <v>45</v>
      </c>
      <c r="O2148" t="str">
        <f t="shared" si="66"/>
        <v>No Table Booking</v>
      </c>
      <c r="P2148" t="s">
        <v>45</v>
      </c>
      <c r="Q2148" t="str">
        <f t="shared" si="67"/>
        <v>No Online</v>
      </c>
      <c r="R2148" t="s">
        <v>45</v>
      </c>
      <c r="S2148" t="s">
        <v>45</v>
      </c>
      <c r="T2148">
        <v>3</v>
      </c>
      <c r="U2148">
        <v>4.2</v>
      </c>
      <c r="V2148" t="s">
        <v>59</v>
      </c>
      <c r="W2148" t="s">
        <v>60</v>
      </c>
      <c r="X2148">
        <v>1606</v>
      </c>
    </row>
    <row r="2149" spans="1:24" x14ac:dyDescent="0.25">
      <c r="A2149">
        <v>18237753</v>
      </c>
      <c r="B2149" t="s">
        <v>6084</v>
      </c>
      <c r="C2149">
        <v>1</v>
      </c>
      <c r="D2149" t="str">
        <f>VLOOKUP(C2149,Countries!$A$2:$B$16,2,FALSE)</f>
        <v>India</v>
      </c>
      <c r="E2149" t="s">
        <v>6063</v>
      </c>
      <c r="F2149" t="s">
        <v>6085</v>
      </c>
      <c r="G2149" t="s">
        <v>6086</v>
      </c>
      <c r="H2149" t="s">
        <v>6087</v>
      </c>
      <c r="I2149">
        <v>72.833984009999995</v>
      </c>
      <c r="J2149">
        <v>19.05583064</v>
      </c>
      <c r="K2149" t="s">
        <v>6088</v>
      </c>
      <c r="L2149">
        <v>1000</v>
      </c>
      <c r="M2149" t="s">
        <v>2104</v>
      </c>
      <c r="N2149" t="s">
        <v>44</v>
      </c>
      <c r="O2149" t="str">
        <f t="shared" si="66"/>
        <v>Table Booking</v>
      </c>
      <c r="P2149" t="s">
        <v>44</v>
      </c>
      <c r="Q2149" t="str">
        <f t="shared" si="67"/>
        <v>Online</v>
      </c>
      <c r="R2149" t="s">
        <v>45</v>
      </c>
      <c r="S2149" t="s">
        <v>45</v>
      </c>
      <c r="T2149">
        <v>3</v>
      </c>
      <c r="U2149">
        <v>4.0999999999999996</v>
      </c>
      <c r="V2149" t="s">
        <v>59</v>
      </c>
      <c r="W2149" t="s">
        <v>60</v>
      </c>
      <c r="X2149">
        <v>2040</v>
      </c>
    </row>
    <row r="2150" spans="1:24" x14ac:dyDescent="0.25">
      <c r="A2150">
        <v>18388642</v>
      </c>
      <c r="B2150" t="s">
        <v>6089</v>
      </c>
      <c r="C2150">
        <v>1</v>
      </c>
      <c r="D2150" t="str">
        <f>VLOOKUP(C2150,Countries!$A$2:$B$16,2,FALSE)</f>
        <v>India</v>
      </c>
      <c r="E2150" t="s">
        <v>6063</v>
      </c>
      <c r="F2150" t="s">
        <v>6090</v>
      </c>
      <c r="G2150" t="s">
        <v>6091</v>
      </c>
      <c r="H2150" t="s">
        <v>6092</v>
      </c>
      <c r="I2150">
        <v>72.827807550000003</v>
      </c>
      <c r="J2150">
        <v>19.091457519999999</v>
      </c>
      <c r="K2150" t="s">
        <v>2294</v>
      </c>
      <c r="L2150">
        <v>1100</v>
      </c>
      <c r="M2150" t="s">
        <v>2104</v>
      </c>
      <c r="N2150" t="s">
        <v>45</v>
      </c>
      <c r="O2150" t="str">
        <f t="shared" si="66"/>
        <v>No Table Booking</v>
      </c>
      <c r="P2150" t="s">
        <v>45</v>
      </c>
      <c r="Q2150" t="str">
        <f t="shared" si="67"/>
        <v>No Online</v>
      </c>
      <c r="R2150" t="s">
        <v>45</v>
      </c>
      <c r="S2150" t="s">
        <v>45</v>
      </c>
      <c r="T2150">
        <v>3</v>
      </c>
      <c r="U2150">
        <v>3.8</v>
      </c>
      <c r="V2150" t="s">
        <v>118</v>
      </c>
      <c r="W2150" t="s">
        <v>119</v>
      </c>
      <c r="X2150">
        <v>617</v>
      </c>
    </row>
    <row r="2151" spans="1:24" x14ac:dyDescent="0.25">
      <c r="A2151">
        <v>18463285</v>
      </c>
      <c r="B2151" t="s">
        <v>6093</v>
      </c>
      <c r="C2151">
        <v>1</v>
      </c>
      <c r="D2151" t="str">
        <f>VLOOKUP(C2151,Countries!$A$2:$B$16,2,FALSE)</f>
        <v>India</v>
      </c>
      <c r="E2151" t="s">
        <v>6063</v>
      </c>
      <c r="F2151" t="s">
        <v>6094</v>
      </c>
      <c r="G2151" t="s">
        <v>6095</v>
      </c>
      <c r="H2151" t="s">
        <v>6096</v>
      </c>
      <c r="I2151">
        <v>72.832657990000001</v>
      </c>
      <c r="J2151">
        <v>19.065837510000001</v>
      </c>
      <c r="K2151" t="s">
        <v>6097</v>
      </c>
      <c r="L2151">
        <v>1000</v>
      </c>
      <c r="M2151" t="s">
        <v>2104</v>
      </c>
      <c r="N2151" t="s">
        <v>44</v>
      </c>
      <c r="O2151" t="str">
        <f t="shared" si="66"/>
        <v>Table Booking</v>
      </c>
      <c r="P2151" t="s">
        <v>45</v>
      </c>
      <c r="Q2151" t="str">
        <f t="shared" si="67"/>
        <v>No Online</v>
      </c>
      <c r="R2151" t="s">
        <v>45</v>
      </c>
      <c r="S2151" t="s">
        <v>45</v>
      </c>
      <c r="T2151">
        <v>3</v>
      </c>
      <c r="U2151">
        <v>3.8</v>
      </c>
      <c r="V2151" t="s">
        <v>118</v>
      </c>
      <c r="W2151" t="s">
        <v>119</v>
      </c>
      <c r="X2151">
        <v>146</v>
      </c>
    </row>
    <row r="2152" spans="1:24" x14ac:dyDescent="0.25">
      <c r="A2152">
        <v>16527711</v>
      </c>
      <c r="B2152" t="s">
        <v>6098</v>
      </c>
      <c r="C2152">
        <v>1</v>
      </c>
      <c r="D2152" t="str">
        <f>VLOOKUP(C2152,Countries!$A$2:$B$16,2,FALSE)</f>
        <v>India</v>
      </c>
      <c r="E2152" t="s">
        <v>6063</v>
      </c>
      <c r="F2152" t="s">
        <v>6099</v>
      </c>
      <c r="G2152" t="s">
        <v>6100</v>
      </c>
      <c r="H2152" t="s">
        <v>6101</v>
      </c>
      <c r="I2152">
        <v>72.825202790000006</v>
      </c>
      <c r="J2152">
        <v>18.99404899</v>
      </c>
      <c r="K2152" t="s">
        <v>2469</v>
      </c>
      <c r="L2152">
        <v>700</v>
      </c>
      <c r="M2152" t="s">
        <v>2104</v>
      </c>
      <c r="N2152" t="s">
        <v>45</v>
      </c>
      <c r="O2152" t="str">
        <f t="shared" si="66"/>
        <v>No Table Booking</v>
      </c>
      <c r="P2152" t="s">
        <v>44</v>
      </c>
      <c r="Q2152" t="str">
        <f t="shared" si="67"/>
        <v>Online</v>
      </c>
      <c r="R2152" t="s">
        <v>45</v>
      </c>
      <c r="S2152" t="s">
        <v>45</v>
      </c>
      <c r="T2152">
        <v>2</v>
      </c>
      <c r="U2152">
        <v>3.9</v>
      </c>
      <c r="V2152" t="s">
        <v>118</v>
      </c>
      <c r="W2152" t="s">
        <v>119</v>
      </c>
      <c r="X2152">
        <v>2076</v>
      </c>
    </row>
    <row r="2153" spans="1:24" x14ac:dyDescent="0.25">
      <c r="A2153">
        <v>18313566</v>
      </c>
      <c r="B2153" t="s">
        <v>1958</v>
      </c>
      <c r="C2153">
        <v>1</v>
      </c>
      <c r="D2153" t="str">
        <f>VLOOKUP(C2153,Countries!$A$2:$B$16,2,FALSE)</f>
        <v>India</v>
      </c>
      <c r="E2153" t="s">
        <v>6063</v>
      </c>
      <c r="F2153" t="s">
        <v>6102</v>
      </c>
      <c r="G2153" t="s">
        <v>6100</v>
      </c>
      <c r="H2153" t="s">
        <v>6101</v>
      </c>
      <c r="I2153">
        <v>72.827649969999996</v>
      </c>
      <c r="J2153">
        <v>19.003517200000001</v>
      </c>
      <c r="K2153" t="s">
        <v>2466</v>
      </c>
      <c r="L2153">
        <v>1500</v>
      </c>
      <c r="M2153" t="s">
        <v>2104</v>
      </c>
      <c r="N2153" t="s">
        <v>45</v>
      </c>
      <c r="O2153" t="str">
        <f t="shared" si="66"/>
        <v>No Table Booking</v>
      </c>
      <c r="P2153" t="s">
        <v>45</v>
      </c>
      <c r="Q2153" t="str">
        <f t="shared" si="67"/>
        <v>No Online</v>
      </c>
      <c r="R2153" t="s">
        <v>45</v>
      </c>
      <c r="S2153" t="s">
        <v>45</v>
      </c>
      <c r="T2153">
        <v>3</v>
      </c>
      <c r="U2153">
        <v>4.3</v>
      </c>
      <c r="V2153" t="s">
        <v>59</v>
      </c>
      <c r="W2153" t="s">
        <v>60</v>
      </c>
      <c r="X2153">
        <v>1240</v>
      </c>
    </row>
    <row r="2154" spans="1:24" x14ac:dyDescent="0.25">
      <c r="A2154">
        <v>49003</v>
      </c>
      <c r="B2154" t="s">
        <v>1991</v>
      </c>
      <c r="C2154">
        <v>1</v>
      </c>
      <c r="D2154" t="str">
        <f>VLOOKUP(C2154,Countries!$A$2:$B$16,2,FALSE)</f>
        <v>India</v>
      </c>
      <c r="E2154" t="s">
        <v>6063</v>
      </c>
      <c r="F2154" t="s">
        <v>6103</v>
      </c>
      <c r="G2154" t="s">
        <v>6100</v>
      </c>
      <c r="H2154" t="s">
        <v>6101</v>
      </c>
      <c r="I2154">
        <v>72.825552819999999</v>
      </c>
      <c r="J2154">
        <v>18.994236669999999</v>
      </c>
      <c r="K2154" t="s">
        <v>2109</v>
      </c>
      <c r="L2154">
        <v>1500</v>
      </c>
      <c r="M2154" t="s">
        <v>2104</v>
      </c>
      <c r="N2154" t="s">
        <v>45</v>
      </c>
      <c r="O2154" t="str">
        <f t="shared" si="66"/>
        <v>No Table Booking</v>
      </c>
      <c r="P2154" t="s">
        <v>44</v>
      </c>
      <c r="Q2154" t="str">
        <f t="shared" si="67"/>
        <v>Online</v>
      </c>
      <c r="R2154" t="s">
        <v>45</v>
      </c>
      <c r="S2154" t="s">
        <v>45</v>
      </c>
      <c r="T2154">
        <v>3</v>
      </c>
      <c r="U2154">
        <v>4.2</v>
      </c>
      <c r="V2154" t="s">
        <v>59</v>
      </c>
      <c r="W2154" t="s">
        <v>60</v>
      </c>
      <c r="X2154">
        <v>3370</v>
      </c>
    </row>
    <row r="2155" spans="1:24" x14ac:dyDescent="0.25">
      <c r="A2155">
        <v>18441580</v>
      </c>
      <c r="B2155" t="s">
        <v>6084</v>
      </c>
      <c r="C2155">
        <v>1</v>
      </c>
      <c r="D2155" t="str">
        <f>VLOOKUP(C2155,Countries!$A$2:$B$16,2,FALSE)</f>
        <v>India</v>
      </c>
      <c r="E2155" t="s">
        <v>6063</v>
      </c>
      <c r="F2155" t="s">
        <v>6104</v>
      </c>
      <c r="G2155" t="s">
        <v>6105</v>
      </c>
      <c r="H2155" t="s">
        <v>6106</v>
      </c>
      <c r="I2155">
        <v>72.972281050000007</v>
      </c>
      <c r="J2155">
        <v>19.20722241</v>
      </c>
      <c r="K2155" t="s">
        <v>6088</v>
      </c>
      <c r="L2155">
        <v>1000</v>
      </c>
      <c r="M2155" t="s">
        <v>2104</v>
      </c>
      <c r="N2155" t="s">
        <v>44</v>
      </c>
      <c r="O2155" t="str">
        <f t="shared" si="66"/>
        <v>Table Booking</v>
      </c>
      <c r="P2155" t="s">
        <v>45</v>
      </c>
      <c r="Q2155" t="str">
        <f t="shared" si="67"/>
        <v>No Online</v>
      </c>
      <c r="R2155" t="s">
        <v>45</v>
      </c>
      <c r="S2155" t="s">
        <v>45</v>
      </c>
      <c r="T2155">
        <v>3</v>
      </c>
      <c r="U2155">
        <v>3.9</v>
      </c>
      <c r="V2155" t="s">
        <v>118</v>
      </c>
      <c r="W2155" t="s">
        <v>119</v>
      </c>
      <c r="X2155">
        <v>317</v>
      </c>
    </row>
    <row r="2156" spans="1:24" x14ac:dyDescent="0.25">
      <c r="A2156">
        <v>34757</v>
      </c>
      <c r="B2156" t="s">
        <v>6062</v>
      </c>
      <c r="C2156">
        <v>1</v>
      </c>
      <c r="D2156" t="str">
        <f>VLOOKUP(C2156,Countries!$A$2:$B$16,2,FALSE)</f>
        <v>India</v>
      </c>
      <c r="E2156" t="s">
        <v>6063</v>
      </c>
      <c r="F2156" t="s">
        <v>6107</v>
      </c>
      <c r="G2156" t="s">
        <v>6108</v>
      </c>
      <c r="H2156" t="s">
        <v>6109</v>
      </c>
      <c r="I2156">
        <v>72.834715000000003</v>
      </c>
      <c r="J2156">
        <v>19.178321</v>
      </c>
      <c r="K2156" t="s">
        <v>170</v>
      </c>
      <c r="L2156">
        <v>800</v>
      </c>
      <c r="M2156" t="s">
        <v>2104</v>
      </c>
      <c r="N2156" t="s">
        <v>45</v>
      </c>
      <c r="O2156" t="str">
        <f t="shared" si="66"/>
        <v>No Table Booking</v>
      </c>
      <c r="P2156" t="s">
        <v>44</v>
      </c>
      <c r="Q2156" t="str">
        <f t="shared" si="67"/>
        <v>Online</v>
      </c>
      <c r="R2156" t="s">
        <v>45</v>
      </c>
      <c r="S2156" t="s">
        <v>45</v>
      </c>
      <c r="T2156">
        <v>2</v>
      </c>
      <c r="U2156">
        <v>4.5</v>
      </c>
      <c r="V2156" t="s">
        <v>46</v>
      </c>
      <c r="W2156" t="s">
        <v>47</v>
      </c>
      <c r="X2156">
        <v>2662</v>
      </c>
    </row>
    <row r="2157" spans="1:24" x14ac:dyDescent="0.25">
      <c r="A2157">
        <v>18408295</v>
      </c>
      <c r="B2157" t="s">
        <v>6110</v>
      </c>
      <c r="C2157">
        <v>1</v>
      </c>
      <c r="D2157" t="str">
        <f>VLOOKUP(C2157,Countries!$A$2:$B$16,2,FALSE)</f>
        <v>India</v>
      </c>
      <c r="E2157" t="s">
        <v>6063</v>
      </c>
      <c r="F2157" t="s">
        <v>6111</v>
      </c>
      <c r="G2157" t="s">
        <v>6108</v>
      </c>
      <c r="H2157" t="s">
        <v>6109</v>
      </c>
      <c r="I2157">
        <v>72.836191490000004</v>
      </c>
      <c r="J2157">
        <v>19.18129965</v>
      </c>
      <c r="K2157" t="s">
        <v>6112</v>
      </c>
      <c r="L2157">
        <v>500</v>
      </c>
      <c r="M2157" t="s">
        <v>2104</v>
      </c>
      <c r="N2157" t="s">
        <v>45</v>
      </c>
      <c r="O2157" t="str">
        <f t="shared" si="66"/>
        <v>No Table Booking</v>
      </c>
      <c r="P2157" t="s">
        <v>45</v>
      </c>
      <c r="Q2157" t="str">
        <f t="shared" si="67"/>
        <v>No Online</v>
      </c>
      <c r="R2157" t="s">
        <v>45</v>
      </c>
      <c r="S2157" t="s">
        <v>45</v>
      </c>
      <c r="T2157">
        <v>2</v>
      </c>
      <c r="U2157">
        <v>4.5999999999999996</v>
      </c>
      <c r="V2157" t="s">
        <v>46</v>
      </c>
      <c r="W2157" t="s">
        <v>47</v>
      </c>
      <c r="X2157">
        <v>413</v>
      </c>
    </row>
    <row r="2158" spans="1:24" x14ac:dyDescent="0.25">
      <c r="A2158">
        <v>18216876</v>
      </c>
      <c r="B2158" t="s">
        <v>6113</v>
      </c>
      <c r="C2158">
        <v>1</v>
      </c>
      <c r="D2158" t="str">
        <f>VLOOKUP(C2158,Countries!$A$2:$B$16,2,FALSE)</f>
        <v>India</v>
      </c>
      <c r="E2158" t="s">
        <v>6063</v>
      </c>
      <c r="F2158" t="s">
        <v>6114</v>
      </c>
      <c r="G2158" t="s">
        <v>6108</v>
      </c>
      <c r="H2158" t="s">
        <v>6109</v>
      </c>
      <c r="I2158">
        <v>72.836720869999994</v>
      </c>
      <c r="J2158">
        <v>19.176268690000001</v>
      </c>
      <c r="K2158" t="s">
        <v>6115</v>
      </c>
      <c r="L2158">
        <v>1500</v>
      </c>
      <c r="M2158" t="s">
        <v>2104</v>
      </c>
      <c r="N2158" t="s">
        <v>44</v>
      </c>
      <c r="O2158" t="str">
        <f t="shared" si="66"/>
        <v>Table Booking</v>
      </c>
      <c r="P2158" t="s">
        <v>45</v>
      </c>
      <c r="Q2158" t="str">
        <f t="shared" si="67"/>
        <v>No Online</v>
      </c>
      <c r="R2158" t="s">
        <v>45</v>
      </c>
      <c r="S2158" t="s">
        <v>45</v>
      </c>
      <c r="T2158">
        <v>3</v>
      </c>
      <c r="U2158">
        <v>3.9</v>
      </c>
      <c r="V2158" t="s">
        <v>118</v>
      </c>
      <c r="W2158" t="s">
        <v>119</v>
      </c>
      <c r="X2158">
        <v>885</v>
      </c>
    </row>
    <row r="2159" spans="1:24" x14ac:dyDescent="0.25">
      <c r="A2159">
        <v>17806994</v>
      </c>
      <c r="B2159" t="s">
        <v>6116</v>
      </c>
      <c r="C2159">
        <v>1</v>
      </c>
      <c r="D2159" t="str">
        <f>VLOOKUP(C2159,Countries!$A$2:$B$16,2,FALSE)</f>
        <v>India</v>
      </c>
      <c r="E2159" t="s">
        <v>6063</v>
      </c>
      <c r="F2159" t="s">
        <v>6117</v>
      </c>
      <c r="G2159" t="s">
        <v>6118</v>
      </c>
      <c r="H2159" t="s">
        <v>6119</v>
      </c>
      <c r="I2159">
        <v>72.907385340000005</v>
      </c>
      <c r="J2159">
        <v>19.120082679999999</v>
      </c>
      <c r="K2159" t="s">
        <v>6120</v>
      </c>
      <c r="L2159">
        <v>1500</v>
      </c>
      <c r="M2159" t="s">
        <v>2104</v>
      </c>
      <c r="N2159" t="s">
        <v>45</v>
      </c>
      <c r="O2159" t="str">
        <f t="shared" si="66"/>
        <v>No Table Booking</v>
      </c>
      <c r="P2159" t="s">
        <v>45</v>
      </c>
      <c r="Q2159" t="str">
        <f t="shared" si="67"/>
        <v>No Online</v>
      </c>
      <c r="R2159" t="s">
        <v>45</v>
      </c>
      <c r="S2159" t="s">
        <v>45</v>
      </c>
      <c r="T2159">
        <v>3</v>
      </c>
      <c r="U2159">
        <v>4.9000000000000004</v>
      </c>
      <c r="V2159" t="s">
        <v>46</v>
      </c>
      <c r="W2159" t="s">
        <v>47</v>
      </c>
      <c r="X2159">
        <v>3244</v>
      </c>
    </row>
    <row r="2160" spans="1:24" x14ac:dyDescent="0.25">
      <c r="A2160">
        <v>18435740</v>
      </c>
      <c r="B2160" t="s">
        <v>6121</v>
      </c>
      <c r="C2160">
        <v>1</v>
      </c>
      <c r="D2160" t="str">
        <f>VLOOKUP(C2160,Countries!$A$2:$B$16,2,FALSE)</f>
        <v>India</v>
      </c>
      <c r="E2160" t="s">
        <v>6063</v>
      </c>
      <c r="F2160" t="s">
        <v>6122</v>
      </c>
      <c r="G2160" t="s">
        <v>6118</v>
      </c>
      <c r="H2160" t="s">
        <v>6119</v>
      </c>
      <c r="I2160">
        <v>72.908492640000006</v>
      </c>
      <c r="J2160">
        <v>19.121998659999999</v>
      </c>
      <c r="K2160" t="s">
        <v>4101</v>
      </c>
      <c r="L2160">
        <v>1000</v>
      </c>
      <c r="M2160" t="s">
        <v>2104</v>
      </c>
      <c r="N2160" t="s">
        <v>44</v>
      </c>
      <c r="O2160" t="str">
        <f t="shared" si="66"/>
        <v>Table Booking</v>
      </c>
      <c r="P2160" t="s">
        <v>45</v>
      </c>
      <c r="Q2160" t="str">
        <f t="shared" si="67"/>
        <v>No Online</v>
      </c>
      <c r="R2160" t="s">
        <v>45</v>
      </c>
      <c r="S2160" t="s">
        <v>45</v>
      </c>
      <c r="T2160">
        <v>3</v>
      </c>
      <c r="U2160">
        <v>3.8</v>
      </c>
      <c r="V2160" t="s">
        <v>118</v>
      </c>
      <c r="W2160" t="s">
        <v>119</v>
      </c>
      <c r="X2160">
        <v>181</v>
      </c>
    </row>
    <row r="2161" spans="1:24" x14ac:dyDescent="0.25">
      <c r="A2161">
        <v>18318116</v>
      </c>
      <c r="B2161" t="s">
        <v>6123</v>
      </c>
      <c r="C2161">
        <v>1</v>
      </c>
      <c r="D2161" t="str">
        <f>VLOOKUP(C2161,Countries!$A$2:$B$16,2,FALSE)</f>
        <v>India</v>
      </c>
      <c r="E2161" t="s">
        <v>6063</v>
      </c>
      <c r="F2161" t="s">
        <v>6124</v>
      </c>
      <c r="G2161" t="s">
        <v>6125</v>
      </c>
      <c r="H2161" t="s">
        <v>6126</v>
      </c>
      <c r="I2161">
        <v>72.825451000000001</v>
      </c>
      <c r="J2161">
        <v>19.109300000000001</v>
      </c>
      <c r="K2161" t="s">
        <v>6127</v>
      </c>
      <c r="L2161">
        <v>1200</v>
      </c>
      <c r="M2161" t="s">
        <v>2104</v>
      </c>
      <c r="N2161" t="s">
        <v>45</v>
      </c>
      <c r="O2161" t="str">
        <f t="shared" si="66"/>
        <v>No Table Booking</v>
      </c>
      <c r="P2161" t="s">
        <v>45</v>
      </c>
      <c r="Q2161" t="str">
        <f t="shared" si="67"/>
        <v>No Online</v>
      </c>
      <c r="R2161" t="s">
        <v>45</v>
      </c>
      <c r="S2161" t="s">
        <v>45</v>
      </c>
      <c r="T2161">
        <v>3</v>
      </c>
      <c r="U2161">
        <v>4</v>
      </c>
      <c r="V2161" t="s">
        <v>59</v>
      </c>
      <c r="W2161" t="s">
        <v>60</v>
      </c>
      <c r="X2161">
        <v>536</v>
      </c>
    </row>
    <row r="2162" spans="1:24" x14ac:dyDescent="0.25">
      <c r="A2162">
        <v>18270976</v>
      </c>
      <c r="B2162" t="s">
        <v>6084</v>
      </c>
      <c r="C2162">
        <v>1</v>
      </c>
      <c r="D2162" t="str">
        <f>VLOOKUP(C2162,Countries!$A$2:$B$16,2,FALSE)</f>
        <v>India</v>
      </c>
      <c r="E2162" t="s">
        <v>6063</v>
      </c>
      <c r="F2162" t="s">
        <v>6128</v>
      </c>
      <c r="G2162" t="s">
        <v>6129</v>
      </c>
      <c r="H2162" t="s">
        <v>6130</v>
      </c>
      <c r="I2162">
        <v>72.813073799999998</v>
      </c>
      <c r="J2162">
        <v>19.131140500000001</v>
      </c>
      <c r="K2162" t="s">
        <v>6088</v>
      </c>
      <c r="L2162">
        <v>1000</v>
      </c>
      <c r="M2162" t="s">
        <v>2104</v>
      </c>
      <c r="N2162" t="s">
        <v>44</v>
      </c>
      <c r="O2162" t="str">
        <f t="shared" si="66"/>
        <v>Table Booking</v>
      </c>
      <c r="P2162" t="s">
        <v>44</v>
      </c>
      <c r="Q2162" t="str">
        <f t="shared" si="67"/>
        <v>Online</v>
      </c>
      <c r="R2162" t="s">
        <v>45</v>
      </c>
      <c r="S2162" t="s">
        <v>45</v>
      </c>
      <c r="T2162">
        <v>3</v>
      </c>
      <c r="U2162">
        <v>4.0999999999999996</v>
      </c>
      <c r="V2162" t="s">
        <v>59</v>
      </c>
      <c r="W2162" t="s">
        <v>60</v>
      </c>
      <c r="X2162">
        <v>1295</v>
      </c>
    </row>
    <row r="2163" spans="1:24" x14ac:dyDescent="0.25">
      <c r="A2163">
        <v>49486</v>
      </c>
      <c r="B2163" t="s">
        <v>6084</v>
      </c>
      <c r="C2163">
        <v>1</v>
      </c>
      <c r="D2163" t="str">
        <f>VLOOKUP(C2163,Countries!$A$2:$B$16,2,FALSE)</f>
        <v>India</v>
      </c>
      <c r="E2163" t="s">
        <v>6063</v>
      </c>
      <c r="F2163" t="s">
        <v>6131</v>
      </c>
      <c r="G2163" t="s">
        <v>6132</v>
      </c>
      <c r="H2163" t="s">
        <v>6133</v>
      </c>
      <c r="I2163">
        <v>72.846749000000003</v>
      </c>
      <c r="J2163">
        <v>19.103249000000002</v>
      </c>
      <c r="K2163" t="s">
        <v>6088</v>
      </c>
      <c r="L2163">
        <v>1000</v>
      </c>
      <c r="M2163" t="s">
        <v>2104</v>
      </c>
      <c r="N2163" t="s">
        <v>44</v>
      </c>
      <c r="O2163" t="str">
        <f t="shared" si="66"/>
        <v>Table Booking</v>
      </c>
      <c r="P2163" t="s">
        <v>44</v>
      </c>
      <c r="Q2163" t="str">
        <f t="shared" si="67"/>
        <v>Online</v>
      </c>
      <c r="R2163" t="s">
        <v>45</v>
      </c>
      <c r="S2163" t="s">
        <v>45</v>
      </c>
      <c r="T2163">
        <v>3</v>
      </c>
      <c r="U2163">
        <v>3.6</v>
      </c>
      <c r="V2163" t="s">
        <v>118</v>
      </c>
      <c r="W2163" t="s">
        <v>119</v>
      </c>
      <c r="X2163">
        <v>1515</v>
      </c>
    </row>
    <row r="2164" spans="1:24" x14ac:dyDescent="0.25">
      <c r="A2164">
        <v>3600252</v>
      </c>
      <c r="B2164" t="s">
        <v>6134</v>
      </c>
      <c r="C2164">
        <v>1</v>
      </c>
      <c r="D2164" t="str">
        <f>VLOOKUP(C2164,Countries!$A$2:$B$16,2,FALSE)</f>
        <v>India</v>
      </c>
      <c r="E2164" t="s">
        <v>6135</v>
      </c>
      <c r="F2164" t="s">
        <v>6136</v>
      </c>
      <c r="G2164" t="s">
        <v>6137</v>
      </c>
      <c r="H2164" t="s">
        <v>6138</v>
      </c>
      <c r="I2164">
        <v>76.654877780000007</v>
      </c>
      <c r="J2164">
        <v>12.31107222</v>
      </c>
      <c r="K2164" t="s">
        <v>6139</v>
      </c>
      <c r="L2164">
        <v>290</v>
      </c>
      <c r="M2164" t="s">
        <v>2104</v>
      </c>
      <c r="N2164" t="s">
        <v>45</v>
      </c>
      <c r="O2164" t="str">
        <f t="shared" si="66"/>
        <v>No Table Booking</v>
      </c>
      <c r="P2164" t="s">
        <v>45</v>
      </c>
      <c r="Q2164" t="str">
        <f t="shared" si="67"/>
        <v>No Online</v>
      </c>
      <c r="R2164" t="s">
        <v>45</v>
      </c>
      <c r="S2164" t="s">
        <v>45</v>
      </c>
      <c r="T2164">
        <v>1</v>
      </c>
      <c r="U2164">
        <v>3.4</v>
      </c>
      <c r="V2164" t="s">
        <v>155</v>
      </c>
      <c r="W2164" t="s">
        <v>156</v>
      </c>
      <c r="X2164">
        <v>139</v>
      </c>
    </row>
    <row r="2165" spans="1:24" x14ac:dyDescent="0.25">
      <c r="A2165">
        <v>3600265</v>
      </c>
      <c r="B2165" t="s">
        <v>6140</v>
      </c>
      <c r="C2165">
        <v>1</v>
      </c>
      <c r="D2165" t="str">
        <f>VLOOKUP(C2165,Countries!$A$2:$B$16,2,FALSE)</f>
        <v>India</v>
      </c>
      <c r="E2165" t="s">
        <v>6135</v>
      </c>
      <c r="F2165" t="s">
        <v>6141</v>
      </c>
      <c r="G2165" t="s">
        <v>6137</v>
      </c>
      <c r="H2165" t="s">
        <v>6138</v>
      </c>
      <c r="I2165">
        <v>76.643622219999997</v>
      </c>
      <c r="J2165">
        <v>12.30456944</v>
      </c>
      <c r="K2165" t="s">
        <v>2288</v>
      </c>
      <c r="L2165">
        <v>900</v>
      </c>
      <c r="M2165" t="s">
        <v>2104</v>
      </c>
      <c r="N2165" t="s">
        <v>45</v>
      </c>
      <c r="O2165" t="str">
        <f t="shared" si="66"/>
        <v>No Table Booking</v>
      </c>
      <c r="P2165" t="s">
        <v>45</v>
      </c>
      <c r="Q2165" t="str">
        <f t="shared" si="67"/>
        <v>No Online</v>
      </c>
      <c r="R2165" t="s">
        <v>45</v>
      </c>
      <c r="S2165" t="s">
        <v>45</v>
      </c>
      <c r="T2165">
        <v>3</v>
      </c>
      <c r="U2165">
        <v>3.7</v>
      </c>
      <c r="V2165" t="s">
        <v>118</v>
      </c>
      <c r="W2165" t="s">
        <v>119</v>
      </c>
      <c r="X2165">
        <v>172</v>
      </c>
    </row>
    <row r="2166" spans="1:24" x14ac:dyDescent="0.25">
      <c r="A2166">
        <v>3600375</v>
      </c>
      <c r="B2166" t="s">
        <v>6142</v>
      </c>
      <c r="C2166">
        <v>1</v>
      </c>
      <c r="D2166" t="str">
        <f>VLOOKUP(C2166,Countries!$A$2:$B$16,2,FALSE)</f>
        <v>India</v>
      </c>
      <c r="E2166" t="s">
        <v>6135</v>
      </c>
      <c r="F2166" t="s">
        <v>6143</v>
      </c>
      <c r="G2166" t="s">
        <v>6137</v>
      </c>
      <c r="H2166" t="s">
        <v>6138</v>
      </c>
      <c r="I2166">
        <v>76.642619999999994</v>
      </c>
      <c r="J2166">
        <v>12.299524</v>
      </c>
      <c r="K2166" t="s">
        <v>180</v>
      </c>
      <c r="L2166">
        <v>800</v>
      </c>
      <c r="M2166" t="s">
        <v>2104</v>
      </c>
      <c r="N2166" t="s">
        <v>45</v>
      </c>
      <c r="O2166" t="str">
        <f t="shared" si="66"/>
        <v>No Table Booking</v>
      </c>
      <c r="P2166" t="s">
        <v>45</v>
      </c>
      <c r="Q2166" t="str">
        <f t="shared" si="67"/>
        <v>No Online</v>
      </c>
      <c r="R2166" t="s">
        <v>45</v>
      </c>
      <c r="S2166" t="s">
        <v>45</v>
      </c>
      <c r="T2166">
        <v>3</v>
      </c>
      <c r="U2166">
        <v>3.9</v>
      </c>
      <c r="V2166" t="s">
        <v>118</v>
      </c>
      <c r="W2166" t="s">
        <v>119</v>
      </c>
      <c r="X2166">
        <v>264</v>
      </c>
    </row>
    <row r="2167" spans="1:24" x14ac:dyDescent="0.25">
      <c r="A2167">
        <v>3600015</v>
      </c>
      <c r="B2167" t="s">
        <v>6144</v>
      </c>
      <c r="C2167">
        <v>1</v>
      </c>
      <c r="D2167" t="str">
        <f>VLOOKUP(C2167,Countries!$A$2:$B$16,2,FALSE)</f>
        <v>India</v>
      </c>
      <c r="E2167" t="s">
        <v>6135</v>
      </c>
      <c r="F2167" t="s">
        <v>6145</v>
      </c>
      <c r="G2167" t="s">
        <v>6146</v>
      </c>
      <c r="H2167" t="s">
        <v>6147</v>
      </c>
      <c r="I2167">
        <v>76.665808330000004</v>
      </c>
      <c r="J2167">
        <v>12.3085</v>
      </c>
      <c r="K2167" t="s">
        <v>2031</v>
      </c>
      <c r="L2167">
        <v>300</v>
      </c>
      <c r="M2167" t="s">
        <v>2104</v>
      </c>
      <c r="N2167" t="s">
        <v>45</v>
      </c>
      <c r="O2167" t="str">
        <f t="shared" si="66"/>
        <v>No Table Booking</v>
      </c>
      <c r="P2167" t="s">
        <v>45</v>
      </c>
      <c r="Q2167" t="str">
        <f t="shared" si="67"/>
        <v>No Online</v>
      </c>
      <c r="R2167" t="s">
        <v>45</v>
      </c>
      <c r="S2167" t="s">
        <v>45</v>
      </c>
      <c r="T2167">
        <v>1</v>
      </c>
      <c r="U2167">
        <v>4.2</v>
      </c>
      <c r="V2167" t="s">
        <v>59</v>
      </c>
      <c r="W2167" t="s">
        <v>60</v>
      </c>
      <c r="X2167">
        <v>392</v>
      </c>
    </row>
    <row r="2168" spans="1:24" x14ac:dyDescent="0.25">
      <c r="A2168">
        <v>3600012</v>
      </c>
      <c r="B2168" t="s">
        <v>6148</v>
      </c>
      <c r="C2168">
        <v>1</v>
      </c>
      <c r="D2168" t="str">
        <f>VLOOKUP(C2168,Countries!$A$2:$B$16,2,FALSE)</f>
        <v>India</v>
      </c>
      <c r="E2168" t="s">
        <v>6135</v>
      </c>
      <c r="F2168" t="s">
        <v>6149</v>
      </c>
      <c r="G2168" t="s">
        <v>6150</v>
      </c>
      <c r="H2168" t="s">
        <v>6151</v>
      </c>
      <c r="I2168">
        <v>76.627961110000001</v>
      </c>
      <c r="J2168">
        <v>12.32397778</v>
      </c>
      <c r="K2168" t="s">
        <v>6152</v>
      </c>
      <c r="L2168">
        <v>500</v>
      </c>
      <c r="M2168" t="s">
        <v>2104</v>
      </c>
      <c r="N2168" t="s">
        <v>45</v>
      </c>
      <c r="O2168" t="str">
        <f t="shared" si="66"/>
        <v>No Table Booking</v>
      </c>
      <c r="P2168" t="s">
        <v>45</v>
      </c>
      <c r="Q2168" t="str">
        <f t="shared" si="67"/>
        <v>No Online</v>
      </c>
      <c r="R2168" t="s">
        <v>45</v>
      </c>
      <c r="S2168" t="s">
        <v>45</v>
      </c>
      <c r="T2168">
        <v>2</v>
      </c>
      <c r="U2168">
        <v>3.7</v>
      </c>
      <c r="V2168" t="s">
        <v>118</v>
      </c>
      <c r="W2168" t="s">
        <v>119</v>
      </c>
      <c r="X2168">
        <v>393</v>
      </c>
    </row>
    <row r="2169" spans="1:24" x14ac:dyDescent="0.25">
      <c r="A2169">
        <v>3600013</v>
      </c>
      <c r="B2169" t="s">
        <v>5217</v>
      </c>
      <c r="C2169">
        <v>1</v>
      </c>
      <c r="D2169" t="str">
        <f>VLOOKUP(C2169,Countries!$A$2:$B$16,2,FALSE)</f>
        <v>India</v>
      </c>
      <c r="E2169" t="s">
        <v>6135</v>
      </c>
      <c r="F2169" t="s">
        <v>6153</v>
      </c>
      <c r="G2169" t="s">
        <v>6150</v>
      </c>
      <c r="H2169" t="s">
        <v>6151</v>
      </c>
      <c r="I2169">
        <v>76.626166670000003</v>
      </c>
      <c r="J2169">
        <v>12.32399444</v>
      </c>
      <c r="K2169" t="s">
        <v>3297</v>
      </c>
      <c r="L2169">
        <v>400</v>
      </c>
      <c r="M2169" t="s">
        <v>2104</v>
      </c>
      <c r="N2169" t="s">
        <v>45</v>
      </c>
      <c r="O2169" t="str">
        <f t="shared" si="66"/>
        <v>No Table Booking</v>
      </c>
      <c r="P2169" t="s">
        <v>45</v>
      </c>
      <c r="Q2169" t="str">
        <f t="shared" si="67"/>
        <v>No Online</v>
      </c>
      <c r="R2169" t="s">
        <v>45</v>
      </c>
      <c r="S2169" t="s">
        <v>45</v>
      </c>
      <c r="T2169">
        <v>2</v>
      </c>
      <c r="U2169">
        <v>3.5</v>
      </c>
      <c r="V2169" t="s">
        <v>118</v>
      </c>
      <c r="W2169" t="s">
        <v>119</v>
      </c>
      <c r="X2169">
        <v>214</v>
      </c>
    </row>
    <row r="2170" spans="1:24" x14ac:dyDescent="0.25">
      <c r="A2170">
        <v>3600071</v>
      </c>
      <c r="B2170" t="s">
        <v>6154</v>
      </c>
      <c r="C2170">
        <v>1</v>
      </c>
      <c r="D2170" t="str">
        <f>VLOOKUP(C2170,Countries!$A$2:$B$16,2,FALSE)</f>
        <v>India</v>
      </c>
      <c r="E2170" t="s">
        <v>6135</v>
      </c>
      <c r="F2170" t="s">
        <v>6155</v>
      </c>
      <c r="G2170" t="s">
        <v>6150</v>
      </c>
      <c r="H2170" t="s">
        <v>6151</v>
      </c>
      <c r="I2170">
        <v>76.632277779999995</v>
      </c>
      <c r="J2170">
        <v>12.325461110000001</v>
      </c>
      <c r="K2170" t="s">
        <v>6156</v>
      </c>
      <c r="L2170">
        <v>650</v>
      </c>
      <c r="M2170" t="s">
        <v>2104</v>
      </c>
      <c r="N2170" t="s">
        <v>45</v>
      </c>
      <c r="O2170" t="str">
        <f t="shared" si="66"/>
        <v>No Table Booking</v>
      </c>
      <c r="P2170" t="s">
        <v>45</v>
      </c>
      <c r="Q2170" t="str">
        <f t="shared" si="67"/>
        <v>No Online</v>
      </c>
      <c r="R2170" t="s">
        <v>45</v>
      </c>
      <c r="S2170" t="s">
        <v>45</v>
      </c>
      <c r="T2170">
        <v>2</v>
      </c>
      <c r="U2170">
        <v>3.7</v>
      </c>
      <c r="V2170" t="s">
        <v>118</v>
      </c>
      <c r="W2170" t="s">
        <v>119</v>
      </c>
      <c r="X2170">
        <v>262</v>
      </c>
    </row>
    <row r="2171" spans="1:24" x14ac:dyDescent="0.25">
      <c r="A2171">
        <v>3600192</v>
      </c>
      <c r="B2171" t="s">
        <v>6157</v>
      </c>
      <c r="C2171">
        <v>1</v>
      </c>
      <c r="D2171" t="str">
        <f>VLOOKUP(C2171,Countries!$A$2:$B$16,2,FALSE)</f>
        <v>India</v>
      </c>
      <c r="E2171" t="s">
        <v>6135</v>
      </c>
      <c r="F2171" t="s">
        <v>6158</v>
      </c>
      <c r="G2171" t="s">
        <v>6159</v>
      </c>
      <c r="H2171" t="s">
        <v>6160</v>
      </c>
      <c r="I2171">
        <v>76.665169000000006</v>
      </c>
      <c r="J2171">
        <v>12.297954000000001</v>
      </c>
      <c r="K2171" t="s">
        <v>6161</v>
      </c>
      <c r="L2171">
        <v>1700</v>
      </c>
      <c r="M2171" t="s">
        <v>2104</v>
      </c>
      <c r="N2171" t="s">
        <v>45</v>
      </c>
      <c r="O2171" t="str">
        <f t="shared" si="66"/>
        <v>No Table Booking</v>
      </c>
      <c r="P2171" t="s">
        <v>45</v>
      </c>
      <c r="Q2171" t="str">
        <f t="shared" si="67"/>
        <v>No Online</v>
      </c>
      <c r="R2171" t="s">
        <v>45</v>
      </c>
      <c r="S2171" t="s">
        <v>45</v>
      </c>
      <c r="T2171">
        <v>4</v>
      </c>
      <c r="U2171">
        <v>3.8</v>
      </c>
      <c r="V2171" t="s">
        <v>118</v>
      </c>
      <c r="W2171" t="s">
        <v>119</v>
      </c>
      <c r="X2171">
        <v>162</v>
      </c>
    </row>
    <row r="2172" spans="1:24" x14ac:dyDescent="0.25">
      <c r="A2172">
        <v>3600119</v>
      </c>
      <c r="B2172" t="s">
        <v>6162</v>
      </c>
      <c r="C2172">
        <v>1</v>
      </c>
      <c r="D2172" t="str">
        <f>VLOOKUP(C2172,Countries!$A$2:$B$16,2,FALSE)</f>
        <v>India</v>
      </c>
      <c r="E2172" t="s">
        <v>6135</v>
      </c>
      <c r="F2172" t="s">
        <v>6163</v>
      </c>
      <c r="G2172" t="s">
        <v>6164</v>
      </c>
      <c r="H2172" t="s">
        <v>6165</v>
      </c>
      <c r="I2172">
        <v>76.630583329999993</v>
      </c>
      <c r="J2172">
        <v>12.32319444</v>
      </c>
      <c r="K2172" t="s">
        <v>2269</v>
      </c>
      <c r="L2172">
        <v>500</v>
      </c>
      <c r="M2172" t="s">
        <v>2104</v>
      </c>
      <c r="N2172" t="s">
        <v>45</v>
      </c>
      <c r="O2172" t="str">
        <f t="shared" si="66"/>
        <v>No Table Booking</v>
      </c>
      <c r="P2172" t="s">
        <v>45</v>
      </c>
      <c r="Q2172" t="str">
        <f t="shared" si="67"/>
        <v>No Online</v>
      </c>
      <c r="R2172" t="s">
        <v>45</v>
      </c>
      <c r="S2172" t="s">
        <v>45</v>
      </c>
      <c r="T2172">
        <v>2</v>
      </c>
      <c r="U2172">
        <v>3.5</v>
      </c>
      <c r="V2172" t="s">
        <v>118</v>
      </c>
      <c r="W2172" t="s">
        <v>119</v>
      </c>
      <c r="X2172">
        <v>160</v>
      </c>
    </row>
    <row r="2173" spans="1:24" x14ac:dyDescent="0.25">
      <c r="A2173">
        <v>3600352</v>
      </c>
      <c r="B2173" t="s">
        <v>1954</v>
      </c>
      <c r="C2173">
        <v>1</v>
      </c>
      <c r="D2173" t="str">
        <f>VLOOKUP(C2173,Countries!$A$2:$B$16,2,FALSE)</f>
        <v>India</v>
      </c>
      <c r="E2173" t="s">
        <v>6135</v>
      </c>
      <c r="F2173" t="s">
        <v>6166</v>
      </c>
      <c r="G2173" t="s">
        <v>6164</v>
      </c>
      <c r="H2173" t="s">
        <v>6165</v>
      </c>
      <c r="I2173">
        <v>76.621094439999993</v>
      </c>
      <c r="J2173">
        <v>12.321213889999999</v>
      </c>
      <c r="K2173" t="s">
        <v>2486</v>
      </c>
      <c r="L2173">
        <v>1600</v>
      </c>
      <c r="M2173" t="s">
        <v>2104</v>
      </c>
      <c r="N2173" t="s">
        <v>45</v>
      </c>
      <c r="O2173" t="str">
        <f t="shared" si="66"/>
        <v>No Table Booking</v>
      </c>
      <c r="P2173" t="s">
        <v>45</v>
      </c>
      <c r="Q2173" t="str">
        <f t="shared" si="67"/>
        <v>No Online</v>
      </c>
      <c r="R2173" t="s">
        <v>45</v>
      </c>
      <c r="S2173" t="s">
        <v>45</v>
      </c>
      <c r="T2173">
        <v>4</v>
      </c>
      <c r="U2173">
        <v>4</v>
      </c>
      <c r="V2173" t="s">
        <v>59</v>
      </c>
      <c r="W2173" t="s">
        <v>60</v>
      </c>
      <c r="X2173">
        <v>286</v>
      </c>
    </row>
    <row r="2174" spans="1:24" x14ac:dyDescent="0.25">
      <c r="A2174">
        <v>3600009</v>
      </c>
      <c r="B2174" t="s">
        <v>2056</v>
      </c>
      <c r="C2174">
        <v>1</v>
      </c>
      <c r="D2174" t="str">
        <f>VLOOKUP(C2174,Countries!$A$2:$B$16,2,FALSE)</f>
        <v>India</v>
      </c>
      <c r="E2174" t="s">
        <v>6135</v>
      </c>
      <c r="F2174" t="s">
        <v>6167</v>
      </c>
      <c r="G2174" t="s">
        <v>6164</v>
      </c>
      <c r="H2174" t="s">
        <v>6165</v>
      </c>
      <c r="I2174">
        <v>76.630027780000006</v>
      </c>
      <c r="J2174">
        <v>12.323225000000001</v>
      </c>
      <c r="K2174" t="s">
        <v>2191</v>
      </c>
      <c r="L2174">
        <v>700</v>
      </c>
      <c r="M2174" t="s">
        <v>2104</v>
      </c>
      <c r="N2174" t="s">
        <v>45</v>
      </c>
      <c r="O2174" t="str">
        <f t="shared" si="66"/>
        <v>No Table Booking</v>
      </c>
      <c r="P2174" t="s">
        <v>45</v>
      </c>
      <c r="Q2174" t="str">
        <f t="shared" si="67"/>
        <v>No Online</v>
      </c>
      <c r="R2174" t="s">
        <v>45</v>
      </c>
      <c r="S2174" t="s">
        <v>45</v>
      </c>
      <c r="T2174">
        <v>2</v>
      </c>
      <c r="U2174">
        <v>4</v>
      </c>
      <c r="V2174" t="s">
        <v>59</v>
      </c>
      <c r="W2174" t="s">
        <v>60</v>
      </c>
      <c r="X2174">
        <v>304</v>
      </c>
    </row>
    <row r="2175" spans="1:24" x14ac:dyDescent="0.25">
      <c r="A2175">
        <v>3600361</v>
      </c>
      <c r="B2175" t="s">
        <v>6168</v>
      </c>
      <c r="C2175">
        <v>1</v>
      </c>
      <c r="D2175" t="str">
        <f>VLOOKUP(C2175,Countries!$A$2:$B$16,2,FALSE)</f>
        <v>India</v>
      </c>
      <c r="E2175" t="s">
        <v>6135</v>
      </c>
      <c r="F2175" t="s">
        <v>6169</v>
      </c>
      <c r="G2175" t="s">
        <v>6170</v>
      </c>
      <c r="H2175" t="s">
        <v>6171</v>
      </c>
      <c r="I2175">
        <v>76.625861110000002</v>
      </c>
      <c r="J2175">
        <v>12.28474722</v>
      </c>
      <c r="K2175" t="s">
        <v>2109</v>
      </c>
      <c r="L2175">
        <v>700</v>
      </c>
      <c r="M2175" t="s">
        <v>2104</v>
      </c>
      <c r="N2175" t="s">
        <v>45</v>
      </c>
      <c r="O2175" t="str">
        <f t="shared" si="66"/>
        <v>No Table Booking</v>
      </c>
      <c r="P2175" t="s">
        <v>45</v>
      </c>
      <c r="Q2175" t="str">
        <f t="shared" si="67"/>
        <v>No Online</v>
      </c>
      <c r="R2175" t="s">
        <v>45</v>
      </c>
      <c r="S2175" t="s">
        <v>45</v>
      </c>
      <c r="T2175">
        <v>2</v>
      </c>
      <c r="U2175">
        <v>3.5</v>
      </c>
      <c r="V2175" t="s">
        <v>118</v>
      </c>
      <c r="W2175" t="s">
        <v>119</v>
      </c>
      <c r="X2175">
        <v>127</v>
      </c>
    </row>
    <row r="2176" spans="1:24" x14ac:dyDescent="0.25">
      <c r="A2176">
        <v>3600148</v>
      </c>
      <c r="B2176" t="s">
        <v>6172</v>
      </c>
      <c r="C2176">
        <v>1</v>
      </c>
      <c r="D2176" t="str">
        <f>VLOOKUP(C2176,Countries!$A$2:$B$16,2,FALSE)</f>
        <v>India</v>
      </c>
      <c r="E2176" t="s">
        <v>6135</v>
      </c>
      <c r="F2176" t="s">
        <v>6173</v>
      </c>
      <c r="G2176" t="s">
        <v>6174</v>
      </c>
      <c r="H2176" t="s">
        <v>6175</v>
      </c>
      <c r="I2176">
        <v>76.659263890000005</v>
      </c>
      <c r="J2176">
        <v>12.31097222</v>
      </c>
      <c r="K2176" t="s">
        <v>3319</v>
      </c>
      <c r="L2176">
        <v>1000</v>
      </c>
      <c r="M2176" t="s">
        <v>2104</v>
      </c>
      <c r="N2176" t="s">
        <v>45</v>
      </c>
      <c r="O2176" t="str">
        <f t="shared" si="66"/>
        <v>No Table Booking</v>
      </c>
      <c r="P2176" t="s">
        <v>45</v>
      </c>
      <c r="Q2176" t="str">
        <f t="shared" si="67"/>
        <v>No Online</v>
      </c>
      <c r="R2176" t="s">
        <v>45</v>
      </c>
      <c r="S2176" t="s">
        <v>45</v>
      </c>
      <c r="T2176">
        <v>3</v>
      </c>
      <c r="U2176">
        <v>3.7</v>
      </c>
      <c r="V2176" t="s">
        <v>118</v>
      </c>
      <c r="W2176" t="s">
        <v>119</v>
      </c>
      <c r="X2176">
        <v>132</v>
      </c>
    </row>
    <row r="2177" spans="1:24" x14ac:dyDescent="0.25">
      <c r="A2177">
        <v>3600436</v>
      </c>
      <c r="B2177" t="s">
        <v>6176</v>
      </c>
      <c r="C2177">
        <v>1</v>
      </c>
      <c r="D2177" t="str">
        <f>VLOOKUP(C2177,Countries!$A$2:$B$16,2,FALSE)</f>
        <v>India</v>
      </c>
      <c r="E2177" t="s">
        <v>6135</v>
      </c>
      <c r="F2177" t="s">
        <v>6177</v>
      </c>
      <c r="G2177" t="s">
        <v>5545</v>
      </c>
      <c r="H2177" t="s">
        <v>6178</v>
      </c>
      <c r="I2177">
        <v>0</v>
      </c>
      <c r="J2177">
        <v>0</v>
      </c>
      <c r="K2177" t="s">
        <v>2177</v>
      </c>
      <c r="L2177">
        <v>1500</v>
      </c>
      <c r="M2177" t="s">
        <v>2104</v>
      </c>
      <c r="N2177" t="s">
        <v>45</v>
      </c>
      <c r="O2177" t="str">
        <f t="shared" si="66"/>
        <v>No Table Booking</v>
      </c>
      <c r="P2177" t="s">
        <v>45</v>
      </c>
      <c r="Q2177" t="str">
        <f t="shared" si="67"/>
        <v>No Online</v>
      </c>
      <c r="R2177" t="s">
        <v>45</v>
      </c>
      <c r="S2177" t="s">
        <v>45</v>
      </c>
      <c r="T2177">
        <v>4</v>
      </c>
      <c r="U2177">
        <v>3.3</v>
      </c>
      <c r="V2177" t="s">
        <v>155</v>
      </c>
      <c r="W2177" t="s">
        <v>156</v>
      </c>
      <c r="X2177">
        <v>11</v>
      </c>
    </row>
    <row r="2178" spans="1:24" x14ac:dyDescent="0.25">
      <c r="A2178">
        <v>3600008</v>
      </c>
      <c r="B2178" t="s">
        <v>6179</v>
      </c>
      <c r="C2178">
        <v>1</v>
      </c>
      <c r="D2178" t="str">
        <f>VLOOKUP(C2178,Countries!$A$2:$B$16,2,FALSE)</f>
        <v>India</v>
      </c>
      <c r="E2178" t="s">
        <v>6135</v>
      </c>
      <c r="F2178" t="s">
        <v>6180</v>
      </c>
      <c r="G2178" t="s">
        <v>5545</v>
      </c>
      <c r="H2178" t="s">
        <v>6178</v>
      </c>
      <c r="I2178">
        <v>76.606650000000002</v>
      </c>
      <c r="J2178">
        <v>12.35205833</v>
      </c>
      <c r="K2178" t="s">
        <v>3297</v>
      </c>
      <c r="L2178">
        <v>650</v>
      </c>
      <c r="M2178" t="s">
        <v>2104</v>
      </c>
      <c r="N2178" t="s">
        <v>45</v>
      </c>
      <c r="O2178" t="str">
        <f t="shared" si="66"/>
        <v>No Table Booking</v>
      </c>
      <c r="P2178" t="s">
        <v>45</v>
      </c>
      <c r="Q2178" t="str">
        <f t="shared" si="67"/>
        <v>No Online</v>
      </c>
      <c r="R2178" t="s">
        <v>45</v>
      </c>
      <c r="S2178" t="s">
        <v>45</v>
      </c>
      <c r="T2178">
        <v>2</v>
      </c>
      <c r="U2178">
        <v>3.6</v>
      </c>
      <c r="V2178" t="s">
        <v>118</v>
      </c>
      <c r="W2178" t="s">
        <v>119</v>
      </c>
      <c r="X2178">
        <v>190</v>
      </c>
    </row>
    <row r="2179" spans="1:24" x14ac:dyDescent="0.25">
      <c r="A2179">
        <v>3600354</v>
      </c>
      <c r="B2179" t="s">
        <v>6181</v>
      </c>
      <c r="C2179">
        <v>1</v>
      </c>
      <c r="D2179" t="str">
        <f>VLOOKUP(C2179,Countries!$A$2:$B$16,2,FALSE)</f>
        <v>India</v>
      </c>
      <c r="E2179" t="s">
        <v>6135</v>
      </c>
      <c r="F2179" t="s">
        <v>6182</v>
      </c>
      <c r="G2179" t="s">
        <v>5545</v>
      </c>
      <c r="H2179" t="s">
        <v>6178</v>
      </c>
      <c r="I2179">
        <v>76.603066670000004</v>
      </c>
      <c r="J2179">
        <v>12.316966669999999</v>
      </c>
      <c r="K2179" t="s">
        <v>6183</v>
      </c>
      <c r="L2179">
        <v>700</v>
      </c>
      <c r="M2179" t="s">
        <v>2104</v>
      </c>
      <c r="N2179" t="s">
        <v>45</v>
      </c>
      <c r="O2179" t="str">
        <f t="shared" ref="O2179:O2242" si="68">IF(N2179="Yes", "Table Booking", "No Table Booking")</f>
        <v>No Table Booking</v>
      </c>
      <c r="P2179" t="s">
        <v>45</v>
      </c>
      <c r="Q2179" t="str">
        <f t="shared" ref="Q2179:Q2242" si="69">IF(P2179="Yes", "Online", "No Online")</f>
        <v>No Online</v>
      </c>
      <c r="R2179" t="s">
        <v>45</v>
      </c>
      <c r="S2179" t="s">
        <v>45</v>
      </c>
      <c r="T2179">
        <v>2</v>
      </c>
      <c r="U2179">
        <v>3.6</v>
      </c>
      <c r="V2179" t="s">
        <v>118</v>
      </c>
      <c r="W2179" t="s">
        <v>119</v>
      </c>
      <c r="X2179">
        <v>140</v>
      </c>
    </row>
    <row r="2180" spans="1:24" x14ac:dyDescent="0.25">
      <c r="A2180">
        <v>3600285</v>
      </c>
      <c r="B2180" t="s">
        <v>6184</v>
      </c>
      <c r="C2180">
        <v>1</v>
      </c>
      <c r="D2180" t="str">
        <f>VLOOKUP(C2180,Countries!$A$2:$B$16,2,FALSE)</f>
        <v>India</v>
      </c>
      <c r="E2180" t="s">
        <v>6135</v>
      </c>
      <c r="F2180" t="s">
        <v>6185</v>
      </c>
      <c r="G2180" t="s">
        <v>5545</v>
      </c>
      <c r="H2180" t="s">
        <v>6178</v>
      </c>
      <c r="I2180">
        <v>76.619102780000006</v>
      </c>
      <c r="J2180">
        <v>12.32635556</v>
      </c>
      <c r="K2180" t="s">
        <v>6186</v>
      </c>
      <c r="L2180">
        <v>650</v>
      </c>
      <c r="M2180" t="s">
        <v>2104</v>
      </c>
      <c r="N2180" t="s">
        <v>45</v>
      </c>
      <c r="O2180" t="str">
        <f t="shared" si="68"/>
        <v>No Table Booking</v>
      </c>
      <c r="P2180" t="s">
        <v>45</v>
      </c>
      <c r="Q2180" t="str">
        <f t="shared" si="69"/>
        <v>No Online</v>
      </c>
      <c r="R2180" t="s">
        <v>45</v>
      </c>
      <c r="S2180" t="s">
        <v>45</v>
      </c>
      <c r="T2180">
        <v>2</v>
      </c>
      <c r="U2180">
        <v>3.8</v>
      </c>
      <c r="V2180" t="s">
        <v>118</v>
      </c>
      <c r="W2180" t="s">
        <v>119</v>
      </c>
      <c r="X2180">
        <v>249</v>
      </c>
    </row>
    <row r="2181" spans="1:24" x14ac:dyDescent="0.25">
      <c r="A2181">
        <v>3600072</v>
      </c>
      <c r="B2181" t="s">
        <v>6187</v>
      </c>
      <c r="C2181">
        <v>1</v>
      </c>
      <c r="D2181" t="str">
        <f>VLOOKUP(C2181,Countries!$A$2:$B$16,2,FALSE)</f>
        <v>India</v>
      </c>
      <c r="E2181" t="s">
        <v>6135</v>
      </c>
      <c r="F2181" t="s">
        <v>6188</v>
      </c>
      <c r="G2181" t="s">
        <v>5545</v>
      </c>
      <c r="H2181" t="s">
        <v>6178</v>
      </c>
      <c r="I2181">
        <v>76.617888890000003</v>
      </c>
      <c r="J2181">
        <v>12.337927779999999</v>
      </c>
      <c r="K2181" t="s">
        <v>1109</v>
      </c>
      <c r="L2181">
        <v>550</v>
      </c>
      <c r="M2181" t="s">
        <v>2104</v>
      </c>
      <c r="N2181" t="s">
        <v>45</v>
      </c>
      <c r="O2181" t="str">
        <f t="shared" si="68"/>
        <v>No Table Booking</v>
      </c>
      <c r="P2181" t="s">
        <v>45</v>
      </c>
      <c r="Q2181" t="str">
        <f t="shared" si="69"/>
        <v>No Online</v>
      </c>
      <c r="R2181" t="s">
        <v>45</v>
      </c>
      <c r="S2181" t="s">
        <v>45</v>
      </c>
      <c r="T2181">
        <v>2</v>
      </c>
      <c r="U2181">
        <v>3.7</v>
      </c>
      <c r="V2181" t="s">
        <v>118</v>
      </c>
      <c r="W2181" t="s">
        <v>119</v>
      </c>
      <c r="X2181">
        <v>208</v>
      </c>
    </row>
    <row r="2182" spans="1:24" x14ac:dyDescent="0.25">
      <c r="A2182">
        <v>3600022</v>
      </c>
      <c r="B2182" t="s">
        <v>6189</v>
      </c>
      <c r="C2182">
        <v>1</v>
      </c>
      <c r="D2182" t="str">
        <f>VLOOKUP(C2182,Countries!$A$2:$B$16,2,FALSE)</f>
        <v>India</v>
      </c>
      <c r="E2182" t="s">
        <v>6135</v>
      </c>
      <c r="F2182" t="s">
        <v>6190</v>
      </c>
      <c r="G2182" t="s">
        <v>5545</v>
      </c>
      <c r="H2182" t="s">
        <v>6178</v>
      </c>
      <c r="I2182">
        <v>76.618202780000004</v>
      </c>
      <c r="J2182">
        <v>12.33402222</v>
      </c>
      <c r="K2182" t="s">
        <v>3504</v>
      </c>
      <c r="L2182">
        <v>1000</v>
      </c>
      <c r="M2182" t="s">
        <v>2104</v>
      </c>
      <c r="N2182" t="s">
        <v>45</v>
      </c>
      <c r="O2182" t="str">
        <f t="shared" si="68"/>
        <v>No Table Booking</v>
      </c>
      <c r="P2182" t="s">
        <v>45</v>
      </c>
      <c r="Q2182" t="str">
        <f t="shared" si="69"/>
        <v>No Online</v>
      </c>
      <c r="R2182" t="s">
        <v>45</v>
      </c>
      <c r="S2182" t="s">
        <v>45</v>
      </c>
      <c r="T2182">
        <v>3</v>
      </c>
      <c r="U2182">
        <v>3.6</v>
      </c>
      <c r="V2182" t="s">
        <v>118</v>
      </c>
      <c r="W2182" t="s">
        <v>119</v>
      </c>
      <c r="X2182">
        <v>270</v>
      </c>
    </row>
    <row r="2183" spans="1:24" x14ac:dyDescent="0.25">
      <c r="A2183">
        <v>3600014</v>
      </c>
      <c r="B2183" t="s">
        <v>6191</v>
      </c>
      <c r="C2183">
        <v>1</v>
      </c>
      <c r="D2183" t="str">
        <f>VLOOKUP(C2183,Countries!$A$2:$B$16,2,FALSE)</f>
        <v>India</v>
      </c>
      <c r="E2183" t="s">
        <v>6135</v>
      </c>
      <c r="F2183" t="s">
        <v>6192</v>
      </c>
      <c r="G2183" t="s">
        <v>5545</v>
      </c>
      <c r="H2183" t="s">
        <v>6178</v>
      </c>
      <c r="I2183">
        <v>76.616791669999998</v>
      </c>
      <c r="J2183">
        <v>12.337977779999999</v>
      </c>
      <c r="K2183" t="s">
        <v>1596</v>
      </c>
      <c r="L2183">
        <v>1200</v>
      </c>
      <c r="M2183" t="s">
        <v>2104</v>
      </c>
      <c r="N2183" t="s">
        <v>45</v>
      </c>
      <c r="O2183" t="str">
        <f t="shared" si="68"/>
        <v>No Table Booking</v>
      </c>
      <c r="P2183" t="s">
        <v>45</v>
      </c>
      <c r="Q2183" t="str">
        <f t="shared" si="69"/>
        <v>No Online</v>
      </c>
      <c r="R2183" t="s">
        <v>45</v>
      </c>
      <c r="S2183" t="s">
        <v>45</v>
      </c>
      <c r="T2183">
        <v>3</v>
      </c>
      <c r="U2183">
        <v>3.7</v>
      </c>
      <c r="V2183" t="s">
        <v>118</v>
      </c>
      <c r="W2183" t="s">
        <v>119</v>
      </c>
      <c r="X2183">
        <v>183</v>
      </c>
    </row>
    <row r="2184" spans="1:24" x14ac:dyDescent="0.25">
      <c r="A2184">
        <v>3301308</v>
      </c>
      <c r="B2184" t="s">
        <v>6193</v>
      </c>
      <c r="C2184">
        <v>1</v>
      </c>
      <c r="D2184" t="str">
        <f>VLOOKUP(C2184,Countries!$A$2:$B$16,2,FALSE)</f>
        <v>India</v>
      </c>
      <c r="E2184" t="s">
        <v>6194</v>
      </c>
      <c r="F2184" t="s">
        <v>6195</v>
      </c>
      <c r="G2184" t="s">
        <v>6196</v>
      </c>
      <c r="H2184" t="s">
        <v>6197</v>
      </c>
      <c r="I2184">
        <v>79.064284490000006</v>
      </c>
      <c r="J2184">
        <v>21.124202560000001</v>
      </c>
      <c r="K2184" t="s">
        <v>389</v>
      </c>
      <c r="L2184">
        <v>500</v>
      </c>
      <c r="M2184" t="s">
        <v>2104</v>
      </c>
      <c r="N2184" t="s">
        <v>45</v>
      </c>
      <c r="O2184" t="str">
        <f t="shared" si="68"/>
        <v>No Table Booking</v>
      </c>
      <c r="P2184" t="s">
        <v>45</v>
      </c>
      <c r="Q2184" t="str">
        <f t="shared" si="69"/>
        <v>No Online</v>
      </c>
      <c r="R2184" t="s">
        <v>45</v>
      </c>
      <c r="S2184" t="s">
        <v>45</v>
      </c>
      <c r="T2184">
        <v>2</v>
      </c>
      <c r="U2184">
        <v>3.3</v>
      </c>
      <c r="V2184" t="s">
        <v>155</v>
      </c>
      <c r="W2184" t="s">
        <v>156</v>
      </c>
      <c r="X2184">
        <v>27</v>
      </c>
    </row>
    <row r="2185" spans="1:24" x14ac:dyDescent="0.25">
      <c r="A2185">
        <v>3300780</v>
      </c>
      <c r="B2185" t="s">
        <v>6198</v>
      </c>
      <c r="C2185">
        <v>1</v>
      </c>
      <c r="D2185" t="str">
        <f>VLOOKUP(C2185,Countries!$A$2:$B$16,2,FALSE)</f>
        <v>India</v>
      </c>
      <c r="E2185" t="s">
        <v>6194</v>
      </c>
      <c r="F2185" t="s">
        <v>6199</v>
      </c>
      <c r="G2185" t="s">
        <v>6196</v>
      </c>
      <c r="H2185" t="s">
        <v>6197</v>
      </c>
      <c r="I2185">
        <v>79.060461669999995</v>
      </c>
      <c r="J2185">
        <v>21.129496939999999</v>
      </c>
      <c r="K2185" t="s">
        <v>159</v>
      </c>
      <c r="L2185">
        <v>250</v>
      </c>
      <c r="M2185" t="s">
        <v>2104</v>
      </c>
      <c r="N2185" t="s">
        <v>45</v>
      </c>
      <c r="O2185" t="str">
        <f t="shared" si="68"/>
        <v>No Table Booking</v>
      </c>
      <c r="P2185" t="s">
        <v>45</v>
      </c>
      <c r="Q2185" t="str">
        <f t="shared" si="69"/>
        <v>No Online</v>
      </c>
      <c r="R2185" t="s">
        <v>45</v>
      </c>
      <c r="S2185" t="s">
        <v>45</v>
      </c>
      <c r="T2185">
        <v>1</v>
      </c>
      <c r="U2185">
        <v>3.8</v>
      </c>
      <c r="V2185" t="s">
        <v>118</v>
      </c>
      <c r="W2185" t="s">
        <v>119</v>
      </c>
      <c r="X2185">
        <v>73</v>
      </c>
    </row>
    <row r="2186" spans="1:24" x14ac:dyDescent="0.25">
      <c r="A2186">
        <v>3301236</v>
      </c>
      <c r="B2186" t="s">
        <v>6200</v>
      </c>
      <c r="C2186">
        <v>1</v>
      </c>
      <c r="D2186" t="str">
        <f>VLOOKUP(C2186,Countries!$A$2:$B$16,2,FALSE)</f>
        <v>India</v>
      </c>
      <c r="E2186" t="s">
        <v>6194</v>
      </c>
      <c r="F2186" t="s">
        <v>6201</v>
      </c>
      <c r="G2186" t="s">
        <v>6196</v>
      </c>
      <c r="H2186" t="s">
        <v>6197</v>
      </c>
      <c r="I2186">
        <v>0</v>
      </c>
      <c r="J2186">
        <v>0</v>
      </c>
      <c r="K2186" t="s">
        <v>6202</v>
      </c>
      <c r="L2186">
        <v>250</v>
      </c>
      <c r="M2186" t="s">
        <v>2104</v>
      </c>
      <c r="N2186" t="s">
        <v>45</v>
      </c>
      <c r="O2186" t="str">
        <f t="shared" si="68"/>
        <v>No Table Booking</v>
      </c>
      <c r="P2186" t="s">
        <v>45</v>
      </c>
      <c r="Q2186" t="str">
        <f t="shared" si="69"/>
        <v>No Online</v>
      </c>
      <c r="R2186" t="s">
        <v>45</v>
      </c>
      <c r="S2186" t="s">
        <v>45</v>
      </c>
      <c r="T2186">
        <v>1</v>
      </c>
      <c r="U2186">
        <v>3.9</v>
      </c>
      <c r="V2186" t="s">
        <v>118</v>
      </c>
      <c r="W2186" t="s">
        <v>119</v>
      </c>
      <c r="X2186">
        <v>26</v>
      </c>
    </row>
    <row r="2187" spans="1:24" x14ac:dyDescent="0.25">
      <c r="A2187">
        <v>3300369</v>
      </c>
      <c r="B2187" t="s">
        <v>6203</v>
      </c>
      <c r="C2187">
        <v>1</v>
      </c>
      <c r="D2187" t="str">
        <f>VLOOKUP(C2187,Countries!$A$2:$B$16,2,FALSE)</f>
        <v>India</v>
      </c>
      <c r="E2187" t="s">
        <v>6194</v>
      </c>
      <c r="F2187" t="s">
        <v>6204</v>
      </c>
      <c r="G2187" t="s">
        <v>6196</v>
      </c>
      <c r="H2187" t="s">
        <v>6197</v>
      </c>
      <c r="I2187">
        <v>79.059224169999993</v>
      </c>
      <c r="J2187">
        <v>21.12499944</v>
      </c>
      <c r="K2187" t="s">
        <v>2269</v>
      </c>
      <c r="L2187">
        <v>500</v>
      </c>
      <c r="M2187" t="s">
        <v>2104</v>
      </c>
      <c r="N2187" t="s">
        <v>45</v>
      </c>
      <c r="O2187" t="str">
        <f t="shared" si="68"/>
        <v>No Table Booking</v>
      </c>
      <c r="P2187" t="s">
        <v>44</v>
      </c>
      <c r="Q2187" t="str">
        <f t="shared" si="69"/>
        <v>Online</v>
      </c>
      <c r="R2187" t="s">
        <v>45</v>
      </c>
      <c r="S2187" t="s">
        <v>45</v>
      </c>
      <c r="T2187">
        <v>2</v>
      </c>
      <c r="U2187">
        <v>4</v>
      </c>
      <c r="V2187" t="s">
        <v>59</v>
      </c>
      <c r="W2187" t="s">
        <v>60</v>
      </c>
      <c r="X2187">
        <v>103</v>
      </c>
    </row>
    <row r="2188" spans="1:24" x14ac:dyDescent="0.25">
      <c r="A2188">
        <v>3301013</v>
      </c>
      <c r="B2188" t="s">
        <v>6205</v>
      </c>
      <c r="C2188">
        <v>1</v>
      </c>
      <c r="D2188" t="str">
        <f>VLOOKUP(C2188,Countries!$A$2:$B$16,2,FALSE)</f>
        <v>India</v>
      </c>
      <c r="E2188" t="s">
        <v>6194</v>
      </c>
      <c r="F2188" t="s">
        <v>6206</v>
      </c>
      <c r="G2188" t="s">
        <v>6196</v>
      </c>
      <c r="H2188" t="s">
        <v>6197</v>
      </c>
      <c r="I2188">
        <v>79.047228320000002</v>
      </c>
      <c r="J2188">
        <v>21.118822919999999</v>
      </c>
      <c r="K2188" t="s">
        <v>2103</v>
      </c>
      <c r="L2188">
        <v>550</v>
      </c>
      <c r="M2188" t="s">
        <v>2104</v>
      </c>
      <c r="N2188" t="s">
        <v>45</v>
      </c>
      <c r="O2188" t="str">
        <f t="shared" si="68"/>
        <v>No Table Booking</v>
      </c>
      <c r="P2188" t="s">
        <v>44</v>
      </c>
      <c r="Q2188" t="str">
        <f t="shared" si="69"/>
        <v>Online</v>
      </c>
      <c r="R2188" t="s">
        <v>45</v>
      </c>
      <c r="S2188" t="s">
        <v>45</v>
      </c>
      <c r="T2188">
        <v>2</v>
      </c>
      <c r="U2188">
        <v>4.3</v>
      </c>
      <c r="V2188" t="s">
        <v>59</v>
      </c>
      <c r="W2188" t="s">
        <v>60</v>
      </c>
      <c r="X2188">
        <v>88</v>
      </c>
    </row>
    <row r="2189" spans="1:24" x14ac:dyDescent="0.25">
      <c r="A2189">
        <v>3300741</v>
      </c>
      <c r="B2189" t="s">
        <v>6207</v>
      </c>
      <c r="C2189">
        <v>1</v>
      </c>
      <c r="D2189" t="str">
        <f>VLOOKUP(C2189,Countries!$A$2:$B$16,2,FALSE)</f>
        <v>India</v>
      </c>
      <c r="E2189" t="s">
        <v>6194</v>
      </c>
      <c r="F2189" t="s">
        <v>6208</v>
      </c>
      <c r="G2189" t="s">
        <v>2112</v>
      </c>
      <c r="H2189" t="s">
        <v>6209</v>
      </c>
      <c r="I2189">
        <v>79.0679011</v>
      </c>
      <c r="J2189">
        <v>21.148162599999999</v>
      </c>
      <c r="K2189" t="s">
        <v>6210</v>
      </c>
      <c r="L2189">
        <v>400</v>
      </c>
      <c r="M2189" t="s">
        <v>2104</v>
      </c>
      <c r="N2189" t="s">
        <v>45</v>
      </c>
      <c r="O2189" t="str">
        <f t="shared" si="68"/>
        <v>No Table Booking</v>
      </c>
      <c r="P2189" t="s">
        <v>44</v>
      </c>
      <c r="Q2189" t="str">
        <f t="shared" si="69"/>
        <v>Online</v>
      </c>
      <c r="R2189" t="s">
        <v>45</v>
      </c>
      <c r="S2189" t="s">
        <v>45</v>
      </c>
      <c r="T2189">
        <v>2</v>
      </c>
      <c r="U2189">
        <v>3.7</v>
      </c>
      <c r="V2189" t="s">
        <v>118</v>
      </c>
      <c r="W2189" t="s">
        <v>119</v>
      </c>
      <c r="X2189">
        <v>201</v>
      </c>
    </row>
    <row r="2190" spans="1:24" x14ac:dyDescent="0.25">
      <c r="A2190">
        <v>3300138</v>
      </c>
      <c r="B2190" t="s">
        <v>6211</v>
      </c>
      <c r="C2190">
        <v>1</v>
      </c>
      <c r="D2190" t="str">
        <f>VLOOKUP(C2190,Countries!$A$2:$B$16,2,FALSE)</f>
        <v>India</v>
      </c>
      <c r="E2190" t="s">
        <v>6194</v>
      </c>
      <c r="F2190" t="s">
        <v>6212</v>
      </c>
      <c r="G2190" t="s">
        <v>2112</v>
      </c>
      <c r="H2190" t="s">
        <v>6209</v>
      </c>
      <c r="I2190">
        <v>79.07658678</v>
      </c>
      <c r="J2190">
        <v>21.15841584</v>
      </c>
      <c r="K2190" t="s">
        <v>2951</v>
      </c>
      <c r="L2190">
        <v>550</v>
      </c>
      <c r="M2190" t="s">
        <v>2104</v>
      </c>
      <c r="N2190" t="s">
        <v>45</v>
      </c>
      <c r="O2190" t="str">
        <f t="shared" si="68"/>
        <v>No Table Booking</v>
      </c>
      <c r="P2190" t="s">
        <v>44</v>
      </c>
      <c r="Q2190" t="str">
        <f t="shared" si="69"/>
        <v>Online</v>
      </c>
      <c r="R2190" t="s">
        <v>45</v>
      </c>
      <c r="S2190" t="s">
        <v>45</v>
      </c>
      <c r="T2190">
        <v>2</v>
      </c>
      <c r="U2190">
        <v>4</v>
      </c>
      <c r="V2190" t="s">
        <v>59</v>
      </c>
      <c r="W2190" t="s">
        <v>60</v>
      </c>
      <c r="X2190">
        <v>185</v>
      </c>
    </row>
    <row r="2191" spans="1:24" x14ac:dyDescent="0.25">
      <c r="A2191">
        <v>3300949</v>
      </c>
      <c r="B2191" t="s">
        <v>6213</v>
      </c>
      <c r="C2191">
        <v>1</v>
      </c>
      <c r="D2191" t="str">
        <f>VLOOKUP(C2191,Countries!$A$2:$B$16,2,FALSE)</f>
        <v>India</v>
      </c>
      <c r="E2191" t="s">
        <v>6194</v>
      </c>
      <c r="F2191" t="s">
        <v>6214</v>
      </c>
      <c r="G2191" t="s">
        <v>2112</v>
      </c>
      <c r="H2191" t="s">
        <v>6209</v>
      </c>
      <c r="I2191">
        <v>79.077304269999999</v>
      </c>
      <c r="J2191">
        <v>21.15619053</v>
      </c>
      <c r="K2191" t="s">
        <v>159</v>
      </c>
      <c r="L2191">
        <v>600</v>
      </c>
      <c r="M2191" t="s">
        <v>2104</v>
      </c>
      <c r="N2191" t="s">
        <v>45</v>
      </c>
      <c r="O2191" t="str">
        <f t="shared" si="68"/>
        <v>No Table Booking</v>
      </c>
      <c r="P2191" t="s">
        <v>44</v>
      </c>
      <c r="Q2191" t="str">
        <f t="shared" si="69"/>
        <v>Online</v>
      </c>
      <c r="R2191" t="s">
        <v>45</v>
      </c>
      <c r="S2191" t="s">
        <v>45</v>
      </c>
      <c r="T2191">
        <v>2</v>
      </c>
      <c r="U2191">
        <v>4.2</v>
      </c>
      <c r="V2191" t="s">
        <v>59</v>
      </c>
      <c r="W2191" t="s">
        <v>60</v>
      </c>
      <c r="X2191">
        <v>164</v>
      </c>
    </row>
    <row r="2192" spans="1:24" x14ac:dyDescent="0.25">
      <c r="A2192">
        <v>3300065</v>
      </c>
      <c r="B2192" t="s">
        <v>6215</v>
      </c>
      <c r="C2192">
        <v>1</v>
      </c>
      <c r="D2192" t="str">
        <f>VLOOKUP(C2192,Countries!$A$2:$B$16,2,FALSE)</f>
        <v>India</v>
      </c>
      <c r="E2192" t="s">
        <v>6194</v>
      </c>
      <c r="F2192" t="s">
        <v>6216</v>
      </c>
      <c r="G2192" t="s">
        <v>6217</v>
      </c>
      <c r="H2192" t="s">
        <v>6218</v>
      </c>
      <c r="I2192">
        <v>79.08047698</v>
      </c>
      <c r="J2192">
        <v>21.138510310000001</v>
      </c>
      <c r="K2192" t="s">
        <v>6219</v>
      </c>
      <c r="L2192">
        <v>1100</v>
      </c>
      <c r="M2192" t="s">
        <v>2104</v>
      </c>
      <c r="N2192" t="s">
        <v>45</v>
      </c>
      <c r="O2192" t="str">
        <f t="shared" si="68"/>
        <v>No Table Booking</v>
      </c>
      <c r="P2192" t="s">
        <v>45</v>
      </c>
      <c r="Q2192" t="str">
        <f t="shared" si="69"/>
        <v>No Online</v>
      </c>
      <c r="R2192" t="s">
        <v>45</v>
      </c>
      <c r="S2192" t="s">
        <v>45</v>
      </c>
      <c r="T2192">
        <v>3</v>
      </c>
      <c r="U2192">
        <v>4.3</v>
      </c>
      <c r="V2192" t="s">
        <v>59</v>
      </c>
      <c r="W2192" t="s">
        <v>60</v>
      </c>
      <c r="X2192">
        <v>270</v>
      </c>
    </row>
    <row r="2193" spans="1:24" x14ac:dyDescent="0.25">
      <c r="A2193">
        <v>3300416</v>
      </c>
      <c r="B2193" t="s">
        <v>6220</v>
      </c>
      <c r="C2193">
        <v>1</v>
      </c>
      <c r="D2193" t="str">
        <f>VLOOKUP(C2193,Countries!$A$2:$B$16,2,FALSE)</f>
        <v>India</v>
      </c>
      <c r="E2193" t="s">
        <v>6194</v>
      </c>
      <c r="F2193" t="s">
        <v>6221</v>
      </c>
      <c r="G2193" t="s">
        <v>6222</v>
      </c>
      <c r="H2193" t="s">
        <v>6223</v>
      </c>
      <c r="I2193">
        <v>79.065137100000001</v>
      </c>
      <c r="J2193">
        <v>21.13685791</v>
      </c>
      <c r="K2193" t="s">
        <v>159</v>
      </c>
      <c r="L2193">
        <v>350</v>
      </c>
      <c r="M2193" t="s">
        <v>2104</v>
      </c>
      <c r="N2193" t="s">
        <v>45</v>
      </c>
      <c r="O2193" t="str">
        <f t="shared" si="68"/>
        <v>No Table Booking</v>
      </c>
      <c r="P2193" t="s">
        <v>45</v>
      </c>
      <c r="Q2193" t="str">
        <f t="shared" si="69"/>
        <v>No Online</v>
      </c>
      <c r="R2193" t="s">
        <v>45</v>
      </c>
      <c r="S2193" t="s">
        <v>45</v>
      </c>
      <c r="T2193">
        <v>2</v>
      </c>
      <c r="U2193">
        <v>3.9</v>
      </c>
      <c r="V2193" t="s">
        <v>118</v>
      </c>
      <c r="W2193" t="s">
        <v>119</v>
      </c>
      <c r="X2193">
        <v>140</v>
      </c>
    </row>
    <row r="2194" spans="1:24" x14ac:dyDescent="0.25">
      <c r="A2194">
        <v>3301169</v>
      </c>
      <c r="B2194" t="s">
        <v>6224</v>
      </c>
      <c r="C2194">
        <v>1</v>
      </c>
      <c r="D2194" t="str">
        <f>VLOOKUP(C2194,Countries!$A$2:$B$16,2,FALSE)</f>
        <v>India</v>
      </c>
      <c r="E2194" t="s">
        <v>6194</v>
      </c>
      <c r="F2194" t="s">
        <v>6225</v>
      </c>
      <c r="G2194" t="s">
        <v>6222</v>
      </c>
      <c r="H2194" t="s">
        <v>6223</v>
      </c>
      <c r="I2194">
        <v>79.066520449999999</v>
      </c>
      <c r="J2194">
        <v>21.140839719999999</v>
      </c>
      <c r="K2194" t="s">
        <v>2263</v>
      </c>
      <c r="L2194">
        <v>250</v>
      </c>
      <c r="M2194" t="s">
        <v>2104</v>
      </c>
      <c r="N2194" t="s">
        <v>45</v>
      </c>
      <c r="O2194" t="str">
        <f t="shared" si="68"/>
        <v>No Table Booking</v>
      </c>
      <c r="P2194" t="s">
        <v>44</v>
      </c>
      <c r="Q2194" t="str">
        <f t="shared" si="69"/>
        <v>Online</v>
      </c>
      <c r="R2194" t="s">
        <v>45</v>
      </c>
      <c r="S2194" t="s">
        <v>45</v>
      </c>
      <c r="T2194">
        <v>1</v>
      </c>
      <c r="U2194">
        <v>3.9</v>
      </c>
      <c r="V2194" t="s">
        <v>118</v>
      </c>
      <c r="W2194" t="s">
        <v>119</v>
      </c>
      <c r="X2194">
        <v>19</v>
      </c>
    </row>
    <row r="2195" spans="1:24" x14ac:dyDescent="0.25">
      <c r="A2195">
        <v>3300061</v>
      </c>
      <c r="B2195" t="s">
        <v>2192</v>
      </c>
      <c r="C2195">
        <v>1</v>
      </c>
      <c r="D2195" t="str">
        <f>VLOOKUP(C2195,Countries!$A$2:$B$16,2,FALSE)</f>
        <v>India</v>
      </c>
      <c r="E2195" t="s">
        <v>6194</v>
      </c>
      <c r="F2195" t="s">
        <v>6226</v>
      </c>
      <c r="G2195" t="s">
        <v>6222</v>
      </c>
      <c r="H2195" t="s">
        <v>6223</v>
      </c>
      <c r="I2195">
        <v>79.058532490000005</v>
      </c>
      <c r="J2195">
        <v>21.137848290000001</v>
      </c>
      <c r="K2195" t="s">
        <v>2750</v>
      </c>
      <c r="L2195">
        <v>750</v>
      </c>
      <c r="M2195" t="s">
        <v>2104</v>
      </c>
      <c r="N2195" t="s">
        <v>45</v>
      </c>
      <c r="O2195" t="str">
        <f t="shared" si="68"/>
        <v>No Table Booking</v>
      </c>
      <c r="P2195" t="s">
        <v>44</v>
      </c>
      <c r="Q2195" t="str">
        <f t="shared" si="69"/>
        <v>Online</v>
      </c>
      <c r="R2195" t="s">
        <v>45</v>
      </c>
      <c r="S2195" t="s">
        <v>45</v>
      </c>
      <c r="T2195">
        <v>3</v>
      </c>
      <c r="U2195">
        <v>4</v>
      </c>
      <c r="V2195" t="s">
        <v>59</v>
      </c>
      <c r="W2195" t="s">
        <v>60</v>
      </c>
      <c r="X2195">
        <v>284</v>
      </c>
    </row>
    <row r="2196" spans="1:24" x14ac:dyDescent="0.25">
      <c r="A2196">
        <v>3300107</v>
      </c>
      <c r="B2196" t="s">
        <v>6227</v>
      </c>
      <c r="C2196">
        <v>1</v>
      </c>
      <c r="D2196" t="str">
        <f>VLOOKUP(C2196,Countries!$A$2:$B$16,2,FALSE)</f>
        <v>India</v>
      </c>
      <c r="E2196" t="s">
        <v>6194</v>
      </c>
      <c r="F2196" t="s">
        <v>6228</v>
      </c>
      <c r="G2196" t="s">
        <v>6229</v>
      </c>
      <c r="H2196" t="s">
        <v>6230</v>
      </c>
      <c r="I2196">
        <v>79.081846589999998</v>
      </c>
      <c r="J2196">
        <v>21.15848119</v>
      </c>
      <c r="K2196" t="s">
        <v>6231</v>
      </c>
      <c r="L2196">
        <v>1200</v>
      </c>
      <c r="M2196" t="s">
        <v>2104</v>
      </c>
      <c r="N2196" t="s">
        <v>45</v>
      </c>
      <c r="O2196" t="str">
        <f t="shared" si="68"/>
        <v>No Table Booking</v>
      </c>
      <c r="P2196" t="s">
        <v>44</v>
      </c>
      <c r="Q2196" t="str">
        <f t="shared" si="69"/>
        <v>Online</v>
      </c>
      <c r="R2196" t="s">
        <v>45</v>
      </c>
      <c r="S2196" t="s">
        <v>45</v>
      </c>
      <c r="T2196">
        <v>3</v>
      </c>
      <c r="U2196">
        <v>4.4000000000000004</v>
      </c>
      <c r="V2196" t="s">
        <v>59</v>
      </c>
      <c r="W2196" t="s">
        <v>60</v>
      </c>
      <c r="X2196">
        <v>257</v>
      </c>
    </row>
    <row r="2197" spans="1:24" x14ac:dyDescent="0.25">
      <c r="A2197">
        <v>3300058</v>
      </c>
      <c r="B2197" t="s">
        <v>6232</v>
      </c>
      <c r="C2197">
        <v>1</v>
      </c>
      <c r="D2197" t="str">
        <f>VLOOKUP(C2197,Countries!$A$2:$B$16,2,FALSE)</f>
        <v>India</v>
      </c>
      <c r="E2197" t="s">
        <v>6194</v>
      </c>
      <c r="F2197" t="s">
        <v>6233</v>
      </c>
      <c r="G2197" t="s">
        <v>6234</v>
      </c>
      <c r="H2197" t="s">
        <v>6235</v>
      </c>
      <c r="I2197">
        <v>79.038663020000001</v>
      </c>
      <c r="J2197">
        <v>21.123283399999998</v>
      </c>
      <c r="K2197" t="s">
        <v>159</v>
      </c>
      <c r="L2197">
        <v>600</v>
      </c>
      <c r="M2197" t="s">
        <v>2104</v>
      </c>
      <c r="N2197" t="s">
        <v>45</v>
      </c>
      <c r="O2197" t="str">
        <f t="shared" si="68"/>
        <v>No Table Booking</v>
      </c>
      <c r="P2197" t="s">
        <v>45</v>
      </c>
      <c r="Q2197" t="str">
        <f t="shared" si="69"/>
        <v>No Online</v>
      </c>
      <c r="R2197" t="s">
        <v>45</v>
      </c>
      <c r="S2197" t="s">
        <v>45</v>
      </c>
      <c r="T2197">
        <v>2</v>
      </c>
      <c r="U2197">
        <v>4.5</v>
      </c>
      <c r="V2197" t="s">
        <v>46</v>
      </c>
      <c r="W2197" t="s">
        <v>47</v>
      </c>
      <c r="X2197">
        <v>520</v>
      </c>
    </row>
    <row r="2198" spans="1:24" x14ac:dyDescent="0.25">
      <c r="A2198">
        <v>3300057</v>
      </c>
      <c r="B2198" t="s">
        <v>6236</v>
      </c>
      <c r="C2198">
        <v>1</v>
      </c>
      <c r="D2198" t="str">
        <f>VLOOKUP(C2198,Countries!$A$2:$B$16,2,FALSE)</f>
        <v>India</v>
      </c>
      <c r="E2198" t="s">
        <v>6194</v>
      </c>
      <c r="F2198" t="s">
        <v>6237</v>
      </c>
      <c r="G2198" t="s">
        <v>6238</v>
      </c>
      <c r="H2198" t="s">
        <v>6239</v>
      </c>
      <c r="I2198">
        <v>79.078517629999993</v>
      </c>
      <c r="J2198">
        <v>21.136723759999999</v>
      </c>
      <c r="K2198" t="s">
        <v>5273</v>
      </c>
      <c r="L2198">
        <v>1000</v>
      </c>
      <c r="M2198" t="s">
        <v>2104</v>
      </c>
      <c r="N2198" t="s">
        <v>45</v>
      </c>
      <c r="O2198" t="str">
        <f t="shared" si="68"/>
        <v>No Table Booking</v>
      </c>
      <c r="P2198" t="s">
        <v>45</v>
      </c>
      <c r="Q2198" t="str">
        <f t="shared" si="69"/>
        <v>No Online</v>
      </c>
      <c r="R2198" t="s">
        <v>45</v>
      </c>
      <c r="S2198" t="s">
        <v>45</v>
      </c>
      <c r="T2198">
        <v>3</v>
      </c>
      <c r="U2198">
        <v>4</v>
      </c>
      <c r="V2198" t="s">
        <v>59</v>
      </c>
      <c r="W2198" t="s">
        <v>60</v>
      </c>
      <c r="X2198">
        <v>306</v>
      </c>
    </row>
    <row r="2199" spans="1:24" x14ac:dyDescent="0.25">
      <c r="A2199">
        <v>3300041</v>
      </c>
      <c r="B2199" t="s">
        <v>3100</v>
      </c>
      <c r="C2199">
        <v>1</v>
      </c>
      <c r="D2199" t="str">
        <f>VLOOKUP(C2199,Countries!$A$2:$B$16,2,FALSE)</f>
        <v>India</v>
      </c>
      <c r="E2199" t="s">
        <v>6194</v>
      </c>
      <c r="F2199" t="s">
        <v>6240</v>
      </c>
      <c r="G2199" t="s">
        <v>6241</v>
      </c>
      <c r="H2199" t="s">
        <v>6242</v>
      </c>
      <c r="I2199">
        <v>79.079819000000001</v>
      </c>
      <c r="J2199">
        <v>21.159224999999999</v>
      </c>
      <c r="K2199" t="s">
        <v>2139</v>
      </c>
      <c r="L2199">
        <v>1300</v>
      </c>
      <c r="M2199" t="s">
        <v>2104</v>
      </c>
      <c r="N2199" t="s">
        <v>45</v>
      </c>
      <c r="O2199" t="str">
        <f t="shared" si="68"/>
        <v>No Table Booking</v>
      </c>
      <c r="P2199" t="s">
        <v>44</v>
      </c>
      <c r="Q2199" t="str">
        <f t="shared" si="69"/>
        <v>Online</v>
      </c>
      <c r="R2199" t="s">
        <v>45</v>
      </c>
      <c r="S2199" t="s">
        <v>45</v>
      </c>
      <c r="T2199">
        <v>3</v>
      </c>
      <c r="U2199">
        <v>4.2</v>
      </c>
      <c r="V2199" t="s">
        <v>59</v>
      </c>
      <c r="W2199" t="s">
        <v>60</v>
      </c>
      <c r="X2199">
        <v>275</v>
      </c>
    </row>
    <row r="2200" spans="1:24" x14ac:dyDescent="0.25">
      <c r="A2200">
        <v>3300958</v>
      </c>
      <c r="B2200" t="s">
        <v>1954</v>
      </c>
      <c r="C2200">
        <v>1</v>
      </c>
      <c r="D2200" t="str">
        <f>VLOOKUP(C2200,Countries!$A$2:$B$16,2,FALSE)</f>
        <v>India</v>
      </c>
      <c r="E2200" t="s">
        <v>6194</v>
      </c>
      <c r="F2200" t="s">
        <v>6243</v>
      </c>
      <c r="G2200" t="s">
        <v>6244</v>
      </c>
      <c r="H2200" t="s">
        <v>6245</v>
      </c>
      <c r="I2200">
        <v>79.080247</v>
      </c>
      <c r="J2200">
        <v>21.143272</v>
      </c>
      <c r="K2200" t="s">
        <v>2486</v>
      </c>
      <c r="L2200">
        <v>1600</v>
      </c>
      <c r="M2200" t="s">
        <v>2104</v>
      </c>
      <c r="N2200" t="s">
        <v>45</v>
      </c>
      <c r="O2200" t="str">
        <f t="shared" si="68"/>
        <v>No Table Booking</v>
      </c>
      <c r="P2200" t="s">
        <v>45</v>
      </c>
      <c r="Q2200" t="str">
        <f t="shared" si="69"/>
        <v>No Online</v>
      </c>
      <c r="R2200" t="s">
        <v>45</v>
      </c>
      <c r="S2200" t="s">
        <v>45</v>
      </c>
      <c r="T2200">
        <v>4</v>
      </c>
      <c r="U2200">
        <v>4.9000000000000004</v>
      </c>
      <c r="V2200" t="s">
        <v>46</v>
      </c>
      <c r="W2200" t="s">
        <v>47</v>
      </c>
      <c r="X2200">
        <v>226</v>
      </c>
    </row>
    <row r="2201" spans="1:24" x14ac:dyDescent="0.25">
      <c r="A2201">
        <v>3300707</v>
      </c>
      <c r="B2201" t="s">
        <v>2275</v>
      </c>
      <c r="C2201">
        <v>1</v>
      </c>
      <c r="D2201" t="str">
        <f>VLOOKUP(C2201,Countries!$A$2:$B$16,2,FALSE)</f>
        <v>India</v>
      </c>
      <c r="E2201" t="s">
        <v>6194</v>
      </c>
      <c r="F2201" t="s">
        <v>6246</v>
      </c>
      <c r="G2201" t="s">
        <v>6244</v>
      </c>
      <c r="H2201" t="s">
        <v>6245</v>
      </c>
      <c r="I2201">
        <v>79.080405560000003</v>
      </c>
      <c r="J2201">
        <v>21.14353333</v>
      </c>
      <c r="K2201" t="s">
        <v>1632</v>
      </c>
      <c r="L2201">
        <v>550</v>
      </c>
      <c r="M2201" t="s">
        <v>2104</v>
      </c>
      <c r="N2201" t="s">
        <v>45</v>
      </c>
      <c r="O2201" t="str">
        <f t="shared" si="68"/>
        <v>No Table Booking</v>
      </c>
      <c r="P2201" t="s">
        <v>44</v>
      </c>
      <c r="Q2201" t="str">
        <f t="shared" si="69"/>
        <v>Online</v>
      </c>
      <c r="R2201" t="s">
        <v>45</v>
      </c>
      <c r="S2201" t="s">
        <v>45</v>
      </c>
      <c r="T2201">
        <v>2</v>
      </c>
      <c r="U2201">
        <v>2.2000000000000002</v>
      </c>
      <c r="V2201" t="s">
        <v>1051</v>
      </c>
      <c r="W2201" t="s">
        <v>1052</v>
      </c>
      <c r="X2201">
        <v>147</v>
      </c>
    </row>
    <row r="2202" spans="1:24" x14ac:dyDescent="0.25">
      <c r="A2202">
        <v>3300070</v>
      </c>
      <c r="B2202" t="s">
        <v>6247</v>
      </c>
      <c r="C2202">
        <v>1</v>
      </c>
      <c r="D2202" t="str">
        <f>VLOOKUP(C2202,Countries!$A$2:$B$16,2,FALSE)</f>
        <v>India</v>
      </c>
      <c r="E2202" t="s">
        <v>6194</v>
      </c>
      <c r="F2202" t="s">
        <v>6248</v>
      </c>
      <c r="G2202" t="s">
        <v>6244</v>
      </c>
      <c r="H2202" t="s">
        <v>6245</v>
      </c>
      <c r="I2202">
        <v>79.080094430000003</v>
      </c>
      <c r="J2202">
        <v>21.140146120000001</v>
      </c>
      <c r="K2202" t="s">
        <v>6249</v>
      </c>
      <c r="L2202">
        <v>1000</v>
      </c>
      <c r="M2202" t="s">
        <v>2104</v>
      </c>
      <c r="N2202" t="s">
        <v>45</v>
      </c>
      <c r="O2202" t="str">
        <f t="shared" si="68"/>
        <v>No Table Booking</v>
      </c>
      <c r="P2202" t="s">
        <v>45</v>
      </c>
      <c r="Q2202" t="str">
        <f t="shared" si="69"/>
        <v>No Online</v>
      </c>
      <c r="R2202" t="s">
        <v>45</v>
      </c>
      <c r="S2202" t="s">
        <v>45</v>
      </c>
      <c r="T2202">
        <v>3</v>
      </c>
      <c r="U2202">
        <v>4</v>
      </c>
      <c r="V2202" t="s">
        <v>59</v>
      </c>
      <c r="W2202" t="s">
        <v>60</v>
      </c>
      <c r="X2202">
        <v>100</v>
      </c>
    </row>
    <row r="2203" spans="1:24" x14ac:dyDescent="0.25">
      <c r="A2203">
        <v>3301035</v>
      </c>
      <c r="B2203" t="s">
        <v>2644</v>
      </c>
      <c r="C2203">
        <v>1</v>
      </c>
      <c r="D2203" t="str">
        <f>VLOOKUP(C2203,Countries!$A$2:$B$16,2,FALSE)</f>
        <v>India</v>
      </c>
      <c r="E2203" t="s">
        <v>6194</v>
      </c>
      <c r="F2203" t="s">
        <v>6250</v>
      </c>
      <c r="G2203" t="s">
        <v>6251</v>
      </c>
      <c r="H2203" t="s">
        <v>6252</v>
      </c>
      <c r="I2203">
        <v>79.064821269999996</v>
      </c>
      <c r="J2203">
        <v>21.089223740000001</v>
      </c>
      <c r="K2203" t="s">
        <v>71</v>
      </c>
      <c r="L2203">
        <v>1000</v>
      </c>
      <c r="M2203" t="s">
        <v>2104</v>
      </c>
      <c r="N2203" t="s">
        <v>45</v>
      </c>
      <c r="O2203" t="str">
        <f t="shared" si="68"/>
        <v>No Table Booking</v>
      </c>
      <c r="P2203" t="s">
        <v>45</v>
      </c>
      <c r="Q2203" t="str">
        <f t="shared" si="69"/>
        <v>No Online</v>
      </c>
      <c r="R2203" t="s">
        <v>45</v>
      </c>
      <c r="S2203" t="s">
        <v>45</v>
      </c>
      <c r="T2203">
        <v>3</v>
      </c>
      <c r="U2203">
        <v>3.8</v>
      </c>
      <c r="V2203" t="s">
        <v>118</v>
      </c>
      <c r="W2203" t="s">
        <v>119</v>
      </c>
      <c r="X2203">
        <v>45</v>
      </c>
    </row>
    <row r="2204" spans="1:24" x14ac:dyDescent="0.25">
      <c r="A2204">
        <v>1600227</v>
      </c>
      <c r="B2204" t="s">
        <v>6253</v>
      </c>
      <c r="C2204">
        <v>1</v>
      </c>
      <c r="D2204" t="str">
        <f>VLOOKUP(C2204,Countries!$A$2:$B$16,2,FALSE)</f>
        <v>India</v>
      </c>
      <c r="E2204" t="s">
        <v>6254</v>
      </c>
      <c r="F2204" t="s">
        <v>6255</v>
      </c>
      <c r="G2204" t="s">
        <v>6256</v>
      </c>
      <c r="H2204" t="s">
        <v>6257</v>
      </c>
      <c r="I2204">
        <v>0</v>
      </c>
      <c r="J2204">
        <v>0</v>
      </c>
      <c r="K2204" t="s">
        <v>2425</v>
      </c>
      <c r="L2204">
        <v>400</v>
      </c>
      <c r="M2204" t="s">
        <v>2104</v>
      </c>
      <c r="N2204" t="s">
        <v>45</v>
      </c>
      <c r="O2204" t="str">
        <f t="shared" si="68"/>
        <v>No Table Booking</v>
      </c>
      <c r="P2204" t="s">
        <v>45</v>
      </c>
      <c r="Q2204" t="str">
        <f t="shared" si="69"/>
        <v>No Online</v>
      </c>
      <c r="R2204" t="s">
        <v>45</v>
      </c>
      <c r="S2204" t="s">
        <v>45</v>
      </c>
      <c r="T2204">
        <v>2</v>
      </c>
      <c r="U2204">
        <v>3.8</v>
      </c>
      <c r="V2204" t="s">
        <v>118</v>
      </c>
      <c r="W2204" t="s">
        <v>119</v>
      </c>
      <c r="X2204">
        <v>76</v>
      </c>
    </row>
    <row r="2205" spans="1:24" x14ac:dyDescent="0.25">
      <c r="A2205">
        <v>1600280</v>
      </c>
      <c r="B2205" t="s">
        <v>6258</v>
      </c>
      <c r="C2205">
        <v>1</v>
      </c>
      <c r="D2205" t="str">
        <f>VLOOKUP(C2205,Countries!$A$2:$B$16,2,FALSE)</f>
        <v>India</v>
      </c>
      <c r="E2205" t="s">
        <v>6254</v>
      </c>
      <c r="F2205" t="s">
        <v>6259</v>
      </c>
      <c r="G2205" t="s">
        <v>6256</v>
      </c>
      <c r="H2205" t="s">
        <v>6257</v>
      </c>
      <c r="I2205">
        <v>73.742106219999997</v>
      </c>
      <c r="J2205">
        <v>20.01361026</v>
      </c>
      <c r="K2205" t="s">
        <v>6260</v>
      </c>
      <c r="L2205">
        <v>1000</v>
      </c>
      <c r="M2205" t="s">
        <v>2104</v>
      </c>
      <c r="N2205" t="s">
        <v>45</v>
      </c>
      <c r="O2205" t="str">
        <f t="shared" si="68"/>
        <v>No Table Booking</v>
      </c>
      <c r="P2205" t="s">
        <v>45</v>
      </c>
      <c r="Q2205" t="str">
        <f t="shared" si="69"/>
        <v>No Online</v>
      </c>
      <c r="R2205" t="s">
        <v>45</v>
      </c>
      <c r="S2205" t="s">
        <v>45</v>
      </c>
      <c r="T2205">
        <v>4</v>
      </c>
      <c r="U2205">
        <v>3.6</v>
      </c>
      <c r="V2205" t="s">
        <v>118</v>
      </c>
      <c r="W2205" t="s">
        <v>119</v>
      </c>
      <c r="X2205">
        <v>91</v>
      </c>
    </row>
    <row r="2206" spans="1:24" x14ac:dyDescent="0.25">
      <c r="A2206">
        <v>1600169</v>
      </c>
      <c r="B2206" t="s">
        <v>6261</v>
      </c>
      <c r="C2206">
        <v>1</v>
      </c>
      <c r="D2206" t="str">
        <f>VLOOKUP(C2206,Countries!$A$2:$B$16,2,FALSE)</f>
        <v>India</v>
      </c>
      <c r="E2206" t="s">
        <v>6254</v>
      </c>
      <c r="F2206" t="s">
        <v>6262</v>
      </c>
      <c r="G2206" t="s">
        <v>6256</v>
      </c>
      <c r="H2206" t="s">
        <v>6257</v>
      </c>
      <c r="I2206">
        <v>73.745892429999998</v>
      </c>
      <c r="J2206">
        <v>20.012075129999999</v>
      </c>
      <c r="K2206" t="s">
        <v>2109</v>
      </c>
      <c r="L2206">
        <v>600</v>
      </c>
      <c r="M2206" t="s">
        <v>2104</v>
      </c>
      <c r="N2206" t="s">
        <v>45</v>
      </c>
      <c r="O2206" t="str">
        <f t="shared" si="68"/>
        <v>No Table Booking</v>
      </c>
      <c r="P2206" t="s">
        <v>45</v>
      </c>
      <c r="Q2206" t="str">
        <f t="shared" si="69"/>
        <v>No Online</v>
      </c>
      <c r="R2206" t="s">
        <v>45</v>
      </c>
      <c r="S2206" t="s">
        <v>45</v>
      </c>
      <c r="T2206">
        <v>3</v>
      </c>
      <c r="U2206">
        <v>3.6</v>
      </c>
      <c r="V2206" t="s">
        <v>118</v>
      </c>
      <c r="W2206" t="s">
        <v>119</v>
      </c>
      <c r="X2206">
        <v>125</v>
      </c>
    </row>
    <row r="2207" spans="1:24" x14ac:dyDescent="0.25">
      <c r="A2207">
        <v>1600109</v>
      </c>
      <c r="B2207" t="s">
        <v>6263</v>
      </c>
      <c r="C2207">
        <v>1</v>
      </c>
      <c r="D2207" t="str">
        <f>VLOOKUP(C2207,Countries!$A$2:$B$16,2,FALSE)</f>
        <v>India</v>
      </c>
      <c r="E2207" t="s">
        <v>6254</v>
      </c>
      <c r="F2207" t="s">
        <v>6264</v>
      </c>
      <c r="G2207" t="s">
        <v>6265</v>
      </c>
      <c r="H2207" t="s">
        <v>6266</v>
      </c>
      <c r="I2207">
        <v>73.770914000000005</v>
      </c>
      <c r="J2207">
        <v>20.006755999999999</v>
      </c>
      <c r="K2207" t="s">
        <v>2109</v>
      </c>
      <c r="L2207">
        <v>800</v>
      </c>
      <c r="M2207" t="s">
        <v>2104</v>
      </c>
      <c r="N2207" t="s">
        <v>45</v>
      </c>
      <c r="O2207" t="str">
        <f t="shared" si="68"/>
        <v>No Table Booking</v>
      </c>
      <c r="P2207" t="s">
        <v>45</v>
      </c>
      <c r="Q2207" t="str">
        <f t="shared" si="69"/>
        <v>No Online</v>
      </c>
      <c r="R2207" t="s">
        <v>45</v>
      </c>
      <c r="S2207" t="s">
        <v>45</v>
      </c>
      <c r="T2207">
        <v>3</v>
      </c>
      <c r="U2207">
        <v>3.5</v>
      </c>
      <c r="V2207" t="s">
        <v>118</v>
      </c>
      <c r="W2207" t="s">
        <v>119</v>
      </c>
      <c r="X2207">
        <v>140</v>
      </c>
    </row>
    <row r="2208" spans="1:24" x14ac:dyDescent="0.25">
      <c r="A2208">
        <v>1600108</v>
      </c>
      <c r="B2208" t="s">
        <v>6267</v>
      </c>
      <c r="C2208">
        <v>1</v>
      </c>
      <c r="D2208" t="str">
        <f>VLOOKUP(C2208,Countries!$A$2:$B$16,2,FALSE)</f>
        <v>India</v>
      </c>
      <c r="E2208" t="s">
        <v>6254</v>
      </c>
      <c r="F2208" t="s">
        <v>6264</v>
      </c>
      <c r="G2208" t="s">
        <v>6265</v>
      </c>
      <c r="H2208" t="s">
        <v>6266</v>
      </c>
      <c r="I2208">
        <v>73.770914000000005</v>
      </c>
      <c r="J2208">
        <v>20.006755999999999</v>
      </c>
      <c r="K2208" t="s">
        <v>2969</v>
      </c>
      <c r="L2208">
        <v>400</v>
      </c>
      <c r="M2208" t="s">
        <v>2104</v>
      </c>
      <c r="N2208" t="s">
        <v>45</v>
      </c>
      <c r="O2208" t="str">
        <f t="shared" si="68"/>
        <v>No Table Booking</v>
      </c>
      <c r="P2208" t="s">
        <v>45</v>
      </c>
      <c r="Q2208" t="str">
        <f t="shared" si="69"/>
        <v>No Online</v>
      </c>
      <c r="R2208" t="s">
        <v>45</v>
      </c>
      <c r="S2208" t="s">
        <v>45</v>
      </c>
      <c r="T2208">
        <v>2</v>
      </c>
      <c r="U2208">
        <v>3.6</v>
      </c>
      <c r="V2208" t="s">
        <v>118</v>
      </c>
      <c r="W2208" t="s">
        <v>119</v>
      </c>
      <c r="X2208">
        <v>86</v>
      </c>
    </row>
    <row r="2209" spans="1:24" x14ac:dyDescent="0.25">
      <c r="A2209">
        <v>1600258</v>
      </c>
      <c r="B2209" t="s">
        <v>1954</v>
      </c>
      <c r="C2209">
        <v>1</v>
      </c>
      <c r="D2209" t="str">
        <f>VLOOKUP(C2209,Countries!$A$2:$B$16,2,FALSE)</f>
        <v>India</v>
      </c>
      <c r="E2209" t="s">
        <v>6254</v>
      </c>
      <c r="F2209" t="s">
        <v>6268</v>
      </c>
      <c r="G2209" t="s">
        <v>6269</v>
      </c>
      <c r="H2209" t="s">
        <v>6270</v>
      </c>
      <c r="I2209">
        <v>73.760947999999999</v>
      </c>
      <c r="J2209">
        <v>19.990707</v>
      </c>
      <c r="K2209" t="s">
        <v>6271</v>
      </c>
      <c r="L2209">
        <v>1500</v>
      </c>
      <c r="M2209" t="s">
        <v>2104</v>
      </c>
      <c r="N2209" t="s">
        <v>45</v>
      </c>
      <c r="O2209" t="str">
        <f t="shared" si="68"/>
        <v>No Table Booking</v>
      </c>
      <c r="P2209" t="s">
        <v>45</v>
      </c>
      <c r="Q2209" t="str">
        <f t="shared" si="69"/>
        <v>No Online</v>
      </c>
      <c r="R2209" t="s">
        <v>45</v>
      </c>
      <c r="S2209" t="s">
        <v>45</v>
      </c>
      <c r="T2209">
        <v>4</v>
      </c>
      <c r="U2209">
        <v>3.8</v>
      </c>
      <c r="V2209" t="s">
        <v>118</v>
      </c>
      <c r="W2209" t="s">
        <v>119</v>
      </c>
      <c r="X2209">
        <v>117</v>
      </c>
    </row>
    <row r="2210" spans="1:24" x14ac:dyDescent="0.25">
      <c r="A2210">
        <v>1600252</v>
      </c>
      <c r="B2210" t="s">
        <v>6272</v>
      </c>
      <c r="C2210">
        <v>1</v>
      </c>
      <c r="D2210" t="str">
        <f>VLOOKUP(C2210,Countries!$A$2:$B$16,2,FALSE)</f>
        <v>India</v>
      </c>
      <c r="E2210" t="s">
        <v>6254</v>
      </c>
      <c r="F2210" t="s">
        <v>6273</v>
      </c>
      <c r="G2210" t="s">
        <v>6274</v>
      </c>
      <c r="H2210" t="s">
        <v>6275</v>
      </c>
      <c r="I2210">
        <v>0</v>
      </c>
      <c r="J2210">
        <v>0</v>
      </c>
      <c r="K2210" t="s">
        <v>159</v>
      </c>
      <c r="L2210">
        <v>150</v>
      </c>
      <c r="M2210" t="s">
        <v>2104</v>
      </c>
      <c r="N2210" t="s">
        <v>45</v>
      </c>
      <c r="O2210" t="str">
        <f t="shared" si="68"/>
        <v>No Table Booking</v>
      </c>
      <c r="P2210" t="s">
        <v>45</v>
      </c>
      <c r="Q2210" t="str">
        <f t="shared" si="69"/>
        <v>No Online</v>
      </c>
      <c r="R2210" t="s">
        <v>45</v>
      </c>
      <c r="S2210" t="s">
        <v>45</v>
      </c>
      <c r="T2210">
        <v>1</v>
      </c>
      <c r="U2210">
        <v>3.4</v>
      </c>
      <c r="V2210" t="s">
        <v>155</v>
      </c>
      <c r="W2210" t="s">
        <v>156</v>
      </c>
      <c r="X2210">
        <v>86</v>
      </c>
    </row>
    <row r="2211" spans="1:24" x14ac:dyDescent="0.25">
      <c r="A2211">
        <v>1600007</v>
      </c>
      <c r="B2211" t="s">
        <v>6276</v>
      </c>
      <c r="C2211">
        <v>1</v>
      </c>
      <c r="D2211" t="str">
        <f>VLOOKUP(C2211,Countries!$A$2:$B$16,2,FALSE)</f>
        <v>India</v>
      </c>
      <c r="E2211" t="s">
        <v>6254</v>
      </c>
      <c r="F2211" t="s">
        <v>6277</v>
      </c>
      <c r="G2211" t="s">
        <v>6274</v>
      </c>
      <c r="H2211" t="s">
        <v>6275</v>
      </c>
      <c r="I2211">
        <v>73.755827780000004</v>
      </c>
      <c r="J2211">
        <v>20.012711110000001</v>
      </c>
      <c r="K2211" t="s">
        <v>3043</v>
      </c>
      <c r="L2211">
        <v>600</v>
      </c>
      <c r="M2211" t="s">
        <v>2104</v>
      </c>
      <c r="N2211" t="s">
        <v>45</v>
      </c>
      <c r="O2211" t="str">
        <f t="shared" si="68"/>
        <v>No Table Booking</v>
      </c>
      <c r="P2211" t="s">
        <v>45</v>
      </c>
      <c r="Q2211" t="str">
        <f t="shared" si="69"/>
        <v>No Online</v>
      </c>
      <c r="R2211" t="s">
        <v>45</v>
      </c>
      <c r="S2211" t="s">
        <v>45</v>
      </c>
      <c r="T2211">
        <v>3</v>
      </c>
      <c r="U2211">
        <v>3.4</v>
      </c>
      <c r="V2211" t="s">
        <v>155</v>
      </c>
      <c r="W2211" t="s">
        <v>156</v>
      </c>
      <c r="X2211">
        <v>162</v>
      </c>
    </row>
    <row r="2212" spans="1:24" x14ac:dyDescent="0.25">
      <c r="A2212">
        <v>1600053</v>
      </c>
      <c r="B2212" t="s">
        <v>6278</v>
      </c>
      <c r="C2212">
        <v>1</v>
      </c>
      <c r="D2212" t="str">
        <f>VLOOKUP(C2212,Countries!$A$2:$B$16,2,FALSE)</f>
        <v>India</v>
      </c>
      <c r="E2212" t="s">
        <v>6254</v>
      </c>
      <c r="F2212" t="s">
        <v>6279</v>
      </c>
      <c r="G2212" t="s">
        <v>6274</v>
      </c>
      <c r="H2212" t="s">
        <v>6275</v>
      </c>
      <c r="I2212">
        <v>73.766533330000001</v>
      </c>
      <c r="J2212">
        <v>20.00551389</v>
      </c>
      <c r="K2212" t="s">
        <v>71</v>
      </c>
      <c r="L2212">
        <v>700</v>
      </c>
      <c r="M2212" t="s">
        <v>2104</v>
      </c>
      <c r="N2212" t="s">
        <v>45</v>
      </c>
      <c r="O2212" t="str">
        <f t="shared" si="68"/>
        <v>No Table Booking</v>
      </c>
      <c r="P2212" t="s">
        <v>45</v>
      </c>
      <c r="Q2212" t="str">
        <f t="shared" si="69"/>
        <v>No Online</v>
      </c>
      <c r="R2212" t="s">
        <v>45</v>
      </c>
      <c r="S2212" t="s">
        <v>45</v>
      </c>
      <c r="T2212">
        <v>3</v>
      </c>
      <c r="U2212">
        <v>3.4</v>
      </c>
      <c r="V2212" t="s">
        <v>155</v>
      </c>
      <c r="W2212" t="s">
        <v>156</v>
      </c>
      <c r="X2212">
        <v>177</v>
      </c>
    </row>
    <row r="2213" spans="1:24" x14ac:dyDescent="0.25">
      <c r="A2213">
        <v>1600326</v>
      </c>
      <c r="B2213" t="s">
        <v>6280</v>
      </c>
      <c r="C2213">
        <v>1</v>
      </c>
      <c r="D2213" t="str">
        <f>VLOOKUP(C2213,Countries!$A$2:$B$16,2,FALSE)</f>
        <v>India</v>
      </c>
      <c r="E2213" t="s">
        <v>6254</v>
      </c>
      <c r="F2213" t="s">
        <v>6281</v>
      </c>
      <c r="G2213" t="s">
        <v>6274</v>
      </c>
      <c r="H2213" t="s">
        <v>6275</v>
      </c>
      <c r="I2213">
        <v>73.756229000000005</v>
      </c>
      <c r="J2213">
        <v>20.008441999999999</v>
      </c>
      <c r="K2213" t="s">
        <v>159</v>
      </c>
      <c r="L2213">
        <v>600</v>
      </c>
      <c r="M2213" t="s">
        <v>2104</v>
      </c>
      <c r="N2213" t="s">
        <v>45</v>
      </c>
      <c r="O2213" t="str">
        <f t="shared" si="68"/>
        <v>No Table Booking</v>
      </c>
      <c r="P2213" t="s">
        <v>45</v>
      </c>
      <c r="Q2213" t="str">
        <f t="shared" si="69"/>
        <v>No Online</v>
      </c>
      <c r="R2213" t="s">
        <v>45</v>
      </c>
      <c r="S2213" t="s">
        <v>45</v>
      </c>
      <c r="T2213">
        <v>3</v>
      </c>
      <c r="U2213">
        <v>3.3</v>
      </c>
      <c r="V2213" t="s">
        <v>155</v>
      </c>
      <c r="W2213" t="s">
        <v>156</v>
      </c>
      <c r="X2213">
        <v>15</v>
      </c>
    </row>
    <row r="2214" spans="1:24" x14ac:dyDescent="0.25">
      <c r="A2214">
        <v>1600307</v>
      </c>
      <c r="B2214" t="s">
        <v>6282</v>
      </c>
      <c r="C2214">
        <v>1</v>
      </c>
      <c r="D2214" t="str">
        <f>VLOOKUP(C2214,Countries!$A$2:$B$16,2,FALSE)</f>
        <v>India</v>
      </c>
      <c r="E2214" t="s">
        <v>6254</v>
      </c>
      <c r="F2214" t="s">
        <v>6283</v>
      </c>
      <c r="G2214" t="s">
        <v>6274</v>
      </c>
      <c r="H2214" t="s">
        <v>6275</v>
      </c>
      <c r="I2214">
        <v>0</v>
      </c>
      <c r="J2214">
        <v>0</v>
      </c>
      <c r="K2214" t="s">
        <v>2109</v>
      </c>
      <c r="L2214">
        <v>800</v>
      </c>
      <c r="M2214" t="s">
        <v>2104</v>
      </c>
      <c r="N2214" t="s">
        <v>45</v>
      </c>
      <c r="O2214" t="str">
        <f t="shared" si="68"/>
        <v>No Table Booking</v>
      </c>
      <c r="P2214" t="s">
        <v>45</v>
      </c>
      <c r="Q2214" t="str">
        <f t="shared" si="69"/>
        <v>No Online</v>
      </c>
      <c r="R2214" t="s">
        <v>45</v>
      </c>
      <c r="S2214" t="s">
        <v>45</v>
      </c>
      <c r="T2214">
        <v>3</v>
      </c>
      <c r="U2214">
        <v>3.4</v>
      </c>
      <c r="V2214" t="s">
        <v>155</v>
      </c>
      <c r="W2214" t="s">
        <v>156</v>
      </c>
      <c r="X2214">
        <v>24</v>
      </c>
    </row>
    <row r="2215" spans="1:24" x14ac:dyDescent="0.25">
      <c r="A2215">
        <v>1600219</v>
      </c>
      <c r="B2215">
        <v>12212</v>
      </c>
      <c r="C2215">
        <v>1</v>
      </c>
      <c r="D2215" t="str">
        <f>VLOOKUP(C2215,Countries!$A$2:$B$16,2,FALSE)</f>
        <v>India</v>
      </c>
      <c r="E2215" t="s">
        <v>6254</v>
      </c>
      <c r="F2215" t="s">
        <v>6284</v>
      </c>
      <c r="G2215" t="s">
        <v>6274</v>
      </c>
      <c r="H2215" t="s">
        <v>6275</v>
      </c>
      <c r="I2215">
        <v>73.754635969999995</v>
      </c>
      <c r="J2215">
        <v>20.00669049</v>
      </c>
      <c r="K2215" t="s">
        <v>389</v>
      </c>
      <c r="L2215">
        <v>400</v>
      </c>
      <c r="M2215" t="s">
        <v>2104</v>
      </c>
      <c r="N2215" t="s">
        <v>45</v>
      </c>
      <c r="O2215" t="str">
        <f t="shared" si="68"/>
        <v>No Table Booking</v>
      </c>
      <c r="P2215" t="s">
        <v>45</v>
      </c>
      <c r="Q2215" t="str">
        <f t="shared" si="69"/>
        <v>No Online</v>
      </c>
      <c r="R2215" t="s">
        <v>45</v>
      </c>
      <c r="S2215" t="s">
        <v>45</v>
      </c>
      <c r="T2215">
        <v>2</v>
      </c>
      <c r="U2215">
        <v>3.5</v>
      </c>
      <c r="V2215" t="s">
        <v>118</v>
      </c>
      <c r="W2215" t="s">
        <v>119</v>
      </c>
      <c r="X2215">
        <v>80</v>
      </c>
    </row>
    <row r="2216" spans="1:24" x14ac:dyDescent="0.25">
      <c r="A2216">
        <v>1600067</v>
      </c>
      <c r="B2216" t="s">
        <v>6285</v>
      </c>
      <c r="C2216">
        <v>1</v>
      </c>
      <c r="D2216" t="str">
        <f>VLOOKUP(C2216,Countries!$A$2:$B$16,2,FALSE)</f>
        <v>India</v>
      </c>
      <c r="E2216" t="s">
        <v>6254</v>
      </c>
      <c r="F2216" t="s">
        <v>6286</v>
      </c>
      <c r="G2216" t="s">
        <v>6274</v>
      </c>
      <c r="H2216" t="s">
        <v>6275</v>
      </c>
      <c r="I2216">
        <v>73.765043129999995</v>
      </c>
      <c r="J2216">
        <v>20.003734099999999</v>
      </c>
      <c r="K2216" t="s">
        <v>2128</v>
      </c>
      <c r="L2216">
        <v>500</v>
      </c>
      <c r="M2216" t="s">
        <v>2104</v>
      </c>
      <c r="N2216" t="s">
        <v>45</v>
      </c>
      <c r="O2216" t="str">
        <f t="shared" si="68"/>
        <v>No Table Booking</v>
      </c>
      <c r="P2216" t="s">
        <v>45</v>
      </c>
      <c r="Q2216" t="str">
        <f t="shared" si="69"/>
        <v>No Online</v>
      </c>
      <c r="R2216" t="s">
        <v>45</v>
      </c>
      <c r="S2216" t="s">
        <v>45</v>
      </c>
      <c r="T2216">
        <v>3</v>
      </c>
      <c r="U2216">
        <v>3.7</v>
      </c>
      <c r="V2216" t="s">
        <v>118</v>
      </c>
      <c r="W2216" t="s">
        <v>119</v>
      </c>
      <c r="X2216">
        <v>162</v>
      </c>
    </row>
    <row r="2217" spans="1:24" x14ac:dyDescent="0.25">
      <c r="A2217">
        <v>1600039</v>
      </c>
      <c r="B2217" t="s">
        <v>6287</v>
      </c>
      <c r="C2217">
        <v>1</v>
      </c>
      <c r="D2217" t="str">
        <f>VLOOKUP(C2217,Countries!$A$2:$B$16,2,FALSE)</f>
        <v>India</v>
      </c>
      <c r="E2217" t="s">
        <v>6254</v>
      </c>
      <c r="F2217" t="s">
        <v>6288</v>
      </c>
      <c r="G2217" t="s">
        <v>6274</v>
      </c>
      <c r="H2217" t="s">
        <v>6275</v>
      </c>
      <c r="I2217">
        <v>0</v>
      </c>
      <c r="J2217">
        <v>0</v>
      </c>
      <c r="K2217" t="s">
        <v>2269</v>
      </c>
      <c r="L2217">
        <v>500</v>
      </c>
      <c r="M2217" t="s">
        <v>2104</v>
      </c>
      <c r="N2217" t="s">
        <v>45</v>
      </c>
      <c r="O2217" t="str">
        <f t="shared" si="68"/>
        <v>No Table Booking</v>
      </c>
      <c r="P2217" t="s">
        <v>45</v>
      </c>
      <c r="Q2217" t="str">
        <f t="shared" si="69"/>
        <v>No Online</v>
      </c>
      <c r="R2217" t="s">
        <v>45</v>
      </c>
      <c r="S2217" t="s">
        <v>45</v>
      </c>
      <c r="T2217">
        <v>3</v>
      </c>
      <c r="U2217">
        <v>3.5</v>
      </c>
      <c r="V2217" t="s">
        <v>118</v>
      </c>
      <c r="W2217" t="s">
        <v>119</v>
      </c>
      <c r="X2217">
        <v>166</v>
      </c>
    </row>
    <row r="2218" spans="1:24" x14ac:dyDescent="0.25">
      <c r="A2218">
        <v>1600029</v>
      </c>
      <c r="B2218" t="s">
        <v>6289</v>
      </c>
      <c r="C2218">
        <v>1</v>
      </c>
      <c r="D2218" t="str">
        <f>VLOOKUP(C2218,Countries!$A$2:$B$16,2,FALSE)</f>
        <v>India</v>
      </c>
      <c r="E2218" t="s">
        <v>6254</v>
      </c>
      <c r="F2218" t="s">
        <v>6290</v>
      </c>
      <c r="G2218" t="s">
        <v>6291</v>
      </c>
      <c r="H2218" t="s">
        <v>6292</v>
      </c>
      <c r="I2218">
        <v>73.777340050000006</v>
      </c>
      <c r="J2218">
        <v>19.977208520000001</v>
      </c>
      <c r="K2218" t="s">
        <v>2109</v>
      </c>
      <c r="L2218">
        <v>1100</v>
      </c>
      <c r="M2218" t="s">
        <v>2104</v>
      </c>
      <c r="N2218" t="s">
        <v>45</v>
      </c>
      <c r="O2218" t="str">
        <f t="shared" si="68"/>
        <v>No Table Booking</v>
      </c>
      <c r="P2218" t="s">
        <v>45</v>
      </c>
      <c r="Q2218" t="str">
        <f t="shared" si="69"/>
        <v>No Online</v>
      </c>
      <c r="R2218" t="s">
        <v>45</v>
      </c>
      <c r="S2218" t="s">
        <v>45</v>
      </c>
      <c r="T2218">
        <v>4</v>
      </c>
      <c r="U2218">
        <v>3.8</v>
      </c>
      <c r="V2218" t="s">
        <v>118</v>
      </c>
      <c r="W2218" t="s">
        <v>119</v>
      </c>
      <c r="X2218">
        <v>164</v>
      </c>
    </row>
    <row r="2219" spans="1:24" x14ac:dyDescent="0.25">
      <c r="A2219">
        <v>1600292</v>
      </c>
      <c r="B2219" t="s">
        <v>6293</v>
      </c>
      <c r="C2219">
        <v>1</v>
      </c>
      <c r="D2219" t="str">
        <f>VLOOKUP(C2219,Countries!$A$2:$B$16,2,FALSE)</f>
        <v>India</v>
      </c>
      <c r="E2219" t="s">
        <v>6254</v>
      </c>
      <c r="F2219" t="s">
        <v>6294</v>
      </c>
      <c r="G2219" t="s">
        <v>6295</v>
      </c>
      <c r="H2219" t="s">
        <v>6296</v>
      </c>
      <c r="I2219">
        <v>0</v>
      </c>
      <c r="J2219">
        <v>0</v>
      </c>
      <c r="K2219" t="s">
        <v>180</v>
      </c>
      <c r="L2219">
        <v>800</v>
      </c>
      <c r="M2219" t="s">
        <v>2104</v>
      </c>
      <c r="N2219" t="s">
        <v>45</v>
      </c>
      <c r="O2219" t="str">
        <f t="shared" si="68"/>
        <v>No Table Booking</v>
      </c>
      <c r="P2219" t="s">
        <v>45</v>
      </c>
      <c r="Q2219" t="str">
        <f t="shared" si="69"/>
        <v>No Online</v>
      </c>
      <c r="R2219" t="s">
        <v>45</v>
      </c>
      <c r="S2219" t="s">
        <v>45</v>
      </c>
      <c r="T2219">
        <v>3</v>
      </c>
      <c r="U2219">
        <v>3</v>
      </c>
      <c r="V2219" t="s">
        <v>155</v>
      </c>
      <c r="W2219" t="s">
        <v>156</v>
      </c>
      <c r="X2219">
        <v>25</v>
      </c>
    </row>
    <row r="2220" spans="1:24" x14ac:dyDescent="0.25">
      <c r="A2220">
        <v>1600298</v>
      </c>
      <c r="B2220" t="s">
        <v>6297</v>
      </c>
      <c r="C2220">
        <v>1</v>
      </c>
      <c r="D2220" t="str">
        <f>VLOOKUP(C2220,Countries!$A$2:$B$16,2,FALSE)</f>
        <v>India</v>
      </c>
      <c r="E2220" t="s">
        <v>6254</v>
      </c>
      <c r="F2220" t="s">
        <v>6298</v>
      </c>
      <c r="G2220" t="s">
        <v>6295</v>
      </c>
      <c r="H2220" t="s">
        <v>6296</v>
      </c>
      <c r="I2220">
        <v>0</v>
      </c>
      <c r="J2220">
        <v>0</v>
      </c>
      <c r="K2220" t="s">
        <v>2109</v>
      </c>
      <c r="L2220">
        <v>1000</v>
      </c>
      <c r="M2220" t="s">
        <v>2104</v>
      </c>
      <c r="N2220" t="s">
        <v>45</v>
      </c>
      <c r="O2220" t="str">
        <f t="shared" si="68"/>
        <v>No Table Booking</v>
      </c>
      <c r="P2220" t="s">
        <v>45</v>
      </c>
      <c r="Q2220" t="str">
        <f t="shared" si="69"/>
        <v>No Online</v>
      </c>
      <c r="R2220" t="s">
        <v>45</v>
      </c>
      <c r="S2220" t="s">
        <v>45</v>
      </c>
      <c r="T2220">
        <v>4</v>
      </c>
      <c r="U2220">
        <v>3.3</v>
      </c>
      <c r="V2220" t="s">
        <v>155</v>
      </c>
      <c r="W2220" t="s">
        <v>156</v>
      </c>
      <c r="X2220">
        <v>33</v>
      </c>
    </row>
    <row r="2221" spans="1:24" x14ac:dyDescent="0.25">
      <c r="A2221">
        <v>1600095</v>
      </c>
      <c r="B2221" t="s">
        <v>6299</v>
      </c>
      <c r="C2221">
        <v>1</v>
      </c>
      <c r="D2221" t="str">
        <f>VLOOKUP(C2221,Countries!$A$2:$B$16,2,FALSE)</f>
        <v>India</v>
      </c>
      <c r="E2221" t="s">
        <v>6254</v>
      </c>
      <c r="F2221" t="s">
        <v>6300</v>
      </c>
      <c r="G2221" t="s">
        <v>6295</v>
      </c>
      <c r="H2221" t="s">
        <v>6296</v>
      </c>
      <c r="I2221">
        <v>73.746308569999997</v>
      </c>
      <c r="J2221">
        <v>19.98975665</v>
      </c>
      <c r="K2221" t="s">
        <v>6301</v>
      </c>
      <c r="L2221">
        <v>400</v>
      </c>
      <c r="M2221" t="s">
        <v>2104</v>
      </c>
      <c r="N2221" t="s">
        <v>45</v>
      </c>
      <c r="O2221" t="str">
        <f t="shared" si="68"/>
        <v>No Table Booking</v>
      </c>
      <c r="P2221" t="s">
        <v>45</v>
      </c>
      <c r="Q2221" t="str">
        <f t="shared" si="69"/>
        <v>No Online</v>
      </c>
      <c r="R2221" t="s">
        <v>45</v>
      </c>
      <c r="S2221" t="s">
        <v>45</v>
      </c>
      <c r="T2221">
        <v>2</v>
      </c>
      <c r="U2221">
        <v>3.5</v>
      </c>
      <c r="V2221" t="s">
        <v>118</v>
      </c>
      <c r="W2221" t="s">
        <v>119</v>
      </c>
      <c r="X2221">
        <v>77</v>
      </c>
    </row>
    <row r="2222" spans="1:24" x14ac:dyDescent="0.25">
      <c r="A2222">
        <v>1600205</v>
      </c>
      <c r="B2222" t="s">
        <v>6302</v>
      </c>
      <c r="C2222">
        <v>1</v>
      </c>
      <c r="D2222" t="str">
        <f>VLOOKUP(C2222,Countries!$A$2:$B$16,2,FALSE)</f>
        <v>India</v>
      </c>
      <c r="E2222" t="s">
        <v>6254</v>
      </c>
      <c r="F2222" t="s">
        <v>6303</v>
      </c>
      <c r="G2222" t="s">
        <v>6295</v>
      </c>
      <c r="H2222" t="s">
        <v>6296</v>
      </c>
      <c r="I2222">
        <v>73.720767570000007</v>
      </c>
      <c r="J2222">
        <v>20.020917829999998</v>
      </c>
      <c r="K2222" t="s">
        <v>2425</v>
      </c>
      <c r="L2222">
        <v>100</v>
      </c>
      <c r="M2222" t="s">
        <v>2104</v>
      </c>
      <c r="N2222" t="s">
        <v>45</v>
      </c>
      <c r="O2222" t="str">
        <f t="shared" si="68"/>
        <v>No Table Booking</v>
      </c>
      <c r="P2222" t="s">
        <v>45</v>
      </c>
      <c r="Q2222" t="str">
        <f t="shared" si="69"/>
        <v>No Online</v>
      </c>
      <c r="R2222" t="s">
        <v>45</v>
      </c>
      <c r="S2222" t="s">
        <v>45</v>
      </c>
      <c r="T2222">
        <v>1</v>
      </c>
      <c r="U2222">
        <v>3.9</v>
      </c>
      <c r="V2222" t="s">
        <v>118</v>
      </c>
      <c r="W2222" t="s">
        <v>119</v>
      </c>
      <c r="X2222">
        <v>218</v>
      </c>
    </row>
    <row r="2223" spans="1:24" x14ac:dyDescent="0.25">
      <c r="A2223">
        <v>1600212</v>
      </c>
      <c r="B2223" t="s">
        <v>6304</v>
      </c>
      <c r="C2223">
        <v>1</v>
      </c>
      <c r="D2223" t="str">
        <f>VLOOKUP(C2223,Countries!$A$2:$B$16,2,FALSE)</f>
        <v>India</v>
      </c>
      <c r="E2223" t="s">
        <v>6254</v>
      </c>
      <c r="F2223" t="s">
        <v>6305</v>
      </c>
      <c r="G2223" t="s">
        <v>6306</v>
      </c>
      <c r="H2223" t="s">
        <v>6307</v>
      </c>
      <c r="I2223">
        <v>73.776176000000007</v>
      </c>
      <c r="J2223">
        <v>19.991295000000001</v>
      </c>
      <c r="K2223" t="s">
        <v>2139</v>
      </c>
      <c r="L2223">
        <v>900</v>
      </c>
      <c r="M2223" t="s">
        <v>2104</v>
      </c>
      <c r="N2223" t="s">
        <v>45</v>
      </c>
      <c r="O2223" t="str">
        <f t="shared" si="68"/>
        <v>No Table Booking</v>
      </c>
      <c r="P2223" t="s">
        <v>45</v>
      </c>
      <c r="Q2223" t="str">
        <f t="shared" si="69"/>
        <v>No Online</v>
      </c>
      <c r="R2223" t="s">
        <v>45</v>
      </c>
      <c r="S2223" t="s">
        <v>45</v>
      </c>
      <c r="T2223">
        <v>3</v>
      </c>
      <c r="U2223">
        <v>3.4</v>
      </c>
      <c r="V2223" t="s">
        <v>155</v>
      </c>
      <c r="W2223" t="s">
        <v>156</v>
      </c>
      <c r="X2223">
        <v>71</v>
      </c>
    </row>
    <row r="2224" spans="1:24" x14ac:dyDescent="0.25">
      <c r="A2224">
        <v>18216944</v>
      </c>
      <c r="B2224" t="s">
        <v>6309</v>
      </c>
      <c r="C2224">
        <v>1</v>
      </c>
      <c r="D2224" t="str">
        <f>VLOOKUP(C2224,Countries!$A$2:$B$16,2,FALSE)</f>
        <v>India</v>
      </c>
      <c r="E2224" t="s">
        <v>6308</v>
      </c>
      <c r="F2224" t="s">
        <v>6310</v>
      </c>
      <c r="G2224" t="s">
        <v>6311</v>
      </c>
      <c r="H2224" t="s">
        <v>6312</v>
      </c>
      <c r="I2224">
        <v>77.196922860000001</v>
      </c>
      <c r="J2224">
        <v>28.535381739999998</v>
      </c>
      <c r="K2224" t="s">
        <v>389</v>
      </c>
      <c r="L2224">
        <v>350</v>
      </c>
      <c r="M2224" t="s">
        <v>2104</v>
      </c>
      <c r="N2224" t="s">
        <v>45</v>
      </c>
      <c r="O2224" t="str">
        <f t="shared" si="68"/>
        <v>No Table Booking</v>
      </c>
      <c r="P2224" t="s">
        <v>44</v>
      </c>
      <c r="Q2224" t="str">
        <f t="shared" si="69"/>
        <v>Online</v>
      </c>
      <c r="R2224" t="s">
        <v>45</v>
      </c>
      <c r="S2224" t="s">
        <v>45</v>
      </c>
      <c r="T2224">
        <v>1</v>
      </c>
      <c r="U2224">
        <v>3.2</v>
      </c>
      <c r="V2224" t="s">
        <v>155</v>
      </c>
      <c r="W2224" t="s">
        <v>156</v>
      </c>
      <c r="X2224">
        <v>46</v>
      </c>
    </row>
    <row r="2225" spans="1:24" x14ac:dyDescent="0.25">
      <c r="A2225">
        <v>313333</v>
      </c>
      <c r="B2225" t="s">
        <v>6313</v>
      </c>
      <c r="C2225">
        <v>1</v>
      </c>
      <c r="D2225" t="str">
        <f>VLOOKUP(C2225,Countries!$A$2:$B$16,2,FALSE)</f>
        <v>India</v>
      </c>
      <c r="E2225" t="s">
        <v>6308</v>
      </c>
      <c r="F2225" t="s">
        <v>6314</v>
      </c>
      <c r="G2225" t="s">
        <v>6311</v>
      </c>
      <c r="H2225" t="s">
        <v>6312</v>
      </c>
      <c r="I2225">
        <v>77.197474729999996</v>
      </c>
      <c r="J2225">
        <v>28.535493079999998</v>
      </c>
      <c r="K2225" t="s">
        <v>6315</v>
      </c>
      <c r="L2225">
        <v>1500</v>
      </c>
      <c r="M2225" t="s">
        <v>2104</v>
      </c>
      <c r="N2225" t="s">
        <v>44</v>
      </c>
      <c r="O2225" t="str">
        <f t="shared" si="68"/>
        <v>Table Booking</v>
      </c>
      <c r="P2225" t="s">
        <v>44</v>
      </c>
      <c r="Q2225" t="str">
        <f t="shared" si="69"/>
        <v>Online</v>
      </c>
      <c r="R2225" t="s">
        <v>45</v>
      </c>
      <c r="S2225" t="s">
        <v>45</v>
      </c>
      <c r="T2225">
        <v>3</v>
      </c>
      <c r="U2225">
        <v>3.4</v>
      </c>
      <c r="V2225" t="s">
        <v>155</v>
      </c>
      <c r="W2225" t="s">
        <v>156</v>
      </c>
      <c r="X2225">
        <v>45</v>
      </c>
    </row>
    <row r="2226" spans="1:24" x14ac:dyDescent="0.25">
      <c r="A2226">
        <v>18384127</v>
      </c>
      <c r="B2226" t="s">
        <v>6316</v>
      </c>
      <c r="C2226">
        <v>1</v>
      </c>
      <c r="D2226" t="str">
        <f>VLOOKUP(C2226,Countries!$A$2:$B$16,2,FALSE)</f>
        <v>India</v>
      </c>
      <c r="E2226" t="s">
        <v>6308</v>
      </c>
      <c r="F2226" t="s">
        <v>6317</v>
      </c>
      <c r="G2226" t="s">
        <v>6311</v>
      </c>
      <c r="H2226" t="s">
        <v>6312</v>
      </c>
      <c r="I2226">
        <v>77.198033300000006</v>
      </c>
      <c r="J2226">
        <v>28.537547199999999</v>
      </c>
      <c r="K2226" t="s">
        <v>3811</v>
      </c>
      <c r="L2226">
        <v>500</v>
      </c>
      <c r="M2226" t="s">
        <v>2104</v>
      </c>
      <c r="N2226" t="s">
        <v>45</v>
      </c>
      <c r="O2226" t="str">
        <f t="shared" si="68"/>
        <v>No Table Booking</v>
      </c>
      <c r="P2226" t="s">
        <v>45</v>
      </c>
      <c r="Q2226" t="str">
        <f t="shared" si="69"/>
        <v>No Online</v>
      </c>
      <c r="R2226" t="s">
        <v>45</v>
      </c>
      <c r="S2226" t="s">
        <v>45</v>
      </c>
      <c r="T2226">
        <v>2</v>
      </c>
      <c r="U2226">
        <v>2.6</v>
      </c>
      <c r="V2226" t="s">
        <v>155</v>
      </c>
      <c r="W2226" t="s">
        <v>156</v>
      </c>
      <c r="X2226">
        <v>11</v>
      </c>
    </row>
    <row r="2227" spans="1:24" x14ac:dyDescent="0.25">
      <c r="A2227">
        <v>582</v>
      </c>
      <c r="B2227" t="s">
        <v>6318</v>
      </c>
      <c r="C2227">
        <v>1</v>
      </c>
      <c r="D2227" t="str">
        <f>VLOOKUP(C2227,Countries!$A$2:$B$16,2,FALSE)</f>
        <v>India</v>
      </c>
      <c r="E2227" t="s">
        <v>6308</v>
      </c>
      <c r="F2227" t="s">
        <v>6319</v>
      </c>
      <c r="G2227" t="s">
        <v>6311</v>
      </c>
      <c r="H2227" t="s">
        <v>6312</v>
      </c>
      <c r="I2227">
        <v>77.196924199999998</v>
      </c>
      <c r="J2227">
        <v>28.535523399999999</v>
      </c>
      <c r="K2227" t="s">
        <v>2841</v>
      </c>
      <c r="L2227">
        <v>500</v>
      </c>
      <c r="M2227" t="s">
        <v>2104</v>
      </c>
      <c r="N2227" t="s">
        <v>45</v>
      </c>
      <c r="O2227" t="str">
        <f t="shared" si="68"/>
        <v>No Table Booking</v>
      </c>
      <c r="P2227" t="s">
        <v>44</v>
      </c>
      <c r="Q2227" t="str">
        <f t="shared" si="69"/>
        <v>Online</v>
      </c>
      <c r="R2227" t="s">
        <v>45</v>
      </c>
      <c r="S2227" t="s">
        <v>45</v>
      </c>
      <c r="T2227">
        <v>2</v>
      </c>
      <c r="U2227">
        <v>3.4</v>
      </c>
      <c r="V2227" t="s">
        <v>155</v>
      </c>
      <c r="W2227" t="s">
        <v>156</v>
      </c>
      <c r="X2227">
        <v>238</v>
      </c>
    </row>
    <row r="2228" spans="1:24" x14ac:dyDescent="0.25">
      <c r="A2228">
        <v>18414465</v>
      </c>
      <c r="B2228" t="s">
        <v>6320</v>
      </c>
      <c r="C2228">
        <v>1</v>
      </c>
      <c r="D2228" t="str">
        <f>VLOOKUP(C2228,Countries!$A$2:$B$16,2,FALSE)</f>
        <v>India</v>
      </c>
      <c r="E2228" t="s">
        <v>6308</v>
      </c>
      <c r="F2228" t="s">
        <v>6321</v>
      </c>
      <c r="G2228" t="s">
        <v>6311</v>
      </c>
      <c r="H2228" t="s">
        <v>6312</v>
      </c>
      <c r="I2228">
        <v>77.198122499999997</v>
      </c>
      <c r="J2228">
        <v>28.538133500000001</v>
      </c>
      <c r="K2228" t="s">
        <v>2128</v>
      </c>
      <c r="L2228">
        <v>400</v>
      </c>
      <c r="M2228" t="s">
        <v>2104</v>
      </c>
      <c r="N2228" t="s">
        <v>45</v>
      </c>
      <c r="O2228" t="str">
        <f t="shared" si="68"/>
        <v>No Table Booking</v>
      </c>
      <c r="P2228" t="s">
        <v>45</v>
      </c>
      <c r="Q2228" t="str">
        <f t="shared" si="69"/>
        <v>No Online</v>
      </c>
      <c r="R2228" t="s">
        <v>45</v>
      </c>
      <c r="S2228" t="s">
        <v>45</v>
      </c>
      <c r="T2228">
        <v>1</v>
      </c>
      <c r="U2228">
        <v>3.1</v>
      </c>
      <c r="V2228" t="s">
        <v>155</v>
      </c>
      <c r="W2228" t="s">
        <v>156</v>
      </c>
      <c r="X2228">
        <v>8</v>
      </c>
    </row>
    <row r="2229" spans="1:24" x14ac:dyDescent="0.25">
      <c r="A2229">
        <v>304243</v>
      </c>
      <c r="B2229" t="s">
        <v>6322</v>
      </c>
      <c r="C2229">
        <v>1</v>
      </c>
      <c r="D2229" t="str">
        <f>VLOOKUP(C2229,Countries!$A$2:$B$16,2,FALSE)</f>
        <v>India</v>
      </c>
      <c r="E2229" t="s">
        <v>6308</v>
      </c>
      <c r="F2229" t="s">
        <v>6323</v>
      </c>
      <c r="G2229" t="s">
        <v>6311</v>
      </c>
      <c r="H2229" t="s">
        <v>6312</v>
      </c>
      <c r="I2229">
        <v>77.198159360000005</v>
      </c>
      <c r="J2229">
        <v>28.53744768</v>
      </c>
      <c r="K2229" t="s">
        <v>389</v>
      </c>
      <c r="L2229">
        <v>400</v>
      </c>
      <c r="M2229" t="s">
        <v>2104</v>
      </c>
      <c r="N2229" t="s">
        <v>45</v>
      </c>
      <c r="O2229" t="str">
        <f t="shared" si="68"/>
        <v>No Table Booking</v>
      </c>
      <c r="P2229" t="s">
        <v>44</v>
      </c>
      <c r="Q2229" t="str">
        <f t="shared" si="69"/>
        <v>Online</v>
      </c>
      <c r="R2229" t="s">
        <v>45</v>
      </c>
      <c r="S2229" t="s">
        <v>45</v>
      </c>
      <c r="T2229">
        <v>1</v>
      </c>
      <c r="U2229">
        <v>2.7</v>
      </c>
      <c r="V2229" t="s">
        <v>155</v>
      </c>
      <c r="W2229" t="s">
        <v>156</v>
      </c>
      <c r="X2229">
        <v>64</v>
      </c>
    </row>
    <row r="2230" spans="1:24" x14ac:dyDescent="0.25">
      <c r="A2230">
        <v>3554</v>
      </c>
      <c r="B2230" t="s">
        <v>6324</v>
      </c>
      <c r="C2230">
        <v>1</v>
      </c>
      <c r="D2230" t="str">
        <f>VLOOKUP(C2230,Countries!$A$2:$B$16,2,FALSE)</f>
        <v>India</v>
      </c>
      <c r="E2230" t="s">
        <v>6308</v>
      </c>
      <c r="F2230" t="s">
        <v>6325</v>
      </c>
      <c r="G2230" t="s">
        <v>6311</v>
      </c>
      <c r="H2230" t="s">
        <v>6312</v>
      </c>
      <c r="I2230">
        <v>77.197950149999997</v>
      </c>
      <c r="J2230">
        <v>28.537474190000001</v>
      </c>
      <c r="K2230" t="s">
        <v>2031</v>
      </c>
      <c r="L2230">
        <v>450</v>
      </c>
      <c r="M2230" t="s">
        <v>2104</v>
      </c>
      <c r="N2230" t="s">
        <v>45</v>
      </c>
      <c r="O2230" t="str">
        <f t="shared" si="68"/>
        <v>No Table Booking</v>
      </c>
      <c r="P2230" t="s">
        <v>44</v>
      </c>
      <c r="Q2230" t="str">
        <f t="shared" si="69"/>
        <v>Online</v>
      </c>
      <c r="R2230" t="s">
        <v>45</v>
      </c>
      <c r="S2230" t="s">
        <v>45</v>
      </c>
      <c r="T2230">
        <v>1</v>
      </c>
      <c r="U2230">
        <v>2.6</v>
      </c>
      <c r="V2230" t="s">
        <v>155</v>
      </c>
      <c r="W2230" t="s">
        <v>156</v>
      </c>
      <c r="X2230">
        <v>113</v>
      </c>
    </row>
    <row r="2231" spans="1:24" x14ac:dyDescent="0.25">
      <c r="A2231">
        <v>18369872</v>
      </c>
      <c r="B2231" t="s">
        <v>6326</v>
      </c>
      <c r="C2231">
        <v>1</v>
      </c>
      <c r="D2231" t="str">
        <f>VLOOKUP(C2231,Countries!$A$2:$B$16,2,FALSE)</f>
        <v>India</v>
      </c>
      <c r="E2231" t="s">
        <v>6308</v>
      </c>
      <c r="F2231" t="s">
        <v>6327</v>
      </c>
      <c r="G2231" t="s">
        <v>6311</v>
      </c>
      <c r="H2231" t="s">
        <v>6312</v>
      </c>
      <c r="I2231">
        <v>77.198042439999995</v>
      </c>
      <c r="J2231">
        <v>28.538394310000001</v>
      </c>
      <c r="K2231" t="s">
        <v>170</v>
      </c>
      <c r="L2231">
        <v>300</v>
      </c>
      <c r="M2231" t="s">
        <v>2104</v>
      </c>
      <c r="N2231" t="s">
        <v>45</v>
      </c>
      <c r="O2231" t="str">
        <f t="shared" si="68"/>
        <v>No Table Booking</v>
      </c>
      <c r="P2231" t="s">
        <v>44</v>
      </c>
      <c r="Q2231" t="str">
        <f t="shared" si="69"/>
        <v>Online</v>
      </c>
      <c r="R2231" t="s">
        <v>45</v>
      </c>
      <c r="S2231" t="s">
        <v>45</v>
      </c>
      <c r="T2231">
        <v>1</v>
      </c>
      <c r="U2231">
        <v>3.7</v>
      </c>
      <c r="V2231" t="s">
        <v>118</v>
      </c>
      <c r="W2231" t="s">
        <v>119</v>
      </c>
      <c r="X2231">
        <v>66</v>
      </c>
    </row>
    <row r="2232" spans="1:24" x14ac:dyDescent="0.25">
      <c r="A2232">
        <v>948</v>
      </c>
      <c r="B2232" t="s">
        <v>6328</v>
      </c>
      <c r="C2232">
        <v>1</v>
      </c>
      <c r="D2232" t="str">
        <f>VLOOKUP(C2232,Countries!$A$2:$B$16,2,FALSE)</f>
        <v>India</v>
      </c>
      <c r="E2232" t="s">
        <v>6308</v>
      </c>
      <c r="F2232" t="s">
        <v>6329</v>
      </c>
      <c r="G2232" t="s">
        <v>6311</v>
      </c>
      <c r="H2232" t="s">
        <v>6312</v>
      </c>
      <c r="I2232">
        <v>77.198808200000002</v>
      </c>
      <c r="J2232">
        <v>28.538666200000002</v>
      </c>
      <c r="K2232" t="s">
        <v>2269</v>
      </c>
      <c r="L2232">
        <v>1500</v>
      </c>
      <c r="M2232" t="s">
        <v>2104</v>
      </c>
      <c r="N2232" t="s">
        <v>44</v>
      </c>
      <c r="O2232" t="str">
        <f t="shared" si="68"/>
        <v>Table Booking</v>
      </c>
      <c r="P2232" t="s">
        <v>44</v>
      </c>
      <c r="Q2232" t="str">
        <f t="shared" si="69"/>
        <v>Online</v>
      </c>
      <c r="R2232" t="s">
        <v>45</v>
      </c>
      <c r="S2232" t="s">
        <v>45</v>
      </c>
      <c r="T2232">
        <v>3</v>
      </c>
      <c r="U2232">
        <v>3.5</v>
      </c>
      <c r="V2232" t="s">
        <v>118</v>
      </c>
      <c r="W2232" t="s">
        <v>119</v>
      </c>
      <c r="X2232">
        <v>141</v>
      </c>
    </row>
    <row r="2233" spans="1:24" x14ac:dyDescent="0.25">
      <c r="A2233">
        <v>2853</v>
      </c>
      <c r="B2233" t="s">
        <v>6330</v>
      </c>
      <c r="C2233">
        <v>1</v>
      </c>
      <c r="D2233" t="str">
        <f>VLOOKUP(C2233,Countries!$A$2:$B$16,2,FALSE)</f>
        <v>India</v>
      </c>
      <c r="E2233" t="s">
        <v>6308</v>
      </c>
      <c r="F2233" t="s">
        <v>6331</v>
      </c>
      <c r="G2233" t="s">
        <v>6311</v>
      </c>
      <c r="H2233" t="s">
        <v>6312</v>
      </c>
      <c r="I2233">
        <v>77.196967450000002</v>
      </c>
      <c r="J2233">
        <v>28.535762590000001</v>
      </c>
      <c r="K2233" t="s">
        <v>2643</v>
      </c>
      <c r="L2233">
        <v>500</v>
      </c>
      <c r="M2233" t="s">
        <v>2104</v>
      </c>
      <c r="N2233" t="s">
        <v>45</v>
      </c>
      <c r="O2233" t="str">
        <f t="shared" si="68"/>
        <v>No Table Booking</v>
      </c>
      <c r="P2233" t="s">
        <v>45</v>
      </c>
      <c r="Q2233" t="str">
        <f t="shared" si="69"/>
        <v>No Online</v>
      </c>
      <c r="R2233" t="s">
        <v>45</v>
      </c>
      <c r="S2233" t="s">
        <v>45</v>
      </c>
      <c r="T2233">
        <v>2</v>
      </c>
      <c r="U2233">
        <v>2.2000000000000002</v>
      </c>
      <c r="V2233" t="s">
        <v>1051</v>
      </c>
      <c r="W2233" t="s">
        <v>1052</v>
      </c>
      <c r="X2233">
        <v>77</v>
      </c>
    </row>
    <row r="2234" spans="1:24" x14ac:dyDescent="0.25">
      <c r="A2234">
        <v>18433900</v>
      </c>
      <c r="B2234" t="s">
        <v>6332</v>
      </c>
      <c r="C2234">
        <v>1</v>
      </c>
      <c r="D2234" t="str">
        <f>VLOOKUP(C2234,Countries!$A$2:$B$16,2,FALSE)</f>
        <v>India</v>
      </c>
      <c r="E2234" t="s">
        <v>6308</v>
      </c>
      <c r="F2234" t="s">
        <v>6333</v>
      </c>
      <c r="G2234" t="s">
        <v>6311</v>
      </c>
      <c r="H2234" t="s">
        <v>6312</v>
      </c>
      <c r="I2234">
        <v>77.196792439999996</v>
      </c>
      <c r="J2234">
        <v>28.535655080000002</v>
      </c>
      <c r="K2234" t="s">
        <v>6334</v>
      </c>
      <c r="L2234">
        <v>1600</v>
      </c>
      <c r="M2234" t="s">
        <v>2104</v>
      </c>
      <c r="N2234" t="s">
        <v>44</v>
      </c>
      <c r="O2234" t="str">
        <f t="shared" si="68"/>
        <v>Table Booking</v>
      </c>
      <c r="P2234" t="s">
        <v>45</v>
      </c>
      <c r="Q2234" t="str">
        <f t="shared" si="69"/>
        <v>No Online</v>
      </c>
      <c r="R2234" t="s">
        <v>45</v>
      </c>
      <c r="S2234" t="s">
        <v>45</v>
      </c>
      <c r="T2234">
        <v>3</v>
      </c>
      <c r="U2234">
        <v>4</v>
      </c>
      <c r="V2234" t="s">
        <v>59</v>
      </c>
      <c r="W2234" t="s">
        <v>60</v>
      </c>
      <c r="X2234">
        <v>40</v>
      </c>
    </row>
    <row r="2235" spans="1:24" x14ac:dyDescent="0.25">
      <c r="A2235">
        <v>18425159</v>
      </c>
      <c r="B2235" t="s">
        <v>6335</v>
      </c>
      <c r="C2235">
        <v>1</v>
      </c>
      <c r="D2235" t="str">
        <f>VLOOKUP(C2235,Countries!$A$2:$B$16,2,FALSE)</f>
        <v>India</v>
      </c>
      <c r="E2235" t="s">
        <v>6308</v>
      </c>
      <c r="F2235" t="s">
        <v>6336</v>
      </c>
      <c r="G2235" t="s">
        <v>6311</v>
      </c>
      <c r="H2235" t="s">
        <v>6312</v>
      </c>
      <c r="I2235">
        <v>77.199151999999998</v>
      </c>
      <c r="J2235">
        <v>28.538437999999999</v>
      </c>
      <c r="K2235" t="s">
        <v>6337</v>
      </c>
      <c r="L2235">
        <v>1200</v>
      </c>
      <c r="M2235" t="s">
        <v>2104</v>
      </c>
      <c r="N2235" t="s">
        <v>44</v>
      </c>
      <c r="O2235" t="str">
        <f t="shared" si="68"/>
        <v>Table Booking</v>
      </c>
      <c r="P2235" t="s">
        <v>45</v>
      </c>
      <c r="Q2235" t="str">
        <f t="shared" si="69"/>
        <v>No Online</v>
      </c>
      <c r="R2235" t="s">
        <v>45</v>
      </c>
      <c r="S2235" t="s">
        <v>45</v>
      </c>
      <c r="T2235">
        <v>3</v>
      </c>
      <c r="U2235">
        <v>4.2</v>
      </c>
      <c r="V2235" t="s">
        <v>59</v>
      </c>
      <c r="W2235" t="s">
        <v>60</v>
      </c>
      <c r="X2235">
        <v>46</v>
      </c>
    </row>
    <row r="2236" spans="1:24" x14ac:dyDescent="0.25">
      <c r="A2236">
        <v>310958</v>
      </c>
      <c r="B2236" t="s">
        <v>6338</v>
      </c>
      <c r="C2236">
        <v>1</v>
      </c>
      <c r="D2236" t="str">
        <f>VLOOKUP(C2236,Countries!$A$2:$B$16,2,FALSE)</f>
        <v>India</v>
      </c>
      <c r="E2236" t="s">
        <v>6308</v>
      </c>
      <c r="F2236" t="s">
        <v>6339</v>
      </c>
      <c r="G2236" t="s">
        <v>6311</v>
      </c>
      <c r="H2236" t="s">
        <v>6312</v>
      </c>
      <c r="I2236">
        <v>77.198156679999997</v>
      </c>
      <c r="J2236">
        <v>28.537896270000001</v>
      </c>
      <c r="K2236" t="s">
        <v>6340</v>
      </c>
      <c r="L2236">
        <v>1500</v>
      </c>
      <c r="M2236" t="s">
        <v>2104</v>
      </c>
      <c r="N2236" t="s">
        <v>44</v>
      </c>
      <c r="O2236" t="str">
        <f t="shared" si="68"/>
        <v>Table Booking</v>
      </c>
      <c r="P2236" t="s">
        <v>44</v>
      </c>
      <c r="Q2236" t="str">
        <f t="shared" si="69"/>
        <v>Online</v>
      </c>
      <c r="R2236" t="s">
        <v>45</v>
      </c>
      <c r="S2236" t="s">
        <v>45</v>
      </c>
      <c r="T2236">
        <v>3</v>
      </c>
      <c r="U2236">
        <v>4.2</v>
      </c>
      <c r="V2236" t="s">
        <v>59</v>
      </c>
      <c r="W2236" t="s">
        <v>60</v>
      </c>
      <c r="X2236">
        <v>665</v>
      </c>
    </row>
    <row r="2237" spans="1:24" x14ac:dyDescent="0.25">
      <c r="A2237">
        <v>18334443</v>
      </c>
      <c r="B2237" t="s">
        <v>6341</v>
      </c>
      <c r="C2237">
        <v>1</v>
      </c>
      <c r="D2237" t="str">
        <f>VLOOKUP(C2237,Countries!$A$2:$B$16,2,FALSE)</f>
        <v>India</v>
      </c>
      <c r="E2237" t="s">
        <v>6308</v>
      </c>
      <c r="F2237" t="s">
        <v>6342</v>
      </c>
      <c r="G2237" t="s">
        <v>6343</v>
      </c>
      <c r="H2237" t="s">
        <v>6344</v>
      </c>
      <c r="I2237">
        <v>77.300628700000004</v>
      </c>
      <c r="J2237">
        <v>28.655754900000002</v>
      </c>
      <c r="K2237" t="s">
        <v>1596</v>
      </c>
      <c r="L2237">
        <v>600</v>
      </c>
      <c r="M2237" t="s">
        <v>2104</v>
      </c>
      <c r="N2237" t="s">
        <v>45</v>
      </c>
      <c r="O2237" t="str">
        <f t="shared" si="68"/>
        <v>No Table Booking</v>
      </c>
      <c r="P2237" t="s">
        <v>45</v>
      </c>
      <c r="Q2237" t="str">
        <f t="shared" si="69"/>
        <v>No Online</v>
      </c>
      <c r="R2237" t="s">
        <v>45</v>
      </c>
      <c r="S2237" t="s">
        <v>45</v>
      </c>
      <c r="T2237">
        <v>2</v>
      </c>
      <c r="U2237">
        <v>3.2</v>
      </c>
      <c r="V2237" t="s">
        <v>155</v>
      </c>
      <c r="W2237" t="s">
        <v>156</v>
      </c>
      <c r="X2237">
        <v>31</v>
      </c>
    </row>
    <row r="2238" spans="1:24" x14ac:dyDescent="0.25">
      <c r="A2238">
        <v>18255141</v>
      </c>
      <c r="B2238" t="s">
        <v>4951</v>
      </c>
      <c r="C2238">
        <v>1</v>
      </c>
      <c r="D2238" t="str">
        <f>VLOOKUP(C2238,Countries!$A$2:$B$16,2,FALSE)</f>
        <v>India</v>
      </c>
      <c r="E2238" t="s">
        <v>6308</v>
      </c>
      <c r="F2238" t="s">
        <v>6345</v>
      </c>
      <c r="G2238" t="s">
        <v>6343</v>
      </c>
      <c r="H2238" t="s">
        <v>6344</v>
      </c>
      <c r="I2238">
        <v>77.301197700000003</v>
      </c>
      <c r="J2238">
        <v>28.656051600000001</v>
      </c>
      <c r="K2238" t="s">
        <v>2103</v>
      </c>
      <c r="L2238">
        <v>800</v>
      </c>
      <c r="M2238" t="s">
        <v>2104</v>
      </c>
      <c r="N2238" t="s">
        <v>44</v>
      </c>
      <c r="O2238" t="str">
        <f t="shared" si="68"/>
        <v>Table Booking</v>
      </c>
      <c r="P2238" t="s">
        <v>44</v>
      </c>
      <c r="Q2238" t="str">
        <f t="shared" si="69"/>
        <v>Online</v>
      </c>
      <c r="R2238" t="s">
        <v>45</v>
      </c>
      <c r="S2238" t="s">
        <v>45</v>
      </c>
      <c r="T2238">
        <v>2</v>
      </c>
      <c r="U2238">
        <v>3.4</v>
      </c>
      <c r="V2238" t="s">
        <v>155</v>
      </c>
      <c r="W2238" t="s">
        <v>156</v>
      </c>
      <c r="X2238">
        <v>32</v>
      </c>
    </row>
    <row r="2239" spans="1:24" x14ac:dyDescent="0.25">
      <c r="A2239">
        <v>197</v>
      </c>
      <c r="B2239" t="s">
        <v>2389</v>
      </c>
      <c r="C2239">
        <v>1</v>
      </c>
      <c r="D2239" t="str">
        <f>VLOOKUP(C2239,Countries!$A$2:$B$16,2,FALSE)</f>
        <v>India</v>
      </c>
      <c r="E2239" t="s">
        <v>6308</v>
      </c>
      <c r="F2239" t="s">
        <v>6346</v>
      </c>
      <c r="G2239" t="s">
        <v>6343</v>
      </c>
      <c r="H2239" t="s">
        <v>6344</v>
      </c>
      <c r="I2239">
        <v>77.301633699999996</v>
      </c>
      <c r="J2239">
        <v>28.6564531</v>
      </c>
      <c r="K2239" t="s">
        <v>3219</v>
      </c>
      <c r="L2239">
        <v>700</v>
      </c>
      <c r="M2239" t="s">
        <v>2104</v>
      </c>
      <c r="N2239" t="s">
        <v>45</v>
      </c>
      <c r="O2239" t="str">
        <f t="shared" si="68"/>
        <v>No Table Booking</v>
      </c>
      <c r="P2239" t="s">
        <v>45</v>
      </c>
      <c r="Q2239" t="str">
        <f t="shared" si="69"/>
        <v>No Online</v>
      </c>
      <c r="R2239" t="s">
        <v>45</v>
      </c>
      <c r="S2239" t="s">
        <v>45</v>
      </c>
      <c r="T2239">
        <v>2</v>
      </c>
      <c r="U2239">
        <v>2.8</v>
      </c>
      <c r="V2239" t="s">
        <v>155</v>
      </c>
      <c r="W2239" t="s">
        <v>156</v>
      </c>
      <c r="X2239">
        <v>83</v>
      </c>
    </row>
    <row r="2240" spans="1:24" x14ac:dyDescent="0.25">
      <c r="A2240">
        <v>308235</v>
      </c>
      <c r="B2240" t="s">
        <v>6347</v>
      </c>
      <c r="C2240">
        <v>1</v>
      </c>
      <c r="D2240" t="str">
        <f>VLOOKUP(C2240,Countries!$A$2:$B$16,2,FALSE)</f>
        <v>India</v>
      </c>
      <c r="E2240" t="s">
        <v>6308</v>
      </c>
      <c r="F2240" t="s">
        <v>6348</v>
      </c>
      <c r="G2240" t="s">
        <v>6343</v>
      </c>
      <c r="H2240" t="s">
        <v>6344</v>
      </c>
      <c r="I2240">
        <v>77.301602599999995</v>
      </c>
      <c r="J2240">
        <v>28.656262399999999</v>
      </c>
      <c r="K2240" t="s">
        <v>2139</v>
      </c>
      <c r="L2240">
        <v>1000</v>
      </c>
      <c r="M2240" t="s">
        <v>2104</v>
      </c>
      <c r="N2240" t="s">
        <v>44</v>
      </c>
      <c r="O2240" t="str">
        <f t="shared" si="68"/>
        <v>Table Booking</v>
      </c>
      <c r="P2240" t="s">
        <v>44</v>
      </c>
      <c r="Q2240" t="str">
        <f t="shared" si="69"/>
        <v>Online</v>
      </c>
      <c r="R2240" t="s">
        <v>45</v>
      </c>
      <c r="S2240" t="s">
        <v>45</v>
      </c>
      <c r="T2240">
        <v>3</v>
      </c>
      <c r="U2240">
        <v>3.7</v>
      </c>
      <c r="V2240" t="s">
        <v>118</v>
      </c>
      <c r="W2240" t="s">
        <v>119</v>
      </c>
      <c r="X2240">
        <v>288</v>
      </c>
    </row>
    <row r="2241" spans="1:24" x14ac:dyDescent="0.25">
      <c r="A2241">
        <v>18258757</v>
      </c>
      <c r="B2241" t="s">
        <v>6349</v>
      </c>
      <c r="C2241">
        <v>1</v>
      </c>
      <c r="D2241" t="str">
        <f>VLOOKUP(C2241,Countries!$A$2:$B$16,2,FALSE)</f>
        <v>India</v>
      </c>
      <c r="E2241" t="s">
        <v>6308</v>
      </c>
      <c r="F2241" t="s">
        <v>6350</v>
      </c>
      <c r="G2241" t="s">
        <v>6351</v>
      </c>
      <c r="H2241" t="s">
        <v>6352</v>
      </c>
      <c r="I2241">
        <v>77.087896999999998</v>
      </c>
      <c r="J2241">
        <v>28.554462999999998</v>
      </c>
      <c r="K2241" t="s">
        <v>3970</v>
      </c>
      <c r="L2241">
        <v>550</v>
      </c>
      <c r="M2241" t="s">
        <v>2104</v>
      </c>
      <c r="N2241" t="s">
        <v>45</v>
      </c>
      <c r="O2241" t="str">
        <f t="shared" si="68"/>
        <v>No Table Booking</v>
      </c>
      <c r="P2241" t="s">
        <v>45</v>
      </c>
      <c r="Q2241" t="str">
        <f t="shared" si="69"/>
        <v>No Online</v>
      </c>
      <c r="R2241" t="s">
        <v>45</v>
      </c>
      <c r="S2241" t="s">
        <v>45</v>
      </c>
      <c r="T2241">
        <v>2</v>
      </c>
      <c r="U2241">
        <v>3.2</v>
      </c>
      <c r="V2241" t="s">
        <v>155</v>
      </c>
      <c r="W2241" t="s">
        <v>156</v>
      </c>
      <c r="X2241">
        <v>33</v>
      </c>
    </row>
    <row r="2242" spans="1:24" x14ac:dyDescent="0.25">
      <c r="A2242">
        <v>307383</v>
      </c>
      <c r="B2242" t="s">
        <v>6353</v>
      </c>
      <c r="C2242">
        <v>1</v>
      </c>
      <c r="D2242" t="str">
        <f>VLOOKUP(C2242,Countries!$A$2:$B$16,2,FALSE)</f>
        <v>India</v>
      </c>
      <c r="E2242" t="s">
        <v>6308</v>
      </c>
      <c r="F2242" t="s">
        <v>6354</v>
      </c>
      <c r="G2242" t="s">
        <v>6351</v>
      </c>
      <c r="H2242" t="s">
        <v>6352</v>
      </c>
      <c r="I2242">
        <v>77.120642000000004</v>
      </c>
      <c r="J2242">
        <v>28.551690000000001</v>
      </c>
      <c r="K2242" t="s">
        <v>3319</v>
      </c>
      <c r="L2242">
        <v>900</v>
      </c>
      <c r="M2242" t="s">
        <v>2104</v>
      </c>
      <c r="N2242" t="s">
        <v>44</v>
      </c>
      <c r="O2242" t="str">
        <f t="shared" si="68"/>
        <v>Table Booking</v>
      </c>
      <c r="P2242" t="s">
        <v>45</v>
      </c>
      <c r="Q2242" t="str">
        <f t="shared" si="69"/>
        <v>No Online</v>
      </c>
      <c r="R2242" t="s">
        <v>45</v>
      </c>
      <c r="S2242" t="s">
        <v>45</v>
      </c>
      <c r="T2242">
        <v>2</v>
      </c>
      <c r="U2242">
        <v>3.2</v>
      </c>
      <c r="V2242" t="s">
        <v>155</v>
      </c>
      <c r="W2242" t="s">
        <v>156</v>
      </c>
      <c r="X2242">
        <v>26</v>
      </c>
    </row>
    <row r="2243" spans="1:24" x14ac:dyDescent="0.25">
      <c r="A2243">
        <v>310491</v>
      </c>
      <c r="B2243" t="s">
        <v>6355</v>
      </c>
      <c r="C2243">
        <v>1</v>
      </c>
      <c r="D2243" t="str">
        <f>VLOOKUP(C2243,Countries!$A$2:$B$16,2,FALSE)</f>
        <v>India</v>
      </c>
      <c r="E2243" t="s">
        <v>6308</v>
      </c>
      <c r="F2243" t="s">
        <v>6356</v>
      </c>
      <c r="G2243" t="s">
        <v>6357</v>
      </c>
      <c r="H2243" t="s">
        <v>6358</v>
      </c>
      <c r="I2243">
        <v>77.1346226</v>
      </c>
      <c r="J2243">
        <v>28.690142399999999</v>
      </c>
      <c r="K2243" t="s">
        <v>2269</v>
      </c>
      <c r="L2243">
        <v>1000</v>
      </c>
      <c r="M2243" t="s">
        <v>2104</v>
      </c>
      <c r="N2243" t="s">
        <v>44</v>
      </c>
      <c r="O2243" t="str">
        <f t="shared" ref="O2243:O2306" si="70">IF(N2243="Yes", "Table Booking", "No Table Booking")</f>
        <v>Table Booking</v>
      </c>
      <c r="P2243" t="s">
        <v>44</v>
      </c>
      <c r="Q2243" t="str">
        <f t="shared" ref="Q2243:Q2306" si="71">IF(P2243="Yes", "Online", "No Online")</f>
        <v>Online</v>
      </c>
      <c r="R2243" t="s">
        <v>45</v>
      </c>
      <c r="S2243" t="s">
        <v>45</v>
      </c>
      <c r="T2243">
        <v>3</v>
      </c>
      <c r="U2243">
        <v>2.6</v>
      </c>
      <c r="V2243" t="s">
        <v>155</v>
      </c>
      <c r="W2243" t="s">
        <v>156</v>
      </c>
      <c r="X2243">
        <v>49</v>
      </c>
    </row>
    <row r="2244" spans="1:24" x14ac:dyDescent="0.25">
      <c r="A2244">
        <v>18337789</v>
      </c>
      <c r="B2244" t="s">
        <v>6359</v>
      </c>
      <c r="C2244">
        <v>1</v>
      </c>
      <c r="D2244" t="str">
        <f>VLOOKUP(C2244,Countries!$A$2:$B$16,2,FALSE)</f>
        <v>India</v>
      </c>
      <c r="E2244" t="s">
        <v>6308</v>
      </c>
      <c r="F2244" t="s">
        <v>6360</v>
      </c>
      <c r="G2244" t="s">
        <v>6357</v>
      </c>
      <c r="H2244" t="s">
        <v>6358</v>
      </c>
      <c r="I2244">
        <v>77.134555399999996</v>
      </c>
      <c r="J2244">
        <v>28.690014300000001</v>
      </c>
      <c r="K2244" t="s">
        <v>3848</v>
      </c>
      <c r="L2244">
        <v>200</v>
      </c>
      <c r="M2244" t="s">
        <v>2104</v>
      </c>
      <c r="N2244" t="s">
        <v>45</v>
      </c>
      <c r="O2244" t="str">
        <f t="shared" si="70"/>
        <v>No Table Booking</v>
      </c>
      <c r="P2244" t="s">
        <v>45</v>
      </c>
      <c r="Q2244" t="str">
        <f t="shared" si="71"/>
        <v>No Online</v>
      </c>
      <c r="R2244" t="s">
        <v>45</v>
      </c>
      <c r="S2244" t="s">
        <v>45</v>
      </c>
      <c r="T2244">
        <v>1</v>
      </c>
      <c r="U2244">
        <v>3.3</v>
      </c>
      <c r="V2244" t="s">
        <v>155</v>
      </c>
      <c r="W2244" t="s">
        <v>156</v>
      </c>
      <c r="X2244">
        <v>13</v>
      </c>
    </row>
    <row r="2245" spans="1:24" x14ac:dyDescent="0.25">
      <c r="A2245">
        <v>18222573</v>
      </c>
      <c r="B2245" t="s">
        <v>6361</v>
      </c>
      <c r="C2245">
        <v>1</v>
      </c>
      <c r="D2245" t="str">
        <f>VLOOKUP(C2245,Countries!$A$2:$B$16,2,FALSE)</f>
        <v>India</v>
      </c>
      <c r="E2245" t="s">
        <v>6308</v>
      </c>
      <c r="F2245" t="s">
        <v>6362</v>
      </c>
      <c r="G2245" t="s">
        <v>6357</v>
      </c>
      <c r="H2245" t="s">
        <v>6358</v>
      </c>
      <c r="I2245">
        <v>77.134772389999995</v>
      </c>
      <c r="J2245">
        <v>28.68990208</v>
      </c>
      <c r="K2245" t="s">
        <v>2269</v>
      </c>
      <c r="L2245">
        <v>1500</v>
      </c>
      <c r="M2245" t="s">
        <v>2104</v>
      </c>
      <c r="N2245" t="s">
        <v>44</v>
      </c>
      <c r="O2245" t="str">
        <f t="shared" si="70"/>
        <v>Table Booking</v>
      </c>
      <c r="P2245" t="s">
        <v>44</v>
      </c>
      <c r="Q2245" t="str">
        <f t="shared" si="71"/>
        <v>Online</v>
      </c>
      <c r="R2245" t="s">
        <v>45</v>
      </c>
      <c r="S2245" t="s">
        <v>45</v>
      </c>
      <c r="T2245">
        <v>3</v>
      </c>
      <c r="U2245">
        <v>3.2</v>
      </c>
      <c r="V2245" t="s">
        <v>155</v>
      </c>
      <c r="W2245" t="s">
        <v>156</v>
      </c>
      <c r="X2245">
        <v>64</v>
      </c>
    </row>
    <row r="2246" spans="1:24" x14ac:dyDescent="0.25">
      <c r="A2246">
        <v>3370</v>
      </c>
      <c r="B2246" t="s">
        <v>6363</v>
      </c>
      <c r="C2246">
        <v>1</v>
      </c>
      <c r="D2246" t="str">
        <f>VLOOKUP(C2246,Countries!$A$2:$B$16,2,FALSE)</f>
        <v>India</v>
      </c>
      <c r="E2246" t="s">
        <v>6308</v>
      </c>
      <c r="F2246" t="s">
        <v>6364</v>
      </c>
      <c r="G2246" t="s">
        <v>6365</v>
      </c>
      <c r="H2246" t="s">
        <v>6366</v>
      </c>
      <c r="I2246">
        <v>77.117726899999994</v>
      </c>
      <c r="J2246">
        <v>28.700332199999998</v>
      </c>
      <c r="K2246" t="s">
        <v>3154</v>
      </c>
      <c r="L2246">
        <v>400</v>
      </c>
      <c r="M2246" t="s">
        <v>2104</v>
      </c>
      <c r="N2246" t="s">
        <v>45</v>
      </c>
      <c r="O2246" t="str">
        <f t="shared" si="70"/>
        <v>No Table Booking</v>
      </c>
      <c r="P2246" t="s">
        <v>45</v>
      </c>
      <c r="Q2246" t="str">
        <f t="shared" si="71"/>
        <v>No Online</v>
      </c>
      <c r="R2246" t="s">
        <v>45</v>
      </c>
      <c r="S2246" t="s">
        <v>45</v>
      </c>
      <c r="T2246">
        <v>1</v>
      </c>
      <c r="U2246">
        <v>3.4</v>
      </c>
      <c r="V2246" t="s">
        <v>155</v>
      </c>
      <c r="W2246" t="s">
        <v>156</v>
      </c>
      <c r="X2246">
        <v>167</v>
      </c>
    </row>
    <row r="2247" spans="1:24" x14ac:dyDescent="0.25">
      <c r="A2247">
        <v>307439</v>
      </c>
      <c r="B2247" t="s">
        <v>6367</v>
      </c>
      <c r="C2247">
        <v>1</v>
      </c>
      <c r="D2247" t="str">
        <f>VLOOKUP(C2247,Countries!$A$2:$B$16,2,FALSE)</f>
        <v>India</v>
      </c>
      <c r="E2247" t="s">
        <v>6308</v>
      </c>
      <c r="F2247" t="s">
        <v>6368</v>
      </c>
      <c r="G2247" t="s">
        <v>6365</v>
      </c>
      <c r="H2247" t="s">
        <v>6366</v>
      </c>
      <c r="I2247">
        <v>77.117639400000002</v>
      </c>
      <c r="J2247">
        <v>28.700640100000001</v>
      </c>
      <c r="K2247" t="s">
        <v>2269</v>
      </c>
      <c r="L2247">
        <v>900</v>
      </c>
      <c r="M2247" t="s">
        <v>2104</v>
      </c>
      <c r="N2247" t="s">
        <v>44</v>
      </c>
      <c r="O2247" t="str">
        <f t="shared" si="70"/>
        <v>Table Booking</v>
      </c>
      <c r="P2247" t="s">
        <v>44</v>
      </c>
      <c r="Q2247" t="str">
        <f t="shared" si="71"/>
        <v>Online</v>
      </c>
      <c r="R2247" t="s">
        <v>45</v>
      </c>
      <c r="S2247" t="s">
        <v>45</v>
      </c>
      <c r="T2247">
        <v>2</v>
      </c>
      <c r="U2247">
        <v>3.3</v>
      </c>
      <c r="V2247" t="s">
        <v>155</v>
      </c>
      <c r="W2247" t="s">
        <v>156</v>
      </c>
      <c r="X2247">
        <v>99</v>
      </c>
    </row>
    <row r="2248" spans="1:24" x14ac:dyDescent="0.25">
      <c r="A2248">
        <v>1078</v>
      </c>
      <c r="B2248" t="s">
        <v>2056</v>
      </c>
      <c r="C2248">
        <v>1</v>
      </c>
      <c r="D2248" t="str">
        <f>VLOOKUP(C2248,Countries!$A$2:$B$16,2,FALSE)</f>
        <v>India</v>
      </c>
      <c r="E2248" t="s">
        <v>6308</v>
      </c>
      <c r="F2248" t="s">
        <v>6369</v>
      </c>
      <c r="G2248" t="s">
        <v>6365</v>
      </c>
      <c r="H2248" t="s">
        <v>6366</v>
      </c>
      <c r="I2248">
        <v>77.1172629</v>
      </c>
      <c r="J2248">
        <v>28.7006935</v>
      </c>
      <c r="K2248" t="s">
        <v>3714</v>
      </c>
      <c r="L2248">
        <v>1000</v>
      </c>
      <c r="M2248" t="s">
        <v>2104</v>
      </c>
      <c r="N2248" t="s">
        <v>45</v>
      </c>
      <c r="O2248" t="str">
        <f t="shared" si="70"/>
        <v>No Table Booking</v>
      </c>
      <c r="P2248" t="s">
        <v>44</v>
      </c>
      <c r="Q2248" t="str">
        <f t="shared" si="71"/>
        <v>Online</v>
      </c>
      <c r="R2248" t="s">
        <v>45</v>
      </c>
      <c r="S2248" t="s">
        <v>45</v>
      </c>
      <c r="T2248">
        <v>3</v>
      </c>
      <c r="U2248">
        <v>2.6</v>
      </c>
      <c r="V2248" t="s">
        <v>155</v>
      </c>
      <c r="W2248" t="s">
        <v>156</v>
      </c>
      <c r="X2248">
        <v>125</v>
      </c>
    </row>
    <row r="2249" spans="1:24" x14ac:dyDescent="0.25">
      <c r="A2249">
        <v>9340</v>
      </c>
      <c r="B2249" t="s">
        <v>6370</v>
      </c>
      <c r="C2249">
        <v>1</v>
      </c>
      <c r="D2249" t="str">
        <f>VLOOKUP(C2249,Countries!$A$2:$B$16,2,FALSE)</f>
        <v>India</v>
      </c>
      <c r="E2249" t="s">
        <v>6308</v>
      </c>
      <c r="F2249" t="s">
        <v>6371</v>
      </c>
      <c r="G2249" t="s">
        <v>6365</v>
      </c>
      <c r="H2249" t="s">
        <v>6366</v>
      </c>
      <c r="I2249">
        <v>77.117574200000007</v>
      </c>
      <c r="J2249">
        <v>28.7004868</v>
      </c>
      <c r="K2249" t="s">
        <v>3066</v>
      </c>
      <c r="L2249">
        <v>300</v>
      </c>
      <c r="M2249" t="s">
        <v>2104</v>
      </c>
      <c r="N2249" t="s">
        <v>45</v>
      </c>
      <c r="O2249" t="str">
        <f t="shared" si="70"/>
        <v>No Table Booking</v>
      </c>
      <c r="P2249" t="s">
        <v>45</v>
      </c>
      <c r="Q2249" t="str">
        <f t="shared" si="71"/>
        <v>No Online</v>
      </c>
      <c r="R2249" t="s">
        <v>45</v>
      </c>
      <c r="S2249" t="s">
        <v>45</v>
      </c>
      <c r="T2249">
        <v>1</v>
      </c>
      <c r="U2249">
        <v>3.7</v>
      </c>
      <c r="V2249" t="s">
        <v>118</v>
      </c>
      <c r="W2249" t="s">
        <v>119</v>
      </c>
      <c r="X2249">
        <v>124</v>
      </c>
    </row>
    <row r="2250" spans="1:24" x14ac:dyDescent="0.25">
      <c r="A2250">
        <v>306761</v>
      </c>
      <c r="B2250" t="s">
        <v>6372</v>
      </c>
      <c r="C2250">
        <v>1</v>
      </c>
      <c r="D2250" t="str">
        <f>VLOOKUP(C2250,Countries!$A$2:$B$16,2,FALSE)</f>
        <v>India</v>
      </c>
      <c r="E2250" t="s">
        <v>6308</v>
      </c>
      <c r="F2250" t="s">
        <v>6373</v>
      </c>
      <c r="G2250" t="s">
        <v>6365</v>
      </c>
      <c r="H2250" t="s">
        <v>6366</v>
      </c>
      <c r="I2250">
        <v>77.1176368</v>
      </c>
      <c r="J2250">
        <v>28.700426100000001</v>
      </c>
      <c r="K2250" t="s">
        <v>2166</v>
      </c>
      <c r="L2250">
        <v>500</v>
      </c>
      <c r="M2250" t="s">
        <v>2104</v>
      </c>
      <c r="N2250" t="s">
        <v>45</v>
      </c>
      <c r="O2250" t="str">
        <f t="shared" si="70"/>
        <v>No Table Booking</v>
      </c>
      <c r="P2250" t="s">
        <v>44</v>
      </c>
      <c r="Q2250" t="str">
        <f t="shared" si="71"/>
        <v>Online</v>
      </c>
      <c r="R2250" t="s">
        <v>45</v>
      </c>
      <c r="S2250" t="s">
        <v>45</v>
      </c>
      <c r="T2250">
        <v>2</v>
      </c>
      <c r="U2250">
        <v>2.2000000000000002</v>
      </c>
      <c r="V2250" t="s">
        <v>1051</v>
      </c>
      <c r="W2250" t="s">
        <v>1052</v>
      </c>
      <c r="X2250">
        <v>79</v>
      </c>
    </row>
    <row r="2251" spans="1:24" x14ac:dyDescent="0.25">
      <c r="A2251">
        <v>7580</v>
      </c>
      <c r="B2251" t="s">
        <v>6374</v>
      </c>
      <c r="C2251">
        <v>1</v>
      </c>
      <c r="D2251" t="str">
        <f>VLOOKUP(C2251,Countries!$A$2:$B$16,2,FALSE)</f>
        <v>India</v>
      </c>
      <c r="E2251" t="s">
        <v>6308</v>
      </c>
      <c r="F2251" t="s">
        <v>6375</v>
      </c>
      <c r="G2251" t="s">
        <v>6376</v>
      </c>
      <c r="H2251" t="s">
        <v>6377</v>
      </c>
      <c r="I2251">
        <v>77.254207800000003</v>
      </c>
      <c r="J2251">
        <v>28.524974279999999</v>
      </c>
      <c r="K2251" t="s">
        <v>6378</v>
      </c>
      <c r="L2251">
        <v>400</v>
      </c>
      <c r="M2251" t="s">
        <v>2104</v>
      </c>
      <c r="N2251" t="s">
        <v>45</v>
      </c>
      <c r="O2251" t="str">
        <f t="shared" si="70"/>
        <v>No Table Booking</v>
      </c>
      <c r="P2251" t="s">
        <v>45</v>
      </c>
      <c r="Q2251" t="str">
        <f t="shared" si="71"/>
        <v>No Online</v>
      </c>
      <c r="R2251" t="s">
        <v>45</v>
      </c>
      <c r="S2251" t="s">
        <v>45</v>
      </c>
      <c r="T2251">
        <v>1</v>
      </c>
      <c r="U2251">
        <v>2.9</v>
      </c>
      <c r="V2251" t="s">
        <v>155</v>
      </c>
      <c r="W2251" t="s">
        <v>156</v>
      </c>
      <c r="X2251">
        <v>8</v>
      </c>
    </row>
    <row r="2252" spans="1:24" x14ac:dyDescent="0.25">
      <c r="A2252">
        <v>7584</v>
      </c>
      <c r="B2252" t="s">
        <v>4656</v>
      </c>
      <c r="C2252">
        <v>1</v>
      </c>
      <c r="D2252" t="str">
        <f>VLOOKUP(C2252,Countries!$A$2:$B$16,2,FALSE)</f>
        <v>India</v>
      </c>
      <c r="E2252" t="s">
        <v>6308</v>
      </c>
      <c r="F2252" t="s">
        <v>6379</v>
      </c>
      <c r="G2252" t="s">
        <v>6376</v>
      </c>
      <c r="H2252" t="s">
        <v>6377</v>
      </c>
      <c r="I2252">
        <v>77.254255099999995</v>
      </c>
      <c r="J2252">
        <v>28.525320900000001</v>
      </c>
      <c r="K2252" t="s">
        <v>3149</v>
      </c>
      <c r="L2252">
        <v>200</v>
      </c>
      <c r="M2252" t="s">
        <v>2104</v>
      </c>
      <c r="N2252" t="s">
        <v>45</v>
      </c>
      <c r="O2252" t="str">
        <f t="shared" si="70"/>
        <v>No Table Booking</v>
      </c>
      <c r="P2252" t="s">
        <v>45</v>
      </c>
      <c r="Q2252" t="str">
        <f t="shared" si="71"/>
        <v>No Online</v>
      </c>
      <c r="R2252" t="s">
        <v>45</v>
      </c>
      <c r="S2252" t="s">
        <v>45</v>
      </c>
      <c r="T2252">
        <v>1</v>
      </c>
      <c r="U2252">
        <v>3.3</v>
      </c>
      <c r="V2252" t="s">
        <v>155</v>
      </c>
      <c r="W2252" t="s">
        <v>156</v>
      </c>
      <c r="X2252">
        <v>20</v>
      </c>
    </row>
    <row r="2253" spans="1:24" x14ac:dyDescent="0.25">
      <c r="A2253">
        <v>7582</v>
      </c>
      <c r="B2253" t="s">
        <v>3037</v>
      </c>
      <c r="C2253">
        <v>1</v>
      </c>
      <c r="D2253" t="str">
        <f>VLOOKUP(C2253,Countries!$A$2:$B$16,2,FALSE)</f>
        <v>India</v>
      </c>
      <c r="E2253" t="s">
        <v>6308</v>
      </c>
      <c r="F2253" t="s">
        <v>6380</v>
      </c>
      <c r="G2253" t="s">
        <v>6376</v>
      </c>
      <c r="H2253" t="s">
        <v>6377</v>
      </c>
      <c r="I2253">
        <v>77.250146270000002</v>
      </c>
      <c r="J2253">
        <v>28.528132970000001</v>
      </c>
      <c r="K2253" t="s">
        <v>159</v>
      </c>
      <c r="L2253">
        <v>450</v>
      </c>
      <c r="M2253" t="s">
        <v>2104</v>
      </c>
      <c r="N2253" t="s">
        <v>45</v>
      </c>
      <c r="O2253" t="str">
        <f t="shared" si="70"/>
        <v>No Table Booking</v>
      </c>
      <c r="P2253" t="s">
        <v>45</v>
      </c>
      <c r="Q2253" t="str">
        <f t="shared" si="71"/>
        <v>No Online</v>
      </c>
      <c r="R2253" t="s">
        <v>45</v>
      </c>
      <c r="S2253" t="s">
        <v>45</v>
      </c>
      <c r="T2253">
        <v>1</v>
      </c>
      <c r="U2253">
        <v>3.2</v>
      </c>
      <c r="V2253" t="s">
        <v>155</v>
      </c>
      <c r="W2253" t="s">
        <v>156</v>
      </c>
      <c r="X2253">
        <v>23</v>
      </c>
    </row>
    <row r="2254" spans="1:24" x14ac:dyDescent="0.25">
      <c r="A2254">
        <v>18351495</v>
      </c>
      <c r="B2254" t="s">
        <v>6381</v>
      </c>
      <c r="C2254">
        <v>1</v>
      </c>
      <c r="D2254" t="str">
        <f>VLOOKUP(C2254,Countries!$A$2:$B$16,2,FALSE)</f>
        <v>India</v>
      </c>
      <c r="E2254" t="s">
        <v>6308</v>
      </c>
      <c r="F2254" t="s">
        <v>6377</v>
      </c>
      <c r="G2254" t="s">
        <v>6376</v>
      </c>
      <c r="H2254" t="s">
        <v>6377</v>
      </c>
      <c r="I2254">
        <v>0</v>
      </c>
      <c r="J2254">
        <v>0</v>
      </c>
      <c r="K2254" t="s">
        <v>162</v>
      </c>
      <c r="L2254">
        <v>400</v>
      </c>
      <c r="M2254" t="s">
        <v>2104</v>
      </c>
      <c r="N2254" t="s">
        <v>45</v>
      </c>
      <c r="O2254" t="str">
        <f t="shared" si="70"/>
        <v>No Table Booking</v>
      </c>
      <c r="P2254" t="s">
        <v>45</v>
      </c>
      <c r="Q2254" t="str">
        <f t="shared" si="71"/>
        <v>No Online</v>
      </c>
      <c r="R2254" t="s">
        <v>45</v>
      </c>
      <c r="S2254" t="s">
        <v>45</v>
      </c>
      <c r="T2254">
        <v>1</v>
      </c>
      <c r="U2254">
        <v>3.4</v>
      </c>
      <c r="V2254" t="s">
        <v>155</v>
      </c>
      <c r="W2254" t="s">
        <v>156</v>
      </c>
      <c r="X2254">
        <v>19</v>
      </c>
    </row>
    <row r="2255" spans="1:24" x14ac:dyDescent="0.25">
      <c r="A2255">
        <v>7594</v>
      </c>
      <c r="B2255" t="s">
        <v>6382</v>
      </c>
      <c r="C2255">
        <v>1</v>
      </c>
      <c r="D2255" t="str">
        <f>VLOOKUP(C2255,Countries!$A$2:$B$16,2,FALSE)</f>
        <v>India</v>
      </c>
      <c r="E2255" t="s">
        <v>6308</v>
      </c>
      <c r="F2255" t="s">
        <v>6383</v>
      </c>
      <c r="G2255" t="s">
        <v>6376</v>
      </c>
      <c r="H2255" t="s">
        <v>6377</v>
      </c>
      <c r="I2255">
        <v>77.254055699999995</v>
      </c>
      <c r="J2255">
        <v>28.525571899999999</v>
      </c>
      <c r="K2255" t="s">
        <v>6378</v>
      </c>
      <c r="L2255">
        <v>400</v>
      </c>
      <c r="M2255" t="s">
        <v>2104</v>
      </c>
      <c r="N2255" t="s">
        <v>45</v>
      </c>
      <c r="O2255" t="str">
        <f t="shared" si="70"/>
        <v>No Table Booking</v>
      </c>
      <c r="P2255" t="s">
        <v>45</v>
      </c>
      <c r="Q2255" t="str">
        <f t="shared" si="71"/>
        <v>No Online</v>
      </c>
      <c r="R2255" t="s">
        <v>45</v>
      </c>
      <c r="S2255" t="s">
        <v>45</v>
      </c>
      <c r="T2255">
        <v>1</v>
      </c>
      <c r="U2255">
        <v>3</v>
      </c>
      <c r="V2255" t="s">
        <v>155</v>
      </c>
      <c r="W2255" t="s">
        <v>156</v>
      </c>
      <c r="X2255">
        <v>7</v>
      </c>
    </row>
    <row r="2256" spans="1:24" x14ac:dyDescent="0.25">
      <c r="A2256">
        <v>7583</v>
      </c>
      <c r="B2256" t="s">
        <v>6384</v>
      </c>
      <c r="C2256">
        <v>1</v>
      </c>
      <c r="D2256" t="str">
        <f>VLOOKUP(C2256,Countries!$A$2:$B$16,2,FALSE)</f>
        <v>India</v>
      </c>
      <c r="E2256" t="s">
        <v>6308</v>
      </c>
      <c r="F2256" t="s">
        <v>6385</v>
      </c>
      <c r="G2256" t="s">
        <v>6376</v>
      </c>
      <c r="H2256" t="s">
        <v>6377</v>
      </c>
      <c r="I2256">
        <v>77.254112250000006</v>
      </c>
      <c r="J2256">
        <v>28.525692450000001</v>
      </c>
      <c r="K2256" t="s">
        <v>389</v>
      </c>
      <c r="L2256">
        <v>150</v>
      </c>
      <c r="M2256" t="s">
        <v>2104</v>
      </c>
      <c r="N2256" t="s">
        <v>45</v>
      </c>
      <c r="O2256" t="str">
        <f t="shared" si="70"/>
        <v>No Table Booking</v>
      </c>
      <c r="P2256" t="s">
        <v>45</v>
      </c>
      <c r="Q2256" t="str">
        <f t="shared" si="71"/>
        <v>No Online</v>
      </c>
      <c r="R2256" t="s">
        <v>45</v>
      </c>
      <c r="S2256" t="s">
        <v>45</v>
      </c>
      <c r="T2256">
        <v>1</v>
      </c>
      <c r="U2256">
        <v>2.7</v>
      </c>
      <c r="V2256" t="s">
        <v>155</v>
      </c>
      <c r="W2256" t="s">
        <v>156</v>
      </c>
      <c r="X2256">
        <v>11</v>
      </c>
    </row>
    <row r="2257" spans="1:24" x14ac:dyDescent="0.25">
      <c r="A2257">
        <v>7610</v>
      </c>
      <c r="B2257" t="s">
        <v>2946</v>
      </c>
      <c r="C2257">
        <v>1</v>
      </c>
      <c r="D2257" t="str">
        <f>VLOOKUP(C2257,Countries!$A$2:$B$16,2,FALSE)</f>
        <v>India</v>
      </c>
      <c r="E2257" t="s">
        <v>6308</v>
      </c>
      <c r="F2257" t="s">
        <v>6386</v>
      </c>
      <c r="G2257" t="s">
        <v>6376</v>
      </c>
      <c r="H2257" t="s">
        <v>6377</v>
      </c>
      <c r="I2257">
        <v>77.246898790000003</v>
      </c>
      <c r="J2257">
        <v>28.528109409999999</v>
      </c>
      <c r="K2257" t="s">
        <v>2948</v>
      </c>
      <c r="L2257">
        <v>350</v>
      </c>
      <c r="M2257" t="s">
        <v>2104</v>
      </c>
      <c r="N2257" t="s">
        <v>45</v>
      </c>
      <c r="O2257" t="str">
        <f t="shared" si="70"/>
        <v>No Table Booking</v>
      </c>
      <c r="P2257" t="s">
        <v>45</v>
      </c>
      <c r="Q2257" t="str">
        <f t="shared" si="71"/>
        <v>No Online</v>
      </c>
      <c r="R2257" t="s">
        <v>45</v>
      </c>
      <c r="S2257" t="s">
        <v>45</v>
      </c>
      <c r="T2257">
        <v>1</v>
      </c>
      <c r="U2257">
        <v>3.2</v>
      </c>
      <c r="V2257" t="s">
        <v>155</v>
      </c>
      <c r="W2257" t="s">
        <v>156</v>
      </c>
      <c r="X2257">
        <v>35</v>
      </c>
    </row>
    <row r="2258" spans="1:24" x14ac:dyDescent="0.25">
      <c r="A2258">
        <v>18412603</v>
      </c>
      <c r="B2258" t="s">
        <v>6387</v>
      </c>
      <c r="C2258">
        <v>1</v>
      </c>
      <c r="D2258" t="str">
        <f>VLOOKUP(C2258,Countries!$A$2:$B$16,2,FALSE)</f>
        <v>India</v>
      </c>
      <c r="E2258" t="s">
        <v>6308</v>
      </c>
      <c r="F2258" t="s">
        <v>6388</v>
      </c>
      <c r="G2258" t="s">
        <v>6376</v>
      </c>
      <c r="H2258" t="s">
        <v>6377</v>
      </c>
      <c r="I2258">
        <v>77.254569399999994</v>
      </c>
      <c r="J2258">
        <v>28.525664599999999</v>
      </c>
      <c r="K2258" t="s">
        <v>6389</v>
      </c>
      <c r="L2258">
        <v>600</v>
      </c>
      <c r="M2258" t="s">
        <v>2104</v>
      </c>
      <c r="N2258" t="s">
        <v>45</v>
      </c>
      <c r="O2258" t="str">
        <f t="shared" si="70"/>
        <v>No Table Booking</v>
      </c>
      <c r="P2258" t="s">
        <v>44</v>
      </c>
      <c r="Q2258" t="str">
        <f t="shared" si="71"/>
        <v>Online</v>
      </c>
      <c r="R2258" t="s">
        <v>45</v>
      </c>
      <c r="S2258" t="s">
        <v>45</v>
      </c>
      <c r="T2258">
        <v>2</v>
      </c>
      <c r="U2258">
        <v>3</v>
      </c>
      <c r="V2258" t="s">
        <v>155</v>
      </c>
      <c r="W2258" t="s">
        <v>156</v>
      </c>
      <c r="X2258">
        <v>11</v>
      </c>
    </row>
    <row r="2259" spans="1:24" x14ac:dyDescent="0.25">
      <c r="A2259">
        <v>7639</v>
      </c>
      <c r="B2259" t="s">
        <v>6390</v>
      </c>
      <c r="C2259">
        <v>1</v>
      </c>
      <c r="D2259" t="str">
        <f>VLOOKUP(C2259,Countries!$A$2:$B$16,2,FALSE)</f>
        <v>India</v>
      </c>
      <c r="E2259" t="s">
        <v>6308</v>
      </c>
      <c r="F2259" t="s">
        <v>6391</v>
      </c>
      <c r="G2259" t="s">
        <v>6376</v>
      </c>
      <c r="H2259" t="s">
        <v>6377</v>
      </c>
      <c r="I2259">
        <v>77.253245899999996</v>
      </c>
      <c r="J2259">
        <v>28.525603190000002</v>
      </c>
      <c r="K2259" t="s">
        <v>71</v>
      </c>
      <c r="L2259">
        <v>300</v>
      </c>
      <c r="M2259" t="s">
        <v>2104</v>
      </c>
      <c r="N2259" t="s">
        <v>45</v>
      </c>
      <c r="O2259" t="str">
        <f t="shared" si="70"/>
        <v>No Table Booking</v>
      </c>
      <c r="P2259" t="s">
        <v>44</v>
      </c>
      <c r="Q2259" t="str">
        <f t="shared" si="71"/>
        <v>Online</v>
      </c>
      <c r="R2259" t="s">
        <v>45</v>
      </c>
      <c r="S2259" t="s">
        <v>45</v>
      </c>
      <c r="T2259">
        <v>1</v>
      </c>
      <c r="U2259">
        <v>2.5</v>
      </c>
      <c r="V2259" t="s">
        <v>155</v>
      </c>
      <c r="W2259" t="s">
        <v>156</v>
      </c>
      <c r="X2259">
        <v>32</v>
      </c>
    </row>
    <row r="2260" spans="1:24" x14ac:dyDescent="0.25">
      <c r="A2260">
        <v>18441545</v>
      </c>
      <c r="B2260" t="s">
        <v>6392</v>
      </c>
      <c r="C2260">
        <v>1</v>
      </c>
      <c r="D2260" t="str">
        <f>VLOOKUP(C2260,Countries!$A$2:$B$16,2,FALSE)</f>
        <v>India</v>
      </c>
      <c r="E2260" t="s">
        <v>6308</v>
      </c>
      <c r="F2260" t="s">
        <v>6393</v>
      </c>
      <c r="G2260" t="s">
        <v>6376</v>
      </c>
      <c r="H2260" t="s">
        <v>6377</v>
      </c>
      <c r="I2260">
        <v>77.249792999999997</v>
      </c>
      <c r="J2260">
        <v>28.525675</v>
      </c>
      <c r="K2260" t="s">
        <v>1109</v>
      </c>
      <c r="L2260">
        <v>800</v>
      </c>
      <c r="M2260" t="s">
        <v>2104</v>
      </c>
      <c r="N2260" t="s">
        <v>45</v>
      </c>
      <c r="O2260" t="str">
        <f t="shared" si="70"/>
        <v>No Table Booking</v>
      </c>
      <c r="P2260" t="s">
        <v>44</v>
      </c>
      <c r="Q2260" t="str">
        <f t="shared" si="71"/>
        <v>Online</v>
      </c>
      <c r="R2260" t="s">
        <v>45</v>
      </c>
      <c r="S2260" t="s">
        <v>45</v>
      </c>
      <c r="T2260">
        <v>2</v>
      </c>
      <c r="U2260">
        <v>3.2</v>
      </c>
      <c r="V2260" t="s">
        <v>155</v>
      </c>
      <c r="W2260" t="s">
        <v>156</v>
      </c>
      <c r="X2260">
        <v>10</v>
      </c>
    </row>
    <row r="2261" spans="1:24" x14ac:dyDescent="0.25">
      <c r="A2261">
        <v>9971</v>
      </c>
      <c r="B2261" t="s">
        <v>6394</v>
      </c>
      <c r="C2261">
        <v>1</v>
      </c>
      <c r="D2261" t="str">
        <f>VLOOKUP(C2261,Countries!$A$2:$B$16,2,FALSE)</f>
        <v>India</v>
      </c>
      <c r="E2261" t="s">
        <v>6308</v>
      </c>
      <c r="F2261" t="s">
        <v>6395</v>
      </c>
      <c r="G2261" t="s">
        <v>6376</v>
      </c>
      <c r="H2261" t="s">
        <v>6377</v>
      </c>
      <c r="I2261">
        <v>77.253850999999997</v>
      </c>
      <c r="J2261">
        <v>28.525327399999998</v>
      </c>
      <c r="K2261" t="s">
        <v>2103</v>
      </c>
      <c r="L2261">
        <v>600</v>
      </c>
      <c r="M2261" t="s">
        <v>2104</v>
      </c>
      <c r="N2261" t="s">
        <v>45</v>
      </c>
      <c r="O2261" t="str">
        <f t="shared" si="70"/>
        <v>No Table Booking</v>
      </c>
      <c r="P2261" t="s">
        <v>45</v>
      </c>
      <c r="Q2261" t="str">
        <f t="shared" si="71"/>
        <v>No Online</v>
      </c>
      <c r="R2261" t="s">
        <v>45</v>
      </c>
      <c r="S2261" t="s">
        <v>45</v>
      </c>
      <c r="T2261">
        <v>2</v>
      </c>
      <c r="U2261">
        <v>3.2</v>
      </c>
      <c r="V2261" t="s">
        <v>155</v>
      </c>
      <c r="W2261" t="s">
        <v>156</v>
      </c>
      <c r="X2261">
        <v>23</v>
      </c>
    </row>
    <row r="2262" spans="1:24" x14ac:dyDescent="0.25">
      <c r="A2262">
        <v>18451572</v>
      </c>
      <c r="B2262" t="s">
        <v>6396</v>
      </c>
      <c r="C2262">
        <v>1</v>
      </c>
      <c r="D2262" t="str">
        <f>VLOOKUP(C2262,Countries!$A$2:$B$16,2,FALSE)</f>
        <v>India</v>
      </c>
      <c r="E2262" t="s">
        <v>6308</v>
      </c>
      <c r="F2262" t="s">
        <v>6397</v>
      </c>
      <c r="G2262" t="s">
        <v>6376</v>
      </c>
      <c r="H2262" t="s">
        <v>6377</v>
      </c>
      <c r="I2262">
        <v>77.247802350000001</v>
      </c>
      <c r="J2262">
        <v>28.527742669999999</v>
      </c>
      <c r="K2262" t="s">
        <v>6398</v>
      </c>
      <c r="L2262">
        <v>400</v>
      </c>
      <c r="M2262" t="s">
        <v>2104</v>
      </c>
      <c r="N2262" t="s">
        <v>45</v>
      </c>
      <c r="O2262" t="str">
        <f t="shared" si="70"/>
        <v>No Table Booking</v>
      </c>
      <c r="P2262" t="s">
        <v>45</v>
      </c>
      <c r="Q2262" t="str">
        <f t="shared" si="71"/>
        <v>No Online</v>
      </c>
      <c r="R2262" t="s">
        <v>45</v>
      </c>
      <c r="S2262" t="s">
        <v>45</v>
      </c>
      <c r="T2262">
        <v>1</v>
      </c>
      <c r="U2262">
        <v>3.1</v>
      </c>
      <c r="V2262" t="s">
        <v>155</v>
      </c>
      <c r="W2262" t="s">
        <v>156</v>
      </c>
      <c r="X2262">
        <v>7</v>
      </c>
    </row>
    <row r="2263" spans="1:24" x14ac:dyDescent="0.25">
      <c r="A2263">
        <v>7593</v>
      </c>
      <c r="B2263" t="s">
        <v>6399</v>
      </c>
      <c r="C2263">
        <v>1</v>
      </c>
      <c r="D2263" t="str">
        <f>VLOOKUP(C2263,Countries!$A$2:$B$16,2,FALSE)</f>
        <v>India</v>
      </c>
      <c r="E2263" t="s">
        <v>6308</v>
      </c>
      <c r="F2263" t="s">
        <v>6400</v>
      </c>
      <c r="G2263" t="s">
        <v>6376</v>
      </c>
      <c r="H2263" t="s">
        <v>6377</v>
      </c>
      <c r="I2263">
        <v>77.254030599999993</v>
      </c>
      <c r="J2263">
        <v>28.525792800000001</v>
      </c>
      <c r="K2263" t="s">
        <v>71</v>
      </c>
      <c r="L2263">
        <v>450</v>
      </c>
      <c r="M2263" t="s">
        <v>2104</v>
      </c>
      <c r="N2263" t="s">
        <v>45</v>
      </c>
      <c r="O2263" t="str">
        <f t="shared" si="70"/>
        <v>No Table Booking</v>
      </c>
      <c r="P2263" t="s">
        <v>45</v>
      </c>
      <c r="Q2263" t="str">
        <f t="shared" si="71"/>
        <v>No Online</v>
      </c>
      <c r="R2263" t="s">
        <v>45</v>
      </c>
      <c r="S2263" t="s">
        <v>45</v>
      </c>
      <c r="T2263">
        <v>1</v>
      </c>
      <c r="U2263">
        <v>2.9</v>
      </c>
      <c r="V2263" t="s">
        <v>155</v>
      </c>
      <c r="W2263" t="s">
        <v>156</v>
      </c>
      <c r="X2263">
        <v>42</v>
      </c>
    </row>
    <row r="2264" spans="1:24" x14ac:dyDescent="0.25">
      <c r="A2264">
        <v>301440</v>
      </c>
      <c r="B2264" t="s">
        <v>6401</v>
      </c>
      <c r="C2264">
        <v>1</v>
      </c>
      <c r="D2264" t="str">
        <f>VLOOKUP(C2264,Countries!$A$2:$B$16,2,FALSE)</f>
        <v>India</v>
      </c>
      <c r="E2264" t="s">
        <v>6308</v>
      </c>
      <c r="F2264" t="s">
        <v>6402</v>
      </c>
      <c r="G2264" t="s">
        <v>6376</v>
      </c>
      <c r="H2264" t="s">
        <v>6377</v>
      </c>
      <c r="I2264">
        <v>77.25402072</v>
      </c>
      <c r="J2264">
        <v>28.52553898</v>
      </c>
      <c r="K2264" t="s">
        <v>3066</v>
      </c>
      <c r="L2264">
        <v>200</v>
      </c>
      <c r="M2264" t="s">
        <v>2104</v>
      </c>
      <c r="N2264" t="s">
        <v>45</v>
      </c>
      <c r="O2264" t="str">
        <f t="shared" si="70"/>
        <v>No Table Booking</v>
      </c>
      <c r="P2264" t="s">
        <v>45</v>
      </c>
      <c r="Q2264" t="str">
        <f t="shared" si="71"/>
        <v>No Online</v>
      </c>
      <c r="R2264" t="s">
        <v>45</v>
      </c>
      <c r="S2264" t="s">
        <v>45</v>
      </c>
      <c r="T2264">
        <v>1</v>
      </c>
      <c r="U2264">
        <v>3.2</v>
      </c>
      <c r="V2264" t="s">
        <v>155</v>
      </c>
      <c r="W2264" t="s">
        <v>156</v>
      </c>
      <c r="X2264">
        <v>21</v>
      </c>
    </row>
    <row r="2265" spans="1:24" x14ac:dyDescent="0.25">
      <c r="A2265">
        <v>7585</v>
      </c>
      <c r="B2265" t="s">
        <v>6403</v>
      </c>
      <c r="C2265">
        <v>1</v>
      </c>
      <c r="D2265" t="str">
        <f>VLOOKUP(C2265,Countries!$A$2:$B$16,2,FALSE)</f>
        <v>India</v>
      </c>
      <c r="E2265" t="s">
        <v>6308</v>
      </c>
      <c r="F2265" t="s">
        <v>6404</v>
      </c>
      <c r="G2265" t="s">
        <v>6376</v>
      </c>
      <c r="H2265" t="s">
        <v>6377</v>
      </c>
      <c r="I2265">
        <v>77.254019709999994</v>
      </c>
      <c r="J2265">
        <v>28.525723970000001</v>
      </c>
      <c r="K2265" t="s">
        <v>2209</v>
      </c>
      <c r="L2265">
        <v>150</v>
      </c>
      <c r="M2265" t="s">
        <v>2104</v>
      </c>
      <c r="N2265" t="s">
        <v>45</v>
      </c>
      <c r="O2265" t="str">
        <f t="shared" si="70"/>
        <v>No Table Booking</v>
      </c>
      <c r="P2265" t="s">
        <v>45</v>
      </c>
      <c r="Q2265" t="str">
        <f t="shared" si="71"/>
        <v>No Online</v>
      </c>
      <c r="R2265" t="s">
        <v>45</v>
      </c>
      <c r="S2265" t="s">
        <v>45</v>
      </c>
      <c r="T2265">
        <v>1</v>
      </c>
      <c r="U2265">
        <v>3.3</v>
      </c>
      <c r="V2265" t="s">
        <v>155</v>
      </c>
      <c r="W2265" t="s">
        <v>156</v>
      </c>
      <c r="X2265">
        <v>16</v>
      </c>
    </row>
    <row r="2266" spans="1:24" x14ac:dyDescent="0.25">
      <c r="A2266">
        <v>306531</v>
      </c>
      <c r="B2266" t="s">
        <v>6405</v>
      </c>
      <c r="C2266">
        <v>1</v>
      </c>
      <c r="D2266" t="str">
        <f>VLOOKUP(C2266,Countries!$A$2:$B$16,2,FALSE)</f>
        <v>India</v>
      </c>
      <c r="E2266" t="s">
        <v>6308</v>
      </c>
      <c r="F2266" t="s">
        <v>6406</v>
      </c>
      <c r="G2266" t="s">
        <v>6376</v>
      </c>
      <c r="H2266" t="s">
        <v>6377</v>
      </c>
      <c r="I2266">
        <v>77.251180000000005</v>
      </c>
      <c r="J2266">
        <v>28.527570000000001</v>
      </c>
      <c r="K2266" t="s">
        <v>2109</v>
      </c>
      <c r="L2266">
        <v>500</v>
      </c>
      <c r="M2266" t="s">
        <v>2104</v>
      </c>
      <c r="N2266" t="s">
        <v>45</v>
      </c>
      <c r="O2266" t="str">
        <f t="shared" si="70"/>
        <v>No Table Booking</v>
      </c>
      <c r="P2266" t="s">
        <v>44</v>
      </c>
      <c r="Q2266" t="str">
        <f t="shared" si="71"/>
        <v>Online</v>
      </c>
      <c r="R2266" t="s">
        <v>44</v>
      </c>
      <c r="S2266" t="s">
        <v>45</v>
      </c>
      <c r="T2266">
        <v>2</v>
      </c>
      <c r="U2266">
        <v>2.5</v>
      </c>
      <c r="V2266" t="s">
        <v>155</v>
      </c>
      <c r="W2266" t="s">
        <v>156</v>
      </c>
      <c r="X2266">
        <v>37</v>
      </c>
    </row>
    <row r="2267" spans="1:24" x14ac:dyDescent="0.25">
      <c r="A2267">
        <v>18354658</v>
      </c>
      <c r="B2267" t="s">
        <v>6407</v>
      </c>
      <c r="C2267">
        <v>1</v>
      </c>
      <c r="D2267" t="str">
        <f>VLOOKUP(C2267,Countries!$A$2:$B$16,2,FALSE)</f>
        <v>India</v>
      </c>
      <c r="E2267" t="s">
        <v>6308</v>
      </c>
      <c r="F2267" t="s">
        <v>6408</v>
      </c>
      <c r="G2267" t="s">
        <v>6376</v>
      </c>
      <c r="H2267" t="s">
        <v>6377</v>
      </c>
      <c r="I2267">
        <v>77.254202199999995</v>
      </c>
      <c r="J2267">
        <v>28.533376000000001</v>
      </c>
      <c r="K2267" t="s">
        <v>2109</v>
      </c>
      <c r="L2267">
        <v>250</v>
      </c>
      <c r="M2267" t="s">
        <v>2104</v>
      </c>
      <c r="N2267" t="s">
        <v>45</v>
      </c>
      <c r="O2267" t="str">
        <f t="shared" si="70"/>
        <v>No Table Booking</v>
      </c>
      <c r="P2267" t="s">
        <v>45</v>
      </c>
      <c r="Q2267" t="str">
        <f t="shared" si="71"/>
        <v>No Online</v>
      </c>
      <c r="R2267" t="s">
        <v>45</v>
      </c>
      <c r="S2267" t="s">
        <v>45</v>
      </c>
      <c r="T2267">
        <v>1</v>
      </c>
      <c r="U2267">
        <v>2.9</v>
      </c>
      <c r="V2267" t="s">
        <v>155</v>
      </c>
      <c r="W2267" t="s">
        <v>156</v>
      </c>
      <c r="X2267">
        <v>4</v>
      </c>
    </row>
    <row r="2268" spans="1:24" x14ac:dyDescent="0.25">
      <c r="A2268">
        <v>18337782</v>
      </c>
      <c r="B2268" t="s">
        <v>6409</v>
      </c>
      <c r="C2268">
        <v>1</v>
      </c>
      <c r="D2268" t="str">
        <f>VLOOKUP(C2268,Countries!$A$2:$B$16,2,FALSE)</f>
        <v>India</v>
      </c>
      <c r="E2268" t="s">
        <v>6308</v>
      </c>
      <c r="F2268" t="s">
        <v>6410</v>
      </c>
      <c r="G2268" t="s">
        <v>6376</v>
      </c>
      <c r="H2268" t="s">
        <v>6377</v>
      </c>
      <c r="I2268">
        <v>77.254075499999999</v>
      </c>
      <c r="J2268">
        <v>28.5258419</v>
      </c>
      <c r="K2268" t="s">
        <v>2274</v>
      </c>
      <c r="L2268">
        <v>500</v>
      </c>
      <c r="M2268" t="s">
        <v>2104</v>
      </c>
      <c r="N2268" t="s">
        <v>45</v>
      </c>
      <c r="O2268" t="str">
        <f t="shared" si="70"/>
        <v>No Table Booking</v>
      </c>
      <c r="P2268" t="s">
        <v>44</v>
      </c>
      <c r="Q2268" t="str">
        <f t="shared" si="71"/>
        <v>Online</v>
      </c>
      <c r="R2268" t="s">
        <v>45</v>
      </c>
      <c r="S2268" t="s">
        <v>45</v>
      </c>
      <c r="T2268">
        <v>2</v>
      </c>
      <c r="U2268">
        <v>2.8</v>
      </c>
      <c r="V2268" t="s">
        <v>155</v>
      </c>
      <c r="W2268" t="s">
        <v>156</v>
      </c>
      <c r="X2268">
        <v>7</v>
      </c>
    </row>
    <row r="2269" spans="1:24" x14ac:dyDescent="0.25">
      <c r="A2269">
        <v>18258759</v>
      </c>
      <c r="B2269" t="s">
        <v>6411</v>
      </c>
      <c r="C2269">
        <v>1</v>
      </c>
      <c r="D2269" t="str">
        <f>VLOOKUP(C2269,Countries!$A$2:$B$16,2,FALSE)</f>
        <v>India</v>
      </c>
      <c r="E2269" t="s">
        <v>6308</v>
      </c>
      <c r="F2269" t="s">
        <v>6412</v>
      </c>
      <c r="G2269" t="s">
        <v>6376</v>
      </c>
      <c r="H2269" t="s">
        <v>6377</v>
      </c>
      <c r="I2269">
        <v>77.252478999999994</v>
      </c>
      <c r="J2269">
        <v>28.523785</v>
      </c>
      <c r="K2269" t="s">
        <v>2849</v>
      </c>
      <c r="L2269">
        <v>450</v>
      </c>
      <c r="M2269" t="s">
        <v>2104</v>
      </c>
      <c r="N2269" t="s">
        <v>45</v>
      </c>
      <c r="O2269" t="str">
        <f t="shared" si="70"/>
        <v>No Table Booking</v>
      </c>
      <c r="P2269" t="s">
        <v>45</v>
      </c>
      <c r="Q2269" t="str">
        <f t="shared" si="71"/>
        <v>No Online</v>
      </c>
      <c r="R2269" t="s">
        <v>45</v>
      </c>
      <c r="S2269" t="s">
        <v>45</v>
      </c>
      <c r="T2269">
        <v>1</v>
      </c>
      <c r="U2269">
        <v>3.4</v>
      </c>
      <c r="V2269" t="s">
        <v>155</v>
      </c>
      <c r="W2269" t="s">
        <v>156</v>
      </c>
      <c r="X2269">
        <v>22</v>
      </c>
    </row>
    <row r="2270" spans="1:24" x14ac:dyDescent="0.25">
      <c r="A2270">
        <v>18057805</v>
      </c>
      <c r="B2270" t="s">
        <v>6413</v>
      </c>
      <c r="C2270">
        <v>1</v>
      </c>
      <c r="D2270" t="str">
        <f>VLOOKUP(C2270,Countries!$A$2:$B$16,2,FALSE)</f>
        <v>India</v>
      </c>
      <c r="E2270" t="s">
        <v>6308</v>
      </c>
      <c r="F2270" t="s">
        <v>6414</v>
      </c>
      <c r="G2270" t="s">
        <v>6376</v>
      </c>
      <c r="H2270" t="s">
        <v>6377</v>
      </c>
      <c r="I2270">
        <v>77.250344749999996</v>
      </c>
      <c r="J2270">
        <v>28.531410279999999</v>
      </c>
      <c r="K2270" t="s">
        <v>2844</v>
      </c>
      <c r="L2270">
        <v>600</v>
      </c>
      <c r="M2270" t="s">
        <v>2104</v>
      </c>
      <c r="N2270" t="s">
        <v>45</v>
      </c>
      <c r="O2270" t="str">
        <f t="shared" si="70"/>
        <v>No Table Booking</v>
      </c>
      <c r="P2270" t="s">
        <v>44</v>
      </c>
      <c r="Q2270" t="str">
        <f t="shared" si="71"/>
        <v>Online</v>
      </c>
      <c r="R2270" t="s">
        <v>45</v>
      </c>
      <c r="S2270" t="s">
        <v>45</v>
      </c>
      <c r="T2270">
        <v>2</v>
      </c>
      <c r="U2270">
        <v>3.9</v>
      </c>
      <c r="V2270" t="s">
        <v>118</v>
      </c>
      <c r="W2270" t="s">
        <v>119</v>
      </c>
      <c r="X2270">
        <v>97</v>
      </c>
    </row>
    <row r="2271" spans="1:24" x14ac:dyDescent="0.25">
      <c r="A2271">
        <v>3428</v>
      </c>
      <c r="B2271" t="s">
        <v>6415</v>
      </c>
      <c r="C2271">
        <v>1</v>
      </c>
      <c r="D2271" t="str">
        <f>VLOOKUP(C2271,Countries!$A$2:$B$16,2,FALSE)</f>
        <v>India</v>
      </c>
      <c r="E2271" t="s">
        <v>6308</v>
      </c>
      <c r="F2271" t="s">
        <v>6416</v>
      </c>
      <c r="G2271" t="s">
        <v>6376</v>
      </c>
      <c r="H2271" t="s">
        <v>6377</v>
      </c>
      <c r="I2271">
        <v>77.253127879999994</v>
      </c>
      <c r="J2271">
        <v>28.53267894</v>
      </c>
      <c r="K2271" t="s">
        <v>4043</v>
      </c>
      <c r="L2271">
        <v>800</v>
      </c>
      <c r="M2271" t="s">
        <v>2104</v>
      </c>
      <c r="N2271" t="s">
        <v>45</v>
      </c>
      <c r="O2271" t="str">
        <f t="shared" si="70"/>
        <v>No Table Booking</v>
      </c>
      <c r="P2271" t="s">
        <v>45</v>
      </c>
      <c r="Q2271" t="str">
        <f t="shared" si="71"/>
        <v>No Online</v>
      </c>
      <c r="R2271" t="s">
        <v>45</v>
      </c>
      <c r="S2271" t="s">
        <v>45</v>
      </c>
      <c r="T2271">
        <v>2</v>
      </c>
      <c r="U2271">
        <v>3.9</v>
      </c>
      <c r="V2271" t="s">
        <v>118</v>
      </c>
      <c r="W2271" t="s">
        <v>119</v>
      </c>
      <c r="X2271">
        <v>452</v>
      </c>
    </row>
    <row r="2272" spans="1:24" x14ac:dyDescent="0.25">
      <c r="A2272">
        <v>18425771</v>
      </c>
      <c r="B2272" t="s">
        <v>6417</v>
      </c>
      <c r="C2272">
        <v>1</v>
      </c>
      <c r="D2272" t="str">
        <f>VLOOKUP(C2272,Countries!$A$2:$B$16,2,FALSE)</f>
        <v>India</v>
      </c>
      <c r="E2272" t="s">
        <v>6308</v>
      </c>
      <c r="F2272" t="s">
        <v>6418</v>
      </c>
      <c r="G2272" t="s">
        <v>6376</v>
      </c>
      <c r="H2272" t="s">
        <v>6377</v>
      </c>
      <c r="I2272">
        <v>77.246846599999998</v>
      </c>
      <c r="J2272">
        <v>28.527890200000002</v>
      </c>
      <c r="K2272" t="s">
        <v>2980</v>
      </c>
      <c r="L2272">
        <v>250</v>
      </c>
      <c r="M2272" t="s">
        <v>2104</v>
      </c>
      <c r="N2272" t="s">
        <v>45</v>
      </c>
      <c r="O2272" t="str">
        <f t="shared" si="70"/>
        <v>No Table Booking</v>
      </c>
      <c r="P2272" t="s">
        <v>45</v>
      </c>
      <c r="Q2272" t="str">
        <f t="shared" si="71"/>
        <v>No Online</v>
      </c>
      <c r="R2272" t="s">
        <v>45</v>
      </c>
      <c r="S2272" t="s">
        <v>45</v>
      </c>
      <c r="T2272">
        <v>1</v>
      </c>
      <c r="U2272">
        <v>3.6</v>
      </c>
      <c r="V2272" t="s">
        <v>118</v>
      </c>
      <c r="W2272" t="s">
        <v>119</v>
      </c>
      <c r="X2272">
        <v>14</v>
      </c>
    </row>
    <row r="2273" spans="1:24" x14ac:dyDescent="0.25">
      <c r="A2273">
        <v>18304836</v>
      </c>
      <c r="B2273" t="s">
        <v>6419</v>
      </c>
      <c r="C2273">
        <v>1</v>
      </c>
      <c r="D2273" t="str">
        <f>VLOOKUP(C2273,Countries!$A$2:$B$16,2,FALSE)</f>
        <v>India</v>
      </c>
      <c r="E2273" t="s">
        <v>6308</v>
      </c>
      <c r="F2273" t="s">
        <v>6420</v>
      </c>
      <c r="G2273" t="s">
        <v>6376</v>
      </c>
      <c r="H2273" t="s">
        <v>6377</v>
      </c>
      <c r="I2273">
        <v>77.25</v>
      </c>
      <c r="J2273">
        <v>28.53</v>
      </c>
      <c r="K2273" t="s">
        <v>4625</v>
      </c>
      <c r="L2273">
        <v>650</v>
      </c>
      <c r="M2273" t="s">
        <v>2104</v>
      </c>
      <c r="N2273" t="s">
        <v>45</v>
      </c>
      <c r="O2273" t="str">
        <f t="shared" si="70"/>
        <v>No Table Booking</v>
      </c>
      <c r="P2273" t="s">
        <v>44</v>
      </c>
      <c r="Q2273" t="str">
        <f t="shared" si="71"/>
        <v>Online</v>
      </c>
      <c r="R2273" t="s">
        <v>45</v>
      </c>
      <c r="S2273" t="s">
        <v>45</v>
      </c>
      <c r="T2273">
        <v>2</v>
      </c>
      <c r="U2273">
        <v>3.6</v>
      </c>
      <c r="V2273" t="s">
        <v>118</v>
      </c>
      <c r="W2273" t="s">
        <v>119</v>
      </c>
      <c r="X2273">
        <v>82</v>
      </c>
    </row>
    <row r="2274" spans="1:24" x14ac:dyDescent="0.25">
      <c r="A2274">
        <v>306795</v>
      </c>
      <c r="B2274" t="s">
        <v>2982</v>
      </c>
      <c r="C2274">
        <v>1</v>
      </c>
      <c r="D2274" t="str">
        <f>VLOOKUP(C2274,Countries!$A$2:$B$16,2,FALSE)</f>
        <v>India</v>
      </c>
      <c r="E2274" t="s">
        <v>6308</v>
      </c>
      <c r="F2274" t="s">
        <v>6421</v>
      </c>
      <c r="G2274" t="s">
        <v>6376</v>
      </c>
      <c r="H2274" t="s">
        <v>6377</v>
      </c>
      <c r="I2274">
        <v>77.254344900000007</v>
      </c>
      <c r="J2274">
        <v>28.525598500000001</v>
      </c>
      <c r="K2274" t="s">
        <v>2841</v>
      </c>
      <c r="L2274">
        <v>800</v>
      </c>
      <c r="M2274" t="s">
        <v>2104</v>
      </c>
      <c r="N2274" t="s">
        <v>45</v>
      </c>
      <c r="O2274" t="str">
        <f t="shared" si="70"/>
        <v>No Table Booking</v>
      </c>
      <c r="P2274" t="s">
        <v>44</v>
      </c>
      <c r="Q2274" t="str">
        <f t="shared" si="71"/>
        <v>Online</v>
      </c>
      <c r="R2274" t="s">
        <v>45</v>
      </c>
      <c r="S2274" t="s">
        <v>45</v>
      </c>
      <c r="T2274">
        <v>2</v>
      </c>
      <c r="U2274">
        <v>2.4</v>
      </c>
      <c r="V2274" t="s">
        <v>1051</v>
      </c>
      <c r="W2274" t="s">
        <v>1052</v>
      </c>
      <c r="X2274">
        <v>31</v>
      </c>
    </row>
    <row r="2275" spans="1:24" x14ac:dyDescent="0.25">
      <c r="A2275">
        <v>7249</v>
      </c>
      <c r="B2275" t="s">
        <v>6422</v>
      </c>
      <c r="C2275">
        <v>1</v>
      </c>
      <c r="D2275" t="str">
        <f>VLOOKUP(C2275,Countries!$A$2:$B$16,2,FALSE)</f>
        <v>India</v>
      </c>
      <c r="E2275" t="s">
        <v>6308</v>
      </c>
      <c r="F2275" t="s">
        <v>6423</v>
      </c>
      <c r="G2275" t="s">
        <v>6424</v>
      </c>
      <c r="H2275" t="s">
        <v>6425</v>
      </c>
      <c r="I2275">
        <v>77.154984900000002</v>
      </c>
      <c r="J2275">
        <v>28.541561999999999</v>
      </c>
      <c r="K2275" t="s">
        <v>6426</v>
      </c>
      <c r="L2275">
        <v>600</v>
      </c>
      <c r="M2275" t="s">
        <v>2104</v>
      </c>
      <c r="N2275" t="s">
        <v>45</v>
      </c>
      <c r="O2275" t="str">
        <f t="shared" si="70"/>
        <v>No Table Booking</v>
      </c>
      <c r="P2275" t="s">
        <v>44</v>
      </c>
      <c r="Q2275" t="str">
        <f t="shared" si="71"/>
        <v>Online</v>
      </c>
      <c r="R2275" t="s">
        <v>45</v>
      </c>
      <c r="S2275" t="s">
        <v>45</v>
      </c>
      <c r="T2275">
        <v>2</v>
      </c>
      <c r="U2275">
        <v>2.5</v>
      </c>
      <c r="V2275" t="s">
        <v>155</v>
      </c>
      <c r="W2275" t="s">
        <v>156</v>
      </c>
      <c r="X2275">
        <v>100</v>
      </c>
    </row>
    <row r="2276" spans="1:24" x14ac:dyDescent="0.25">
      <c r="A2276">
        <v>7246</v>
      </c>
      <c r="B2276" t="s">
        <v>6427</v>
      </c>
      <c r="C2276">
        <v>1</v>
      </c>
      <c r="D2276" t="str">
        <f>VLOOKUP(C2276,Countries!$A$2:$B$16,2,FALSE)</f>
        <v>India</v>
      </c>
      <c r="E2276" t="s">
        <v>6308</v>
      </c>
      <c r="F2276" t="s">
        <v>6423</v>
      </c>
      <c r="G2276" t="s">
        <v>6424</v>
      </c>
      <c r="H2276" t="s">
        <v>6425</v>
      </c>
      <c r="I2276">
        <v>77.154989599999993</v>
      </c>
      <c r="J2276">
        <v>28.5414797</v>
      </c>
      <c r="K2276" t="s">
        <v>2191</v>
      </c>
      <c r="L2276">
        <v>800</v>
      </c>
      <c r="M2276" t="s">
        <v>2104</v>
      </c>
      <c r="N2276" t="s">
        <v>45</v>
      </c>
      <c r="O2276" t="str">
        <f t="shared" si="70"/>
        <v>No Table Booking</v>
      </c>
      <c r="P2276" t="s">
        <v>44</v>
      </c>
      <c r="Q2276" t="str">
        <f t="shared" si="71"/>
        <v>Online</v>
      </c>
      <c r="R2276" t="s">
        <v>45</v>
      </c>
      <c r="S2276" t="s">
        <v>45</v>
      </c>
      <c r="T2276">
        <v>2</v>
      </c>
      <c r="U2276">
        <v>3.1</v>
      </c>
      <c r="V2276" t="s">
        <v>155</v>
      </c>
      <c r="W2276" t="s">
        <v>156</v>
      </c>
      <c r="X2276">
        <v>230</v>
      </c>
    </row>
    <row r="2277" spans="1:24" x14ac:dyDescent="0.25">
      <c r="A2277">
        <v>310723</v>
      </c>
      <c r="B2277" t="s">
        <v>3339</v>
      </c>
      <c r="C2277">
        <v>1</v>
      </c>
      <c r="D2277" t="str">
        <f>VLOOKUP(C2277,Countries!$A$2:$B$16,2,FALSE)</f>
        <v>India</v>
      </c>
      <c r="E2277" t="s">
        <v>6308</v>
      </c>
      <c r="F2277" t="s">
        <v>6428</v>
      </c>
      <c r="G2277" t="s">
        <v>6424</v>
      </c>
      <c r="H2277" t="s">
        <v>6425</v>
      </c>
      <c r="I2277">
        <v>77.155198499999997</v>
      </c>
      <c r="J2277">
        <v>28.5417053</v>
      </c>
      <c r="K2277" t="s">
        <v>1343</v>
      </c>
      <c r="L2277">
        <v>500</v>
      </c>
      <c r="M2277" t="s">
        <v>2104</v>
      </c>
      <c r="N2277" t="s">
        <v>45</v>
      </c>
      <c r="O2277" t="str">
        <f t="shared" si="70"/>
        <v>No Table Booking</v>
      </c>
      <c r="P2277" t="s">
        <v>44</v>
      </c>
      <c r="Q2277" t="str">
        <f t="shared" si="71"/>
        <v>Online</v>
      </c>
      <c r="R2277" t="s">
        <v>45</v>
      </c>
      <c r="S2277" t="s">
        <v>45</v>
      </c>
      <c r="T2277">
        <v>2</v>
      </c>
      <c r="U2277">
        <v>3.2</v>
      </c>
      <c r="V2277" t="s">
        <v>155</v>
      </c>
      <c r="W2277" t="s">
        <v>156</v>
      </c>
      <c r="X2277">
        <v>458</v>
      </c>
    </row>
    <row r="2278" spans="1:24" x14ac:dyDescent="0.25">
      <c r="A2278">
        <v>7253</v>
      </c>
      <c r="B2278" t="s">
        <v>6429</v>
      </c>
      <c r="C2278">
        <v>1</v>
      </c>
      <c r="D2278" t="str">
        <f>VLOOKUP(C2278,Countries!$A$2:$B$16,2,FALSE)</f>
        <v>India</v>
      </c>
      <c r="E2278" t="s">
        <v>6308</v>
      </c>
      <c r="F2278" t="s">
        <v>6430</v>
      </c>
      <c r="G2278" t="s">
        <v>6424</v>
      </c>
      <c r="H2278" t="s">
        <v>6425</v>
      </c>
      <c r="I2278">
        <v>77.155068</v>
      </c>
      <c r="J2278">
        <v>28.541168299999999</v>
      </c>
      <c r="K2278" t="s">
        <v>728</v>
      </c>
      <c r="L2278">
        <v>700</v>
      </c>
      <c r="M2278" t="s">
        <v>2104</v>
      </c>
      <c r="N2278" t="s">
        <v>45</v>
      </c>
      <c r="O2278" t="str">
        <f t="shared" si="70"/>
        <v>No Table Booking</v>
      </c>
      <c r="P2278" t="s">
        <v>45</v>
      </c>
      <c r="Q2278" t="str">
        <f t="shared" si="71"/>
        <v>No Online</v>
      </c>
      <c r="R2278" t="s">
        <v>45</v>
      </c>
      <c r="S2278" t="s">
        <v>45</v>
      </c>
      <c r="T2278">
        <v>2</v>
      </c>
      <c r="U2278">
        <v>2.6</v>
      </c>
      <c r="V2278" t="s">
        <v>155</v>
      </c>
      <c r="W2278" t="s">
        <v>156</v>
      </c>
      <c r="X2278">
        <v>176</v>
      </c>
    </row>
    <row r="2279" spans="1:24" x14ac:dyDescent="0.25">
      <c r="A2279">
        <v>18180041</v>
      </c>
      <c r="B2279" t="s">
        <v>6431</v>
      </c>
      <c r="C2279">
        <v>1</v>
      </c>
      <c r="D2279" t="str">
        <f>VLOOKUP(C2279,Countries!$A$2:$B$16,2,FALSE)</f>
        <v>India</v>
      </c>
      <c r="E2279" t="s">
        <v>6308</v>
      </c>
      <c r="F2279" t="s">
        <v>6432</v>
      </c>
      <c r="G2279" t="s">
        <v>6424</v>
      </c>
      <c r="H2279" t="s">
        <v>6425</v>
      </c>
      <c r="I2279">
        <v>77.15575699</v>
      </c>
      <c r="J2279">
        <v>28.54155381</v>
      </c>
      <c r="K2279" t="s">
        <v>458</v>
      </c>
      <c r="L2279">
        <v>800</v>
      </c>
      <c r="M2279" t="s">
        <v>2104</v>
      </c>
      <c r="N2279" t="s">
        <v>44</v>
      </c>
      <c r="O2279" t="str">
        <f t="shared" si="70"/>
        <v>Table Booking</v>
      </c>
      <c r="P2279" t="s">
        <v>44</v>
      </c>
      <c r="Q2279" t="str">
        <f t="shared" si="71"/>
        <v>Online</v>
      </c>
      <c r="R2279" t="s">
        <v>45</v>
      </c>
      <c r="S2279" t="s">
        <v>45</v>
      </c>
      <c r="T2279">
        <v>2</v>
      </c>
      <c r="U2279">
        <v>3.5</v>
      </c>
      <c r="V2279" t="s">
        <v>118</v>
      </c>
      <c r="W2279" t="s">
        <v>119</v>
      </c>
      <c r="X2279">
        <v>232</v>
      </c>
    </row>
    <row r="2280" spans="1:24" x14ac:dyDescent="0.25">
      <c r="A2280">
        <v>18434414</v>
      </c>
      <c r="B2280" t="s">
        <v>6433</v>
      </c>
      <c r="C2280">
        <v>1</v>
      </c>
      <c r="D2280" t="str">
        <f>VLOOKUP(C2280,Countries!$A$2:$B$16,2,FALSE)</f>
        <v>India</v>
      </c>
      <c r="E2280" t="s">
        <v>6308</v>
      </c>
      <c r="F2280" t="s">
        <v>6434</v>
      </c>
      <c r="G2280" t="s">
        <v>6424</v>
      </c>
      <c r="H2280" t="s">
        <v>6425</v>
      </c>
      <c r="I2280">
        <v>77.155301440000002</v>
      </c>
      <c r="J2280">
        <v>28.541412699999999</v>
      </c>
      <c r="K2280" t="s">
        <v>2177</v>
      </c>
      <c r="L2280">
        <v>2200</v>
      </c>
      <c r="M2280" t="s">
        <v>2104</v>
      </c>
      <c r="N2280" t="s">
        <v>44</v>
      </c>
      <c r="O2280" t="str">
        <f t="shared" si="70"/>
        <v>Table Booking</v>
      </c>
      <c r="P2280" t="s">
        <v>45</v>
      </c>
      <c r="Q2280" t="str">
        <f t="shared" si="71"/>
        <v>No Online</v>
      </c>
      <c r="R2280" t="s">
        <v>45</v>
      </c>
      <c r="S2280" t="s">
        <v>45</v>
      </c>
      <c r="T2280">
        <v>4</v>
      </c>
      <c r="U2280">
        <v>3.6</v>
      </c>
      <c r="V2280" t="s">
        <v>118</v>
      </c>
      <c r="W2280" t="s">
        <v>119</v>
      </c>
      <c r="X2280">
        <v>27</v>
      </c>
    </row>
    <row r="2281" spans="1:24" x14ac:dyDescent="0.25">
      <c r="A2281">
        <v>4905</v>
      </c>
      <c r="B2281" t="s">
        <v>6435</v>
      </c>
      <c r="C2281">
        <v>1</v>
      </c>
      <c r="D2281" t="str">
        <f>VLOOKUP(C2281,Countries!$A$2:$B$16,2,FALSE)</f>
        <v>India</v>
      </c>
      <c r="E2281" t="s">
        <v>6308</v>
      </c>
      <c r="F2281" t="s">
        <v>6436</v>
      </c>
      <c r="G2281" t="s">
        <v>6424</v>
      </c>
      <c r="H2281" t="s">
        <v>6425</v>
      </c>
      <c r="I2281">
        <v>77.154938000000001</v>
      </c>
      <c r="J2281">
        <v>28.5414475</v>
      </c>
      <c r="K2281" t="s">
        <v>6437</v>
      </c>
      <c r="L2281">
        <v>2200</v>
      </c>
      <c r="M2281" t="s">
        <v>2104</v>
      </c>
      <c r="N2281" t="s">
        <v>44</v>
      </c>
      <c r="O2281" t="str">
        <f t="shared" si="70"/>
        <v>Table Booking</v>
      </c>
      <c r="P2281" t="s">
        <v>45</v>
      </c>
      <c r="Q2281" t="str">
        <f t="shared" si="71"/>
        <v>No Online</v>
      </c>
      <c r="R2281" t="s">
        <v>45</v>
      </c>
      <c r="S2281" t="s">
        <v>45</v>
      </c>
      <c r="T2281">
        <v>4</v>
      </c>
      <c r="U2281">
        <v>3.6</v>
      </c>
      <c r="V2281" t="s">
        <v>118</v>
      </c>
      <c r="W2281" t="s">
        <v>119</v>
      </c>
      <c r="X2281">
        <v>210</v>
      </c>
    </row>
    <row r="2282" spans="1:24" x14ac:dyDescent="0.25">
      <c r="A2282">
        <v>18421232</v>
      </c>
      <c r="B2282" t="s">
        <v>6438</v>
      </c>
      <c r="C2282">
        <v>1</v>
      </c>
      <c r="D2282" t="str">
        <f>VLOOKUP(C2282,Countries!$A$2:$B$16,2,FALSE)</f>
        <v>India</v>
      </c>
      <c r="E2282" t="s">
        <v>6308</v>
      </c>
      <c r="F2282" t="s">
        <v>6439</v>
      </c>
      <c r="G2282" t="s">
        <v>6424</v>
      </c>
      <c r="H2282" t="s">
        <v>6425</v>
      </c>
      <c r="I2282">
        <v>77.155222499999994</v>
      </c>
      <c r="J2282">
        <v>28.541052499999999</v>
      </c>
      <c r="K2282" t="s">
        <v>2393</v>
      </c>
      <c r="L2282">
        <v>500</v>
      </c>
      <c r="M2282" t="s">
        <v>2104</v>
      </c>
      <c r="N2282" t="s">
        <v>45</v>
      </c>
      <c r="O2282" t="str">
        <f t="shared" si="70"/>
        <v>No Table Booking</v>
      </c>
      <c r="P2282" t="s">
        <v>45</v>
      </c>
      <c r="Q2282" t="str">
        <f t="shared" si="71"/>
        <v>No Online</v>
      </c>
      <c r="R2282" t="s">
        <v>45</v>
      </c>
      <c r="S2282" t="s">
        <v>45</v>
      </c>
      <c r="T2282">
        <v>2</v>
      </c>
      <c r="U2282">
        <v>3.9</v>
      </c>
      <c r="V2282" t="s">
        <v>118</v>
      </c>
      <c r="W2282" t="s">
        <v>119</v>
      </c>
      <c r="X2282">
        <v>44</v>
      </c>
    </row>
    <row r="2283" spans="1:24" x14ac:dyDescent="0.25">
      <c r="A2283">
        <v>7228</v>
      </c>
      <c r="B2283" t="s">
        <v>6440</v>
      </c>
      <c r="C2283">
        <v>1</v>
      </c>
      <c r="D2283" t="str">
        <f>VLOOKUP(C2283,Countries!$A$2:$B$16,2,FALSE)</f>
        <v>India</v>
      </c>
      <c r="E2283" t="s">
        <v>6308</v>
      </c>
      <c r="F2283" t="s">
        <v>6441</v>
      </c>
      <c r="G2283" t="s">
        <v>6424</v>
      </c>
      <c r="H2283" t="s">
        <v>6425</v>
      </c>
      <c r="I2283">
        <v>77.155099000000007</v>
      </c>
      <c r="J2283">
        <v>28.5411702</v>
      </c>
      <c r="K2283" t="s">
        <v>6442</v>
      </c>
      <c r="L2283">
        <v>600</v>
      </c>
      <c r="M2283" t="s">
        <v>2104</v>
      </c>
      <c r="N2283" t="s">
        <v>45</v>
      </c>
      <c r="O2283" t="str">
        <f t="shared" si="70"/>
        <v>No Table Booking</v>
      </c>
      <c r="P2283" t="s">
        <v>45</v>
      </c>
      <c r="Q2283" t="str">
        <f t="shared" si="71"/>
        <v>No Online</v>
      </c>
      <c r="R2283" t="s">
        <v>45</v>
      </c>
      <c r="S2283" t="s">
        <v>45</v>
      </c>
      <c r="T2283">
        <v>2</v>
      </c>
      <c r="U2283">
        <v>3.5</v>
      </c>
      <c r="V2283" t="s">
        <v>118</v>
      </c>
      <c r="W2283" t="s">
        <v>119</v>
      </c>
      <c r="X2283">
        <v>206</v>
      </c>
    </row>
    <row r="2284" spans="1:24" x14ac:dyDescent="0.25">
      <c r="A2284">
        <v>7068</v>
      </c>
      <c r="B2284" t="s">
        <v>3609</v>
      </c>
      <c r="C2284">
        <v>1</v>
      </c>
      <c r="D2284" t="str">
        <f>VLOOKUP(C2284,Countries!$A$2:$B$16,2,FALSE)</f>
        <v>India</v>
      </c>
      <c r="E2284" t="s">
        <v>6308</v>
      </c>
      <c r="F2284" t="s">
        <v>6443</v>
      </c>
      <c r="G2284" t="s">
        <v>6424</v>
      </c>
      <c r="H2284" t="s">
        <v>6425</v>
      </c>
      <c r="I2284">
        <v>77.155387700000006</v>
      </c>
      <c r="J2284">
        <v>28.540980900000001</v>
      </c>
      <c r="K2284" t="s">
        <v>2969</v>
      </c>
      <c r="L2284">
        <v>700</v>
      </c>
      <c r="M2284" t="s">
        <v>2104</v>
      </c>
      <c r="N2284" t="s">
        <v>45</v>
      </c>
      <c r="O2284" t="str">
        <f t="shared" si="70"/>
        <v>No Table Booking</v>
      </c>
      <c r="P2284" t="s">
        <v>44</v>
      </c>
      <c r="Q2284" t="str">
        <f t="shared" si="71"/>
        <v>Online</v>
      </c>
      <c r="R2284" t="s">
        <v>45</v>
      </c>
      <c r="S2284" t="s">
        <v>45</v>
      </c>
      <c r="T2284">
        <v>2</v>
      </c>
      <c r="U2284">
        <v>3.7</v>
      </c>
      <c r="V2284" t="s">
        <v>118</v>
      </c>
      <c r="W2284" t="s">
        <v>119</v>
      </c>
      <c r="X2284">
        <v>185</v>
      </c>
    </row>
    <row r="2285" spans="1:24" x14ac:dyDescent="0.25">
      <c r="A2285">
        <v>302152</v>
      </c>
      <c r="B2285" t="s">
        <v>3616</v>
      </c>
      <c r="C2285">
        <v>1</v>
      </c>
      <c r="D2285" t="str">
        <f>VLOOKUP(C2285,Countries!$A$2:$B$16,2,FALSE)</f>
        <v>India</v>
      </c>
      <c r="E2285" t="s">
        <v>6308</v>
      </c>
      <c r="F2285" t="s">
        <v>6444</v>
      </c>
      <c r="G2285" t="s">
        <v>6424</v>
      </c>
      <c r="H2285" t="s">
        <v>6425</v>
      </c>
      <c r="I2285">
        <v>77.155412659999996</v>
      </c>
      <c r="J2285">
        <v>28.540896709999998</v>
      </c>
      <c r="K2285" t="s">
        <v>159</v>
      </c>
      <c r="L2285">
        <v>700</v>
      </c>
      <c r="M2285" t="s">
        <v>2104</v>
      </c>
      <c r="N2285" t="s">
        <v>45</v>
      </c>
      <c r="O2285" t="str">
        <f t="shared" si="70"/>
        <v>No Table Booking</v>
      </c>
      <c r="P2285" t="s">
        <v>45</v>
      </c>
      <c r="Q2285" t="str">
        <f t="shared" si="71"/>
        <v>No Online</v>
      </c>
      <c r="R2285" t="s">
        <v>45</v>
      </c>
      <c r="S2285" t="s">
        <v>45</v>
      </c>
      <c r="T2285">
        <v>2</v>
      </c>
      <c r="U2285">
        <v>3.7</v>
      </c>
      <c r="V2285" t="s">
        <v>118</v>
      </c>
      <c r="W2285" t="s">
        <v>119</v>
      </c>
      <c r="X2285">
        <v>256</v>
      </c>
    </row>
    <row r="2286" spans="1:24" x14ac:dyDescent="0.25">
      <c r="A2286">
        <v>312300</v>
      </c>
      <c r="B2286" t="s">
        <v>6445</v>
      </c>
      <c r="C2286">
        <v>1</v>
      </c>
      <c r="D2286" t="str">
        <f>VLOOKUP(C2286,Countries!$A$2:$B$16,2,FALSE)</f>
        <v>India</v>
      </c>
      <c r="E2286" t="s">
        <v>6308</v>
      </c>
      <c r="F2286" t="s">
        <v>6446</v>
      </c>
      <c r="G2286" t="s">
        <v>6424</v>
      </c>
      <c r="H2286" t="s">
        <v>6425</v>
      </c>
      <c r="I2286">
        <v>77.155094899999995</v>
      </c>
      <c r="J2286">
        <v>28.541140899999998</v>
      </c>
      <c r="K2286" t="s">
        <v>6447</v>
      </c>
      <c r="L2286">
        <v>1500</v>
      </c>
      <c r="M2286" t="s">
        <v>2104</v>
      </c>
      <c r="N2286" t="s">
        <v>44</v>
      </c>
      <c r="O2286" t="str">
        <f t="shared" si="70"/>
        <v>Table Booking</v>
      </c>
      <c r="P2286" t="s">
        <v>44</v>
      </c>
      <c r="Q2286" t="str">
        <f t="shared" si="71"/>
        <v>Online</v>
      </c>
      <c r="R2286" t="s">
        <v>45</v>
      </c>
      <c r="S2286" t="s">
        <v>45</v>
      </c>
      <c r="T2286">
        <v>3</v>
      </c>
      <c r="U2286">
        <v>4.2</v>
      </c>
      <c r="V2286" t="s">
        <v>59</v>
      </c>
      <c r="W2286" t="s">
        <v>60</v>
      </c>
      <c r="X2286">
        <v>336</v>
      </c>
    </row>
    <row r="2287" spans="1:24" x14ac:dyDescent="0.25">
      <c r="A2287">
        <v>5565</v>
      </c>
      <c r="B2287" t="s">
        <v>6448</v>
      </c>
      <c r="C2287">
        <v>1</v>
      </c>
      <c r="D2287" t="str">
        <f>VLOOKUP(C2287,Countries!$A$2:$B$16,2,FALSE)</f>
        <v>India</v>
      </c>
      <c r="E2287" t="s">
        <v>6308</v>
      </c>
      <c r="F2287" t="s">
        <v>6449</v>
      </c>
      <c r="G2287" t="s">
        <v>6450</v>
      </c>
      <c r="H2287" t="s">
        <v>6451</v>
      </c>
      <c r="I2287">
        <v>77.218751699999999</v>
      </c>
      <c r="J2287">
        <v>28.5555634</v>
      </c>
      <c r="K2287" t="s">
        <v>6452</v>
      </c>
      <c r="L2287">
        <v>450</v>
      </c>
      <c r="M2287" t="s">
        <v>2104</v>
      </c>
      <c r="N2287" t="s">
        <v>45</v>
      </c>
      <c r="O2287" t="str">
        <f t="shared" si="70"/>
        <v>No Table Booking</v>
      </c>
      <c r="P2287" t="s">
        <v>45</v>
      </c>
      <c r="Q2287" t="str">
        <f t="shared" si="71"/>
        <v>No Online</v>
      </c>
      <c r="R2287" t="s">
        <v>45</v>
      </c>
      <c r="S2287" t="s">
        <v>45</v>
      </c>
      <c r="T2287">
        <v>1</v>
      </c>
      <c r="U2287">
        <v>3.4</v>
      </c>
      <c r="V2287" t="s">
        <v>155</v>
      </c>
      <c r="W2287" t="s">
        <v>156</v>
      </c>
      <c r="X2287">
        <v>280</v>
      </c>
    </row>
    <row r="2288" spans="1:24" x14ac:dyDescent="0.25">
      <c r="A2288">
        <v>307113</v>
      </c>
      <c r="B2288" t="s">
        <v>6453</v>
      </c>
      <c r="C2288">
        <v>1</v>
      </c>
      <c r="D2288" t="str">
        <f>VLOOKUP(C2288,Countries!$A$2:$B$16,2,FALSE)</f>
        <v>India</v>
      </c>
      <c r="E2288" t="s">
        <v>6308</v>
      </c>
      <c r="F2288" t="s">
        <v>6454</v>
      </c>
      <c r="G2288" t="s">
        <v>6450</v>
      </c>
      <c r="H2288" t="s">
        <v>6451</v>
      </c>
      <c r="I2288">
        <v>77.219498299999998</v>
      </c>
      <c r="J2288">
        <v>28.555635500000001</v>
      </c>
      <c r="K2288" t="s">
        <v>6455</v>
      </c>
      <c r="L2288">
        <v>1400</v>
      </c>
      <c r="M2288" t="s">
        <v>2104</v>
      </c>
      <c r="N2288" t="s">
        <v>44</v>
      </c>
      <c r="O2288" t="str">
        <f t="shared" si="70"/>
        <v>Table Booking</v>
      </c>
      <c r="P2288" t="s">
        <v>44</v>
      </c>
      <c r="Q2288" t="str">
        <f t="shared" si="71"/>
        <v>Online</v>
      </c>
      <c r="R2288" t="s">
        <v>45</v>
      </c>
      <c r="S2288" t="s">
        <v>45</v>
      </c>
      <c r="T2288">
        <v>3</v>
      </c>
      <c r="U2288">
        <v>4.2</v>
      </c>
      <c r="V2288" t="s">
        <v>59</v>
      </c>
      <c r="W2288" t="s">
        <v>60</v>
      </c>
      <c r="X2288">
        <v>2131</v>
      </c>
    </row>
    <row r="2289" spans="1:24" x14ac:dyDescent="0.25">
      <c r="A2289">
        <v>6258</v>
      </c>
      <c r="B2289" t="s">
        <v>6456</v>
      </c>
      <c r="C2289">
        <v>1</v>
      </c>
      <c r="D2289" t="str">
        <f>VLOOKUP(C2289,Countries!$A$2:$B$16,2,FALSE)</f>
        <v>India</v>
      </c>
      <c r="E2289" t="s">
        <v>6308</v>
      </c>
      <c r="F2289" t="s">
        <v>6457</v>
      </c>
      <c r="G2289" t="s">
        <v>6458</v>
      </c>
      <c r="H2289" t="s">
        <v>6459</v>
      </c>
      <c r="I2289">
        <v>77.3169197</v>
      </c>
      <c r="J2289">
        <v>28.660347600000001</v>
      </c>
      <c r="K2289" t="s">
        <v>6460</v>
      </c>
      <c r="L2289">
        <v>200</v>
      </c>
      <c r="M2289" t="s">
        <v>2104</v>
      </c>
      <c r="N2289" t="s">
        <v>45</v>
      </c>
      <c r="O2289" t="str">
        <f t="shared" si="70"/>
        <v>No Table Booking</v>
      </c>
      <c r="P2289" t="s">
        <v>45</v>
      </c>
      <c r="Q2289" t="str">
        <f t="shared" si="71"/>
        <v>No Online</v>
      </c>
      <c r="R2289" t="s">
        <v>45</v>
      </c>
      <c r="S2289" t="s">
        <v>45</v>
      </c>
      <c r="T2289">
        <v>1</v>
      </c>
      <c r="U2289">
        <v>2.8</v>
      </c>
      <c r="V2289" t="s">
        <v>155</v>
      </c>
      <c r="W2289" t="s">
        <v>156</v>
      </c>
      <c r="X2289">
        <v>13</v>
      </c>
    </row>
    <row r="2290" spans="1:24" x14ac:dyDescent="0.25">
      <c r="A2290">
        <v>6094</v>
      </c>
      <c r="B2290" t="s">
        <v>6461</v>
      </c>
      <c r="C2290">
        <v>1</v>
      </c>
      <c r="D2290" t="str">
        <f>VLOOKUP(C2290,Countries!$A$2:$B$16,2,FALSE)</f>
        <v>India</v>
      </c>
      <c r="E2290" t="s">
        <v>6308</v>
      </c>
      <c r="F2290" t="s">
        <v>6462</v>
      </c>
      <c r="G2290" t="s">
        <v>6458</v>
      </c>
      <c r="H2290" t="s">
        <v>6459</v>
      </c>
      <c r="I2290">
        <v>77.306320200000002</v>
      </c>
      <c r="J2290">
        <v>28.659496399999998</v>
      </c>
      <c r="K2290" t="s">
        <v>3053</v>
      </c>
      <c r="L2290">
        <v>400</v>
      </c>
      <c r="M2290" t="s">
        <v>2104</v>
      </c>
      <c r="N2290" t="s">
        <v>45</v>
      </c>
      <c r="O2290" t="str">
        <f t="shared" si="70"/>
        <v>No Table Booking</v>
      </c>
      <c r="P2290" t="s">
        <v>45</v>
      </c>
      <c r="Q2290" t="str">
        <f t="shared" si="71"/>
        <v>No Online</v>
      </c>
      <c r="R2290" t="s">
        <v>45</v>
      </c>
      <c r="S2290" t="s">
        <v>45</v>
      </c>
      <c r="T2290">
        <v>1</v>
      </c>
      <c r="U2290">
        <v>3.1</v>
      </c>
      <c r="V2290" t="s">
        <v>155</v>
      </c>
      <c r="W2290" t="s">
        <v>156</v>
      </c>
      <c r="X2290">
        <v>38</v>
      </c>
    </row>
    <row r="2291" spans="1:24" x14ac:dyDescent="0.25">
      <c r="A2291">
        <v>304592</v>
      </c>
      <c r="B2291" t="s">
        <v>6463</v>
      </c>
      <c r="C2291">
        <v>1</v>
      </c>
      <c r="D2291" t="str">
        <f>VLOOKUP(C2291,Countries!$A$2:$B$16,2,FALSE)</f>
        <v>India</v>
      </c>
      <c r="E2291" t="s">
        <v>6308</v>
      </c>
      <c r="F2291" t="s">
        <v>6464</v>
      </c>
      <c r="G2291" t="s">
        <v>6458</v>
      </c>
      <c r="H2291" t="s">
        <v>6459</v>
      </c>
      <c r="I2291">
        <v>77.316861500000002</v>
      </c>
      <c r="J2291">
        <v>28.660364699999999</v>
      </c>
      <c r="K2291" t="s">
        <v>2330</v>
      </c>
      <c r="L2291">
        <v>150</v>
      </c>
      <c r="M2291" t="s">
        <v>2104</v>
      </c>
      <c r="N2291" t="s">
        <v>45</v>
      </c>
      <c r="O2291" t="str">
        <f t="shared" si="70"/>
        <v>No Table Booking</v>
      </c>
      <c r="P2291" t="s">
        <v>45</v>
      </c>
      <c r="Q2291" t="str">
        <f t="shared" si="71"/>
        <v>No Online</v>
      </c>
      <c r="R2291" t="s">
        <v>45</v>
      </c>
      <c r="S2291" t="s">
        <v>45</v>
      </c>
      <c r="T2291">
        <v>1</v>
      </c>
      <c r="U2291">
        <v>2.8</v>
      </c>
      <c r="V2291" t="s">
        <v>155</v>
      </c>
      <c r="W2291" t="s">
        <v>156</v>
      </c>
      <c r="X2291">
        <v>69</v>
      </c>
    </row>
    <row r="2292" spans="1:24" x14ac:dyDescent="0.25">
      <c r="A2292">
        <v>18421481</v>
      </c>
      <c r="B2292" t="s">
        <v>6465</v>
      </c>
      <c r="C2292">
        <v>1</v>
      </c>
      <c r="D2292" t="str">
        <f>VLOOKUP(C2292,Countries!$A$2:$B$16,2,FALSE)</f>
        <v>India</v>
      </c>
      <c r="E2292" t="s">
        <v>6308</v>
      </c>
      <c r="F2292" t="s">
        <v>6466</v>
      </c>
      <c r="G2292" t="s">
        <v>6458</v>
      </c>
      <c r="H2292" t="s">
        <v>6459</v>
      </c>
      <c r="I2292">
        <v>77.306554700000007</v>
      </c>
      <c r="J2292">
        <v>28.659649300000002</v>
      </c>
      <c r="K2292" t="s">
        <v>2031</v>
      </c>
      <c r="L2292">
        <v>500</v>
      </c>
      <c r="M2292" t="s">
        <v>2104</v>
      </c>
      <c r="N2292" t="s">
        <v>45</v>
      </c>
      <c r="O2292" t="str">
        <f t="shared" si="70"/>
        <v>No Table Booking</v>
      </c>
      <c r="P2292" t="s">
        <v>45</v>
      </c>
      <c r="Q2292" t="str">
        <f t="shared" si="71"/>
        <v>No Online</v>
      </c>
      <c r="R2292" t="s">
        <v>45</v>
      </c>
      <c r="S2292" t="s">
        <v>45</v>
      </c>
      <c r="T2292">
        <v>2</v>
      </c>
      <c r="U2292">
        <v>3.3</v>
      </c>
      <c r="V2292" t="s">
        <v>155</v>
      </c>
      <c r="W2292" t="s">
        <v>156</v>
      </c>
      <c r="X2292">
        <v>11</v>
      </c>
    </row>
    <row r="2293" spans="1:24" x14ac:dyDescent="0.25">
      <c r="A2293">
        <v>310874</v>
      </c>
      <c r="B2293" t="s">
        <v>6467</v>
      </c>
      <c r="C2293">
        <v>1</v>
      </c>
      <c r="D2293" t="str">
        <f>VLOOKUP(C2293,Countries!$A$2:$B$16,2,FALSE)</f>
        <v>India</v>
      </c>
      <c r="E2293" t="s">
        <v>6308</v>
      </c>
      <c r="F2293" t="s">
        <v>6468</v>
      </c>
      <c r="G2293" t="s">
        <v>6458</v>
      </c>
      <c r="H2293" t="s">
        <v>6459</v>
      </c>
      <c r="I2293">
        <v>77.306530100000003</v>
      </c>
      <c r="J2293">
        <v>28.6595397</v>
      </c>
      <c r="K2293" t="s">
        <v>389</v>
      </c>
      <c r="L2293">
        <v>200</v>
      </c>
      <c r="M2293" t="s">
        <v>2104</v>
      </c>
      <c r="N2293" t="s">
        <v>45</v>
      </c>
      <c r="O2293" t="str">
        <f t="shared" si="70"/>
        <v>No Table Booking</v>
      </c>
      <c r="P2293" t="s">
        <v>45</v>
      </c>
      <c r="Q2293" t="str">
        <f t="shared" si="71"/>
        <v>No Online</v>
      </c>
      <c r="R2293" t="s">
        <v>45</v>
      </c>
      <c r="S2293" t="s">
        <v>45</v>
      </c>
      <c r="T2293">
        <v>1</v>
      </c>
      <c r="U2293">
        <v>3.1</v>
      </c>
      <c r="V2293" t="s">
        <v>155</v>
      </c>
      <c r="W2293" t="s">
        <v>156</v>
      </c>
      <c r="X2293">
        <v>6</v>
      </c>
    </row>
    <row r="2294" spans="1:24" x14ac:dyDescent="0.25">
      <c r="A2294">
        <v>18313972</v>
      </c>
      <c r="B2294" t="s">
        <v>6469</v>
      </c>
      <c r="C2294">
        <v>1</v>
      </c>
      <c r="D2294" t="str">
        <f>VLOOKUP(C2294,Countries!$A$2:$B$16,2,FALSE)</f>
        <v>India</v>
      </c>
      <c r="E2294" t="s">
        <v>6308</v>
      </c>
      <c r="F2294" t="s">
        <v>6470</v>
      </c>
      <c r="G2294" t="s">
        <v>6458</v>
      </c>
      <c r="H2294" t="s">
        <v>6459</v>
      </c>
      <c r="I2294">
        <v>77.306897300000003</v>
      </c>
      <c r="J2294">
        <v>28.659404200000001</v>
      </c>
      <c r="K2294" t="s">
        <v>2849</v>
      </c>
      <c r="L2294">
        <v>400</v>
      </c>
      <c r="M2294" t="s">
        <v>2104</v>
      </c>
      <c r="N2294" t="s">
        <v>45</v>
      </c>
      <c r="O2294" t="str">
        <f t="shared" si="70"/>
        <v>No Table Booking</v>
      </c>
      <c r="P2294" t="s">
        <v>45</v>
      </c>
      <c r="Q2294" t="str">
        <f t="shared" si="71"/>
        <v>No Online</v>
      </c>
      <c r="R2294" t="s">
        <v>45</v>
      </c>
      <c r="S2294" t="s">
        <v>45</v>
      </c>
      <c r="T2294">
        <v>1</v>
      </c>
      <c r="U2294">
        <v>3</v>
      </c>
      <c r="V2294" t="s">
        <v>155</v>
      </c>
      <c r="W2294" t="s">
        <v>156</v>
      </c>
      <c r="X2294">
        <v>4</v>
      </c>
    </row>
    <row r="2295" spans="1:24" x14ac:dyDescent="0.25">
      <c r="A2295">
        <v>18128860</v>
      </c>
      <c r="B2295" t="s">
        <v>6471</v>
      </c>
      <c r="C2295">
        <v>1</v>
      </c>
      <c r="D2295" t="str">
        <f>VLOOKUP(C2295,Countries!$A$2:$B$16,2,FALSE)</f>
        <v>India</v>
      </c>
      <c r="E2295" t="s">
        <v>6308</v>
      </c>
      <c r="F2295" t="s">
        <v>6472</v>
      </c>
      <c r="G2295" t="s">
        <v>6458</v>
      </c>
      <c r="H2295" t="s">
        <v>6459</v>
      </c>
      <c r="I2295">
        <v>77.316908999999995</v>
      </c>
      <c r="J2295">
        <v>28.660228499999999</v>
      </c>
      <c r="K2295" t="s">
        <v>2269</v>
      </c>
      <c r="L2295">
        <v>650</v>
      </c>
      <c r="M2295" t="s">
        <v>2104</v>
      </c>
      <c r="N2295" t="s">
        <v>45</v>
      </c>
      <c r="O2295" t="str">
        <f t="shared" si="70"/>
        <v>No Table Booking</v>
      </c>
      <c r="P2295" t="s">
        <v>45</v>
      </c>
      <c r="Q2295" t="str">
        <f t="shared" si="71"/>
        <v>No Online</v>
      </c>
      <c r="R2295" t="s">
        <v>45</v>
      </c>
      <c r="S2295" t="s">
        <v>45</v>
      </c>
      <c r="T2295">
        <v>2</v>
      </c>
      <c r="U2295">
        <v>3.4</v>
      </c>
      <c r="V2295" t="s">
        <v>155</v>
      </c>
      <c r="W2295" t="s">
        <v>156</v>
      </c>
      <c r="X2295">
        <v>80</v>
      </c>
    </row>
    <row r="2296" spans="1:24" x14ac:dyDescent="0.25">
      <c r="A2296">
        <v>310877</v>
      </c>
      <c r="B2296" t="s">
        <v>6473</v>
      </c>
      <c r="C2296">
        <v>1</v>
      </c>
      <c r="D2296" t="str">
        <f>VLOOKUP(C2296,Countries!$A$2:$B$16,2,FALSE)</f>
        <v>India</v>
      </c>
      <c r="E2296" t="s">
        <v>6308</v>
      </c>
      <c r="F2296" t="s">
        <v>6474</v>
      </c>
      <c r="G2296" t="s">
        <v>6458</v>
      </c>
      <c r="H2296" t="s">
        <v>6459</v>
      </c>
      <c r="I2296">
        <v>77.306667200000007</v>
      </c>
      <c r="J2296">
        <v>28.6596084</v>
      </c>
      <c r="K2296" t="s">
        <v>389</v>
      </c>
      <c r="L2296">
        <v>500</v>
      </c>
      <c r="M2296" t="s">
        <v>2104</v>
      </c>
      <c r="N2296" t="s">
        <v>45</v>
      </c>
      <c r="O2296" t="str">
        <f t="shared" si="70"/>
        <v>No Table Booking</v>
      </c>
      <c r="P2296" t="s">
        <v>45</v>
      </c>
      <c r="Q2296" t="str">
        <f t="shared" si="71"/>
        <v>No Online</v>
      </c>
      <c r="R2296" t="s">
        <v>45</v>
      </c>
      <c r="S2296" t="s">
        <v>45</v>
      </c>
      <c r="T2296">
        <v>2</v>
      </c>
      <c r="U2296">
        <v>3.4</v>
      </c>
      <c r="V2296" t="s">
        <v>155</v>
      </c>
      <c r="W2296" t="s">
        <v>156</v>
      </c>
      <c r="X2296">
        <v>24</v>
      </c>
    </row>
    <row r="2297" spans="1:24" x14ac:dyDescent="0.25">
      <c r="A2297">
        <v>304687</v>
      </c>
      <c r="B2297" t="s">
        <v>6475</v>
      </c>
      <c r="C2297">
        <v>1</v>
      </c>
      <c r="D2297" t="str">
        <f>VLOOKUP(C2297,Countries!$A$2:$B$16,2,FALSE)</f>
        <v>India</v>
      </c>
      <c r="E2297" t="s">
        <v>6308</v>
      </c>
      <c r="F2297" t="s">
        <v>6476</v>
      </c>
      <c r="G2297" t="s">
        <v>6458</v>
      </c>
      <c r="H2297" t="s">
        <v>6459</v>
      </c>
      <c r="I2297">
        <v>77.305700999999999</v>
      </c>
      <c r="J2297">
        <v>28.660127800000001</v>
      </c>
      <c r="K2297" t="s">
        <v>3053</v>
      </c>
      <c r="L2297">
        <v>250</v>
      </c>
      <c r="M2297" t="s">
        <v>2104</v>
      </c>
      <c r="N2297" t="s">
        <v>45</v>
      </c>
      <c r="O2297" t="str">
        <f t="shared" si="70"/>
        <v>No Table Booking</v>
      </c>
      <c r="P2297" t="s">
        <v>45</v>
      </c>
      <c r="Q2297" t="str">
        <f t="shared" si="71"/>
        <v>No Online</v>
      </c>
      <c r="R2297" t="s">
        <v>45</v>
      </c>
      <c r="S2297" t="s">
        <v>45</v>
      </c>
      <c r="T2297">
        <v>1</v>
      </c>
      <c r="U2297">
        <v>3.1</v>
      </c>
      <c r="V2297" t="s">
        <v>155</v>
      </c>
      <c r="W2297" t="s">
        <v>156</v>
      </c>
      <c r="X2297">
        <v>13</v>
      </c>
    </row>
    <row r="2298" spans="1:24" x14ac:dyDescent="0.25">
      <c r="A2298">
        <v>312444</v>
      </c>
      <c r="B2298" t="s">
        <v>3078</v>
      </c>
      <c r="C2298">
        <v>1</v>
      </c>
      <c r="D2298" t="str">
        <f>VLOOKUP(C2298,Countries!$A$2:$B$16,2,FALSE)</f>
        <v>India</v>
      </c>
      <c r="E2298" t="s">
        <v>6308</v>
      </c>
      <c r="F2298" t="s">
        <v>6477</v>
      </c>
      <c r="G2298" t="s">
        <v>6458</v>
      </c>
      <c r="H2298" t="s">
        <v>6459</v>
      </c>
      <c r="I2298">
        <v>77.306496600000003</v>
      </c>
      <c r="J2298">
        <v>28.659656099999999</v>
      </c>
      <c r="K2298" t="s">
        <v>2980</v>
      </c>
      <c r="L2298">
        <v>400</v>
      </c>
      <c r="M2298" t="s">
        <v>2104</v>
      </c>
      <c r="N2298" t="s">
        <v>45</v>
      </c>
      <c r="O2298" t="str">
        <f t="shared" si="70"/>
        <v>No Table Booking</v>
      </c>
      <c r="P2298" t="s">
        <v>44</v>
      </c>
      <c r="Q2298" t="str">
        <f t="shared" si="71"/>
        <v>Online</v>
      </c>
      <c r="R2298" t="s">
        <v>45</v>
      </c>
      <c r="S2298" t="s">
        <v>45</v>
      </c>
      <c r="T2298">
        <v>1</v>
      </c>
      <c r="U2298">
        <v>3.3</v>
      </c>
      <c r="V2298" t="s">
        <v>155</v>
      </c>
      <c r="W2298" t="s">
        <v>156</v>
      </c>
      <c r="X2298">
        <v>12</v>
      </c>
    </row>
    <row r="2299" spans="1:24" x14ac:dyDescent="0.25">
      <c r="A2299">
        <v>18337975</v>
      </c>
      <c r="B2299" t="s">
        <v>6478</v>
      </c>
      <c r="C2299">
        <v>1</v>
      </c>
      <c r="D2299" t="str">
        <f>VLOOKUP(C2299,Countries!$A$2:$B$16,2,FALSE)</f>
        <v>India</v>
      </c>
      <c r="E2299" t="s">
        <v>6308</v>
      </c>
      <c r="F2299" t="s">
        <v>6479</v>
      </c>
      <c r="G2299" t="s">
        <v>6458</v>
      </c>
      <c r="H2299" t="s">
        <v>6459</v>
      </c>
      <c r="I2299">
        <v>77.310323299999993</v>
      </c>
      <c r="J2299">
        <v>28.6578549</v>
      </c>
      <c r="K2299" t="s">
        <v>6480</v>
      </c>
      <c r="L2299">
        <v>600</v>
      </c>
      <c r="M2299" t="s">
        <v>2104</v>
      </c>
      <c r="N2299" t="s">
        <v>45</v>
      </c>
      <c r="O2299" t="str">
        <f t="shared" si="70"/>
        <v>No Table Booking</v>
      </c>
      <c r="P2299" t="s">
        <v>45</v>
      </c>
      <c r="Q2299" t="str">
        <f t="shared" si="71"/>
        <v>No Online</v>
      </c>
      <c r="R2299" t="s">
        <v>45</v>
      </c>
      <c r="S2299" t="s">
        <v>45</v>
      </c>
      <c r="T2299">
        <v>2</v>
      </c>
      <c r="U2299">
        <v>2.9</v>
      </c>
      <c r="V2299" t="s">
        <v>155</v>
      </c>
      <c r="W2299" t="s">
        <v>156</v>
      </c>
      <c r="X2299">
        <v>4</v>
      </c>
    </row>
    <row r="2300" spans="1:24" x14ac:dyDescent="0.25">
      <c r="A2300">
        <v>18124373</v>
      </c>
      <c r="B2300" t="s">
        <v>6481</v>
      </c>
      <c r="C2300">
        <v>1</v>
      </c>
      <c r="D2300" t="str">
        <f>VLOOKUP(C2300,Countries!$A$2:$B$16,2,FALSE)</f>
        <v>India</v>
      </c>
      <c r="E2300" t="s">
        <v>6308</v>
      </c>
      <c r="F2300" t="s">
        <v>6482</v>
      </c>
      <c r="G2300" t="s">
        <v>6458</v>
      </c>
      <c r="H2300" t="s">
        <v>6459</v>
      </c>
      <c r="I2300">
        <v>77.306812699999995</v>
      </c>
      <c r="J2300">
        <v>28.659459200000001</v>
      </c>
      <c r="K2300" t="s">
        <v>6483</v>
      </c>
      <c r="L2300">
        <v>200</v>
      </c>
      <c r="M2300" t="s">
        <v>2104</v>
      </c>
      <c r="N2300" t="s">
        <v>45</v>
      </c>
      <c r="O2300" t="str">
        <f t="shared" si="70"/>
        <v>No Table Booking</v>
      </c>
      <c r="P2300" t="s">
        <v>45</v>
      </c>
      <c r="Q2300" t="str">
        <f t="shared" si="71"/>
        <v>No Online</v>
      </c>
      <c r="R2300" t="s">
        <v>45</v>
      </c>
      <c r="S2300" t="s">
        <v>45</v>
      </c>
      <c r="T2300">
        <v>1</v>
      </c>
      <c r="U2300">
        <v>2.8</v>
      </c>
      <c r="V2300" t="s">
        <v>155</v>
      </c>
      <c r="W2300" t="s">
        <v>156</v>
      </c>
      <c r="X2300">
        <v>9</v>
      </c>
    </row>
    <row r="2301" spans="1:24" x14ac:dyDescent="0.25">
      <c r="A2301">
        <v>305913</v>
      </c>
      <c r="B2301" t="s">
        <v>6484</v>
      </c>
      <c r="C2301">
        <v>1</v>
      </c>
      <c r="D2301" t="str">
        <f>VLOOKUP(C2301,Countries!$A$2:$B$16,2,FALSE)</f>
        <v>India</v>
      </c>
      <c r="E2301" t="s">
        <v>6308</v>
      </c>
      <c r="F2301" t="s">
        <v>6485</v>
      </c>
      <c r="G2301" t="s">
        <v>6458</v>
      </c>
      <c r="H2301" t="s">
        <v>6459</v>
      </c>
      <c r="I2301">
        <v>77.306794999999994</v>
      </c>
      <c r="J2301">
        <v>28.659479999999999</v>
      </c>
      <c r="K2301" t="s">
        <v>389</v>
      </c>
      <c r="L2301">
        <v>250</v>
      </c>
      <c r="M2301" t="s">
        <v>2104</v>
      </c>
      <c r="N2301" t="s">
        <v>45</v>
      </c>
      <c r="O2301" t="str">
        <f t="shared" si="70"/>
        <v>No Table Booking</v>
      </c>
      <c r="P2301" t="s">
        <v>45</v>
      </c>
      <c r="Q2301" t="str">
        <f t="shared" si="71"/>
        <v>No Online</v>
      </c>
      <c r="R2301" t="s">
        <v>45</v>
      </c>
      <c r="S2301" t="s">
        <v>45</v>
      </c>
      <c r="T2301">
        <v>1</v>
      </c>
      <c r="U2301">
        <v>3.3</v>
      </c>
      <c r="V2301" t="s">
        <v>155</v>
      </c>
      <c r="W2301" t="s">
        <v>156</v>
      </c>
      <c r="X2301">
        <v>18</v>
      </c>
    </row>
    <row r="2302" spans="1:24" x14ac:dyDescent="0.25">
      <c r="A2302">
        <v>310447</v>
      </c>
      <c r="B2302" t="s">
        <v>6486</v>
      </c>
      <c r="C2302">
        <v>1</v>
      </c>
      <c r="D2302" t="str">
        <f>VLOOKUP(C2302,Countries!$A$2:$B$16,2,FALSE)</f>
        <v>India</v>
      </c>
      <c r="E2302" t="s">
        <v>6308</v>
      </c>
      <c r="F2302" t="s">
        <v>6487</v>
      </c>
      <c r="G2302" t="s">
        <v>6458</v>
      </c>
      <c r="H2302" t="s">
        <v>6459</v>
      </c>
      <c r="I2302">
        <v>77.306165699999994</v>
      </c>
      <c r="J2302">
        <v>28.659802599999999</v>
      </c>
      <c r="K2302" t="s">
        <v>71</v>
      </c>
      <c r="L2302">
        <v>600</v>
      </c>
      <c r="M2302" t="s">
        <v>2104</v>
      </c>
      <c r="N2302" t="s">
        <v>45</v>
      </c>
      <c r="O2302" t="str">
        <f t="shared" si="70"/>
        <v>No Table Booking</v>
      </c>
      <c r="P2302" t="s">
        <v>45</v>
      </c>
      <c r="Q2302" t="str">
        <f t="shared" si="71"/>
        <v>No Online</v>
      </c>
      <c r="R2302" t="s">
        <v>45</v>
      </c>
      <c r="S2302" t="s">
        <v>45</v>
      </c>
      <c r="T2302">
        <v>2</v>
      </c>
      <c r="U2302">
        <v>2.8</v>
      </c>
      <c r="V2302" t="s">
        <v>155</v>
      </c>
      <c r="W2302" t="s">
        <v>156</v>
      </c>
      <c r="X2302">
        <v>14</v>
      </c>
    </row>
    <row r="2303" spans="1:24" x14ac:dyDescent="0.25">
      <c r="A2303">
        <v>310858</v>
      </c>
      <c r="B2303" t="s">
        <v>6488</v>
      </c>
      <c r="C2303">
        <v>1</v>
      </c>
      <c r="D2303" t="str">
        <f>VLOOKUP(C2303,Countries!$A$2:$B$16,2,FALSE)</f>
        <v>India</v>
      </c>
      <c r="E2303" t="s">
        <v>6308</v>
      </c>
      <c r="F2303" t="s">
        <v>6489</v>
      </c>
      <c r="G2303" t="s">
        <v>6458</v>
      </c>
      <c r="H2303" t="s">
        <v>6459</v>
      </c>
      <c r="I2303">
        <v>77.306470500000003</v>
      </c>
      <c r="J2303">
        <v>28.6596774</v>
      </c>
      <c r="K2303" t="s">
        <v>389</v>
      </c>
      <c r="L2303">
        <v>400</v>
      </c>
      <c r="M2303" t="s">
        <v>2104</v>
      </c>
      <c r="N2303" t="s">
        <v>45</v>
      </c>
      <c r="O2303" t="str">
        <f t="shared" si="70"/>
        <v>No Table Booking</v>
      </c>
      <c r="P2303" t="s">
        <v>45</v>
      </c>
      <c r="Q2303" t="str">
        <f t="shared" si="71"/>
        <v>No Online</v>
      </c>
      <c r="R2303" t="s">
        <v>45</v>
      </c>
      <c r="S2303" t="s">
        <v>45</v>
      </c>
      <c r="T2303">
        <v>1</v>
      </c>
      <c r="U2303">
        <v>2.8</v>
      </c>
      <c r="V2303" t="s">
        <v>155</v>
      </c>
      <c r="W2303" t="s">
        <v>156</v>
      </c>
      <c r="X2303">
        <v>9</v>
      </c>
    </row>
    <row r="2304" spans="1:24" x14ac:dyDescent="0.25">
      <c r="A2304">
        <v>18332083</v>
      </c>
      <c r="B2304" t="s">
        <v>6490</v>
      </c>
      <c r="C2304">
        <v>1</v>
      </c>
      <c r="D2304" t="str">
        <f>VLOOKUP(C2304,Countries!$A$2:$B$16,2,FALSE)</f>
        <v>India</v>
      </c>
      <c r="E2304" t="s">
        <v>6308</v>
      </c>
      <c r="F2304" t="s">
        <v>6491</v>
      </c>
      <c r="G2304" t="s">
        <v>6458</v>
      </c>
      <c r="H2304" t="s">
        <v>6459</v>
      </c>
      <c r="I2304">
        <v>77.3064258</v>
      </c>
      <c r="J2304">
        <v>28.659525800000001</v>
      </c>
      <c r="K2304" t="s">
        <v>2597</v>
      </c>
      <c r="L2304">
        <v>200</v>
      </c>
      <c r="M2304" t="s">
        <v>2104</v>
      </c>
      <c r="N2304" t="s">
        <v>45</v>
      </c>
      <c r="O2304" t="str">
        <f t="shared" si="70"/>
        <v>No Table Booking</v>
      </c>
      <c r="P2304" t="s">
        <v>45</v>
      </c>
      <c r="Q2304" t="str">
        <f t="shared" si="71"/>
        <v>No Online</v>
      </c>
      <c r="R2304" t="s">
        <v>45</v>
      </c>
      <c r="S2304" t="s">
        <v>45</v>
      </c>
      <c r="T2304">
        <v>1</v>
      </c>
      <c r="U2304">
        <v>3.2</v>
      </c>
      <c r="V2304" t="s">
        <v>155</v>
      </c>
      <c r="W2304" t="s">
        <v>156</v>
      </c>
      <c r="X2304">
        <v>16</v>
      </c>
    </row>
    <row r="2305" spans="1:24" x14ac:dyDescent="0.25">
      <c r="A2305">
        <v>18361241</v>
      </c>
      <c r="B2305" t="s">
        <v>6492</v>
      </c>
      <c r="C2305">
        <v>1</v>
      </c>
      <c r="D2305" t="str">
        <f>VLOOKUP(C2305,Countries!$A$2:$B$16,2,FALSE)</f>
        <v>India</v>
      </c>
      <c r="E2305" t="s">
        <v>6308</v>
      </c>
      <c r="F2305" t="s">
        <v>6493</v>
      </c>
      <c r="G2305" t="s">
        <v>6458</v>
      </c>
      <c r="H2305" t="s">
        <v>6459</v>
      </c>
      <c r="I2305">
        <v>77.316989899999996</v>
      </c>
      <c r="J2305">
        <v>28.6604475</v>
      </c>
      <c r="K2305" t="s">
        <v>2704</v>
      </c>
      <c r="L2305">
        <v>650</v>
      </c>
      <c r="M2305" t="s">
        <v>2104</v>
      </c>
      <c r="N2305" t="s">
        <v>45</v>
      </c>
      <c r="O2305" t="str">
        <f t="shared" si="70"/>
        <v>No Table Booking</v>
      </c>
      <c r="P2305" t="s">
        <v>45</v>
      </c>
      <c r="Q2305" t="str">
        <f t="shared" si="71"/>
        <v>No Online</v>
      </c>
      <c r="R2305" t="s">
        <v>45</v>
      </c>
      <c r="S2305" t="s">
        <v>45</v>
      </c>
      <c r="T2305">
        <v>2</v>
      </c>
      <c r="U2305">
        <v>3</v>
      </c>
      <c r="V2305" t="s">
        <v>155</v>
      </c>
      <c r="W2305" t="s">
        <v>156</v>
      </c>
      <c r="X2305">
        <v>5</v>
      </c>
    </row>
    <row r="2306" spans="1:24" x14ac:dyDescent="0.25">
      <c r="A2306">
        <v>305630</v>
      </c>
      <c r="B2306" t="s">
        <v>6494</v>
      </c>
      <c r="C2306">
        <v>1</v>
      </c>
      <c r="D2306" t="str">
        <f>VLOOKUP(C2306,Countries!$A$2:$B$16,2,FALSE)</f>
        <v>India</v>
      </c>
      <c r="E2306" t="s">
        <v>6308</v>
      </c>
      <c r="F2306" t="s">
        <v>6495</v>
      </c>
      <c r="G2306" t="s">
        <v>6458</v>
      </c>
      <c r="H2306" t="s">
        <v>6459</v>
      </c>
      <c r="I2306">
        <v>77.306543899999994</v>
      </c>
      <c r="J2306">
        <v>28.659632500000001</v>
      </c>
      <c r="K2306" t="s">
        <v>389</v>
      </c>
      <c r="L2306">
        <v>500</v>
      </c>
      <c r="M2306" t="s">
        <v>2104</v>
      </c>
      <c r="N2306" t="s">
        <v>45</v>
      </c>
      <c r="O2306" t="str">
        <f t="shared" si="70"/>
        <v>No Table Booking</v>
      </c>
      <c r="P2306" t="s">
        <v>44</v>
      </c>
      <c r="Q2306" t="str">
        <f t="shared" si="71"/>
        <v>Online</v>
      </c>
      <c r="R2306" t="s">
        <v>45</v>
      </c>
      <c r="S2306" t="s">
        <v>45</v>
      </c>
      <c r="T2306">
        <v>2</v>
      </c>
      <c r="U2306">
        <v>3.6</v>
      </c>
      <c r="V2306" t="s">
        <v>118</v>
      </c>
      <c r="W2306" t="s">
        <v>119</v>
      </c>
      <c r="X2306">
        <v>251</v>
      </c>
    </row>
    <row r="2307" spans="1:24" x14ac:dyDescent="0.25">
      <c r="A2307">
        <v>18034049</v>
      </c>
      <c r="B2307" t="s">
        <v>6496</v>
      </c>
      <c r="C2307">
        <v>1</v>
      </c>
      <c r="D2307" t="str">
        <f>VLOOKUP(C2307,Countries!$A$2:$B$16,2,FALSE)</f>
        <v>India</v>
      </c>
      <c r="E2307" t="s">
        <v>6308</v>
      </c>
      <c r="F2307" t="s">
        <v>6497</v>
      </c>
      <c r="G2307" t="s">
        <v>6458</v>
      </c>
      <c r="H2307" t="s">
        <v>6459</v>
      </c>
      <c r="I2307">
        <v>77.306742</v>
      </c>
      <c r="J2307">
        <v>28.659537700000001</v>
      </c>
      <c r="K2307" t="s">
        <v>3775</v>
      </c>
      <c r="L2307">
        <v>350</v>
      </c>
      <c r="M2307" t="s">
        <v>2104</v>
      </c>
      <c r="N2307" t="s">
        <v>45</v>
      </c>
      <c r="O2307" t="str">
        <f t="shared" ref="O2307:O2370" si="72">IF(N2307="Yes", "Table Booking", "No Table Booking")</f>
        <v>No Table Booking</v>
      </c>
      <c r="P2307" t="s">
        <v>44</v>
      </c>
      <c r="Q2307" t="str">
        <f t="shared" ref="Q2307:Q2370" si="73">IF(P2307="Yes", "Online", "No Online")</f>
        <v>Online</v>
      </c>
      <c r="R2307" t="s">
        <v>45</v>
      </c>
      <c r="S2307" t="s">
        <v>45</v>
      </c>
      <c r="T2307">
        <v>1</v>
      </c>
      <c r="U2307">
        <v>3.5</v>
      </c>
      <c r="V2307" t="s">
        <v>118</v>
      </c>
      <c r="W2307" t="s">
        <v>119</v>
      </c>
      <c r="X2307">
        <v>42</v>
      </c>
    </row>
    <row r="2308" spans="1:24" x14ac:dyDescent="0.25">
      <c r="A2308">
        <v>6092</v>
      </c>
      <c r="B2308" t="s">
        <v>6498</v>
      </c>
      <c r="C2308">
        <v>1</v>
      </c>
      <c r="D2308" t="str">
        <f>VLOOKUP(C2308,Countries!$A$2:$B$16,2,FALSE)</f>
        <v>India</v>
      </c>
      <c r="E2308" t="s">
        <v>6308</v>
      </c>
      <c r="F2308" t="s">
        <v>6499</v>
      </c>
      <c r="G2308" t="s">
        <v>6458</v>
      </c>
      <c r="H2308" t="s">
        <v>6459</v>
      </c>
      <c r="I2308">
        <v>77.3066776</v>
      </c>
      <c r="J2308">
        <v>28.6595993</v>
      </c>
      <c r="K2308" t="s">
        <v>3525</v>
      </c>
      <c r="L2308">
        <v>650</v>
      </c>
      <c r="M2308" t="s">
        <v>2104</v>
      </c>
      <c r="N2308" t="s">
        <v>45</v>
      </c>
      <c r="O2308" t="str">
        <f t="shared" si="72"/>
        <v>No Table Booking</v>
      </c>
      <c r="P2308" t="s">
        <v>44</v>
      </c>
      <c r="Q2308" t="str">
        <f t="shared" si="73"/>
        <v>Online</v>
      </c>
      <c r="R2308" t="s">
        <v>45</v>
      </c>
      <c r="S2308" t="s">
        <v>45</v>
      </c>
      <c r="T2308">
        <v>2</v>
      </c>
      <c r="U2308">
        <v>3.5</v>
      </c>
      <c r="V2308" t="s">
        <v>118</v>
      </c>
      <c r="W2308" t="s">
        <v>119</v>
      </c>
      <c r="X2308">
        <v>220</v>
      </c>
    </row>
    <row r="2309" spans="1:24" x14ac:dyDescent="0.25">
      <c r="A2309">
        <v>18124361</v>
      </c>
      <c r="B2309" t="s">
        <v>6500</v>
      </c>
      <c r="C2309">
        <v>1</v>
      </c>
      <c r="D2309" t="str">
        <f>VLOOKUP(C2309,Countries!$A$2:$B$16,2,FALSE)</f>
        <v>India</v>
      </c>
      <c r="E2309" t="s">
        <v>6308</v>
      </c>
      <c r="F2309" t="s">
        <v>6501</v>
      </c>
      <c r="G2309" t="s">
        <v>6458</v>
      </c>
      <c r="H2309" t="s">
        <v>6459</v>
      </c>
      <c r="I2309">
        <v>77.3057084</v>
      </c>
      <c r="J2309">
        <v>28.660135499999999</v>
      </c>
      <c r="K2309" t="s">
        <v>6502</v>
      </c>
      <c r="L2309">
        <v>400</v>
      </c>
      <c r="M2309" t="s">
        <v>2104</v>
      </c>
      <c r="N2309" t="s">
        <v>45</v>
      </c>
      <c r="O2309" t="str">
        <f t="shared" si="72"/>
        <v>No Table Booking</v>
      </c>
      <c r="P2309" t="s">
        <v>44</v>
      </c>
      <c r="Q2309" t="str">
        <f t="shared" si="73"/>
        <v>Online</v>
      </c>
      <c r="R2309" t="s">
        <v>45</v>
      </c>
      <c r="S2309" t="s">
        <v>45</v>
      </c>
      <c r="T2309">
        <v>1</v>
      </c>
      <c r="U2309">
        <v>3.6</v>
      </c>
      <c r="V2309" t="s">
        <v>118</v>
      </c>
      <c r="W2309" t="s">
        <v>119</v>
      </c>
      <c r="X2309">
        <v>34</v>
      </c>
    </row>
    <row r="2310" spans="1:24" x14ac:dyDescent="0.25">
      <c r="A2310">
        <v>6088</v>
      </c>
      <c r="B2310" t="s">
        <v>6503</v>
      </c>
      <c r="C2310">
        <v>1</v>
      </c>
      <c r="D2310" t="str">
        <f>VLOOKUP(C2310,Countries!$A$2:$B$16,2,FALSE)</f>
        <v>India</v>
      </c>
      <c r="E2310" t="s">
        <v>6308</v>
      </c>
      <c r="F2310" t="s">
        <v>6504</v>
      </c>
      <c r="G2310" t="s">
        <v>6458</v>
      </c>
      <c r="H2310" t="s">
        <v>6459</v>
      </c>
      <c r="I2310">
        <v>77.306548300000003</v>
      </c>
      <c r="J2310">
        <v>28.659478199999999</v>
      </c>
      <c r="K2310" t="s">
        <v>2330</v>
      </c>
      <c r="L2310">
        <v>250</v>
      </c>
      <c r="M2310" t="s">
        <v>2104</v>
      </c>
      <c r="N2310" t="s">
        <v>45</v>
      </c>
      <c r="O2310" t="str">
        <f t="shared" si="72"/>
        <v>No Table Booking</v>
      </c>
      <c r="P2310" t="s">
        <v>45</v>
      </c>
      <c r="Q2310" t="str">
        <f t="shared" si="73"/>
        <v>No Online</v>
      </c>
      <c r="R2310" t="s">
        <v>45</v>
      </c>
      <c r="S2310" t="s">
        <v>45</v>
      </c>
      <c r="T2310">
        <v>1</v>
      </c>
      <c r="U2310">
        <v>3.7</v>
      </c>
      <c r="V2310" t="s">
        <v>118</v>
      </c>
      <c r="W2310" t="s">
        <v>119</v>
      </c>
      <c r="X2310">
        <v>103</v>
      </c>
    </row>
    <row r="2311" spans="1:24" x14ac:dyDescent="0.25">
      <c r="A2311">
        <v>18394366</v>
      </c>
      <c r="B2311" t="s">
        <v>6505</v>
      </c>
      <c r="C2311">
        <v>1</v>
      </c>
      <c r="D2311" t="str">
        <f>VLOOKUP(C2311,Countries!$A$2:$B$16,2,FALSE)</f>
        <v>India</v>
      </c>
      <c r="E2311" t="s">
        <v>6308</v>
      </c>
      <c r="F2311" t="s">
        <v>6506</v>
      </c>
      <c r="G2311" t="s">
        <v>6458</v>
      </c>
      <c r="H2311" t="s">
        <v>6459</v>
      </c>
      <c r="I2311">
        <v>77.317196699999997</v>
      </c>
      <c r="J2311">
        <v>28.660230800000001</v>
      </c>
      <c r="K2311" t="s">
        <v>2445</v>
      </c>
      <c r="L2311">
        <v>300</v>
      </c>
      <c r="M2311" t="s">
        <v>2104</v>
      </c>
      <c r="N2311" t="s">
        <v>45</v>
      </c>
      <c r="O2311" t="str">
        <f t="shared" si="72"/>
        <v>No Table Booking</v>
      </c>
      <c r="P2311" t="s">
        <v>45</v>
      </c>
      <c r="Q2311" t="str">
        <f t="shared" si="73"/>
        <v>No Online</v>
      </c>
      <c r="R2311" t="s">
        <v>45</v>
      </c>
      <c r="S2311" t="s">
        <v>45</v>
      </c>
      <c r="T2311">
        <v>1</v>
      </c>
      <c r="U2311">
        <v>3.7</v>
      </c>
      <c r="V2311" t="s">
        <v>118</v>
      </c>
      <c r="W2311" t="s">
        <v>119</v>
      </c>
      <c r="X2311">
        <v>46</v>
      </c>
    </row>
    <row r="2312" spans="1:24" x14ac:dyDescent="0.25">
      <c r="A2312">
        <v>18354639</v>
      </c>
      <c r="B2312" t="s">
        <v>6507</v>
      </c>
      <c r="C2312">
        <v>1</v>
      </c>
      <c r="D2312" t="str">
        <f>VLOOKUP(C2312,Countries!$A$2:$B$16,2,FALSE)</f>
        <v>India</v>
      </c>
      <c r="E2312" t="s">
        <v>6308</v>
      </c>
      <c r="F2312" t="s">
        <v>6508</v>
      </c>
      <c r="G2312" t="s">
        <v>6458</v>
      </c>
      <c r="H2312" t="s">
        <v>6459</v>
      </c>
      <c r="I2312">
        <v>77.317158000000006</v>
      </c>
      <c r="J2312">
        <v>28.659876300000001</v>
      </c>
      <c r="K2312" t="s">
        <v>2269</v>
      </c>
      <c r="L2312">
        <v>250</v>
      </c>
      <c r="M2312" t="s">
        <v>2104</v>
      </c>
      <c r="N2312" t="s">
        <v>45</v>
      </c>
      <c r="O2312" t="str">
        <f t="shared" si="72"/>
        <v>No Table Booking</v>
      </c>
      <c r="P2312" t="s">
        <v>45</v>
      </c>
      <c r="Q2312" t="str">
        <f t="shared" si="73"/>
        <v>No Online</v>
      </c>
      <c r="R2312" t="s">
        <v>45</v>
      </c>
      <c r="S2312" t="s">
        <v>45</v>
      </c>
      <c r="T2312">
        <v>1</v>
      </c>
      <c r="U2312">
        <v>3.8</v>
      </c>
      <c r="V2312" t="s">
        <v>118</v>
      </c>
      <c r="W2312" t="s">
        <v>119</v>
      </c>
      <c r="X2312">
        <v>62</v>
      </c>
    </row>
    <row r="2313" spans="1:24" x14ac:dyDescent="0.25">
      <c r="A2313">
        <v>311657</v>
      </c>
      <c r="B2313" t="s">
        <v>6509</v>
      </c>
      <c r="C2313">
        <v>1</v>
      </c>
      <c r="D2313" t="str">
        <f>VLOOKUP(C2313,Countries!$A$2:$B$16,2,FALSE)</f>
        <v>India</v>
      </c>
      <c r="E2313" t="s">
        <v>6308</v>
      </c>
      <c r="F2313" t="s">
        <v>6510</v>
      </c>
      <c r="G2313" t="s">
        <v>6458</v>
      </c>
      <c r="H2313" t="s">
        <v>6459</v>
      </c>
      <c r="I2313">
        <v>77.316022599999997</v>
      </c>
      <c r="J2313">
        <v>28.663254299999998</v>
      </c>
      <c r="K2313" t="s">
        <v>2849</v>
      </c>
      <c r="L2313">
        <v>300</v>
      </c>
      <c r="M2313" t="s">
        <v>2104</v>
      </c>
      <c r="N2313" t="s">
        <v>45</v>
      </c>
      <c r="O2313" t="str">
        <f t="shared" si="72"/>
        <v>No Table Booking</v>
      </c>
      <c r="P2313" t="s">
        <v>45</v>
      </c>
      <c r="Q2313" t="str">
        <f t="shared" si="73"/>
        <v>No Online</v>
      </c>
      <c r="R2313" t="s">
        <v>45</v>
      </c>
      <c r="S2313" t="s">
        <v>45</v>
      </c>
      <c r="T2313">
        <v>1</v>
      </c>
      <c r="U2313">
        <v>3.6</v>
      </c>
      <c r="V2313" t="s">
        <v>118</v>
      </c>
      <c r="W2313" t="s">
        <v>119</v>
      </c>
      <c r="X2313">
        <v>42</v>
      </c>
    </row>
    <row r="2314" spans="1:24" x14ac:dyDescent="0.25">
      <c r="A2314">
        <v>18350112</v>
      </c>
      <c r="B2314" t="s">
        <v>6511</v>
      </c>
      <c r="C2314">
        <v>1</v>
      </c>
      <c r="D2314" t="str">
        <f>VLOOKUP(C2314,Countries!$A$2:$B$16,2,FALSE)</f>
        <v>India</v>
      </c>
      <c r="E2314" t="s">
        <v>6308</v>
      </c>
      <c r="F2314" t="s">
        <v>6512</v>
      </c>
      <c r="G2314" t="s">
        <v>6458</v>
      </c>
      <c r="H2314" t="s">
        <v>6459</v>
      </c>
      <c r="I2314">
        <v>77.312853799999999</v>
      </c>
      <c r="J2314">
        <v>28.660001000000001</v>
      </c>
      <c r="K2314" t="s">
        <v>6513</v>
      </c>
      <c r="L2314">
        <v>350</v>
      </c>
      <c r="M2314" t="s">
        <v>2104</v>
      </c>
      <c r="N2314" t="s">
        <v>45</v>
      </c>
      <c r="O2314" t="str">
        <f t="shared" si="72"/>
        <v>No Table Booking</v>
      </c>
      <c r="P2314" t="s">
        <v>44</v>
      </c>
      <c r="Q2314" t="str">
        <f t="shared" si="73"/>
        <v>Online</v>
      </c>
      <c r="R2314" t="s">
        <v>45</v>
      </c>
      <c r="S2314" t="s">
        <v>45</v>
      </c>
      <c r="T2314">
        <v>1</v>
      </c>
      <c r="U2314">
        <v>3.6</v>
      </c>
      <c r="V2314" t="s">
        <v>118</v>
      </c>
      <c r="W2314" t="s">
        <v>119</v>
      </c>
      <c r="X2314">
        <v>58</v>
      </c>
    </row>
    <row r="2315" spans="1:24" x14ac:dyDescent="0.25">
      <c r="A2315">
        <v>18377924</v>
      </c>
      <c r="B2315" t="s">
        <v>6514</v>
      </c>
      <c r="C2315">
        <v>1</v>
      </c>
      <c r="D2315" t="str">
        <f>VLOOKUP(C2315,Countries!$A$2:$B$16,2,FALSE)</f>
        <v>India</v>
      </c>
      <c r="E2315" t="s">
        <v>6308</v>
      </c>
      <c r="F2315" t="s">
        <v>6515</v>
      </c>
      <c r="G2315" t="s">
        <v>6458</v>
      </c>
      <c r="H2315" t="s">
        <v>6459</v>
      </c>
      <c r="I2315">
        <v>77.304946799999996</v>
      </c>
      <c r="J2315">
        <v>28.660063600000001</v>
      </c>
      <c r="K2315" t="s">
        <v>2693</v>
      </c>
      <c r="L2315">
        <v>1000</v>
      </c>
      <c r="M2315" t="s">
        <v>2104</v>
      </c>
      <c r="N2315" t="s">
        <v>45</v>
      </c>
      <c r="O2315" t="str">
        <f t="shared" si="72"/>
        <v>No Table Booking</v>
      </c>
      <c r="P2315" t="s">
        <v>44</v>
      </c>
      <c r="Q2315" t="str">
        <f t="shared" si="73"/>
        <v>Online</v>
      </c>
      <c r="R2315" t="s">
        <v>45</v>
      </c>
      <c r="S2315" t="s">
        <v>45</v>
      </c>
      <c r="T2315">
        <v>3</v>
      </c>
      <c r="U2315">
        <v>3.9</v>
      </c>
      <c r="V2315" t="s">
        <v>118</v>
      </c>
      <c r="W2315" t="s">
        <v>119</v>
      </c>
      <c r="X2315">
        <v>106</v>
      </c>
    </row>
    <row r="2316" spans="1:24" x14ac:dyDescent="0.25">
      <c r="A2316">
        <v>18429396</v>
      </c>
      <c r="B2316" t="s">
        <v>6519</v>
      </c>
      <c r="C2316">
        <v>1</v>
      </c>
      <c r="D2316" t="str">
        <f>VLOOKUP(C2316,Countries!$A$2:$B$16,2,FALSE)</f>
        <v>India</v>
      </c>
      <c r="E2316" t="s">
        <v>6308</v>
      </c>
      <c r="F2316" t="s">
        <v>6520</v>
      </c>
      <c r="G2316" t="s">
        <v>6521</v>
      </c>
      <c r="H2316" t="s">
        <v>6522</v>
      </c>
      <c r="I2316">
        <v>77.121810850000003</v>
      </c>
      <c r="J2316">
        <v>28.554806670000001</v>
      </c>
      <c r="K2316" t="s">
        <v>2122</v>
      </c>
      <c r="L2316">
        <v>1500</v>
      </c>
      <c r="M2316" t="s">
        <v>2104</v>
      </c>
      <c r="N2316" t="s">
        <v>44</v>
      </c>
      <c r="O2316" t="str">
        <f t="shared" si="72"/>
        <v>Table Booking</v>
      </c>
      <c r="P2316" t="s">
        <v>45</v>
      </c>
      <c r="Q2316" t="str">
        <f t="shared" si="73"/>
        <v>No Online</v>
      </c>
      <c r="R2316" t="s">
        <v>45</v>
      </c>
      <c r="S2316" t="s">
        <v>45</v>
      </c>
      <c r="T2316">
        <v>3</v>
      </c>
      <c r="U2316">
        <v>3</v>
      </c>
      <c r="V2316" t="s">
        <v>155</v>
      </c>
      <c r="W2316" t="s">
        <v>156</v>
      </c>
      <c r="X2316">
        <v>4</v>
      </c>
    </row>
    <row r="2317" spans="1:24" x14ac:dyDescent="0.25">
      <c r="A2317">
        <v>179</v>
      </c>
      <c r="B2317" t="s">
        <v>2277</v>
      </c>
      <c r="C2317">
        <v>1</v>
      </c>
      <c r="D2317" t="str">
        <f>VLOOKUP(C2317,Countries!$A$2:$B$16,2,FALSE)</f>
        <v>India</v>
      </c>
      <c r="E2317" t="s">
        <v>6308</v>
      </c>
      <c r="F2317" t="s">
        <v>6523</v>
      </c>
      <c r="G2317" t="s">
        <v>6524</v>
      </c>
      <c r="H2317" t="s">
        <v>6525</v>
      </c>
      <c r="I2317">
        <v>77.224358600000002</v>
      </c>
      <c r="J2317">
        <v>28.562554500000001</v>
      </c>
      <c r="K2317" t="s">
        <v>1879</v>
      </c>
      <c r="L2317">
        <v>500</v>
      </c>
      <c r="M2317" t="s">
        <v>2104</v>
      </c>
      <c r="N2317" t="s">
        <v>45</v>
      </c>
      <c r="O2317" t="str">
        <f t="shared" si="72"/>
        <v>No Table Booking</v>
      </c>
      <c r="P2317" t="s">
        <v>44</v>
      </c>
      <c r="Q2317" t="str">
        <f t="shared" si="73"/>
        <v>Online</v>
      </c>
      <c r="R2317" t="s">
        <v>45</v>
      </c>
      <c r="S2317" t="s">
        <v>45</v>
      </c>
      <c r="T2317">
        <v>2</v>
      </c>
      <c r="U2317">
        <v>3.4</v>
      </c>
      <c r="V2317" t="s">
        <v>155</v>
      </c>
      <c r="W2317" t="s">
        <v>156</v>
      </c>
      <c r="X2317">
        <v>48</v>
      </c>
    </row>
    <row r="2318" spans="1:24" x14ac:dyDescent="0.25">
      <c r="A2318">
        <v>307843</v>
      </c>
      <c r="B2318" t="s">
        <v>3712</v>
      </c>
      <c r="C2318">
        <v>1</v>
      </c>
      <c r="D2318" t="str">
        <f>VLOOKUP(C2318,Countries!$A$2:$B$16,2,FALSE)</f>
        <v>India</v>
      </c>
      <c r="E2318" t="s">
        <v>6308</v>
      </c>
      <c r="F2318" t="s">
        <v>6526</v>
      </c>
      <c r="G2318" t="s">
        <v>6524</v>
      </c>
      <c r="H2318" t="s">
        <v>6525</v>
      </c>
      <c r="I2318">
        <v>77.224262600000003</v>
      </c>
      <c r="J2318">
        <v>28.562549499999999</v>
      </c>
      <c r="K2318" t="s">
        <v>3714</v>
      </c>
      <c r="L2318">
        <v>800</v>
      </c>
      <c r="M2318" t="s">
        <v>2104</v>
      </c>
      <c r="N2318" t="s">
        <v>45</v>
      </c>
      <c r="O2318" t="str">
        <f t="shared" si="72"/>
        <v>No Table Booking</v>
      </c>
      <c r="P2318" t="s">
        <v>44</v>
      </c>
      <c r="Q2318" t="str">
        <f t="shared" si="73"/>
        <v>Online</v>
      </c>
      <c r="R2318" t="s">
        <v>45</v>
      </c>
      <c r="S2318" t="s">
        <v>45</v>
      </c>
      <c r="T2318">
        <v>2</v>
      </c>
      <c r="U2318">
        <v>3.2</v>
      </c>
      <c r="V2318" t="s">
        <v>155</v>
      </c>
      <c r="W2318" t="s">
        <v>156</v>
      </c>
      <c r="X2318">
        <v>51</v>
      </c>
    </row>
    <row r="2319" spans="1:24" x14ac:dyDescent="0.25">
      <c r="A2319">
        <v>18421042</v>
      </c>
      <c r="B2319" t="s">
        <v>6527</v>
      </c>
      <c r="C2319">
        <v>1</v>
      </c>
      <c r="D2319" t="str">
        <f>VLOOKUP(C2319,Countries!$A$2:$B$16,2,FALSE)</f>
        <v>India</v>
      </c>
      <c r="E2319" t="s">
        <v>6308</v>
      </c>
      <c r="F2319" t="s">
        <v>6528</v>
      </c>
      <c r="G2319" t="s">
        <v>6524</v>
      </c>
      <c r="H2319" t="s">
        <v>6525</v>
      </c>
      <c r="I2319">
        <v>77.224577600000003</v>
      </c>
      <c r="J2319">
        <v>28.5624498</v>
      </c>
      <c r="K2319" t="s">
        <v>6529</v>
      </c>
      <c r="L2319">
        <v>1600</v>
      </c>
      <c r="M2319" t="s">
        <v>2104</v>
      </c>
      <c r="N2319" t="s">
        <v>44</v>
      </c>
      <c r="O2319" t="str">
        <f t="shared" si="72"/>
        <v>Table Booking</v>
      </c>
      <c r="P2319" t="s">
        <v>45</v>
      </c>
      <c r="Q2319" t="str">
        <f t="shared" si="73"/>
        <v>No Online</v>
      </c>
      <c r="R2319" t="s">
        <v>45</v>
      </c>
      <c r="S2319" t="s">
        <v>45</v>
      </c>
      <c r="T2319">
        <v>3</v>
      </c>
      <c r="U2319">
        <v>3.4</v>
      </c>
      <c r="V2319" t="s">
        <v>155</v>
      </c>
      <c r="W2319" t="s">
        <v>156</v>
      </c>
      <c r="X2319">
        <v>19</v>
      </c>
    </row>
    <row r="2320" spans="1:24" x14ac:dyDescent="0.25">
      <c r="A2320">
        <v>3295</v>
      </c>
      <c r="B2320" t="s">
        <v>6530</v>
      </c>
      <c r="C2320">
        <v>1</v>
      </c>
      <c r="D2320" t="str">
        <f>VLOOKUP(C2320,Countries!$A$2:$B$16,2,FALSE)</f>
        <v>India</v>
      </c>
      <c r="E2320" t="s">
        <v>6308</v>
      </c>
      <c r="F2320" t="s">
        <v>6531</v>
      </c>
      <c r="G2320" t="s">
        <v>6524</v>
      </c>
      <c r="H2320" t="s">
        <v>6525</v>
      </c>
      <c r="I2320">
        <v>77.224539699999994</v>
      </c>
      <c r="J2320">
        <v>28.562518000000001</v>
      </c>
      <c r="K2320" t="s">
        <v>68</v>
      </c>
      <c r="L2320">
        <v>2500</v>
      </c>
      <c r="M2320" t="s">
        <v>2104</v>
      </c>
      <c r="N2320" t="s">
        <v>44</v>
      </c>
      <c r="O2320" t="str">
        <f t="shared" si="72"/>
        <v>Table Booking</v>
      </c>
      <c r="P2320" t="s">
        <v>45</v>
      </c>
      <c r="Q2320" t="str">
        <f t="shared" si="73"/>
        <v>No Online</v>
      </c>
      <c r="R2320" t="s">
        <v>45</v>
      </c>
      <c r="S2320" t="s">
        <v>45</v>
      </c>
      <c r="T2320">
        <v>4</v>
      </c>
      <c r="U2320">
        <v>3.6</v>
      </c>
      <c r="V2320" t="s">
        <v>118</v>
      </c>
      <c r="W2320" t="s">
        <v>119</v>
      </c>
      <c r="X2320">
        <v>59</v>
      </c>
    </row>
    <row r="2321" spans="1:24" x14ac:dyDescent="0.25">
      <c r="A2321">
        <v>18414499</v>
      </c>
      <c r="B2321" t="s">
        <v>6532</v>
      </c>
      <c r="C2321">
        <v>1</v>
      </c>
      <c r="D2321" t="str">
        <f>VLOOKUP(C2321,Countries!$A$2:$B$16,2,FALSE)</f>
        <v>India</v>
      </c>
      <c r="E2321" t="s">
        <v>6308</v>
      </c>
      <c r="F2321" t="s">
        <v>6533</v>
      </c>
      <c r="G2321" t="s">
        <v>6524</v>
      </c>
      <c r="H2321" t="s">
        <v>6525</v>
      </c>
      <c r="I2321">
        <v>77.223999800000001</v>
      </c>
      <c r="J2321">
        <v>28.5625562</v>
      </c>
      <c r="K2321" t="s">
        <v>2255</v>
      </c>
      <c r="L2321">
        <v>1500</v>
      </c>
      <c r="M2321" t="s">
        <v>2104</v>
      </c>
      <c r="N2321" t="s">
        <v>44</v>
      </c>
      <c r="O2321" t="str">
        <f t="shared" si="72"/>
        <v>Table Booking</v>
      </c>
      <c r="P2321" t="s">
        <v>45</v>
      </c>
      <c r="Q2321" t="str">
        <f t="shared" si="73"/>
        <v>No Online</v>
      </c>
      <c r="R2321" t="s">
        <v>45</v>
      </c>
      <c r="S2321" t="s">
        <v>45</v>
      </c>
      <c r="T2321">
        <v>3</v>
      </c>
      <c r="U2321">
        <v>3.9</v>
      </c>
      <c r="V2321" t="s">
        <v>118</v>
      </c>
      <c r="W2321" t="s">
        <v>119</v>
      </c>
      <c r="X2321">
        <v>188</v>
      </c>
    </row>
    <row r="2322" spans="1:24" x14ac:dyDescent="0.25">
      <c r="A2322">
        <v>18441775</v>
      </c>
      <c r="B2322" t="s">
        <v>6534</v>
      </c>
      <c r="C2322">
        <v>1</v>
      </c>
      <c r="D2322" t="str">
        <f>VLOOKUP(C2322,Countries!$A$2:$B$16,2,FALSE)</f>
        <v>India</v>
      </c>
      <c r="E2322" t="s">
        <v>6308</v>
      </c>
      <c r="F2322" t="s">
        <v>6535</v>
      </c>
      <c r="G2322" t="s">
        <v>6524</v>
      </c>
      <c r="H2322" t="s">
        <v>6525</v>
      </c>
      <c r="I2322">
        <v>77.224442999999994</v>
      </c>
      <c r="J2322">
        <v>28.563154999999998</v>
      </c>
      <c r="K2322" t="s">
        <v>6536</v>
      </c>
      <c r="L2322">
        <v>1800</v>
      </c>
      <c r="M2322" t="s">
        <v>2104</v>
      </c>
      <c r="N2322" t="s">
        <v>45</v>
      </c>
      <c r="O2322" t="str">
        <f t="shared" si="72"/>
        <v>No Table Booking</v>
      </c>
      <c r="P2322" t="s">
        <v>45</v>
      </c>
      <c r="Q2322" t="str">
        <f t="shared" si="73"/>
        <v>No Online</v>
      </c>
      <c r="R2322" t="s">
        <v>45</v>
      </c>
      <c r="S2322" t="s">
        <v>45</v>
      </c>
      <c r="T2322">
        <v>3</v>
      </c>
      <c r="U2322">
        <v>4.4000000000000004</v>
      </c>
      <c r="V2322" t="s">
        <v>59</v>
      </c>
      <c r="W2322" t="s">
        <v>60</v>
      </c>
      <c r="X2322">
        <v>77</v>
      </c>
    </row>
    <row r="2323" spans="1:24" x14ac:dyDescent="0.25">
      <c r="A2323">
        <v>18427565</v>
      </c>
      <c r="B2323" t="s">
        <v>6537</v>
      </c>
      <c r="C2323">
        <v>1</v>
      </c>
      <c r="D2323" t="str">
        <f>VLOOKUP(C2323,Countries!$A$2:$B$16,2,FALSE)</f>
        <v>India</v>
      </c>
      <c r="E2323" t="s">
        <v>6308</v>
      </c>
      <c r="F2323" t="s">
        <v>6538</v>
      </c>
      <c r="G2323" t="s">
        <v>6524</v>
      </c>
      <c r="H2323" t="s">
        <v>6525</v>
      </c>
      <c r="I2323">
        <v>77.22493695</v>
      </c>
      <c r="J2323">
        <v>28.56257437</v>
      </c>
      <c r="K2323" t="s">
        <v>6539</v>
      </c>
      <c r="L2323">
        <v>1500</v>
      </c>
      <c r="M2323" t="s">
        <v>2104</v>
      </c>
      <c r="N2323" t="s">
        <v>45</v>
      </c>
      <c r="O2323" t="str">
        <f t="shared" si="72"/>
        <v>No Table Booking</v>
      </c>
      <c r="P2323" t="s">
        <v>44</v>
      </c>
      <c r="Q2323" t="str">
        <f t="shared" si="73"/>
        <v>Online</v>
      </c>
      <c r="R2323" t="s">
        <v>45</v>
      </c>
      <c r="S2323" t="s">
        <v>45</v>
      </c>
      <c r="T2323">
        <v>3</v>
      </c>
      <c r="U2323">
        <v>4</v>
      </c>
      <c r="V2323" t="s">
        <v>59</v>
      </c>
      <c r="W2323" t="s">
        <v>60</v>
      </c>
      <c r="X2323">
        <v>46</v>
      </c>
    </row>
    <row r="2324" spans="1:24" x14ac:dyDescent="0.25">
      <c r="A2324">
        <v>18395381</v>
      </c>
      <c r="B2324" t="s">
        <v>6540</v>
      </c>
      <c r="C2324">
        <v>1</v>
      </c>
      <c r="D2324" t="str">
        <f>VLOOKUP(C2324,Countries!$A$2:$B$16,2,FALSE)</f>
        <v>India</v>
      </c>
      <c r="E2324" t="s">
        <v>6308</v>
      </c>
      <c r="F2324" t="s">
        <v>6541</v>
      </c>
      <c r="G2324" t="s">
        <v>6524</v>
      </c>
      <c r="H2324" t="s">
        <v>6525</v>
      </c>
      <c r="I2324">
        <v>77.224374699999998</v>
      </c>
      <c r="J2324">
        <v>28.562282499999998</v>
      </c>
      <c r="K2324" t="s">
        <v>6542</v>
      </c>
      <c r="L2324">
        <v>1400</v>
      </c>
      <c r="M2324" t="s">
        <v>2104</v>
      </c>
      <c r="N2324" t="s">
        <v>45</v>
      </c>
      <c r="O2324" t="str">
        <f t="shared" si="72"/>
        <v>No Table Booking</v>
      </c>
      <c r="P2324" t="s">
        <v>45</v>
      </c>
      <c r="Q2324" t="str">
        <f t="shared" si="73"/>
        <v>No Online</v>
      </c>
      <c r="R2324" t="s">
        <v>45</v>
      </c>
      <c r="S2324" t="s">
        <v>45</v>
      </c>
      <c r="T2324">
        <v>3</v>
      </c>
      <c r="U2324">
        <v>4.0999999999999996</v>
      </c>
      <c r="V2324" t="s">
        <v>59</v>
      </c>
      <c r="W2324" t="s">
        <v>60</v>
      </c>
      <c r="X2324">
        <v>387</v>
      </c>
    </row>
    <row r="2325" spans="1:24" x14ac:dyDescent="0.25">
      <c r="A2325">
        <v>310281</v>
      </c>
      <c r="B2325" t="s">
        <v>3356</v>
      </c>
      <c r="C2325">
        <v>1</v>
      </c>
      <c r="D2325" t="str">
        <f>VLOOKUP(C2325,Countries!$A$2:$B$16,2,FALSE)</f>
        <v>India</v>
      </c>
      <c r="E2325" t="s">
        <v>6308</v>
      </c>
      <c r="F2325" t="s">
        <v>6543</v>
      </c>
      <c r="G2325" t="s">
        <v>6544</v>
      </c>
      <c r="H2325" t="s">
        <v>6545</v>
      </c>
      <c r="I2325">
        <v>77.101543840000005</v>
      </c>
      <c r="J2325">
        <v>28.66894461</v>
      </c>
      <c r="K2325" t="s">
        <v>6546</v>
      </c>
      <c r="L2325">
        <v>500</v>
      </c>
      <c r="M2325" t="s">
        <v>2104</v>
      </c>
      <c r="N2325" t="s">
        <v>45</v>
      </c>
      <c r="O2325" t="str">
        <f t="shared" si="72"/>
        <v>No Table Booking</v>
      </c>
      <c r="P2325" t="s">
        <v>45</v>
      </c>
      <c r="Q2325" t="str">
        <f t="shared" si="73"/>
        <v>No Online</v>
      </c>
      <c r="R2325" t="s">
        <v>45</v>
      </c>
      <c r="S2325" t="s">
        <v>45</v>
      </c>
      <c r="T2325">
        <v>2</v>
      </c>
      <c r="U2325">
        <v>3.1</v>
      </c>
      <c r="V2325" t="s">
        <v>155</v>
      </c>
      <c r="W2325" t="s">
        <v>156</v>
      </c>
      <c r="X2325">
        <v>117</v>
      </c>
    </row>
    <row r="2326" spans="1:24" x14ac:dyDescent="0.25">
      <c r="A2326">
        <v>18207831</v>
      </c>
      <c r="B2326" t="s">
        <v>6547</v>
      </c>
      <c r="C2326">
        <v>1</v>
      </c>
      <c r="D2326" t="str">
        <f>VLOOKUP(C2326,Countries!$A$2:$B$16,2,FALSE)</f>
        <v>India</v>
      </c>
      <c r="E2326" t="s">
        <v>6308</v>
      </c>
      <c r="F2326" t="s">
        <v>6548</v>
      </c>
      <c r="G2326" t="s">
        <v>6549</v>
      </c>
      <c r="H2326" t="s">
        <v>6550</v>
      </c>
      <c r="I2326">
        <v>77.238382000000001</v>
      </c>
      <c r="J2326">
        <v>28.640954000000001</v>
      </c>
      <c r="K2326" t="s">
        <v>4581</v>
      </c>
      <c r="L2326">
        <v>350</v>
      </c>
      <c r="M2326" t="s">
        <v>2104</v>
      </c>
      <c r="N2326" t="s">
        <v>45</v>
      </c>
      <c r="O2326" t="str">
        <f t="shared" si="72"/>
        <v>No Table Booking</v>
      </c>
      <c r="P2326" t="s">
        <v>45</v>
      </c>
      <c r="Q2326" t="str">
        <f t="shared" si="73"/>
        <v>No Online</v>
      </c>
      <c r="R2326" t="s">
        <v>45</v>
      </c>
      <c r="S2326" t="s">
        <v>45</v>
      </c>
      <c r="T2326">
        <v>1</v>
      </c>
      <c r="U2326">
        <v>3.1</v>
      </c>
      <c r="V2326" t="s">
        <v>155</v>
      </c>
      <c r="W2326" t="s">
        <v>156</v>
      </c>
      <c r="X2326">
        <v>7</v>
      </c>
    </row>
    <row r="2327" spans="1:24" x14ac:dyDescent="0.25">
      <c r="A2327">
        <v>5452</v>
      </c>
      <c r="B2327" t="s">
        <v>6551</v>
      </c>
      <c r="C2327">
        <v>1</v>
      </c>
      <c r="D2327" t="str">
        <f>VLOOKUP(C2327,Countries!$A$2:$B$16,2,FALSE)</f>
        <v>India</v>
      </c>
      <c r="E2327" t="s">
        <v>6308</v>
      </c>
      <c r="F2327" t="s">
        <v>6552</v>
      </c>
      <c r="G2327" t="s">
        <v>6549</v>
      </c>
      <c r="H2327" t="s">
        <v>6550</v>
      </c>
      <c r="I2327">
        <v>77.231963910000005</v>
      </c>
      <c r="J2327">
        <v>28.642441529999999</v>
      </c>
      <c r="K2327" t="s">
        <v>3219</v>
      </c>
      <c r="L2327">
        <v>500</v>
      </c>
      <c r="M2327" t="s">
        <v>2104</v>
      </c>
      <c r="N2327" t="s">
        <v>45</v>
      </c>
      <c r="O2327" t="str">
        <f t="shared" si="72"/>
        <v>No Table Booking</v>
      </c>
      <c r="P2327" t="s">
        <v>45</v>
      </c>
      <c r="Q2327" t="str">
        <f t="shared" si="73"/>
        <v>No Online</v>
      </c>
      <c r="R2327" t="s">
        <v>45</v>
      </c>
      <c r="S2327" t="s">
        <v>45</v>
      </c>
      <c r="T2327">
        <v>2</v>
      </c>
      <c r="U2327">
        <v>3</v>
      </c>
      <c r="V2327" t="s">
        <v>155</v>
      </c>
      <c r="W2327" t="s">
        <v>156</v>
      </c>
      <c r="X2327">
        <v>10</v>
      </c>
    </row>
    <row r="2328" spans="1:24" x14ac:dyDescent="0.25">
      <c r="A2328">
        <v>18258778</v>
      </c>
      <c r="B2328" t="s">
        <v>6553</v>
      </c>
      <c r="C2328">
        <v>1</v>
      </c>
      <c r="D2328" t="str">
        <f>VLOOKUP(C2328,Countries!$A$2:$B$16,2,FALSE)</f>
        <v>India</v>
      </c>
      <c r="E2328" t="s">
        <v>6308</v>
      </c>
      <c r="F2328" t="s">
        <v>6554</v>
      </c>
      <c r="G2328" t="s">
        <v>6555</v>
      </c>
      <c r="H2328" t="s">
        <v>6556</v>
      </c>
      <c r="I2328">
        <v>77.172915599999996</v>
      </c>
      <c r="J2328">
        <v>28.693327400000001</v>
      </c>
      <c r="K2328" t="s">
        <v>389</v>
      </c>
      <c r="L2328">
        <v>350</v>
      </c>
      <c r="M2328" t="s">
        <v>2104</v>
      </c>
      <c r="N2328" t="s">
        <v>45</v>
      </c>
      <c r="O2328" t="str">
        <f t="shared" si="72"/>
        <v>No Table Booking</v>
      </c>
      <c r="P2328" t="s">
        <v>44</v>
      </c>
      <c r="Q2328" t="str">
        <f t="shared" si="73"/>
        <v>Online</v>
      </c>
      <c r="R2328" t="s">
        <v>45</v>
      </c>
      <c r="S2328" t="s">
        <v>45</v>
      </c>
      <c r="T2328">
        <v>1</v>
      </c>
      <c r="U2328">
        <v>2.8</v>
      </c>
      <c r="V2328" t="s">
        <v>155</v>
      </c>
      <c r="W2328" t="s">
        <v>156</v>
      </c>
      <c r="X2328">
        <v>7</v>
      </c>
    </row>
    <row r="2329" spans="1:24" x14ac:dyDescent="0.25">
      <c r="A2329">
        <v>6560</v>
      </c>
      <c r="B2329" t="s">
        <v>6557</v>
      </c>
      <c r="C2329">
        <v>1</v>
      </c>
      <c r="D2329" t="str">
        <f>VLOOKUP(C2329,Countries!$A$2:$B$16,2,FALSE)</f>
        <v>India</v>
      </c>
      <c r="E2329" t="s">
        <v>6308</v>
      </c>
      <c r="F2329" t="s">
        <v>6558</v>
      </c>
      <c r="G2329" t="s">
        <v>6555</v>
      </c>
      <c r="H2329" t="s">
        <v>6556</v>
      </c>
      <c r="I2329">
        <v>77.173145199999993</v>
      </c>
      <c r="J2329">
        <v>28.692711800000001</v>
      </c>
      <c r="K2329" t="s">
        <v>2348</v>
      </c>
      <c r="L2329">
        <v>200</v>
      </c>
      <c r="M2329" t="s">
        <v>2104</v>
      </c>
      <c r="N2329" t="s">
        <v>45</v>
      </c>
      <c r="O2329" t="str">
        <f t="shared" si="72"/>
        <v>No Table Booking</v>
      </c>
      <c r="P2329" t="s">
        <v>45</v>
      </c>
      <c r="Q2329" t="str">
        <f t="shared" si="73"/>
        <v>No Online</v>
      </c>
      <c r="R2329" t="s">
        <v>45</v>
      </c>
      <c r="S2329" t="s">
        <v>45</v>
      </c>
      <c r="T2329">
        <v>1</v>
      </c>
      <c r="U2329">
        <v>2.8</v>
      </c>
      <c r="V2329" t="s">
        <v>155</v>
      </c>
      <c r="W2329" t="s">
        <v>156</v>
      </c>
      <c r="X2329">
        <v>23</v>
      </c>
    </row>
    <row r="2330" spans="1:24" x14ac:dyDescent="0.25">
      <c r="A2330">
        <v>3322</v>
      </c>
      <c r="B2330" t="s">
        <v>6559</v>
      </c>
      <c r="C2330">
        <v>1</v>
      </c>
      <c r="D2330" t="str">
        <f>VLOOKUP(C2330,Countries!$A$2:$B$16,2,FALSE)</f>
        <v>India</v>
      </c>
      <c r="E2330" t="s">
        <v>6308</v>
      </c>
      <c r="F2330" t="s">
        <v>6560</v>
      </c>
      <c r="G2330" t="s">
        <v>6555</v>
      </c>
      <c r="H2330" t="s">
        <v>6556</v>
      </c>
      <c r="I2330">
        <v>77.172556200000002</v>
      </c>
      <c r="J2330">
        <v>28.692665999999999</v>
      </c>
      <c r="K2330" t="s">
        <v>3036</v>
      </c>
      <c r="L2330">
        <v>500</v>
      </c>
      <c r="M2330" t="s">
        <v>2104</v>
      </c>
      <c r="N2330" t="s">
        <v>45</v>
      </c>
      <c r="O2330" t="str">
        <f t="shared" si="72"/>
        <v>No Table Booking</v>
      </c>
      <c r="P2330" t="s">
        <v>45</v>
      </c>
      <c r="Q2330" t="str">
        <f t="shared" si="73"/>
        <v>No Online</v>
      </c>
      <c r="R2330" t="s">
        <v>45</v>
      </c>
      <c r="S2330" t="s">
        <v>45</v>
      </c>
      <c r="T2330">
        <v>2</v>
      </c>
      <c r="U2330">
        <v>2.8</v>
      </c>
      <c r="V2330" t="s">
        <v>155</v>
      </c>
      <c r="W2330" t="s">
        <v>156</v>
      </c>
      <c r="X2330">
        <v>102</v>
      </c>
    </row>
    <row r="2331" spans="1:24" x14ac:dyDescent="0.25">
      <c r="A2331">
        <v>18249102</v>
      </c>
      <c r="B2331" t="s">
        <v>6561</v>
      </c>
      <c r="C2331">
        <v>1</v>
      </c>
      <c r="D2331" t="str">
        <f>VLOOKUP(C2331,Countries!$A$2:$B$16,2,FALSE)</f>
        <v>India</v>
      </c>
      <c r="E2331" t="s">
        <v>6308</v>
      </c>
      <c r="F2331" t="s">
        <v>6562</v>
      </c>
      <c r="G2331" t="s">
        <v>6555</v>
      </c>
      <c r="H2331" t="s">
        <v>6556</v>
      </c>
      <c r="I2331">
        <v>77.166445600000003</v>
      </c>
      <c r="J2331">
        <v>28.6849156</v>
      </c>
      <c r="K2331" t="s">
        <v>2269</v>
      </c>
      <c r="L2331">
        <v>600</v>
      </c>
      <c r="M2331" t="s">
        <v>2104</v>
      </c>
      <c r="N2331" t="s">
        <v>45</v>
      </c>
      <c r="O2331" t="str">
        <f t="shared" si="72"/>
        <v>No Table Booking</v>
      </c>
      <c r="P2331" t="s">
        <v>45</v>
      </c>
      <c r="Q2331" t="str">
        <f t="shared" si="73"/>
        <v>No Online</v>
      </c>
      <c r="R2331" t="s">
        <v>45</v>
      </c>
      <c r="S2331" t="s">
        <v>45</v>
      </c>
      <c r="T2331">
        <v>2</v>
      </c>
      <c r="U2331">
        <v>3.4</v>
      </c>
      <c r="V2331" t="s">
        <v>155</v>
      </c>
      <c r="W2331" t="s">
        <v>156</v>
      </c>
      <c r="X2331">
        <v>19</v>
      </c>
    </row>
    <row r="2332" spans="1:24" x14ac:dyDescent="0.25">
      <c r="A2332">
        <v>18241609</v>
      </c>
      <c r="B2332" t="s">
        <v>6563</v>
      </c>
      <c r="C2332">
        <v>1</v>
      </c>
      <c r="D2332" t="str">
        <f>VLOOKUP(C2332,Countries!$A$2:$B$16,2,FALSE)</f>
        <v>India</v>
      </c>
      <c r="E2332" t="s">
        <v>6308</v>
      </c>
      <c r="F2332" t="s">
        <v>6556</v>
      </c>
      <c r="G2332" t="s">
        <v>6555</v>
      </c>
      <c r="H2332" t="s">
        <v>6556</v>
      </c>
      <c r="I2332">
        <v>77.176330199999995</v>
      </c>
      <c r="J2332">
        <v>28.697684599999999</v>
      </c>
      <c r="K2332" t="s">
        <v>162</v>
      </c>
      <c r="L2332">
        <v>200</v>
      </c>
      <c r="M2332" t="s">
        <v>2104</v>
      </c>
      <c r="N2332" t="s">
        <v>45</v>
      </c>
      <c r="O2332" t="str">
        <f t="shared" si="72"/>
        <v>No Table Booking</v>
      </c>
      <c r="P2332" t="s">
        <v>45</v>
      </c>
      <c r="Q2332" t="str">
        <f t="shared" si="73"/>
        <v>No Online</v>
      </c>
      <c r="R2332" t="s">
        <v>45</v>
      </c>
      <c r="S2332" t="s">
        <v>45</v>
      </c>
      <c r="T2332">
        <v>1</v>
      </c>
      <c r="U2332">
        <v>3.2</v>
      </c>
      <c r="V2332" t="s">
        <v>155</v>
      </c>
      <c r="W2332" t="s">
        <v>156</v>
      </c>
      <c r="X2332">
        <v>15</v>
      </c>
    </row>
    <row r="2333" spans="1:24" x14ac:dyDescent="0.25">
      <c r="A2333">
        <v>8743</v>
      </c>
      <c r="B2333" t="s">
        <v>3024</v>
      </c>
      <c r="C2333">
        <v>1</v>
      </c>
      <c r="D2333" t="str">
        <f>VLOOKUP(C2333,Countries!$A$2:$B$16,2,FALSE)</f>
        <v>India</v>
      </c>
      <c r="E2333" t="s">
        <v>6308</v>
      </c>
      <c r="F2333" t="s">
        <v>6564</v>
      </c>
      <c r="G2333" t="s">
        <v>6555</v>
      </c>
      <c r="H2333" t="s">
        <v>6556</v>
      </c>
      <c r="I2333">
        <v>77.171477800000005</v>
      </c>
      <c r="J2333">
        <v>28.693189499999999</v>
      </c>
      <c r="K2333" t="s">
        <v>162</v>
      </c>
      <c r="L2333">
        <v>200</v>
      </c>
      <c r="M2333" t="s">
        <v>2104</v>
      </c>
      <c r="N2333" t="s">
        <v>45</v>
      </c>
      <c r="O2333" t="str">
        <f t="shared" si="72"/>
        <v>No Table Booking</v>
      </c>
      <c r="P2333" t="s">
        <v>45</v>
      </c>
      <c r="Q2333" t="str">
        <f t="shared" si="73"/>
        <v>No Online</v>
      </c>
      <c r="R2333" t="s">
        <v>45</v>
      </c>
      <c r="S2333" t="s">
        <v>45</v>
      </c>
      <c r="T2333">
        <v>1</v>
      </c>
      <c r="U2333">
        <v>3</v>
      </c>
      <c r="V2333" t="s">
        <v>155</v>
      </c>
      <c r="W2333" t="s">
        <v>156</v>
      </c>
      <c r="X2333">
        <v>10</v>
      </c>
    </row>
    <row r="2334" spans="1:24" x14ac:dyDescent="0.25">
      <c r="A2334">
        <v>5294</v>
      </c>
      <c r="B2334" t="s">
        <v>6565</v>
      </c>
      <c r="C2334">
        <v>1</v>
      </c>
      <c r="D2334" t="str">
        <f>VLOOKUP(C2334,Countries!$A$2:$B$16,2,FALSE)</f>
        <v>India</v>
      </c>
      <c r="E2334" t="s">
        <v>6308</v>
      </c>
      <c r="F2334" t="s">
        <v>6566</v>
      </c>
      <c r="G2334" t="s">
        <v>6555</v>
      </c>
      <c r="H2334" t="s">
        <v>6556</v>
      </c>
      <c r="I2334">
        <v>77.172734399999996</v>
      </c>
      <c r="J2334">
        <v>28.693833300000001</v>
      </c>
      <c r="K2334" t="s">
        <v>3053</v>
      </c>
      <c r="L2334">
        <v>400</v>
      </c>
      <c r="M2334" t="s">
        <v>2104</v>
      </c>
      <c r="N2334" t="s">
        <v>45</v>
      </c>
      <c r="O2334" t="str">
        <f t="shared" si="72"/>
        <v>No Table Booking</v>
      </c>
      <c r="P2334" t="s">
        <v>45</v>
      </c>
      <c r="Q2334" t="str">
        <f t="shared" si="73"/>
        <v>No Online</v>
      </c>
      <c r="R2334" t="s">
        <v>45</v>
      </c>
      <c r="S2334" t="s">
        <v>45</v>
      </c>
      <c r="T2334">
        <v>1</v>
      </c>
      <c r="U2334">
        <v>2.7</v>
      </c>
      <c r="V2334" t="s">
        <v>155</v>
      </c>
      <c r="W2334" t="s">
        <v>156</v>
      </c>
      <c r="X2334">
        <v>17</v>
      </c>
    </row>
    <row r="2335" spans="1:24" x14ac:dyDescent="0.25">
      <c r="A2335">
        <v>4651</v>
      </c>
      <c r="B2335" t="s">
        <v>6567</v>
      </c>
      <c r="C2335">
        <v>1</v>
      </c>
      <c r="D2335" t="str">
        <f>VLOOKUP(C2335,Countries!$A$2:$B$16,2,FALSE)</f>
        <v>India</v>
      </c>
      <c r="E2335" t="s">
        <v>6308</v>
      </c>
      <c r="F2335" t="s">
        <v>6568</v>
      </c>
      <c r="G2335" t="s">
        <v>6555</v>
      </c>
      <c r="H2335" t="s">
        <v>6556</v>
      </c>
      <c r="I2335">
        <v>77.166445600000003</v>
      </c>
      <c r="J2335">
        <v>28.684826099999999</v>
      </c>
      <c r="K2335" t="s">
        <v>2330</v>
      </c>
      <c r="L2335">
        <v>200</v>
      </c>
      <c r="M2335" t="s">
        <v>2104</v>
      </c>
      <c r="N2335" t="s">
        <v>45</v>
      </c>
      <c r="O2335" t="str">
        <f t="shared" si="72"/>
        <v>No Table Booking</v>
      </c>
      <c r="P2335" t="s">
        <v>44</v>
      </c>
      <c r="Q2335" t="str">
        <f t="shared" si="73"/>
        <v>Online</v>
      </c>
      <c r="R2335" t="s">
        <v>45</v>
      </c>
      <c r="S2335" t="s">
        <v>45</v>
      </c>
      <c r="T2335">
        <v>1</v>
      </c>
      <c r="U2335">
        <v>3.4</v>
      </c>
      <c r="V2335" t="s">
        <v>155</v>
      </c>
      <c r="W2335" t="s">
        <v>156</v>
      </c>
      <c r="X2335">
        <v>135</v>
      </c>
    </row>
    <row r="2336" spans="1:24" x14ac:dyDescent="0.25">
      <c r="A2336">
        <v>5315</v>
      </c>
      <c r="B2336" t="s">
        <v>6569</v>
      </c>
      <c r="C2336">
        <v>1</v>
      </c>
      <c r="D2336" t="str">
        <f>VLOOKUP(C2336,Countries!$A$2:$B$16,2,FALSE)</f>
        <v>India</v>
      </c>
      <c r="E2336" t="s">
        <v>6308</v>
      </c>
      <c r="F2336" t="s">
        <v>6570</v>
      </c>
      <c r="G2336" t="s">
        <v>6555</v>
      </c>
      <c r="H2336" t="s">
        <v>6556</v>
      </c>
      <c r="I2336">
        <v>77.172196700000001</v>
      </c>
      <c r="J2336">
        <v>28.694243499999999</v>
      </c>
      <c r="K2336" t="s">
        <v>2269</v>
      </c>
      <c r="L2336">
        <v>1000</v>
      </c>
      <c r="M2336" t="s">
        <v>2104</v>
      </c>
      <c r="N2336" t="s">
        <v>44</v>
      </c>
      <c r="O2336" t="str">
        <f t="shared" si="72"/>
        <v>Table Booking</v>
      </c>
      <c r="P2336" t="s">
        <v>45</v>
      </c>
      <c r="Q2336" t="str">
        <f t="shared" si="73"/>
        <v>No Online</v>
      </c>
      <c r="R2336" t="s">
        <v>45</v>
      </c>
      <c r="S2336" t="s">
        <v>45</v>
      </c>
      <c r="T2336">
        <v>3</v>
      </c>
      <c r="U2336">
        <v>2.7</v>
      </c>
      <c r="V2336" t="s">
        <v>155</v>
      </c>
      <c r="W2336" t="s">
        <v>156</v>
      </c>
      <c r="X2336">
        <v>35</v>
      </c>
    </row>
    <row r="2337" spans="1:24" x14ac:dyDescent="0.25">
      <c r="A2337">
        <v>6577</v>
      </c>
      <c r="B2337" t="s">
        <v>6571</v>
      </c>
      <c r="C2337">
        <v>1</v>
      </c>
      <c r="D2337" t="str">
        <f>VLOOKUP(C2337,Countries!$A$2:$B$16,2,FALSE)</f>
        <v>India</v>
      </c>
      <c r="E2337" t="s">
        <v>6308</v>
      </c>
      <c r="F2337" t="s">
        <v>6572</v>
      </c>
      <c r="G2337" t="s">
        <v>6555</v>
      </c>
      <c r="H2337" t="s">
        <v>6556</v>
      </c>
      <c r="I2337">
        <v>77.173005500000002</v>
      </c>
      <c r="J2337">
        <v>28.687425399999999</v>
      </c>
      <c r="K2337" t="s">
        <v>2340</v>
      </c>
      <c r="L2337">
        <v>450</v>
      </c>
      <c r="M2337" t="s">
        <v>2104</v>
      </c>
      <c r="N2337" t="s">
        <v>45</v>
      </c>
      <c r="O2337" t="str">
        <f t="shared" si="72"/>
        <v>No Table Booking</v>
      </c>
      <c r="P2337" t="s">
        <v>45</v>
      </c>
      <c r="Q2337" t="str">
        <f t="shared" si="73"/>
        <v>No Online</v>
      </c>
      <c r="R2337" t="s">
        <v>45</v>
      </c>
      <c r="S2337" t="s">
        <v>45</v>
      </c>
      <c r="T2337">
        <v>1</v>
      </c>
      <c r="U2337">
        <v>3</v>
      </c>
      <c r="V2337" t="s">
        <v>155</v>
      </c>
      <c r="W2337" t="s">
        <v>156</v>
      </c>
      <c r="X2337">
        <v>5</v>
      </c>
    </row>
    <row r="2338" spans="1:24" x14ac:dyDescent="0.25">
      <c r="A2338">
        <v>309395</v>
      </c>
      <c r="B2338" t="s">
        <v>3233</v>
      </c>
      <c r="C2338">
        <v>1</v>
      </c>
      <c r="D2338" t="str">
        <f>VLOOKUP(C2338,Countries!$A$2:$B$16,2,FALSE)</f>
        <v>India</v>
      </c>
      <c r="E2338" t="s">
        <v>6308</v>
      </c>
      <c r="F2338" t="s">
        <v>6573</v>
      </c>
      <c r="G2338" t="s">
        <v>6555</v>
      </c>
      <c r="H2338" t="s">
        <v>6556</v>
      </c>
      <c r="I2338">
        <v>77.172915599999996</v>
      </c>
      <c r="J2338">
        <v>28.687327199999999</v>
      </c>
      <c r="K2338" t="s">
        <v>3235</v>
      </c>
      <c r="L2338">
        <v>150</v>
      </c>
      <c r="M2338" t="s">
        <v>2104</v>
      </c>
      <c r="N2338" t="s">
        <v>45</v>
      </c>
      <c r="O2338" t="str">
        <f t="shared" si="72"/>
        <v>No Table Booking</v>
      </c>
      <c r="P2338" t="s">
        <v>45</v>
      </c>
      <c r="Q2338" t="str">
        <f t="shared" si="73"/>
        <v>No Online</v>
      </c>
      <c r="R2338" t="s">
        <v>45</v>
      </c>
      <c r="S2338" t="s">
        <v>45</v>
      </c>
      <c r="T2338">
        <v>1</v>
      </c>
      <c r="U2338">
        <v>3.4</v>
      </c>
      <c r="V2338" t="s">
        <v>155</v>
      </c>
      <c r="W2338" t="s">
        <v>156</v>
      </c>
      <c r="X2338">
        <v>22</v>
      </c>
    </row>
    <row r="2339" spans="1:24" x14ac:dyDescent="0.25">
      <c r="A2339">
        <v>300784</v>
      </c>
      <c r="B2339" t="s">
        <v>6574</v>
      </c>
      <c r="C2339">
        <v>1</v>
      </c>
      <c r="D2339" t="str">
        <f>VLOOKUP(C2339,Countries!$A$2:$B$16,2,FALSE)</f>
        <v>India</v>
      </c>
      <c r="E2339" t="s">
        <v>6308</v>
      </c>
      <c r="F2339" t="s">
        <v>6575</v>
      </c>
      <c r="G2339" t="s">
        <v>6555</v>
      </c>
      <c r="H2339" t="s">
        <v>6556</v>
      </c>
      <c r="I2339">
        <v>77.171657600000003</v>
      </c>
      <c r="J2339">
        <v>28.692938099999999</v>
      </c>
      <c r="K2339" t="s">
        <v>3053</v>
      </c>
      <c r="L2339">
        <v>300</v>
      </c>
      <c r="M2339" t="s">
        <v>2104</v>
      </c>
      <c r="N2339" t="s">
        <v>45</v>
      </c>
      <c r="O2339" t="str">
        <f t="shared" si="72"/>
        <v>No Table Booking</v>
      </c>
      <c r="P2339" t="s">
        <v>45</v>
      </c>
      <c r="Q2339" t="str">
        <f t="shared" si="73"/>
        <v>No Online</v>
      </c>
      <c r="R2339" t="s">
        <v>45</v>
      </c>
      <c r="S2339" t="s">
        <v>45</v>
      </c>
      <c r="T2339">
        <v>1</v>
      </c>
      <c r="U2339">
        <v>3.2</v>
      </c>
      <c r="V2339" t="s">
        <v>155</v>
      </c>
      <c r="W2339" t="s">
        <v>156</v>
      </c>
      <c r="X2339">
        <v>74</v>
      </c>
    </row>
    <row r="2340" spans="1:24" x14ac:dyDescent="0.25">
      <c r="A2340">
        <v>18430692</v>
      </c>
      <c r="B2340" t="s">
        <v>6576</v>
      </c>
      <c r="C2340">
        <v>1</v>
      </c>
      <c r="D2340" t="str">
        <f>VLOOKUP(C2340,Countries!$A$2:$B$16,2,FALSE)</f>
        <v>India</v>
      </c>
      <c r="E2340" t="s">
        <v>6308</v>
      </c>
      <c r="F2340" t="s">
        <v>6577</v>
      </c>
      <c r="G2340" t="s">
        <v>6555</v>
      </c>
      <c r="H2340" t="s">
        <v>6556</v>
      </c>
      <c r="I2340">
        <v>77.176763100000002</v>
      </c>
      <c r="J2340">
        <v>28.681281899999998</v>
      </c>
      <c r="K2340" t="s">
        <v>2117</v>
      </c>
      <c r="L2340">
        <v>500</v>
      </c>
      <c r="M2340" t="s">
        <v>2104</v>
      </c>
      <c r="N2340" t="s">
        <v>45</v>
      </c>
      <c r="O2340" t="str">
        <f t="shared" si="72"/>
        <v>No Table Booking</v>
      </c>
      <c r="P2340" t="s">
        <v>45</v>
      </c>
      <c r="Q2340" t="str">
        <f t="shared" si="73"/>
        <v>No Online</v>
      </c>
      <c r="R2340" t="s">
        <v>45</v>
      </c>
      <c r="S2340" t="s">
        <v>45</v>
      </c>
      <c r="T2340">
        <v>2</v>
      </c>
      <c r="U2340">
        <v>3</v>
      </c>
      <c r="V2340" t="s">
        <v>155</v>
      </c>
      <c r="W2340" t="s">
        <v>156</v>
      </c>
      <c r="X2340">
        <v>4</v>
      </c>
    </row>
    <row r="2341" spans="1:24" x14ac:dyDescent="0.25">
      <c r="A2341">
        <v>309503</v>
      </c>
      <c r="B2341" t="s">
        <v>6578</v>
      </c>
      <c r="C2341">
        <v>1</v>
      </c>
      <c r="D2341" t="str">
        <f>VLOOKUP(C2341,Countries!$A$2:$B$16,2,FALSE)</f>
        <v>India</v>
      </c>
      <c r="E2341" t="s">
        <v>6308</v>
      </c>
      <c r="F2341" t="s">
        <v>6579</v>
      </c>
      <c r="G2341" t="s">
        <v>6555</v>
      </c>
      <c r="H2341" t="s">
        <v>6556</v>
      </c>
      <c r="I2341">
        <v>77.173155800000004</v>
      </c>
      <c r="J2341">
        <v>28.693196400000001</v>
      </c>
      <c r="K2341" t="s">
        <v>2269</v>
      </c>
      <c r="L2341">
        <v>700</v>
      </c>
      <c r="M2341" t="s">
        <v>2104</v>
      </c>
      <c r="N2341" t="s">
        <v>45</v>
      </c>
      <c r="O2341" t="str">
        <f t="shared" si="72"/>
        <v>No Table Booking</v>
      </c>
      <c r="P2341" t="s">
        <v>45</v>
      </c>
      <c r="Q2341" t="str">
        <f t="shared" si="73"/>
        <v>No Online</v>
      </c>
      <c r="R2341" t="s">
        <v>45</v>
      </c>
      <c r="S2341" t="s">
        <v>45</v>
      </c>
      <c r="T2341">
        <v>2</v>
      </c>
      <c r="U2341">
        <v>3</v>
      </c>
      <c r="V2341" t="s">
        <v>155</v>
      </c>
      <c r="W2341" t="s">
        <v>156</v>
      </c>
      <c r="X2341">
        <v>7</v>
      </c>
    </row>
    <row r="2342" spans="1:24" x14ac:dyDescent="0.25">
      <c r="A2342">
        <v>3326</v>
      </c>
      <c r="B2342" t="s">
        <v>6578</v>
      </c>
      <c r="C2342">
        <v>1</v>
      </c>
      <c r="D2342" t="str">
        <f>VLOOKUP(C2342,Countries!$A$2:$B$16,2,FALSE)</f>
        <v>India</v>
      </c>
      <c r="E2342" t="s">
        <v>6308</v>
      </c>
      <c r="F2342" t="s">
        <v>6580</v>
      </c>
      <c r="G2342" t="s">
        <v>6555</v>
      </c>
      <c r="H2342" t="s">
        <v>6556</v>
      </c>
      <c r="I2342">
        <v>77.173634500000006</v>
      </c>
      <c r="J2342">
        <v>28.687306599999999</v>
      </c>
      <c r="K2342" t="s">
        <v>2109</v>
      </c>
      <c r="L2342">
        <v>650</v>
      </c>
      <c r="M2342" t="s">
        <v>2104</v>
      </c>
      <c r="N2342" t="s">
        <v>45</v>
      </c>
      <c r="O2342" t="str">
        <f t="shared" si="72"/>
        <v>No Table Booking</v>
      </c>
      <c r="P2342" t="s">
        <v>45</v>
      </c>
      <c r="Q2342" t="str">
        <f t="shared" si="73"/>
        <v>No Online</v>
      </c>
      <c r="R2342" t="s">
        <v>45</v>
      </c>
      <c r="S2342" t="s">
        <v>45</v>
      </c>
      <c r="T2342">
        <v>2</v>
      </c>
      <c r="U2342">
        <v>3.2</v>
      </c>
      <c r="V2342" t="s">
        <v>155</v>
      </c>
      <c r="W2342" t="s">
        <v>156</v>
      </c>
      <c r="X2342">
        <v>22</v>
      </c>
    </row>
    <row r="2343" spans="1:24" x14ac:dyDescent="0.25">
      <c r="A2343">
        <v>309384</v>
      </c>
      <c r="B2343" t="s">
        <v>6581</v>
      </c>
      <c r="C2343">
        <v>1</v>
      </c>
      <c r="D2343" t="str">
        <f>VLOOKUP(C2343,Countries!$A$2:$B$16,2,FALSE)</f>
        <v>India</v>
      </c>
      <c r="E2343" t="s">
        <v>6308</v>
      </c>
      <c r="F2343" t="s">
        <v>6582</v>
      </c>
      <c r="G2343" t="s">
        <v>6555</v>
      </c>
      <c r="H2343" t="s">
        <v>6556</v>
      </c>
      <c r="I2343">
        <v>77.185585099999997</v>
      </c>
      <c r="J2343">
        <v>28.6738532</v>
      </c>
      <c r="K2343" t="s">
        <v>3684</v>
      </c>
      <c r="L2343">
        <v>300</v>
      </c>
      <c r="M2343" t="s">
        <v>2104</v>
      </c>
      <c r="N2343" t="s">
        <v>45</v>
      </c>
      <c r="O2343" t="str">
        <f t="shared" si="72"/>
        <v>No Table Booking</v>
      </c>
      <c r="P2343" t="s">
        <v>45</v>
      </c>
      <c r="Q2343" t="str">
        <f t="shared" si="73"/>
        <v>No Online</v>
      </c>
      <c r="R2343" t="s">
        <v>45</v>
      </c>
      <c r="S2343" t="s">
        <v>45</v>
      </c>
      <c r="T2343">
        <v>1</v>
      </c>
      <c r="U2343">
        <v>3.1</v>
      </c>
      <c r="V2343" t="s">
        <v>155</v>
      </c>
      <c r="W2343" t="s">
        <v>156</v>
      </c>
      <c r="X2343">
        <v>9</v>
      </c>
    </row>
    <row r="2344" spans="1:24" x14ac:dyDescent="0.25">
      <c r="A2344">
        <v>3079</v>
      </c>
      <c r="B2344" t="s">
        <v>6583</v>
      </c>
      <c r="C2344">
        <v>1</v>
      </c>
      <c r="D2344" t="str">
        <f>VLOOKUP(C2344,Countries!$A$2:$B$16,2,FALSE)</f>
        <v>India</v>
      </c>
      <c r="E2344" t="s">
        <v>6308</v>
      </c>
      <c r="F2344" t="s">
        <v>6584</v>
      </c>
      <c r="G2344" t="s">
        <v>6555</v>
      </c>
      <c r="H2344" t="s">
        <v>6556</v>
      </c>
      <c r="I2344">
        <v>77.173185200000006</v>
      </c>
      <c r="J2344">
        <v>28.693353200000001</v>
      </c>
      <c r="K2344" t="s">
        <v>2103</v>
      </c>
      <c r="L2344">
        <v>700</v>
      </c>
      <c r="M2344" t="s">
        <v>2104</v>
      </c>
      <c r="N2344" t="s">
        <v>45</v>
      </c>
      <c r="O2344" t="str">
        <f t="shared" si="72"/>
        <v>No Table Booking</v>
      </c>
      <c r="P2344" t="s">
        <v>44</v>
      </c>
      <c r="Q2344" t="str">
        <f t="shared" si="73"/>
        <v>Online</v>
      </c>
      <c r="R2344" t="s">
        <v>45</v>
      </c>
      <c r="S2344" t="s">
        <v>45</v>
      </c>
      <c r="T2344">
        <v>2</v>
      </c>
      <c r="U2344">
        <v>3.5</v>
      </c>
      <c r="V2344" t="s">
        <v>118</v>
      </c>
      <c r="W2344" t="s">
        <v>119</v>
      </c>
      <c r="X2344">
        <v>191</v>
      </c>
    </row>
    <row r="2345" spans="1:24" x14ac:dyDescent="0.25">
      <c r="A2345">
        <v>303093</v>
      </c>
      <c r="B2345" t="s">
        <v>6585</v>
      </c>
      <c r="C2345">
        <v>1</v>
      </c>
      <c r="D2345" t="str">
        <f>VLOOKUP(C2345,Countries!$A$2:$B$16,2,FALSE)</f>
        <v>India</v>
      </c>
      <c r="E2345" t="s">
        <v>6308</v>
      </c>
      <c r="F2345" t="s">
        <v>6586</v>
      </c>
      <c r="G2345" t="s">
        <v>6555</v>
      </c>
      <c r="H2345" t="s">
        <v>6556</v>
      </c>
      <c r="I2345">
        <v>77.172825700000004</v>
      </c>
      <c r="J2345">
        <v>28.692512799999999</v>
      </c>
      <c r="K2345" t="s">
        <v>6587</v>
      </c>
      <c r="L2345">
        <v>350</v>
      </c>
      <c r="M2345" t="s">
        <v>2104</v>
      </c>
      <c r="N2345" t="s">
        <v>45</v>
      </c>
      <c r="O2345" t="str">
        <f t="shared" si="72"/>
        <v>No Table Booking</v>
      </c>
      <c r="P2345" t="s">
        <v>44</v>
      </c>
      <c r="Q2345" t="str">
        <f t="shared" si="73"/>
        <v>Online</v>
      </c>
      <c r="R2345" t="s">
        <v>45</v>
      </c>
      <c r="S2345" t="s">
        <v>45</v>
      </c>
      <c r="T2345">
        <v>1</v>
      </c>
      <c r="U2345">
        <v>3.7</v>
      </c>
      <c r="V2345" t="s">
        <v>118</v>
      </c>
      <c r="W2345" t="s">
        <v>119</v>
      </c>
      <c r="X2345">
        <v>199</v>
      </c>
    </row>
    <row r="2346" spans="1:24" x14ac:dyDescent="0.25">
      <c r="A2346">
        <v>309375</v>
      </c>
      <c r="B2346" t="s">
        <v>6588</v>
      </c>
      <c r="C2346">
        <v>1</v>
      </c>
      <c r="D2346" t="str">
        <f>VLOOKUP(C2346,Countries!$A$2:$B$16,2,FALSE)</f>
        <v>India</v>
      </c>
      <c r="E2346" t="s">
        <v>6308</v>
      </c>
      <c r="F2346" t="s">
        <v>6589</v>
      </c>
      <c r="G2346" t="s">
        <v>6555</v>
      </c>
      <c r="H2346" t="s">
        <v>6556</v>
      </c>
      <c r="I2346">
        <v>77.173409800000002</v>
      </c>
      <c r="J2346">
        <v>28.6930613</v>
      </c>
      <c r="K2346" t="s">
        <v>6590</v>
      </c>
      <c r="L2346">
        <v>400</v>
      </c>
      <c r="M2346" t="s">
        <v>2104</v>
      </c>
      <c r="N2346" t="s">
        <v>45</v>
      </c>
      <c r="O2346" t="str">
        <f t="shared" si="72"/>
        <v>No Table Booking</v>
      </c>
      <c r="P2346" t="s">
        <v>45</v>
      </c>
      <c r="Q2346" t="str">
        <f t="shared" si="73"/>
        <v>No Online</v>
      </c>
      <c r="R2346" t="s">
        <v>45</v>
      </c>
      <c r="S2346" t="s">
        <v>45</v>
      </c>
      <c r="T2346">
        <v>1</v>
      </c>
      <c r="U2346">
        <v>3.5</v>
      </c>
      <c r="V2346" t="s">
        <v>118</v>
      </c>
      <c r="W2346" t="s">
        <v>119</v>
      </c>
      <c r="X2346">
        <v>60</v>
      </c>
    </row>
    <row r="2347" spans="1:24" x14ac:dyDescent="0.25">
      <c r="A2347">
        <v>5296</v>
      </c>
      <c r="B2347" t="s">
        <v>6596</v>
      </c>
      <c r="C2347">
        <v>1</v>
      </c>
      <c r="D2347" t="str">
        <f>VLOOKUP(C2347,Countries!$A$2:$B$16,2,FALSE)</f>
        <v>India</v>
      </c>
      <c r="E2347" t="s">
        <v>6308</v>
      </c>
      <c r="F2347" t="s">
        <v>6597</v>
      </c>
      <c r="G2347" t="s">
        <v>6555</v>
      </c>
      <c r="H2347" t="s">
        <v>6556</v>
      </c>
      <c r="I2347">
        <v>77.172376400000005</v>
      </c>
      <c r="J2347">
        <v>28.693992099999999</v>
      </c>
      <c r="K2347" t="s">
        <v>2363</v>
      </c>
      <c r="L2347">
        <v>100</v>
      </c>
      <c r="M2347" t="s">
        <v>2104</v>
      </c>
      <c r="N2347" t="s">
        <v>45</v>
      </c>
      <c r="O2347" t="str">
        <f t="shared" si="72"/>
        <v>No Table Booking</v>
      </c>
      <c r="P2347" t="s">
        <v>45</v>
      </c>
      <c r="Q2347" t="str">
        <f t="shared" si="73"/>
        <v>No Online</v>
      </c>
      <c r="R2347" t="s">
        <v>45</v>
      </c>
      <c r="S2347" t="s">
        <v>45</v>
      </c>
      <c r="T2347">
        <v>1</v>
      </c>
      <c r="U2347">
        <v>2.4</v>
      </c>
      <c r="V2347" t="s">
        <v>1051</v>
      </c>
      <c r="W2347" t="s">
        <v>1052</v>
      </c>
      <c r="X2347">
        <v>15</v>
      </c>
    </row>
    <row r="2348" spans="1:24" x14ac:dyDescent="0.25">
      <c r="A2348">
        <v>310802</v>
      </c>
      <c r="B2348" t="s">
        <v>6598</v>
      </c>
      <c r="C2348">
        <v>1</v>
      </c>
      <c r="D2348" t="str">
        <f>VLOOKUP(C2348,Countries!$A$2:$B$16,2,FALSE)</f>
        <v>India</v>
      </c>
      <c r="E2348" t="s">
        <v>6308</v>
      </c>
      <c r="F2348" t="s">
        <v>6599</v>
      </c>
      <c r="G2348" t="s">
        <v>6600</v>
      </c>
      <c r="H2348" t="s">
        <v>6601</v>
      </c>
      <c r="I2348">
        <v>77.178719799999996</v>
      </c>
      <c r="J2348">
        <v>28.694532800000001</v>
      </c>
      <c r="K2348" t="s">
        <v>6602</v>
      </c>
      <c r="L2348">
        <v>300</v>
      </c>
      <c r="M2348" t="s">
        <v>2104</v>
      </c>
      <c r="N2348" t="s">
        <v>45</v>
      </c>
      <c r="O2348" t="str">
        <f t="shared" si="72"/>
        <v>No Table Booking</v>
      </c>
      <c r="P2348" t="s">
        <v>44</v>
      </c>
      <c r="Q2348" t="str">
        <f t="shared" si="73"/>
        <v>Online</v>
      </c>
      <c r="R2348" t="s">
        <v>45</v>
      </c>
      <c r="S2348" t="s">
        <v>45</v>
      </c>
      <c r="T2348">
        <v>1</v>
      </c>
      <c r="U2348">
        <v>2.9</v>
      </c>
      <c r="V2348" t="s">
        <v>155</v>
      </c>
      <c r="W2348" t="s">
        <v>156</v>
      </c>
      <c r="X2348">
        <v>29</v>
      </c>
    </row>
    <row r="2349" spans="1:24" x14ac:dyDescent="0.25">
      <c r="A2349">
        <v>310777</v>
      </c>
      <c r="B2349" t="s">
        <v>2056</v>
      </c>
      <c r="C2349">
        <v>1</v>
      </c>
      <c r="D2349" t="str">
        <f>VLOOKUP(C2349,Countries!$A$2:$B$16,2,FALSE)</f>
        <v>India</v>
      </c>
      <c r="E2349" t="s">
        <v>6308</v>
      </c>
      <c r="F2349" t="s">
        <v>6603</v>
      </c>
      <c r="G2349" t="s">
        <v>6600</v>
      </c>
      <c r="H2349" t="s">
        <v>6601</v>
      </c>
      <c r="I2349">
        <v>77.178037500000002</v>
      </c>
      <c r="J2349">
        <v>28.692922899999999</v>
      </c>
      <c r="K2349" t="s">
        <v>3714</v>
      </c>
      <c r="L2349">
        <v>1000</v>
      </c>
      <c r="M2349" t="s">
        <v>2104</v>
      </c>
      <c r="N2349" t="s">
        <v>45</v>
      </c>
      <c r="O2349" t="str">
        <f t="shared" si="72"/>
        <v>No Table Booking</v>
      </c>
      <c r="P2349" t="s">
        <v>44</v>
      </c>
      <c r="Q2349" t="str">
        <f t="shared" si="73"/>
        <v>Online</v>
      </c>
      <c r="R2349" t="s">
        <v>45</v>
      </c>
      <c r="S2349" t="s">
        <v>45</v>
      </c>
      <c r="T2349">
        <v>3</v>
      </c>
      <c r="U2349">
        <v>3.4</v>
      </c>
      <c r="V2349" t="s">
        <v>155</v>
      </c>
      <c r="W2349" t="s">
        <v>156</v>
      </c>
      <c r="X2349">
        <v>35</v>
      </c>
    </row>
    <row r="2350" spans="1:24" x14ac:dyDescent="0.25">
      <c r="A2350">
        <v>309</v>
      </c>
      <c r="B2350" t="s">
        <v>2302</v>
      </c>
      <c r="C2350">
        <v>1</v>
      </c>
      <c r="D2350" t="str">
        <f>VLOOKUP(C2350,Countries!$A$2:$B$16,2,FALSE)</f>
        <v>India</v>
      </c>
      <c r="E2350" t="s">
        <v>6308</v>
      </c>
      <c r="F2350" t="s">
        <v>6604</v>
      </c>
      <c r="G2350" t="s">
        <v>6600</v>
      </c>
      <c r="H2350" t="s">
        <v>6601</v>
      </c>
      <c r="I2350">
        <v>77.177947599999996</v>
      </c>
      <c r="J2350">
        <v>28.693362</v>
      </c>
      <c r="K2350" t="s">
        <v>2841</v>
      </c>
      <c r="L2350">
        <v>600</v>
      </c>
      <c r="M2350" t="s">
        <v>2104</v>
      </c>
      <c r="N2350" t="s">
        <v>45</v>
      </c>
      <c r="O2350" t="str">
        <f t="shared" si="72"/>
        <v>No Table Booking</v>
      </c>
      <c r="P2350" t="s">
        <v>44</v>
      </c>
      <c r="Q2350" t="str">
        <f t="shared" si="73"/>
        <v>Online</v>
      </c>
      <c r="R2350" t="s">
        <v>45</v>
      </c>
      <c r="S2350" t="s">
        <v>45</v>
      </c>
      <c r="T2350">
        <v>2</v>
      </c>
      <c r="U2350">
        <v>2.7</v>
      </c>
      <c r="V2350" t="s">
        <v>155</v>
      </c>
      <c r="W2350" t="s">
        <v>156</v>
      </c>
      <c r="X2350">
        <v>278</v>
      </c>
    </row>
    <row r="2351" spans="1:24" x14ac:dyDescent="0.25">
      <c r="A2351">
        <v>18390678</v>
      </c>
      <c r="B2351" t="s">
        <v>6605</v>
      </c>
      <c r="C2351">
        <v>1</v>
      </c>
      <c r="D2351" t="str">
        <f>VLOOKUP(C2351,Countries!$A$2:$B$16,2,FALSE)</f>
        <v>India</v>
      </c>
      <c r="E2351" t="s">
        <v>6308</v>
      </c>
      <c r="F2351" t="s">
        <v>6606</v>
      </c>
      <c r="G2351" t="s">
        <v>6600</v>
      </c>
      <c r="H2351" t="s">
        <v>6601</v>
      </c>
      <c r="I2351">
        <v>77.171567699999997</v>
      </c>
      <c r="J2351">
        <v>28.695168200000001</v>
      </c>
      <c r="K2351" t="s">
        <v>2269</v>
      </c>
      <c r="L2351">
        <v>1200</v>
      </c>
      <c r="M2351" t="s">
        <v>2104</v>
      </c>
      <c r="N2351" t="s">
        <v>44</v>
      </c>
      <c r="O2351" t="str">
        <f t="shared" si="72"/>
        <v>Table Booking</v>
      </c>
      <c r="P2351" t="s">
        <v>45</v>
      </c>
      <c r="Q2351" t="str">
        <f t="shared" si="73"/>
        <v>No Online</v>
      </c>
      <c r="R2351" t="s">
        <v>45</v>
      </c>
      <c r="S2351" t="s">
        <v>45</v>
      </c>
      <c r="T2351">
        <v>3</v>
      </c>
      <c r="U2351">
        <v>3.3</v>
      </c>
      <c r="V2351" t="s">
        <v>155</v>
      </c>
      <c r="W2351" t="s">
        <v>156</v>
      </c>
      <c r="X2351">
        <v>53</v>
      </c>
    </row>
    <row r="2352" spans="1:24" x14ac:dyDescent="0.25">
      <c r="A2352">
        <v>3329</v>
      </c>
      <c r="B2352" t="s">
        <v>4476</v>
      </c>
      <c r="C2352">
        <v>1</v>
      </c>
      <c r="D2352" t="str">
        <f>VLOOKUP(C2352,Countries!$A$2:$B$16,2,FALSE)</f>
        <v>India</v>
      </c>
      <c r="E2352" t="s">
        <v>6308</v>
      </c>
      <c r="F2352" t="s">
        <v>6607</v>
      </c>
      <c r="G2352" t="s">
        <v>6600</v>
      </c>
      <c r="H2352" t="s">
        <v>6601</v>
      </c>
      <c r="I2352">
        <v>77.179536100000007</v>
      </c>
      <c r="J2352">
        <v>28.6960643</v>
      </c>
      <c r="K2352" t="s">
        <v>2269</v>
      </c>
      <c r="L2352">
        <v>350</v>
      </c>
      <c r="M2352" t="s">
        <v>2104</v>
      </c>
      <c r="N2352" t="s">
        <v>45</v>
      </c>
      <c r="O2352" t="str">
        <f t="shared" si="72"/>
        <v>No Table Booking</v>
      </c>
      <c r="P2352" t="s">
        <v>44</v>
      </c>
      <c r="Q2352" t="str">
        <f t="shared" si="73"/>
        <v>Online</v>
      </c>
      <c r="R2352" t="s">
        <v>45</v>
      </c>
      <c r="S2352" t="s">
        <v>45</v>
      </c>
      <c r="T2352">
        <v>1</v>
      </c>
      <c r="U2352">
        <v>2.6</v>
      </c>
      <c r="V2352" t="s">
        <v>155</v>
      </c>
      <c r="W2352" t="s">
        <v>156</v>
      </c>
      <c r="X2352">
        <v>142</v>
      </c>
    </row>
    <row r="2353" spans="1:24" x14ac:dyDescent="0.25">
      <c r="A2353">
        <v>18216896</v>
      </c>
      <c r="B2353" t="s">
        <v>6608</v>
      </c>
      <c r="C2353">
        <v>1</v>
      </c>
      <c r="D2353" t="str">
        <f>VLOOKUP(C2353,Countries!$A$2:$B$16,2,FALSE)</f>
        <v>India</v>
      </c>
      <c r="E2353" t="s">
        <v>6308</v>
      </c>
      <c r="F2353" t="s">
        <v>6609</v>
      </c>
      <c r="G2353" t="s">
        <v>6600</v>
      </c>
      <c r="H2353" t="s">
        <v>6601</v>
      </c>
      <c r="I2353">
        <v>77.178217200000006</v>
      </c>
      <c r="J2353">
        <v>28.693567000000002</v>
      </c>
      <c r="K2353" t="s">
        <v>3043</v>
      </c>
      <c r="L2353">
        <v>550</v>
      </c>
      <c r="M2353" t="s">
        <v>2104</v>
      </c>
      <c r="N2353" t="s">
        <v>45</v>
      </c>
      <c r="O2353" t="str">
        <f t="shared" si="72"/>
        <v>No Table Booking</v>
      </c>
      <c r="P2353" t="s">
        <v>44</v>
      </c>
      <c r="Q2353" t="str">
        <f t="shared" si="73"/>
        <v>Online</v>
      </c>
      <c r="R2353" t="s">
        <v>45</v>
      </c>
      <c r="S2353" t="s">
        <v>45</v>
      </c>
      <c r="T2353">
        <v>2</v>
      </c>
      <c r="U2353">
        <v>2.5</v>
      </c>
      <c r="V2353" t="s">
        <v>155</v>
      </c>
      <c r="W2353" t="s">
        <v>156</v>
      </c>
      <c r="X2353">
        <v>41</v>
      </c>
    </row>
    <row r="2354" spans="1:24" x14ac:dyDescent="0.25">
      <c r="A2354">
        <v>307767</v>
      </c>
      <c r="B2354" t="s">
        <v>6610</v>
      </c>
      <c r="C2354">
        <v>1</v>
      </c>
      <c r="D2354" t="str">
        <f>VLOOKUP(C2354,Countries!$A$2:$B$16,2,FALSE)</f>
        <v>India</v>
      </c>
      <c r="E2354" t="s">
        <v>6308</v>
      </c>
      <c r="F2354" t="s">
        <v>6611</v>
      </c>
      <c r="G2354" t="s">
        <v>6600</v>
      </c>
      <c r="H2354" t="s">
        <v>6601</v>
      </c>
      <c r="I2354">
        <v>77.179520100000005</v>
      </c>
      <c r="J2354">
        <v>28.696512800000001</v>
      </c>
      <c r="K2354" t="s">
        <v>3515</v>
      </c>
      <c r="L2354">
        <v>1300</v>
      </c>
      <c r="M2354" t="s">
        <v>2104</v>
      </c>
      <c r="N2354" t="s">
        <v>44</v>
      </c>
      <c r="O2354" t="str">
        <f t="shared" si="72"/>
        <v>Table Booking</v>
      </c>
      <c r="P2354" t="s">
        <v>44</v>
      </c>
      <c r="Q2354" t="str">
        <f t="shared" si="73"/>
        <v>Online</v>
      </c>
      <c r="R2354" t="s">
        <v>45</v>
      </c>
      <c r="S2354" t="s">
        <v>45</v>
      </c>
      <c r="T2354">
        <v>3</v>
      </c>
      <c r="U2354">
        <v>3.9</v>
      </c>
      <c r="V2354" t="s">
        <v>118</v>
      </c>
      <c r="W2354" t="s">
        <v>119</v>
      </c>
      <c r="X2354">
        <v>492</v>
      </c>
    </row>
    <row r="2355" spans="1:24" x14ac:dyDescent="0.25">
      <c r="A2355">
        <v>3332</v>
      </c>
      <c r="B2355" t="s">
        <v>6612</v>
      </c>
      <c r="C2355">
        <v>1</v>
      </c>
      <c r="D2355" t="str">
        <f>VLOOKUP(C2355,Countries!$A$2:$B$16,2,FALSE)</f>
        <v>India</v>
      </c>
      <c r="E2355" t="s">
        <v>6308</v>
      </c>
      <c r="F2355" t="s">
        <v>6603</v>
      </c>
      <c r="G2355" t="s">
        <v>6600</v>
      </c>
      <c r="H2355" t="s">
        <v>6601</v>
      </c>
      <c r="I2355">
        <v>77.178037500000002</v>
      </c>
      <c r="J2355">
        <v>28.692922899999999</v>
      </c>
      <c r="K2355" t="s">
        <v>3149</v>
      </c>
      <c r="L2355">
        <v>250</v>
      </c>
      <c r="M2355" t="s">
        <v>2104</v>
      </c>
      <c r="N2355" t="s">
        <v>45</v>
      </c>
      <c r="O2355" t="str">
        <f t="shared" si="72"/>
        <v>No Table Booking</v>
      </c>
      <c r="P2355" t="s">
        <v>45</v>
      </c>
      <c r="Q2355" t="str">
        <f t="shared" si="73"/>
        <v>No Online</v>
      </c>
      <c r="R2355" t="s">
        <v>45</v>
      </c>
      <c r="S2355" t="s">
        <v>45</v>
      </c>
      <c r="T2355">
        <v>1</v>
      </c>
      <c r="U2355">
        <v>3.5</v>
      </c>
      <c r="V2355" t="s">
        <v>118</v>
      </c>
      <c r="W2355" t="s">
        <v>119</v>
      </c>
      <c r="X2355">
        <v>28</v>
      </c>
    </row>
    <row r="2356" spans="1:24" x14ac:dyDescent="0.25">
      <c r="A2356">
        <v>980</v>
      </c>
      <c r="B2356" t="s">
        <v>3013</v>
      </c>
      <c r="C2356">
        <v>1</v>
      </c>
      <c r="D2356" t="str">
        <f>VLOOKUP(C2356,Countries!$A$2:$B$16,2,FALSE)</f>
        <v>India</v>
      </c>
      <c r="E2356" t="s">
        <v>6308</v>
      </c>
      <c r="F2356" t="s">
        <v>6613</v>
      </c>
      <c r="G2356" t="s">
        <v>6600</v>
      </c>
      <c r="H2356" t="s">
        <v>6601</v>
      </c>
      <c r="I2356">
        <v>77.179445400000006</v>
      </c>
      <c r="J2356">
        <v>28.696123400000001</v>
      </c>
      <c r="K2356" t="s">
        <v>2269</v>
      </c>
      <c r="L2356">
        <v>1300</v>
      </c>
      <c r="M2356" t="s">
        <v>2104</v>
      </c>
      <c r="N2356" t="s">
        <v>44</v>
      </c>
      <c r="O2356" t="str">
        <f t="shared" si="72"/>
        <v>Table Booking</v>
      </c>
      <c r="P2356" t="s">
        <v>45</v>
      </c>
      <c r="Q2356" t="str">
        <f t="shared" si="73"/>
        <v>No Online</v>
      </c>
      <c r="R2356" t="s">
        <v>45</v>
      </c>
      <c r="S2356" t="s">
        <v>45</v>
      </c>
      <c r="T2356">
        <v>3</v>
      </c>
      <c r="U2356">
        <v>3.6</v>
      </c>
      <c r="V2356" t="s">
        <v>118</v>
      </c>
      <c r="W2356" t="s">
        <v>119</v>
      </c>
      <c r="X2356">
        <v>457</v>
      </c>
    </row>
    <row r="2357" spans="1:24" x14ac:dyDescent="0.25">
      <c r="A2357">
        <v>18232098</v>
      </c>
      <c r="B2357" t="s">
        <v>6614</v>
      </c>
      <c r="C2357">
        <v>1</v>
      </c>
      <c r="D2357" t="str">
        <f>VLOOKUP(C2357,Countries!$A$2:$B$16,2,FALSE)</f>
        <v>India</v>
      </c>
      <c r="E2357" t="s">
        <v>6308</v>
      </c>
      <c r="F2357" t="s">
        <v>6615</v>
      </c>
      <c r="G2357" t="s">
        <v>6600</v>
      </c>
      <c r="H2357" t="s">
        <v>6601</v>
      </c>
      <c r="I2357">
        <v>77.170219799999998</v>
      </c>
      <c r="J2357">
        <v>28.696382199999999</v>
      </c>
      <c r="K2357" t="s">
        <v>5907</v>
      </c>
      <c r="L2357">
        <v>1800</v>
      </c>
      <c r="M2357" t="s">
        <v>2104</v>
      </c>
      <c r="N2357" t="s">
        <v>44</v>
      </c>
      <c r="O2357" t="str">
        <f t="shared" si="72"/>
        <v>Table Booking</v>
      </c>
      <c r="P2357" t="s">
        <v>45</v>
      </c>
      <c r="Q2357" t="str">
        <f t="shared" si="73"/>
        <v>No Online</v>
      </c>
      <c r="R2357" t="s">
        <v>45</v>
      </c>
      <c r="S2357" t="s">
        <v>45</v>
      </c>
      <c r="T2357">
        <v>3</v>
      </c>
      <c r="U2357">
        <v>3.9</v>
      </c>
      <c r="V2357" t="s">
        <v>118</v>
      </c>
      <c r="W2357" t="s">
        <v>119</v>
      </c>
      <c r="X2357">
        <v>173</v>
      </c>
    </row>
    <row r="2358" spans="1:24" x14ac:dyDescent="0.25">
      <c r="A2358">
        <v>6574</v>
      </c>
      <c r="B2358" t="s">
        <v>6616</v>
      </c>
      <c r="C2358">
        <v>1</v>
      </c>
      <c r="D2358" t="str">
        <f>VLOOKUP(C2358,Countries!$A$2:$B$16,2,FALSE)</f>
        <v>India</v>
      </c>
      <c r="E2358" t="s">
        <v>6308</v>
      </c>
      <c r="F2358" t="s">
        <v>6601</v>
      </c>
      <c r="G2358" t="s">
        <v>6600</v>
      </c>
      <c r="H2358" t="s">
        <v>6601</v>
      </c>
      <c r="I2358">
        <v>77.179950599999998</v>
      </c>
      <c r="J2358">
        <v>28.696565499999998</v>
      </c>
      <c r="K2358" t="s">
        <v>2109</v>
      </c>
      <c r="L2358">
        <v>200</v>
      </c>
      <c r="M2358" t="s">
        <v>2104</v>
      </c>
      <c r="N2358" t="s">
        <v>45</v>
      </c>
      <c r="O2358" t="str">
        <f t="shared" si="72"/>
        <v>No Table Booking</v>
      </c>
      <c r="P2358" t="s">
        <v>45</v>
      </c>
      <c r="Q2358" t="str">
        <f t="shared" si="73"/>
        <v>No Online</v>
      </c>
      <c r="R2358" t="s">
        <v>45</v>
      </c>
      <c r="S2358" t="s">
        <v>45</v>
      </c>
      <c r="T2358">
        <v>1</v>
      </c>
      <c r="U2358">
        <v>3.7</v>
      </c>
      <c r="V2358" t="s">
        <v>118</v>
      </c>
      <c r="W2358" t="s">
        <v>119</v>
      </c>
      <c r="X2358">
        <v>131</v>
      </c>
    </row>
    <row r="2359" spans="1:24" x14ac:dyDescent="0.25">
      <c r="A2359">
        <v>2379</v>
      </c>
      <c r="B2359" t="s">
        <v>6617</v>
      </c>
      <c r="C2359">
        <v>1</v>
      </c>
      <c r="D2359" t="str">
        <f>VLOOKUP(C2359,Countries!$A$2:$B$16,2,FALSE)</f>
        <v>India</v>
      </c>
      <c r="E2359" t="s">
        <v>6308</v>
      </c>
      <c r="F2359" t="s">
        <v>6618</v>
      </c>
      <c r="G2359" t="s">
        <v>6600</v>
      </c>
      <c r="H2359" t="s">
        <v>6601</v>
      </c>
      <c r="I2359">
        <v>77.185503499999996</v>
      </c>
      <c r="J2359">
        <v>28.680204</v>
      </c>
      <c r="K2359" t="s">
        <v>2330</v>
      </c>
      <c r="L2359">
        <v>200</v>
      </c>
      <c r="M2359" t="s">
        <v>2104</v>
      </c>
      <c r="N2359" t="s">
        <v>45</v>
      </c>
      <c r="O2359" t="str">
        <f t="shared" si="72"/>
        <v>No Table Booking</v>
      </c>
      <c r="P2359" t="s">
        <v>45</v>
      </c>
      <c r="Q2359" t="str">
        <f t="shared" si="73"/>
        <v>No Online</v>
      </c>
      <c r="R2359" t="s">
        <v>45</v>
      </c>
      <c r="S2359" t="s">
        <v>45</v>
      </c>
      <c r="T2359">
        <v>1</v>
      </c>
      <c r="U2359">
        <v>3.9</v>
      </c>
      <c r="V2359" t="s">
        <v>118</v>
      </c>
      <c r="W2359" t="s">
        <v>119</v>
      </c>
      <c r="X2359">
        <v>123</v>
      </c>
    </row>
    <row r="2360" spans="1:24" x14ac:dyDescent="0.25">
      <c r="A2360">
        <v>309390</v>
      </c>
      <c r="B2360" t="s">
        <v>6619</v>
      </c>
      <c r="C2360">
        <v>1</v>
      </c>
      <c r="D2360" t="str">
        <f>VLOOKUP(C2360,Countries!$A$2:$B$16,2,FALSE)</f>
        <v>India</v>
      </c>
      <c r="E2360" t="s">
        <v>6308</v>
      </c>
      <c r="F2360" t="s">
        <v>6620</v>
      </c>
      <c r="G2360" t="s">
        <v>6600</v>
      </c>
      <c r="H2360" t="s">
        <v>6601</v>
      </c>
      <c r="I2360">
        <v>77.179316499999999</v>
      </c>
      <c r="J2360">
        <v>28.695053099999999</v>
      </c>
      <c r="K2360" t="s">
        <v>6621</v>
      </c>
      <c r="L2360">
        <v>1200</v>
      </c>
      <c r="M2360" t="s">
        <v>2104</v>
      </c>
      <c r="N2360" t="s">
        <v>44</v>
      </c>
      <c r="O2360" t="str">
        <f t="shared" si="72"/>
        <v>Table Booking</v>
      </c>
      <c r="P2360" t="s">
        <v>44</v>
      </c>
      <c r="Q2360" t="str">
        <f t="shared" si="73"/>
        <v>Online</v>
      </c>
      <c r="R2360" t="s">
        <v>45</v>
      </c>
      <c r="S2360" t="s">
        <v>45</v>
      </c>
      <c r="T2360">
        <v>3</v>
      </c>
      <c r="U2360">
        <v>3.9</v>
      </c>
      <c r="V2360" t="s">
        <v>118</v>
      </c>
      <c r="W2360" t="s">
        <v>119</v>
      </c>
      <c r="X2360">
        <v>274</v>
      </c>
    </row>
    <row r="2361" spans="1:24" x14ac:dyDescent="0.25">
      <c r="A2361">
        <v>300809</v>
      </c>
      <c r="B2361" t="s">
        <v>6622</v>
      </c>
      <c r="C2361">
        <v>1</v>
      </c>
      <c r="D2361" t="str">
        <f>VLOOKUP(C2361,Countries!$A$2:$B$16,2,FALSE)</f>
        <v>India</v>
      </c>
      <c r="E2361" t="s">
        <v>6308</v>
      </c>
      <c r="F2361" t="s">
        <v>6623</v>
      </c>
      <c r="G2361" t="s">
        <v>6600</v>
      </c>
      <c r="H2361" t="s">
        <v>6601</v>
      </c>
      <c r="I2361">
        <v>77.179416200000006</v>
      </c>
      <c r="J2361">
        <v>28.696190600000001</v>
      </c>
      <c r="K2361" t="s">
        <v>2269</v>
      </c>
      <c r="L2361">
        <v>500</v>
      </c>
      <c r="M2361" t="s">
        <v>2104</v>
      </c>
      <c r="N2361" t="s">
        <v>45</v>
      </c>
      <c r="O2361" t="str">
        <f t="shared" si="72"/>
        <v>No Table Booking</v>
      </c>
      <c r="P2361" t="s">
        <v>44</v>
      </c>
      <c r="Q2361" t="str">
        <f t="shared" si="73"/>
        <v>Online</v>
      </c>
      <c r="R2361" t="s">
        <v>45</v>
      </c>
      <c r="S2361" t="s">
        <v>45</v>
      </c>
      <c r="T2361">
        <v>2</v>
      </c>
      <c r="U2361">
        <v>3.5</v>
      </c>
      <c r="V2361" t="s">
        <v>118</v>
      </c>
      <c r="W2361" t="s">
        <v>119</v>
      </c>
      <c r="X2361">
        <v>87</v>
      </c>
    </row>
    <row r="2362" spans="1:24" x14ac:dyDescent="0.25">
      <c r="A2362">
        <v>1192</v>
      </c>
      <c r="B2362" t="s">
        <v>3784</v>
      </c>
      <c r="C2362">
        <v>1</v>
      </c>
      <c r="D2362" t="str">
        <f>VLOOKUP(C2362,Countries!$A$2:$B$16,2,FALSE)</f>
        <v>India</v>
      </c>
      <c r="E2362" t="s">
        <v>6308</v>
      </c>
      <c r="F2362" t="s">
        <v>6624</v>
      </c>
      <c r="G2362" t="s">
        <v>6625</v>
      </c>
      <c r="H2362" t="s">
        <v>6626</v>
      </c>
      <c r="I2362">
        <v>77.177678</v>
      </c>
      <c r="J2362">
        <v>28.6923511</v>
      </c>
      <c r="K2362" t="s">
        <v>2109</v>
      </c>
      <c r="L2362">
        <v>300</v>
      </c>
      <c r="M2362" t="s">
        <v>2104</v>
      </c>
      <c r="N2362" t="s">
        <v>45</v>
      </c>
      <c r="O2362" t="str">
        <f t="shared" si="72"/>
        <v>No Table Booking</v>
      </c>
      <c r="P2362" t="s">
        <v>45</v>
      </c>
      <c r="Q2362" t="str">
        <f t="shared" si="73"/>
        <v>No Online</v>
      </c>
      <c r="R2362" t="s">
        <v>45</v>
      </c>
      <c r="S2362" t="s">
        <v>45</v>
      </c>
      <c r="T2362">
        <v>1</v>
      </c>
      <c r="U2362">
        <v>3</v>
      </c>
      <c r="V2362" t="s">
        <v>155</v>
      </c>
      <c r="W2362" t="s">
        <v>156</v>
      </c>
      <c r="X2362">
        <v>78</v>
      </c>
    </row>
    <row r="2363" spans="1:24" x14ac:dyDescent="0.25">
      <c r="A2363">
        <v>310803</v>
      </c>
      <c r="B2363" t="s">
        <v>6627</v>
      </c>
      <c r="C2363">
        <v>1</v>
      </c>
      <c r="D2363" t="str">
        <f>VLOOKUP(C2363,Countries!$A$2:$B$16,2,FALSE)</f>
        <v>India</v>
      </c>
      <c r="E2363" t="s">
        <v>6308</v>
      </c>
      <c r="F2363" t="s">
        <v>6628</v>
      </c>
      <c r="G2363" t="s">
        <v>6625</v>
      </c>
      <c r="H2363" t="s">
        <v>6626</v>
      </c>
      <c r="I2363">
        <v>77.1781273</v>
      </c>
      <c r="J2363">
        <v>28.691946399999999</v>
      </c>
      <c r="K2363" t="s">
        <v>2103</v>
      </c>
      <c r="L2363">
        <v>500</v>
      </c>
      <c r="M2363" t="s">
        <v>2104</v>
      </c>
      <c r="N2363" t="s">
        <v>45</v>
      </c>
      <c r="O2363" t="str">
        <f t="shared" si="72"/>
        <v>No Table Booking</v>
      </c>
      <c r="P2363" t="s">
        <v>45</v>
      </c>
      <c r="Q2363" t="str">
        <f t="shared" si="73"/>
        <v>No Online</v>
      </c>
      <c r="R2363" t="s">
        <v>45</v>
      </c>
      <c r="S2363" t="s">
        <v>45</v>
      </c>
      <c r="T2363">
        <v>2</v>
      </c>
      <c r="U2363">
        <v>3.1</v>
      </c>
      <c r="V2363" t="s">
        <v>155</v>
      </c>
      <c r="W2363" t="s">
        <v>156</v>
      </c>
      <c r="X2363">
        <v>10</v>
      </c>
    </row>
    <row r="2364" spans="1:24" x14ac:dyDescent="0.25">
      <c r="A2364">
        <v>18250797</v>
      </c>
      <c r="B2364" t="s">
        <v>6629</v>
      </c>
      <c r="C2364">
        <v>1</v>
      </c>
      <c r="D2364" t="str">
        <f>VLOOKUP(C2364,Countries!$A$2:$B$16,2,FALSE)</f>
        <v>India</v>
      </c>
      <c r="E2364" t="s">
        <v>6308</v>
      </c>
      <c r="F2364" t="s">
        <v>6630</v>
      </c>
      <c r="G2364" t="s">
        <v>6625</v>
      </c>
      <c r="H2364" t="s">
        <v>6626</v>
      </c>
      <c r="I2364">
        <v>77.177857700000004</v>
      </c>
      <c r="J2364">
        <v>28.691831000000001</v>
      </c>
      <c r="K2364" t="s">
        <v>162</v>
      </c>
      <c r="L2364">
        <v>300</v>
      </c>
      <c r="M2364" t="s">
        <v>2104</v>
      </c>
      <c r="N2364" t="s">
        <v>45</v>
      </c>
      <c r="O2364" t="str">
        <f t="shared" si="72"/>
        <v>No Table Booking</v>
      </c>
      <c r="P2364" t="s">
        <v>45</v>
      </c>
      <c r="Q2364" t="str">
        <f t="shared" si="73"/>
        <v>No Online</v>
      </c>
      <c r="R2364" t="s">
        <v>45</v>
      </c>
      <c r="S2364" t="s">
        <v>45</v>
      </c>
      <c r="T2364">
        <v>1</v>
      </c>
      <c r="U2364">
        <v>3.3</v>
      </c>
      <c r="V2364" t="s">
        <v>155</v>
      </c>
      <c r="W2364" t="s">
        <v>156</v>
      </c>
      <c r="X2364">
        <v>26</v>
      </c>
    </row>
    <row r="2365" spans="1:24" x14ac:dyDescent="0.25">
      <c r="A2365">
        <v>198</v>
      </c>
      <c r="B2365" t="s">
        <v>2389</v>
      </c>
      <c r="C2365">
        <v>1</v>
      </c>
      <c r="D2365" t="str">
        <f>VLOOKUP(C2365,Countries!$A$2:$B$16,2,FALSE)</f>
        <v>India</v>
      </c>
      <c r="E2365" t="s">
        <v>6308</v>
      </c>
      <c r="F2365" t="s">
        <v>6631</v>
      </c>
      <c r="G2365" t="s">
        <v>6625</v>
      </c>
      <c r="H2365" t="s">
        <v>6626</v>
      </c>
      <c r="I2365">
        <v>77.177816800000002</v>
      </c>
      <c r="J2365">
        <v>28.6924171</v>
      </c>
      <c r="K2365" t="s">
        <v>3219</v>
      </c>
      <c r="L2365">
        <v>700</v>
      </c>
      <c r="M2365" t="s">
        <v>2104</v>
      </c>
      <c r="N2365" t="s">
        <v>45</v>
      </c>
      <c r="O2365" t="str">
        <f t="shared" si="72"/>
        <v>No Table Booking</v>
      </c>
      <c r="P2365" t="s">
        <v>45</v>
      </c>
      <c r="Q2365" t="str">
        <f t="shared" si="73"/>
        <v>No Online</v>
      </c>
      <c r="R2365" t="s">
        <v>45</v>
      </c>
      <c r="S2365" t="s">
        <v>45</v>
      </c>
      <c r="T2365">
        <v>2</v>
      </c>
      <c r="U2365">
        <v>3.2</v>
      </c>
      <c r="V2365" t="s">
        <v>155</v>
      </c>
      <c r="W2365" t="s">
        <v>156</v>
      </c>
      <c r="X2365">
        <v>101</v>
      </c>
    </row>
    <row r="2366" spans="1:24" x14ac:dyDescent="0.25">
      <c r="A2366">
        <v>18449782</v>
      </c>
      <c r="B2366" t="s">
        <v>6632</v>
      </c>
      <c r="C2366">
        <v>1</v>
      </c>
      <c r="D2366" t="str">
        <f>VLOOKUP(C2366,Countries!$A$2:$B$16,2,FALSE)</f>
        <v>India</v>
      </c>
      <c r="E2366" t="s">
        <v>6308</v>
      </c>
      <c r="F2366" t="s">
        <v>6633</v>
      </c>
      <c r="G2366" t="s">
        <v>6625</v>
      </c>
      <c r="H2366" t="s">
        <v>6626</v>
      </c>
      <c r="I2366">
        <v>77.183554200000003</v>
      </c>
      <c r="J2366">
        <v>28.687223199999998</v>
      </c>
      <c r="K2366" t="s">
        <v>6634</v>
      </c>
      <c r="L2366">
        <v>500</v>
      </c>
      <c r="M2366" t="s">
        <v>2104</v>
      </c>
      <c r="N2366" t="s">
        <v>45</v>
      </c>
      <c r="O2366" t="str">
        <f t="shared" si="72"/>
        <v>No Table Booking</v>
      </c>
      <c r="P2366" t="s">
        <v>45</v>
      </c>
      <c r="Q2366" t="str">
        <f t="shared" si="73"/>
        <v>No Online</v>
      </c>
      <c r="R2366" t="s">
        <v>45</v>
      </c>
      <c r="S2366" t="s">
        <v>45</v>
      </c>
      <c r="T2366">
        <v>2</v>
      </c>
      <c r="U2366">
        <v>3.4</v>
      </c>
      <c r="V2366" t="s">
        <v>155</v>
      </c>
      <c r="W2366" t="s">
        <v>156</v>
      </c>
      <c r="X2366">
        <v>17</v>
      </c>
    </row>
    <row r="2367" spans="1:24" x14ac:dyDescent="0.25">
      <c r="A2367">
        <v>18057820</v>
      </c>
      <c r="B2367" t="s">
        <v>6635</v>
      </c>
      <c r="C2367">
        <v>1</v>
      </c>
      <c r="D2367" t="str">
        <f>VLOOKUP(C2367,Countries!$A$2:$B$16,2,FALSE)</f>
        <v>India</v>
      </c>
      <c r="E2367" t="s">
        <v>6308</v>
      </c>
      <c r="F2367" t="s">
        <v>6636</v>
      </c>
      <c r="G2367" t="s">
        <v>6625</v>
      </c>
      <c r="H2367" t="s">
        <v>6626</v>
      </c>
      <c r="I2367">
        <v>77.178037500000002</v>
      </c>
      <c r="J2367">
        <v>28.692475099999999</v>
      </c>
      <c r="K2367" t="s">
        <v>2103</v>
      </c>
      <c r="L2367">
        <v>600</v>
      </c>
      <c r="M2367" t="s">
        <v>2104</v>
      </c>
      <c r="N2367" t="s">
        <v>45</v>
      </c>
      <c r="O2367" t="str">
        <f t="shared" si="72"/>
        <v>No Table Booking</v>
      </c>
      <c r="P2367" t="s">
        <v>45</v>
      </c>
      <c r="Q2367" t="str">
        <f t="shared" si="73"/>
        <v>No Online</v>
      </c>
      <c r="R2367" t="s">
        <v>45</v>
      </c>
      <c r="S2367" t="s">
        <v>45</v>
      </c>
      <c r="T2367">
        <v>2</v>
      </c>
      <c r="U2367">
        <v>3.3</v>
      </c>
      <c r="V2367" t="s">
        <v>155</v>
      </c>
      <c r="W2367" t="s">
        <v>156</v>
      </c>
      <c r="X2367">
        <v>34</v>
      </c>
    </row>
    <row r="2368" spans="1:24" x14ac:dyDescent="0.25">
      <c r="A2368">
        <v>310215</v>
      </c>
      <c r="B2368" t="s">
        <v>6637</v>
      </c>
      <c r="C2368">
        <v>1</v>
      </c>
      <c r="D2368" t="str">
        <f>VLOOKUP(C2368,Countries!$A$2:$B$16,2,FALSE)</f>
        <v>India</v>
      </c>
      <c r="E2368" t="s">
        <v>6308</v>
      </c>
      <c r="F2368" t="s">
        <v>6638</v>
      </c>
      <c r="G2368" t="s">
        <v>6625</v>
      </c>
      <c r="H2368" t="s">
        <v>6626</v>
      </c>
      <c r="I2368">
        <v>77.167423700000001</v>
      </c>
      <c r="J2368">
        <v>28.6849542</v>
      </c>
      <c r="K2368" t="s">
        <v>162</v>
      </c>
      <c r="L2368">
        <v>500</v>
      </c>
      <c r="M2368" t="s">
        <v>2104</v>
      </c>
      <c r="N2368" t="s">
        <v>45</v>
      </c>
      <c r="O2368" t="str">
        <f t="shared" si="72"/>
        <v>No Table Booking</v>
      </c>
      <c r="P2368" t="s">
        <v>45</v>
      </c>
      <c r="Q2368" t="str">
        <f t="shared" si="73"/>
        <v>No Online</v>
      </c>
      <c r="R2368" t="s">
        <v>45</v>
      </c>
      <c r="S2368" t="s">
        <v>45</v>
      </c>
      <c r="T2368">
        <v>2</v>
      </c>
      <c r="U2368">
        <v>3.3</v>
      </c>
      <c r="V2368" t="s">
        <v>155</v>
      </c>
      <c r="W2368" t="s">
        <v>156</v>
      </c>
      <c r="X2368">
        <v>12</v>
      </c>
    </row>
    <row r="2369" spans="1:24" x14ac:dyDescent="0.25">
      <c r="A2369">
        <v>306841</v>
      </c>
      <c r="B2369" t="s">
        <v>6639</v>
      </c>
      <c r="C2369">
        <v>1</v>
      </c>
      <c r="D2369" t="str">
        <f>VLOOKUP(C2369,Countries!$A$2:$B$16,2,FALSE)</f>
        <v>India</v>
      </c>
      <c r="E2369" t="s">
        <v>6308</v>
      </c>
      <c r="F2369" t="s">
        <v>6640</v>
      </c>
      <c r="G2369" t="s">
        <v>6625</v>
      </c>
      <c r="H2369" t="s">
        <v>6626</v>
      </c>
      <c r="I2369">
        <v>77.178049200000004</v>
      </c>
      <c r="J2369">
        <v>28.692485099999999</v>
      </c>
      <c r="K2369" t="s">
        <v>2704</v>
      </c>
      <c r="L2369">
        <v>750</v>
      </c>
      <c r="M2369" t="s">
        <v>2104</v>
      </c>
      <c r="N2369" t="s">
        <v>45</v>
      </c>
      <c r="O2369" t="str">
        <f t="shared" si="72"/>
        <v>No Table Booking</v>
      </c>
      <c r="P2369" t="s">
        <v>45</v>
      </c>
      <c r="Q2369" t="str">
        <f t="shared" si="73"/>
        <v>No Online</v>
      </c>
      <c r="R2369" t="s">
        <v>45</v>
      </c>
      <c r="S2369" t="s">
        <v>45</v>
      </c>
      <c r="T2369">
        <v>2</v>
      </c>
      <c r="U2369">
        <v>3.6</v>
      </c>
      <c r="V2369" t="s">
        <v>118</v>
      </c>
      <c r="W2369" t="s">
        <v>119</v>
      </c>
      <c r="X2369">
        <v>34</v>
      </c>
    </row>
    <row r="2370" spans="1:24" x14ac:dyDescent="0.25">
      <c r="A2370">
        <v>18412952</v>
      </c>
      <c r="B2370" t="s">
        <v>6641</v>
      </c>
      <c r="C2370">
        <v>1</v>
      </c>
      <c r="D2370" t="str">
        <f>VLOOKUP(C2370,Countries!$A$2:$B$16,2,FALSE)</f>
        <v>India</v>
      </c>
      <c r="E2370" t="s">
        <v>6308</v>
      </c>
      <c r="F2370" t="s">
        <v>6642</v>
      </c>
      <c r="G2370" t="s">
        <v>6625</v>
      </c>
      <c r="H2370" t="s">
        <v>6626</v>
      </c>
      <c r="I2370">
        <v>77.177883199999997</v>
      </c>
      <c r="J2370">
        <v>28.692149499999999</v>
      </c>
      <c r="K2370" t="s">
        <v>6643</v>
      </c>
      <c r="L2370">
        <v>400</v>
      </c>
      <c r="M2370" t="s">
        <v>2104</v>
      </c>
      <c r="N2370" t="s">
        <v>45</v>
      </c>
      <c r="O2370" t="str">
        <f t="shared" si="72"/>
        <v>No Table Booking</v>
      </c>
      <c r="P2370" t="s">
        <v>44</v>
      </c>
      <c r="Q2370" t="str">
        <f t="shared" si="73"/>
        <v>Online</v>
      </c>
      <c r="R2370" t="s">
        <v>45</v>
      </c>
      <c r="S2370" t="s">
        <v>45</v>
      </c>
      <c r="T2370">
        <v>1</v>
      </c>
      <c r="U2370">
        <v>3.6</v>
      </c>
      <c r="V2370" t="s">
        <v>118</v>
      </c>
      <c r="W2370" t="s">
        <v>119</v>
      </c>
      <c r="X2370">
        <v>46</v>
      </c>
    </row>
    <row r="2371" spans="1:24" x14ac:dyDescent="0.25">
      <c r="A2371">
        <v>18432191</v>
      </c>
      <c r="B2371" t="s">
        <v>6644</v>
      </c>
      <c r="C2371">
        <v>1</v>
      </c>
      <c r="D2371" t="str">
        <f>VLOOKUP(C2371,Countries!$A$2:$B$16,2,FALSE)</f>
        <v>India</v>
      </c>
      <c r="E2371" t="s">
        <v>6308</v>
      </c>
      <c r="F2371" t="s">
        <v>6645</v>
      </c>
      <c r="G2371" t="s">
        <v>6625</v>
      </c>
      <c r="H2371" t="s">
        <v>6626</v>
      </c>
      <c r="I2371">
        <v>77.178037500000002</v>
      </c>
      <c r="J2371">
        <v>28.692475099999999</v>
      </c>
      <c r="K2371" t="s">
        <v>2103</v>
      </c>
      <c r="L2371">
        <v>600</v>
      </c>
      <c r="M2371" t="s">
        <v>2104</v>
      </c>
      <c r="N2371" t="s">
        <v>45</v>
      </c>
      <c r="O2371" t="str">
        <f t="shared" ref="O2371:O2434" si="74">IF(N2371="Yes", "Table Booking", "No Table Booking")</f>
        <v>No Table Booking</v>
      </c>
      <c r="P2371" t="s">
        <v>45</v>
      </c>
      <c r="Q2371" t="str">
        <f t="shared" ref="Q2371:Q2434" si="75">IF(P2371="Yes", "Online", "No Online")</f>
        <v>No Online</v>
      </c>
      <c r="R2371" t="s">
        <v>45</v>
      </c>
      <c r="S2371" t="s">
        <v>45</v>
      </c>
      <c r="T2371">
        <v>2</v>
      </c>
      <c r="U2371">
        <v>3.5</v>
      </c>
      <c r="V2371" t="s">
        <v>118</v>
      </c>
      <c r="W2371" t="s">
        <v>119</v>
      </c>
      <c r="X2371">
        <v>31</v>
      </c>
    </row>
    <row r="2372" spans="1:24" x14ac:dyDescent="0.25">
      <c r="A2372">
        <v>18375420</v>
      </c>
      <c r="B2372" t="s">
        <v>6646</v>
      </c>
      <c r="C2372">
        <v>1</v>
      </c>
      <c r="D2372" t="str">
        <f>VLOOKUP(C2372,Countries!$A$2:$B$16,2,FALSE)</f>
        <v>India</v>
      </c>
      <c r="E2372" t="s">
        <v>6308</v>
      </c>
      <c r="F2372" t="s">
        <v>6647</v>
      </c>
      <c r="G2372" t="s">
        <v>6625</v>
      </c>
      <c r="H2372" t="s">
        <v>6626</v>
      </c>
      <c r="I2372">
        <v>77.177857720000006</v>
      </c>
      <c r="J2372">
        <v>28.692189089999999</v>
      </c>
      <c r="K2372" t="s">
        <v>6648</v>
      </c>
      <c r="L2372">
        <v>350</v>
      </c>
      <c r="M2372" t="s">
        <v>2104</v>
      </c>
      <c r="N2372" t="s">
        <v>45</v>
      </c>
      <c r="O2372" t="str">
        <f t="shared" si="74"/>
        <v>No Table Booking</v>
      </c>
      <c r="P2372" t="s">
        <v>44</v>
      </c>
      <c r="Q2372" t="str">
        <f t="shared" si="75"/>
        <v>Online</v>
      </c>
      <c r="R2372" t="s">
        <v>45</v>
      </c>
      <c r="S2372" t="s">
        <v>45</v>
      </c>
      <c r="T2372">
        <v>1</v>
      </c>
      <c r="U2372">
        <v>4</v>
      </c>
      <c r="V2372" t="s">
        <v>59</v>
      </c>
      <c r="W2372" t="s">
        <v>60</v>
      </c>
      <c r="X2372">
        <v>96</v>
      </c>
    </row>
    <row r="2373" spans="1:24" x14ac:dyDescent="0.25">
      <c r="A2373">
        <v>6286</v>
      </c>
      <c r="B2373" t="s">
        <v>6649</v>
      </c>
      <c r="C2373">
        <v>1</v>
      </c>
      <c r="D2373" t="str">
        <f>VLOOKUP(C2373,Countries!$A$2:$B$16,2,FALSE)</f>
        <v>India</v>
      </c>
      <c r="E2373" t="s">
        <v>6308</v>
      </c>
      <c r="F2373" t="s">
        <v>6650</v>
      </c>
      <c r="G2373" t="s">
        <v>6651</v>
      </c>
      <c r="H2373" t="s">
        <v>6652</v>
      </c>
      <c r="I2373">
        <v>77.231967900000001</v>
      </c>
      <c r="J2373">
        <v>28.6295216</v>
      </c>
      <c r="K2373" t="s">
        <v>2274</v>
      </c>
      <c r="L2373">
        <v>550</v>
      </c>
      <c r="M2373" t="s">
        <v>2104</v>
      </c>
      <c r="N2373" t="s">
        <v>45</v>
      </c>
      <c r="O2373" t="str">
        <f t="shared" si="74"/>
        <v>No Table Booking</v>
      </c>
      <c r="P2373" t="s">
        <v>45</v>
      </c>
      <c r="Q2373" t="str">
        <f t="shared" si="75"/>
        <v>No Online</v>
      </c>
      <c r="R2373" t="s">
        <v>45</v>
      </c>
      <c r="S2373" t="s">
        <v>45</v>
      </c>
      <c r="T2373">
        <v>2</v>
      </c>
      <c r="U2373">
        <v>3.2</v>
      </c>
      <c r="V2373" t="s">
        <v>155</v>
      </c>
      <c r="W2373" t="s">
        <v>156</v>
      </c>
      <c r="X2373">
        <v>70</v>
      </c>
    </row>
    <row r="2374" spans="1:24" x14ac:dyDescent="0.25">
      <c r="A2374">
        <v>1914</v>
      </c>
      <c r="B2374" t="s">
        <v>6653</v>
      </c>
      <c r="C2374">
        <v>1</v>
      </c>
      <c r="D2374" t="str">
        <f>VLOOKUP(C2374,Countries!$A$2:$B$16,2,FALSE)</f>
        <v>India</v>
      </c>
      <c r="E2374" t="s">
        <v>6308</v>
      </c>
      <c r="F2374" t="s">
        <v>6654</v>
      </c>
      <c r="G2374" t="s">
        <v>6651</v>
      </c>
      <c r="H2374" t="s">
        <v>6652</v>
      </c>
      <c r="I2374">
        <v>77.231938</v>
      </c>
      <c r="J2374">
        <v>28.6297833</v>
      </c>
      <c r="K2374" t="s">
        <v>6655</v>
      </c>
      <c r="L2374">
        <v>400</v>
      </c>
      <c r="M2374" t="s">
        <v>2104</v>
      </c>
      <c r="N2374" t="s">
        <v>45</v>
      </c>
      <c r="O2374" t="str">
        <f t="shared" si="74"/>
        <v>No Table Booking</v>
      </c>
      <c r="P2374" t="s">
        <v>44</v>
      </c>
      <c r="Q2374" t="str">
        <f t="shared" si="75"/>
        <v>Online</v>
      </c>
      <c r="R2374" t="s">
        <v>45</v>
      </c>
      <c r="S2374" t="s">
        <v>45</v>
      </c>
      <c r="T2374">
        <v>1</v>
      </c>
      <c r="U2374">
        <v>3.4</v>
      </c>
      <c r="V2374" t="s">
        <v>155</v>
      </c>
      <c r="W2374" t="s">
        <v>156</v>
      </c>
      <c r="X2374">
        <v>560</v>
      </c>
    </row>
    <row r="2375" spans="1:24" x14ac:dyDescent="0.25">
      <c r="A2375">
        <v>18163907</v>
      </c>
      <c r="B2375" t="s">
        <v>3037</v>
      </c>
      <c r="C2375">
        <v>1</v>
      </c>
      <c r="D2375" t="str">
        <f>VLOOKUP(C2375,Countries!$A$2:$B$16,2,FALSE)</f>
        <v>India</v>
      </c>
      <c r="E2375" t="s">
        <v>6308</v>
      </c>
      <c r="F2375" t="s">
        <v>6656</v>
      </c>
      <c r="G2375" t="s">
        <v>6651</v>
      </c>
      <c r="H2375" t="s">
        <v>6652</v>
      </c>
      <c r="I2375">
        <v>77.225461569999993</v>
      </c>
      <c r="J2375">
        <v>28.629817840000001</v>
      </c>
      <c r="K2375" t="s">
        <v>159</v>
      </c>
      <c r="L2375">
        <v>450</v>
      </c>
      <c r="M2375" t="s">
        <v>2104</v>
      </c>
      <c r="N2375" t="s">
        <v>45</v>
      </c>
      <c r="O2375" t="str">
        <f t="shared" si="74"/>
        <v>No Table Booking</v>
      </c>
      <c r="P2375" t="s">
        <v>45</v>
      </c>
      <c r="Q2375" t="str">
        <f t="shared" si="75"/>
        <v>No Online</v>
      </c>
      <c r="R2375" t="s">
        <v>45</v>
      </c>
      <c r="S2375" t="s">
        <v>45</v>
      </c>
      <c r="T2375">
        <v>1</v>
      </c>
      <c r="U2375">
        <v>2.9</v>
      </c>
      <c r="V2375" t="s">
        <v>155</v>
      </c>
      <c r="W2375" t="s">
        <v>156</v>
      </c>
      <c r="X2375">
        <v>4</v>
      </c>
    </row>
    <row r="2376" spans="1:24" x14ac:dyDescent="0.25">
      <c r="A2376">
        <v>18344490</v>
      </c>
      <c r="B2376" t="s">
        <v>4505</v>
      </c>
      <c r="C2376">
        <v>1</v>
      </c>
      <c r="D2376" t="str">
        <f>VLOOKUP(C2376,Countries!$A$2:$B$16,2,FALSE)</f>
        <v>India</v>
      </c>
      <c r="E2376" t="s">
        <v>6308</v>
      </c>
      <c r="F2376" t="s">
        <v>6657</v>
      </c>
      <c r="G2376" t="s">
        <v>6651</v>
      </c>
      <c r="H2376" t="s">
        <v>6652</v>
      </c>
      <c r="I2376">
        <v>77.232219799999996</v>
      </c>
      <c r="J2376">
        <v>28.6291908</v>
      </c>
      <c r="K2376" t="s">
        <v>2166</v>
      </c>
      <c r="L2376">
        <v>600</v>
      </c>
      <c r="M2376" t="s">
        <v>2104</v>
      </c>
      <c r="N2376" t="s">
        <v>45</v>
      </c>
      <c r="O2376" t="str">
        <f t="shared" si="74"/>
        <v>No Table Booking</v>
      </c>
      <c r="P2376" t="s">
        <v>44</v>
      </c>
      <c r="Q2376" t="str">
        <f t="shared" si="75"/>
        <v>Online</v>
      </c>
      <c r="R2376" t="s">
        <v>45</v>
      </c>
      <c r="S2376" t="s">
        <v>45</v>
      </c>
      <c r="T2376">
        <v>2</v>
      </c>
      <c r="U2376">
        <v>3.4</v>
      </c>
      <c r="V2376" t="s">
        <v>155</v>
      </c>
      <c r="W2376" t="s">
        <v>156</v>
      </c>
      <c r="X2376">
        <v>38</v>
      </c>
    </row>
    <row r="2377" spans="1:24" x14ac:dyDescent="0.25">
      <c r="A2377">
        <v>18412878</v>
      </c>
      <c r="B2377" t="s">
        <v>4676</v>
      </c>
      <c r="C2377">
        <v>1</v>
      </c>
      <c r="D2377" t="str">
        <f>VLOOKUP(C2377,Countries!$A$2:$B$16,2,FALSE)</f>
        <v>India</v>
      </c>
      <c r="E2377" t="s">
        <v>6308</v>
      </c>
      <c r="F2377" t="s">
        <v>6658</v>
      </c>
      <c r="G2377" t="s">
        <v>6651</v>
      </c>
      <c r="H2377" t="s">
        <v>6652</v>
      </c>
      <c r="I2377">
        <v>77.229470000000006</v>
      </c>
      <c r="J2377">
        <v>28.637043999999999</v>
      </c>
      <c r="K2377" t="s">
        <v>2166</v>
      </c>
      <c r="L2377">
        <v>600</v>
      </c>
      <c r="M2377" t="s">
        <v>2104</v>
      </c>
      <c r="N2377" t="s">
        <v>45</v>
      </c>
      <c r="O2377" t="str">
        <f t="shared" si="74"/>
        <v>No Table Booking</v>
      </c>
      <c r="P2377" t="s">
        <v>44</v>
      </c>
      <c r="Q2377" t="str">
        <f t="shared" si="75"/>
        <v>Online</v>
      </c>
      <c r="R2377" t="s">
        <v>45</v>
      </c>
      <c r="S2377" t="s">
        <v>45</v>
      </c>
      <c r="T2377">
        <v>2</v>
      </c>
      <c r="U2377">
        <v>2.8</v>
      </c>
      <c r="V2377" t="s">
        <v>155</v>
      </c>
      <c r="W2377" t="s">
        <v>156</v>
      </c>
      <c r="X2377">
        <v>11</v>
      </c>
    </row>
    <row r="2378" spans="1:24" x14ac:dyDescent="0.25">
      <c r="A2378">
        <v>18294263</v>
      </c>
      <c r="B2378" t="s">
        <v>6659</v>
      </c>
      <c r="C2378">
        <v>1</v>
      </c>
      <c r="D2378" t="str">
        <f>VLOOKUP(C2378,Countries!$A$2:$B$16,2,FALSE)</f>
        <v>India</v>
      </c>
      <c r="E2378" t="s">
        <v>6308</v>
      </c>
      <c r="F2378" t="s">
        <v>6660</v>
      </c>
      <c r="G2378" t="s">
        <v>6651</v>
      </c>
      <c r="H2378" t="s">
        <v>6652</v>
      </c>
      <c r="I2378">
        <v>77.232139500000002</v>
      </c>
      <c r="J2378">
        <v>28.629655199999998</v>
      </c>
      <c r="K2378" t="s">
        <v>6661</v>
      </c>
      <c r="L2378">
        <v>200</v>
      </c>
      <c r="M2378" t="s">
        <v>2104</v>
      </c>
      <c r="N2378" t="s">
        <v>45</v>
      </c>
      <c r="O2378" t="str">
        <f t="shared" si="74"/>
        <v>No Table Booking</v>
      </c>
      <c r="P2378" t="s">
        <v>45</v>
      </c>
      <c r="Q2378" t="str">
        <f t="shared" si="75"/>
        <v>No Online</v>
      </c>
      <c r="R2378" t="s">
        <v>45</v>
      </c>
      <c r="S2378" t="s">
        <v>45</v>
      </c>
      <c r="T2378">
        <v>1</v>
      </c>
      <c r="U2378">
        <v>3</v>
      </c>
      <c r="V2378" t="s">
        <v>155</v>
      </c>
      <c r="W2378" t="s">
        <v>156</v>
      </c>
      <c r="X2378">
        <v>4</v>
      </c>
    </row>
    <row r="2379" spans="1:24" x14ac:dyDescent="0.25">
      <c r="A2379">
        <v>588</v>
      </c>
      <c r="B2379" t="s">
        <v>6662</v>
      </c>
      <c r="C2379">
        <v>1</v>
      </c>
      <c r="D2379" t="str">
        <f>VLOOKUP(C2379,Countries!$A$2:$B$16,2,FALSE)</f>
        <v>India</v>
      </c>
      <c r="E2379" t="s">
        <v>6308</v>
      </c>
      <c r="F2379" t="s">
        <v>6663</v>
      </c>
      <c r="G2379" t="s">
        <v>6651</v>
      </c>
      <c r="H2379" t="s">
        <v>6652</v>
      </c>
      <c r="I2379">
        <v>77.232116199999993</v>
      </c>
      <c r="J2379">
        <v>28.629713500000001</v>
      </c>
      <c r="K2379" t="s">
        <v>4140</v>
      </c>
      <c r="L2379">
        <v>600</v>
      </c>
      <c r="M2379" t="s">
        <v>2104</v>
      </c>
      <c r="N2379" t="s">
        <v>45</v>
      </c>
      <c r="O2379" t="str">
        <f t="shared" si="74"/>
        <v>No Table Booking</v>
      </c>
      <c r="P2379" t="s">
        <v>44</v>
      </c>
      <c r="Q2379" t="str">
        <f t="shared" si="75"/>
        <v>Online</v>
      </c>
      <c r="R2379" t="s">
        <v>45</v>
      </c>
      <c r="S2379" t="s">
        <v>45</v>
      </c>
      <c r="T2379">
        <v>2</v>
      </c>
      <c r="U2379">
        <v>3.3</v>
      </c>
      <c r="V2379" t="s">
        <v>155</v>
      </c>
      <c r="W2379" t="s">
        <v>156</v>
      </c>
      <c r="X2379">
        <v>421</v>
      </c>
    </row>
    <row r="2380" spans="1:24" x14ac:dyDescent="0.25">
      <c r="A2380">
        <v>7150</v>
      </c>
      <c r="B2380" t="s">
        <v>6664</v>
      </c>
      <c r="C2380">
        <v>1</v>
      </c>
      <c r="D2380" t="str">
        <f>VLOOKUP(C2380,Countries!$A$2:$B$16,2,FALSE)</f>
        <v>India</v>
      </c>
      <c r="E2380" t="s">
        <v>6308</v>
      </c>
      <c r="F2380" t="s">
        <v>6665</v>
      </c>
      <c r="G2380" t="s">
        <v>6651</v>
      </c>
      <c r="H2380" t="s">
        <v>6652</v>
      </c>
      <c r="I2380">
        <v>77.230339999999998</v>
      </c>
      <c r="J2380">
        <v>28.636706</v>
      </c>
      <c r="K2380" t="s">
        <v>2269</v>
      </c>
      <c r="L2380">
        <v>550</v>
      </c>
      <c r="M2380" t="s">
        <v>2104</v>
      </c>
      <c r="N2380" t="s">
        <v>45</v>
      </c>
      <c r="O2380" t="str">
        <f t="shared" si="74"/>
        <v>No Table Booking</v>
      </c>
      <c r="P2380" t="s">
        <v>44</v>
      </c>
      <c r="Q2380" t="str">
        <f t="shared" si="75"/>
        <v>Online</v>
      </c>
      <c r="R2380" t="s">
        <v>45</v>
      </c>
      <c r="S2380" t="s">
        <v>45</v>
      </c>
      <c r="T2380">
        <v>2</v>
      </c>
      <c r="U2380">
        <v>3.1</v>
      </c>
      <c r="V2380" t="s">
        <v>155</v>
      </c>
      <c r="W2380" t="s">
        <v>156</v>
      </c>
      <c r="X2380">
        <v>68</v>
      </c>
    </row>
    <row r="2381" spans="1:24" x14ac:dyDescent="0.25">
      <c r="A2381">
        <v>18264634</v>
      </c>
      <c r="B2381" t="s">
        <v>6666</v>
      </c>
      <c r="C2381">
        <v>1</v>
      </c>
      <c r="D2381" t="str">
        <f>VLOOKUP(C2381,Countries!$A$2:$B$16,2,FALSE)</f>
        <v>India</v>
      </c>
      <c r="E2381" t="s">
        <v>6308</v>
      </c>
      <c r="F2381" t="s">
        <v>6667</v>
      </c>
      <c r="G2381" t="s">
        <v>6651</v>
      </c>
      <c r="H2381" t="s">
        <v>6652</v>
      </c>
      <c r="I2381">
        <v>77.231946399999998</v>
      </c>
      <c r="J2381">
        <v>28.629640699999999</v>
      </c>
      <c r="K2381" t="s">
        <v>6668</v>
      </c>
      <c r="L2381">
        <v>400</v>
      </c>
      <c r="M2381" t="s">
        <v>2104</v>
      </c>
      <c r="N2381" t="s">
        <v>45</v>
      </c>
      <c r="O2381" t="str">
        <f t="shared" si="74"/>
        <v>No Table Booking</v>
      </c>
      <c r="P2381" t="s">
        <v>45</v>
      </c>
      <c r="Q2381" t="str">
        <f t="shared" si="75"/>
        <v>No Online</v>
      </c>
      <c r="R2381" t="s">
        <v>45</v>
      </c>
      <c r="S2381" t="s">
        <v>45</v>
      </c>
      <c r="T2381">
        <v>1</v>
      </c>
      <c r="U2381">
        <v>3.6</v>
      </c>
      <c r="V2381" t="s">
        <v>118</v>
      </c>
      <c r="W2381" t="s">
        <v>119</v>
      </c>
      <c r="X2381">
        <v>85</v>
      </c>
    </row>
    <row r="2382" spans="1:24" x14ac:dyDescent="0.25">
      <c r="A2382">
        <v>301534</v>
      </c>
      <c r="B2382" t="s">
        <v>6669</v>
      </c>
      <c r="C2382">
        <v>1</v>
      </c>
      <c r="D2382" t="str">
        <f>VLOOKUP(C2382,Countries!$A$2:$B$16,2,FALSE)</f>
        <v>India</v>
      </c>
      <c r="E2382" t="s">
        <v>6308</v>
      </c>
      <c r="F2382" t="s">
        <v>6670</v>
      </c>
      <c r="G2382" t="s">
        <v>6651</v>
      </c>
      <c r="H2382" t="s">
        <v>6652</v>
      </c>
      <c r="I2382">
        <v>77.22564027</v>
      </c>
      <c r="J2382">
        <v>28.625862890000001</v>
      </c>
      <c r="K2382" t="s">
        <v>6671</v>
      </c>
      <c r="L2382">
        <v>800</v>
      </c>
      <c r="M2382" t="s">
        <v>2104</v>
      </c>
      <c r="N2382" t="s">
        <v>44</v>
      </c>
      <c r="O2382" t="str">
        <f t="shared" si="74"/>
        <v>Table Booking</v>
      </c>
      <c r="P2382" t="s">
        <v>45</v>
      </c>
      <c r="Q2382" t="str">
        <f t="shared" si="75"/>
        <v>No Online</v>
      </c>
      <c r="R2382" t="s">
        <v>45</v>
      </c>
      <c r="S2382" t="s">
        <v>45</v>
      </c>
      <c r="T2382">
        <v>2</v>
      </c>
      <c r="U2382">
        <v>3.7</v>
      </c>
      <c r="V2382" t="s">
        <v>118</v>
      </c>
      <c r="W2382" t="s">
        <v>119</v>
      </c>
      <c r="X2382">
        <v>343</v>
      </c>
    </row>
    <row r="2383" spans="1:24" x14ac:dyDescent="0.25">
      <c r="A2383">
        <v>8340</v>
      </c>
      <c r="B2383" t="s">
        <v>6672</v>
      </c>
      <c r="C2383">
        <v>1</v>
      </c>
      <c r="D2383" t="str">
        <f>VLOOKUP(C2383,Countries!$A$2:$B$16,2,FALSE)</f>
        <v>India</v>
      </c>
      <c r="E2383" t="s">
        <v>6308</v>
      </c>
      <c r="F2383" t="s">
        <v>6673</v>
      </c>
      <c r="G2383" t="s">
        <v>6651</v>
      </c>
      <c r="H2383" t="s">
        <v>6652</v>
      </c>
      <c r="I2383">
        <v>77.232066099999997</v>
      </c>
      <c r="J2383">
        <v>28.629146800000001</v>
      </c>
      <c r="K2383" t="s">
        <v>3684</v>
      </c>
      <c r="L2383">
        <v>300</v>
      </c>
      <c r="M2383" t="s">
        <v>2104</v>
      </c>
      <c r="N2383" t="s">
        <v>45</v>
      </c>
      <c r="O2383" t="str">
        <f t="shared" si="74"/>
        <v>No Table Booking</v>
      </c>
      <c r="P2383" t="s">
        <v>45</v>
      </c>
      <c r="Q2383" t="str">
        <f t="shared" si="75"/>
        <v>No Online</v>
      </c>
      <c r="R2383" t="s">
        <v>45</v>
      </c>
      <c r="S2383" t="s">
        <v>45</v>
      </c>
      <c r="T2383">
        <v>1</v>
      </c>
      <c r="U2383">
        <v>3.8</v>
      </c>
      <c r="V2383" t="s">
        <v>118</v>
      </c>
      <c r="W2383" t="s">
        <v>119</v>
      </c>
      <c r="X2383">
        <v>120</v>
      </c>
    </row>
    <row r="2384" spans="1:24" x14ac:dyDescent="0.25">
      <c r="A2384">
        <v>18249122</v>
      </c>
      <c r="B2384" t="s">
        <v>6675</v>
      </c>
      <c r="C2384">
        <v>1</v>
      </c>
      <c r="D2384" t="str">
        <f>VLOOKUP(C2384,Countries!$A$2:$B$16,2,FALSE)</f>
        <v>India</v>
      </c>
      <c r="E2384" t="s">
        <v>6308</v>
      </c>
      <c r="F2384" t="s">
        <v>6676</v>
      </c>
      <c r="G2384" t="s">
        <v>6651</v>
      </c>
      <c r="H2384" t="s">
        <v>6652</v>
      </c>
      <c r="I2384">
        <v>77.232181999999995</v>
      </c>
      <c r="J2384">
        <v>28.629199199999999</v>
      </c>
      <c r="K2384" t="s">
        <v>6677</v>
      </c>
      <c r="L2384">
        <v>750</v>
      </c>
      <c r="M2384" t="s">
        <v>2104</v>
      </c>
      <c r="N2384" t="s">
        <v>45</v>
      </c>
      <c r="O2384" t="str">
        <f t="shared" si="74"/>
        <v>No Table Booking</v>
      </c>
      <c r="P2384" t="s">
        <v>44</v>
      </c>
      <c r="Q2384" t="str">
        <f t="shared" si="75"/>
        <v>Online</v>
      </c>
      <c r="R2384" t="s">
        <v>45</v>
      </c>
      <c r="S2384" t="s">
        <v>45</v>
      </c>
      <c r="T2384">
        <v>2</v>
      </c>
      <c r="U2384">
        <v>2.2999999999999998</v>
      </c>
      <c r="V2384" t="s">
        <v>1051</v>
      </c>
      <c r="W2384" t="s">
        <v>1052</v>
      </c>
      <c r="X2384">
        <v>55</v>
      </c>
    </row>
    <row r="2385" spans="1:24" x14ac:dyDescent="0.25">
      <c r="A2385">
        <v>7354</v>
      </c>
      <c r="B2385" t="s">
        <v>3037</v>
      </c>
      <c r="C2385">
        <v>1</v>
      </c>
      <c r="D2385" t="str">
        <f>VLOOKUP(C2385,Countries!$A$2:$B$16,2,FALSE)</f>
        <v>India</v>
      </c>
      <c r="E2385" t="s">
        <v>6308</v>
      </c>
      <c r="F2385" t="s">
        <v>6678</v>
      </c>
      <c r="G2385" t="s">
        <v>6679</v>
      </c>
      <c r="H2385" t="s">
        <v>6680</v>
      </c>
      <c r="I2385">
        <v>77.164108049999996</v>
      </c>
      <c r="J2385">
        <v>28.558603080000001</v>
      </c>
      <c r="K2385" t="s">
        <v>159</v>
      </c>
      <c r="L2385">
        <v>450</v>
      </c>
      <c r="M2385" t="s">
        <v>2104</v>
      </c>
      <c r="N2385" t="s">
        <v>45</v>
      </c>
      <c r="O2385" t="str">
        <f t="shared" si="74"/>
        <v>No Table Booking</v>
      </c>
      <c r="P2385" t="s">
        <v>45</v>
      </c>
      <c r="Q2385" t="str">
        <f t="shared" si="75"/>
        <v>No Online</v>
      </c>
      <c r="R2385" t="s">
        <v>45</v>
      </c>
      <c r="S2385" t="s">
        <v>45</v>
      </c>
      <c r="T2385">
        <v>1</v>
      </c>
      <c r="U2385">
        <v>3.2</v>
      </c>
      <c r="V2385" t="s">
        <v>155</v>
      </c>
      <c r="W2385" t="s">
        <v>156</v>
      </c>
      <c r="X2385">
        <v>49</v>
      </c>
    </row>
    <row r="2386" spans="1:24" x14ac:dyDescent="0.25">
      <c r="A2386">
        <v>9267</v>
      </c>
      <c r="B2386" t="s">
        <v>6681</v>
      </c>
      <c r="C2386">
        <v>1</v>
      </c>
      <c r="D2386" t="str">
        <f>VLOOKUP(C2386,Countries!$A$2:$B$16,2,FALSE)</f>
        <v>India</v>
      </c>
      <c r="E2386" t="s">
        <v>6308</v>
      </c>
      <c r="F2386" t="s">
        <v>6682</v>
      </c>
      <c r="G2386" t="s">
        <v>6679</v>
      </c>
      <c r="H2386" t="s">
        <v>6680</v>
      </c>
      <c r="I2386">
        <v>77.163994439999996</v>
      </c>
      <c r="J2386">
        <v>28.55882222</v>
      </c>
      <c r="K2386" t="s">
        <v>3053</v>
      </c>
      <c r="L2386">
        <v>400</v>
      </c>
      <c r="M2386" t="s">
        <v>2104</v>
      </c>
      <c r="N2386" t="s">
        <v>45</v>
      </c>
      <c r="O2386" t="str">
        <f t="shared" si="74"/>
        <v>No Table Booking</v>
      </c>
      <c r="P2386" t="s">
        <v>45</v>
      </c>
      <c r="Q2386" t="str">
        <f t="shared" si="75"/>
        <v>No Online</v>
      </c>
      <c r="R2386" t="s">
        <v>45</v>
      </c>
      <c r="S2386" t="s">
        <v>45</v>
      </c>
      <c r="T2386">
        <v>1</v>
      </c>
      <c r="U2386">
        <v>2.9</v>
      </c>
      <c r="V2386" t="s">
        <v>155</v>
      </c>
      <c r="W2386" t="s">
        <v>156</v>
      </c>
      <c r="X2386">
        <v>7</v>
      </c>
    </row>
    <row r="2387" spans="1:24" x14ac:dyDescent="0.25">
      <c r="A2387">
        <v>7352</v>
      </c>
      <c r="B2387" t="s">
        <v>2389</v>
      </c>
      <c r="C2387">
        <v>1</v>
      </c>
      <c r="D2387" t="str">
        <f>VLOOKUP(C2387,Countries!$A$2:$B$16,2,FALSE)</f>
        <v>India</v>
      </c>
      <c r="E2387" t="s">
        <v>6308</v>
      </c>
      <c r="F2387" t="s">
        <v>6683</v>
      </c>
      <c r="G2387" t="s">
        <v>6679</v>
      </c>
      <c r="H2387" t="s">
        <v>6680</v>
      </c>
      <c r="I2387">
        <v>77.164545919999995</v>
      </c>
      <c r="J2387">
        <v>28.55759742</v>
      </c>
      <c r="K2387" t="s">
        <v>3219</v>
      </c>
      <c r="L2387">
        <v>700</v>
      </c>
      <c r="M2387" t="s">
        <v>2104</v>
      </c>
      <c r="N2387" t="s">
        <v>45</v>
      </c>
      <c r="O2387" t="str">
        <f t="shared" si="74"/>
        <v>No Table Booking</v>
      </c>
      <c r="P2387" t="s">
        <v>45</v>
      </c>
      <c r="Q2387" t="str">
        <f t="shared" si="75"/>
        <v>No Online</v>
      </c>
      <c r="R2387" t="s">
        <v>45</v>
      </c>
      <c r="S2387" t="s">
        <v>45</v>
      </c>
      <c r="T2387">
        <v>2</v>
      </c>
      <c r="U2387">
        <v>3.3</v>
      </c>
      <c r="V2387" t="s">
        <v>155</v>
      </c>
      <c r="W2387" t="s">
        <v>156</v>
      </c>
      <c r="X2387">
        <v>90</v>
      </c>
    </row>
    <row r="2388" spans="1:24" x14ac:dyDescent="0.25">
      <c r="A2388">
        <v>304211</v>
      </c>
      <c r="B2388" t="s">
        <v>6684</v>
      </c>
      <c r="C2388">
        <v>1</v>
      </c>
      <c r="D2388" t="str">
        <f>VLOOKUP(C2388,Countries!$A$2:$B$16,2,FALSE)</f>
        <v>India</v>
      </c>
      <c r="E2388" t="s">
        <v>6308</v>
      </c>
      <c r="F2388" t="s">
        <v>6685</v>
      </c>
      <c r="G2388" t="s">
        <v>6679</v>
      </c>
      <c r="H2388" t="s">
        <v>6680</v>
      </c>
      <c r="I2388">
        <v>77.164167390000003</v>
      </c>
      <c r="J2388">
        <v>28.55803178</v>
      </c>
      <c r="K2388" t="s">
        <v>2109</v>
      </c>
      <c r="L2388">
        <v>1200</v>
      </c>
      <c r="M2388" t="s">
        <v>2104</v>
      </c>
      <c r="N2388" t="s">
        <v>44</v>
      </c>
      <c r="O2388" t="str">
        <f t="shared" si="74"/>
        <v>Table Booking</v>
      </c>
      <c r="P2388" t="s">
        <v>45</v>
      </c>
      <c r="Q2388" t="str">
        <f t="shared" si="75"/>
        <v>No Online</v>
      </c>
      <c r="R2388" t="s">
        <v>45</v>
      </c>
      <c r="S2388" t="s">
        <v>45</v>
      </c>
      <c r="T2388">
        <v>3</v>
      </c>
      <c r="U2388">
        <v>2.9</v>
      </c>
      <c r="V2388" t="s">
        <v>155</v>
      </c>
      <c r="W2388" t="s">
        <v>156</v>
      </c>
      <c r="X2388">
        <v>11</v>
      </c>
    </row>
    <row r="2389" spans="1:24" x14ac:dyDescent="0.25">
      <c r="A2389">
        <v>262</v>
      </c>
      <c r="B2389" t="s">
        <v>2056</v>
      </c>
      <c r="C2389">
        <v>1</v>
      </c>
      <c r="D2389" t="str">
        <f>VLOOKUP(C2389,Countries!$A$2:$B$16,2,FALSE)</f>
        <v>India</v>
      </c>
      <c r="E2389" t="s">
        <v>6308</v>
      </c>
      <c r="F2389" t="s">
        <v>6686</v>
      </c>
      <c r="G2389" t="s">
        <v>6679</v>
      </c>
      <c r="H2389" t="s">
        <v>6680</v>
      </c>
      <c r="I2389">
        <v>77.164080220000002</v>
      </c>
      <c r="J2389">
        <v>28.557509369999998</v>
      </c>
      <c r="K2389" t="s">
        <v>3714</v>
      </c>
      <c r="L2389">
        <v>1000</v>
      </c>
      <c r="M2389" t="s">
        <v>2104</v>
      </c>
      <c r="N2389" t="s">
        <v>45</v>
      </c>
      <c r="O2389" t="str">
        <f t="shared" si="74"/>
        <v>No Table Booking</v>
      </c>
      <c r="P2389" t="s">
        <v>44</v>
      </c>
      <c r="Q2389" t="str">
        <f t="shared" si="75"/>
        <v>Online</v>
      </c>
      <c r="R2389" t="s">
        <v>45</v>
      </c>
      <c r="S2389" t="s">
        <v>45</v>
      </c>
      <c r="T2389">
        <v>3</v>
      </c>
      <c r="U2389">
        <v>3.1</v>
      </c>
      <c r="V2389" t="s">
        <v>155</v>
      </c>
      <c r="W2389" t="s">
        <v>156</v>
      </c>
      <c r="X2389">
        <v>161</v>
      </c>
    </row>
    <row r="2390" spans="1:24" x14ac:dyDescent="0.25">
      <c r="A2390">
        <v>4621</v>
      </c>
      <c r="B2390" t="s">
        <v>3693</v>
      </c>
      <c r="C2390">
        <v>1</v>
      </c>
      <c r="D2390" t="str">
        <f>VLOOKUP(C2390,Countries!$A$2:$B$16,2,FALSE)</f>
        <v>India</v>
      </c>
      <c r="E2390" t="s">
        <v>6308</v>
      </c>
      <c r="F2390" t="s">
        <v>6687</v>
      </c>
      <c r="G2390" t="s">
        <v>6679</v>
      </c>
      <c r="H2390" t="s">
        <v>6680</v>
      </c>
      <c r="I2390">
        <v>77.163832450000001</v>
      </c>
      <c r="J2390">
        <v>28.557357710000002</v>
      </c>
      <c r="K2390" t="s">
        <v>3066</v>
      </c>
      <c r="L2390">
        <v>800</v>
      </c>
      <c r="M2390" t="s">
        <v>2104</v>
      </c>
      <c r="N2390" t="s">
        <v>45</v>
      </c>
      <c r="O2390" t="str">
        <f t="shared" si="74"/>
        <v>No Table Booking</v>
      </c>
      <c r="P2390" t="s">
        <v>45</v>
      </c>
      <c r="Q2390" t="str">
        <f t="shared" si="75"/>
        <v>No Online</v>
      </c>
      <c r="R2390" t="s">
        <v>45</v>
      </c>
      <c r="S2390" t="s">
        <v>45</v>
      </c>
      <c r="T2390">
        <v>2</v>
      </c>
      <c r="U2390">
        <v>3</v>
      </c>
      <c r="V2390" t="s">
        <v>155</v>
      </c>
      <c r="W2390" t="s">
        <v>156</v>
      </c>
      <c r="X2390">
        <v>67</v>
      </c>
    </row>
    <row r="2391" spans="1:24" x14ac:dyDescent="0.25">
      <c r="A2391">
        <v>2134</v>
      </c>
      <c r="B2391" t="s">
        <v>5105</v>
      </c>
      <c r="C2391">
        <v>1</v>
      </c>
      <c r="D2391" t="str">
        <f>VLOOKUP(C2391,Countries!$A$2:$B$16,2,FALSE)</f>
        <v>India</v>
      </c>
      <c r="E2391" t="s">
        <v>6308</v>
      </c>
      <c r="F2391" t="s">
        <v>6688</v>
      </c>
      <c r="G2391" t="s">
        <v>6679</v>
      </c>
      <c r="H2391" t="s">
        <v>6680</v>
      </c>
      <c r="I2391">
        <v>77.163354010000006</v>
      </c>
      <c r="J2391">
        <v>28.557490520000002</v>
      </c>
      <c r="K2391" t="s">
        <v>2945</v>
      </c>
      <c r="L2391">
        <v>300</v>
      </c>
      <c r="M2391" t="s">
        <v>2104</v>
      </c>
      <c r="N2391" t="s">
        <v>45</v>
      </c>
      <c r="O2391" t="str">
        <f t="shared" si="74"/>
        <v>No Table Booking</v>
      </c>
      <c r="P2391" t="s">
        <v>44</v>
      </c>
      <c r="Q2391" t="str">
        <f t="shared" si="75"/>
        <v>Online</v>
      </c>
      <c r="R2391" t="s">
        <v>45</v>
      </c>
      <c r="S2391" t="s">
        <v>45</v>
      </c>
      <c r="T2391">
        <v>1</v>
      </c>
      <c r="U2391">
        <v>2.8</v>
      </c>
      <c r="V2391" t="s">
        <v>155</v>
      </c>
      <c r="W2391" t="s">
        <v>156</v>
      </c>
      <c r="X2391">
        <v>23</v>
      </c>
    </row>
    <row r="2392" spans="1:24" x14ac:dyDescent="0.25">
      <c r="A2392">
        <v>303472</v>
      </c>
      <c r="B2392" t="s">
        <v>6689</v>
      </c>
      <c r="C2392">
        <v>1</v>
      </c>
      <c r="D2392" t="str">
        <f>VLOOKUP(C2392,Countries!$A$2:$B$16,2,FALSE)</f>
        <v>India</v>
      </c>
      <c r="E2392" t="s">
        <v>6308</v>
      </c>
      <c r="F2392" t="s">
        <v>6690</v>
      </c>
      <c r="G2392" t="s">
        <v>6679</v>
      </c>
      <c r="H2392" t="s">
        <v>6680</v>
      </c>
      <c r="I2392">
        <v>77.16345278</v>
      </c>
      <c r="J2392">
        <v>28.559152780000002</v>
      </c>
      <c r="K2392" t="s">
        <v>6691</v>
      </c>
      <c r="L2392">
        <v>1700</v>
      </c>
      <c r="M2392" t="s">
        <v>2104</v>
      </c>
      <c r="N2392" t="s">
        <v>45</v>
      </c>
      <c r="O2392" t="str">
        <f t="shared" si="74"/>
        <v>No Table Booking</v>
      </c>
      <c r="P2392" t="s">
        <v>44</v>
      </c>
      <c r="Q2392" t="str">
        <f t="shared" si="75"/>
        <v>Online</v>
      </c>
      <c r="R2392" t="s">
        <v>45</v>
      </c>
      <c r="S2392" t="s">
        <v>45</v>
      </c>
      <c r="T2392">
        <v>3</v>
      </c>
      <c r="U2392">
        <v>3.3</v>
      </c>
      <c r="V2392" t="s">
        <v>155</v>
      </c>
      <c r="W2392" t="s">
        <v>156</v>
      </c>
      <c r="X2392">
        <v>60</v>
      </c>
    </row>
    <row r="2393" spans="1:24" x14ac:dyDescent="0.25">
      <c r="A2393">
        <v>758</v>
      </c>
      <c r="B2393" t="s">
        <v>5097</v>
      </c>
      <c r="C2393">
        <v>1</v>
      </c>
      <c r="D2393" t="str">
        <f>VLOOKUP(C2393,Countries!$A$2:$B$16,2,FALSE)</f>
        <v>India</v>
      </c>
      <c r="E2393" t="s">
        <v>6308</v>
      </c>
      <c r="F2393" t="s">
        <v>6692</v>
      </c>
      <c r="G2393" t="s">
        <v>6679</v>
      </c>
      <c r="H2393" t="s">
        <v>6680</v>
      </c>
      <c r="I2393">
        <v>77.164211649999999</v>
      </c>
      <c r="J2393">
        <v>28.557314420000001</v>
      </c>
      <c r="K2393" t="s">
        <v>244</v>
      </c>
      <c r="L2393">
        <v>450</v>
      </c>
      <c r="M2393" t="s">
        <v>2104</v>
      </c>
      <c r="N2393" t="s">
        <v>45</v>
      </c>
      <c r="O2393" t="str">
        <f t="shared" si="74"/>
        <v>No Table Booking</v>
      </c>
      <c r="P2393" t="s">
        <v>44</v>
      </c>
      <c r="Q2393" t="str">
        <f t="shared" si="75"/>
        <v>Online</v>
      </c>
      <c r="R2393" t="s">
        <v>45</v>
      </c>
      <c r="S2393" t="s">
        <v>45</v>
      </c>
      <c r="T2393">
        <v>1</v>
      </c>
      <c r="U2393">
        <v>3.5</v>
      </c>
      <c r="V2393" t="s">
        <v>118</v>
      </c>
      <c r="W2393" t="s">
        <v>119</v>
      </c>
      <c r="X2393">
        <v>239</v>
      </c>
    </row>
    <row r="2394" spans="1:24" x14ac:dyDescent="0.25">
      <c r="A2394">
        <v>7217</v>
      </c>
      <c r="B2394" t="s">
        <v>6693</v>
      </c>
      <c r="C2394">
        <v>1</v>
      </c>
      <c r="D2394" t="str">
        <f>VLOOKUP(C2394,Countries!$A$2:$B$16,2,FALSE)</f>
        <v>India</v>
      </c>
      <c r="E2394" t="s">
        <v>6308</v>
      </c>
      <c r="F2394" t="s">
        <v>6694</v>
      </c>
      <c r="G2394" t="s">
        <v>6679</v>
      </c>
      <c r="H2394" t="s">
        <v>6680</v>
      </c>
      <c r="I2394">
        <v>77.163954489999995</v>
      </c>
      <c r="J2394">
        <v>28.558941440000002</v>
      </c>
      <c r="K2394" t="s">
        <v>6695</v>
      </c>
      <c r="L2394">
        <v>1300</v>
      </c>
      <c r="M2394" t="s">
        <v>2104</v>
      </c>
      <c r="N2394" t="s">
        <v>44</v>
      </c>
      <c r="O2394" t="str">
        <f t="shared" si="74"/>
        <v>Table Booking</v>
      </c>
      <c r="P2394" t="s">
        <v>44</v>
      </c>
      <c r="Q2394" t="str">
        <f t="shared" si="75"/>
        <v>Online</v>
      </c>
      <c r="R2394" t="s">
        <v>45</v>
      </c>
      <c r="S2394" t="s">
        <v>45</v>
      </c>
      <c r="T2394">
        <v>3</v>
      </c>
      <c r="U2394">
        <v>3.7</v>
      </c>
      <c r="V2394" t="s">
        <v>118</v>
      </c>
      <c r="W2394" t="s">
        <v>119</v>
      </c>
      <c r="X2394">
        <v>137</v>
      </c>
    </row>
    <row r="2395" spans="1:24" x14ac:dyDescent="0.25">
      <c r="A2395">
        <v>307054</v>
      </c>
      <c r="B2395" t="s">
        <v>2964</v>
      </c>
      <c r="C2395">
        <v>1</v>
      </c>
      <c r="D2395" t="str">
        <f>VLOOKUP(C2395,Countries!$A$2:$B$16,2,FALSE)</f>
        <v>India</v>
      </c>
      <c r="E2395" t="s">
        <v>6308</v>
      </c>
      <c r="F2395" t="s">
        <v>6696</v>
      </c>
      <c r="G2395" t="s">
        <v>6679</v>
      </c>
      <c r="H2395" t="s">
        <v>6680</v>
      </c>
      <c r="I2395">
        <v>77.164273339999994</v>
      </c>
      <c r="J2395">
        <v>28.557392750000002</v>
      </c>
      <c r="K2395" t="s">
        <v>2966</v>
      </c>
      <c r="L2395">
        <v>600</v>
      </c>
      <c r="M2395" t="s">
        <v>2104</v>
      </c>
      <c r="N2395" t="s">
        <v>45</v>
      </c>
      <c r="O2395" t="str">
        <f t="shared" si="74"/>
        <v>No Table Booking</v>
      </c>
      <c r="P2395" t="s">
        <v>44</v>
      </c>
      <c r="Q2395" t="str">
        <f t="shared" si="75"/>
        <v>Online</v>
      </c>
      <c r="R2395" t="s">
        <v>45</v>
      </c>
      <c r="S2395" t="s">
        <v>45</v>
      </c>
      <c r="T2395">
        <v>2</v>
      </c>
      <c r="U2395">
        <v>3.7</v>
      </c>
      <c r="V2395" t="s">
        <v>118</v>
      </c>
      <c r="W2395" t="s">
        <v>119</v>
      </c>
      <c r="X2395">
        <v>212</v>
      </c>
    </row>
    <row r="2396" spans="1:24" x14ac:dyDescent="0.25">
      <c r="A2396">
        <v>771</v>
      </c>
      <c r="B2396" t="s">
        <v>6697</v>
      </c>
      <c r="C2396">
        <v>1</v>
      </c>
      <c r="D2396" t="str">
        <f>VLOOKUP(C2396,Countries!$A$2:$B$16,2,FALSE)</f>
        <v>India</v>
      </c>
      <c r="E2396" t="s">
        <v>6308</v>
      </c>
      <c r="F2396" t="s">
        <v>6698</v>
      </c>
      <c r="G2396" t="s">
        <v>6679</v>
      </c>
      <c r="H2396" t="s">
        <v>6680</v>
      </c>
      <c r="I2396">
        <v>77.163887770000002</v>
      </c>
      <c r="J2396">
        <v>28.557200160000001</v>
      </c>
      <c r="K2396" t="s">
        <v>2269</v>
      </c>
      <c r="L2396">
        <v>1000</v>
      </c>
      <c r="M2396" t="s">
        <v>2104</v>
      </c>
      <c r="N2396" t="s">
        <v>44</v>
      </c>
      <c r="O2396" t="str">
        <f t="shared" si="74"/>
        <v>Table Booking</v>
      </c>
      <c r="P2396" t="s">
        <v>44</v>
      </c>
      <c r="Q2396" t="str">
        <f t="shared" si="75"/>
        <v>Online</v>
      </c>
      <c r="R2396" t="s">
        <v>45</v>
      </c>
      <c r="S2396" t="s">
        <v>45</v>
      </c>
      <c r="T2396">
        <v>3</v>
      </c>
      <c r="U2396">
        <v>3.5</v>
      </c>
      <c r="V2396" t="s">
        <v>118</v>
      </c>
      <c r="W2396" t="s">
        <v>119</v>
      </c>
      <c r="X2396">
        <v>193</v>
      </c>
    </row>
    <row r="2397" spans="1:24" x14ac:dyDescent="0.25">
      <c r="A2397">
        <v>171</v>
      </c>
      <c r="B2397" t="s">
        <v>2277</v>
      </c>
      <c r="C2397">
        <v>1</v>
      </c>
      <c r="D2397" t="str">
        <f>VLOOKUP(C2397,Countries!$A$2:$B$16,2,FALSE)</f>
        <v>India</v>
      </c>
      <c r="E2397" t="s">
        <v>6308</v>
      </c>
      <c r="F2397" t="s">
        <v>6699</v>
      </c>
      <c r="G2397" t="s">
        <v>6679</v>
      </c>
      <c r="H2397" t="s">
        <v>6680</v>
      </c>
      <c r="I2397">
        <v>77.163656430000003</v>
      </c>
      <c r="J2397">
        <v>28.557486399999998</v>
      </c>
      <c r="K2397" t="s">
        <v>1879</v>
      </c>
      <c r="L2397">
        <v>500</v>
      </c>
      <c r="M2397" t="s">
        <v>2104</v>
      </c>
      <c r="N2397" t="s">
        <v>45</v>
      </c>
      <c r="O2397" t="str">
        <f t="shared" si="74"/>
        <v>No Table Booking</v>
      </c>
      <c r="P2397" t="s">
        <v>44</v>
      </c>
      <c r="Q2397" t="str">
        <f t="shared" si="75"/>
        <v>Online</v>
      </c>
      <c r="R2397" t="s">
        <v>45</v>
      </c>
      <c r="S2397" t="s">
        <v>45</v>
      </c>
      <c r="T2397">
        <v>2</v>
      </c>
      <c r="U2397">
        <v>3.5</v>
      </c>
      <c r="V2397" t="s">
        <v>118</v>
      </c>
      <c r="W2397" t="s">
        <v>119</v>
      </c>
      <c r="X2397">
        <v>202</v>
      </c>
    </row>
    <row r="2398" spans="1:24" x14ac:dyDescent="0.25">
      <c r="A2398">
        <v>304675</v>
      </c>
      <c r="B2398" t="s">
        <v>2974</v>
      </c>
      <c r="C2398">
        <v>1</v>
      </c>
      <c r="D2398" t="str">
        <f>VLOOKUP(C2398,Countries!$A$2:$B$16,2,FALSE)</f>
        <v>India</v>
      </c>
      <c r="E2398" t="s">
        <v>6308</v>
      </c>
      <c r="F2398" t="s">
        <v>6700</v>
      </c>
      <c r="G2398" t="s">
        <v>6679</v>
      </c>
      <c r="H2398" t="s">
        <v>6680</v>
      </c>
      <c r="I2398">
        <v>77.163649050000004</v>
      </c>
      <c r="J2398">
        <v>28.557228720000001</v>
      </c>
      <c r="K2398" t="s">
        <v>71</v>
      </c>
      <c r="L2398">
        <v>1300</v>
      </c>
      <c r="M2398" t="s">
        <v>2104</v>
      </c>
      <c r="N2398" t="s">
        <v>44</v>
      </c>
      <c r="O2398" t="str">
        <f t="shared" si="74"/>
        <v>Table Booking</v>
      </c>
      <c r="P2398" t="s">
        <v>44</v>
      </c>
      <c r="Q2398" t="str">
        <f t="shared" si="75"/>
        <v>Online</v>
      </c>
      <c r="R2398" t="s">
        <v>45</v>
      </c>
      <c r="S2398" t="s">
        <v>45</v>
      </c>
      <c r="T2398">
        <v>3</v>
      </c>
      <c r="U2398">
        <v>3.5</v>
      </c>
      <c r="V2398" t="s">
        <v>118</v>
      </c>
      <c r="W2398" t="s">
        <v>119</v>
      </c>
      <c r="X2398">
        <v>332</v>
      </c>
    </row>
    <row r="2399" spans="1:24" x14ac:dyDescent="0.25">
      <c r="A2399">
        <v>3269</v>
      </c>
      <c r="B2399" t="s">
        <v>6701</v>
      </c>
      <c r="C2399">
        <v>1</v>
      </c>
      <c r="D2399" t="str">
        <f>VLOOKUP(C2399,Countries!$A$2:$B$16,2,FALSE)</f>
        <v>India</v>
      </c>
      <c r="E2399" t="s">
        <v>6308</v>
      </c>
      <c r="F2399" t="s">
        <v>6702</v>
      </c>
      <c r="G2399" t="s">
        <v>6679</v>
      </c>
      <c r="H2399" t="s">
        <v>6680</v>
      </c>
      <c r="I2399">
        <v>77.164167719999995</v>
      </c>
      <c r="J2399">
        <v>28.557565610000001</v>
      </c>
      <c r="K2399" t="s">
        <v>1596</v>
      </c>
      <c r="L2399">
        <v>1800</v>
      </c>
      <c r="M2399" t="s">
        <v>2104</v>
      </c>
      <c r="N2399" t="s">
        <v>44</v>
      </c>
      <c r="O2399" t="str">
        <f t="shared" si="74"/>
        <v>Table Booking</v>
      </c>
      <c r="P2399" t="s">
        <v>45</v>
      </c>
      <c r="Q2399" t="str">
        <f t="shared" si="75"/>
        <v>No Online</v>
      </c>
      <c r="R2399" t="s">
        <v>45</v>
      </c>
      <c r="S2399" t="s">
        <v>45</v>
      </c>
      <c r="T2399">
        <v>3</v>
      </c>
      <c r="U2399">
        <v>2.4</v>
      </c>
      <c r="V2399" t="s">
        <v>1051</v>
      </c>
      <c r="W2399" t="s">
        <v>1052</v>
      </c>
      <c r="X2399">
        <v>92</v>
      </c>
    </row>
    <row r="2400" spans="1:24" x14ac:dyDescent="0.25">
      <c r="A2400">
        <v>3935</v>
      </c>
      <c r="B2400" t="s">
        <v>6703</v>
      </c>
      <c r="C2400">
        <v>1</v>
      </c>
      <c r="D2400" t="str">
        <f>VLOOKUP(C2400,Countries!$A$2:$B$16,2,FALSE)</f>
        <v>India</v>
      </c>
      <c r="E2400" t="s">
        <v>6308</v>
      </c>
      <c r="F2400" t="s">
        <v>6704</v>
      </c>
      <c r="G2400" t="s">
        <v>6705</v>
      </c>
      <c r="H2400" t="s">
        <v>6706</v>
      </c>
      <c r="I2400">
        <v>77.179924400000004</v>
      </c>
      <c r="J2400">
        <v>28.696327700000001</v>
      </c>
      <c r="K2400" t="s">
        <v>5517</v>
      </c>
      <c r="L2400">
        <v>1000</v>
      </c>
      <c r="M2400" t="s">
        <v>2104</v>
      </c>
      <c r="N2400" t="s">
        <v>44</v>
      </c>
      <c r="O2400" t="str">
        <f t="shared" si="74"/>
        <v>Table Booking</v>
      </c>
      <c r="P2400" t="s">
        <v>44</v>
      </c>
      <c r="Q2400" t="str">
        <f t="shared" si="75"/>
        <v>Online</v>
      </c>
      <c r="R2400" t="s">
        <v>45</v>
      </c>
      <c r="S2400" t="s">
        <v>45</v>
      </c>
      <c r="T2400">
        <v>3</v>
      </c>
      <c r="U2400">
        <v>2.9</v>
      </c>
      <c r="V2400" t="s">
        <v>155</v>
      </c>
      <c r="W2400" t="s">
        <v>156</v>
      </c>
      <c r="X2400">
        <v>120</v>
      </c>
    </row>
    <row r="2401" spans="1:24" x14ac:dyDescent="0.25">
      <c r="A2401">
        <v>4166</v>
      </c>
      <c r="B2401" t="s">
        <v>6707</v>
      </c>
      <c r="C2401">
        <v>1</v>
      </c>
      <c r="D2401" t="str">
        <f>VLOOKUP(C2401,Countries!$A$2:$B$16,2,FALSE)</f>
        <v>India</v>
      </c>
      <c r="E2401" t="s">
        <v>6308</v>
      </c>
      <c r="F2401" t="s">
        <v>6708</v>
      </c>
      <c r="G2401" t="s">
        <v>6705</v>
      </c>
      <c r="H2401" t="s">
        <v>6706</v>
      </c>
      <c r="I2401">
        <v>77.180046300000001</v>
      </c>
      <c r="J2401">
        <v>28.696250800000001</v>
      </c>
      <c r="K2401" t="s">
        <v>71</v>
      </c>
      <c r="L2401">
        <v>1500</v>
      </c>
      <c r="M2401" t="s">
        <v>2104</v>
      </c>
      <c r="N2401" t="s">
        <v>44</v>
      </c>
      <c r="O2401" t="str">
        <f t="shared" si="74"/>
        <v>Table Booking</v>
      </c>
      <c r="P2401" t="s">
        <v>44</v>
      </c>
      <c r="Q2401" t="str">
        <f t="shared" si="75"/>
        <v>Online</v>
      </c>
      <c r="R2401" t="s">
        <v>45</v>
      </c>
      <c r="S2401" t="s">
        <v>45</v>
      </c>
      <c r="T2401">
        <v>3</v>
      </c>
      <c r="U2401">
        <v>3.4</v>
      </c>
      <c r="V2401" t="s">
        <v>155</v>
      </c>
      <c r="W2401" t="s">
        <v>156</v>
      </c>
      <c r="X2401">
        <v>137</v>
      </c>
    </row>
    <row r="2402" spans="1:24" x14ac:dyDescent="0.25">
      <c r="A2402">
        <v>3936</v>
      </c>
      <c r="B2402" t="s">
        <v>6709</v>
      </c>
      <c r="C2402">
        <v>1</v>
      </c>
      <c r="D2402" t="str">
        <f>VLOOKUP(C2402,Countries!$A$2:$B$16,2,FALSE)</f>
        <v>India</v>
      </c>
      <c r="E2402" t="s">
        <v>6308</v>
      </c>
      <c r="F2402" t="s">
        <v>6710</v>
      </c>
      <c r="G2402" t="s">
        <v>6705</v>
      </c>
      <c r="H2402" t="s">
        <v>6706</v>
      </c>
      <c r="I2402">
        <v>77.179924400000004</v>
      </c>
      <c r="J2402">
        <v>28.696327700000001</v>
      </c>
      <c r="K2402" t="s">
        <v>2103</v>
      </c>
      <c r="L2402">
        <v>1100</v>
      </c>
      <c r="M2402" t="s">
        <v>2104</v>
      </c>
      <c r="N2402" t="s">
        <v>44</v>
      </c>
      <c r="O2402" t="str">
        <f t="shared" si="74"/>
        <v>Table Booking</v>
      </c>
      <c r="P2402" t="s">
        <v>44</v>
      </c>
      <c r="Q2402" t="str">
        <f t="shared" si="75"/>
        <v>Online</v>
      </c>
      <c r="R2402" t="s">
        <v>45</v>
      </c>
      <c r="S2402" t="s">
        <v>45</v>
      </c>
      <c r="T2402">
        <v>3</v>
      </c>
      <c r="U2402">
        <v>3.6</v>
      </c>
      <c r="V2402" t="s">
        <v>118</v>
      </c>
      <c r="W2402" t="s">
        <v>119</v>
      </c>
      <c r="X2402">
        <v>158</v>
      </c>
    </row>
    <row r="2403" spans="1:24" x14ac:dyDescent="0.25">
      <c r="A2403">
        <v>5227</v>
      </c>
      <c r="B2403" t="s">
        <v>6711</v>
      </c>
      <c r="C2403">
        <v>1</v>
      </c>
      <c r="D2403" t="str">
        <f>VLOOKUP(C2403,Countries!$A$2:$B$16,2,FALSE)</f>
        <v>India</v>
      </c>
      <c r="E2403" t="s">
        <v>6308</v>
      </c>
      <c r="F2403" t="s">
        <v>6712</v>
      </c>
      <c r="G2403" t="s">
        <v>6713</v>
      </c>
      <c r="H2403" t="s">
        <v>6714</v>
      </c>
      <c r="I2403">
        <v>77.127168499999996</v>
      </c>
      <c r="J2403">
        <v>28.548826500000001</v>
      </c>
      <c r="K2403" t="s">
        <v>2139</v>
      </c>
      <c r="L2403">
        <v>1500</v>
      </c>
      <c r="M2403" t="s">
        <v>2104</v>
      </c>
      <c r="N2403" t="s">
        <v>44</v>
      </c>
      <c r="O2403" t="str">
        <f t="shared" si="74"/>
        <v>Table Booking</v>
      </c>
      <c r="P2403" t="s">
        <v>45</v>
      </c>
      <c r="Q2403" t="str">
        <f t="shared" si="75"/>
        <v>No Online</v>
      </c>
      <c r="R2403" t="s">
        <v>45</v>
      </c>
      <c r="S2403" t="s">
        <v>45</v>
      </c>
      <c r="T2403">
        <v>3</v>
      </c>
      <c r="U2403">
        <v>2.7</v>
      </c>
      <c r="V2403" t="s">
        <v>155</v>
      </c>
      <c r="W2403" t="s">
        <v>156</v>
      </c>
      <c r="X2403">
        <v>9</v>
      </c>
    </row>
    <row r="2404" spans="1:24" x14ac:dyDescent="0.25">
      <c r="A2404">
        <v>1862</v>
      </c>
      <c r="B2404" t="s">
        <v>6715</v>
      </c>
      <c r="C2404">
        <v>1</v>
      </c>
      <c r="D2404" t="str">
        <f>VLOOKUP(C2404,Countries!$A$2:$B$16,2,FALSE)</f>
        <v>India</v>
      </c>
      <c r="E2404" t="s">
        <v>6308</v>
      </c>
      <c r="F2404" t="s">
        <v>6716</v>
      </c>
      <c r="G2404" t="s">
        <v>6717</v>
      </c>
      <c r="H2404" t="s">
        <v>6718</v>
      </c>
      <c r="I2404">
        <v>77.188460199999994</v>
      </c>
      <c r="J2404">
        <v>28.567778300000001</v>
      </c>
      <c r="K2404" t="s">
        <v>2348</v>
      </c>
      <c r="L2404">
        <v>300</v>
      </c>
      <c r="M2404" t="s">
        <v>2104</v>
      </c>
      <c r="N2404" t="s">
        <v>45</v>
      </c>
      <c r="O2404" t="str">
        <f t="shared" si="74"/>
        <v>No Table Booking</v>
      </c>
      <c r="P2404" t="s">
        <v>44</v>
      </c>
      <c r="Q2404" t="str">
        <f t="shared" si="75"/>
        <v>Online</v>
      </c>
      <c r="R2404" t="s">
        <v>45</v>
      </c>
      <c r="S2404" t="s">
        <v>45</v>
      </c>
      <c r="T2404">
        <v>1</v>
      </c>
      <c r="U2404">
        <v>2.6</v>
      </c>
      <c r="V2404" t="s">
        <v>155</v>
      </c>
      <c r="W2404" t="s">
        <v>156</v>
      </c>
      <c r="X2404">
        <v>38</v>
      </c>
    </row>
    <row r="2405" spans="1:24" x14ac:dyDescent="0.25">
      <c r="A2405">
        <v>819</v>
      </c>
      <c r="B2405" t="s">
        <v>6719</v>
      </c>
      <c r="C2405">
        <v>1</v>
      </c>
      <c r="D2405" t="str">
        <f>VLOOKUP(C2405,Countries!$A$2:$B$16,2,FALSE)</f>
        <v>India</v>
      </c>
      <c r="E2405" t="s">
        <v>6308</v>
      </c>
      <c r="F2405" t="s">
        <v>6720</v>
      </c>
      <c r="G2405" t="s">
        <v>6717</v>
      </c>
      <c r="H2405" t="s">
        <v>6718</v>
      </c>
      <c r="I2405">
        <v>77.187005400000004</v>
      </c>
      <c r="J2405">
        <v>28.569206699999999</v>
      </c>
      <c r="K2405" t="s">
        <v>1012</v>
      </c>
      <c r="L2405">
        <v>2000</v>
      </c>
      <c r="M2405" t="s">
        <v>2104</v>
      </c>
      <c r="N2405" t="s">
        <v>44</v>
      </c>
      <c r="O2405" t="str">
        <f t="shared" si="74"/>
        <v>Table Booking</v>
      </c>
      <c r="P2405" t="s">
        <v>45</v>
      </c>
      <c r="Q2405" t="str">
        <f t="shared" si="75"/>
        <v>No Online</v>
      </c>
      <c r="R2405" t="s">
        <v>45</v>
      </c>
      <c r="S2405" t="s">
        <v>45</v>
      </c>
      <c r="T2405">
        <v>4</v>
      </c>
      <c r="U2405">
        <v>3.2</v>
      </c>
      <c r="V2405" t="s">
        <v>155</v>
      </c>
      <c r="W2405" t="s">
        <v>156</v>
      </c>
      <c r="X2405">
        <v>59</v>
      </c>
    </row>
    <row r="2406" spans="1:24" x14ac:dyDescent="0.25">
      <c r="A2406">
        <v>2236</v>
      </c>
      <c r="B2406" t="s">
        <v>6721</v>
      </c>
      <c r="C2406">
        <v>1</v>
      </c>
      <c r="D2406" t="str">
        <f>VLOOKUP(C2406,Countries!$A$2:$B$16,2,FALSE)</f>
        <v>India</v>
      </c>
      <c r="E2406" t="s">
        <v>6308</v>
      </c>
      <c r="F2406" t="s">
        <v>6722</v>
      </c>
      <c r="G2406" t="s">
        <v>6717</v>
      </c>
      <c r="H2406" t="s">
        <v>6718</v>
      </c>
      <c r="I2406">
        <v>77.188280500000005</v>
      </c>
      <c r="J2406">
        <v>28.568209199999998</v>
      </c>
      <c r="K2406" t="s">
        <v>3157</v>
      </c>
      <c r="L2406">
        <v>200</v>
      </c>
      <c r="M2406" t="s">
        <v>2104</v>
      </c>
      <c r="N2406" t="s">
        <v>45</v>
      </c>
      <c r="O2406" t="str">
        <f t="shared" si="74"/>
        <v>No Table Booking</v>
      </c>
      <c r="P2406" t="s">
        <v>45</v>
      </c>
      <c r="Q2406" t="str">
        <f t="shared" si="75"/>
        <v>No Online</v>
      </c>
      <c r="R2406" t="s">
        <v>45</v>
      </c>
      <c r="S2406" t="s">
        <v>45</v>
      </c>
      <c r="T2406">
        <v>1</v>
      </c>
      <c r="U2406">
        <v>2.8</v>
      </c>
      <c r="V2406" t="s">
        <v>155</v>
      </c>
      <c r="W2406" t="s">
        <v>156</v>
      </c>
      <c r="X2406">
        <v>4</v>
      </c>
    </row>
    <row r="2407" spans="1:24" x14ac:dyDescent="0.25">
      <c r="A2407">
        <v>4150</v>
      </c>
      <c r="B2407" t="s">
        <v>3054</v>
      </c>
      <c r="C2407">
        <v>1</v>
      </c>
      <c r="D2407" t="str">
        <f>VLOOKUP(C2407,Countries!$A$2:$B$16,2,FALSE)</f>
        <v>India</v>
      </c>
      <c r="E2407" t="s">
        <v>6308</v>
      </c>
      <c r="F2407" t="s">
        <v>6723</v>
      </c>
      <c r="G2407" t="s">
        <v>6717</v>
      </c>
      <c r="H2407" t="s">
        <v>6718</v>
      </c>
      <c r="I2407">
        <v>77.18884371</v>
      </c>
      <c r="J2407">
        <v>28.567477820000001</v>
      </c>
      <c r="K2407" t="s">
        <v>6724</v>
      </c>
      <c r="L2407">
        <v>1100</v>
      </c>
      <c r="M2407" t="s">
        <v>2104</v>
      </c>
      <c r="N2407" t="s">
        <v>45</v>
      </c>
      <c r="O2407" t="str">
        <f t="shared" si="74"/>
        <v>No Table Booking</v>
      </c>
      <c r="P2407" t="s">
        <v>44</v>
      </c>
      <c r="Q2407" t="str">
        <f t="shared" si="75"/>
        <v>Online</v>
      </c>
      <c r="R2407" t="s">
        <v>45</v>
      </c>
      <c r="S2407" t="s">
        <v>45</v>
      </c>
      <c r="T2407">
        <v>3</v>
      </c>
      <c r="U2407">
        <v>2.5</v>
      </c>
      <c r="V2407" t="s">
        <v>155</v>
      </c>
      <c r="W2407" t="s">
        <v>156</v>
      </c>
      <c r="X2407">
        <v>98</v>
      </c>
    </row>
    <row r="2408" spans="1:24" x14ac:dyDescent="0.25">
      <c r="A2408">
        <v>6394</v>
      </c>
      <c r="B2408" t="s">
        <v>3913</v>
      </c>
      <c r="C2408">
        <v>1</v>
      </c>
      <c r="D2408" t="str">
        <f>VLOOKUP(C2408,Countries!$A$2:$B$16,2,FALSE)</f>
        <v>India</v>
      </c>
      <c r="E2408" t="s">
        <v>6308</v>
      </c>
      <c r="F2408" t="s">
        <v>6725</v>
      </c>
      <c r="G2408" t="s">
        <v>6717</v>
      </c>
      <c r="H2408" t="s">
        <v>6718</v>
      </c>
      <c r="I2408">
        <v>77.188370399999997</v>
      </c>
      <c r="J2408">
        <v>28.568038600000001</v>
      </c>
      <c r="K2408" t="s">
        <v>2109</v>
      </c>
      <c r="L2408">
        <v>250</v>
      </c>
      <c r="M2408" t="s">
        <v>2104</v>
      </c>
      <c r="N2408" t="s">
        <v>45</v>
      </c>
      <c r="O2408" t="str">
        <f t="shared" si="74"/>
        <v>No Table Booking</v>
      </c>
      <c r="P2408" t="s">
        <v>45</v>
      </c>
      <c r="Q2408" t="str">
        <f t="shared" si="75"/>
        <v>No Online</v>
      </c>
      <c r="R2408" t="s">
        <v>45</v>
      </c>
      <c r="S2408" t="s">
        <v>45</v>
      </c>
      <c r="T2408">
        <v>1</v>
      </c>
      <c r="U2408">
        <v>2.8</v>
      </c>
      <c r="V2408" t="s">
        <v>155</v>
      </c>
      <c r="W2408" t="s">
        <v>156</v>
      </c>
      <c r="X2408">
        <v>11</v>
      </c>
    </row>
    <row r="2409" spans="1:24" x14ac:dyDescent="0.25">
      <c r="A2409">
        <v>1867</v>
      </c>
      <c r="B2409" t="s">
        <v>6726</v>
      </c>
      <c r="C2409">
        <v>1</v>
      </c>
      <c r="D2409" t="str">
        <f>VLOOKUP(C2409,Countries!$A$2:$B$16,2,FALSE)</f>
        <v>India</v>
      </c>
      <c r="E2409" t="s">
        <v>6308</v>
      </c>
      <c r="F2409" t="s">
        <v>6727</v>
      </c>
      <c r="G2409" t="s">
        <v>6717</v>
      </c>
      <c r="H2409" t="s">
        <v>6718</v>
      </c>
      <c r="I2409">
        <v>77.187205599999999</v>
      </c>
      <c r="J2409">
        <v>28.5682072</v>
      </c>
      <c r="K2409" t="s">
        <v>2103</v>
      </c>
      <c r="L2409">
        <v>250</v>
      </c>
      <c r="M2409" t="s">
        <v>2104</v>
      </c>
      <c r="N2409" t="s">
        <v>45</v>
      </c>
      <c r="O2409" t="str">
        <f t="shared" si="74"/>
        <v>No Table Booking</v>
      </c>
      <c r="P2409" t="s">
        <v>45</v>
      </c>
      <c r="Q2409" t="str">
        <f t="shared" si="75"/>
        <v>No Online</v>
      </c>
      <c r="R2409" t="s">
        <v>45</v>
      </c>
      <c r="S2409" t="s">
        <v>45</v>
      </c>
      <c r="T2409">
        <v>1</v>
      </c>
      <c r="U2409">
        <v>3</v>
      </c>
      <c r="V2409" t="s">
        <v>155</v>
      </c>
      <c r="W2409" t="s">
        <v>156</v>
      </c>
      <c r="X2409">
        <v>11</v>
      </c>
    </row>
    <row r="2410" spans="1:24" x14ac:dyDescent="0.25">
      <c r="A2410">
        <v>2608</v>
      </c>
      <c r="B2410" t="s">
        <v>6728</v>
      </c>
      <c r="C2410">
        <v>1</v>
      </c>
      <c r="D2410" t="str">
        <f>VLOOKUP(C2410,Countries!$A$2:$B$16,2,FALSE)</f>
        <v>India</v>
      </c>
      <c r="E2410" t="s">
        <v>6308</v>
      </c>
      <c r="F2410" t="s">
        <v>6729</v>
      </c>
      <c r="G2410" t="s">
        <v>6717</v>
      </c>
      <c r="H2410" t="s">
        <v>6718</v>
      </c>
      <c r="I2410">
        <v>77.188469600000005</v>
      </c>
      <c r="J2410">
        <v>28.567557999999998</v>
      </c>
      <c r="K2410" t="s">
        <v>2031</v>
      </c>
      <c r="L2410">
        <v>150</v>
      </c>
      <c r="M2410" t="s">
        <v>2104</v>
      </c>
      <c r="N2410" t="s">
        <v>45</v>
      </c>
      <c r="O2410" t="str">
        <f t="shared" si="74"/>
        <v>No Table Booking</v>
      </c>
      <c r="P2410" t="s">
        <v>45</v>
      </c>
      <c r="Q2410" t="str">
        <f t="shared" si="75"/>
        <v>No Online</v>
      </c>
      <c r="R2410" t="s">
        <v>45</v>
      </c>
      <c r="S2410" t="s">
        <v>45</v>
      </c>
      <c r="T2410">
        <v>1</v>
      </c>
      <c r="U2410">
        <v>3.1</v>
      </c>
      <c r="V2410" t="s">
        <v>155</v>
      </c>
      <c r="W2410" t="s">
        <v>156</v>
      </c>
      <c r="X2410">
        <v>14</v>
      </c>
    </row>
    <row r="2411" spans="1:24" x14ac:dyDescent="0.25">
      <c r="A2411">
        <v>8388</v>
      </c>
      <c r="B2411" t="s">
        <v>2389</v>
      </c>
      <c r="C2411">
        <v>1</v>
      </c>
      <c r="D2411" t="str">
        <f>VLOOKUP(C2411,Countries!$A$2:$B$16,2,FALSE)</f>
        <v>India</v>
      </c>
      <c r="E2411" t="s">
        <v>6308</v>
      </c>
      <c r="F2411" t="s">
        <v>6730</v>
      </c>
      <c r="G2411" t="s">
        <v>6717</v>
      </c>
      <c r="H2411" t="s">
        <v>6718</v>
      </c>
      <c r="I2411">
        <v>77.188949320000006</v>
      </c>
      <c r="J2411">
        <v>28.56902165</v>
      </c>
      <c r="K2411" t="s">
        <v>3219</v>
      </c>
      <c r="L2411">
        <v>700</v>
      </c>
      <c r="M2411" t="s">
        <v>2104</v>
      </c>
      <c r="N2411" t="s">
        <v>45</v>
      </c>
      <c r="O2411" t="str">
        <f t="shared" si="74"/>
        <v>No Table Booking</v>
      </c>
      <c r="P2411" t="s">
        <v>45</v>
      </c>
      <c r="Q2411" t="str">
        <f t="shared" si="75"/>
        <v>No Online</v>
      </c>
      <c r="R2411" t="s">
        <v>45</v>
      </c>
      <c r="S2411" t="s">
        <v>45</v>
      </c>
      <c r="T2411">
        <v>2</v>
      </c>
      <c r="U2411">
        <v>2.4</v>
      </c>
      <c r="V2411" t="s">
        <v>1051</v>
      </c>
      <c r="W2411" t="s">
        <v>1052</v>
      </c>
      <c r="X2411">
        <v>71</v>
      </c>
    </row>
    <row r="2412" spans="1:24" x14ac:dyDescent="0.25">
      <c r="A2412">
        <v>3465</v>
      </c>
      <c r="B2412" t="s">
        <v>6324</v>
      </c>
      <c r="C2412">
        <v>1</v>
      </c>
      <c r="D2412" t="str">
        <f>VLOOKUP(C2412,Countries!$A$2:$B$16,2,FALSE)</f>
        <v>India</v>
      </c>
      <c r="E2412" t="s">
        <v>6308</v>
      </c>
      <c r="F2412" t="s">
        <v>6731</v>
      </c>
      <c r="G2412" t="s">
        <v>6717</v>
      </c>
      <c r="H2412" t="s">
        <v>6718</v>
      </c>
      <c r="I2412">
        <v>77.188441049999994</v>
      </c>
      <c r="J2412">
        <v>28.568236639999999</v>
      </c>
      <c r="K2412" t="s">
        <v>2031</v>
      </c>
      <c r="L2412">
        <v>400</v>
      </c>
      <c r="M2412" t="s">
        <v>2104</v>
      </c>
      <c r="N2412" t="s">
        <v>45</v>
      </c>
      <c r="O2412" t="str">
        <f t="shared" si="74"/>
        <v>No Table Booking</v>
      </c>
      <c r="P2412" t="s">
        <v>44</v>
      </c>
      <c r="Q2412" t="str">
        <f t="shared" si="75"/>
        <v>Online</v>
      </c>
      <c r="R2412" t="s">
        <v>45</v>
      </c>
      <c r="S2412" t="s">
        <v>45</v>
      </c>
      <c r="T2412">
        <v>1</v>
      </c>
      <c r="U2412">
        <v>2.4</v>
      </c>
      <c r="V2412" t="s">
        <v>1051</v>
      </c>
      <c r="W2412" t="s">
        <v>1052</v>
      </c>
      <c r="X2412">
        <v>33</v>
      </c>
    </row>
    <row r="2413" spans="1:24" x14ac:dyDescent="0.25">
      <c r="A2413">
        <v>823</v>
      </c>
      <c r="B2413" t="s">
        <v>6732</v>
      </c>
      <c r="C2413">
        <v>1</v>
      </c>
      <c r="D2413" t="str">
        <f>VLOOKUP(C2413,Countries!$A$2:$B$16,2,FALSE)</f>
        <v>India</v>
      </c>
      <c r="E2413" t="s">
        <v>6308</v>
      </c>
      <c r="F2413" t="s">
        <v>6733</v>
      </c>
      <c r="G2413" t="s">
        <v>6734</v>
      </c>
      <c r="H2413" t="s">
        <v>6735</v>
      </c>
      <c r="I2413">
        <v>77.191874400000003</v>
      </c>
      <c r="J2413">
        <v>28.584146400000002</v>
      </c>
      <c r="K2413" t="s">
        <v>2643</v>
      </c>
      <c r="L2413">
        <v>850</v>
      </c>
      <c r="M2413" t="s">
        <v>2104</v>
      </c>
      <c r="N2413" t="s">
        <v>45</v>
      </c>
      <c r="O2413" t="str">
        <f t="shared" si="74"/>
        <v>No Table Booking</v>
      </c>
      <c r="P2413" t="s">
        <v>44</v>
      </c>
      <c r="Q2413" t="str">
        <f t="shared" si="75"/>
        <v>Online</v>
      </c>
      <c r="R2413" t="s">
        <v>45</v>
      </c>
      <c r="S2413" t="s">
        <v>45</v>
      </c>
      <c r="T2413">
        <v>2</v>
      </c>
      <c r="U2413">
        <v>3.3</v>
      </c>
      <c r="V2413" t="s">
        <v>155</v>
      </c>
      <c r="W2413" t="s">
        <v>156</v>
      </c>
      <c r="X2413">
        <v>85</v>
      </c>
    </row>
    <row r="2414" spans="1:24" x14ac:dyDescent="0.25">
      <c r="A2414">
        <v>18421499</v>
      </c>
      <c r="B2414" t="s">
        <v>6736</v>
      </c>
      <c r="C2414">
        <v>1</v>
      </c>
      <c r="D2414" t="str">
        <f>VLOOKUP(C2414,Countries!$A$2:$B$16,2,FALSE)</f>
        <v>India</v>
      </c>
      <c r="E2414" t="s">
        <v>6308</v>
      </c>
      <c r="F2414" t="s">
        <v>6737</v>
      </c>
      <c r="G2414" t="s">
        <v>6734</v>
      </c>
      <c r="H2414" t="s">
        <v>6735</v>
      </c>
      <c r="I2414">
        <v>77.191514999999995</v>
      </c>
      <c r="J2414">
        <v>28.585097900000001</v>
      </c>
      <c r="K2414" t="s">
        <v>6738</v>
      </c>
      <c r="L2414">
        <v>600</v>
      </c>
      <c r="M2414" t="s">
        <v>2104</v>
      </c>
      <c r="N2414" t="s">
        <v>45</v>
      </c>
      <c r="O2414" t="str">
        <f t="shared" si="74"/>
        <v>No Table Booking</v>
      </c>
      <c r="P2414" t="s">
        <v>45</v>
      </c>
      <c r="Q2414" t="str">
        <f t="shared" si="75"/>
        <v>No Online</v>
      </c>
      <c r="R2414" t="s">
        <v>45</v>
      </c>
      <c r="S2414" t="s">
        <v>45</v>
      </c>
      <c r="T2414">
        <v>2</v>
      </c>
      <c r="U2414">
        <v>2.9</v>
      </c>
      <c r="V2414" t="s">
        <v>155</v>
      </c>
      <c r="W2414" t="s">
        <v>156</v>
      </c>
      <c r="X2414">
        <v>10</v>
      </c>
    </row>
    <row r="2415" spans="1:24" x14ac:dyDescent="0.25">
      <c r="A2415">
        <v>846</v>
      </c>
      <c r="B2415" t="s">
        <v>6739</v>
      </c>
      <c r="C2415">
        <v>1</v>
      </c>
      <c r="D2415" t="str">
        <f>VLOOKUP(C2415,Countries!$A$2:$B$16,2,FALSE)</f>
        <v>India</v>
      </c>
      <c r="E2415" t="s">
        <v>6308</v>
      </c>
      <c r="F2415" t="s">
        <v>6740</v>
      </c>
      <c r="G2415" t="s">
        <v>6734</v>
      </c>
      <c r="H2415" t="s">
        <v>6735</v>
      </c>
      <c r="I2415">
        <v>77.191604799999993</v>
      </c>
      <c r="J2415">
        <v>28.584299900000001</v>
      </c>
      <c r="K2415" t="s">
        <v>2643</v>
      </c>
      <c r="L2415">
        <v>700</v>
      </c>
      <c r="M2415" t="s">
        <v>2104</v>
      </c>
      <c r="N2415" t="s">
        <v>45</v>
      </c>
      <c r="O2415" t="str">
        <f t="shared" si="74"/>
        <v>No Table Booking</v>
      </c>
      <c r="P2415" t="s">
        <v>45</v>
      </c>
      <c r="Q2415" t="str">
        <f t="shared" si="75"/>
        <v>No Online</v>
      </c>
      <c r="R2415" t="s">
        <v>45</v>
      </c>
      <c r="S2415" t="s">
        <v>45</v>
      </c>
      <c r="T2415">
        <v>2</v>
      </c>
      <c r="U2415">
        <v>2.7</v>
      </c>
      <c r="V2415" t="s">
        <v>155</v>
      </c>
      <c r="W2415" t="s">
        <v>156</v>
      </c>
      <c r="X2415">
        <v>8</v>
      </c>
    </row>
    <row r="2416" spans="1:24" x14ac:dyDescent="0.25">
      <c r="A2416">
        <v>816</v>
      </c>
      <c r="B2416" t="s">
        <v>6741</v>
      </c>
      <c r="C2416">
        <v>1</v>
      </c>
      <c r="D2416" t="str">
        <f>VLOOKUP(C2416,Countries!$A$2:$B$16,2,FALSE)</f>
        <v>India</v>
      </c>
      <c r="E2416" t="s">
        <v>6308</v>
      </c>
      <c r="F2416" t="s">
        <v>6742</v>
      </c>
      <c r="G2416" t="s">
        <v>6734</v>
      </c>
      <c r="H2416" t="s">
        <v>6735</v>
      </c>
      <c r="I2416">
        <v>77.191559900000001</v>
      </c>
      <c r="J2416">
        <v>28.5842508</v>
      </c>
      <c r="K2416" t="s">
        <v>2643</v>
      </c>
      <c r="L2416">
        <v>700</v>
      </c>
      <c r="M2416" t="s">
        <v>2104</v>
      </c>
      <c r="N2416" t="s">
        <v>45</v>
      </c>
      <c r="O2416" t="str">
        <f t="shared" si="74"/>
        <v>No Table Booking</v>
      </c>
      <c r="P2416" t="s">
        <v>45</v>
      </c>
      <c r="Q2416" t="str">
        <f t="shared" si="75"/>
        <v>No Online</v>
      </c>
      <c r="R2416" t="s">
        <v>45</v>
      </c>
      <c r="S2416" t="s">
        <v>45</v>
      </c>
      <c r="T2416">
        <v>2</v>
      </c>
      <c r="U2416">
        <v>2.9</v>
      </c>
      <c r="V2416" t="s">
        <v>155</v>
      </c>
      <c r="W2416" t="s">
        <v>156</v>
      </c>
      <c r="X2416">
        <v>16</v>
      </c>
    </row>
    <row r="2417" spans="1:24" x14ac:dyDescent="0.25">
      <c r="A2417">
        <v>4055</v>
      </c>
      <c r="B2417" t="s">
        <v>4708</v>
      </c>
      <c r="C2417">
        <v>1</v>
      </c>
      <c r="D2417" t="str">
        <f>VLOOKUP(C2417,Countries!$A$2:$B$16,2,FALSE)</f>
        <v>India</v>
      </c>
      <c r="E2417" t="s">
        <v>6308</v>
      </c>
      <c r="F2417" t="s">
        <v>6743</v>
      </c>
      <c r="G2417" t="s">
        <v>6734</v>
      </c>
      <c r="H2417" t="s">
        <v>6735</v>
      </c>
      <c r="I2417">
        <v>77.1912454</v>
      </c>
      <c r="J2417">
        <v>28.585161800000002</v>
      </c>
      <c r="K2417" t="s">
        <v>5083</v>
      </c>
      <c r="L2417">
        <v>450</v>
      </c>
      <c r="M2417" t="s">
        <v>2104</v>
      </c>
      <c r="N2417" t="s">
        <v>45</v>
      </c>
      <c r="O2417" t="str">
        <f t="shared" si="74"/>
        <v>No Table Booking</v>
      </c>
      <c r="P2417" t="s">
        <v>45</v>
      </c>
      <c r="Q2417" t="str">
        <f t="shared" si="75"/>
        <v>No Online</v>
      </c>
      <c r="R2417" t="s">
        <v>45</v>
      </c>
      <c r="S2417" t="s">
        <v>45</v>
      </c>
      <c r="T2417">
        <v>1</v>
      </c>
      <c r="U2417">
        <v>3.4</v>
      </c>
      <c r="V2417" t="s">
        <v>155</v>
      </c>
      <c r="W2417" t="s">
        <v>156</v>
      </c>
      <c r="X2417">
        <v>113</v>
      </c>
    </row>
    <row r="2418" spans="1:24" x14ac:dyDescent="0.25">
      <c r="A2418">
        <v>18312487</v>
      </c>
      <c r="B2418" t="s">
        <v>3037</v>
      </c>
      <c r="C2418">
        <v>1</v>
      </c>
      <c r="D2418" t="str">
        <f>VLOOKUP(C2418,Countries!$A$2:$B$16,2,FALSE)</f>
        <v>India</v>
      </c>
      <c r="E2418" t="s">
        <v>6308</v>
      </c>
      <c r="F2418" t="s">
        <v>6744</v>
      </c>
      <c r="G2418" t="s">
        <v>6734</v>
      </c>
      <c r="H2418" t="s">
        <v>6735</v>
      </c>
      <c r="I2418">
        <v>77.190975899999998</v>
      </c>
      <c r="J2418">
        <v>28.583433299999999</v>
      </c>
      <c r="K2418" t="s">
        <v>159</v>
      </c>
      <c r="L2418">
        <v>450</v>
      </c>
      <c r="M2418" t="s">
        <v>2104</v>
      </c>
      <c r="N2418" t="s">
        <v>45</v>
      </c>
      <c r="O2418" t="str">
        <f t="shared" si="74"/>
        <v>No Table Booking</v>
      </c>
      <c r="P2418" t="s">
        <v>45</v>
      </c>
      <c r="Q2418" t="str">
        <f t="shared" si="75"/>
        <v>No Online</v>
      </c>
      <c r="R2418" t="s">
        <v>45</v>
      </c>
      <c r="S2418" t="s">
        <v>45</v>
      </c>
      <c r="T2418">
        <v>1</v>
      </c>
      <c r="U2418">
        <v>3</v>
      </c>
      <c r="V2418" t="s">
        <v>155</v>
      </c>
      <c r="W2418" t="s">
        <v>156</v>
      </c>
      <c r="X2418">
        <v>4</v>
      </c>
    </row>
    <row r="2419" spans="1:24" x14ac:dyDescent="0.25">
      <c r="A2419">
        <v>1630</v>
      </c>
      <c r="B2419" t="s">
        <v>6745</v>
      </c>
      <c r="C2419">
        <v>1</v>
      </c>
      <c r="D2419" t="str">
        <f>VLOOKUP(C2419,Countries!$A$2:$B$16,2,FALSE)</f>
        <v>India</v>
      </c>
      <c r="E2419" t="s">
        <v>6308</v>
      </c>
      <c r="F2419" t="s">
        <v>6746</v>
      </c>
      <c r="G2419" t="s">
        <v>6734</v>
      </c>
      <c r="H2419" t="s">
        <v>6735</v>
      </c>
      <c r="I2419">
        <v>77.191428299999998</v>
      </c>
      <c r="J2419">
        <v>28.584360799999999</v>
      </c>
      <c r="K2419" t="s">
        <v>2643</v>
      </c>
      <c r="L2419">
        <v>800</v>
      </c>
      <c r="M2419" t="s">
        <v>2104</v>
      </c>
      <c r="N2419" t="s">
        <v>44</v>
      </c>
      <c r="O2419" t="str">
        <f t="shared" si="74"/>
        <v>Table Booking</v>
      </c>
      <c r="P2419" t="s">
        <v>45</v>
      </c>
      <c r="Q2419" t="str">
        <f t="shared" si="75"/>
        <v>No Online</v>
      </c>
      <c r="R2419" t="s">
        <v>45</v>
      </c>
      <c r="S2419" t="s">
        <v>45</v>
      </c>
      <c r="T2419">
        <v>2</v>
      </c>
      <c r="U2419">
        <v>3.2</v>
      </c>
      <c r="V2419" t="s">
        <v>155</v>
      </c>
      <c r="W2419" t="s">
        <v>156</v>
      </c>
      <c r="X2419">
        <v>17</v>
      </c>
    </row>
    <row r="2420" spans="1:24" x14ac:dyDescent="0.25">
      <c r="A2420">
        <v>308261</v>
      </c>
      <c r="B2420" t="s">
        <v>6747</v>
      </c>
      <c r="C2420">
        <v>1</v>
      </c>
      <c r="D2420" t="str">
        <f>VLOOKUP(C2420,Countries!$A$2:$B$16,2,FALSE)</f>
        <v>India</v>
      </c>
      <c r="E2420" t="s">
        <v>6308</v>
      </c>
      <c r="F2420" t="s">
        <v>6748</v>
      </c>
      <c r="G2420" t="s">
        <v>6734</v>
      </c>
      <c r="H2420" t="s">
        <v>6735</v>
      </c>
      <c r="I2420">
        <v>77.186393699999996</v>
      </c>
      <c r="J2420">
        <v>28.604322700000001</v>
      </c>
      <c r="K2420" t="s">
        <v>2393</v>
      </c>
      <c r="L2420">
        <v>450</v>
      </c>
      <c r="M2420" t="s">
        <v>2104</v>
      </c>
      <c r="N2420" t="s">
        <v>45</v>
      </c>
      <c r="O2420" t="str">
        <f t="shared" si="74"/>
        <v>No Table Booking</v>
      </c>
      <c r="P2420" t="s">
        <v>45</v>
      </c>
      <c r="Q2420" t="str">
        <f t="shared" si="75"/>
        <v>No Online</v>
      </c>
      <c r="R2420" t="s">
        <v>45</v>
      </c>
      <c r="S2420" t="s">
        <v>45</v>
      </c>
      <c r="T2420">
        <v>1</v>
      </c>
      <c r="U2420">
        <v>2.7</v>
      </c>
      <c r="V2420" t="s">
        <v>155</v>
      </c>
      <c r="W2420" t="s">
        <v>156</v>
      </c>
      <c r="X2420">
        <v>33</v>
      </c>
    </row>
    <row r="2421" spans="1:24" x14ac:dyDescent="0.25">
      <c r="A2421">
        <v>2587</v>
      </c>
      <c r="B2421" t="s">
        <v>3014</v>
      </c>
      <c r="C2421">
        <v>1</v>
      </c>
      <c r="D2421" t="str">
        <f>VLOOKUP(C2421,Countries!$A$2:$B$16,2,FALSE)</f>
        <v>India</v>
      </c>
      <c r="E2421" t="s">
        <v>6308</v>
      </c>
      <c r="F2421" t="s">
        <v>6749</v>
      </c>
      <c r="G2421" t="s">
        <v>6734</v>
      </c>
      <c r="H2421" t="s">
        <v>6735</v>
      </c>
      <c r="I2421">
        <v>77.191604799999993</v>
      </c>
      <c r="J2421">
        <v>28.5843895</v>
      </c>
      <c r="K2421" t="s">
        <v>71</v>
      </c>
      <c r="L2421">
        <v>800</v>
      </c>
      <c r="M2421" t="s">
        <v>2104</v>
      </c>
      <c r="N2421" t="s">
        <v>44</v>
      </c>
      <c r="O2421" t="str">
        <f t="shared" si="74"/>
        <v>Table Booking</v>
      </c>
      <c r="P2421" t="s">
        <v>45</v>
      </c>
      <c r="Q2421" t="str">
        <f t="shared" si="75"/>
        <v>No Online</v>
      </c>
      <c r="R2421" t="s">
        <v>45</v>
      </c>
      <c r="S2421" t="s">
        <v>45</v>
      </c>
      <c r="T2421">
        <v>2</v>
      </c>
      <c r="U2421">
        <v>2.9</v>
      </c>
      <c r="V2421" t="s">
        <v>155</v>
      </c>
      <c r="W2421" t="s">
        <v>156</v>
      </c>
      <c r="X2421">
        <v>66</v>
      </c>
    </row>
    <row r="2422" spans="1:24" x14ac:dyDescent="0.25">
      <c r="A2422">
        <v>849</v>
      </c>
      <c r="B2422" t="s">
        <v>6750</v>
      </c>
      <c r="C2422">
        <v>1</v>
      </c>
      <c r="D2422" t="str">
        <f>VLOOKUP(C2422,Countries!$A$2:$B$16,2,FALSE)</f>
        <v>India</v>
      </c>
      <c r="E2422" t="s">
        <v>6308</v>
      </c>
      <c r="F2422" t="s">
        <v>6751</v>
      </c>
      <c r="G2422" t="s">
        <v>6734</v>
      </c>
      <c r="H2422" t="s">
        <v>6735</v>
      </c>
      <c r="I2422">
        <v>77.191559900000001</v>
      </c>
      <c r="J2422">
        <v>28.5842508</v>
      </c>
      <c r="K2422" t="s">
        <v>71</v>
      </c>
      <c r="L2422">
        <v>800</v>
      </c>
      <c r="M2422" t="s">
        <v>2104</v>
      </c>
      <c r="N2422" t="s">
        <v>45</v>
      </c>
      <c r="O2422" t="str">
        <f t="shared" si="74"/>
        <v>No Table Booking</v>
      </c>
      <c r="P2422" t="s">
        <v>45</v>
      </c>
      <c r="Q2422" t="str">
        <f t="shared" si="75"/>
        <v>No Online</v>
      </c>
      <c r="R2422" t="s">
        <v>45</v>
      </c>
      <c r="S2422" t="s">
        <v>45</v>
      </c>
      <c r="T2422">
        <v>2</v>
      </c>
      <c r="U2422">
        <v>3.4</v>
      </c>
      <c r="V2422" t="s">
        <v>155</v>
      </c>
      <c r="W2422" t="s">
        <v>156</v>
      </c>
      <c r="X2422">
        <v>34</v>
      </c>
    </row>
    <row r="2423" spans="1:24" x14ac:dyDescent="0.25">
      <c r="A2423">
        <v>848</v>
      </c>
      <c r="B2423" t="s">
        <v>6752</v>
      </c>
      <c r="C2423">
        <v>1</v>
      </c>
      <c r="D2423" t="str">
        <f>VLOOKUP(C2423,Countries!$A$2:$B$16,2,FALSE)</f>
        <v>India</v>
      </c>
      <c r="E2423" t="s">
        <v>6308</v>
      </c>
      <c r="F2423" t="s">
        <v>6753</v>
      </c>
      <c r="G2423" t="s">
        <v>6734</v>
      </c>
      <c r="H2423" t="s">
        <v>6735</v>
      </c>
      <c r="I2423">
        <v>77.191743599999995</v>
      </c>
      <c r="J2423">
        <v>28.584292699999999</v>
      </c>
      <c r="K2423" t="s">
        <v>6754</v>
      </c>
      <c r="L2423">
        <v>700</v>
      </c>
      <c r="M2423" t="s">
        <v>2104</v>
      </c>
      <c r="N2423" t="s">
        <v>45</v>
      </c>
      <c r="O2423" t="str">
        <f t="shared" si="74"/>
        <v>No Table Booking</v>
      </c>
      <c r="P2423" t="s">
        <v>45</v>
      </c>
      <c r="Q2423" t="str">
        <f t="shared" si="75"/>
        <v>No Online</v>
      </c>
      <c r="R2423" t="s">
        <v>45</v>
      </c>
      <c r="S2423" t="s">
        <v>45</v>
      </c>
      <c r="T2423">
        <v>2</v>
      </c>
      <c r="U2423">
        <v>2.8</v>
      </c>
      <c r="V2423" t="s">
        <v>155</v>
      </c>
      <c r="W2423" t="s">
        <v>156</v>
      </c>
      <c r="X2423">
        <v>31</v>
      </c>
    </row>
    <row r="2424" spans="1:24" x14ac:dyDescent="0.25">
      <c r="A2424">
        <v>852</v>
      </c>
      <c r="B2424" t="s">
        <v>6755</v>
      </c>
      <c r="C2424">
        <v>1</v>
      </c>
      <c r="D2424" t="str">
        <f>VLOOKUP(C2424,Countries!$A$2:$B$16,2,FALSE)</f>
        <v>India</v>
      </c>
      <c r="E2424" t="s">
        <v>6308</v>
      </c>
      <c r="F2424" t="s">
        <v>6756</v>
      </c>
      <c r="G2424" t="s">
        <v>6734</v>
      </c>
      <c r="H2424" t="s">
        <v>6735</v>
      </c>
      <c r="I2424">
        <v>77.191558000000001</v>
      </c>
      <c r="J2424">
        <v>28.584320200000001</v>
      </c>
      <c r="K2424" t="s">
        <v>71</v>
      </c>
      <c r="L2424">
        <v>900</v>
      </c>
      <c r="M2424" t="s">
        <v>2104</v>
      </c>
      <c r="N2424" t="s">
        <v>44</v>
      </c>
      <c r="O2424" t="str">
        <f t="shared" si="74"/>
        <v>Table Booking</v>
      </c>
      <c r="P2424" t="s">
        <v>45</v>
      </c>
      <c r="Q2424" t="str">
        <f t="shared" si="75"/>
        <v>No Online</v>
      </c>
      <c r="R2424" t="s">
        <v>45</v>
      </c>
      <c r="S2424" t="s">
        <v>45</v>
      </c>
      <c r="T2424">
        <v>2</v>
      </c>
      <c r="U2424">
        <v>3.2</v>
      </c>
      <c r="V2424" t="s">
        <v>155</v>
      </c>
      <c r="W2424" t="s">
        <v>156</v>
      </c>
      <c r="X2424">
        <v>17</v>
      </c>
    </row>
    <row r="2425" spans="1:24" x14ac:dyDescent="0.25">
      <c r="A2425">
        <v>312194</v>
      </c>
      <c r="B2425" t="s">
        <v>3345</v>
      </c>
      <c r="C2425">
        <v>1</v>
      </c>
      <c r="D2425" t="str">
        <f>VLOOKUP(C2425,Countries!$A$2:$B$16,2,FALSE)</f>
        <v>India</v>
      </c>
      <c r="E2425" t="s">
        <v>6308</v>
      </c>
      <c r="F2425" t="s">
        <v>6757</v>
      </c>
      <c r="G2425" t="s">
        <v>6734</v>
      </c>
      <c r="H2425" t="s">
        <v>6735</v>
      </c>
      <c r="I2425">
        <v>77.168366599999999</v>
      </c>
      <c r="J2425">
        <v>28.595299199999999</v>
      </c>
      <c r="K2425" t="s">
        <v>159</v>
      </c>
      <c r="L2425">
        <v>600</v>
      </c>
      <c r="M2425" t="s">
        <v>2104</v>
      </c>
      <c r="N2425" t="s">
        <v>45</v>
      </c>
      <c r="O2425" t="str">
        <f t="shared" si="74"/>
        <v>No Table Booking</v>
      </c>
      <c r="P2425" t="s">
        <v>45</v>
      </c>
      <c r="Q2425" t="str">
        <f t="shared" si="75"/>
        <v>No Online</v>
      </c>
      <c r="R2425" t="s">
        <v>45</v>
      </c>
      <c r="S2425" t="s">
        <v>45</v>
      </c>
      <c r="T2425">
        <v>2</v>
      </c>
      <c r="U2425">
        <v>3</v>
      </c>
      <c r="V2425" t="s">
        <v>155</v>
      </c>
      <c r="W2425" t="s">
        <v>156</v>
      </c>
      <c r="X2425">
        <v>4</v>
      </c>
    </row>
    <row r="2426" spans="1:24" x14ac:dyDescent="0.25">
      <c r="A2426">
        <v>7643</v>
      </c>
      <c r="B2426" t="s">
        <v>6758</v>
      </c>
      <c r="C2426">
        <v>1</v>
      </c>
      <c r="D2426" t="str">
        <f>VLOOKUP(C2426,Countries!$A$2:$B$16,2,FALSE)</f>
        <v>India</v>
      </c>
      <c r="E2426" t="s">
        <v>6308</v>
      </c>
      <c r="F2426" t="s">
        <v>6759</v>
      </c>
      <c r="G2426" t="s">
        <v>6734</v>
      </c>
      <c r="H2426" t="s">
        <v>6735</v>
      </c>
      <c r="I2426">
        <v>77.186708199999998</v>
      </c>
      <c r="J2426">
        <v>28.602426300000001</v>
      </c>
      <c r="K2426" t="s">
        <v>389</v>
      </c>
      <c r="L2426">
        <v>200</v>
      </c>
      <c r="M2426" t="s">
        <v>2104</v>
      </c>
      <c r="N2426" t="s">
        <v>45</v>
      </c>
      <c r="O2426" t="str">
        <f t="shared" si="74"/>
        <v>No Table Booking</v>
      </c>
      <c r="P2426" t="s">
        <v>45</v>
      </c>
      <c r="Q2426" t="str">
        <f t="shared" si="75"/>
        <v>No Online</v>
      </c>
      <c r="R2426" t="s">
        <v>45</v>
      </c>
      <c r="S2426" t="s">
        <v>45</v>
      </c>
      <c r="T2426">
        <v>1</v>
      </c>
      <c r="U2426">
        <v>2.8</v>
      </c>
      <c r="V2426" t="s">
        <v>155</v>
      </c>
      <c r="W2426" t="s">
        <v>156</v>
      </c>
      <c r="X2426">
        <v>5</v>
      </c>
    </row>
    <row r="2427" spans="1:24" x14ac:dyDescent="0.25">
      <c r="A2427">
        <v>3238</v>
      </c>
      <c r="B2427" t="s">
        <v>6760</v>
      </c>
      <c r="C2427">
        <v>1</v>
      </c>
      <c r="D2427" t="str">
        <f>VLOOKUP(C2427,Countries!$A$2:$B$16,2,FALSE)</f>
        <v>India</v>
      </c>
      <c r="E2427" t="s">
        <v>6308</v>
      </c>
      <c r="F2427" t="s">
        <v>6761</v>
      </c>
      <c r="G2427" t="s">
        <v>6734</v>
      </c>
      <c r="H2427" t="s">
        <v>6735</v>
      </c>
      <c r="I2427">
        <v>77.186013700000004</v>
      </c>
      <c r="J2427">
        <v>28.602146699999999</v>
      </c>
      <c r="K2427" t="s">
        <v>2103</v>
      </c>
      <c r="L2427">
        <v>1650</v>
      </c>
      <c r="M2427" t="s">
        <v>2104</v>
      </c>
      <c r="N2427" t="s">
        <v>44</v>
      </c>
      <c r="O2427" t="str">
        <f t="shared" si="74"/>
        <v>Table Booking</v>
      </c>
      <c r="P2427" t="s">
        <v>45</v>
      </c>
      <c r="Q2427" t="str">
        <f t="shared" si="75"/>
        <v>No Online</v>
      </c>
      <c r="R2427" t="s">
        <v>45</v>
      </c>
      <c r="S2427" t="s">
        <v>45</v>
      </c>
      <c r="T2427">
        <v>3</v>
      </c>
      <c r="U2427">
        <v>2.9</v>
      </c>
      <c r="V2427" t="s">
        <v>155</v>
      </c>
      <c r="W2427" t="s">
        <v>156</v>
      </c>
      <c r="X2427">
        <v>10</v>
      </c>
    </row>
    <row r="2428" spans="1:24" x14ac:dyDescent="0.25">
      <c r="A2428">
        <v>18396184</v>
      </c>
      <c r="B2428" t="s">
        <v>6762</v>
      </c>
      <c r="C2428">
        <v>1</v>
      </c>
      <c r="D2428" t="str">
        <f>VLOOKUP(C2428,Countries!$A$2:$B$16,2,FALSE)</f>
        <v>India</v>
      </c>
      <c r="E2428" t="s">
        <v>6308</v>
      </c>
      <c r="F2428" t="s">
        <v>6763</v>
      </c>
      <c r="G2428" t="s">
        <v>6734</v>
      </c>
      <c r="H2428" t="s">
        <v>6735</v>
      </c>
      <c r="I2428">
        <v>77.196905599999994</v>
      </c>
      <c r="J2428">
        <v>28.599861199999999</v>
      </c>
      <c r="K2428" t="s">
        <v>6764</v>
      </c>
      <c r="L2428">
        <v>500</v>
      </c>
      <c r="M2428" t="s">
        <v>2104</v>
      </c>
      <c r="N2428" t="s">
        <v>45</v>
      </c>
      <c r="O2428" t="str">
        <f t="shared" si="74"/>
        <v>No Table Booking</v>
      </c>
      <c r="P2428" t="s">
        <v>45</v>
      </c>
      <c r="Q2428" t="str">
        <f t="shared" si="75"/>
        <v>No Online</v>
      </c>
      <c r="R2428" t="s">
        <v>45</v>
      </c>
      <c r="S2428" t="s">
        <v>45</v>
      </c>
      <c r="T2428">
        <v>2</v>
      </c>
      <c r="U2428">
        <v>2.9</v>
      </c>
      <c r="V2428" t="s">
        <v>155</v>
      </c>
      <c r="W2428" t="s">
        <v>156</v>
      </c>
      <c r="X2428">
        <v>4</v>
      </c>
    </row>
    <row r="2429" spans="1:24" x14ac:dyDescent="0.25">
      <c r="A2429">
        <v>847</v>
      </c>
      <c r="B2429" t="s">
        <v>6765</v>
      </c>
      <c r="C2429">
        <v>1</v>
      </c>
      <c r="D2429" t="str">
        <f>VLOOKUP(C2429,Countries!$A$2:$B$16,2,FALSE)</f>
        <v>India</v>
      </c>
      <c r="E2429" t="s">
        <v>6308</v>
      </c>
      <c r="F2429" t="s">
        <v>6766</v>
      </c>
      <c r="G2429" t="s">
        <v>6734</v>
      </c>
      <c r="H2429" t="s">
        <v>6735</v>
      </c>
      <c r="I2429">
        <v>77.191694699999999</v>
      </c>
      <c r="J2429">
        <v>28.584308499999999</v>
      </c>
      <c r="K2429" t="s">
        <v>2643</v>
      </c>
      <c r="L2429">
        <v>900</v>
      </c>
      <c r="M2429" t="s">
        <v>2104</v>
      </c>
      <c r="N2429" t="s">
        <v>45</v>
      </c>
      <c r="O2429" t="str">
        <f t="shared" si="74"/>
        <v>No Table Booking</v>
      </c>
      <c r="P2429" t="s">
        <v>45</v>
      </c>
      <c r="Q2429" t="str">
        <f t="shared" si="75"/>
        <v>No Online</v>
      </c>
      <c r="R2429" t="s">
        <v>45</v>
      </c>
      <c r="S2429" t="s">
        <v>45</v>
      </c>
      <c r="T2429">
        <v>2</v>
      </c>
      <c r="U2429">
        <v>3.4</v>
      </c>
      <c r="V2429" t="s">
        <v>155</v>
      </c>
      <c r="W2429" t="s">
        <v>156</v>
      </c>
      <c r="X2429">
        <v>60</v>
      </c>
    </row>
    <row r="2430" spans="1:24" x14ac:dyDescent="0.25">
      <c r="A2430">
        <v>7575</v>
      </c>
      <c r="B2430" t="s">
        <v>6767</v>
      </c>
      <c r="C2430">
        <v>1</v>
      </c>
      <c r="D2430" t="str">
        <f>VLOOKUP(C2430,Countries!$A$2:$B$16,2,FALSE)</f>
        <v>India</v>
      </c>
      <c r="E2430" t="s">
        <v>6308</v>
      </c>
      <c r="F2430" t="s">
        <v>6768</v>
      </c>
      <c r="G2430" t="s">
        <v>6734</v>
      </c>
      <c r="H2430" t="s">
        <v>6735</v>
      </c>
      <c r="I2430">
        <v>77.191784499999997</v>
      </c>
      <c r="J2430">
        <v>28.584137900000002</v>
      </c>
      <c r="K2430" t="s">
        <v>2643</v>
      </c>
      <c r="L2430">
        <v>700</v>
      </c>
      <c r="M2430" t="s">
        <v>2104</v>
      </c>
      <c r="N2430" t="s">
        <v>45</v>
      </c>
      <c r="O2430" t="str">
        <f t="shared" si="74"/>
        <v>No Table Booking</v>
      </c>
      <c r="P2430" t="s">
        <v>45</v>
      </c>
      <c r="Q2430" t="str">
        <f t="shared" si="75"/>
        <v>No Online</v>
      </c>
      <c r="R2430" t="s">
        <v>45</v>
      </c>
      <c r="S2430" t="s">
        <v>45</v>
      </c>
      <c r="T2430">
        <v>2</v>
      </c>
      <c r="U2430">
        <v>3.2</v>
      </c>
      <c r="V2430" t="s">
        <v>155</v>
      </c>
      <c r="W2430" t="s">
        <v>156</v>
      </c>
      <c r="X2430">
        <v>14</v>
      </c>
    </row>
    <row r="2431" spans="1:24" x14ac:dyDescent="0.25">
      <c r="A2431">
        <v>850</v>
      </c>
      <c r="B2431" t="s">
        <v>4271</v>
      </c>
      <c r="C2431">
        <v>1</v>
      </c>
      <c r="D2431" t="str">
        <f>VLOOKUP(C2431,Countries!$A$2:$B$16,2,FALSE)</f>
        <v>India</v>
      </c>
      <c r="E2431" t="s">
        <v>6308</v>
      </c>
      <c r="F2431" t="s">
        <v>6753</v>
      </c>
      <c r="G2431" t="s">
        <v>6734</v>
      </c>
      <c r="H2431" t="s">
        <v>6735</v>
      </c>
      <c r="I2431">
        <v>77.191784499999997</v>
      </c>
      <c r="J2431">
        <v>28.584137900000002</v>
      </c>
      <c r="K2431" t="s">
        <v>2643</v>
      </c>
      <c r="L2431">
        <v>700</v>
      </c>
      <c r="M2431" t="s">
        <v>2104</v>
      </c>
      <c r="N2431" t="s">
        <v>45</v>
      </c>
      <c r="O2431" t="str">
        <f t="shared" si="74"/>
        <v>No Table Booking</v>
      </c>
      <c r="P2431" t="s">
        <v>45</v>
      </c>
      <c r="Q2431" t="str">
        <f t="shared" si="75"/>
        <v>No Online</v>
      </c>
      <c r="R2431" t="s">
        <v>45</v>
      </c>
      <c r="S2431" t="s">
        <v>45</v>
      </c>
      <c r="T2431">
        <v>2</v>
      </c>
      <c r="U2431">
        <v>3.1</v>
      </c>
      <c r="V2431" t="s">
        <v>155</v>
      </c>
      <c r="W2431" t="s">
        <v>156</v>
      </c>
      <c r="X2431">
        <v>10</v>
      </c>
    </row>
    <row r="2432" spans="1:24" x14ac:dyDescent="0.25">
      <c r="A2432">
        <v>311856</v>
      </c>
      <c r="B2432" t="s">
        <v>5134</v>
      </c>
      <c r="C2432">
        <v>1</v>
      </c>
      <c r="D2432" t="str">
        <f>VLOOKUP(C2432,Countries!$A$2:$B$16,2,FALSE)</f>
        <v>India</v>
      </c>
      <c r="E2432" t="s">
        <v>6308</v>
      </c>
      <c r="F2432" t="s">
        <v>6769</v>
      </c>
      <c r="G2432" t="s">
        <v>6734</v>
      </c>
      <c r="H2432" t="s">
        <v>6735</v>
      </c>
      <c r="I2432">
        <v>77.193348599999993</v>
      </c>
      <c r="J2432">
        <v>28.5867665</v>
      </c>
      <c r="K2432" t="s">
        <v>6770</v>
      </c>
      <c r="L2432">
        <v>700</v>
      </c>
      <c r="M2432" t="s">
        <v>2104</v>
      </c>
      <c r="N2432" t="s">
        <v>45</v>
      </c>
      <c r="O2432" t="str">
        <f t="shared" si="74"/>
        <v>No Table Booking</v>
      </c>
      <c r="P2432" t="s">
        <v>45</v>
      </c>
      <c r="Q2432" t="str">
        <f t="shared" si="75"/>
        <v>No Online</v>
      </c>
      <c r="R2432" t="s">
        <v>45</v>
      </c>
      <c r="S2432" t="s">
        <v>45</v>
      </c>
      <c r="T2432">
        <v>2</v>
      </c>
      <c r="U2432">
        <v>3</v>
      </c>
      <c r="V2432" t="s">
        <v>155</v>
      </c>
      <c r="W2432" t="s">
        <v>156</v>
      </c>
      <c r="X2432">
        <v>7</v>
      </c>
    </row>
    <row r="2433" spans="1:24" x14ac:dyDescent="0.25">
      <c r="A2433">
        <v>851</v>
      </c>
      <c r="B2433" t="s">
        <v>6771</v>
      </c>
      <c r="C2433">
        <v>1</v>
      </c>
      <c r="D2433" t="str">
        <f>VLOOKUP(C2433,Countries!$A$2:$B$16,2,FALSE)</f>
        <v>India</v>
      </c>
      <c r="E2433" t="s">
        <v>6308</v>
      </c>
      <c r="F2433" t="s">
        <v>6772</v>
      </c>
      <c r="G2433" t="s">
        <v>6734</v>
      </c>
      <c r="H2433" t="s">
        <v>6735</v>
      </c>
      <c r="I2433">
        <v>77.1908861</v>
      </c>
      <c r="J2433">
        <v>28.583066299999999</v>
      </c>
      <c r="K2433" t="s">
        <v>6773</v>
      </c>
      <c r="L2433">
        <v>600</v>
      </c>
      <c r="M2433" t="s">
        <v>2104</v>
      </c>
      <c r="N2433" t="s">
        <v>45</v>
      </c>
      <c r="O2433" t="str">
        <f t="shared" si="74"/>
        <v>No Table Booking</v>
      </c>
      <c r="P2433" t="s">
        <v>45</v>
      </c>
      <c r="Q2433" t="str">
        <f t="shared" si="75"/>
        <v>No Online</v>
      </c>
      <c r="R2433" t="s">
        <v>45</v>
      </c>
      <c r="S2433" t="s">
        <v>45</v>
      </c>
      <c r="T2433">
        <v>2</v>
      </c>
      <c r="U2433">
        <v>3.4</v>
      </c>
      <c r="V2433" t="s">
        <v>155</v>
      </c>
      <c r="W2433" t="s">
        <v>156</v>
      </c>
      <c r="X2433">
        <v>161</v>
      </c>
    </row>
    <row r="2434" spans="1:24" x14ac:dyDescent="0.25">
      <c r="A2434">
        <v>18228885</v>
      </c>
      <c r="B2434" t="s">
        <v>6774</v>
      </c>
      <c r="C2434">
        <v>1</v>
      </c>
      <c r="D2434" t="str">
        <f>VLOOKUP(C2434,Countries!$A$2:$B$16,2,FALSE)</f>
        <v>India</v>
      </c>
      <c r="E2434" t="s">
        <v>6308</v>
      </c>
      <c r="F2434" t="s">
        <v>6775</v>
      </c>
      <c r="G2434" t="s">
        <v>6734</v>
      </c>
      <c r="H2434" t="s">
        <v>6735</v>
      </c>
      <c r="I2434">
        <v>77.186393699999996</v>
      </c>
      <c r="J2434">
        <v>28.579590100000001</v>
      </c>
      <c r="K2434" t="s">
        <v>162</v>
      </c>
      <c r="L2434">
        <v>300</v>
      </c>
      <c r="M2434" t="s">
        <v>2104</v>
      </c>
      <c r="N2434" t="s">
        <v>45</v>
      </c>
      <c r="O2434" t="str">
        <f t="shared" si="74"/>
        <v>No Table Booking</v>
      </c>
      <c r="P2434" t="s">
        <v>45</v>
      </c>
      <c r="Q2434" t="str">
        <f t="shared" si="75"/>
        <v>No Online</v>
      </c>
      <c r="R2434" t="s">
        <v>45</v>
      </c>
      <c r="S2434" t="s">
        <v>45</v>
      </c>
      <c r="T2434">
        <v>1</v>
      </c>
      <c r="U2434">
        <v>3.4</v>
      </c>
      <c r="V2434" t="s">
        <v>155</v>
      </c>
      <c r="W2434" t="s">
        <v>156</v>
      </c>
      <c r="X2434">
        <v>28</v>
      </c>
    </row>
    <row r="2435" spans="1:24" x14ac:dyDescent="0.25">
      <c r="A2435">
        <v>824</v>
      </c>
      <c r="B2435" t="s">
        <v>6776</v>
      </c>
      <c r="C2435">
        <v>1</v>
      </c>
      <c r="D2435" t="str">
        <f>VLOOKUP(C2435,Countries!$A$2:$B$16,2,FALSE)</f>
        <v>India</v>
      </c>
      <c r="E2435" t="s">
        <v>6308</v>
      </c>
      <c r="F2435" t="s">
        <v>6777</v>
      </c>
      <c r="G2435" t="s">
        <v>6734</v>
      </c>
      <c r="H2435" t="s">
        <v>6735</v>
      </c>
      <c r="I2435">
        <v>77.191604799999993</v>
      </c>
      <c r="J2435">
        <v>28.584299900000001</v>
      </c>
      <c r="K2435" t="s">
        <v>71</v>
      </c>
      <c r="L2435">
        <v>800</v>
      </c>
      <c r="M2435" t="s">
        <v>2104</v>
      </c>
      <c r="N2435" t="s">
        <v>44</v>
      </c>
      <c r="O2435" t="str">
        <f t="shared" ref="O2435:O2498" si="76">IF(N2435="Yes", "Table Booking", "No Table Booking")</f>
        <v>Table Booking</v>
      </c>
      <c r="P2435" t="s">
        <v>44</v>
      </c>
      <c r="Q2435" t="str">
        <f t="shared" ref="Q2435:Q2498" si="77">IF(P2435="Yes", "Online", "No Online")</f>
        <v>Online</v>
      </c>
      <c r="R2435" t="s">
        <v>45</v>
      </c>
      <c r="S2435" t="s">
        <v>45</v>
      </c>
      <c r="T2435">
        <v>2</v>
      </c>
      <c r="U2435">
        <v>3.7</v>
      </c>
      <c r="V2435" t="s">
        <v>118</v>
      </c>
      <c r="W2435" t="s">
        <v>119</v>
      </c>
      <c r="X2435">
        <v>137</v>
      </c>
    </row>
    <row r="2436" spans="1:24" x14ac:dyDescent="0.25">
      <c r="A2436">
        <v>301102</v>
      </c>
      <c r="B2436" t="s">
        <v>6778</v>
      </c>
      <c r="C2436">
        <v>1</v>
      </c>
      <c r="D2436" t="str">
        <f>VLOOKUP(C2436,Countries!$A$2:$B$16,2,FALSE)</f>
        <v>India</v>
      </c>
      <c r="E2436" t="s">
        <v>6308</v>
      </c>
      <c r="F2436" t="s">
        <v>6779</v>
      </c>
      <c r="G2436" t="s">
        <v>6734</v>
      </c>
      <c r="H2436" t="s">
        <v>6735</v>
      </c>
      <c r="I2436">
        <v>77.197175099999995</v>
      </c>
      <c r="J2436">
        <v>28.598542800000001</v>
      </c>
      <c r="K2436" t="s">
        <v>6780</v>
      </c>
      <c r="L2436">
        <v>400</v>
      </c>
      <c r="M2436" t="s">
        <v>2104</v>
      </c>
      <c r="N2436" t="s">
        <v>45</v>
      </c>
      <c r="O2436" t="str">
        <f t="shared" si="76"/>
        <v>No Table Booking</v>
      </c>
      <c r="P2436" t="s">
        <v>45</v>
      </c>
      <c r="Q2436" t="str">
        <f t="shared" si="77"/>
        <v>No Online</v>
      </c>
      <c r="R2436" t="s">
        <v>45</v>
      </c>
      <c r="S2436" t="s">
        <v>45</v>
      </c>
      <c r="T2436">
        <v>1</v>
      </c>
      <c r="U2436">
        <v>3.7</v>
      </c>
      <c r="V2436" t="s">
        <v>118</v>
      </c>
      <c r="W2436" t="s">
        <v>119</v>
      </c>
      <c r="X2436">
        <v>203</v>
      </c>
    </row>
    <row r="2437" spans="1:24" x14ac:dyDescent="0.25">
      <c r="A2437">
        <v>18238246</v>
      </c>
      <c r="B2437" t="s">
        <v>6781</v>
      </c>
      <c r="C2437">
        <v>1</v>
      </c>
      <c r="D2437" t="str">
        <f>VLOOKUP(C2437,Countries!$A$2:$B$16,2,FALSE)</f>
        <v>India</v>
      </c>
      <c r="E2437" t="s">
        <v>6308</v>
      </c>
      <c r="F2437" t="s">
        <v>6735</v>
      </c>
      <c r="G2437" t="s">
        <v>6734</v>
      </c>
      <c r="H2437" t="s">
        <v>6735</v>
      </c>
      <c r="I2437">
        <v>77.173589500000006</v>
      </c>
      <c r="J2437">
        <v>28.5974082</v>
      </c>
      <c r="K2437" t="s">
        <v>2849</v>
      </c>
      <c r="L2437">
        <v>450</v>
      </c>
      <c r="M2437" t="s">
        <v>2104</v>
      </c>
      <c r="N2437" t="s">
        <v>45</v>
      </c>
      <c r="O2437" t="str">
        <f t="shared" si="76"/>
        <v>No Table Booking</v>
      </c>
      <c r="P2437" t="s">
        <v>45</v>
      </c>
      <c r="Q2437" t="str">
        <f t="shared" si="77"/>
        <v>No Online</v>
      </c>
      <c r="R2437" t="s">
        <v>45</v>
      </c>
      <c r="S2437" t="s">
        <v>45</v>
      </c>
      <c r="T2437">
        <v>1</v>
      </c>
      <c r="U2437">
        <v>3.5</v>
      </c>
      <c r="V2437" t="s">
        <v>118</v>
      </c>
      <c r="W2437" t="s">
        <v>119</v>
      </c>
      <c r="X2437">
        <v>20</v>
      </c>
    </row>
    <row r="2438" spans="1:24" x14ac:dyDescent="0.25">
      <c r="A2438">
        <v>6003</v>
      </c>
      <c r="B2438" t="s">
        <v>6782</v>
      </c>
      <c r="C2438">
        <v>1</v>
      </c>
      <c r="D2438" t="str">
        <f>VLOOKUP(C2438,Countries!$A$2:$B$16,2,FALSE)</f>
        <v>India</v>
      </c>
      <c r="E2438" t="s">
        <v>6308</v>
      </c>
      <c r="F2438" t="s">
        <v>6783</v>
      </c>
      <c r="G2438" t="s">
        <v>6734</v>
      </c>
      <c r="H2438" t="s">
        <v>6735</v>
      </c>
      <c r="I2438">
        <v>77.187651599999995</v>
      </c>
      <c r="J2438">
        <v>28.605518199999999</v>
      </c>
      <c r="K2438" t="s">
        <v>6784</v>
      </c>
      <c r="L2438">
        <v>600</v>
      </c>
      <c r="M2438" t="s">
        <v>2104</v>
      </c>
      <c r="N2438" t="s">
        <v>45</v>
      </c>
      <c r="O2438" t="str">
        <f t="shared" si="76"/>
        <v>No Table Booking</v>
      </c>
      <c r="P2438" t="s">
        <v>45</v>
      </c>
      <c r="Q2438" t="str">
        <f t="shared" si="77"/>
        <v>No Online</v>
      </c>
      <c r="R2438" t="s">
        <v>45</v>
      </c>
      <c r="S2438" t="s">
        <v>45</v>
      </c>
      <c r="T2438">
        <v>2</v>
      </c>
      <c r="U2438">
        <v>3.5</v>
      </c>
      <c r="V2438" t="s">
        <v>118</v>
      </c>
      <c r="W2438" t="s">
        <v>119</v>
      </c>
      <c r="X2438">
        <v>218</v>
      </c>
    </row>
    <row r="2439" spans="1:24" x14ac:dyDescent="0.25">
      <c r="A2439">
        <v>815</v>
      </c>
      <c r="B2439" t="s">
        <v>2307</v>
      </c>
      <c r="C2439">
        <v>1</v>
      </c>
      <c r="D2439" t="str">
        <f>VLOOKUP(C2439,Countries!$A$2:$B$16,2,FALSE)</f>
        <v>India</v>
      </c>
      <c r="E2439" t="s">
        <v>6308</v>
      </c>
      <c r="F2439" t="s">
        <v>6786</v>
      </c>
      <c r="G2439" t="s">
        <v>6734</v>
      </c>
      <c r="H2439" t="s">
        <v>6735</v>
      </c>
      <c r="I2439">
        <v>77.187112499999998</v>
      </c>
      <c r="J2439">
        <v>28.601613700000001</v>
      </c>
      <c r="K2439" t="s">
        <v>2103</v>
      </c>
      <c r="L2439">
        <v>1600</v>
      </c>
      <c r="M2439" t="s">
        <v>2104</v>
      </c>
      <c r="N2439" t="s">
        <v>44</v>
      </c>
      <c r="O2439" t="str">
        <f t="shared" si="76"/>
        <v>Table Booking</v>
      </c>
      <c r="P2439" t="s">
        <v>45</v>
      </c>
      <c r="Q2439" t="str">
        <f t="shared" si="77"/>
        <v>No Online</v>
      </c>
      <c r="R2439" t="s">
        <v>45</v>
      </c>
      <c r="S2439" t="s">
        <v>45</v>
      </c>
      <c r="T2439">
        <v>3</v>
      </c>
      <c r="U2439">
        <v>2.4</v>
      </c>
      <c r="V2439" t="s">
        <v>1051</v>
      </c>
      <c r="W2439" t="s">
        <v>1052</v>
      </c>
      <c r="X2439">
        <v>164</v>
      </c>
    </row>
    <row r="2440" spans="1:24" x14ac:dyDescent="0.25">
      <c r="A2440">
        <v>305296</v>
      </c>
      <c r="B2440" t="s">
        <v>6787</v>
      </c>
      <c r="C2440">
        <v>1</v>
      </c>
      <c r="D2440" t="str">
        <f>VLOOKUP(C2440,Countries!$A$2:$B$16,2,FALSE)</f>
        <v>India</v>
      </c>
      <c r="E2440" t="s">
        <v>6308</v>
      </c>
      <c r="F2440" t="s">
        <v>6788</v>
      </c>
      <c r="G2440" t="s">
        <v>6734</v>
      </c>
      <c r="H2440" t="s">
        <v>6735</v>
      </c>
      <c r="I2440">
        <v>77.178935999999993</v>
      </c>
      <c r="J2440">
        <v>28.592856900000001</v>
      </c>
      <c r="K2440" t="s">
        <v>2340</v>
      </c>
      <c r="L2440">
        <v>500</v>
      </c>
      <c r="M2440" t="s">
        <v>2104</v>
      </c>
      <c r="N2440" t="s">
        <v>45</v>
      </c>
      <c r="O2440" t="str">
        <f t="shared" si="76"/>
        <v>No Table Booking</v>
      </c>
      <c r="P2440" t="s">
        <v>45</v>
      </c>
      <c r="Q2440" t="str">
        <f t="shared" si="77"/>
        <v>No Online</v>
      </c>
      <c r="R2440" t="s">
        <v>45</v>
      </c>
      <c r="S2440" t="s">
        <v>45</v>
      </c>
      <c r="T2440">
        <v>2</v>
      </c>
      <c r="U2440">
        <v>2.1</v>
      </c>
      <c r="V2440" t="s">
        <v>1051</v>
      </c>
      <c r="W2440" t="s">
        <v>1052</v>
      </c>
      <c r="X2440">
        <v>138</v>
      </c>
    </row>
    <row r="2441" spans="1:24" x14ac:dyDescent="0.25">
      <c r="A2441">
        <v>6079</v>
      </c>
      <c r="B2441" t="s">
        <v>6789</v>
      </c>
      <c r="C2441">
        <v>1</v>
      </c>
      <c r="D2441" t="str">
        <f>VLOOKUP(C2441,Countries!$A$2:$B$16,2,FALSE)</f>
        <v>India</v>
      </c>
      <c r="E2441" t="s">
        <v>6308</v>
      </c>
      <c r="F2441" t="s">
        <v>6790</v>
      </c>
      <c r="G2441" t="s">
        <v>6791</v>
      </c>
      <c r="H2441" t="s">
        <v>6792</v>
      </c>
      <c r="I2441">
        <v>77.282044600000006</v>
      </c>
      <c r="J2441">
        <v>28.655501399999999</v>
      </c>
      <c r="K2441" t="s">
        <v>2109</v>
      </c>
      <c r="L2441">
        <v>200</v>
      </c>
      <c r="M2441" t="s">
        <v>2104</v>
      </c>
      <c r="N2441" t="s">
        <v>45</v>
      </c>
      <c r="O2441" t="str">
        <f t="shared" si="76"/>
        <v>No Table Booking</v>
      </c>
      <c r="P2441" t="s">
        <v>45</v>
      </c>
      <c r="Q2441" t="str">
        <f t="shared" si="77"/>
        <v>No Online</v>
      </c>
      <c r="R2441" t="s">
        <v>45</v>
      </c>
      <c r="S2441" t="s">
        <v>45</v>
      </c>
      <c r="T2441">
        <v>1</v>
      </c>
      <c r="U2441">
        <v>3.3</v>
      </c>
      <c r="V2441" t="s">
        <v>155</v>
      </c>
      <c r="W2441" t="s">
        <v>156</v>
      </c>
      <c r="X2441">
        <v>21</v>
      </c>
    </row>
    <row r="2442" spans="1:24" x14ac:dyDescent="0.25">
      <c r="A2442">
        <v>6117</v>
      </c>
      <c r="B2442" t="s">
        <v>6793</v>
      </c>
      <c r="C2442">
        <v>1</v>
      </c>
      <c r="D2442" t="str">
        <f>VLOOKUP(C2442,Countries!$A$2:$B$16,2,FALSE)</f>
        <v>India</v>
      </c>
      <c r="E2442" t="s">
        <v>6308</v>
      </c>
      <c r="F2442" t="s">
        <v>6794</v>
      </c>
      <c r="G2442" t="s">
        <v>6791</v>
      </c>
      <c r="H2442" t="s">
        <v>6792</v>
      </c>
      <c r="I2442">
        <v>77.282206299999999</v>
      </c>
      <c r="J2442">
        <v>28.655449000000001</v>
      </c>
      <c r="K2442" t="s">
        <v>2109</v>
      </c>
      <c r="L2442">
        <v>150</v>
      </c>
      <c r="M2442" t="s">
        <v>2104</v>
      </c>
      <c r="N2442" t="s">
        <v>45</v>
      </c>
      <c r="O2442" t="str">
        <f t="shared" si="76"/>
        <v>No Table Booking</v>
      </c>
      <c r="P2442" t="s">
        <v>45</v>
      </c>
      <c r="Q2442" t="str">
        <f t="shared" si="77"/>
        <v>No Online</v>
      </c>
      <c r="R2442" t="s">
        <v>45</v>
      </c>
      <c r="S2442" t="s">
        <v>45</v>
      </c>
      <c r="T2442">
        <v>1</v>
      </c>
      <c r="U2442">
        <v>3.1</v>
      </c>
      <c r="V2442" t="s">
        <v>155</v>
      </c>
      <c r="W2442" t="s">
        <v>156</v>
      </c>
      <c r="X2442">
        <v>6</v>
      </c>
    </row>
    <row r="2443" spans="1:24" x14ac:dyDescent="0.25">
      <c r="A2443">
        <v>18082202</v>
      </c>
      <c r="B2443" t="s">
        <v>2389</v>
      </c>
      <c r="C2443">
        <v>1</v>
      </c>
      <c r="D2443" t="str">
        <f>VLOOKUP(C2443,Countries!$A$2:$B$16,2,FALSE)</f>
        <v>India</v>
      </c>
      <c r="E2443" t="s">
        <v>6308</v>
      </c>
      <c r="F2443" t="s">
        <v>6795</v>
      </c>
      <c r="G2443" t="s">
        <v>6791</v>
      </c>
      <c r="H2443" t="s">
        <v>6792</v>
      </c>
      <c r="I2443">
        <v>77.277775800000001</v>
      </c>
      <c r="J2443">
        <v>28.651988800000002</v>
      </c>
      <c r="K2443" t="s">
        <v>3219</v>
      </c>
      <c r="L2443">
        <v>700</v>
      </c>
      <c r="M2443" t="s">
        <v>2104</v>
      </c>
      <c r="N2443" t="s">
        <v>45</v>
      </c>
      <c r="O2443" t="str">
        <f t="shared" si="76"/>
        <v>No Table Booking</v>
      </c>
      <c r="P2443" t="s">
        <v>45</v>
      </c>
      <c r="Q2443" t="str">
        <f t="shared" si="77"/>
        <v>No Online</v>
      </c>
      <c r="R2443" t="s">
        <v>45</v>
      </c>
      <c r="S2443" t="s">
        <v>45</v>
      </c>
      <c r="T2443">
        <v>2</v>
      </c>
      <c r="U2443">
        <v>3</v>
      </c>
      <c r="V2443" t="s">
        <v>155</v>
      </c>
      <c r="W2443" t="s">
        <v>156</v>
      </c>
      <c r="X2443">
        <v>10</v>
      </c>
    </row>
    <row r="2444" spans="1:24" x14ac:dyDescent="0.25">
      <c r="A2444">
        <v>308574</v>
      </c>
      <c r="B2444" t="s">
        <v>3024</v>
      </c>
      <c r="C2444">
        <v>1</v>
      </c>
      <c r="D2444" t="str">
        <f>VLOOKUP(C2444,Countries!$A$2:$B$16,2,FALSE)</f>
        <v>India</v>
      </c>
      <c r="E2444" t="s">
        <v>6308</v>
      </c>
      <c r="F2444" t="s">
        <v>6796</v>
      </c>
      <c r="G2444" t="s">
        <v>6791</v>
      </c>
      <c r="H2444" t="s">
        <v>6792</v>
      </c>
      <c r="I2444">
        <v>77.281663699999996</v>
      </c>
      <c r="J2444">
        <v>28.656023999999999</v>
      </c>
      <c r="K2444" t="s">
        <v>162</v>
      </c>
      <c r="L2444">
        <v>200</v>
      </c>
      <c r="M2444" t="s">
        <v>2104</v>
      </c>
      <c r="N2444" t="s">
        <v>45</v>
      </c>
      <c r="O2444" t="str">
        <f t="shared" si="76"/>
        <v>No Table Booking</v>
      </c>
      <c r="P2444" t="s">
        <v>45</v>
      </c>
      <c r="Q2444" t="str">
        <f t="shared" si="77"/>
        <v>No Online</v>
      </c>
      <c r="R2444" t="s">
        <v>45</v>
      </c>
      <c r="S2444" t="s">
        <v>45</v>
      </c>
      <c r="T2444">
        <v>1</v>
      </c>
      <c r="U2444">
        <v>3.2</v>
      </c>
      <c r="V2444" t="s">
        <v>155</v>
      </c>
      <c r="W2444" t="s">
        <v>156</v>
      </c>
      <c r="X2444">
        <v>10</v>
      </c>
    </row>
    <row r="2445" spans="1:24" x14ac:dyDescent="0.25">
      <c r="A2445">
        <v>6123</v>
      </c>
      <c r="B2445" t="s">
        <v>6797</v>
      </c>
      <c r="C2445">
        <v>1</v>
      </c>
      <c r="D2445" t="str">
        <f>VLOOKUP(C2445,Countries!$A$2:$B$16,2,FALSE)</f>
        <v>India</v>
      </c>
      <c r="E2445" t="s">
        <v>6308</v>
      </c>
      <c r="F2445" t="s">
        <v>6798</v>
      </c>
      <c r="G2445" t="s">
        <v>6791</v>
      </c>
      <c r="H2445" t="s">
        <v>6792</v>
      </c>
      <c r="I2445">
        <v>77.282172500000001</v>
      </c>
      <c r="J2445">
        <v>28.654838900000001</v>
      </c>
      <c r="K2445" t="s">
        <v>6799</v>
      </c>
      <c r="L2445">
        <v>300</v>
      </c>
      <c r="M2445" t="s">
        <v>2104</v>
      </c>
      <c r="N2445" t="s">
        <v>45</v>
      </c>
      <c r="O2445" t="str">
        <f t="shared" si="76"/>
        <v>No Table Booking</v>
      </c>
      <c r="P2445" t="s">
        <v>45</v>
      </c>
      <c r="Q2445" t="str">
        <f t="shared" si="77"/>
        <v>No Online</v>
      </c>
      <c r="R2445" t="s">
        <v>45</v>
      </c>
      <c r="S2445" t="s">
        <v>45</v>
      </c>
      <c r="T2445">
        <v>1</v>
      </c>
      <c r="U2445">
        <v>2.9</v>
      </c>
      <c r="V2445" t="s">
        <v>155</v>
      </c>
      <c r="W2445" t="s">
        <v>156</v>
      </c>
      <c r="X2445">
        <v>6</v>
      </c>
    </row>
    <row r="2446" spans="1:24" x14ac:dyDescent="0.25">
      <c r="A2446">
        <v>312157</v>
      </c>
      <c r="B2446" t="s">
        <v>6800</v>
      </c>
      <c r="C2446">
        <v>1</v>
      </c>
      <c r="D2446" t="str">
        <f>VLOOKUP(C2446,Countries!$A$2:$B$16,2,FALSE)</f>
        <v>India</v>
      </c>
      <c r="E2446" t="s">
        <v>6308</v>
      </c>
      <c r="F2446" t="s">
        <v>6801</v>
      </c>
      <c r="G2446" t="s">
        <v>6791</v>
      </c>
      <c r="H2446" t="s">
        <v>6792</v>
      </c>
      <c r="I2446">
        <v>77.277974599999993</v>
      </c>
      <c r="J2446">
        <v>28.653687300000001</v>
      </c>
      <c r="K2446" t="s">
        <v>2274</v>
      </c>
      <c r="L2446">
        <v>500</v>
      </c>
      <c r="M2446" t="s">
        <v>2104</v>
      </c>
      <c r="N2446" t="s">
        <v>45</v>
      </c>
      <c r="O2446" t="str">
        <f t="shared" si="76"/>
        <v>No Table Booking</v>
      </c>
      <c r="P2446" t="s">
        <v>45</v>
      </c>
      <c r="Q2446" t="str">
        <f t="shared" si="77"/>
        <v>No Online</v>
      </c>
      <c r="R2446" t="s">
        <v>45</v>
      </c>
      <c r="S2446" t="s">
        <v>45</v>
      </c>
      <c r="T2446">
        <v>2</v>
      </c>
      <c r="U2446">
        <v>3.1</v>
      </c>
      <c r="V2446" t="s">
        <v>155</v>
      </c>
      <c r="W2446" t="s">
        <v>156</v>
      </c>
      <c r="X2446">
        <v>15</v>
      </c>
    </row>
    <row r="2447" spans="1:24" x14ac:dyDescent="0.25">
      <c r="A2447">
        <v>302490</v>
      </c>
      <c r="B2447" t="s">
        <v>6802</v>
      </c>
      <c r="C2447">
        <v>1</v>
      </c>
      <c r="D2447" t="str">
        <f>VLOOKUP(C2447,Countries!$A$2:$B$16,2,FALSE)</f>
        <v>India</v>
      </c>
      <c r="E2447" t="s">
        <v>6308</v>
      </c>
      <c r="F2447" t="s">
        <v>6803</v>
      </c>
      <c r="G2447" t="s">
        <v>6791</v>
      </c>
      <c r="H2447" t="s">
        <v>6792</v>
      </c>
      <c r="I2447">
        <v>77.2822247</v>
      </c>
      <c r="J2447">
        <v>28.6512423</v>
      </c>
      <c r="K2447" t="s">
        <v>2109</v>
      </c>
      <c r="L2447">
        <v>400</v>
      </c>
      <c r="M2447" t="s">
        <v>2104</v>
      </c>
      <c r="N2447" t="s">
        <v>45</v>
      </c>
      <c r="O2447" t="str">
        <f t="shared" si="76"/>
        <v>No Table Booking</v>
      </c>
      <c r="P2447" t="s">
        <v>45</v>
      </c>
      <c r="Q2447" t="str">
        <f t="shared" si="77"/>
        <v>No Online</v>
      </c>
      <c r="R2447" t="s">
        <v>45</v>
      </c>
      <c r="S2447" t="s">
        <v>45</v>
      </c>
      <c r="T2447">
        <v>1</v>
      </c>
      <c r="U2447">
        <v>3</v>
      </c>
      <c r="V2447" t="s">
        <v>155</v>
      </c>
      <c r="W2447" t="s">
        <v>156</v>
      </c>
      <c r="X2447">
        <v>12</v>
      </c>
    </row>
    <row r="2448" spans="1:24" x14ac:dyDescent="0.25">
      <c r="A2448">
        <v>304697</v>
      </c>
      <c r="B2448" t="s">
        <v>6804</v>
      </c>
      <c r="C2448">
        <v>1</v>
      </c>
      <c r="D2448" t="str">
        <f>VLOOKUP(C2448,Countries!$A$2:$B$16,2,FALSE)</f>
        <v>India</v>
      </c>
      <c r="E2448" t="s">
        <v>6308</v>
      </c>
      <c r="F2448" t="s">
        <v>6805</v>
      </c>
      <c r="G2448" t="s">
        <v>6806</v>
      </c>
      <c r="H2448" t="s">
        <v>6807</v>
      </c>
      <c r="I2448">
        <v>77.224214000000003</v>
      </c>
      <c r="J2448">
        <v>28.656405700000001</v>
      </c>
      <c r="K2448" t="s">
        <v>2109</v>
      </c>
      <c r="L2448">
        <v>300</v>
      </c>
      <c r="M2448" t="s">
        <v>2104</v>
      </c>
      <c r="N2448" t="s">
        <v>45</v>
      </c>
      <c r="O2448" t="str">
        <f t="shared" si="76"/>
        <v>No Table Booking</v>
      </c>
      <c r="P2448" t="s">
        <v>45</v>
      </c>
      <c r="Q2448" t="str">
        <f t="shared" si="77"/>
        <v>No Online</v>
      </c>
      <c r="R2448" t="s">
        <v>45</v>
      </c>
      <c r="S2448" t="s">
        <v>45</v>
      </c>
      <c r="T2448">
        <v>1</v>
      </c>
      <c r="U2448">
        <v>3.4</v>
      </c>
      <c r="V2448" t="s">
        <v>155</v>
      </c>
      <c r="W2448" t="s">
        <v>156</v>
      </c>
      <c r="X2448">
        <v>29</v>
      </c>
    </row>
    <row r="2449" spans="1:24" x14ac:dyDescent="0.25">
      <c r="A2449">
        <v>307713</v>
      </c>
      <c r="B2449" t="s">
        <v>6808</v>
      </c>
      <c r="C2449">
        <v>1</v>
      </c>
      <c r="D2449" t="str">
        <f>VLOOKUP(C2449,Countries!$A$2:$B$16,2,FALSE)</f>
        <v>India</v>
      </c>
      <c r="E2449" t="s">
        <v>6308</v>
      </c>
      <c r="F2449" t="s">
        <v>6809</v>
      </c>
      <c r="G2449" t="s">
        <v>6806</v>
      </c>
      <c r="H2449" t="s">
        <v>6807</v>
      </c>
      <c r="I2449">
        <v>77.227806799999996</v>
      </c>
      <c r="J2449">
        <v>28.6545089</v>
      </c>
      <c r="K2449" t="s">
        <v>162</v>
      </c>
      <c r="L2449">
        <v>150</v>
      </c>
      <c r="M2449" t="s">
        <v>2104</v>
      </c>
      <c r="N2449" t="s">
        <v>45</v>
      </c>
      <c r="O2449" t="str">
        <f t="shared" si="76"/>
        <v>No Table Booking</v>
      </c>
      <c r="P2449" t="s">
        <v>45</v>
      </c>
      <c r="Q2449" t="str">
        <f t="shared" si="77"/>
        <v>No Online</v>
      </c>
      <c r="R2449" t="s">
        <v>45</v>
      </c>
      <c r="S2449" t="s">
        <v>45</v>
      </c>
      <c r="T2449">
        <v>1</v>
      </c>
      <c r="U2449">
        <v>3</v>
      </c>
      <c r="V2449" t="s">
        <v>155</v>
      </c>
      <c r="W2449" t="s">
        <v>156</v>
      </c>
      <c r="X2449">
        <v>9</v>
      </c>
    </row>
    <row r="2450" spans="1:24" x14ac:dyDescent="0.25">
      <c r="A2450">
        <v>18384137</v>
      </c>
      <c r="B2450" t="s">
        <v>6810</v>
      </c>
      <c r="C2450">
        <v>1</v>
      </c>
      <c r="D2450" t="str">
        <f>VLOOKUP(C2450,Countries!$A$2:$B$16,2,FALSE)</f>
        <v>India</v>
      </c>
      <c r="E2450" t="s">
        <v>6308</v>
      </c>
      <c r="F2450" t="s">
        <v>6811</v>
      </c>
      <c r="G2450" t="s">
        <v>6806</v>
      </c>
      <c r="H2450" t="s">
        <v>6807</v>
      </c>
      <c r="I2450">
        <v>77.209482600000001</v>
      </c>
      <c r="J2450">
        <v>28.663599000000001</v>
      </c>
      <c r="K2450" t="s">
        <v>2128</v>
      </c>
      <c r="L2450">
        <v>300</v>
      </c>
      <c r="M2450" t="s">
        <v>2104</v>
      </c>
      <c r="N2450" t="s">
        <v>45</v>
      </c>
      <c r="O2450" t="str">
        <f t="shared" si="76"/>
        <v>No Table Booking</v>
      </c>
      <c r="P2450" t="s">
        <v>45</v>
      </c>
      <c r="Q2450" t="str">
        <f t="shared" si="77"/>
        <v>No Online</v>
      </c>
      <c r="R2450" t="s">
        <v>45</v>
      </c>
      <c r="S2450" t="s">
        <v>45</v>
      </c>
      <c r="T2450">
        <v>1</v>
      </c>
      <c r="U2450">
        <v>3.1</v>
      </c>
      <c r="V2450" t="s">
        <v>155</v>
      </c>
      <c r="W2450" t="s">
        <v>156</v>
      </c>
      <c r="X2450">
        <v>4</v>
      </c>
    </row>
    <row r="2451" spans="1:24" x14ac:dyDescent="0.25">
      <c r="A2451">
        <v>5459</v>
      </c>
      <c r="B2451" t="s">
        <v>6812</v>
      </c>
      <c r="C2451">
        <v>1</v>
      </c>
      <c r="D2451" t="str">
        <f>VLOOKUP(C2451,Countries!$A$2:$B$16,2,FALSE)</f>
        <v>India</v>
      </c>
      <c r="E2451" t="s">
        <v>6308</v>
      </c>
      <c r="F2451" t="s">
        <v>6813</v>
      </c>
      <c r="G2451" t="s">
        <v>6806</v>
      </c>
      <c r="H2451" t="s">
        <v>6807</v>
      </c>
      <c r="I2451">
        <v>77.230411500000002</v>
      </c>
      <c r="J2451">
        <v>28.656011500000002</v>
      </c>
      <c r="K2451" t="s">
        <v>2109</v>
      </c>
      <c r="L2451">
        <v>150</v>
      </c>
      <c r="M2451" t="s">
        <v>2104</v>
      </c>
      <c r="N2451" t="s">
        <v>45</v>
      </c>
      <c r="O2451" t="str">
        <f t="shared" si="76"/>
        <v>No Table Booking</v>
      </c>
      <c r="P2451" t="s">
        <v>45</v>
      </c>
      <c r="Q2451" t="str">
        <f t="shared" si="77"/>
        <v>No Online</v>
      </c>
      <c r="R2451" t="s">
        <v>45</v>
      </c>
      <c r="S2451" t="s">
        <v>45</v>
      </c>
      <c r="T2451">
        <v>1</v>
      </c>
      <c r="U2451">
        <v>3.2</v>
      </c>
      <c r="V2451" t="s">
        <v>155</v>
      </c>
      <c r="W2451" t="s">
        <v>156</v>
      </c>
      <c r="X2451">
        <v>225</v>
      </c>
    </row>
    <row r="2452" spans="1:24" x14ac:dyDescent="0.25">
      <c r="A2452">
        <v>311703</v>
      </c>
      <c r="B2452" t="s">
        <v>6814</v>
      </c>
      <c r="C2452">
        <v>1</v>
      </c>
      <c r="D2452" t="str">
        <f>VLOOKUP(C2452,Countries!$A$2:$B$16,2,FALSE)</f>
        <v>India</v>
      </c>
      <c r="E2452" t="s">
        <v>6308</v>
      </c>
      <c r="F2452" t="s">
        <v>6815</v>
      </c>
      <c r="G2452" t="s">
        <v>6806</v>
      </c>
      <c r="H2452" t="s">
        <v>6807</v>
      </c>
      <c r="I2452">
        <v>77.233510100000004</v>
      </c>
      <c r="J2452">
        <v>28.649453399999999</v>
      </c>
      <c r="K2452" t="s">
        <v>2128</v>
      </c>
      <c r="L2452">
        <v>100</v>
      </c>
      <c r="M2452" t="s">
        <v>2104</v>
      </c>
      <c r="N2452" t="s">
        <v>45</v>
      </c>
      <c r="O2452" t="str">
        <f t="shared" si="76"/>
        <v>No Table Booking</v>
      </c>
      <c r="P2452" t="s">
        <v>45</v>
      </c>
      <c r="Q2452" t="str">
        <f t="shared" si="77"/>
        <v>No Online</v>
      </c>
      <c r="R2452" t="s">
        <v>45</v>
      </c>
      <c r="S2452" t="s">
        <v>45</v>
      </c>
      <c r="T2452">
        <v>1</v>
      </c>
      <c r="U2452">
        <v>3.2</v>
      </c>
      <c r="V2452" t="s">
        <v>155</v>
      </c>
      <c r="W2452" t="s">
        <v>156</v>
      </c>
      <c r="X2452">
        <v>8</v>
      </c>
    </row>
    <row r="2453" spans="1:24" x14ac:dyDescent="0.25">
      <c r="A2453">
        <v>308006</v>
      </c>
      <c r="B2453" t="s">
        <v>6816</v>
      </c>
      <c r="C2453">
        <v>1</v>
      </c>
      <c r="D2453" t="str">
        <f>VLOOKUP(C2453,Countries!$A$2:$B$16,2,FALSE)</f>
        <v>India</v>
      </c>
      <c r="E2453" t="s">
        <v>6308</v>
      </c>
      <c r="F2453" t="s">
        <v>6817</v>
      </c>
      <c r="G2453" t="s">
        <v>6806</v>
      </c>
      <c r="H2453" t="s">
        <v>6807</v>
      </c>
      <c r="I2453">
        <v>77.223983329999996</v>
      </c>
      <c r="J2453">
        <v>28.656888890000001</v>
      </c>
      <c r="K2453" t="s">
        <v>6818</v>
      </c>
      <c r="L2453">
        <v>300</v>
      </c>
      <c r="M2453" t="s">
        <v>2104</v>
      </c>
      <c r="N2453" t="s">
        <v>45</v>
      </c>
      <c r="O2453" t="str">
        <f t="shared" si="76"/>
        <v>No Table Booking</v>
      </c>
      <c r="P2453" t="s">
        <v>45</v>
      </c>
      <c r="Q2453" t="str">
        <f t="shared" si="77"/>
        <v>No Online</v>
      </c>
      <c r="R2453" t="s">
        <v>45</v>
      </c>
      <c r="S2453" t="s">
        <v>45</v>
      </c>
      <c r="T2453">
        <v>1</v>
      </c>
      <c r="U2453">
        <v>3</v>
      </c>
      <c r="V2453" t="s">
        <v>155</v>
      </c>
      <c r="W2453" t="s">
        <v>156</v>
      </c>
      <c r="X2453">
        <v>5</v>
      </c>
    </row>
    <row r="2454" spans="1:24" x14ac:dyDescent="0.25">
      <c r="A2454">
        <v>4053</v>
      </c>
      <c r="B2454" t="s">
        <v>4708</v>
      </c>
      <c r="C2454">
        <v>1</v>
      </c>
      <c r="D2454" t="str">
        <f>VLOOKUP(C2454,Countries!$A$2:$B$16,2,FALSE)</f>
        <v>India</v>
      </c>
      <c r="E2454" t="s">
        <v>6308</v>
      </c>
      <c r="F2454" t="s">
        <v>6819</v>
      </c>
      <c r="G2454" t="s">
        <v>6806</v>
      </c>
      <c r="H2454" t="s">
        <v>6807</v>
      </c>
      <c r="I2454">
        <v>77.224417599999995</v>
      </c>
      <c r="J2454">
        <v>28.656671100000001</v>
      </c>
      <c r="K2454" t="s">
        <v>6820</v>
      </c>
      <c r="L2454">
        <v>550</v>
      </c>
      <c r="M2454" t="s">
        <v>2104</v>
      </c>
      <c r="N2454" t="s">
        <v>45</v>
      </c>
      <c r="O2454" t="str">
        <f t="shared" si="76"/>
        <v>No Table Booking</v>
      </c>
      <c r="P2454" t="s">
        <v>45</v>
      </c>
      <c r="Q2454" t="str">
        <f t="shared" si="77"/>
        <v>No Online</v>
      </c>
      <c r="R2454" t="s">
        <v>45</v>
      </c>
      <c r="S2454" t="s">
        <v>45</v>
      </c>
      <c r="T2454">
        <v>2</v>
      </c>
      <c r="U2454">
        <v>2.8</v>
      </c>
      <c r="V2454" t="s">
        <v>155</v>
      </c>
      <c r="W2454" t="s">
        <v>156</v>
      </c>
      <c r="X2454">
        <v>42</v>
      </c>
    </row>
    <row r="2455" spans="1:24" x14ac:dyDescent="0.25">
      <c r="A2455">
        <v>5468</v>
      </c>
      <c r="B2455" t="s">
        <v>6821</v>
      </c>
      <c r="C2455">
        <v>1</v>
      </c>
      <c r="D2455" t="str">
        <f>VLOOKUP(C2455,Countries!$A$2:$B$16,2,FALSE)</f>
        <v>India</v>
      </c>
      <c r="E2455" t="s">
        <v>6308</v>
      </c>
      <c r="F2455" t="s">
        <v>6822</v>
      </c>
      <c r="G2455" t="s">
        <v>6806</v>
      </c>
      <c r="H2455" t="s">
        <v>6807</v>
      </c>
      <c r="I2455">
        <v>77.224384099999995</v>
      </c>
      <c r="J2455">
        <v>28.6568732</v>
      </c>
      <c r="K2455" t="s">
        <v>2109</v>
      </c>
      <c r="L2455">
        <v>200</v>
      </c>
      <c r="M2455" t="s">
        <v>2104</v>
      </c>
      <c r="N2455" t="s">
        <v>45</v>
      </c>
      <c r="O2455" t="str">
        <f t="shared" si="76"/>
        <v>No Table Booking</v>
      </c>
      <c r="P2455" t="s">
        <v>45</v>
      </c>
      <c r="Q2455" t="str">
        <f t="shared" si="77"/>
        <v>No Online</v>
      </c>
      <c r="R2455" t="s">
        <v>45</v>
      </c>
      <c r="S2455" t="s">
        <v>45</v>
      </c>
      <c r="T2455">
        <v>1</v>
      </c>
      <c r="U2455">
        <v>3.1</v>
      </c>
      <c r="V2455" t="s">
        <v>155</v>
      </c>
      <c r="W2455" t="s">
        <v>156</v>
      </c>
      <c r="X2455">
        <v>16</v>
      </c>
    </row>
    <row r="2456" spans="1:24" x14ac:dyDescent="0.25">
      <c r="A2456">
        <v>5453</v>
      </c>
      <c r="B2456" t="s">
        <v>6823</v>
      </c>
      <c r="C2456">
        <v>1</v>
      </c>
      <c r="D2456" t="str">
        <f>VLOOKUP(C2456,Countries!$A$2:$B$16,2,FALSE)</f>
        <v>India</v>
      </c>
      <c r="E2456" t="s">
        <v>6308</v>
      </c>
      <c r="F2456" t="s">
        <v>6824</v>
      </c>
      <c r="G2456" t="s">
        <v>6806</v>
      </c>
      <c r="H2456" t="s">
        <v>6807</v>
      </c>
      <c r="I2456">
        <v>77.224382300000002</v>
      </c>
      <c r="J2456">
        <v>28.656851</v>
      </c>
      <c r="K2456" t="s">
        <v>6825</v>
      </c>
      <c r="L2456">
        <v>400</v>
      </c>
      <c r="M2456" t="s">
        <v>2104</v>
      </c>
      <c r="N2456" t="s">
        <v>45</v>
      </c>
      <c r="O2456" t="str">
        <f t="shared" si="76"/>
        <v>No Table Booking</v>
      </c>
      <c r="P2456" t="s">
        <v>45</v>
      </c>
      <c r="Q2456" t="str">
        <f t="shared" si="77"/>
        <v>No Online</v>
      </c>
      <c r="R2456" t="s">
        <v>45</v>
      </c>
      <c r="S2456" t="s">
        <v>45</v>
      </c>
      <c r="T2456">
        <v>1</v>
      </c>
      <c r="U2456">
        <v>3.2</v>
      </c>
      <c r="V2456" t="s">
        <v>155</v>
      </c>
      <c r="W2456" t="s">
        <v>156</v>
      </c>
      <c r="X2456">
        <v>39</v>
      </c>
    </row>
    <row r="2457" spans="1:24" x14ac:dyDescent="0.25">
      <c r="A2457">
        <v>681</v>
      </c>
      <c r="B2457" t="s">
        <v>6826</v>
      </c>
      <c r="C2457">
        <v>1</v>
      </c>
      <c r="D2457" t="str">
        <f>VLOOKUP(C2457,Countries!$A$2:$B$16,2,FALSE)</f>
        <v>India</v>
      </c>
      <c r="E2457" t="s">
        <v>6308</v>
      </c>
      <c r="F2457" t="s">
        <v>6827</v>
      </c>
      <c r="G2457" t="s">
        <v>6806</v>
      </c>
      <c r="H2457" t="s">
        <v>6807</v>
      </c>
      <c r="I2457">
        <v>77.228020599999994</v>
      </c>
      <c r="J2457">
        <v>28.6606804</v>
      </c>
      <c r="K2457" t="s">
        <v>6828</v>
      </c>
      <c r="L2457">
        <v>350</v>
      </c>
      <c r="M2457" t="s">
        <v>2104</v>
      </c>
      <c r="N2457" t="s">
        <v>45</v>
      </c>
      <c r="O2457" t="str">
        <f t="shared" si="76"/>
        <v>No Table Booking</v>
      </c>
      <c r="P2457" t="s">
        <v>45</v>
      </c>
      <c r="Q2457" t="str">
        <f t="shared" si="77"/>
        <v>No Online</v>
      </c>
      <c r="R2457" t="s">
        <v>45</v>
      </c>
      <c r="S2457" t="s">
        <v>45</v>
      </c>
      <c r="T2457">
        <v>1</v>
      </c>
      <c r="U2457">
        <v>2.5</v>
      </c>
      <c r="V2457" t="s">
        <v>155</v>
      </c>
      <c r="W2457" t="s">
        <v>156</v>
      </c>
      <c r="X2457">
        <v>49</v>
      </c>
    </row>
    <row r="2458" spans="1:24" x14ac:dyDescent="0.25">
      <c r="A2458">
        <v>308008</v>
      </c>
      <c r="B2458" t="s">
        <v>6829</v>
      </c>
      <c r="C2458">
        <v>1</v>
      </c>
      <c r="D2458" t="str">
        <f>VLOOKUP(C2458,Countries!$A$2:$B$16,2,FALSE)</f>
        <v>India</v>
      </c>
      <c r="E2458" t="s">
        <v>6308</v>
      </c>
      <c r="F2458" t="s">
        <v>6830</v>
      </c>
      <c r="G2458" t="s">
        <v>6806</v>
      </c>
      <c r="H2458" t="s">
        <v>6807</v>
      </c>
      <c r="I2458">
        <v>77.223198100000005</v>
      </c>
      <c r="J2458">
        <v>28.657865399999999</v>
      </c>
      <c r="K2458" t="s">
        <v>2109</v>
      </c>
      <c r="L2458">
        <v>250</v>
      </c>
      <c r="M2458" t="s">
        <v>2104</v>
      </c>
      <c r="N2458" t="s">
        <v>45</v>
      </c>
      <c r="O2458" t="str">
        <f t="shared" si="76"/>
        <v>No Table Booking</v>
      </c>
      <c r="P2458" t="s">
        <v>45</v>
      </c>
      <c r="Q2458" t="str">
        <f t="shared" si="77"/>
        <v>No Online</v>
      </c>
      <c r="R2458" t="s">
        <v>45</v>
      </c>
      <c r="S2458" t="s">
        <v>45</v>
      </c>
      <c r="T2458">
        <v>1</v>
      </c>
      <c r="U2458">
        <v>3</v>
      </c>
      <c r="V2458" t="s">
        <v>155</v>
      </c>
      <c r="W2458" t="s">
        <v>156</v>
      </c>
      <c r="X2458">
        <v>20</v>
      </c>
    </row>
    <row r="2459" spans="1:24" x14ac:dyDescent="0.25">
      <c r="A2459">
        <v>18272386</v>
      </c>
      <c r="B2459" t="s">
        <v>6831</v>
      </c>
      <c r="C2459">
        <v>1</v>
      </c>
      <c r="D2459" t="str">
        <f>VLOOKUP(C2459,Countries!$A$2:$B$16,2,FALSE)</f>
        <v>India</v>
      </c>
      <c r="E2459" t="s">
        <v>6308</v>
      </c>
      <c r="F2459" t="s">
        <v>6832</v>
      </c>
      <c r="G2459" t="s">
        <v>6806</v>
      </c>
      <c r="H2459" t="s">
        <v>6807</v>
      </c>
      <c r="I2459">
        <v>77.227178100000003</v>
      </c>
      <c r="J2459">
        <v>28.656330199999999</v>
      </c>
      <c r="K2459" t="s">
        <v>2393</v>
      </c>
      <c r="L2459">
        <v>300</v>
      </c>
      <c r="M2459" t="s">
        <v>2104</v>
      </c>
      <c r="N2459" t="s">
        <v>45</v>
      </c>
      <c r="O2459" t="str">
        <f t="shared" si="76"/>
        <v>No Table Booking</v>
      </c>
      <c r="P2459" t="s">
        <v>45</v>
      </c>
      <c r="Q2459" t="str">
        <f t="shared" si="77"/>
        <v>No Online</v>
      </c>
      <c r="R2459" t="s">
        <v>45</v>
      </c>
      <c r="S2459" t="s">
        <v>45</v>
      </c>
      <c r="T2459">
        <v>1</v>
      </c>
      <c r="U2459">
        <v>2.8</v>
      </c>
      <c r="V2459" t="s">
        <v>155</v>
      </c>
      <c r="W2459" t="s">
        <v>156</v>
      </c>
      <c r="X2459">
        <v>4</v>
      </c>
    </row>
    <row r="2460" spans="1:24" x14ac:dyDescent="0.25">
      <c r="A2460">
        <v>306380</v>
      </c>
      <c r="B2460" t="s">
        <v>6833</v>
      </c>
      <c r="C2460">
        <v>1</v>
      </c>
      <c r="D2460" t="str">
        <f>VLOOKUP(C2460,Countries!$A$2:$B$16,2,FALSE)</f>
        <v>India</v>
      </c>
      <c r="E2460" t="s">
        <v>6308</v>
      </c>
      <c r="F2460" t="s">
        <v>6834</v>
      </c>
      <c r="G2460" t="s">
        <v>6806</v>
      </c>
      <c r="H2460" t="s">
        <v>6807</v>
      </c>
      <c r="I2460">
        <v>77.223495499999999</v>
      </c>
      <c r="J2460">
        <v>28.658756</v>
      </c>
      <c r="K2460" t="s">
        <v>2109</v>
      </c>
      <c r="L2460">
        <v>450</v>
      </c>
      <c r="M2460" t="s">
        <v>2104</v>
      </c>
      <c r="N2460" t="s">
        <v>45</v>
      </c>
      <c r="O2460" t="str">
        <f t="shared" si="76"/>
        <v>No Table Booking</v>
      </c>
      <c r="P2460" t="s">
        <v>45</v>
      </c>
      <c r="Q2460" t="str">
        <f t="shared" si="77"/>
        <v>No Online</v>
      </c>
      <c r="R2460" t="s">
        <v>45</v>
      </c>
      <c r="S2460" t="s">
        <v>45</v>
      </c>
      <c r="T2460">
        <v>1</v>
      </c>
      <c r="U2460">
        <v>2.9</v>
      </c>
      <c r="V2460" t="s">
        <v>155</v>
      </c>
      <c r="W2460" t="s">
        <v>156</v>
      </c>
      <c r="X2460">
        <v>5</v>
      </c>
    </row>
    <row r="2461" spans="1:24" x14ac:dyDescent="0.25">
      <c r="A2461">
        <v>312936</v>
      </c>
      <c r="B2461" t="s">
        <v>6835</v>
      </c>
      <c r="C2461">
        <v>1</v>
      </c>
      <c r="D2461" t="str">
        <f>VLOOKUP(C2461,Countries!$A$2:$B$16,2,FALSE)</f>
        <v>India</v>
      </c>
      <c r="E2461" t="s">
        <v>6308</v>
      </c>
      <c r="F2461" t="s">
        <v>6836</v>
      </c>
      <c r="G2461" t="s">
        <v>6806</v>
      </c>
      <c r="H2461" t="s">
        <v>6807</v>
      </c>
      <c r="I2461">
        <v>77.223405700000001</v>
      </c>
      <c r="J2461">
        <v>28.6581203</v>
      </c>
      <c r="K2461" t="s">
        <v>3149</v>
      </c>
      <c r="L2461">
        <v>100</v>
      </c>
      <c r="M2461" t="s">
        <v>2104</v>
      </c>
      <c r="N2461" t="s">
        <v>45</v>
      </c>
      <c r="O2461" t="str">
        <f t="shared" si="76"/>
        <v>No Table Booking</v>
      </c>
      <c r="P2461" t="s">
        <v>45</v>
      </c>
      <c r="Q2461" t="str">
        <f t="shared" si="77"/>
        <v>No Online</v>
      </c>
      <c r="R2461" t="s">
        <v>45</v>
      </c>
      <c r="S2461" t="s">
        <v>45</v>
      </c>
      <c r="T2461">
        <v>1</v>
      </c>
      <c r="U2461">
        <v>3.3</v>
      </c>
      <c r="V2461" t="s">
        <v>155</v>
      </c>
      <c r="W2461" t="s">
        <v>156</v>
      </c>
      <c r="X2461">
        <v>16</v>
      </c>
    </row>
    <row r="2462" spans="1:24" x14ac:dyDescent="0.25">
      <c r="A2462">
        <v>6698</v>
      </c>
      <c r="B2462" t="s">
        <v>2277</v>
      </c>
      <c r="C2462">
        <v>1</v>
      </c>
      <c r="D2462" t="str">
        <f>VLOOKUP(C2462,Countries!$A$2:$B$16,2,FALSE)</f>
        <v>India</v>
      </c>
      <c r="E2462" t="s">
        <v>6308</v>
      </c>
      <c r="F2462" t="s">
        <v>6837</v>
      </c>
      <c r="G2462" t="s">
        <v>6806</v>
      </c>
      <c r="H2462" t="s">
        <v>6807</v>
      </c>
      <c r="I2462">
        <v>77.234213949999997</v>
      </c>
      <c r="J2462">
        <v>28.656066670000001</v>
      </c>
      <c r="K2462" t="s">
        <v>1879</v>
      </c>
      <c r="L2462">
        <v>500</v>
      </c>
      <c r="M2462" t="s">
        <v>2104</v>
      </c>
      <c r="N2462" t="s">
        <v>45</v>
      </c>
      <c r="O2462" t="str">
        <f t="shared" si="76"/>
        <v>No Table Booking</v>
      </c>
      <c r="P2462" t="s">
        <v>45</v>
      </c>
      <c r="Q2462" t="str">
        <f t="shared" si="77"/>
        <v>No Online</v>
      </c>
      <c r="R2462" t="s">
        <v>45</v>
      </c>
      <c r="S2462" t="s">
        <v>45</v>
      </c>
      <c r="T2462">
        <v>2</v>
      </c>
      <c r="U2462">
        <v>3</v>
      </c>
      <c r="V2462" t="s">
        <v>155</v>
      </c>
      <c r="W2462" t="s">
        <v>156</v>
      </c>
      <c r="X2462">
        <v>57</v>
      </c>
    </row>
    <row r="2463" spans="1:24" x14ac:dyDescent="0.25">
      <c r="A2463">
        <v>9961</v>
      </c>
      <c r="B2463" t="s">
        <v>2277</v>
      </c>
      <c r="C2463">
        <v>1</v>
      </c>
      <c r="D2463" t="str">
        <f>VLOOKUP(C2463,Countries!$A$2:$B$16,2,FALSE)</f>
        <v>India</v>
      </c>
      <c r="E2463" t="s">
        <v>6308</v>
      </c>
      <c r="F2463" t="s">
        <v>6838</v>
      </c>
      <c r="G2463" t="s">
        <v>6806</v>
      </c>
      <c r="H2463" t="s">
        <v>6807</v>
      </c>
      <c r="I2463">
        <v>77.223331669999993</v>
      </c>
      <c r="J2463">
        <v>28.656639999999999</v>
      </c>
      <c r="K2463" t="s">
        <v>1879</v>
      </c>
      <c r="L2463">
        <v>500</v>
      </c>
      <c r="M2463" t="s">
        <v>2104</v>
      </c>
      <c r="N2463" t="s">
        <v>45</v>
      </c>
      <c r="O2463" t="str">
        <f t="shared" si="76"/>
        <v>No Table Booking</v>
      </c>
      <c r="P2463" t="s">
        <v>45</v>
      </c>
      <c r="Q2463" t="str">
        <f t="shared" si="77"/>
        <v>No Online</v>
      </c>
      <c r="R2463" t="s">
        <v>45</v>
      </c>
      <c r="S2463" t="s">
        <v>45</v>
      </c>
      <c r="T2463">
        <v>2</v>
      </c>
      <c r="U2463">
        <v>3</v>
      </c>
      <c r="V2463" t="s">
        <v>155</v>
      </c>
      <c r="W2463" t="s">
        <v>156</v>
      </c>
      <c r="X2463">
        <v>42</v>
      </c>
    </row>
    <row r="2464" spans="1:24" x14ac:dyDescent="0.25">
      <c r="A2464">
        <v>312925</v>
      </c>
      <c r="B2464" t="s">
        <v>6839</v>
      </c>
      <c r="C2464">
        <v>1</v>
      </c>
      <c r="D2464" t="str">
        <f>VLOOKUP(C2464,Countries!$A$2:$B$16,2,FALSE)</f>
        <v>India</v>
      </c>
      <c r="E2464" t="s">
        <v>6308</v>
      </c>
      <c r="F2464" t="s">
        <v>6840</v>
      </c>
      <c r="G2464" t="s">
        <v>6806</v>
      </c>
      <c r="H2464" t="s">
        <v>6807</v>
      </c>
      <c r="I2464">
        <v>77.2305013</v>
      </c>
      <c r="J2464">
        <v>28.6561992</v>
      </c>
      <c r="K2464" t="s">
        <v>4886</v>
      </c>
      <c r="L2464">
        <v>300</v>
      </c>
      <c r="M2464" t="s">
        <v>2104</v>
      </c>
      <c r="N2464" t="s">
        <v>45</v>
      </c>
      <c r="O2464" t="str">
        <f t="shared" si="76"/>
        <v>No Table Booking</v>
      </c>
      <c r="P2464" t="s">
        <v>45</v>
      </c>
      <c r="Q2464" t="str">
        <f t="shared" si="77"/>
        <v>No Online</v>
      </c>
      <c r="R2464" t="s">
        <v>45</v>
      </c>
      <c r="S2464" t="s">
        <v>45</v>
      </c>
      <c r="T2464">
        <v>1</v>
      </c>
      <c r="U2464">
        <v>3.4</v>
      </c>
      <c r="V2464" t="s">
        <v>155</v>
      </c>
      <c r="W2464" t="s">
        <v>156</v>
      </c>
      <c r="X2464">
        <v>21</v>
      </c>
    </row>
    <row r="2465" spans="1:24" x14ac:dyDescent="0.25">
      <c r="A2465">
        <v>18342132</v>
      </c>
      <c r="B2465" t="s">
        <v>6841</v>
      </c>
      <c r="C2465">
        <v>1</v>
      </c>
      <c r="D2465" t="str">
        <f>VLOOKUP(C2465,Countries!$A$2:$B$16,2,FALSE)</f>
        <v>India</v>
      </c>
      <c r="E2465" t="s">
        <v>6308</v>
      </c>
      <c r="F2465" t="s">
        <v>6842</v>
      </c>
      <c r="G2465" t="s">
        <v>6806</v>
      </c>
      <c r="H2465" t="s">
        <v>6807</v>
      </c>
      <c r="I2465">
        <v>77.23</v>
      </c>
      <c r="J2465">
        <v>28.66</v>
      </c>
      <c r="K2465" t="s">
        <v>2330</v>
      </c>
      <c r="L2465">
        <v>100</v>
      </c>
      <c r="M2465" t="s">
        <v>2104</v>
      </c>
      <c r="N2465" t="s">
        <v>45</v>
      </c>
      <c r="O2465" t="str">
        <f t="shared" si="76"/>
        <v>No Table Booking</v>
      </c>
      <c r="P2465" t="s">
        <v>45</v>
      </c>
      <c r="Q2465" t="str">
        <f t="shared" si="77"/>
        <v>No Online</v>
      </c>
      <c r="R2465" t="s">
        <v>45</v>
      </c>
      <c r="S2465" t="s">
        <v>45</v>
      </c>
      <c r="T2465">
        <v>1</v>
      </c>
      <c r="U2465">
        <v>3</v>
      </c>
      <c r="V2465" t="s">
        <v>155</v>
      </c>
      <c r="W2465" t="s">
        <v>156</v>
      </c>
      <c r="X2465">
        <v>4</v>
      </c>
    </row>
    <row r="2466" spans="1:24" x14ac:dyDescent="0.25">
      <c r="A2466">
        <v>18323461</v>
      </c>
      <c r="B2466" t="s">
        <v>6843</v>
      </c>
      <c r="C2466">
        <v>1</v>
      </c>
      <c r="D2466" t="str">
        <f>VLOOKUP(C2466,Countries!$A$2:$B$16,2,FALSE)</f>
        <v>India</v>
      </c>
      <c r="E2466" t="s">
        <v>6308</v>
      </c>
      <c r="F2466" t="s">
        <v>6844</v>
      </c>
      <c r="G2466" t="s">
        <v>6806</v>
      </c>
      <c r="H2466" t="s">
        <v>6807</v>
      </c>
      <c r="I2466">
        <v>77.226818800000004</v>
      </c>
      <c r="J2466">
        <v>28.656564700000001</v>
      </c>
      <c r="K2466" t="s">
        <v>6845</v>
      </c>
      <c r="L2466">
        <v>50</v>
      </c>
      <c r="M2466" t="s">
        <v>2104</v>
      </c>
      <c r="N2466" t="s">
        <v>45</v>
      </c>
      <c r="O2466" t="str">
        <f t="shared" si="76"/>
        <v>No Table Booking</v>
      </c>
      <c r="P2466" t="s">
        <v>45</v>
      </c>
      <c r="Q2466" t="str">
        <f t="shared" si="77"/>
        <v>No Online</v>
      </c>
      <c r="R2466" t="s">
        <v>45</v>
      </c>
      <c r="S2466" t="s">
        <v>45</v>
      </c>
      <c r="T2466">
        <v>1</v>
      </c>
      <c r="U2466">
        <v>3.2</v>
      </c>
      <c r="V2466" t="s">
        <v>155</v>
      </c>
      <c r="W2466" t="s">
        <v>156</v>
      </c>
      <c r="X2466">
        <v>11</v>
      </c>
    </row>
    <row r="2467" spans="1:24" x14ac:dyDescent="0.25">
      <c r="A2467">
        <v>5466</v>
      </c>
      <c r="B2467" t="s">
        <v>6846</v>
      </c>
      <c r="C2467">
        <v>1</v>
      </c>
      <c r="D2467" t="str">
        <f>VLOOKUP(C2467,Countries!$A$2:$B$16,2,FALSE)</f>
        <v>India</v>
      </c>
      <c r="E2467" t="s">
        <v>6308</v>
      </c>
      <c r="F2467" t="s">
        <v>6847</v>
      </c>
      <c r="G2467" t="s">
        <v>6806</v>
      </c>
      <c r="H2467" t="s">
        <v>6807</v>
      </c>
      <c r="I2467">
        <v>77.230713800000004</v>
      </c>
      <c r="J2467">
        <v>28.656049500000002</v>
      </c>
      <c r="K2467" t="s">
        <v>2109</v>
      </c>
      <c r="L2467">
        <v>150</v>
      </c>
      <c r="M2467" t="s">
        <v>2104</v>
      </c>
      <c r="N2467" t="s">
        <v>45</v>
      </c>
      <c r="O2467" t="str">
        <f t="shared" si="76"/>
        <v>No Table Booking</v>
      </c>
      <c r="P2467" t="s">
        <v>45</v>
      </c>
      <c r="Q2467" t="str">
        <f t="shared" si="77"/>
        <v>No Online</v>
      </c>
      <c r="R2467" t="s">
        <v>45</v>
      </c>
      <c r="S2467" t="s">
        <v>45</v>
      </c>
      <c r="T2467">
        <v>1</v>
      </c>
      <c r="U2467">
        <v>3</v>
      </c>
      <c r="V2467" t="s">
        <v>155</v>
      </c>
      <c r="W2467" t="s">
        <v>156</v>
      </c>
      <c r="X2467">
        <v>53</v>
      </c>
    </row>
    <row r="2468" spans="1:24" x14ac:dyDescent="0.25">
      <c r="A2468">
        <v>18232088</v>
      </c>
      <c r="B2468" t="s">
        <v>6848</v>
      </c>
      <c r="C2468">
        <v>1</v>
      </c>
      <c r="D2468" t="str">
        <f>VLOOKUP(C2468,Countries!$A$2:$B$16,2,FALSE)</f>
        <v>India</v>
      </c>
      <c r="E2468" t="s">
        <v>6308</v>
      </c>
      <c r="F2468" t="s">
        <v>6849</v>
      </c>
      <c r="G2468" t="s">
        <v>6806</v>
      </c>
      <c r="H2468" t="s">
        <v>6807</v>
      </c>
      <c r="I2468">
        <v>77.2305013</v>
      </c>
      <c r="J2468">
        <v>28.656109699999998</v>
      </c>
      <c r="K2468" t="s">
        <v>2363</v>
      </c>
      <c r="L2468">
        <v>150</v>
      </c>
      <c r="M2468" t="s">
        <v>2104</v>
      </c>
      <c r="N2468" t="s">
        <v>45</v>
      </c>
      <c r="O2468" t="str">
        <f t="shared" si="76"/>
        <v>No Table Booking</v>
      </c>
      <c r="P2468" t="s">
        <v>45</v>
      </c>
      <c r="Q2468" t="str">
        <f t="shared" si="77"/>
        <v>No Online</v>
      </c>
      <c r="R2468" t="s">
        <v>45</v>
      </c>
      <c r="S2468" t="s">
        <v>45</v>
      </c>
      <c r="T2468">
        <v>1</v>
      </c>
      <c r="U2468">
        <v>3.2</v>
      </c>
      <c r="V2468" t="s">
        <v>155</v>
      </c>
      <c r="W2468" t="s">
        <v>156</v>
      </c>
      <c r="X2468">
        <v>7</v>
      </c>
    </row>
    <row r="2469" spans="1:24" x14ac:dyDescent="0.25">
      <c r="A2469">
        <v>304743</v>
      </c>
      <c r="B2469" t="s">
        <v>6850</v>
      </c>
      <c r="C2469">
        <v>1</v>
      </c>
      <c r="D2469" t="str">
        <f>VLOOKUP(C2469,Countries!$A$2:$B$16,2,FALSE)</f>
        <v>India</v>
      </c>
      <c r="E2469" t="s">
        <v>6308</v>
      </c>
      <c r="F2469" t="s">
        <v>6851</v>
      </c>
      <c r="G2469" t="s">
        <v>6806</v>
      </c>
      <c r="H2469" t="s">
        <v>6807</v>
      </c>
      <c r="I2469">
        <v>77.215501200000006</v>
      </c>
      <c r="J2469">
        <v>28.662561499999999</v>
      </c>
      <c r="K2469" t="s">
        <v>2363</v>
      </c>
      <c r="L2469">
        <v>100</v>
      </c>
      <c r="M2469" t="s">
        <v>2104</v>
      </c>
      <c r="N2469" t="s">
        <v>45</v>
      </c>
      <c r="O2469" t="str">
        <f t="shared" si="76"/>
        <v>No Table Booking</v>
      </c>
      <c r="P2469" t="s">
        <v>45</v>
      </c>
      <c r="Q2469" t="str">
        <f t="shared" si="77"/>
        <v>No Online</v>
      </c>
      <c r="R2469" t="s">
        <v>45</v>
      </c>
      <c r="S2469" t="s">
        <v>45</v>
      </c>
      <c r="T2469">
        <v>1</v>
      </c>
      <c r="U2469">
        <v>3.4</v>
      </c>
      <c r="V2469" t="s">
        <v>155</v>
      </c>
      <c r="W2469" t="s">
        <v>156</v>
      </c>
      <c r="X2469">
        <v>23</v>
      </c>
    </row>
    <row r="2470" spans="1:24" x14ac:dyDescent="0.25">
      <c r="A2470">
        <v>18128897</v>
      </c>
      <c r="B2470" t="s">
        <v>6852</v>
      </c>
      <c r="C2470">
        <v>1</v>
      </c>
      <c r="D2470" t="str">
        <f>VLOOKUP(C2470,Countries!$A$2:$B$16,2,FALSE)</f>
        <v>India</v>
      </c>
      <c r="E2470" t="s">
        <v>6308</v>
      </c>
      <c r="F2470" t="s">
        <v>6853</v>
      </c>
      <c r="G2470" t="s">
        <v>6806</v>
      </c>
      <c r="H2470" t="s">
        <v>6807</v>
      </c>
      <c r="I2470">
        <v>77.232477200000005</v>
      </c>
      <c r="J2470">
        <v>28.656298100000001</v>
      </c>
      <c r="K2470" t="s">
        <v>2393</v>
      </c>
      <c r="L2470">
        <v>150</v>
      </c>
      <c r="M2470" t="s">
        <v>2104</v>
      </c>
      <c r="N2470" t="s">
        <v>45</v>
      </c>
      <c r="O2470" t="str">
        <f t="shared" si="76"/>
        <v>No Table Booking</v>
      </c>
      <c r="P2470" t="s">
        <v>45</v>
      </c>
      <c r="Q2470" t="str">
        <f t="shared" si="77"/>
        <v>No Online</v>
      </c>
      <c r="R2470" t="s">
        <v>45</v>
      </c>
      <c r="S2470" t="s">
        <v>45</v>
      </c>
      <c r="T2470">
        <v>1</v>
      </c>
      <c r="U2470">
        <v>2.9</v>
      </c>
      <c r="V2470" t="s">
        <v>155</v>
      </c>
      <c r="W2470" t="s">
        <v>156</v>
      </c>
      <c r="X2470">
        <v>4</v>
      </c>
    </row>
    <row r="2471" spans="1:24" x14ac:dyDescent="0.25">
      <c r="A2471">
        <v>18211151</v>
      </c>
      <c r="B2471" t="s">
        <v>6854</v>
      </c>
      <c r="C2471">
        <v>1</v>
      </c>
      <c r="D2471" t="str">
        <f>VLOOKUP(C2471,Countries!$A$2:$B$16,2,FALSE)</f>
        <v>India</v>
      </c>
      <c r="E2471" t="s">
        <v>6308</v>
      </c>
      <c r="F2471" t="s">
        <v>6855</v>
      </c>
      <c r="G2471" t="s">
        <v>6806</v>
      </c>
      <c r="H2471" t="s">
        <v>6807</v>
      </c>
      <c r="I2471">
        <v>77.233554999999996</v>
      </c>
      <c r="J2471">
        <v>28.649144100000001</v>
      </c>
      <c r="K2471" t="s">
        <v>2128</v>
      </c>
      <c r="L2471">
        <v>100</v>
      </c>
      <c r="M2471" t="s">
        <v>2104</v>
      </c>
      <c r="N2471" t="s">
        <v>45</v>
      </c>
      <c r="O2471" t="str">
        <f t="shared" si="76"/>
        <v>No Table Booking</v>
      </c>
      <c r="P2471" t="s">
        <v>45</v>
      </c>
      <c r="Q2471" t="str">
        <f t="shared" si="77"/>
        <v>No Online</v>
      </c>
      <c r="R2471" t="s">
        <v>45</v>
      </c>
      <c r="S2471" t="s">
        <v>45</v>
      </c>
      <c r="T2471">
        <v>1</v>
      </c>
      <c r="U2471">
        <v>3</v>
      </c>
      <c r="V2471" t="s">
        <v>155</v>
      </c>
      <c r="W2471" t="s">
        <v>156</v>
      </c>
      <c r="X2471">
        <v>5</v>
      </c>
    </row>
    <row r="2472" spans="1:24" x14ac:dyDescent="0.25">
      <c r="A2472">
        <v>5460</v>
      </c>
      <c r="B2472" t="s">
        <v>6856</v>
      </c>
      <c r="C2472">
        <v>1</v>
      </c>
      <c r="D2472" t="str">
        <f>VLOOKUP(C2472,Countries!$A$2:$B$16,2,FALSE)</f>
        <v>India</v>
      </c>
      <c r="E2472" t="s">
        <v>6308</v>
      </c>
      <c r="F2472" t="s">
        <v>6857</v>
      </c>
      <c r="G2472" t="s">
        <v>6806</v>
      </c>
      <c r="H2472" t="s">
        <v>6807</v>
      </c>
      <c r="I2472">
        <v>77.230615099999994</v>
      </c>
      <c r="J2472">
        <v>28.655902600000001</v>
      </c>
      <c r="K2472" t="s">
        <v>2109</v>
      </c>
      <c r="L2472">
        <v>100</v>
      </c>
      <c r="M2472" t="s">
        <v>2104</v>
      </c>
      <c r="N2472" t="s">
        <v>45</v>
      </c>
      <c r="O2472" t="str">
        <f t="shared" si="76"/>
        <v>No Table Booking</v>
      </c>
      <c r="P2472" t="s">
        <v>45</v>
      </c>
      <c r="Q2472" t="str">
        <f t="shared" si="77"/>
        <v>No Online</v>
      </c>
      <c r="R2472" t="s">
        <v>45</v>
      </c>
      <c r="S2472" t="s">
        <v>45</v>
      </c>
      <c r="T2472">
        <v>1</v>
      </c>
      <c r="U2472">
        <v>3</v>
      </c>
      <c r="V2472" t="s">
        <v>155</v>
      </c>
      <c r="W2472" t="s">
        <v>156</v>
      </c>
      <c r="X2472">
        <v>9</v>
      </c>
    </row>
    <row r="2473" spans="1:24" x14ac:dyDescent="0.25">
      <c r="A2473">
        <v>311492</v>
      </c>
      <c r="B2473" t="s">
        <v>6858</v>
      </c>
      <c r="C2473">
        <v>1</v>
      </c>
      <c r="D2473" t="str">
        <f>VLOOKUP(C2473,Countries!$A$2:$B$16,2,FALSE)</f>
        <v>India</v>
      </c>
      <c r="E2473" t="s">
        <v>6308</v>
      </c>
      <c r="F2473" t="s">
        <v>6859</v>
      </c>
      <c r="G2473" t="s">
        <v>6806</v>
      </c>
      <c r="H2473" t="s">
        <v>6807</v>
      </c>
      <c r="I2473">
        <v>77.232028099999994</v>
      </c>
      <c r="J2473">
        <v>28.656524000000001</v>
      </c>
      <c r="K2473" t="s">
        <v>2330</v>
      </c>
      <c r="L2473">
        <v>100</v>
      </c>
      <c r="M2473" t="s">
        <v>2104</v>
      </c>
      <c r="N2473" t="s">
        <v>45</v>
      </c>
      <c r="O2473" t="str">
        <f t="shared" si="76"/>
        <v>No Table Booking</v>
      </c>
      <c r="P2473" t="s">
        <v>45</v>
      </c>
      <c r="Q2473" t="str">
        <f t="shared" si="77"/>
        <v>No Online</v>
      </c>
      <c r="R2473" t="s">
        <v>45</v>
      </c>
      <c r="S2473" t="s">
        <v>45</v>
      </c>
      <c r="T2473">
        <v>1</v>
      </c>
      <c r="U2473">
        <v>3.2</v>
      </c>
      <c r="V2473" t="s">
        <v>155</v>
      </c>
      <c r="W2473" t="s">
        <v>156</v>
      </c>
      <c r="X2473">
        <v>16</v>
      </c>
    </row>
    <row r="2474" spans="1:24" x14ac:dyDescent="0.25">
      <c r="A2474">
        <v>303643</v>
      </c>
      <c r="B2474" t="s">
        <v>6860</v>
      </c>
      <c r="C2474">
        <v>1</v>
      </c>
      <c r="D2474" t="str">
        <f>VLOOKUP(C2474,Countries!$A$2:$B$16,2,FALSE)</f>
        <v>India</v>
      </c>
      <c r="E2474" t="s">
        <v>6308</v>
      </c>
      <c r="F2474" t="s">
        <v>6861</v>
      </c>
      <c r="G2474" t="s">
        <v>6806</v>
      </c>
      <c r="H2474" t="s">
        <v>6807</v>
      </c>
      <c r="I2474">
        <v>77.226953499999993</v>
      </c>
      <c r="J2474">
        <v>28.6476635</v>
      </c>
      <c r="K2474" t="s">
        <v>1811</v>
      </c>
      <c r="L2474">
        <v>100</v>
      </c>
      <c r="M2474" t="s">
        <v>2104</v>
      </c>
      <c r="N2474" t="s">
        <v>45</v>
      </c>
      <c r="O2474" t="str">
        <f t="shared" si="76"/>
        <v>No Table Booking</v>
      </c>
      <c r="P2474" t="s">
        <v>45</v>
      </c>
      <c r="Q2474" t="str">
        <f t="shared" si="77"/>
        <v>No Online</v>
      </c>
      <c r="R2474" t="s">
        <v>45</v>
      </c>
      <c r="S2474" t="s">
        <v>45</v>
      </c>
      <c r="T2474">
        <v>1</v>
      </c>
      <c r="U2474">
        <v>3.4</v>
      </c>
      <c r="V2474" t="s">
        <v>155</v>
      </c>
      <c r="W2474" t="s">
        <v>156</v>
      </c>
      <c r="X2474">
        <v>18</v>
      </c>
    </row>
    <row r="2475" spans="1:24" x14ac:dyDescent="0.25">
      <c r="A2475">
        <v>9156</v>
      </c>
      <c r="B2475" t="s">
        <v>6862</v>
      </c>
      <c r="C2475">
        <v>1</v>
      </c>
      <c r="D2475" t="str">
        <f>VLOOKUP(C2475,Countries!$A$2:$B$16,2,FALSE)</f>
        <v>India</v>
      </c>
      <c r="E2475" t="s">
        <v>6308</v>
      </c>
      <c r="F2475" t="s">
        <v>6863</v>
      </c>
      <c r="G2475" t="s">
        <v>6806</v>
      </c>
      <c r="H2475" t="s">
        <v>6807</v>
      </c>
      <c r="I2475">
        <v>77.222731999999993</v>
      </c>
      <c r="J2475">
        <v>28.6577424</v>
      </c>
      <c r="K2475" t="s">
        <v>2393</v>
      </c>
      <c r="L2475">
        <v>400</v>
      </c>
      <c r="M2475" t="s">
        <v>2104</v>
      </c>
      <c r="N2475" t="s">
        <v>45</v>
      </c>
      <c r="O2475" t="str">
        <f t="shared" si="76"/>
        <v>No Table Booking</v>
      </c>
      <c r="P2475" t="s">
        <v>45</v>
      </c>
      <c r="Q2475" t="str">
        <f t="shared" si="77"/>
        <v>No Online</v>
      </c>
      <c r="R2475" t="s">
        <v>45</v>
      </c>
      <c r="S2475" t="s">
        <v>45</v>
      </c>
      <c r="T2475">
        <v>1</v>
      </c>
      <c r="U2475">
        <v>3.1</v>
      </c>
      <c r="V2475" t="s">
        <v>155</v>
      </c>
      <c r="W2475" t="s">
        <v>156</v>
      </c>
      <c r="X2475">
        <v>14</v>
      </c>
    </row>
    <row r="2476" spans="1:24" x14ac:dyDescent="0.25">
      <c r="A2476">
        <v>9160</v>
      </c>
      <c r="B2476" t="s">
        <v>6864</v>
      </c>
      <c r="C2476">
        <v>1</v>
      </c>
      <c r="D2476" t="str">
        <f>VLOOKUP(C2476,Countries!$A$2:$B$16,2,FALSE)</f>
        <v>India</v>
      </c>
      <c r="E2476" t="s">
        <v>6308</v>
      </c>
      <c r="F2476" t="s">
        <v>6865</v>
      </c>
      <c r="G2476" t="s">
        <v>6806</v>
      </c>
      <c r="H2476" t="s">
        <v>6807</v>
      </c>
      <c r="I2476">
        <v>77.231668900000003</v>
      </c>
      <c r="J2476">
        <v>28.657385600000001</v>
      </c>
      <c r="K2476" t="s">
        <v>2109</v>
      </c>
      <c r="L2476">
        <v>400</v>
      </c>
      <c r="M2476" t="s">
        <v>2104</v>
      </c>
      <c r="N2476" t="s">
        <v>45</v>
      </c>
      <c r="O2476" t="str">
        <f t="shared" si="76"/>
        <v>No Table Booking</v>
      </c>
      <c r="P2476" t="s">
        <v>45</v>
      </c>
      <c r="Q2476" t="str">
        <f t="shared" si="77"/>
        <v>No Online</v>
      </c>
      <c r="R2476" t="s">
        <v>45</v>
      </c>
      <c r="S2476" t="s">
        <v>45</v>
      </c>
      <c r="T2476">
        <v>1</v>
      </c>
      <c r="U2476">
        <v>2.9</v>
      </c>
      <c r="V2476" t="s">
        <v>155</v>
      </c>
      <c r="W2476" t="s">
        <v>156</v>
      </c>
      <c r="X2476">
        <v>7</v>
      </c>
    </row>
    <row r="2477" spans="1:24" x14ac:dyDescent="0.25">
      <c r="A2477">
        <v>18235302</v>
      </c>
      <c r="B2477" t="s">
        <v>6866</v>
      </c>
      <c r="C2477">
        <v>1</v>
      </c>
      <c r="D2477" t="str">
        <f>VLOOKUP(C2477,Countries!$A$2:$B$16,2,FALSE)</f>
        <v>India</v>
      </c>
      <c r="E2477" t="s">
        <v>6308</v>
      </c>
      <c r="F2477" t="s">
        <v>6867</v>
      </c>
      <c r="G2477" t="s">
        <v>6806</v>
      </c>
      <c r="H2477" t="s">
        <v>6807</v>
      </c>
      <c r="I2477">
        <v>77.223481000000007</v>
      </c>
      <c r="J2477">
        <v>28.657748000000002</v>
      </c>
      <c r="K2477" t="s">
        <v>2109</v>
      </c>
      <c r="L2477">
        <v>300</v>
      </c>
      <c r="M2477" t="s">
        <v>2104</v>
      </c>
      <c r="N2477" t="s">
        <v>45</v>
      </c>
      <c r="O2477" t="str">
        <f t="shared" si="76"/>
        <v>No Table Booking</v>
      </c>
      <c r="P2477" t="s">
        <v>45</v>
      </c>
      <c r="Q2477" t="str">
        <f t="shared" si="77"/>
        <v>No Online</v>
      </c>
      <c r="R2477" t="s">
        <v>45</v>
      </c>
      <c r="S2477" t="s">
        <v>45</v>
      </c>
      <c r="T2477">
        <v>1</v>
      </c>
      <c r="U2477">
        <v>3</v>
      </c>
      <c r="V2477" t="s">
        <v>155</v>
      </c>
      <c r="W2477" t="s">
        <v>156</v>
      </c>
      <c r="X2477">
        <v>4</v>
      </c>
    </row>
    <row r="2478" spans="1:24" x14ac:dyDescent="0.25">
      <c r="A2478">
        <v>9157</v>
      </c>
      <c r="B2478" t="s">
        <v>6868</v>
      </c>
      <c r="C2478">
        <v>1</v>
      </c>
      <c r="D2478" t="str">
        <f>VLOOKUP(C2478,Countries!$A$2:$B$16,2,FALSE)</f>
        <v>India</v>
      </c>
      <c r="E2478" t="s">
        <v>6308</v>
      </c>
      <c r="F2478" t="s">
        <v>6869</v>
      </c>
      <c r="G2478" t="s">
        <v>6806</v>
      </c>
      <c r="H2478" t="s">
        <v>6807</v>
      </c>
      <c r="I2478">
        <v>77.232028099999994</v>
      </c>
      <c r="J2478">
        <v>28.656703199999999</v>
      </c>
      <c r="K2478" t="s">
        <v>2109</v>
      </c>
      <c r="L2478">
        <v>250</v>
      </c>
      <c r="M2478" t="s">
        <v>2104</v>
      </c>
      <c r="N2478" t="s">
        <v>45</v>
      </c>
      <c r="O2478" t="str">
        <f t="shared" si="76"/>
        <v>No Table Booking</v>
      </c>
      <c r="P2478" t="s">
        <v>45</v>
      </c>
      <c r="Q2478" t="str">
        <f t="shared" si="77"/>
        <v>No Online</v>
      </c>
      <c r="R2478" t="s">
        <v>45</v>
      </c>
      <c r="S2478" t="s">
        <v>45</v>
      </c>
      <c r="T2478">
        <v>1</v>
      </c>
      <c r="U2478">
        <v>2.9</v>
      </c>
      <c r="V2478" t="s">
        <v>155</v>
      </c>
      <c r="W2478" t="s">
        <v>156</v>
      </c>
      <c r="X2478">
        <v>5</v>
      </c>
    </row>
    <row r="2479" spans="1:24" x14ac:dyDescent="0.25">
      <c r="A2479">
        <v>9159</v>
      </c>
      <c r="B2479" t="s">
        <v>6870</v>
      </c>
      <c r="C2479">
        <v>1</v>
      </c>
      <c r="D2479" t="str">
        <f>VLOOKUP(C2479,Countries!$A$2:$B$16,2,FALSE)</f>
        <v>India</v>
      </c>
      <c r="E2479" t="s">
        <v>6308</v>
      </c>
      <c r="F2479" t="s">
        <v>6871</v>
      </c>
      <c r="G2479" t="s">
        <v>6806</v>
      </c>
      <c r="H2479" t="s">
        <v>6807</v>
      </c>
      <c r="I2479">
        <v>77.230680899999996</v>
      </c>
      <c r="J2479">
        <v>28.656126799999999</v>
      </c>
      <c r="K2479" t="s">
        <v>2330</v>
      </c>
      <c r="L2479">
        <v>100</v>
      </c>
      <c r="M2479" t="s">
        <v>2104</v>
      </c>
      <c r="N2479" t="s">
        <v>45</v>
      </c>
      <c r="O2479" t="str">
        <f t="shared" si="76"/>
        <v>No Table Booking</v>
      </c>
      <c r="P2479" t="s">
        <v>45</v>
      </c>
      <c r="Q2479" t="str">
        <f t="shared" si="77"/>
        <v>No Online</v>
      </c>
      <c r="R2479" t="s">
        <v>45</v>
      </c>
      <c r="S2479" t="s">
        <v>45</v>
      </c>
      <c r="T2479">
        <v>1</v>
      </c>
      <c r="U2479">
        <v>3.1</v>
      </c>
      <c r="V2479" t="s">
        <v>155</v>
      </c>
      <c r="W2479" t="s">
        <v>156</v>
      </c>
      <c r="X2479">
        <v>5</v>
      </c>
    </row>
    <row r="2480" spans="1:24" x14ac:dyDescent="0.25">
      <c r="A2480">
        <v>6706</v>
      </c>
      <c r="B2480" t="s">
        <v>4476</v>
      </c>
      <c r="C2480">
        <v>1</v>
      </c>
      <c r="D2480" t="str">
        <f>VLOOKUP(C2480,Countries!$A$2:$B$16,2,FALSE)</f>
        <v>India</v>
      </c>
      <c r="E2480" t="s">
        <v>6308</v>
      </c>
      <c r="F2480" t="s">
        <v>6872</v>
      </c>
      <c r="G2480" t="s">
        <v>6806</v>
      </c>
      <c r="H2480" t="s">
        <v>6807</v>
      </c>
      <c r="I2480">
        <v>77.2328586</v>
      </c>
      <c r="J2480">
        <v>28.656247799999999</v>
      </c>
      <c r="K2480" t="s">
        <v>2269</v>
      </c>
      <c r="L2480">
        <v>450</v>
      </c>
      <c r="M2480" t="s">
        <v>2104</v>
      </c>
      <c r="N2480" t="s">
        <v>45</v>
      </c>
      <c r="O2480" t="str">
        <f t="shared" si="76"/>
        <v>No Table Booking</v>
      </c>
      <c r="P2480" t="s">
        <v>45</v>
      </c>
      <c r="Q2480" t="str">
        <f t="shared" si="77"/>
        <v>No Online</v>
      </c>
      <c r="R2480" t="s">
        <v>45</v>
      </c>
      <c r="S2480" t="s">
        <v>45</v>
      </c>
      <c r="T2480">
        <v>1</v>
      </c>
      <c r="U2480">
        <v>2.8</v>
      </c>
      <c r="V2480" t="s">
        <v>155</v>
      </c>
      <c r="W2480" t="s">
        <v>156</v>
      </c>
      <c r="X2480">
        <v>59</v>
      </c>
    </row>
    <row r="2481" spans="1:24" x14ac:dyDescent="0.25">
      <c r="A2481">
        <v>18082089</v>
      </c>
      <c r="B2481" t="s">
        <v>6873</v>
      </c>
      <c r="C2481">
        <v>1</v>
      </c>
      <c r="D2481" t="str">
        <f>VLOOKUP(C2481,Countries!$A$2:$B$16,2,FALSE)</f>
        <v>India</v>
      </c>
      <c r="E2481" t="s">
        <v>6308</v>
      </c>
      <c r="F2481" t="s">
        <v>6874</v>
      </c>
      <c r="G2481" t="s">
        <v>6806</v>
      </c>
      <c r="H2481" t="s">
        <v>6807</v>
      </c>
      <c r="I2481">
        <v>77.223360700000001</v>
      </c>
      <c r="J2481">
        <v>28.6566379</v>
      </c>
      <c r="K2481" t="s">
        <v>2422</v>
      </c>
      <c r="L2481">
        <v>550</v>
      </c>
      <c r="M2481" t="s">
        <v>2104</v>
      </c>
      <c r="N2481" t="s">
        <v>45</v>
      </c>
      <c r="O2481" t="str">
        <f t="shared" si="76"/>
        <v>No Table Booking</v>
      </c>
      <c r="P2481" t="s">
        <v>45</v>
      </c>
      <c r="Q2481" t="str">
        <f t="shared" si="77"/>
        <v>No Online</v>
      </c>
      <c r="R2481" t="s">
        <v>45</v>
      </c>
      <c r="S2481" t="s">
        <v>45</v>
      </c>
      <c r="T2481">
        <v>2</v>
      </c>
      <c r="U2481">
        <v>3.3</v>
      </c>
      <c r="V2481" t="s">
        <v>155</v>
      </c>
      <c r="W2481" t="s">
        <v>156</v>
      </c>
      <c r="X2481">
        <v>10</v>
      </c>
    </row>
    <row r="2482" spans="1:24" x14ac:dyDescent="0.25">
      <c r="A2482">
        <v>312693</v>
      </c>
      <c r="B2482" t="s">
        <v>6875</v>
      </c>
      <c r="C2482">
        <v>1</v>
      </c>
      <c r="D2482" t="str">
        <f>VLOOKUP(C2482,Countries!$A$2:$B$16,2,FALSE)</f>
        <v>India</v>
      </c>
      <c r="E2482" t="s">
        <v>6308</v>
      </c>
      <c r="F2482" t="s">
        <v>6876</v>
      </c>
      <c r="G2482" t="s">
        <v>6806</v>
      </c>
      <c r="H2482" t="s">
        <v>6807</v>
      </c>
      <c r="I2482">
        <v>77.225471499999998</v>
      </c>
      <c r="J2482">
        <v>28.655181899999999</v>
      </c>
      <c r="K2482" t="s">
        <v>2128</v>
      </c>
      <c r="L2482">
        <v>200</v>
      </c>
      <c r="M2482" t="s">
        <v>2104</v>
      </c>
      <c r="N2482" t="s">
        <v>45</v>
      </c>
      <c r="O2482" t="str">
        <f t="shared" si="76"/>
        <v>No Table Booking</v>
      </c>
      <c r="P2482" t="s">
        <v>45</v>
      </c>
      <c r="Q2482" t="str">
        <f t="shared" si="77"/>
        <v>No Online</v>
      </c>
      <c r="R2482" t="s">
        <v>45</v>
      </c>
      <c r="S2482" t="s">
        <v>45</v>
      </c>
      <c r="T2482">
        <v>1</v>
      </c>
      <c r="U2482">
        <v>3.7</v>
      </c>
      <c r="V2482" t="s">
        <v>118</v>
      </c>
      <c r="W2482" t="s">
        <v>119</v>
      </c>
      <c r="X2482">
        <v>30</v>
      </c>
    </row>
    <row r="2483" spans="1:24" x14ac:dyDescent="0.25">
      <c r="A2483">
        <v>308209</v>
      </c>
      <c r="B2483" t="s">
        <v>6877</v>
      </c>
      <c r="C2483">
        <v>1</v>
      </c>
      <c r="D2483" t="str">
        <f>VLOOKUP(C2483,Countries!$A$2:$B$16,2,FALSE)</f>
        <v>India</v>
      </c>
      <c r="E2483" t="s">
        <v>6308</v>
      </c>
      <c r="F2483" t="s">
        <v>6878</v>
      </c>
      <c r="G2483" t="s">
        <v>6806</v>
      </c>
      <c r="H2483" t="s">
        <v>6807</v>
      </c>
      <c r="I2483">
        <v>77.223400699999999</v>
      </c>
      <c r="J2483">
        <v>28.656708399999999</v>
      </c>
      <c r="K2483" t="s">
        <v>2323</v>
      </c>
      <c r="L2483">
        <v>100</v>
      </c>
      <c r="M2483" t="s">
        <v>2104</v>
      </c>
      <c r="N2483" t="s">
        <v>45</v>
      </c>
      <c r="O2483" t="str">
        <f t="shared" si="76"/>
        <v>No Table Booking</v>
      </c>
      <c r="P2483" t="s">
        <v>45</v>
      </c>
      <c r="Q2483" t="str">
        <f t="shared" si="77"/>
        <v>No Online</v>
      </c>
      <c r="R2483" t="s">
        <v>45</v>
      </c>
      <c r="S2483" t="s">
        <v>45</v>
      </c>
      <c r="T2483">
        <v>1</v>
      </c>
      <c r="U2483">
        <v>3.8</v>
      </c>
      <c r="V2483" t="s">
        <v>118</v>
      </c>
      <c r="W2483" t="s">
        <v>119</v>
      </c>
      <c r="X2483">
        <v>112</v>
      </c>
    </row>
    <row r="2484" spans="1:24" x14ac:dyDescent="0.25">
      <c r="A2484">
        <v>306017</v>
      </c>
      <c r="B2484" t="s">
        <v>6879</v>
      </c>
      <c r="C2484">
        <v>1</v>
      </c>
      <c r="D2484" t="str">
        <f>VLOOKUP(C2484,Countries!$A$2:$B$16,2,FALSE)</f>
        <v>India</v>
      </c>
      <c r="E2484" t="s">
        <v>6308</v>
      </c>
      <c r="F2484" t="s">
        <v>6880</v>
      </c>
      <c r="G2484" t="s">
        <v>6806</v>
      </c>
      <c r="H2484" t="s">
        <v>6807</v>
      </c>
      <c r="I2484">
        <v>77.232366400000004</v>
      </c>
      <c r="J2484">
        <v>28.656329499999998</v>
      </c>
      <c r="K2484" t="s">
        <v>2363</v>
      </c>
      <c r="L2484">
        <v>100</v>
      </c>
      <c r="M2484" t="s">
        <v>2104</v>
      </c>
      <c r="N2484" t="s">
        <v>45</v>
      </c>
      <c r="O2484" t="str">
        <f t="shared" si="76"/>
        <v>No Table Booking</v>
      </c>
      <c r="P2484" t="s">
        <v>45</v>
      </c>
      <c r="Q2484" t="str">
        <f t="shared" si="77"/>
        <v>No Online</v>
      </c>
      <c r="R2484" t="s">
        <v>45</v>
      </c>
      <c r="S2484" t="s">
        <v>45</v>
      </c>
      <c r="T2484">
        <v>1</v>
      </c>
      <c r="U2484">
        <v>3.8</v>
      </c>
      <c r="V2484" t="s">
        <v>118</v>
      </c>
      <c r="W2484" t="s">
        <v>119</v>
      </c>
      <c r="X2484">
        <v>59</v>
      </c>
    </row>
    <row r="2485" spans="1:24" x14ac:dyDescent="0.25">
      <c r="A2485">
        <v>304737</v>
      </c>
      <c r="B2485" t="s">
        <v>6881</v>
      </c>
      <c r="C2485">
        <v>1</v>
      </c>
      <c r="D2485" t="str">
        <f>VLOOKUP(C2485,Countries!$A$2:$B$16,2,FALSE)</f>
        <v>India</v>
      </c>
      <c r="E2485" t="s">
        <v>6308</v>
      </c>
      <c r="F2485" t="s">
        <v>6882</v>
      </c>
      <c r="G2485" t="s">
        <v>6806</v>
      </c>
      <c r="H2485" t="s">
        <v>6807</v>
      </c>
      <c r="I2485">
        <v>77.230950399999998</v>
      </c>
      <c r="J2485">
        <v>28.656152500000001</v>
      </c>
      <c r="K2485" t="s">
        <v>2330</v>
      </c>
      <c r="L2485">
        <v>150</v>
      </c>
      <c r="M2485" t="s">
        <v>2104</v>
      </c>
      <c r="N2485" t="s">
        <v>45</v>
      </c>
      <c r="O2485" t="str">
        <f t="shared" si="76"/>
        <v>No Table Booking</v>
      </c>
      <c r="P2485" t="s">
        <v>45</v>
      </c>
      <c r="Q2485" t="str">
        <f t="shared" si="77"/>
        <v>No Online</v>
      </c>
      <c r="R2485" t="s">
        <v>45</v>
      </c>
      <c r="S2485" t="s">
        <v>45</v>
      </c>
      <c r="T2485">
        <v>1</v>
      </c>
      <c r="U2485">
        <v>3.7</v>
      </c>
      <c r="V2485" t="s">
        <v>118</v>
      </c>
      <c r="W2485" t="s">
        <v>119</v>
      </c>
      <c r="X2485">
        <v>40</v>
      </c>
    </row>
    <row r="2486" spans="1:24" x14ac:dyDescent="0.25">
      <c r="A2486">
        <v>308318</v>
      </c>
      <c r="B2486" t="s">
        <v>6883</v>
      </c>
      <c r="C2486">
        <v>1</v>
      </c>
      <c r="D2486" t="str">
        <f>VLOOKUP(C2486,Countries!$A$2:$B$16,2,FALSE)</f>
        <v>India</v>
      </c>
      <c r="E2486" t="s">
        <v>6308</v>
      </c>
      <c r="F2486" t="s">
        <v>6884</v>
      </c>
      <c r="G2486" t="s">
        <v>6806</v>
      </c>
      <c r="H2486" t="s">
        <v>6807</v>
      </c>
      <c r="I2486">
        <v>77.223034200000001</v>
      </c>
      <c r="J2486">
        <v>28.6572505</v>
      </c>
      <c r="K2486" t="s">
        <v>2109</v>
      </c>
      <c r="L2486">
        <v>150</v>
      </c>
      <c r="M2486" t="s">
        <v>2104</v>
      </c>
      <c r="N2486" t="s">
        <v>45</v>
      </c>
      <c r="O2486" t="str">
        <f t="shared" si="76"/>
        <v>No Table Booking</v>
      </c>
      <c r="P2486" t="s">
        <v>45</v>
      </c>
      <c r="Q2486" t="str">
        <f t="shared" si="77"/>
        <v>No Online</v>
      </c>
      <c r="R2486" t="s">
        <v>45</v>
      </c>
      <c r="S2486" t="s">
        <v>45</v>
      </c>
      <c r="T2486">
        <v>1</v>
      </c>
      <c r="U2486">
        <v>3.8</v>
      </c>
      <c r="V2486" t="s">
        <v>118</v>
      </c>
      <c r="W2486" t="s">
        <v>119</v>
      </c>
      <c r="X2486">
        <v>116</v>
      </c>
    </row>
    <row r="2487" spans="1:24" x14ac:dyDescent="0.25">
      <c r="A2487">
        <v>552</v>
      </c>
      <c r="B2487" t="s">
        <v>3356</v>
      </c>
      <c r="C2487">
        <v>1</v>
      </c>
      <c r="D2487" t="str">
        <f>VLOOKUP(C2487,Countries!$A$2:$B$16,2,FALSE)</f>
        <v>India</v>
      </c>
      <c r="E2487" t="s">
        <v>6308</v>
      </c>
      <c r="F2487" t="s">
        <v>6885</v>
      </c>
      <c r="G2487" t="s">
        <v>6806</v>
      </c>
      <c r="H2487" t="s">
        <v>6807</v>
      </c>
      <c r="I2487">
        <v>77.231668900000003</v>
      </c>
      <c r="J2487">
        <v>28.656310600000001</v>
      </c>
      <c r="K2487" t="s">
        <v>3357</v>
      </c>
      <c r="L2487">
        <v>600</v>
      </c>
      <c r="M2487" t="s">
        <v>2104</v>
      </c>
      <c r="N2487" t="s">
        <v>45</v>
      </c>
      <c r="O2487" t="str">
        <f t="shared" si="76"/>
        <v>No Table Booking</v>
      </c>
      <c r="P2487" t="s">
        <v>45</v>
      </c>
      <c r="Q2487" t="str">
        <f t="shared" si="77"/>
        <v>No Online</v>
      </c>
      <c r="R2487" t="s">
        <v>45</v>
      </c>
      <c r="S2487" t="s">
        <v>45</v>
      </c>
      <c r="T2487">
        <v>2</v>
      </c>
      <c r="U2487">
        <v>3.9</v>
      </c>
      <c r="V2487" t="s">
        <v>118</v>
      </c>
      <c r="W2487" t="s">
        <v>119</v>
      </c>
      <c r="X2487">
        <v>444</v>
      </c>
    </row>
    <row r="2488" spans="1:24" x14ac:dyDescent="0.25">
      <c r="A2488">
        <v>6704</v>
      </c>
      <c r="B2488" t="s">
        <v>6598</v>
      </c>
      <c r="C2488">
        <v>1</v>
      </c>
      <c r="D2488" t="str">
        <f>VLOOKUP(C2488,Countries!$A$2:$B$16,2,FALSE)</f>
        <v>India</v>
      </c>
      <c r="E2488" t="s">
        <v>6308</v>
      </c>
      <c r="F2488" t="s">
        <v>6886</v>
      </c>
      <c r="G2488" t="s">
        <v>6806</v>
      </c>
      <c r="H2488" t="s">
        <v>6807</v>
      </c>
      <c r="I2488">
        <v>77.230770699999994</v>
      </c>
      <c r="J2488">
        <v>28.656224900000002</v>
      </c>
      <c r="K2488" t="s">
        <v>6602</v>
      </c>
      <c r="L2488">
        <v>300</v>
      </c>
      <c r="M2488" t="s">
        <v>2104</v>
      </c>
      <c r="N2488" t="s">
        <v>45</v>
      </c>
      <c r="O2488" t="str">
        <f t="shared" si="76"/>
        <v>No Table Booking</v>
      </c>
      <c r="P2488" t="s">
        <v>45</v>
      </c>
      <c r="Q2488" t="str">
        <f t="shared" si="77"/>
        <v>No Online</v>
      </c>
      <c r="R2488" t="s">
        <v>45</v>
      </c>
      <c r="S2488" t="s">
        <v>45</v>
      </c>
      <c r="T2488">
        <v>1</v>
      </c>
      <c r="U2488">
        <v>3.9</v>
      </c>
      <c r="V2488" t="s">
        <v>118</v>
      </c>
      <c r="W2488" t="s">
        <v>119</v>
      </c>
      <c r="X2488">
        <v>163</v>
      </c>
    </row>
    <row r="2489" spans="1:24" x14ac:dyDescent="0.25">
      <c r="A2489">
        <v>309722</v>
      </c>
      <c r="B2489" t="s">
        <v>6887</v>
      </c>
      <c r="C2489">
        <v>1</v>
      </c>
      <c r="D2489" t="str">
        <f>VLOOKUP(C2489,Countries!$A$2:$B$16,2,FALSE)</f>
        <v>India</v>
      </c>
      <c r="E2489" t="s">
        <v>6308</v>
      </c>
      <c r="F2489" t="s">
        <v>6888</v>
      </c>
      <c r="G2489" t="s">
        <v>6806</v>
      </c>
      <c r="H2489" t="s">
        <v>6807</v>
      </c>
      <c r="I2489">
        <v>77.229983000000004</v>
      </c>
      <c r="J2489">
        <v>28.655697100000001</v>
      </c>
      <c r="K2489" t="s">
        <v>3149</v>
      </c>
      <c r="L2489">
        <v>100</v>
      </c>
      <c r="M2489" t="s">
        <v>2104</v>
      </c>
      <c r="N2489" t="s">
        <v>45</v>
      </c>
      <c r="O2489" t="str">
        <f t="shared" si="76"/>
        <v>No Table Booking</v>
      </c>
      <c r="P2489" t="s">
        <v>45</v>
      </c>
      <c r="Q2489" t="str">
        <f t="shared" si="77"/>
        <v>No Online</v>
      </c>
      <c r="R2489" t="s">
        <v>45</v>
      </c>
      <c r="S2489" t="s">
        <v>45</v>
      </c>
      <c r="T2489">
        <v>1</v>
      </c>
      <c r="U2489">
        <v>3.7</v>
      </c>
      <c r="V2489" t="s">
        <v>118</v>
      </c>
      <c r="W2489" t="s">
        <v>119</v>
      </c>
      <c r="X2489">
        <v>19</v>
      </c>
    </row>
    <row r="2490" spans="1:24" x14ac:dyDescent="0.25">
      <c r="A2490">
        <v>18286206</v>
      </c>
      <c r="B2490" t="s">
        <v>3086</v>
      </c>
      <c r="C2490">
        <v>1</v>
      </c>
      <c r="D2490" t="str">
        <f>VLOOKUP(C2490,Countries!$A$2:$B$16,2,FALSE)</f>
        <v>India</v>
      </c>
      <c r="E2490" t="s">
        <v>6308</v>
      </c>
      <c r="F2490" t="s">
        <v>6889</v>
      </c>
      <c r="G2490" t="s">
        <v>6806</v>
      </c>
      <c r="H2490" t="s">
        <v>6807</v>
      </c>
      <c r="I2490">
        <v>77.231489300000007</v>
      </c>
      <c r="J2490">
        <v>28.656203900000001</v>
      </c>
      <c r="K2490" t="s">
        <v>2323</v>
      </c>
      <c r="L2490">
        <v>400</v>
      </c>
      <c r="M2490" t="s">
        <v>2104</v>
      </c>
      <c r="N2490" t="s">
        <v>45</v>
      </c>
      <c r="O2490" t="str">
        <f t="shared" si="76"/>
        <v>No Table Booking</v>
      </c>
      <c r="P2490" t="s">
        <v>45</v>
      </c>
      <c r="Q2490" t="str">
        <f t="shared" si="77"/>
        <v>No Online</v>
      </c>
      <c r="R2490" t="s">
        <v>45</v>
      </c>
      <c r="S2490" t="s">
        <v>45</v>
      </c>
      <c r="T2490">
        <v>1</v>
      </c>
      <c r="U2490">
        <v>3.7</v>
      </c>
      <c r="V2490" t="s">
        <v>118</v>
      </c>
      <c r="W2490" t="s">
        <v>119</v>
      </c>
      <c r="X2490">
        <v>63</v>
      </c>
    </row>
    <row r="2491" spans="1:24" x14ac:dyDescent="0.25">
      <c r="A2491">
        <v>308894</v>
      </c>
      <c r="B2491" t="s">
        <v>6890</v>
      </c>
      <c r="C2491">
        <v>1</v>
      </c>
      <c r="D2491" t="str">
        <f>VLOOKUP(C2491,Countries!$A$2:$B$16,2,FALSE)</f>
        <v>India</v>
      </c>
      <c r="E2491" t="s">
        <v>6308</v>
      </c>
      <c r="F2491" t="s">
        <v>6891</v>
      </c>
      <c r="G2491" t="s">
        <v>6806</v>
      </c>
      <c r="H2491" t="s">
        <v>6807</v>
      </c>
      <c r="I2491">
        <v>77.221510899999998</v>
      </c>
      <c r="J2491">
        <v>28.655198200000001</v>
      </c>
      <c r="K2491" t="s">
        <v>389</v>
      </c>
      <c r="L2491">
        <v>150</v>
      </c>
      <c r="M2491" t="s">
        <v>2104</v>
      </c>
      <c r="N2491" t="s">
        <v>45</v>
      </c>
      <c r="O2491" t="str">
        <f t="shared" si="76"/>
        <v>No Table Booking</v>
      </c>
      <c r="P2491" t="s">
        <v>45</v>
      </c>
      <c r="Q2491" t="str">
        <f t="shared" si="77"/>
        <v>No Online</v>
      </c>
      <c r="R2491" t="s">
        <v>45</v>
      </c>
      <c r="S2491" t="s">
        <v>45</v>
      </c>
      <c r="T2491">
        <v>1</v>
      </c>
      <c r="U2491">
        <v>3.6</v>
      </c>
      <c r="V2491" t="s">
        <v>118</v>
      </c>
      <c r="W2491" t="s">
        <v>119</v>
      </c>
      <c r="X2491">
        <v>43</v>
      </c>
    </row>
    <row r="2492" spans="1:24" x14ac:dyDescent="0.25">
      <c r="A2492">
        <v>7545</v>
      </c>
      <c r="B2492" t="s">
        <v>6892</v>
      </c>
      <c r="C2492">
        <v>1</v>
      </c>
      <c r="D2492" t="str">
        <f>VLOOKUP(C2492,Countries!$A$2:$B$16,2,FALSE)</f>
        <v>India</v>
      </c>
      <c r="E2492" t="s">
        <v>6308</v>
      </c>
      <c r="F2492" t="s">
        <v>6893</v>
      </c>
      <c r="G2492" t="s">
        <v>6806</v>
      </c>
      <c r="H2492" t="s">
        <v>6807</v>
      </c>
      <c r="I2492">
        <v>77.2305013</v>
      </c>
      <c r="J2492">
        <v>28.6561992</v>
      </c>
      <c r="K2492" t="s">
        <v>2330</v>
      </c>
      <c r="L2492">
        <v>100</v>
      </c>
      <c r="M2492" t="s">
        <v>2104</v>
      </c>
      <c r="N2492" t="s">
        <v>45</v>
      </c>
      <c r="O2492" t="str">
        <f t="shared" si="76"/>
        <v>No Table Booking</v>
      </c>
      <c r="P2492" t="s">
        <v>45</v>
      </c>
      <c r="Q2492" t="str">
        <f t="shared" si="77"/>
        <v>No Online</v>
      </c>
      <c r="R2492" t="s">
        <v>45</v>
      </c>
      <c r="S2492" t="s">
        <v>45</v>
      </c>
      <c r="T2492">
        <v>1</v>
      </c>
      <c r="U2492">
        <v>3.9</v>
      </c>
      <c r="V2492" t="s">
        <v>118</v>
      </c>
      <c r="W2492" t="s">
        <v>119</v>
      </c>
      <c r="X2492">
        <v>1487</v>
      </c>
    </row>
    <row r="2493" spans="1:24" x14ac:dyDescent="0.25">
      <c r="A2493">
        <v>9165</v>
      </c>
      <c r="B2493" t="s">
        <v>6894</v>
      </c>
      <c r="C2493">
        <v>1</v>
      </c>
      <c r="D2493" t="str">
        <f>VLOOKUP(C2493,Countries!$A$2:$B$16,2,FALSE)</f>
        <v>India</v>
      </c>
      <c r="E2493" t="s">
        <v>6308</v>
      </c>
      <c r="F2493" t="s">
        <v>6895</v>
      </c>
      <c r="G2493" t="s">
        <v>6806</v>
      </c>
      <c r="H2493" t="s">
        <v>6807</v>
      </c>
      <c r="I2493">
        <v>77.233554999999996</v>
      </c>
      <c r="J2493">
        <v>28.656132100000001</v>
      </c>
      <c r="K2493" t="s">
        <v>3149</v>
      </c>
      <c r="L2493">
        <v>100</v>
      </c>
      <c r="M2493" t="s">
        <v>2104</v>
      </c>
      <c r="N2493" t="s">
        <v>45</v>
      </c>
      <c r="O2493" t="str">
        <f t="shared" si="76"/>
        <v>No Table Booking</v>
      </c>
      <c r="P2493" t="s">
        <v>45</v>
      </c>
      <c r="Q2493" t="str">
        <f t="shared" si="77"/>
        <v>No Online</v>
      </c>
      <c r="R2493" t="s">
        <v>45</v>
      </c>
      <c r="S2493" t="s">
        <v>45</v>
      </c>
      <c r="T2493">
        <v>1</v>
      </c>
      <c r="U2493">
        <v>3.9</v>
      </c>
      <c r="V2493" t="s">
        <v>118</v>
      </c>
      <c r="W2493" t="s">
        <v>119</v>
      </c>
      <c r="X2493">
        <v>752</v>
      </c>
    </row>
    <row r="2494" spans="1:24" x14ac:dyDescent="0.25">
      <c r="A2494">
        <v>5458</v>
      </c>
      <c r="B2494" t="s">
        <v>6896</v>
      </c>
      <c r="C2494">
        <v>1</v>
      </c>
      <c r="D2494" t="str">
        <f>VLOOKUP(C2494,Countries!$A$2:$B$16,2,FALSE)</f>
        <v>India</v>
      </c>
      <c r="E2494" t="s">
        <v>6308</v>
      </c>
      <c r="F2494" t="s">
        <v>6897</v>
      </c>
      <c r="G2494" t="s">
        <v>6806</v>
      </c>
      <c r="H2494" t="s">
        <v>6807</v>
      </c>
      <c r="I2494">
        <v>77.230411500000002</v>
      </c>
      <c r="J2494">
        <v>28.656101100000001</v>
      </c>
      <c r="K2494" t="s">
        <v>2109</v>
      </c>
      <c r="L2494">
        <v>150</v>
      </c>
      <c r="M2494" t="s">
        <v>2104</v>
      </c>
      <c r="N2494" t="s">
        <v>45</v>
      </c>
      <c r="O2494" t="str">
        <f t="shared" si="76"/>
        <v>No Table Booking</v>
      </c>
      <c r="P2494" t="s">
        <v>45</v>
      </c>
      <c r="Q2494" t="str">
        <f t="shared" si="77"/>
        <v>No Online</v>
      </c>
      <c r="R2494" t="s">
        <v>45</v>
      </c>
      <c r="S2494" t="s">
        <v>45</v>
      </c>
      <c r="T2494">
        <v>1</v>
      </c>
      <c r="U2494">
        <v>3.6</v>
      </c>
      <c r="V2494" t="s">
        <v>118</v>
      </c>
      <c r="W2494" t="s">
        <v>119</v>
      </c>
      <c r="X2494">
        <v>437</v>
      </c>
    </row>
    <row r="2495" spans="1:24" x14ac:dyDescent="0.25">
      <c r="A2495">
        <v>5467</v>
      </c>
      <c r="B2495" t="s">
        <v>6898</v>
      </c>
      <c r="C2495">
        <v>1</v>
      </c>
      <c r="D2495" t="str">
        <f>VLOOKUP(C2495,Countries!$A$2:$B$16,2,FALSE)</f>
        <v>India</v>
      </c>
      <c r="E2495" t="s">
        <v>6308</v>
      </c>
      <c r="F2495" t="s">
        <v>6899</v>
      </c>
      <c r="G2495" t="s">
        <v>6806</v>
      </c>
      <c r="H2495" t="s">
        <v>6807</v>
      </c>
      <c r="I2495">
        <v>77.230467399999995</v>
      </c>
      <c r="J2495">
        <v>28.656020699999999</v>
      </c>
      <c r="K2495" t="s">
        <v>2109</v>
      </c>
      <c r="L2495">
        <v>150</v>
      </c>
      <c r="M2495" t="s">
        <v>2104</v>
      </c>
      <c r="N2495" t="s">
        <v>45</v>
      </c>
      <c r="O2495" t="str">
        <f t="shared" si="76"/>
        <v>No Table Booking</v>
      </c>
      <c r="P2495" t="s">
        <v>45</v>
      </c>
      <c r="Q2495" t="str">
        <f t="shared" si="77"/>
        <v>No Online</v>
      </c>
      <c r="R2495" t="s">
        <v>45</v>
      </c>
      <c r="S2495" t="s">
        <v>45</v>
      </c>
      <c r="T2495">
        <v>1</v>
      </c>
      <c r="U2495">
        <v>3.6</v>
      </c>
      <c r="V2495" t="s">
        <v>118</v>
      </c>
      <c r="W2495" t="s">
        <v>119</v>
      </c>
      <c r="X2495">
        <v>297</v>
      </c>
    </row>
    <row r="2496" spans="1:24" x14ac:dyDescent="0.25">
      <c r="A2496">
        <v>9161</v>
      </c>
      <c r="B2496" t="s">
        <v>6900</v>
      </c>
      <c r="C2496">
        <v>1</v>
      </c>
      <c r="D2496" t="str">
        <f>VLOOKUP(C2496,Countries!$A$2:$B$16,2,FALSE)</f>
        <v>India</v>
      </c>
      <c r="E2496" t="s">
        <v>6308</v>
      </c>
      <c r="F2496" t="s">
        <v>6901</v>
      </c>
      <c r="G2496" t="s">
        <v>6806</v>
      </c>
      <c r="H2496" t="s">
        <v>6807</v>
      </c>
      <c r="I2496">
        <v>77.224303899999995</v>
      </c>
      <c r="J2496">
        <v>28.656862199999999</v>
      </c>
      <c r="K2496" t="s">
        <v>3149</v>
      </c>
      <c r="L2496">
        <v>100</v>
      </c>
      <c r="M2496" t="s">
        <v>2104</v>
      </c>
      <c r="N2496" t="s">
        <v>45</v>
      </c>
      <c r="O2496" t="str">
        <f t="shared" si="76"/>
        <v>No Table Booking</v>
      </c>
      <c r="P2496" t="s">
        <v>45</v>
      </c>
      <c r="Q2496" t="str">
        <f t="shared" si="77"/>
        <v>No Online</v>
      </c>
      <c r="R2496" t="s">
        <v>45</v>
      </c>
      <c r="S2496" t="s">
        <v>45</v>
      </c>
      <c r="T2496">
        <v>1</v>
      </c>
      <c r="U2496">
        <v>3.8</v>
      </c>
      <c r="V2496" t="s">
        <v>118</v>
      </c>
      <c r="W2496" t="s">
        <v>119</v>
      </c>
      <c r="X2496">
        <v>76</v>
      </c>
    </row>
    <row r="2497" spans="1:24" x14ac:dyDescent="0.25">
      <c r="A2497">
        <v>302869</v>
      </c>
      <c r="B2497" t="s">
        <v>6902</v>
      </c>
      <c r="C2497">
        <v>1</v>
      </c>
      <c r="D2497" t="str">
        <f>VLOOKUP(C2497,Countries!$A$2:$B$16,2,FALSE)</f>
        <v>India</v>
      </c>
      <c r="E2497" t="s">
        <v>6308</v>
      </c>
      <c r="F2497" t="s">
        <v>6903</v>
      </c>
      <c r="G2497" t="s">
        <v>6806</v>
      </c>
      <c r="H2497" t="s">
        <v>6807</v>
      </c>
      <c r="I2497">
        <v>77.232056200000002</v>
      </c>
      <c r="J2497">
        <v>28.6566115</v>
      </c>
      <c r="K2497" t="s">
        <v>2363</v>
      </c>
      <c r="L2497">
        <v>100</v>
      </c>
      <c r="M2497" t="s">
        <v>2104</v>
      </c>
      <c r="N2497" t="s">
        <v>45</v>
      </c>
      <c r="O2497" t="str">
        <f t="shared" si="76"/>
        <v>No Table Booking</v>
      </c>
      <c r="P2497" t="s">
        <v>45</v>
      </c>
      <c r="Q2497" t="str">
        <f t="shared" si="77"/>
        <v>No Online</v>
      </c>
      <c r="R2497" t="s">
        <v>45</v>
      </c>
      <c r="S2497" t="s">
        <v>45</v>
      </c>
      <c r="T2497">
        <v>1</v>
      </c>
      <c r="U2497">
        <v>3.5</v>
      </c>
      <c r="V2497" t="s">
        <v>118</v>
      </c>
      <c r="W2497" t="s">
        <v>119</v>
      </c>
      <c r="X2497">
        <v>21</v>
      </c>
    </row>
    <row r="2498" spans="1:24" x14ac:dyDescent="0.25">
      <c r="A2498">
        <v>1889</v>
      </c>
      <c r="B2498" t="s">
        <v>6904</v>
      </c>
      <c r="C2498">
        <v>1</v>
      </c>
      <c r="D2498" t="str">
        <f>VLOOKUP(C2498,Countries!$A$2:$B$16,2,FALSE)</f>
        <v>India</v>
      </c>
      <c r="E2498" t="s">
        <v>6308</v>
      </c>
      <c r="F2498" t="s">
        <v>6905</v>
      </c>
      <c r="G2498" t="s">
        <v>6806</v>
      </c>
      <c r="H2498" t="s">
        <v>6807</v>
      </c>
      <c r="I2498">
        <v>77.226639199999994</v>
      </c>
      <c r="J2498">
        <v>28.656637100000001</v>
      </c>
      <c r="K2498" t="s">
        <v>6906</v>
      </c>
      <c r="L2498">
        <v>200</v>
      </c>
      <c r="M2498" t="s">
        <v>2104</v>
      </c>
      <c r="N2498" t="s">
        <v>45</v>
      </c>
      <c r="O2498" t="str">
        <f t="shared" si="76"/>
        <v>No Table Booking</v>
      </c>
      <c r="P2498" t="s">
        <v>45</v>
      </c>
      <c r="Q2498" t="str">
        <f t="shared" si="77"/>
        <v>No Online</v>
      </c>
      <c r="R2498" t="s">
        <v>45</v>
      </c>
      <c r="S2498" t="s">
        <v>45</v>
      </c>
      <c r="T2498">
        <v>1</v>
      </c>
      <c r="U2498">
        <v>3.5</v>
      </c>
      <c r="V2498" t="s">
        <v>118</v>
      </c>
      <c r="W2498" t="s">
        <v>119</v>
      </c>
      <c r="X2498">
        <v>51</v>
      </c>
    </row>
    <row r="2499" spans="1:24" x14ac:dyDescent="0.25">
      <c r="A2499">
        <v>300178</v>
      </c>
      <c r="B2499" t="s">
        <v>6907</v>
      </c>
      <c r="C2499">
        <v>1</v>
      </c>
      <c r="D2499" t="str">
        <f>VLOOKUP(C2499,Countries!$A$2:$B$16,2,FALSE)</f>
        <v>India</v>
      </c>
      <c r="E2499" t="s">
        <v>6308</v>
      </c>
      <c r="F2499" t="s">
        <v>6908</v>
      </c>
      <c r="G2499" t="s">
        <v>6806</v>
      </c>
      <c r="H2499" t="s">
        <v>6807</v>
      </c>
      <c r="I2499">
        <v>77.223580299999995</v>
      </c>
      <c r="J2499">
        <v>28.6566622</v>
      </c>
      <c r="K2499" t="s">
        <v>3149</v>
      </c>
      <c r="L2499">
        <v>200</v>
      </c>
      <c r="M2499" t="s">
        <v>2104</v>
      </c>
      <c r="N2499" t="s">
        <v>45</v>
      </c>
      <c r="O2499" t="str">
        <f t="shared" ref="O2499:O2562" si="78">IF(N2499="Yes", "Table Booking", "No Table Booking")</f>
        <v>No Table Booking</v>
      </c>
      <c r="P2499" t="s">
        <v>45</v>
      </c>
      <c r="Q2499" t="str">
        <f t="shared" ref="Q2499:Q2562" si="79">IF(P2499="Yes", "Online", "No Online")</f>
        <v>No Online</v>
      </c>
      <c r="R2499" t="s">
        <v>45</v>
      </c>
      <c r="S2499" t="s">
        <v>45</v>
      </c>
      <c r="T2499">
        <v>1</v>
      </c>
      <c r="U2499">
        <v>4.2</v>
      </c>
      <c r="V2499" t="s">
        <v>59</v>
      </c>
      <c r="W2499" t="s">
        <v>60</v>
      </c>
      <c r="X2499">
        <v>382</v>
      </c>
    </row>
    <row r="2500" spans="1:24" x14ac:dyDescent="0.25">
      <c r="A2500">
        <v>1155</v>
      </c>
      <c r="B2500" t="s">
        <v>6909</v>
      </c>
      <c r="C2500">
        <v>1</v>
      </c>
      <c r="D2500" t="str">
        <f>VLOOKUP(C2500,Countries!$A$2:$B$16,2,FALSE)</f>
        <v>India</v>
      </c>
      <c r="E2500" t="s">
        <v>6308</v>
      </c>
      <c r="F2500" t="s">
        <v>6910</v>
      </c>
      <c r="G2500" t="s">
        <v>6806</v>
      </c>
      <c r="H2500" t="s">
        <v>6807</v>
      </c>
      <c r="I2500">
        <v>77.223357500000006</v>
      </c>
      <c r="J2500">
        <v>28.657974400000001</v>
      </c>
      <c r="K2500" t="s">
        <v>6911</v>
      </c>
      <c r="L2500">
        <v>150</v>
      </c>
      <c r="M2500" t="s">
        <v>2104</v>
      </c>
      <c r="N2500" t="s">
        <v>45</v>
      </c>
      <c r="O2500" t="str">
        <f t="shared" si="78"/>
        <v>No Table Booking</v>
      </c>
      <c r="P2500" t="s">
        <v>45</v>
      </c>
      <c r="Q2500" t="str">
        <f t="shared" si="79"/>
        <v>No Online</v>
      </c>
      <c r="R2500" t="s">
        <v>45</v>
      </c>
      <c r="S2500" t="s">
        <v>45</v>
      </c>
      <c r="T2500">
        <v>1</v>
      </c>
      <c r="U2500">
        <v>4.3</v>
      </c>
      <c r="V2500" t="s">
        <v>59</v>
      </c>
      <c r="W2500" t="s">
        <v>60</v>
      </c>
      <c r="X2500">
        <v>521</v>
      </c>
    </row>
    <row r="2501" spans="1:24" x14ac:dyDescent="0.25">
      <c r="A2501">
        <v>9166</v>
      </c>
      <c r="B2501" t="s">
        <v>6912</v>
      </c>
      <c r="C2501">
        <v>1</v>
      </c>
      <c r="D2501" t="str">
        <f>VLOOKUP(C2501,Countries!$A$2:$B$16,2,FALSE)</f>
        <v>India</v>
      </c>
      <c r="E2501" t="s">
        <v>6308</v>
      </c>
      <c r="F2501" t="s">
        <v>6913</v>
      </c>
      <c r="G2501" t="s">
        <v>6806</v>
      </c>
      <c r="H2501" t="s">
        <v>6807</v>
      </c>
      <c r="I2501">
        <v>77.229872599999993</v>
      </c>
      <c r="J2501">
        <v>28.655691399999998</v>
      </c>
      <c r="K2501" t="s">
        <v>2330</v>
      </c>
      <c r="L2501">
        <v>50</v>
      </c>
      <c r="M2501" t="s">
        <v>2104</v>
      </c>
      <c r="N2501" t="s">
        <v>45</v>
      </c>
      <c r="O2501" t="str">
        <f t="shared" si="78"/>
        <v>No Table Booking</v>
      </c>
      <c r="P2501" t="s">
        <v>44</v>
      </c>
      <c r="Q2501" t="str">
        <f t="shared" si="79"/>
        <v>Online</v>
      </c>
      <c r="R2501" t="s">
        <v>45</v>
      </c>
      <c r="S2501" t="s">
        <v>45</v>
      </c>
      <c r="T2501">
        <v>1</v>
      </c>
      <c r="U2501">
        <v>4.0999999999999996</v>
      </c>
      <c r="V2501" t="s">
        <v>59</v>
      </c>
      <c r="W2501" t="s">
        <v>60</v>
      </c>
      <c r="X2501">
        <v>405</v>
      </c>
    </row>
    <row r="2502" spans="1:24" x14ac:dyDescent="0.25">
      <c r="A2502">
        <v>18264992</v>
      </c>
      <c r="B2502" t="s">
        <v>6914</v>
      </c>
      <c r="C2502">
        <v>1</v>
      </c>
      <c r="D2502" t="str">
        <f>VLOOKUP(C2502,Countries!$A$2:$B$16,2,FALSE)</f>
        <v>India</v>
      </c>
      <c r="E2502" t="s">
        <v>6308</v>
      </c>
      <c r="F2502" t="s">
        <v>6915</v>
      </c>
      <c r="G2502" t="s">
        <v>6806</v>
      </c>
      <c r="H2502" t="s">
        <v>6807</v>
      </c>
      <c r="I2502">
        <v>77.232207799999998</v>
      </c>
      <c r="J2502">
        <v>28.653316</v>
      </c>
      <c r="K2502" t="s">
        <v>6916</v>
      </c>
      <c r="L2502">
        <v>3000</v>
      </c>
      <c r="M2502" t="s">
        <v>2104</v>
      </c>
      <c r="N2502" t="s">
        <v>45</v>
      </c>
      <c r="O2502" t="str">
        <f t="shared" si="78"/>
        <v>No Table Booking</v>
      </c>
      <c r="P2502" t="s">
        <v>45</v>
      </c>
      <c r="Q2502" t="str">
        <f t="shared" si="79"/>
        <v>No Online</v>
      </c>
      <c r="R2502" t="s">
        <v>45</v>
      </c>
      <c r="S2502" t="s">
        <v>45</v>
      </c>
      <c r="T2502">
        <v>4</v>
      </c>
      <c r="U2502">
        <v>4.4000000000000004</v>
      </c>
      <c r="V2502" t="s">
        <v>59</v>
      </c>
      <c r="W2502" t="s">
        <v>60</v>
      </c>
      <c r="X2502">
        <v>305</v>
      </c>
    </row>
    <row r="2503" spans="1:24" x14ac:dyDescent="0.25">
      <c r="A2503">
        <v>18282012</v>
      </c>
      <c r="B2503" t="s">
        <v>6917</v>
      </c>
      <c r="C2503">
        <v>1</v>
      </c>
      <c r="D2503" t="str">
        <f>VLOOKUP(C2503,Countries!$A$2:$B$16,2,FALSE)</f>
        <v>India</v>
      </c>
      <c r="E2503" t="s">
        <v>6308</v>
      </c>
      <c r="F2503" t="s">
        <v>6918</v>
      </c>
      <c r="G2503" t="s">
        <v>6919</v>
      </c>
      <c r="H2503" t="s">
        <v>6920</v>
      </c>
      <c r="I2503">
        <v>77.231085100000001</v>
      </c>
      <c r="J2503">
        <v>28.650566000000001</v>
      </c>
      <c r="K2503" t="s">
        <v>6921</v>
      </c>
      <c r="L2503">
        <v>100</v>
      </c>
      <c r="M2503" t="s">
        <v>2104</v>
      </c>
      <c r="N2503" t="s">
        <v>45</v>
      </c>
      <c r="O2503" t="str">
        <f t="shared" si="78"/>
        <v>No Table Booking</v>
      </c>
      <c r="P2503" t="s">
        <v>45</v>
      </c>
      <c r="Q2503" t="str">
        <f t="shared" si="79"/>
        <v>No Online</v>
      </c>
      <c r="R2503" t="s">
        <v>45</v>
      </c>
      <c r="S2503" t="s">
        <v>45</v>
      </c>
      <c r="T2503">
        <v>1</v>
      </c>
      <c r="U2503">
        <v>3.1</v>
      </c>
      <c r="V2503" t="s">
        <v>155</v>
      </c>
      <c r="W2503" t="s">
        <v>156</v>
      </c>
      <c r="X2503">
        <v>6</v>
      </c>
    </row>
    <row r="2504" spans="1:24" x14ac:dyDescent="0.25">
      <c r="A2504">
        <v>303642</v>
      </c>
      <c r="B2504" t="s">
        <v>6922</v>
      </c>
      <c r="C2504">
        <v>1</v>
      </c>
      <c r="D2504" t="str">
        <f>VLOOKUP(C2504,Countries!$A$2:$B$16,2,FALSE)</f>
        <v>India</v>
      </c>
      <c r="E2504" t="s">
        <v>6308</v>
      </c>
      <c r="F2504" t="s">
        <v>6923</v>
      </c>
      <c r="G2504" t="s">
        <v>6919</v>
      </c>
      <c r="H2504" t="s">
        <v>6920</v>
      </c>
      <c r="I2504">
        <v>77.227043300000005</v>
      </c>
      <c r="J2504">
        <v>28.6477617</v>
      </c>
      <c r="K2504" t="s">
        <v>3106</v>
      </c>
      <c r="L2504">
        <v>200</v>
      </c>
      <c r="M2504" t="s">
        <v>2104</v>
      </c>
      <c r="N2504" t="s">
        <v>45</v>
      </c>
      <c r="O2504" t="str">
        <f t="shared" si="78"/>
        <v>No Table Booking</v>
      </c>
      <c r="P2504" t="s">
        <v>45</v>
      </c>
      <c r="Q2504" t="str">
        <f t="shared" si="79"/>
        <v>No Online</v>
      </c>
      <c r="R2504" t="s">
        <v>45</v>
      </c>
      <c r="S2504" t="s">
        <v>45</v>
      </c>
      <c r="T2504">
        <v>1</v>
      </c>
      <c r="U2504">
        <v>4.5</v>
      </c>
      <c r="V2504" t="s">
        <v>46</v>
      </c>
      <c r="W2504" t="s">
        <v>47</v>
      </c>
      <c r="X2504">
        <v>545</v>
      </c>
    </row>
    <row r="2505" spans="1:24" x14ac:dyDescent="0.25">
      <c r="A2505">
        <v>18281967</v>
      </c>
      <c r="B2505" t="s">
        <v>6924</v>
      </c>
      <c r="C2505">
        <v>1</v>
      </c>
      <c r="D2505" t="str">
        <f>VLOOKUP(C2505,Countries!$A$2:$B$16,2,FALSE)</f>
        <v>India</v>
      </c>
      <c r="E2505" t="s">
        <v>6308</v>
      </c>
      <c r="F2505" t="s">
        <v>6925</v>
      </c>
      <c r="G2505" t="s">
        <v>6919</v>
      </c>
      <c r="H2505" t="s">
        <v>6920</v>
      </c>
      <c r="I2505">
        <v>77.229333699999998</v>
      </c>
      <c r="J2505">
        <v>28.650175099999998</v>
      </c>
      <c r="K2505" t="s">
        <v>2330</v>
      </c>
      <c r="L2505">
        <v>100</v>
      </c>
      <c r="M2505" t="s">
        <v>2104</v>
      </c>
      <c r="N2505" t="s">
        <v>45</v>
      </c>
      <c r="O2505" t="str">
        <f t="shared" si="78"/>
        <v>No Table Booking</v>
      </c>
      <c r="P2505" t="s">
        <v>45</v>
      </c>
      <c r="Q2505" t="str">
        <f t="shared" si="79"/>
        <v>No Online</v>
      </c>
      <c r="R2505" t="s">
        <v>45</v>
      </c>
      <c r="S2505" t="s">
        <v>45</v>
      </c>
      <c r="T2505">
        <v>1</v>
      </c>
      <c r="U2505">
        <v>3.6</v>
      </c>
      <c r="V2505" t="s">
        <v>118</v>
      </c>
      <c r="W2505" t="s">
        <v>119</v>
      </c>
      <c r="X2505">
        <v>18</v>
      </c>
    </row>
    <row r="2506" spans="1:24" x14ac:dyDescent="0.25">
      <c r="A2506">
        <v>18082228</v>
      </c>
      <c r="B2506" t="s">
        <v>6926</v>
      </c>
      <c r="C2506">
        <v>1</v>
      </c>
      <c r="D2506" t="str">
        <f>VLOOKUP(C2506,Countries!$A$2:$B$16,2,FALSE)</f>
        <v>India</v>
      </c>
      <c r="E2506" t="s">
        <v>6308</v>
      </c>
      <c r="F2506" t="s">
        <v>6927</v>
      </c>
      <c r="G2506" t="s">
        <v>6919</v>
      </c>
      <c r="H2506" t="s">
        <v>6920</v>
      </c>
      <c r="I2506">
        <v>77.226818800000004</v>
      </c>
      <c r="J2506">
        <v>28.647605899999999</v>
      </c>
      <c r="K2506" t="s">
        <v>3106</v>
      </c>
      <c r="L2506">
        <v>300</v>
      </c>
      <c r="M2506" t="s">
        <v>2104</v>
      </c>
      <c r="N2506" t="s">
        <v>45</v>
      </c>
      <c r="O2506" t="str">
        <f t="shared" si="78"/>
        <v>No Table Booking</v>
      </c>
      <c r="P2506" t="s">
        <v>45</v>
      </c>
      <c r="Q2506" t="str">
        <f t="shared" si="79"/>
        <v>No Online</v>
      </c>
      <c r="R2506" t="s">
        <v>45</v>
      </c>
      <c r="S2506" t="s">
        <v>45</v>
      </c>
      <c r="T2506">
        <v>1</v>
      </c>
      <c r="U2506">
        <v>3.9</v>
      </c>
      <c r="V2506" t="s">
        <v>118</v>
      </c>
      <c r="W2506" t="s">
        <v>119</v>
      </c>
      <c r="X2506">
        <v>36</v>
      </c>
    </row>
    <row r="2507" spans="1:24" x14ac:dyDescent="0.25">
      <c r="A2507">
        <v>301287</v>
      </c>
      <c r="B2507" t="s">
        <v>6928</v>
      </c>
      <c r="C2507">
        <v>1</v>
      </c>
      <c r="D2507" t="str">
        <f>VLOOKUP(C2507,Countries!$A$2:$B$16,2,FALSE)</f>
        <v>India</v>
      </c>
      <c r="E2507" t="s">
        <v>6308</v>
      </c>
      <c r="F2507" t="s">
        <v>6929</v>
      </c>
      <c r="G2507" t="s">
        <v>6919</v>
      </c>
      <c r="H2507" t="s">
        <v>6920</v>
      </c>
      <c r="I2507">
        <v>77.227088300000005</v>
      </c>
      <c r="J2507">
        <v>28.649512999999999</v>
      </c>
      <c r="K2507" t="s">
        <v>2109</v>
      </c>
      <c r="L2507">
        <v>300</v>
      </c>
      <c r="M2507" t="s">
        <v>2104</v>
      </c>
      <c r="N2507" t="s">
        <v>45</v>
      </c>
      <c r="O2507" t="str">
        <f t="shared" si="78"/>
        <v>No Table Booking</v>
      </c>
      <c r="P2507" t="s">
        <v>45</v>
      </c>
      <c r="Q2507" t="str">
        <f t="shared" si="79"/>
        <v>No Online</v>
      </c>
      <c r="R2507" t="s">
        <v>45</v>
      </c>
      <c r="S2507" t="s">
        <v>45</v>
      </c>
      <c r="T2507">
        <v>1</v>
      </c>
      <c r="U2507">
        <v>3.6</v>
      </c>
      <c r="V2507" t="s">
        <v>118</v>
      </c>
      <c r="W2507" t="s">
        <v>119</v>
      </c>
      <c r="X2507">
        <v>185</v>
      </c>
    </row>
    <row r="2508" spans="1:24" x14ac:dyDescent="0.25">
      <c r="A2508">
        <v>308192</v>
      </c>
      <c r="B2508" t="s">
        <v>6930</v>
      </c>
      <c r="C2508">
        <v>1</v>
      </c>
      <c r="D2508" t="str">
        <f>VLOOKUP(C2508,Countries!$A$2:$B$16,2,FALSE)</f>
        <v>India</v>
      </c>
      <c r="E2508" t="s">
        <v>6308</v>
      </c>
      <c r="F2508" t="s">
        <v>6931</v>
      </c>
      <c r="G2508" t="s">
        <v>6919</v>
      </c>
      <c r="H2508" t="s">
        <v>6920</v>
      </c>
      <c r="I2508">
        <v>77.229334499999993</v>
      </c>
      <c r="J2508">
        <v>28.650177599999999</v>
      </c>
      <c r="K2508" t="s">
        <v>3848</v>
      </c>
      <c r="L2508">
        <v>100</v>
      </c>
      <c r="M2508" t="s">
        <v>2104</v>
      </c>
      <c r="N2508" t="s">
        <v>45</v>
      </c>
      <c r="O2508" t="str">
        <f t="shared" si="78"/>
        <v>No Table Booking</v>
      </c>
      <c r="P2508" t="s">
        <v>45</v>
      </c>
      <c r="Q2508" t="str">
        <f t="shared" si="79"/>
        <v>No Online</v>
      </c>
      <c r="R2508" t="s">
        <v>45</v>
      </c>
      <c r="S2508" t="s">
        <v>45</v>
      </c>
      <c r="T2508">
        <v>1</v>
      </c>
      <c r="U2508">
        <v>3.6</v>
      </c>
      <c r="V2508" t="s">
        <v>118</v>
      </c>
      <c r="W2508" t="s">
        <v>119</v>
      </c>
      <c r="X2508">
        <v>27</v>
      </c>
    </row>
    <row r="2509" spans="1:24" x14ac:dyDescent="0.25">
      <c r="A2509">
        <v>306015</v>
      </c>
      <c r="B2509" t="s">
        <v>6932</v>
      </c>
      <c r="C2509">
        <v>1</v>
      </c>
      <c r="D2509" t="str">
        <f>VLOOKUP(C2509,Countries!$A$2:$B$16,2,FALSE)</f>
        <v>India</v>
      </c>
      <c r="E2509" t="s">
        <v>6308</v>
      </c>
      <c r="F2509" t="s">
        <v>6933</v>
      </c>
      <c r="G2509" t="s">
        <v>6919</v>
      </c>
      <c r="H2509" t="s">
        <v>6920</v>
      </c>
      <c r="I2509">
        <v>77.227357699999999</v>
      </c>
      <c r="J2509">
        <v>28.649449099999998</v>
      </c>
      <c r="K2509" t="s">
        <v>3157</v>
      </c>
      <c r="L2509">
        <v>200</v>
      </c>
      <c r="M2509" t="s">
        <v>2104</v>
      </c>
      <c r="N2509" t="s">
        <v>45</v>
      </c>
      <c r="O2509" t="str">
        <f t="shared" si="78"/>
        <v>No Table Booking</v>
      </c>
      <c r="P2509" t="s">
        <v>45</v>
      </c>
      <c r="Q2509" t="str">
        <f t="shared" si="79"/>
        <v>No Online</v>
      </c>
      <c r="R2509" t="s">
        <v>45</v>
      </c>
      <c r="S2509" t="s">
        <v>45</v>
      </c>
      <c r="T2509">
        <v>1</v>
      </c>
      <c r="U2509">
        <v>3.6</v>
      </c>
      <c r="V2509" t="s">
        <v>118</v>
      </c>
      <c r="W2509" t="s">
        <v>119</v>
      </c>
      <c r="X2509">
        <v>31</v>
      </c>
    </row>
    <row r="2510" spans="1:24" x14ac:dyDescent="0.25">
      <c r="A2510">
        <v>311002</v>
      </c>
      <c r="B2510" t="s">
        <v>6934</v>
      </c>
      <c r="C2510">
        <v>1</v>
      </c>
      <c r="D2510" t="str">
        <f>VLOOKUP(C2510,Countries!$A$2:$B$16,2,FALSE)</f>
        <v>India</v>
      </c>
      <c r="E2510" t="s">
        <v>6308</v>
      </c>
      <c r="F2510" t="s">
        <v>6935</v>
      </c>
      <c r="G2510" t="s">
        <v>6919</v>
      </c>
      <c r="H2510" t="s">
        <v>6920</v>
      </c>
      <c r="I2510">
        <v>77.230293500000002</v>
      </c>
      <c r="J2510">
        <v>28.650406700000001</v>
      </c>
      <c r="K2510" t="s">
        <v>6936</v>
      </c>
      <c r="L2510">
        <v>150</v>
      </c>
      <c r="M2510" t="s">
        <v>2104</v>
      </c>
      <c r="N2510" t="s">
        <v>45</v>
      </c>
      <c r="O2510" t="str">
        <f t="shared" si="78"/>
        <v>No Table Booking</v>
      </c>
      <c r="P2510" t="s">
        <v>45</v>
      </c>
      <c r="Q2510" t="str">
        <f t="shared" si="79"/>
        <v>No Online</v>
      </c>
      <c r="R2510" t="s">
        <v>45</v>
      </c>
      <c r="S2510" t="s">
        <v>45</v>
      </c>
      <c r="T2510">
        <v>1</v>
      </c>
      <c r="U2510">
        <v>3.7</v>
      </c>
      <c r="V2510" t="s">
        <v>118</v>
      </c>
      <c r="W2510" t="s">
        <v>119</v>
      </c>
      <c r="X2510">
        <v>54</v>
      </c>
    </row>
    <row r="2511" spans="1:24" x14ac:dyDescent="0.25">
      <c r="A2511">
        <v>313511</v>
      </c>
      <c r="B2511" t="s">
        <v>6937</v>
      </c>
      <c r="C2511">
        <v>1</v>
      </c>
      <c r="D2511" t="str">
        <f>VLOOKUP(C2511,Countries!$A$2:$B$16,2,FALSE)</f>
        <v>India</v>
      </c>
      <c r="E2511" t="s">
        <v>6308</v>
      </c>
      <c r="F2511" t="s">
        <v>6938</v>
      </c>
      <c r="G2511" t="s">
        <v>6919</v>
      </c>
      <c r="H2511" t="s">
        <v>6920</v>
      </c>
      <c r="I2511">
        <v>77.226100299999999</v>
      </c>
      <c r="J2511">
        <v>28.6498667</v>
      </c>
      <c r="K2511" t="s">
        <v>389</v>
      </c>
      <c r="L2511">
        <v>100</v>
      </c>
      <c r="M2511" t="s">
        <v>2104</v>
      </c>
      <c r="N2511" t="s">
        <v>45</v>
      </c>
      <c r="O2511" t="str">
        <f t="shared" si="78"/>
        <v>No Table Booking</v>
      </c>
      <c r="P2511" t="s">
        <v>45</v>
      </c>
      <c r="Q2511" t="str">
        <f t="shared" si="79"/>
        <v>No Online</v>
      </c>
      <c r="R2511" t="s">
        <v>45</v>
      </c>
      <c r="S2511" t="s">
        <v>45</v>
      </c>
      <c r="T2511">
        <v>1</v>
      </c>
      <c r="U2511">
        <v>3.7</v>
      </c>
      <c r="V2511" t="s">
        <v>118</v>
      </c>
      <c r="W2511" t="s">
        <v>119</v>
      </c>
      <c r="X2511">
        <v>21</v>
      </c>
    </row>
    <row r="2512" spans="1:24" x14ac:dyDescent="0.25">
      <c r="A2512">
        <v>311022</v>
      </c>
      <c r="B2512" t="s">
        <v>6939</v>
      </c>
      <c r="C2512">
        <v>1</v>
      </c>
      <c r="D2512" t="str">
        <f>VLOOKUP(C2512,Countries!$A$2:$B$16,2,FALSE)</f>
        <v>India</v>
      </c>
      <c r="E2512" t="s">
        <v>6308</v>
      </c>
      <c r="F2512" t="s">
        <v>6940</v>
      </c>
      <c r="G2512" t="s">
        <v>6919</v>
      </c>
      <c r="H2512" t="s">
        <v>6920</v>
      </c>
      <c r="I2512">
        <v>77.226874499999994</v>
      </c>
      <c r="J2512">
        <v>28.6493909</v>
      </c>
      <c r="K2512" t="s">
        <v>2330</v>
      </c>
      <c r="L2512">
        <v>100</v>
      </c>
      <c r="M2512" t="s">
        <v>2104</v>
      </c>
      <c r="N2512" t="s">
        <v>45</v>
      </c>
      <c r="O2512" t="str">
        <f t="shared" si="78"/>
        <v>No Table Booking</v>
      </c>
      <c r="P2512" t="s">
        <v>45</v>
      </c>
      <c r="Q2512" t="str">
        <f t="shared" si="79"/>
        <v>No Online</v>
      </c>
      <c r="R2512" t="s">
        <v>45</v>
      </c>
      <c r="S2512" t="s">
        <v>45</v>
      </c>
      <c r="T2512">
        <v>1</v>
      </c>
      <c r="U2512">
        <v>4.0999999999999996</v>
      </c>
      <c r="V2512" t="s">
        <v>59</v>
      </c>
      <c r="W2512" t="s">
        <v>60</v>
      </c>
      <c r="X2512">
        <v>118</v>
      </c>
    </row>
    <row r="2513" spans="1:24" x14ac:dyDescent="0.25">
      <c r="A2513">
        <v>303644</v>
      </c>
      <c r="B2513" t="s">
        <v>6941</v>
      </c>
      <c r="C2513">
        <v>1</v>
      </c>
      <c r="D2513" t="str">
        <f>VLOOKUP(C2513,Countries!$A$2:$B$16,2,FALSE)</f>
        <v>India</v>
      </c>
      <c r="E2513" t="s">
        <v>6308</v>
      </c>
      <c r="F2513" t="s">
        <v>6942</v>
      </c>
      <c r="G2513" t="s">
        <v>6919</v>
      </c>
      <c r="H2513" t="s">
        <v>6920</v>
      </c>
      <c r="I2513">
        <v>77.2295582</v>
      </c>
      <c r="J2513">
        <v>28.650510000000001</v>
      </c>
      <c r="K2513" t="s">
        <v>3000</v>
      </c>
      <c r="L2513">
        <v>150</v>
      </c>
      <c r="M2513" t="s">
        <v>2104</v>
      </c>
      <c r="N2513" t="s">
        <v>45</v>
      </c>
      <c r="O2513" t="str">
        <f t="shared" si="78"/>
        <v>No Table Booking</v>
      </c>
      <c r="P2513" t="s">
        <v>45</v>
      </c>
      <c r="Q2513" t="str">
        <f t="shared" si="79"/>
        <v>No Online</v>
      </c>
      <c r="R2513" t="s">
        <v>45</v>
      </c>
      <c r="S2513" t="s">
        <v>45</v>
      </c>
      <c r="T2513">
        <v>1</v>
      </c>
      <c r="U2513">
        <v>4.0999999999999996</v>
      </c>
      <c r="V2513" t="s">
        <v>59</v>
      </c>
      <c r="W2513" t="s">
        <v>60</v>
      </c>
      <c r="X2513">
        <v>169</v>
      </c>
    </row>
    <row r="2514" spans="1:24" x14ac:dyDescent="0.25">
      <c r="A2514">
        <v>307218</v>
      </c>
      <c r="B2514" t="s">
        <v>5076</v>
      </c>
      <c r="C2514">
        <v>1</v>
      </c>
      <c r="D2514" t="str">
        <f>VLOOKUP(C2514,Countries!$A$2:$B$16,2,FALSE)</f>
        <v>India</v>
      </c>
      <c r="E2514" t="s">
        <v>6308</v>
      </c>
      <c r="F2514" t="s">
        <v>6943</v>
      </c>
      <c r="G2514" t="s">
        <v>6919</v>
      </c>
      <c r="H2514" t="s">
        <v>6920</v>
      </c>
      <c r="I2514">
        <v>77.230311299999997</v>
      </c>
      <c r="J2514">
        <v>28.6504756</v>
      </c>
      <c r="K2514" t="s">
        <v>3149</v>
      </c>
      <c r="L2514">
        <v>150</v>
      </c>
      <c r="M2514" t="s">
        <v>2104</v>
      </c>
      <c r="N2514" t="s">
        <v>45</v>
      </c>
      <c r="O2514" t="str">
        <f t="shared" si="78"/>
        <v>No Table Booking</v>
      </c>
      <c r="P2514" t="s">
        <v>45</v>
      </c>
      <c r="Q2514" t="str">
        <f t="shared" si="79"/>
        <v>No Online</v>
      </c>
      <c r="R2514" t="s">
        <v>45</v>
      </c>
      <c r="S2514" t="s">
        <v>45</v>
      </c>
      <c r="T2514">
        <v>1</v>
      </c>
      <c r="U2514">
        <v>4.0999999999999996</v>
      </c>
      <c r="V2514" t="s">
        <v>59</v>
      </c>
      <c r="W2514" t="s">
        <v>60</v>
      </c>
      <c r="X2514">
        <v>200</v>
      </c>
    </row>
    <row r="2515" spans="1:24" x14ac:dyDescent="0.25">
      <c r="A2515">
        <v>304018</v>
      </c>
      <c r="B2515" t="s">
        <v>6944</v>
      </c>
      <c r="C2515">
        <v>1</v>
      </c>
      <c r="D2515" t="str">
        <f>VLOOKUP(C2515,Countries!$A$2:$B$16,2,FALSE)</f>
        <v>India</v>
      </c>
      <c r="E2515" t="s">
        <v>6308</v>
      </c>
      <c r="F2515" t="s">
        <v>6945</v>
      </c>
      <c r="G2515" t="s">
        <v>6946</v>
      </c>
      <c r="H2515" t="s">
        <v>6947</v>
      </c>
      <c r="I2515">
        <v>77.161548550000006</v>
      </c>
      <c r="J2515">
        <v>28.495624469999999</v>
      </c>
      <c r="K2515" t="s">
        <v>2340</v>
      </c>
      <c r="L2515">
        <v>500</v>
      </c>
      <c r="M2515" t="s">
        <v>2104</v>
      </c>
      <c r="N2515" t="s">
        <v>45</v>
      </c>
      <c r="O2515" t="str">
        <f t="shared" si="78"/>
        <v>No Table Booking</v>
      </c>
      <c r="P2515" t="s">
        <v>44</v>
      </c>
      <c r="Q2515" t="str">
        <f t="shared" si="79"/>
        <v>Online</v>
      </c>
      <c r="R2515" t="s">
        <v>45</v>
      </c>
      <c r="S2515" t="s">
        <v>45</v>
      </c>
      <c r="T2515">
        <v>2</v>
      </c>
      <c r="U2515">
        <v>2.7</v>
      </c>
      <c r="V2515" t="s">
        <v>155</v>
      </c>
      <c r="W2515" t="s">
        <v>156</v>
      </c>
      <c r="X2515">
        <v>23</v>
      </c>
    </row>
    <row r="2516" spans="1:24" x14ac:dyDescent="0.25">
      <c r="A2516">
        <v>18239781</v>
      </c>
      <c r="B2516" t="s">
        <v>6948</v>
      </c>
      <c r="C2516">
        <v>1</v>
      </c>
      <c r="D2516" t="str">
        <f>VLOOKUP(C2516,Countries!$A$2:$B$16,2,FALSE)</f>
        <v>India</v>
      </c>
      <c r="E2516" t="s">
        <v>6308</v>
      </c>
      <c r="F2516" t="s">
        <v>6949</v>
      </c>
      <c r="G2516" t="s">
        <v>6950</v>
      </c>
      <c r="H2516" t="s">
        <v>6951</v>
      </c>
      <c r="I2516">
        <v>77.248612379999997</v>
      </c>
      <c r="J2516">
        <v>28.540083500000001</v>
      </c>
      <c r="K2516" t="s">
        <v>6952</v>
      </c>
      <c r="L2516">
        <v>300</v>
      </c>
      <c r="M2516" t="s">
        <v>2104</v>
      </c>
      <c r="N2516" t="s">
        <v>45</v>
      </c>
      <c r="O2516" t="str">
        <f t="shared" si="78"/>
        <v>No Table Booking</v>
      </c>
      <c r="P2516" t="s">
        <v>45</v>
      </c>
      <c r="Q2516" t="str">
        <f t="shared" si="79"/>
        <v>No Online</v>
      </c>
      <c r="R2516" t="s">
        <v>45</v>
      </c>
      <c r="S2516" t="s">
        <v>45</v>
      </c>
      <c r="T2516">
        <v>1</v>
      </c>
      <c r="U2516">
        <v>3.1</v>
      </c>
      <c r="V2516" t="s">
        <v>155</v>
      </c>
      <c r="W2516" t="s">
        <v>156</v>
      </c>
      <c r="X2516">
        <v>7</v>
      </c>
    </row>
    <row r="2517" spans="1:24" x14ac:dyDescent="0.25">
      <c r="A2517">
        <v>18364354</v>
      </c>
      <c r="B2517" t="s">
        <v>6953</v>
      </c>
      <c r="C2517">
        <v>1</v>
      </c>
      <c r="D2517" t="str">
        <f>VLOOKUP(C2517,Countries!$A$2:$B$16,2,FALSE)</f>
        <v>India</v>
      </c>
      <c r="E2517" t="s">
        <v>6308</v>
      </c>
      <c r="F2517" t="s">
        <v>6954</v>
      </c>
      <c r="G2517" t="s">
        <v>6950</v>
      </c>
      <c r="H2517" t="s">
        <v>6951</v>
      </c>
      <c r="I2517">
        <v>77.251854800000004</v>
      </c>
      <c r="J2517">
        <v>28.539918400000001</v>
      </c>
      <c r="K2517" t="s">
        <v>2340</v>
      </c>
      <c r="L2517">
        <v>800</v>
      </c>
      <c r="M2517" t="s">
        <v>2104</v>
      </c>
      <c r="N2517" t="s">
        <v>44</v>
      </c>
      <c r="O2517" t="str">
        <f t="shared" si="78"/>
        <v>Table Booking</v>
      </c>
      <c r="P2517" t="s">
        <v>45</v>
      </c>
      <c r="Q2517" t="str">
        <f t="shared" si="79"/>
        <v>No Online</v>
      </c>
      <c r="R2517" t="s">
        <v>45</v>
      </c>
      <c r="S2517" t="s">
        <v>45</v>
      </c>
      <c r="T2517">
        <v>2</v>
      </c>
      <c r="U2517">
        <v>3</v>
      </c>
      <c r="V2517" t="s">
        <v>155</v>
      </c>
      <c r="W2517" t="s">
        <v>156</v>
      </c>
      <c r="X2517">
        <v>4</v>
      </c>
    </row>
    <row r="2518" spans="1:24" x14ac:dyDescent="0.25">
      <c r="A2518">
        <v>18175256</v>
      </c>
      <c r="B2518" t="s">
        <v>6955</v>
      </c>
      <c r="C2518">
        <v>1</v>
      </c>
      <c r="D2518" t="str">
        <f>VLOOKUP(C2518,Countries!$A$2:$B$16,2,FALSE)</f>
        <v>India</v>
      </c>
      <c r="E2518" t="s">
        <v>6308</v>
      </c>
      <c r="F2518" t="s">
        <v>6956</v>
      </c>
      <c r="G2518" t="s">
        <v>6950</v>
      </c>
      <c r="H2518" t="s">
        <v>6951</v>
      </c>
      <c r="I2518">
        <v>77.252049630000002</v>
      </c>
      <c r="J2518">
        <v>28.539725350000001</v>
      </c>
      <c r="K2518" t="s">
        <v>2269</v>
      </c>
      <c r="L2518">
        <v>500</v>
      </c>
      <c r="M2518" t="s">
        <v>2104</v>
      </c>
      <c r="N2518" t="s">
        <v>45</v>
      </c>
      <c r="O2518" t="str">
        <f t="shared" si="78"/>
        <v>No Table Booking</v>
      </c>
      <c r="P2518" t="s">
        <v>45</v>
      </c>
      <c r="Q2518" t="str">
        <f t="shared" si="79"/>
        <v>No Online</v>
      </c>
      <c r="R2518" t="s">
        <v>45</v>
      </c>
      <c r="S2518" t="s">
        <v>45</v>
      </c>
      <c r="T2518">
        <v>2</v>
      </c>
      <c r="U2518">
        <v>3.2</v>
      </c>
      <c r="V2518" t="s">
        <v>155</v>
      </c>
      <c r="W2518" t="s">
        <v>156</v>
      </c>
      <c r="X2518">
        <v>26</v>
      </c>
    </row>
    <row r="2519" spans="1:24" x14ac:dyDescent="0.25">
      <c r="A2519">
        <v>7623</v>
      </c>
      <c r="B2519" t="s">
        <v>6957</v>
      </c>
      <c r="C2519">
        <v>1</v>
      </c>
      <c r="D2519" t="str">
        <f>VLOOKUP(C2519,Countries!$A$2:$B$16,2,FALSE)</f>
        <v>India</v>
      </c>
      <c r="E2519" t="s">
        <v>6308</v>
      </c>
      <c r="F2519" t="s">
        <v>6958</v>
      </c>
      <c r="G2519" t="s">
        <v>6950</v>
      </c>
      <c r="H2519" t="s">
        <v>6951</v>
      </c>
      <c r="I2519">
        <v>77.248943969999999</v>
      </c>
      <c r="J2519">
        <v>28.540279959999999</v>
      </c>
      <c r="K2519" t="s">
        <v>2166</v>
      </c>
      <c r="L2519">
        <v>300</v>
      </c>
      <c r="M2519" t="s">
        <v>2104</v>
      </c>
      <c r="N2519" t="s">
        <v>45</v>
      </c>
      <c r="O2519" t="str">
        <f t="shared" si="78"/>
        <v>No Table Booking</v>
      </c>
      <c r="P2519" t="s">
        <v>45</v>
      </c>
      <c r="Q2519" t="str">
        <f t="shared" si="79"/>
        <v>No Online</v>
      </c>
      <c r="R2519" t="s">
        <v>45</v>
      </c>
      <c r="S2519" t="s">
        <v>45</v>
      </c>
      <c r="T2519">
        <v>1</v>
      </c>
      <c r="U2519">
        <v>2.7</v>
      </c>
      <c r="V2519" t="s">
        <v>155</v>
      </c>
      <c r="W2519" t="s">
        <v>156</v>
      </c>
      <c r="X2519">
        <v>22</v>
      </c>
    </row>
    <row r="2520" spans="1:24" x14ac:dyDescent="0.25">
      <c r="A2520">
        <v>17953899</v>
      </c>
      <c r="B2520" t="s">
        <v>6959</v>
      </c>
      <c r="C2520">
        <v>1</v>
      </c>
      <c r="D2520" t="str">
        <f>VLOOKUP(C2520,Countries!$A$2:$B$16,2,FALSE)</f>
        <v>India</v>
      </c>
      <c r="E2520" t="s">
        <v>6308</v>
      </c>
      <c r="F2520" t="s">
        <v>6960</v>
      </c>
      <c r="G2520" t="s">
        <v>6950</v>
      </c>
      <c r="H2520" t="s">
        <v>6951</v>
      </c>
      <c r="I2520">
        <v>77.256422299999997</v>
      </c>
      <c r="J2520">
        <v>28.537497900000002</v>
      </c>
      <c r="K2520" t="s">
        <v>2340</v>
      </c>
      <c r="L2520">
        <v>1000</v>
      </c>
      <c r="M2520" t="s">
        <v>2104</v>
      </c>
      <c r="N2520" t="s">
        <v>44</v>
      </c>
      <c r="O2520" t="str">
        <f t="shared" si="78"/>
        <v>Table Booking</v>
      </c>
      <c r="P2520" t="s">
        <v>44</v>
      </c>
      <c r="Q2520" t="str">
        <f t="shared" si="79"/>
        <v>Online</v>
      </c>
      <c r="R2520" t="s">
        <v>44</v>
      </c>
      <c r="S2520" t="s">
        <v>45</v>
      </c>
      <c r="T2520">
        <v>3</v>
      </c>
      <c r="U2520">
        <v>3</v>
      </c>
      <c r="V2520" t="s">
        <v>155</v>
      </c>
      <c r="W2520" t="s">
        <v>156</v>
      </c>
      <c r="X2520">
        <v>70</v>
      </c>
    </row>
    <row r="2521" spans="1:24" x14ac:dyDescent="0.25">
      <c r="A2521">
        <v>309756</v>
      </c>
      <c r="B2521" t="s">
        <v>6961</v>
      </c>
      <c r="C2521">
        <v>1</v>
      </c>
      <c r="D2521" t="str">
        <f>VLOOKUP(C2521,Countries!$A$2:$B$16,2,FALSE)</f>
        <v>India</v>
      </c>
      <c r="E2521" t="s">
        <v>6308</v>
      </c>
      <c r="F2521" t="s">
        <v>6962</v>
      </c>
      <c r="G2521" t="s">
        <v>6950</v>
      </c>
      <c r="H2521" t="s">
        <v>6951</v>
      </c>
      <c r="I2521">
        <v>77.248851099999996</v>
      </c>
      <c r="J2521">
        <v>28.540139799999999</v>
      </c>
      <c r="K2521" t="s">
        <v>6963</v>
      </c>
      <c r="L2521">
        <v>250</v>
      </c>
      <c r="M2521" t="s">
        <v>2104</v>
      </c>
      <c r="N2521" t="s">
        <v>45</v>
      </c>
      <c r="O2521" t="str">
        <f t="shared" si="78"/>
        <v>No Table Booking</v>
      </c>
      <c r="P2521" t="s">
        <v>45</v>
      </c>
      <c r="Q2521" t="str">
        <f t="shared" si="79"/>
        <v>No Online</v>
      </c>
      <c r="R2521" t="s">
        <v>45</v>
      </c>
      <c r="S2521" t="s">
        <v>45</v>
      </c>
      <c r="T2521">
        <v>1</v>
      </c>
      <c r="U2521">
        <v>3.3</v>
      </c>
      <c r="V2521" t="s">
        <v>155</v>
      </c>
      <c r="W2521" t="s">
        <v>156</v>
      </c>
      <c r="X2521">
        <v>26</v>
      </c>
    </row>
    <row r="2522" spans="1:24" x14ac:dyDescent="0.25">
      <c r="A2522">
        <v>2595</v>
      </c>
      <c r="B2522" t="s">
        <v>6964</v>
      </c>
      <c r="C2522">
        <v>1</v>
      </c>
      <c r="D2522" t="str">
        <f>VLOOKUP(C2522,Countries!$A$2:$B$16,2,FALSE)</f>
        <v>India</v>
      </c>
      <c r="E2522" t="s">
        <v>6308</v>
      </c>
      <c r="F2522" t="s">
        <v>6965</v>
      </c>
      <c r="G2522" t="s">
        <v>6950</v>
      </c>
      <c r="H2522" t="s">
        <v>6951</v>
      </c>
      <c r="I2522">
        <v>77.248879930000001</v>
      </c>
      <c r="J2522">
        <v>28.54032355</v>
      </c>
      <c r="K2522" t="s">
        <v>3939</v>
      </c>
      <c r="L2522">
        <v>500</v>
      </c>
      <c r="M2522" t="s">
        <v>2104</v>
      </c>
      <c r="N2522" t="s">
        <v>45</v>
      </c>
      <c r="O2522" t="str">
        <f t="shared" si="78"/>
        <v>No Table Booking</v>
      </c>
      <c r="P2522" t="s">
        <v>44</v>
      </c>
      <c r="Q2522" t="str">
        <f t="shared" si="79"/>
        <v>Online</v>
      </c>
      <c r="R2522" t="s">
        <v>45</v>
      </c>
      <c r="S2522" t="s">
        <v>45</v>
      </c>
      <c r="T2522">
        <v>2</v>
      </c>
      <c r="U2522">
        <v>3.4</v>
      </c>
      <c r="V2522" t="s">
        <v>155</v>
      </c>
      <c r="W2522" t="s">
        <v>156</v>
      </c>
      <c r="X2522">
        <v>404</v>
      </c>
    </row>
    <row r="2523" spans="1:24" x14ac:dyDescent="0.25">
      <c r="A2523">
        <v>7620</v>
      </c>
      <c r="B2523" t="s">
        <v>6966</v>
      </c>
      <c r="C2523">
        <v>1</v>
      </c>
      <c r="D2523" t="str">
        <f>VLOOKUP(C2523,Countries!$A$2:$B$16,2,FALSE)</f>
        <v>India</v>
      </c>
      <c r="E2523" t="s">
        <v>6308</v>
      </c>
      <c r="F2523" t="s">
        <v>6967</v>
      </c>
      <c r="G2523" t="s">
        <v>6950</v>
      </c>
      <c r="H2523" t="s">
        <v>6951</v>
      </c>
      <c r="I2523">
        <v>77.248562800000002</v>
      </c>
      <c r="J2523">
        <v>28.540102699999998</v>
      </c>
      <c r="K2523" t="s">
        <v>389</v>
      </c>
      <c r="L2523">
        <v>150</v>
      </c>
      <c r="M2523" t="s">
        <v>2104</v>
      </c>
      <c r="N2523" t="s">
        <v>45</v>
      </c>
      <c r="O2523" t="str">
        <f t="shared" si="78"/>
        <v>No Table Booking</v>
      </c>
      <c r="P2523" t="s">
        <v>45</v>
      </c>
      <c r="Q2523" t="str">
        <f t="shared" si="79"/>
        <v>No Online</v>
      </c>
      <c r="R2523" t="s">
        <v>45</v>
      </c>
      <c r="S2523" t="s">
        <v>45</v>
      </c>
      <c r="T2523">
        <v>1</v>
      </c>
      <c r="U2523">
        <v>3.2</v>
      </c>
      <c r="V2523" t="s">
        <v>155</v>
      </c>
      <c r="W2523" t="s">
        <v>156</v>
      </c>
      <c r="X2523">
        <v>35</v>
      </c>
    </row>
    <row r="2524" spans="1:24" x14ac:dyDescent="0.25">
      <c r="A2524">
        <v>309161</v>
      </c>
      <c r="B2524" t="s">
        <v>6968</v>
      </c>
      <c r="C2524">
        <v>1</v>
      </c>
      <c r="D2524" t="str">
        <f>VLOOKUP(C2524,Countries!$A$2:$B$16,2,FALSE)</f>
        <v>India</v>
      </c>
      <c r="E2524" t="s">
        <v>6308</v>
      </c>
      <c r="F2524" t="s">
        <v>6969</v>
      </c>
      <c r="G2524" t="s">
        <v>6950</v>
      </c>
      <c r="H2524" t="s">
        <v>6951</v>
      </c>
      <c r="I2524">
        <v>77.253312199999996</v>
      </c>
      <c r="J2524">
        <v>28.536394099999999</v>
      </c>
      <c r="K2524" t="s">
        <v>6970</v>
      </c>
      <c r="L2524">
        <v>400</v>
      </c>
      <c r="M2524" t="s">
        <v>2104</v>
      </c>
      <c r="N2524" t="s">
        <v>45</v>
      </c>
      <c r="O2524" t="str">
        <f t="shared" si="78"/>
        <v>No Table Booking</v>
      </c>
      <c r="P2524" t="s">
        <v>45</v>
      </c>
      <c r="Q2524" t="str">
        <f t="shared" si="79"/>
        <v>No Online</v>
      </c>
      <c r="R2524" t="s">
        <v>45</v>
      </c>
      <c r="S2524" t="s">
        <v>45</v>
      </c>
      <c r="T2524">
        <v>1</v>
      </c>
      <c r="U2524">
        <v>2.7</v>
      </c>
      <c r="V2524" t="s">
        <v>155</v>
      </c>
      <c r="W2524" t="s">
        <v>156</v>
      </c>
      <c r="X2524">
        <v>135</v>
      </c>
    </row>
    <row r="2525" spans="1:24" x14ac:dyDescent="0.25">
      <c r="A2525">
        <v>18249081</v>
      </c>
      <c r="B2525" t="s">
        <v>6971</v>
      </c>
      <c r="C2525">
        <v>1</v>
      </c>
      <c r="D2525" t="str">
        <f>VLOOKUP(C2525,Countries!$A$2:$B$16,2,FALSE)</f>
        <v>India</v>
      </c>
      <c r="E2525" t="s">
        <v>6308</v>
      </c>
      <c r="F2525" t="s">
        <v>6972</v>
      </c>
      <c r="G2525" t="s">
        <v>6950</v>
      </c>
      <c r="H2525" t="s">
        <v>6951</v>
      </c>
      <c r="I2525">
        <v>77.247854320000002</v>
      </c>
      <c r="J2525">
        <v>28.541405359999999</v>
      </c>
      <c r="K2525" t="s">
        <v>1109</v>
      </c>
      <c r="L2525">
        <v>600</v>
      </c>
      <c r="M2525" t="s">
        <v>2104</v>
      </c>
      <c r="N2525" t="s">
        <v>45</v>
      </c>
      <c r="O2525" t="str">
        <f t="shared" si="78"/>
        <v>No Table Booking</v>
      </c>
      <c r="P2525" t="s">
        <v>44</v>
      </c>
      <c r="Q2525" t="str">
        <f t="shared" si="79"/>
        <v>Online</v>
      </c>
      <c r="R2525" t="s">
        <v>45</v>
      </c>
      <c r="S2525" t="s">
        <v>45</v>
      </c>
      <c r="T2525">
        <v>2</v>
      </c>
      <c r="U2525">
        <v>2.9</v>
      </c>
      <c r="V2525" t="s">
        <v>155</v>
      </c>
      <c r="W2525" t="s">
        <v>156</v>
      </c>
      <c r="X2525">
        <v>16</v>
      </c>
    </row>
    <row r="2526" spans="1:24" x14ac:dyDescent="0.25">
      <c r="A2526">
        <v>3632</v>
      </c>
      <c r="B2526" t="s">
        <v>3841</v>
      </c>
      <c r="C2526">
        <v>1</v>
      </c>
      <c r="D2526" t="str">
        <f>VLOOKUP(C2526,Countries!$A$2:$B$16,2,FALSE)</f>
        <v>India</v>
      </c>
      <c r="E2526" t="s">
        <v>6308</v>
      </c>
      <c r="F2526" t="s">
        <v>6973</v>
      </c>
      <c r="G2526" t="s">
        <v>6950</v>
      </c>
      <c r="H2526" t="s">
        <v>6951</v>
      </c>
      <c r="I2526">
        <v>77.253487800000002</v>
      </c>
      <c r="J2526">
        <v>28.5364501</v>
      </c>
      <c r="K2526" t="s">
        <v>4625</v>
      </c>
      <c r="L2526">
        <v>500</v>
      </c>
      <c r="M2526" t="s">
        <v>2104</v>
      </c>
      <c r="N2526" t="s">
        <v>45</v>
      </c>
      <c r="O2526" t="str">
        <f t="shared" si="78"/>
        <v>No Table Booking</v>
      </c>
      <c r="P2526" t="s">
        <v>44</v>
      </c>
      <c r="Q2526" t="str">
        <f t="shared" si="79"/>
        <v>Online</v>
      </c>
      <c r="R2526" t="s">
        <v>45</v>
      </c>
      <c r="S2526" t="s">
        <v>45</v>
      </c>
      <c r="T2526">
        <v>2</v>
      </c>
      <c r="U2526">
        <v>2.9</v>
      </c>
      <c r="V2526" t="s">
        <v>155</v>
      </c>
      <c r="W2526" t="s">
        <v>156</v>
      </c>
      <c r="X2526">
        <v>39</v>
      </c>
    </row>
    <row r="2527" spans="1:24" x14ac:dyDescent="0.25">
      <c r="A2527">
        <v>7602</v>
      </c>
      <c r="B2527" t="s">
        <v>6974</v>
      </c>
      <c r="C2527">
        <v>1</v>
      </c>
      <c r="D2527" t="str">
        <f>VLOOKUP(C2527,Countries!$A$2:$B$16,2,FALSE)</f>
        <v>India</v>
      </c>
      <c r="E2527" t="s">
        <v>6308</v>
      </c>
      <c r="F2527" t="s">
        <v>6975</v>
      </c>
      <c r="G2527" t="s">
        <v>6950</v>
      </c>
      <c r="H2527" t="s">
        <v>6951</v>
      </c>
      <c r="I2527">
        <v>77.248986889999998</v>
      </c>
      <c r="J2527">
        <v>28.540137699999999</v>
      </c>
      <c r="K2527" t="s">
        <v>389</v>
      </c>
      <c r="L2527">
        <v>300</v>
      </c>
      <c r="M2527" t="s">
        <v>2104</v>
      </c>
      <c r="N2527" t="s">
        <v>45</v>
      </c>
      <c r="O2527" t="str">
        <f t="shared" si="78"/>
        <v>No Table Booking</v>
      </c>
      <c r="P2527" t="s">
        <v>45</v>
      </c>
      <c r="Q2527" t="str">
        <f t="shared" si="79"/>
        <v>No Online</v>
      </c>
      <c r="R2527" t="s">
        <v>45</v>
      </c>
      <c r="S2527" t="s">
        <v>45</v>
      </c>
      <c r="T2527">
        <v>1</v>
      </c>
      <c r="U2527">
        <v>3.4</v>
      </c>
      <c r="V2527" t="s">
        <v>155</v>
      </c>
      <c r="W2527" t="s">
        <v>156</v>
      </c>
      <c r="X2527">
        <v>18</v>
      </c>
    </row>
    <row r="2528" spans="1:24" x14ac:dyDescent="0.25">
      <c r="A2528">
        <v>1712</v>
      </c>
      <c r="B2528" t="s">
        <v>3200</v>
      </c>
      <c r="C2528">
        <v>1</v>
      </c>
      <c r="D2528" t="str">
        <f>VLOOKUP(C2528,Countries!$A$2:$B$16,2,FALSE)</f>
        <v>India</v>
      </c>
      <c r="E2528" t="s">
        <v>6308</v>
      </c>
      <c r="F2528" t="s">
        <v>6976</v>
      </c>
      <c r="G2528" t="s">
        <v>6950</v>
      </c>
      <c r="H2528" t="s">
        <v>6951</v>
      </c>
      <c r="I2528">
        <v>77.253461400000006</v>
      </c>
      <c r="J2528">
        <v>28.536492500000001</v>
      </c>
      <c r="K2528" t="s">
        <v>3202</v>
      </c>
      <c r="L2528">
        <v>400</v>
      </c>
      <c r="M2528" t="s">
        <v>2104</v>
      </c>
      <c r="N2528" t="s">
        <v>45</v>
      </c>
      <c r="O2528" t="str">
        <f t="shared" si="78"/>
        <v>No Table Booking</v>
      </c>
      <c r="P2528" t="s">
        <v>45</v>
      </c>
      <c r="Q2528" t="str">
        <f t="shared" si="79"/>
        <v>No Online</v>
      </c>
      <c r="R2528" t="s">
        <v>45</v>
      </c>
      <c r="S2528" t="s">
        <v>45</v>
      </c>
      <c r="T2528">
        <v>1</v>
      </c>
      <c r="U2528">
        <v>2.7</v>
      </c>
      <c r="V2528" t="s">
        <v>155</v>
      </c>
      <c r="W2528" t="s">
        <v>156</v>
      </c>
      <c r="X2528">
        <v>29</v>
      </c>
    </row>
    <row r="2529" spans="1:24" x14ac:dyDescent="0.25">
      <c r="A2529">
        <v>300984</v>
      </c>
      <c r="B2529" t="s">
        <v>6977</v>
      </c>
      <c r="C2529">
        <v>1</v>
      </c>
      <c r="D2529" t="str">
        <f>VLOOKUP(C2529,Countries!$A$2:$B$16,2,FALSE)</f>
        <v>India</v>
      </c>
      <c r="E2529" t="s">
        <v>6308</v>
      </c>
      <c r="F2529" t="s">
        <v>6978</v>
      </c>
      <c r="G2529" t="s">
        <v>6950</v>
      </c>
      <c r="H2529" t="s">
        <v>6951</v>
      </c>
      <c r="I2529">
        <v>77.248581869999995</v>
      </c>
      <c r="J2529">
        <v>28.54001105</v>
      </c>
      <c r="K2529" t="s">
        <v>2269</v>
      </c>
      <c r="L2529">
        <v>250</v>
      </c>
      <c r="M2529" t="s">
        <v>2104</v>
      </c>
      <c r="N2529" t="s">
        <v>45</v>
      </c>
      <c r="O2529" t="str">
        <f t="shared" si="78"/>
        <v>No Table Booking</v>
      </c>
      <c r="P2529" t="s">
        <v>45</v>
      </c>
      <c r="Q2529" t="str">
        <f t="shared" si="79"/>
        <v>No Online</v>
      </c>
      <c r="R2529" t="s">
        <v>45</v>
      </c>
      <c r="S2529" t="s">
        <v>45</v>
      </c>
      <c r="T2529">
        <v>1</v>
      </c>
      <c r="U2529">
        <v>3.3</v>
      </c>
      <c r="V2529" t="s">
        <v>155</v>
      </c>
      <c r="W2529" t="s">
        <v>156</v>
      </c>
      <c r="X2529">
        <v>27</v>
      </c>
    </row>
    <row r="2530" spans="1:24" x14ac:dyDescent="0.25">
      <c r="A2530">
        <v>18429374</v>
      </c>
      <c r="B2530" t="s">
        <v>6979</v>
      </c>
      <c r="C2530">
        <v>1</v>
      </c>
      <c r="D2530" t="str">
        <f>VLOOKUP(C2530,Countries!$A$2:$B$16,2,FALSE)</f>
        <v>India</v>
      </c>
      <c r="E2530" t="s">
        <v>6308</v>
      </c>
      <c r="F2530" t="s">
        <v>6980</v>
      </c>
      <c r="G2530" t="s">
        <v>6950</v>
      </c>
      <c r="H2530" t="s">
        <v>6951</v>
      </c>
      <c r="I2530">
        <v>0</v>
      </c>
      <c r="J2530">
        <v>0</v>
      </c>
      <c r="K2530" t="s">
        <v>2103</v>
      </c>
      <c r="L2530">
        <v>500</v>
      </c>
      <c r="M2530" t="s">
        <v>2104</v>
      </c>
      <c r="N2530" t="s">
        <v>45</v>
      </c>
      <c r="O2530" t="str">
        <f t="shared" si="78"/>
        <v>No Table Booking</v>
      </c>
      <c r="P2530" t="s">
        <v>45</v>
      </c>
      <c r="Q2530" t="str">
        <f t="shared" si="79"/>
        <v>No Online</v>
      </c>
      <c r="R2530" t="s">
        <v>45</v>
      </c>
      <c r="S2530" t="s">
        <v>45</v>
      </c>
      <c r="T2530">
        <v>2</v>
      </c>
      <c r="U2530">
        <v>3.2</v>
      </c>
      <c r="V2530" t="s">
        <v>155</v>
      </c>
      <c r="W2530" t="s">
        <v>156</v>
      </c>
      <c r="X2530">
        <v>13</v>
      </c>
    </row>
    <row r="2531" spans="1:24" x14ac:dyDescent="0.25">
      <c r="A2531">
        <v>18354627</v>
      </c>
      <c r="B2531" t="s">
        <v>6981</v>
      </c>
      <c r="C2531">
        <v>1</v>
      </c>
      <c r="D2531" t="str">
        <f>VLOOKUP(C2531,Countries!$A$2:$B$16,2,FALSE)</f>
        <v>India</v>
      </c>
      <c r="E2531" t="s">
        <v>6308</v>
      </c>
      <c r="F2531" t="s">
        <v>6982</v>
      </c>
      <c r="G2531" t="s">
        <v>6950</v>
      </c>
      <c r="H2531" t="s">
        <v>6951</v>
      </c>
      <c r="I2531">
        <v>77.248180099999999</v>
      </c>
      <c r="J2531">
        <v>28.541422699999998</v>
      </c>
      <c r="K2531" t="s">
        <v>2311</v>
      </c>
      <c r="L2531">
        <v>300</v>
      </c>
      <c r="M2531" t="s">
        <v>2104</v>
      </c>
      <c r="N2531" t="s">
        <v>45</v>
      </c>
      <c r="O2531" t="str">
        <f t="shared" si="78"/>
        <v>No Table Booking</v>
      </c>
      <c r="P2531" t="s">
        <v>44</v>
      </c>
      <c r="Q2531" t="str">
        <f t="shared" si="79"/>
        <v>Online</v>
      </c>
      <c r="R2531" t="s">
        <v>45</v>
      </c>
      <c r="S2531" t="s">
        <v>45</v>
      </c>
      <c r="T2531">
        <v>1</v>
      </c>
      <c r="U2531">
        <v>3.3</v>
      </c>
      <c r="V2531" t="s">
        <v>155</v>
      </c>
      <c r="W2531" t="s">
        <v>156</v>
      </c>
      <c r="X2531">
        <v>18</v>
      </c>
    </row>
    <row r="2532" spans="1:24" x14ac:dyDescent="0.25">
      <c r="A2532">
        <v>301522</v>
      </c>
      <c r="B2532" t="s">
        <v>6983</v>
      </c>
      <c r="C2532">
        <v>1</v>
      </c>
      <c r="D2532" t="str">
        <f>VLOOKUP(C2532,Countries!$A$2:$B$16,2,FALSE)</f>
        <v>India</v>
      </c>
      <c r="E2532" t="s">
        <v>6308</v>
      </c>
      <c r="F2532" t="s">
        <v>6984</v>
      </c>
      <c r="G2532" t="s">
        <v>6950</v>
      </c>
      <c r="H2532" t="s">
        <v>6951</v>
      </c>
      <c r="I2532">
        <v>77.248730199999997</v>
      </c>
      <c r="J2532">
        <v>28.540426799999999</v>
      </c>
      <c r="K2532" t="s">
        <v>6985</v>
      </c>
      <c r="L2532">
        <v>500</v>
      </c>
      <c r="M2532" t="s">
        <v>2104</v>
      </c>
      <c r="N2532" t="s">
        <v>45</v>
      </c>
      <c r="O2532" t="str">
        <f t="shared" si="78"/>
        <v>No Table Booking</v>
      </c>
      <c r="P2532" t="s">
        <v>45</v>
      </c>
      <c r="Q2532" t="str">
        <f t="shared" si="79"/>
        <v>No Online</v>
      </c>
      <c r="R2532" t="s">
        <v>45</v>
      </c>
      <c r="S2532" t="s">
        <v>45</v>
      </c>
      <c r="T2532">
        <v>2</v>
      </c>
      <c r="U2532">
        <v>2.7</v>
      </c>
      <c r="V2532" t="s">
        <v>155</v>
      </c>
      <c r="W2532" t="s">
        <v>156</v>
      </c>
      <c r="X2532">
        <v>14</v>
      </c>
    </row>
    <row r="2533" spans="1:24" x14ac:dyDescent="0.25">
      <c r="A2533">
        <v>4973</v>
      </c>
      <c r="B2533" t="s">
        <v>6986</v>
      </c>
      <c r="C2533">
        <v>1</v>
      </c>
      <c r="D2533" t="str">
        <f>VLOOKUP(C2533,Countries!$A$2:$B$16,2,FALSE)</f>
        <v>India</v>
      </c>
      <c r="E2533" t="s">
        <v>6308</v>
      </c>
      <c r="F2533" t="s">
        <v>6987</v>
      </c>
      <c r="G2533" t="s">
        <v>6950</v>
      </c>
      <c r="H2533" t="s">
        <v>6951</v>
      </c>
      <c r="I2533">
        <v>77.253332400000005</v>
      </c>
      <c r="J2533">
        <v>28.536290709999999</v>
      </c>
      <c r="K2533" t="s">
        <v>2340</v>
      </c>
      <c r="L2533">
        <v>600</v>
      </c>
      <c r="M2533" t="s">
        <v>2104</v>
      </c>
      <c r="N2533" t="s">
        <v>45</v>
      </c>
      <c r="O2533" t="str">
        <f t="shared" si="78"/>
        <v>No Table Booking</v>
      </c>
      <c r="P2533" t="s">
        <v>44</v>
      </c>
      <c r="Q2533" t="str">
        <f t="shared" si="79"/>
        <v>Online</v>
      </c>
      <c r="R2533" t="s">
        <v>45</v>
      </c>
      <c r="S2533" t="s">
        <v>45</v>
      </c>
      <c r="T2533">
        <v>2</v>
      </c>
      <c r="U2533">
        <v>2.5</v>
      </c>
      <c r="V2533" t="s">
        <v>155</v>
      </c>
      <c r="W2533" t="s">
        <v>156</v>
      </c>
      <c r="X2533">
        <v>59</v>
      </c>
    </row>
    <row r="2534" spans="1:24" x14ac:dyDescent="0.25">
      <c r="A2534">
        <v>3504</v>
      </c>
      <c r="B2534" t="s">
        <v>3022</v>
      </c>
      <c r="C2534">
        <v>1</v>
      </c>
      <c r="D2534" t="str">
        <f>VLOOKUP(C2534,Countries!$A$2:$B$16,2,FALSE)</f>
        <v>India</v>
      </c>
      <c r="E2534" t="s">
        <v>6308</v>
      </c>
      <c r="F2534" t="s">
        <v>6988</v>
      </c>
      <c r="G2534" t="s">
        <v>6950</v>
      </c>
      <c r="H2534" t="s">
        <v>6951</v>
      </c>
      <c r="I2534">
        <v>77.253248580000005</v>
      </c>
      <c r="J2534">
        <v>28.536380250000001</v>
      </c>
      <c r="K2534" t="s">
        <v>2103</v>
      </c>
      <c r="L2534">
        <v>550</v>
      </c>
      <c r="M2534" t="s">
        <v>2104</v>
      </c>
      <c r="N2534" t="s">
        <v>45</v>
      </c>
      <c r="O2534" t="str">
        <f t="shared" si="78"/>
        <v>No Table Booking</v>
      </c>
      <c r="P2534" t="s">
        <v>45</v>
      </c>
      <c r="Q2534" t="str">
        <f t="shared" si="79"/>
        <v>No Online</v>
      </c>
      <c r="R2534" t="s">
        <v>45</v>
      </c>
      <c r="S2534" t="s">
        <v>45</v>
      </c>
      <c r="T2534">
        <v>2</v>
      </c>
      <c r="U2534">
        <v>2.7</v>
      </c>
      <c r="V2534" t="s">
        <v>155</v>
      </c>
      <c r="W2534" t="s">
        <v>156</v>
      </c>
      <c r="X2534">
        <v>70</v>
      </c>
    </row>
    <row r="2535" spans="1:24" x14ac:dyDescent="0.25">
      <c r="A2535">
        <v>18459885</v>
      </c>
      <c r="B2535" t="s">
        <v>6989</v>
      </c>
      <c r="C2535">
        <v>1</v>
      </c>
      <c r="D2535" t="str">
        <f>VLOOKUP(C2535,Countries!$A$2:$B$16,2,FALSE)</f>
        <v>India</v>
      </c>
      <c r="E2535" t="s">
        <v>6308</v>
      </c>
      <c r="F2535" t="s">
        <v>6990</v>
      </c>
      <c r="G2535" t="s">
        <v>6950</v>
      </c>
      <c r="H2535" t="s">
        <v>6951</v>
      </c>
      <c r="I2535">
        <v>0</v>
      </c>
      <c r="J2535">
        <v>0</v>
      </c>
      <c r="K2535" t="s">
        <v>389</v>
      </c>
      <c r="L2535">
        <v>250</v>
      </c>
      <c r="M2535" t="s">
        <v>2104</v>
      </c>
      <c r="N2535" t="s">
        <v>45</v>
      </c>
      <c r="O2535" t="str">
        <f t="shared" si="78"/>
        <v>No Table Booking</v>
      </c>
      <c r="P2535" t="s">
        <v>45</v>
      </c>
      <c r="Q2535" t="str">
        <f t="shared" si="79"/>
        <v>No Online</v>
      </c>
      <c r="R2535" t="s">
        <v>45</v>
      </c>
      <c r="S2535" t="s">
        <v>45</v>
      </c>
      <c r="T2535">
        <v>1</v>
      </c>
      <c r="U2535">
        <v>3.1</v>
      </c>
      <c r="V2535" t="s">
        <v>155</v>
      </c>
      <c r="W2535" t="s">
        <v>156</v>
      </c>
      <c r="X2535">
        <v>9</v>
      </c>
    </row>
    <row r="2536" spans="1:24" x14ac:dyDescent="0.25">
      <c r="A2536">
        <v>301405</v>
      </c>
      <c r="B2536" t="s">
        <v>6991</v>
      </c>
      <c r="C2536">
        <v>1</v>
      </c>
      <c r="D2536" t="str">
        <f>VLOOKUP(C2536,Countries!$A$2:$B$16,2,FALSE)</f>
        <v>India</v>
      </c>
      <c r="E2536" t="s">
        <v>6308</v>
      </c>
      <c r="F2536" t="s">
        <v>6992</v>
      </c>
      <c r="G2536" t="s">
        <v>6950</v>
      </c>
      <c r="H2536" t="s">
        <v>6951</v>
      </c>
      <c r="I2536">
        <v>77.253249699999998</v>
      </c>
      <c r="J2536">
        <v>28.536450599999998</v>
      </c>
      <c r="K2536" t="s">
        <v>2109</v>
      </c>
      <c r="L2536">
        <v>350</v>
      </c>
      <c r="M2536" t="s">
        <v>2104</v>
      </c>
      <c r="N2536" t="s">
        <v>45</v>
      </c>
      <c r="O2536" t="str">
        <f t="shared" si="78"/>
        <v>No Table Booking</v>
      </c>
      <c r="P2536" t="s">
        <v>44</v>
      </c>
      <c r="Q2536" t="str">
        <f t="shared" si="79"/>
        <v>Online</v>
      </c>
      <c r="R2536" t="s">
        <v>45</v>
      </c>
      <c r="S2536" t="s">
        <v>45</v>
      </c>
      <c r="T2536">
        <v>1</v>
      </c>
      <c r="U2536">
        <v>2.6</v>
      </c>
      <c r="V2536" t="s">
        <v>155</v>
      </c>
      <c r="W2536" t="s">
        <v>156</v>
      </c>
      <c r="X2536">
        <v>71</v>
      </c>
    </row>
    <row r="2537" spans="1:24" x14ac:dyDescent="0.25">
      <c r="A2537">
        <v>18457499</v>
      </c>
      <c r="B2537" t="s">
        <v>6993</v>
      </c>
      <c r="C2537">
        <v>1</v>
      </c>
      <c r="D2537" t="str">
        <f>VLOOKUP(C2537,Countries!$A$2:$B$16,2,FALSE)</f>
        <v>India</v>
      </c>
      <c r="E2537" t="s">
        <v>6308</v>
      </c>
      <c r="F2537" t="s">
        <v>6951</v>
      </c>
      <c r="G2537" t="s">
        <v>6950</v>
      </c>
      <c r="H2537" t="s">
        <v>6951</v>
      </c>
      <c r="I2537">
        <v>0</v>
      </c>
      <c r="J2537">
        <v>0</v>
      </c>
      <c r="K2537" t="s">
        <v>2340</v>
      </c>
      <c r="L2537">
        <v>1000</v>
      </c>
      <c r="M2537" t="s">
        <v>2104</v>
      </c>
      <c r="N2537" t="s">
        <v>45</v>
      </c>
      <c r="O2537" t="str">
        <f t="shared" si="78"/>
        <v>No Table Booking</v>
      </c>
      <c r="P2537" t="s">
        <v>45</v>
      </c>
      <c r="Q2537" t="str">
        <f t="shared" si="79"/>
        <v>No Online</v>
      </c>
      <c r="R2537" t="s">
        <v>45</v>
      </c>
      <c r="S2537" t="s">
        <v>45</v>
      </c>
      <c r="T2537">
        <v>3</v>
      </c>
      <c r="U2537">
        <v>3.1</v>
      </c>
      <c r="V2537" t="s">
        <v>155</v>
      </c>
      <c r="W2537" t="s">
        <v>156</v>
      </c>
      <c r="X2537">
        <v>5</v>
      </c>
    </row>
    <row r="2538" spans="1:24" x14ac:dyDescent="0.25">
      <c r="A2538">
        <v>18445801</v>
      </c>
      <c r="B2538" t="s">
        <v>6994</v>
      </c>
      <c r="C2538">
        <v>1</v>
      </c>
      <c r="D2538" t="str">
        <f>VLOOKUP(C2538,Countries!$A$2:$B$16,2,FALSE)</f>
        <v>India</v>
      </c>
      <c r="E2538" t="s">
        <v>6308</v>
      </c>
      <c r="F2538" t="s">
        <v>6995</v>
      </c>
      <c r="G2538" t="s">
        <v>6950</v>
      </c>
      <c r="H2538" t="s">
        <v>6951</v>
      </c>
      <c r="I2538">
        <v>77.248797999999994</v>
      </c>
      <c r="J2538">
        <v>28.540203999999999</v>
      </c>
      <c r="K2538" t="s">
        <v>4043</v>
      </c>
      <c r="L2538">
        <v>500</v>
      </c>
      <c r="M2538" t="s">
        <v>2104</v>
      </c>
      <c r="N2538" t="s">
        <v>45</v>
      </c>
      <c r="O2538" t="str">
        <f t="shared" si="78"/>
        <v>No Table Booking</v>
      </c>
      <c r="P2538" t="s">
        <v>44</v>
      </c>
      <c r="Q2538" t="str">
        <f t="shared" si="79"/>
        <v>Online</v>
      </c>
      <c r="R2538" t="s">
        <v>45</v>
      </c>
      <c r="S2538" t="s">
        <v>45</v>
      </c>
      <c r="T2538">
        <v>2</v>
      </c>
      <c r="U2538">
        <v>2.9</v>
      </c>
      <c r="V2538" t="s">
        <v>155</v>
      </c>
      <c r="W2538" t="s">
        <v>156</v>
      </c>
      <c r="X2538">
        <v>7</v>
      </c>
    </row>
    <row r="2539" spans="1:24" x14ac:dyDescent="0.25">
      <c r="A2539">
        <v>18355107</v>
      </c>
      <c r="B2539" t="s">
        <v>4312</v>
      </c>
      <c r="C2539">
        <v>1</v>
      </c>
      <c r="D2539" t="str">
        <f>VLOOKUP(C2539,Countries!$A$2:$B$16,2,FALSE)</f>
        <v>India</v>
      </c>
      <c r="E2539" t="s">
        <v>6308</v>
      </c>
      <c r="F2539" t="s">
        <v>6996</v>
      </c>
      <c r="G2539" t="s">
        <v>6950</v>
      </c>
      <c r="H2539" t="s">
        <v>6951</v>
      </c>
      <c r="I2539">
        <v>77.253436399999998</v>
      </c>
      <c r="J2539">
        <v>28.536391500000001</v>
      </c>
      <c r="K2539" t="s">
        <v>389</v>
      </c>
      <c r="L2539">
        <v>250</v>
      </c>
      <c r="M2539" t="s">
        <v>2104</v>
      </c>
      <c r="N2539" t="s">
        <v>45</v>
      </c>
      <c r="O2539" t="str">
        <f t="shared" si="78"/>
        <v>No Table Booking</v>
      </c>
      <c r="P2539" t="s">
        <v>45</v>
      </c>
      <c r="Q2539" t="str">
        <f t="shared" si="79"/>
        <v>No Online</v>
      </c>
      <c r="R2539" t="s">
        <v>45</v>
      </c>
      <c r="S2539" t="s">
        <v>45</v>
      </c>
      <c r="T2539">
        <v>1</v>
      </c>
      <c r="U2539">
        <v>3.2</v>
      </c>
      <c r="V2539" t="s">
        <v>155</v>
      </c>
      <c r="W2539" t="s">
        <v>156</v>
      </c>
      <c r="X2539">
        <v>16</v>
      </c>
    </row>
    <row r="2540" spans="1:24" x14ac:dyDescent="0.25">
      <c r="A2540">
        <v>18175328</v>
      </c>
      <c r="B2540" t="s">
        <v>6997</v>
      </c>
      <c r="C2540">
        <v>1</v>
      </c>
      <c r="D2540" t="str">
        <f>VLOOKUP(C2540,Countries!$A$2:$B$16,2,FALSE)</f>
        <v>India</v>
      </c>
      <c r="E2540" t="s">
        <v>6308</v>
      </c>
      <c r="F2540" t="s">
        <v>6998</v>
      </c>
      <c r="G2540" t="s">
        <v>6950</v>
      </c>
      <c r="H2540" t="s">
        <v>6951</v>
      </c>
      <c r="I2540">
        <v>77.241772600000004</v>
      </c>
      <c r="J2540">
        <v>28.542694399999998</v>
      </c>
      <c r="K2540" t="s">
        <v>6999</v>
      </c>
      <c r="L2540">
        <v>1200</v>
      </c>
      <c r="M2540" t="s">
        <v>2104</v>
      </c>
      <c r="N2540" t="s">
        <v>44</v>
      </c>
      <c r="O2540" t="str">
        <f t="shared" si="78"/>
        <v>Table Booking</v>
      </c>
      <c r="P2540" t="s">
        <v>45</v>
      </c>
      <c r="Q2540" t="str">
        <f t="shared" si="79"/>
        <v>No Online</v>
      </c>
      <c r="R2540" t="s">
        <v>45</v>
      </c>
      <c r="S2540" t="s">
        <v>45</v>
      </c>
      <c r="T2540">
        <v>3</v>
      </c>
      <c r="U2540">
        <v>3.2</v>
      </c>
      <c r="V2540" t="s">
        <v>155</v>
      </c>
      <c r="W2540" t="s">
        <v>156</v>
      </c>
      <c r="X2540">
        <v>14</v>
      </c>
    </row>
    <row r="2541" spans="1:24" x14ac:dyDescent="0.25">
      <c r="A2541">
        <v>7613</v>
      </c>
      <c r="B2541" t="s">
        <v>7000</v>
      </c>
      <c r="C2541">
        <v>1</v>
      </c>
      <c r="D2541" t="str">
        <f>VLOOKUP(C2541,Countries!$A$2:$B$16,2,FALSE)</f>
        <v>India</v>
      </c>
      <c r="E2541" t="s">
        <v>6308</v>
      </c>
      <c r="F2541" t="s">
        <v>7001</v>
      </c>
      <c r="G2541" t="s">
        <v>6950</v>
      </c>
      <c r="H2541" t="s">
        <v>6951</v>
      </c>
      <c r="I2541">
        <v>77.248846999999998</v>
      </c>
      <c r="J2541">
        <v>28.539921499999998</v>
      </c>
      <c r="K2541" t="s">
        <v>2363</v>
      </c>
      <c r="L2541">
        <v>150</v>
      </c>
      <c r="M2541" t="s">
        <v>2104</v>
      </c>
      <c r="N2541" t="s">
        <v>45</v>
      </c>
      <c r="O2541" t="str">
        <f t="shared" si="78"/>
        <v>No Table Booking</v>
      </c>
      <c r="P2541" t="s">
        <v>45</v>
      </c>
      <c r="Q2541" t="str">
        <f t="shared" si="79"/>
        <v>No Online</v>
      </c>
      <c r="R2541" t="s">
        <v>45</v>
      </c>
      <c r="S2541" t="s">
        <v>45</v>
      </c>
      <c r="T2541">
        <v>1</v>
      </c>
      <c r="U2541">
        <v>3.2</v>
      </c>
      <c r="V2541" t="s">
        <v>155</v>
      </c>
      <c r="W2541" t="s">
        <v>156</v>
      </c>
      <c r="X2541">
        <v>17</v>
      </c>
    </row>
    <row r="2542" spans="1:24" x14ac:dyDescent="0.25">
      <c r="A2542">
        <v>7599</v>
      </c>
      <c r="B2542" t="s">
        <v>7002</v>
      </c>
      <c r="C2542">
        <v>1</v>
      </c>
      <c r="D2542" t="str">
        <f>VLOOKUP(C2542,Countries!$A$2:$B$16,2,FALSE)</f>
        <v>India</v>
      </c>
      <c r="E2542" t="s">
        <v>6308</v>
      </c>
      <c r="F2542" t="s">
        <v>7003</v>
      </c>
      <c r="G2542" t="s">
        <v>6950</v>
      </c>
      <c r="H2542" t="s">
        <v>6951</v>
      </c>
      <c r="I2542">
        <v>77.253386039999995</v>
      </c>
      <c r="J2542">
        <v>28.536227969999999</v>
      </c>
      <c r="K2542" t="s">
        <v>3149</v>
      </c>
      <c r="L2542">
        <v>150</v>
      </c>
      <c r="M2542" t="s">
        <v>2104</v>
      </c>
      <c r="N2542" t="s">
        <v>45</v>
      </c>
      <c r="O2542" t="str">
        <f t="shared" si="78"/>
        <v>No Table Booking</v>
      </c>
      <c r="P2542" t="s">
        <v>45</v>
      </c>
      <c r="Q2542" t="str">
        <f t="shared" si="79"/>
        <v>No Online</v>
      </c>
      <c r="R2542" t="s">
        <v>45</v>
      </c>
      <c r="S2542" t="s">
        <v>45</v>
      </c>
      <c r="T2542">
        <v>1</v>
      </c>
      <c r="U2542">
        <v>3.7</v>
      </c>
      <c r="V2542" t="s">
        <v>118</v>
      </c>
      <c r="W2542" t="s">
        <v>119</v>
      </c>
      <c r="X2542">
        <v>55</v>
      </c>
    </row>
    <row r="2543" spans="1:24" x14ac:dyDescent="0.25">
      <c r="A2543">
        <v>302936</v>
      </c>
      <c r="B2543" t="s">
        <v>7004</v>
      </c>
      <c r="C2543">
        <v>1</v>
      </c>
      <c r="D2543" t="str">
        <f>VLOOKUP(C2543,Countries!$A$2:$B$16,2,FALSE)</f>
        <v>India</v>
      </c>
      <c r="E2543" t="s">
        <v>6308</v>
      </c>
      <c r="F2543" t="s">
        <v>7005</v>
      </c>
      <c r="G2543" t="s">
        <v>6950</v>
      </c>
      <c r="H2543" t="s">
        <v>6951</v>
      </c>
      <c r="I2543">
        <v>77.243146699999997</v>
      </c>
      <c r="J2543">
        <v>28.5408504</v>
      </c>
      <c r="K2543" t="s">
        <v>389</v>
      </c>
      <c r="L2543">
        <v>100</v>
      </c>
      <c r="M2543" t="s">
        <v>2104</v>
      </c>
      <c r="N2543" t="s">
        <v>45</v>
      </c>
      <c r="O2543" t="str">
        <f t="shared" si="78"/>
        <v>No Table Booking</v>
      </c>
      <c r="P2543" t="s">
        <v>45</v>
      </c>
      <c r="Q2543" t="str">
        <f t="shared" si="79"/>
        <v>No Online</v>
      </c>
      <c r="R2543" t="s">
        <v>45</v>
      </c>
      <c r="S2543" t="s">
        <v>45</v>
      </c>
      <c r="T2543">
        <v>1</v>
      </c>
      <c r="U2543">
        <v>3.6</v>
      </c>
      <c r="V2543" t="s">
        <v>118</v>
      </c>
      <c r="W2543" t="s">
        <v>119</v>
      </c>
      <c r="X2543">
        <v>46</v>
      </c>
    </row>
    <row r="2544" spans="1:24" x14ac:dyDescent="0.25">
      <c r="A2544">
        <v>4608</v>
      </c>
      <c r="B2544" t="s">
        <v>7006</v>
      </c>
      <c r="C2544">
        <v>1</v>
      </c>
      <c r="D2544" t="str">
        <f>VLOOKUP(C2544,Countries!$A$2:$B$16,2,FALSE)</f>
        <v>India</v>
      </c>
      <c r="E2544" t="s">
        <v>6308</v>
      </c>
      <c r="F2544" t="s">
        <v>7007</v>
      </c>
      <c r="G2544" t="s">
        <v>6950</v>
      </c>
      <c r="H2544" t="s">
        <v>6951</v>
      </c>
      <c r="I2544">
        <v>77.248453999999995</v>
      </c>
      <c r="J2544">
        <v>28.537171799999999</v>
      </c>
      <c r="K2544" t="s">
        <v>1811</v>
      </c>
      <c r="L2544">
        <v>100</v>
      </c>
      <c r="M2544" t="s">
        <v>2104</v>
      </c>
      <c r="N2544" t="s">
        <v>45</v>
      </c>
      <c r="O2544" t="str">
        <f t="shared" si="78"/>
        <v>No Table Booking</v>
      </c>
      <c r="P2544" t="s">
        <v>44</v>
      </c>
      <c r="Q2544" t="str">
        <f t="shared" si="79"/>
        <v>Online</v>
      </c>
      <c r="R2544" t="s">
        <v>45</v>
      </c>
      <c r="S2544" t="s">
        <v>45</v>
      </c>
      <c r="T2544">
        <v>1</v>
      </c>
      <c r="U2544">
        <v>3.8</v>
      </c>
      <c r="V2544" t="s">
        <v>118</v>
      </c>
      <c r="W2544" t="s">
        <v>119</v>
      </c>
      <c r="X2544">
        <v>112</v>
      </c>
    </row>
    <row r="2545" spans="1:24" x14ac:dyDescent="0.25">
      <c r="A2545">
        <v>7636</v>
      </c>
      <c r="B2545" t="s">
        <v>7008</v>
      </c>
      <c r="C2545">
        <v>1</v>
      </c>
      <c r="D2545" t="str">
        <f>VLOOKUP(C2545,Countries!$A$2:$B$16,2,FALSE)</f>
        <v>India</v>
      </c>
      <c r="E2545" t="s">
        <v>6308</v>
      </c>
      <c r="F2545" t="s">
        <v>7009</v>
      </c>
      <c r="G2545" t="s">
        <v>6950</v>
      </c>
      <c r="H2545" t="s">
        <v>6951</v>
      </c>
      <c r="I2545">
        <v>77.253293510000006</v>
      </c>
      <c r="J2545">
        <v>28.536228560000001</v>
      </c>
      <c r="K2545" t="s">
        <v>389</v>
      </c>
      <c r="L2545">
        <v>100</v>
      </c>
      <c r="M2545" t="s">
        <v>2104</v>
      </c>
      <c r="N2545" t="s">
        <v>45</v>
      </c>
      <c r="O2545" t="str">
        <f t="shared" si="78"/>
        <v>No Table Booking</v>
      </c>
      <c r="P2545" t="s">
        <v>45</v>
      </c>
      <c r="Q2545" t="str">
        <f t="shared" si="79"/>
        <v>No Online</v>
      </c>
      <c r="R2545" t="s">
        <v>45</v>
      </c>
      <c r="S2545" t="s">
        <v>45</v>
      </c>
      <c r="T2545">
        <v>1</v>
      </c>
      <c r="U2545">
        <v>3.7</v>
      </c>
      <c r="V2545" t="s">
        <v>118</v>
      </c>
      <c r="W2545" t="s">
        <v>119</v>
      </c>
      <c r="X2545">
        <v>99</v>
      </c>
    </row>
    <row r="2546" spans="1:24" x14ac:dyDescent="0.25">
      <c r="A2546">
        <v>18373691</v>
      </c>
      <c r="B2546" t="s">
        <v>7010</v>
      </c>
      <c r="C2546">
        <v>1</v>
      </c>
      <c r="D2546" t="str">
        <f>VLOOKUP(C2546,Countries!$A$2:$B$16,2,FALSE)</f>
        <v>India</v>
      </c>
      <c r="E2546" t="s">
        <v>6308</v>
      </c>
      <c r="F2546" t="s">
        <v>7011</v>
      </c>
      <c r="G2546" t="s">
        <v>6950</v>
      </c>
      <c r="H2546" t="s">
        <v>6951</v>
      </c>
      <c r="I2546">
        <v>77.253062600000007</v>
      </c>
      <c r="J2546">
        <v>28.536813209999998</v>
      </c>
      <c r="K2546" t="s">
        <v>7012</v>
      </c>
      <c r="L2546">
        <v>600</v>
      </c>
      <c r="M2546" t="s">
        <v>2104</v>
      </c>
      <c r="N2546" t="s">
        <v>45</v>
      </c>
      <c r="O2546" t="str">
        <f t="shared" si="78"/>
        <v>No Table Booking</v>
      </c>
      <c r="P2546" t="s">
        <v>44</v>
      </c>
      <c r="Q2546" t="str">
        <f t="shared" si="79"/>
        <v>Online</v>
      </c>
      <c r="R2546" t="s">
        <v>45</v>
      </c>
      <c r="S2546" t="s">
        <v>45</v>
      </c>
      <c r="T2546">
        <v>2</v>
      </c>
      <c r="U2546">
        <v>3.9</v>
      </c>
      <c r="V2546" t="s">
        <v>118</v>
      </c>
      <c r="W2546" t="s">
        <v>119</v>
      </c>
      <c r="X2546">
        <v>109</v>
      </c>
    </row>
    <row r="2547" spans="1:24" x14ac:dyDescent="0.25">
      <c r="A2547">
        <v>7634</v>
      </c>
      <c r="B2547" t="s">
        <v>7013</v>
      </c>
      <c r="C2547">
        <v>1</v>
      </c>
      <c r="D2547" t="str">
        <f>VLOOKUP(C2547,Countries!$A$2:$B$16,2,FALSE)</f>
        <v>India</v>
      </c>
      <c r="E2547" t="s">
        <v>6308</v>
      </c>
      <c r="F2547" t="s">
        <v>7014</v>
      </c>
      <c r="G2547" t="s">
        <v>6950</v>
      </c>
      <c r="H2547" t="s">
        <v>6951</v>
      </c>
      <c r="I2547">
        <v>77.253297599999996</v>
      </c>
      <c r="J2547">
        <v>28.5362306</v>
      </c>
      <c r="K2547" t="s">
        <v>4884</v>
      </c>
      <c r="L2547">
        <v>500</v>
      </c>
      <c r="M2547" t="s">
        <v>2104</v>
      </c>
      <c r="N2547" t="s">
        <v>45</v>
      </c>
      <c r="O2547" t="str">
        <f t="shared" si="78"/>
        <v>No Table Booking</v>
      </c>
      <c r="P2547" t="s">
        <v>44</v>
      </c>
      <c r="Q2547" t="str">
        <f t="shared" si="79"/>
        <v>Online</v>
      </c>
      <c r="R2547" t="s">
        <v>45</v>
      </c>
      <c r="S2547" t="s">
        <v>45</v>
      </c>
      <c r="T2547">
        <v>2</v>
      </c>
      <c r="U2547">
        <v>3.6</v>
      </c>
      <c r="V2547" t="s">
        <v>118</v>
      </c>
      <c r="W2547" t="s">
        <v>119</v>
      </c>
      <c r="X2547">
        <v>458</v>
      </c>
    </row>
    <row r="2548" spans="1:24" x14ac:dyDescent="0.25">
      <c r="A2548">
        <v>306028</v>
      </c>
      <c r="B2548" t="s">
        <v>7015</v>
      </c>
      <c r="C2548">
        <v>1</v>
      </c>
      <c r="D2548" t="str">
        <f>VLOOKUP(C2548,Countries!$A$2:$B$16,2,FALSE)</f>
        <v>India</v>
      </c>
      <c r="E2548" t="s">
        <v>6308</v>
      </c>
      <c r="F2548" t="s">
        <v>7016</v>
      </c>
      <c r="G2548" t="s">
        <v>6950</v>
      </c>
      <c r="H2548" t="s">
        <v>6951</v>
      </c>
      <c r="I2548">
        <v>77.2487359</v>
      </c>
      <c r="J2548">
        <v>28.540398199999998</v>
      </c>
      <c r="K2548" t="s">
        <v>7017</v>
      </c>
      <c r="L2548">
        <v>650</v>
      </c>
      <c r="M2548" t="s">
        <v>2104</v>
      </c>
      <c r="N2548" t="s">
        <v>45</v>
      </c>
      <c r="O2548" t="str">
        <f t="shared" si="78"/>
        <v>No Table Booking</v>
      </c>
      <c r="P2548" t="s">
        <v>44</v>
      </c>
      <c r="Q2548" t="str">
        <f t="shared" si="79"/>
        <v>Online</v>
      </c>
      <c r="R2548" t="s">
        <v>45</v>
      </c>
      <c r="S2548" t="s">
        <v>45</v>
      </c>
      <c r="T2548">
        <v>2</v>
      </c>
      <c r="U2548">
        <v>3.5</v>
      </c>
      <c r="V2548" t="s">
        <v>118</v>
      </c>
      <c r="W2548" t="s">
        <v>119</v>
      </c>
      <c r="X2548">
        <v>443</v>
      </c>
    </row>
    <row r="2549" spans="1:24" x14ac:dyDescent="0.25">
      <c r="A2549">
        <v>311637</v>
      </c>
      <c r="B2549" t="s">
        <v>7018</v>
      </c>
      <c r="C2549">
        <v>1</v>
      </c>
      <c r="D2549" t="str">
        <f>VLOOKUP(C2549,Countries!$A$2:$B$16,2,FALSE)</f>
        <v>India</v>
      </c>
      <c r="E2549" t="s">
        <v>6308</v>
      </c>
      <c r="F2549" t="s">
        <v>7019</v>
      </c>
      <c r="G2549" t="s">
        <v>6950</v>
      </c>
      <c r="H2549" t="s">
        <v>6951</v>
      </c>
      <c r="I2549">
        <v>77.248822200000006</v>
      </c>
      <c r="J2549">
        <v>28.5403609</v>
      </c>
      <c r="K2549" t="s">
        <v>2323</v>
      </c>
      <c r="L2549">
        <v>100</v>
      </c>
      <c r="M2549" t="s">
        <v>2104</v>
      </c>
      <c r="N2549" t="s">
        <v>45</v>
      </c>
      <c r="O2549" t="str">
        <f t="shared" si="78"/>
        <v>No Table Booking</v>
      </c>
      <c r="P2549" t="s">
        <v>45</v>
      </c>
      <c r="Q2549" t="str">
        <f t="shared" si="79"/>
        <v>No Online</v>
      </c>
      <c r="R2549" t="s">
        <v>45</v>
      </c>
      <c r="S2549" t="s">
        <v>45</v>
      </c>
      <c r="T2549">
        <v>1</v>
      </c>
      <c r="U2549">
        <v>3.7</v>
      </c>
      <c r="V2549" t="s">
        <v>118</v>
      </c>
      <c r="W2549" t="s">
        <v>119</v>
      </c>
      <c r="X2549">
        <v>33</v>
      </c>
    </row>
    <row r="2550" spans="1:24" x14ac:dyDescent="0.25">
      <c r="A2550">
        <v>309080</v>
      </c>
      <c r="B2550" t="s">
        <v>7021</v>
      </c>
      <c r="C2550">
        <v>1</v>
      </c>
      <c r="D2550" t="str">
        <f>VLOOKUP(C2550,Countries!$A$2:$B$16,2,FALSE)</f>
        <v>India</v>
      </c>
      <c r="E2550" t="s">
        <v>6308</v>
      </c>
      <c r="F2550" t="s">
        <v>7022</v>
      </c>
      <c r="G2550" t="s">
        <v>6950</v>
      </c>
      <c r="H2550" t="s">
        <v>6951</v>
      </c>
      <c r="I2550">
        <v>77.253270709999995</v>
      </c>
      <c r="J2550">
        <v>28.53634285</v>
      </c>
      <c r="K2550" t="s">
        <v>3043</v>
      </c>
      <c r="L2550">
        <v>600</v>
      </c>
      <c r="M2550" t="s">
        <v>2104</v>
      </c>
      <c r="N2550" t="s">
        <v>45</v>
      </c>
      <c r="O2550" t="str">
        <f t="shared" si="78"/>
        <v>No Table Booking</v>
      </c>
      <c r="P2550" t="s">
        <v>44</v>
      </c>
      <c r="Q2550" t="str">
        <f t="shared" si="79"/>
        <v>Online</v>
      </c>
      <c r="R2550" t="s">
        <v>45</v>
      </c>
      <c r="S2550" t="s">
        <v>45</v>
      </c>
      <c r="T2550">
        <v>2</v>
      </c>
      <c r="U2550">
        <v>2.4</v>
      </c>
      <c r="V2550" t="s">
        <v>1051</v>
      </c>
      <c r="W2550" t="s">
        <v>1052</v>
      </c>
      <c r="X2550">
        <v>41</v>
      </c>
    </row>
    <row r="2551" spans="1:24" x14ac:dyDescent="0.25">
      <c r="A2551">
        <v>1358</v>
      </c>
      <c r="B2551" t="s">
        <v>3719</v>
      </c>
      <c r="C2551">
        <v>1</v>
      </c>
      <c r="D2551" t="str">
        <f>VLOOKUP(C2551,Countries!$A$2:$B$16,2,FALSE)</f>
        <v>India</v>
      </c>
      <c r="E2551" t="s">
        <v>6308</v>
      </c>
      <c r="F2551" t="s">
        <v>7023</v>
      </c>
      <c r="G2551" t="s">
        <v>6950</v>
      </c>
      <c r="H2551" t="s">
        <v>6951</v>
      </c>
      <c r="I2551">
        <v>77.252929399999999</v>
      </c>
      <c r="J2551">
        <v>28.53692899</v>
      </c>
      <c r="K2551" t="s">
        <v>2765</v>
      </c>
      <c r="L2551">
        <v>600</v>
      </c>
      <c r="M2551" t="s">
        <v>2104</v>
      </c>
      <c r="N2551" t="s">
        <v>45</v>
      </c>
      <c r="O2551" t="str">
        <f t="shared" si="78"/>
        <v>No Table Booking</v>
      </c>
      <c r="P2551" t="s">
        <v>44</v>
      </c>
      <c r="Q2551" t="str">
        <f t="shared" si="79"/>
        <v>Online</v>
      </c>
      <c r="R2551" t="s">
        <v>45</v>
      </c>
      <c r="S2551" t="s">
        <v>45</v>
      </c>
      <c r="T2551">
        <v>2</v>
      </c>
      <c r="U2551">
        <v>2.2999999999999998</v>
      </c>
      <c r="V2551" t="s">
        <v>1051</v>
      </c>
      <c r="W2551" t="s">
        <v>1052</v>
      </c>
      <c r="X2551">
        <v>38</v>
      </c>
    </row>
    <row r="2552" spans="1:24" x14ac:dyDescent="0.25">
      <c r="A2552">
        <v>5890</v>
      </c>
      <c r="B2552" t="s">
        <v>7024</v>
      </c>
      <c r="C2552">
        <v>1</v>
      </c>
      <c r="D2552" t="str">
        <f>VLOOKUP(C2552,Countries!$A$2:$B$16,2,FALSE)</f>
        <v>India</v>
      </c>
      <c r="E2552" t="s">
        <v>6308</v>
      </c>
      <c r="F2552" t="s">
        <v>7025</v>
      </c>
      <c r="G2552" t="s">
        <v>7026</v>
      </c>
      <c r="H2552" t="s">
        <v>7027</v>
      </c>
      <c r="I2552">
        <v>77.114223199999998</v>
      </c>
      <c r="J2552">
        <v>28.7168739</v>
      </c>
      <c r="K2552" t="s">
        <v>2340</v>
      </c>
      <c r="L2552">
        <v>1200</v>
      </c>
      <c r="M2552" t="s">
        <v>2104</v>
      </c>
      <c r="N2552" t="s">
        <v>44</v>
      </c>
      <c r="O2552" t="str">
        <f t="shared" si="78"/>
        <v>Table Booking</v>
      </c>
      <c r="P2552" t="s">
        <v>45</v>
      </c>
      <c r="Q2552" t="str">
        <f t="shared" si="79"/>
        <v>No Online</v>
      </c>
      <c r="R2552" t="s">
        <v>45</v>
      </c>
      <c r="S2552" t="s">
        <v>45</v>
      </c>
      <c r="T2552">
        <v>3</v>
      </c>
      <c r="U2552">
        <v>3.4</v>
      </c>
      <c r="V2552" t="s">
        <v>155</v>
      </c>
      <c r="W2552" t="s">
        <v>156</v>
      </c>
      <c r="X2552">
        <v>134</v>
      </c>
    </row>
    <row r="2553" spans="1:24" x14ac:dyDescent="0.25">
      <c r="A2553">
        <v>306513</v>
      </c>
      <c r="B2553" t="s">
        <v>7028</v>
      </c>
      <c r="C2553">
        <v>1</v>
      </c>
      <c r="D2553" t="str">
        <f>VLOOKUP(C2553,Countries!$A$2:$B$16,2,FALSE)</f>
        <v>India</v>
      </c>
      <c r="E2553" t="s">
        <v>6308</v>
      </c>
      <c r="F2553" t="s">
        <v>7029</v>
      </c>
      <c r="G2553" t="s">
        <v>7030</v>
      </c>
      <c r="H2553" t="s">
        <v>7031</v>
      </c>
      <c r="I2553">
        <v>77.123250900000002</v>
      </c>
      <c r="J2553">
        <v>28.650177500000002</v>
      </c>
      <c r="K2553" t="s">
        <v>3510</v>
      </c>
      <c r="L2553">
        <v>1300</v>
      </c>
      <c r="M2553" t="s">
        <v>2104</v>
      </c>
      <c r="N2553" t="s">
        <v>44</v>
      </c>
      <c r="O2553" t="str">
        <f t="shared" si="78"/>
        <v>Table Booking</v>
      </c>
      <c r="P2553" t="s">
        <v>44</v>
      </c>
      <c r="Q2553" t="str">
        <f t="shared" si="79"/>
        <v>Online</v>
      </c>
      <c r="R2553" t="s">
        <v>45</v>
      </c>
      <c r="S2553" t="s">
        <v>45</v>
      </c>
      <c r="T2553">
        <v>3</v>
      </c>
      <c r="U2553">
        <v>2.8</v>
      </c>
      <c r="V2553" t="s">
        <v>155</v>
      </c>
      <c r="W2553" t="s">
        <v>156</v>
      </c>
      <c r="X2553">
        <v>153</v>
      </c>
    </row>
    <row r="2554" spans="1:24" x14ac:dyDescent="0.25">
      <c r="A2554">
        <v>3089</v>
      </c>
      <c r="B2554" t="s">
        <v>7032</v>
      </c>
      <c r="C2554">
        <v>1</v>
      </c>
      <c r="D2554" t="str">
        <f>VLOOKUP(C2554,Countries!$A$2:$B$16,2,FALSE)</f>
        <v>India</v>
      </c>
      <c r="E2554" t="s">
        <v>6308</v>
      </c>
      <c r="F2554" t="s">
        <v>7033</v>
      </c>
      <c r="G2554" t="s">
        <v>7030</v>
      </c>
      <c r="H2554" t="s">
        <v>7031</v>
      </c>
      <c r="I2554">
        <v>77.123654000000002</v>
      </c>
      <c r="J2554">
        <v>28.6502181</v>
      </c>
      <c r="K2554" t="s">
        <v>7034</v>
      </c>
      <c r="L2554">
        <v>2000</v>
      </c>
      <c r="M2554" t="s">
        <v>2104</v>
      </c>
      <c r="N2554" t="s">
        <v>44</v>
      </c>
      <c r="O2554" t="str">
        <f t="shared" si="78"/>
        <v>Table Booking</v>
      </c>
      <c r="P2554" t="s">
        <v>45</v>
      </c>
      <c r="Q2554" t="str">
        <f t="shared" si="79"/>
        <v>No Online</v>
      </c>
      <c r="R2554" t="s">
        <v>45</v>
      </c>
      <c r="S2554" t="s">
        <v>45</v>
      </c>
      <c r="T2554">
        <v>4</v>
      </c>
      <c r="U2554">
        <v>3.2</v>
      </c>
      <c r="V2554" t="s">
        <v>155</v>
      </c>
      <c r="W2554" t="s">
        <v>156</v>
      </c>
      <c r="X2554">
        <v>455</v>
      </c>
    </row>
    <row r="2555" spans="1:24" x14ac:dyDescent="0.25">
      <c r="A2555">
        <v>7061</v>
      </c>
      <c r="B2555" t="s">
        <v>7035</v>
      </c>
      <c r="C2555">
        <v>1</v>
      </c>
      <c r="D2555" t="str">
        <f>VLOOKUP(C2555,Countries!$A$2:$B$16,2,FALSE)</f>
        <v>India</v>
      </c>
      <c r="E2555" t="s">
        <v>6308</v>
      </c>
      <c r="F2555" t="s">
        <v>7036</v>
      </c>
      <c r="G2555" t="s">
        <v>7030</v>
      </c>
      <c r="H2555" t="s">
        <v>7031</v>
      </c>
      <c r="I2555">
        <v>77.123322900000005</v>
      </c>
      <c r="J2555">
        <v>28.650366000000002</v>
      </c>
      <c r="K2555" t="s">
        <v>2379</v>
      </c>
      <c r="L2555">
        <v>1450</v>
      </c>
      <c r="M2555" t="s">
        <v>2104</v>
      </c>
      <c r="N2555" t="s">
        <v>44</v>
      </c>
      <c r="O2555" t="str">
        <f t="shared" si="78"/>
        <v>Table Booking</v>
      </c>
      <c r="P2555" t="s">
        <v>45</v>
      </c>
      <c r="Q2555" t="str">
        <f t="shared" si="79"/>
        <v>No Online</v>
      </c>
      <c r="R2555" t="s">
        <v>45</v>
      </c>
      <c r="S2555" t="s">
        <v>45</v>
      </c>
      <c r="T2555">
        <v>3</v>
      </c>
      <c r="U2555">
        <v>3.5</v>
      </c>
      <c r="V2555" t="s">
        <v>118</v>
      </c>
      <c r="W2555" t="s">
        <v>119</v>
      </c>
      <c r="X2555">
        <v>609</v>
      </c>
    </row>
    <row r="2556" spans="1:24" x14ac:dyDescent="0.25">
      <c r="A2556">
        <v>18466981</v>
      </c>
      <c r="B2556" t="s">
        <v>7037</v>
      </c>
      <c r="C2556">
        <v>1</v>
      </c>
      <c r="D2556" t="str">
        <f>VLOOKUP(C2556,Countries!$A$2:$B$16,2,FALSE)</f>
        <v>India</v>
      </c>
      <c r="E2556" t="s">
        <v>6308</v>
      </c>
      <c r="F2556" t="s">
        <v>7038</v>
      </c>
      <c r="G2556" t="s">
        <v>2112</v>
      </c>
      <c r="H2556" t="s">
        <v>7039</v>
      </c>
      <c r="I2556">
        <v>77.220848000000004</v>
      </c>
      <c r="J2556">
        <v>28.671113999999999</v>
      </c>
      <c r="K2556" t="s">
        <v>2704</v>
      </c>
      <c r="L2556">
        <v>600</v>
      </c>
      <c r="M2556" t="s">
        <v>2104</v>
      </c>
      <c r="N2556" t="s">
        <v>45</v>
      </c>
      <c r="O2556" t="str">
        <f t="shared" si="78"/>
        <v>No Table Booking</v>
      </c>
      <c r="P2556" t="s">
        <v>44</v>
      </c>
      <c r="Q2556" t="str">
        <f t="shared" si="79"/>
        <v>Online</v>
      </c>
      <c r="R2556" t="s">
        <v>45</v>
      </c>
      <c r="S2556" t="s">
        <v>45</v>
      </c>
      <c r="T2556">
        <v>2</v>
      </c>
      <c r="U2556">
        <v>3.1</v>
      </c>
      <c r="V2556" t="s">
        <v>155</v>
      </c>
      <c r="W2556" t="s">
        <v>156</v>
      </c>
      <c r="X2556">
        <v>6</v>
      </c>
    </row>
    <row r="2557" spans="1:24" x14ac:dyDescent="0.25">
      <c r="A2557">
        <v>311093</v>
      </c>
      <c r="B2557" t="s">
        <v>7040</v>
      </c>
      <c r="C2557">
        <v>1</v>
      </c>
      <c r="D2557" t="str">
        <f>VLOOKUP(C2557,Countries!$A$2:$B$16,2,FALSE)</f>
        <v>India</v>
      </c>
      <c r="E2557" t="s">
        <v>6308</v>
      </c>
      <c r="F2557" t="s">
        <v>7041</v>
      </c>
      <c r="G2557" t="s">
        <v>2112</v>
      </c>
      <c r="H2557" t="s">
        <v>7039</v>
      </c>
      <c r="I2557">
        <v>77.2253817</v>
      </c>
      <c r="J2557">
        <v>28.6764039</v>
      </c>
      <c r="K2557" t="s">
        <v>2849</v>
      </c>
      <c r="L2557">
        <v>300</v>
      </c>
      <c r="M2557" t="s">
        <v>2104</v>
      </c>
      <c r="N2557" t="s">
        <v>45</v>
      </c>
      <c r="O2557" t="str">
        <f t="shared" si="78"/>
        <v>No Table Booking</v>
      </c>
      <c r="P2557" t="s">
        <v>45</v>
      </c>
      <c r="Q2557" t="str">
        <f t="shared" si="79"/>
        <v>No Online</v>
      </c>
      <c r="R2557" t="s">
        <v>45</v>
      </c>
      <c r="S2557" t="s">
        <v>45</v>
      </c>
      <c r="T2557">
        <v>1</v>
      </c>
      <c r="U2557">
        <v>3.2</v>
      </c>
      <c r="V2557" t="s">
        <v>155</v>
      </c>
      <c r="W2557" t="s">
        <v>156</v>
      </c>
      <c r="X2557">
        <v>17</v>
      </c>
    </row>
    <row r="2558" spans="1:24" x14ac:dyDescent="0.25">
      <c r="A2558">
        <v>1055</v>
      </c>
      <c r="B2558" t="s">
        <v>7042</v>
      </c>
      <c r="C2558">
        <v>1</v>
      </c>
      <c r="D2558" t="str">
        <f>VLOOKUP(C2558,Countries!$A$2:$B$16,2,FALSE)</f>
        <v>India</v>
      </c>
      <c r="E2558" t="s">
        <v>6308</v>
      </c>
      <c r="F2558" t="s">
        <v>7043</v>
      </c>
      <c r="G2558" t="s">
        <v>2112</v>
      </c>
      <c r="H2558" t="s">
        <v>7039</v>
      </c>
      <c r="I2558">
        <v>77.225202100000004</v>
      </c>
      <c r="J2558">
        <v>28.676655499999999</v>
      </c>
      <c r="K2558" t="s">
        <v>4888</v>
      </c>
      <c r="L2558">
        <v>1200</v>
      </c>
      <c r="M2558" t="s">
        <v>2104</v>
      </c>
      <c r="N2558" t="s">
        <v>44</v>
      </c>
      <c r="O2558" t="str">
        <f t="shared" si="78"/>
        <v>Table Booking</v>
      </c>
      <c r="P2558" t="s">
        <v>44</v>
      </c>
      <c r="Q2558" t="str">
        <f t="shared" si="79"/>
        <v>Online</v>
      </c>
      <c r="R2558" t="s">
        <v>45</v>
      </c>
      <c r="S2558" t="s">
        <v>45</v>
      </c>
      <c r="T2558">
        <v>3</v>
      </c>
      <c r="U2558">
        <v>3</v>
      </c>
      <c r="V2558" t="s">
        <v>155</v>
      </c>
      <c r="W2558" t="s">
        <v>156</v>
      </c>
      <c r="X2558">
        <v>126</v>
      </c>
    </row>
    <row r="2559" spans="1:24" x14ac:dyDescent="0.25">
      <c r="A2559">
        <v>18144470</v>
      </c>
      <c r="B2559" t="s">
        <v>7044</v>
      </c>
      <c r="C2559">
        <v>1</v>
      </c>
      <c r="D2559" t="str">
        <f>VLOOKUP(C2559,Countries!$A$2:$B$16,2,FALSE)</f>
        <v>India</v>
      </c>
      <c r="E2559" t="s">
        <v>6308</v>
      </c>
      <c r="F2559" t="s">
        <v>7045</v>
      </c>
      <c r="G2559" t="s">
        <v>2112</v>
      </c>
      <c r="H2559" t="s">
        <v>7039</v>
      </c>
      <c r="I2559">
        <v>77.222238000000004</v>
      </c>
      <c r="J2559">
        <v>28.702794699999998</v>
      </c>
      <c r="K2559" t="s">
        <v>3684</v>
      </c>
      <c r="L2559">
        <v>400</v>
      </c>
      <c r="M2559" t="s">
        <v>2104</v>
      </c>
      <c r="N2559" t="s">
        <v>45</v>
      </c>
      <c r="O2559" t="str">
        <f t="shared" si="78"/>
        <v>No Table Booking</v>
      </c>
      <c r="P2559" t="s">
        <v>45</v>
      </c>
      <c r="Q2559" t="str">
        <f t="shared" si="79"/>
        <v>No Online</v>
      </c>
      <c r="R2559" t="s">
        <v>45</v>
      </c>
      <c r="S2559" t="s">
        <v>45</v>
      </c>
      <c r="T2559">
        <v>1</v>
      </c>
      <c r="U2559">
        <v>3</v>
      </c>
      <c r="V2559" t="s">
        <v>155</v>
      </c>
      <c r="W2559" t="s">
        <v>156</v>
      </c>
      <c r="X2559">
        <v>4</v>
      </c>
    </row>
    <row r="2560" spans="1:24" x14ac:dyDescent="0.25">
      <c r="A2560">
        <v>4089</v>
      </c>
      <c r="B2560" t="s">
        <v>7046</v>
      </c>
      <c r="C2560">
        <v>1</v>
      </c>
      <c r="D2560" t="str">
        <f>VLOOKUP(C2560,Countries!$A$2:$B$16,2,FALSE)</f>
        <v>India</v>
      </c>
      <c r="E2560" t="s">
        <v>6308</v>
      </c>
      <c r="F2560" t="s">
        <v>7047</v>
      </c>
      <c r="G2560" t="s">
        <v>2112</v>
      </c>
      <c r="H2560" t="s">
        <v>7039</v>
      </c>
      <c r="I2560">
        <v>77.220322300000007</v>
      </c>
      <c r="J2560">
        <v>28.6976361</v>
      </c>
      <c r="K2560" t="s">
        <v>6483</v>
      </c>
      <c r="L2560">
        <v>150</v>
      </c>
      <c r="M2560" t="s">
        <v>2104</v>
      </c>
      <c r="N2560" t="s">
        <v>45</v>
      </c>
      <c r="O2560" t="str">
        <f t="shared" si="78"/>
        <v>No Table Booking</v>
      </c>
      <c r="P2560" t="s">
        <v>45</v>
      </c>
      <c r="Q2560" t="str">
        <f t="shared" si="79"/>
        <v>No Online</v>
      </c>
      <c r="R2560" t="s">
        <v>45</v>
      </c>
      <c r="S2560" t="s">
        <v>45</v>
      </c>
      <c r="T2560">
        <v>1</v>
      </c>
      <c r="U2560">
        <v>3</v>
      </c>
      <c r="V2560" t="s">
        <v>155</v>
      </c>
      <c r="W2560" t="s">
        <v>156</v>
      </c>
      <c r="X2560">
        <v>14</v>
      </c>
    </row>
    <row r="2561" spans="1:24" x14ac:dyDescent="0.25">
      <c r="A2561">
        <v>311030</v>
      </c>
      <c r="B2561" t="s">
        <v>7048</v>
      </c>
      <c r="C2561">
        <v>1</v>
      </c>
      <c r="D2561" t="str">
        <f>VLOOKUP(C2561,Countries!$A$2:$B$16,2,FALSE)</f>
        <v>India</v>
      </c>
      <c r="E2561" t="s">
        <v>6308</v>
      </c>
      <c r="F2561" t="s">
        <v>7049</v>
      </c>
      <c r="G2561" t="s">
        <v>2112</v>
      </c>
      <c r="H2561" t="s">
        <v>7039</v>
      </c>
      <c r="I2561">
        <v>77.225216099999997</v>
      </c>
      <c r="J2561">
        <v>28.676290300000002</v>
      </c>
      <c r="K2561" t="s">
        <v>5579</v>
      </c>
      <c r="L2561">
        <v>1200</v>
      </c>
      <c r="M2561" t="s">
        <v>2104</v>
      </c>
      <c r="N2561" t="s">
        <v>44</v>
      </c>
      <c r="O2561" t="str">
        <f t="shared" si="78"/>
        <v>Table Booking</v>
      </c>
      <c r="P2561" t="s">
        <v>45</v>
      </c>
      <c r="Q2561" t="str">
        <f t="shared" si="79"/>
        <v>No Online</v>
      </c>
      <c r="R2561" t="s">
        <v>45</v>
      </c>
      <c r="S2561" t="s">
        <v>45</v>
      </c>
      <c r="T2561">
        <v>3</v>
      </c>
      <c r="U2561">
        <v>3.5</v>
      </c>
      <c r="V2561" t="s">
        <v>118</v>
      </c>
      <c r="W2561" t="s">
        <v>119</v>
      </c>
      <c r="X2561">
        <v>282</v>
      </c>
    </row>
    <row r="2562" spans="1:24" x14ac:dyDescent="0.25">
      <c r="A2562">
        <v>9927</v>
      </c>
      <c r="B2562" t="s">
        <v>7050</v>
      </c>
      <c r="C2562">
        <v>1</v>
      </c>
      <c r="D2562" t="str">
        <f>VLOOKUP(C2562,Countries!$A$2:$B$16,2,FALSE)</f>
        <v>India</v>
      </c>
      <c r="E2562" t="s">
        <v>6308</v>
      </c>
      <c r="F2562" t="s">
        <v>7051</v>
      </c>
      <c r="G2562" t="s">
        <v>2112</v>
      </c>
      <c r="H2562" t="s">
        <v>7039</v>
      </c>
      <c r="I2562">
        <v>77.224169099999997</v>
      </c>
      <c r="J2562">
        <v>28.672212500000001</v>
      </c>
      <c r="K2562" t="s">
        <v>7052</v>
      </c>
      <c r="L2562">
        <v>300</v>
      </c>
      <c r="M2562" t="s">
        <v>2104</v>
      </c>
      <c r="N2562" t="s">
        <v>45</v>
      </c>
      <c r="O2562" t="str">
        <f t="shared" si="78"/>
        <v>No Table Booking</v>
      </c>
      <c r="P2562" t="s">
        <v>45</v>
      </c>
      <c r="Q2562" t="str">
        <f t="shared" si="79"/>
        <v>No Online</v>
      </c>
      <c r="R2562" t="s">
        <v>45</v>
      </c>
      <c r="S2562" t="s">
        <v>45</v>
      </c>
      <c r="T2562">
        <v>1</v>
      </c>
      <c r="U2562">
        <v>3.6</v>
      </c>
      <c r="V2562" t="s">
        <v>118</v>
      </c>
      <c r="W2562" t="s">
        <v>119</v>
      </c>
      <c r="X2562">
        <v>95</v>
      </c>
    </row>
    <row r="2563" spans="1:24" x14ac:dyDescent="0.25">
      <c r="A2563">
        <v>18245298</v>
      </c>
      <c r="B2563" t="s">
        <v>7055</v>
      </c>
      <c r="C2563">
        <v>1</v>
      </c>
      <c r="D2563" t="str">
        <f>VLOOKUP(C2563,Countries!$A$2:$B$16,2,FALSE)</f>
        <v>India</v>
      </c>
      <c r="E2563" t="s">
        <v>6308</v>
      </c>
      <c r="F2563" t="s">
        <v>7056</v>
      </c>
      <c r="G2563" t="s">
        <v>2112</v>
      </c>
      <c r="H2563" t="s">
        <v>7039</v>
      </c>
      <c r="I2563">
        <v>77.225291900000002</v>
      </c>
      <c r="J2563">
        <v>28.676753699999999</v>
      </c>
      <c r="K2563" t="s">
        <v>7057</v>
      </c>
      <c r="L2563">
        <v>1500</v>
      </c>
      <c r="M2563" t="s">
        <v>2104</v>
      </c>
      <c r="N2563" t="s">
        <v>44</v>
      </c>
      <c r="O2563" t="str">
        <f t="shared" ref="O2563:O2626" si="80">IF(N2563="Yes", "Table Booking", "No Table Booking")</f>
        <v>Table Booking</v>
      </c>
      <c r="P2563" t="s">
        <v>45</v>
      </c>
      <c r="Q2563" t="str">
        <f t="shared" ref="Q2563:Q2626" si="81">IF(P2563="Yes", "Online", "No Online")</f>
        <v>No Online</v>
      </c>
      <c r="R2563" t="s">
        <v>45</v>
      </c>
      <c r="S2563" t="s">
        <v>45</v>
      </c>
      <c r="T2563">
        <v>3</v>
      </c>
      <c r="U2563">
        <v>4</v>
      </c>
      <c r="V2563" t="s">
        <v>59</v>
      </c>
      <c r="W2563" t="s">
        <v>60</v>
      </c>
      <c r="X2563">
        <v>225</v>
      </c>
    </row>
    <row r="2564" spans="1:24" x14ac:dyDescent="0.25">
      <c r="A2564">
        <v>2578</v>
      </c>
      <c r="B2564" t="s">
        <v>7058</v>
      </c>
      <c r="C2564">
        <v>1</v>
      </c>
      <c r="D2564" t="str">
        <f>VLOOKUP(C2564,Countries!$A$2:$B$16,2,FALSE)</f>
        <v>India</v>
      </c>
      <c r="E2564" t="s">
        <v>6308</v>
      </c>
      <c r="F2564" t="s">
        <v>7059</v>
      </c>
      <c r="G2564" t="s">
        <v>7060</v>
      </c>
      <c r="H2564" t="s">
        <v>7061</v>
      </c>
      <c r="I2564">
        <v>77.268119420000005</v>
      </c>
      <c r="J2564">
        <v>28.56171513</v>
      </c>
      <c r="K2564" t="s">
        <v>7062</v>
      </c>
      <c r="L2564">
        <v>400</v>
      </c>
      <c r="M2564" t="s">
        <v>2104</v>
      </c>
      <c r="N2564" t="s">
        <v>45</v>
      </c>
      <c r="O2564" t="str">
        <f t="shared" si="80"/>
        <v>No Table Booking</v>
      </c>
      <c r="P2564" t="s">
        <v>45</v>
      </c>
      <c r="Q2564" t="str">
        <f t="shared" si="81"/>
        <v>No Online</v>
      </c>
      <c r="R2564" t="s">
        <v>45</v>
      </c>
      <c r="S2564" t="s">
        <v>45</v>
      </c>
      <c r="T2564">
        <v>1</v>
      </c>
      <c r="U2564">
        <v>3.1</v>
      </c>
      <c r="V2564" t="s">
        <v>155</v>
      </c>
      <c r="W2564" t="s">
        <v>156</v>
      </c>
      <c r="X2564">
        <v>28</v>
      </c>
    </row>
    <row r="2565" spans="1:24" x14ac:dyDescent="0.25">
      <c r="A2565">
        <v>709</v>
      </c>
      <c r="B2565" t="s">
        <v>3104</v>
      </c>
      <c r="C2565">
        <v>1</v>
      </c>
      <c r="D2565" t="str">
        <f>VLOOKUP(C2565,Countries!$A$2:$B$16,2,FALSE)</f>
        <v>India</v>
      </c>
      <c r="E2565" t="s">
        <v>6308</v>
      </c>
      <c r="F2565" t="s">
        <v>7063</v>
      </c>
      <c r="G2565" t="s">
        <v>7060</v>
      </c>
      <c r="H2565" t="s">
        <v>7061</v>
      </c>
      <c r="I2565">
        <v>77.268352399999998</v>
      </c>
      <c r="J2565">
        <v>28.562072499999999</v>
      </c>
      <c r="K2565" t="s">
        <v>3106</v>
      </c>
      <c r="L2565">
        <v>300</v>
      </c>
      <c r="M2565" t="s">
        <v>2104</v>
      </c>
      <c r="N2565" t="s">
        <v>45</v>
      </c>
      <c r="O2565" t="str">
        <f t="shared" si="80"/>
        <v>No Table Booking</v>
      </c>
      <c r="P2565" t="s">
        <v>44</v>
      </c>
      <c r="Q2565" t="str">
        <f t="shared" si="81"/>
        <v>Online</v>
      </c>
      <c r="R2565" t="s">
        <v>45</v>
      </c>
      <c r="S2565" t="s">
        <v>45</v>
      </c>
      <c r="T2565">
        <v>1</v>
      </c>
      <c r="U2565">
        <v>3.3</v>
      </c>
      <c r="V2565" t="s">
        <v>155</v>
      </c>
      <c r="W2565" t="s">
        <v>156</v>
      </c>
      <c r="X2565">
        <v>38</v>
      </c>
    </row>
    <row r="2566" spans="1:24" x14ac:dyDescent="0.25">
      <c r="A2566">
        <v>1530</v>
      </c>
      <c r="B2566" t="s">
        <v>2426</v>
      </c>
      <c r="C2566">
        <v>1</v>
      </c>
      <c r="D2566" t="str">
        <f>VLOOKUP(C2566,Countries!$A$2:$B$16,2,FALSE)</f>
        <v>India</v>
      </c>
      <c r="E2566" t="s">
        <v>6308</v>
      </c>
      <c r="F2566" t="s">
        <v>7064</v>
      </c>
      <c r="G2566" t="s">
        <v>7060</v>
      </c>
      <c r="H2566" t="s">
        <v>7061</v>
      </c>
      <c r="I2566">
        <v>77.268255870000004</v>
      </c>
      <c r="J2566">
        <v>28.561507819999999</v>
      </c>
      <c r="K2566" t="s">
        <v>2103</v>
      </c>
      <c r="L2566">
        <v>600</v>
      </c>
      <c r="M2566" t="s">
        <v>2104</v>
      </c>
      <c r="N2566" t="s">
        <v>45</v>
      </c>
      <c r="O2566" t="str">
        <f t="shared" si="80"/>
        <v>No Table Booking</v>
      </c>
      <c r="P2566" t="s">
        <v>45</v>
      </c>
      <c r="Q2566" t="str">
        <f t="shared" si="81"/>
        <v>No Online</v>
      </c>
      <c r="R2566" t="s">
        <v>45</v>
      </c>
      <c r="S2566" t="s">
        <v>45</v>
      </c>
      <c r="T2566">
        <v>2</v>
      </c>
      <c r="U2566">
        <v>2.8</v>
      </c>
      <c r="V2566" t="s">
        <v>155</v>
      </c>
      <c r="W2566" t="s">
        <v>156</v>
      </c>
      <c r="X2566">
        <v>54</v>
      </c>
    </row>
    <row r="2567" spans="1:24" x14ac:dyDescent="0.25">
      <c r="A2567">
        <v>1401</v>
      </c>
      <c r="B2567" t="s">
        <v>6823</v>
      </c>
      <c r="C2567">
        <v>1</v>
      </c>
      <c r="D2567" t="str">
        <f>VLOOKUP(C2567,Countries!$A$2:$B$16,2,FALSE)</f>
        <v>India</v>
      </c>
      <c r="E2567" t="s">
        <v>6308</v>
      </c>
      <c r="F2567" t="s">
        <v>7065</v>
      </c>
      <c r="G2567" t="s">
        <v>7060</v>
      </c>
      <c r="H2567" t="s">
        <v>7061</v>
      </c>
      <c r="I2567">
        <v>77.268392000000006</v>
      </c>
      <c r="J2567">
        <v>28.561593210000002</v>
      </c>
      <c r="K2567" t="s">
        <v>2269</v>
      </c>
      <c r="L2567">
        <v>400</v>
      </c>
      <c r="M2567" t="s">
        <v>2104</v>
      </c>
      <c r="N2567" t="s">
        <v>45</v>
      </c>
      <c r="O2567" t="str">
        <f t="shared" si="80"/>
        <v>No Table Booking</v>
      </c>
      <c r="P2567" t="s">
        <v>45</v>
      </c>
      <c r="Q2567" t="str">
        <f t="shared" si="81"/>
        <v>No Online</v>
      </c>
      <c r="R2567" t="s">
        <v>45</v>
      </c>
      <c r="S2567" t="s">
        <v>45</v>
      </c>
      <c r="T2567">
        <v>1</v>
      </c>
      <c r="U2567">
        <v>2.8</v>
      </c>
      <c r="V2567" t="s">
        <v>155</v>
      </c>
      <c r="W2567" t="s">
        <v>156</v>
      </c>
      <c r="X2567">
        <v>32</v>
      </c>
    </row>
    <row r="2568" spans="1:24" x14ac:dyDescent="0.25">
      <c r="A2568">
        <v>602</v>
      </c>
      <c r="B2568" t="s">
        <v>7066</v>
      </c>
      <c r="C2568">
        <v>1</v>
      </c>
      <c r="D2568" t="str">
        <f>VLOOKUP(C2568,Countries!$A$2:$B$16,2,FALSE)</f>
        <v>India</v>
      </c>
      <c r="E2568" t="s">
        <v>6308</v>
      </c>
      <c r="F2568" t="s">
        <v>7067</v>
      </c>
      <c r="G2568" t="s">
        <v>7060</v>
      </c>
      <c r="H2568" t="s">
        <v>7061</v>
      </c>
      <c r="I2568">
        <v>77.269033699999994</v>
      </c>
      <c r="J2568">
        <v>28.562628</v>
      </c>
      <c r="K2568" t="s">
        <v>159</v>
      </c>
      <c r="L2568">
        <v>750</v>
      </c>
      <c r="M2568" t="s">
        <v>2104</v>
      </c>
      <c r="N2568" t="s">
        <v>45</v>
      </c>
      <c r="O2568" t="str">
        <f t="shared" si="80"/>
        <v>No Table Booking</v>
      </c>
      <c r="P2568" t="s">
        <v>45</v>
      </c>
      <c r="Q2568" t="str">
        <f t="shared" si="81"/>
        <v>No Online</v>
      </c>
      <c r="R2568" t="s">
        <v>45</v>
      </c>
      <c r="S2568" t="s">
        <v>45</v>
      </c>
      <c r="T2568">
        <v>2</v>
      </c>
      <c r="U2568">
        <v>3.2</v>
      </c>
      <c r="V2568" t="s">
        <v>155</v>
      </c>
      <c r="W2568" t="s">
        <v>156</v>
      </c>
      <c r="X2568">
        <v>42</v>
      </c>
    </row>
    <row r="2569" spans="1:24" x14ac:dyDescent="0.25">
      <c r="A2569">
        <v>18175255</v>
      </c>
      <c r="B2569" t="s">
        <v>3037</v>
      </c>
      <c r="C2569">
        <v>1</v>
      </c>
      <c r="D2569" t="str">
        <f>VLOOKUP(C2569,Countries!$A$2:$B$16,2,FALSE)</f>
        <v>India</v>
      </c>
      <c r="E2569" t="s">
        <v>6308</v>
      </c>
      <c r="F2569" t="s">
        <v>7068</v>
      </c>
      <c r="G2569" t="s">
        <v>7060</v>
      </c>
      <c r="H2569" t="s">
        <v>7061</v>
      </c>
      <c r="I2569">
        <v>77.269265059999995</v>
      </c>
      <c r="J2569">
        <v>28.562451899999999</v>
      </c>
      <c r="K2569" t="s">
        <v>159</v>
      </c>
      <c r="L2569">
        <v>450</v>
      </c>
      <c r="M2569" t="s">
        <v>2104</v>
      </c>
      <c r="N2569" t="s">
        <v>45</v>
      </c>
      <c r="O2569" t="str">
        <f t="shared" si="80"/>
        <v>No Table Booking</v>
      </c>
      <c r="P2569" t="s">
        <v>45</v>
      </c>
      <c r="Q2569" t="str">
        <f t="shared" si="81"/>
        <v>No Online</v>
      </c>
      <c r="R2569" t="s">
        <v>45</v>
      </c>
      <c r="S2569" t="s">
        <v>45</v>
      </c>
      <c r="T2569">
        <v>1</v>
      </c>
      <c r="U2569">
        <v>2.9</v>
      </c>
      <c r="V2569" t="s">
        <v>155</v>
      </c>
      <c r="W2569" t="s">
        <v>156</v>
      </c>
      <c r="X2569">
        <v>10</v>
      </c>
    </row>
    <row r="2570" spans="1:24" x14ac:dyDescent="0.25">
      <c r="A2570">
        <v>2245</v>
      </c>
      <c r="B2570" t="s">
        <v>7069</v>
      </c>
      <c r="C2570">
        <v>1</v>
      </c>
      <c r="D2570" t="str">
        <f>VLOOKUP(C2570,Countries!$A$2:$B$16,2,FALSE)</f>
        <v>India</v>
      </c>
      <c r="E2570" t="s">
        <v>6308</v>
      </c>
      <c r="F2570" t="s">
        <v>7070</v>
      </c>
      <c r="G2570" t="s">
        <v>7060</v>
      </c>
      <c r="H2570" t="s">
        <v>7061</v>
      </c>
      <c r="I2570">
        <v>77.268200219999997</v>
      </c>
      <c r="J2570">
        <v>28.561288430000001</v>
      </c>
      <c r="K2570" t="s">
        <v>4473</v>
      </c>
      <c r="L2570">
        <v>300</v>
      </c>
      <c r="M2570" t="s">
        <v>2104</v>
      </c>
      <c r="N2570" t="s">
        <v>45</v>
      </c>
      <c r="O2570" t="str">
        <f t="shared" si="80"/>
        <v>No Table Booking</v>
      </c>
      <c r="P2570" t="s">
        <v>45</v>
      </c>
      <c r="Q2570" t="str">
        <f t="shared" si="81"/>
        <v>No Online</v>
      </c>
      <c r="R2570" t="s">
        <v>45</v>
      </c>
      <c r="S2570" t="s">
        <v>45</v>
      </c>
      <c r="T2570">
        <v>1</v>
      </c>
      <c r="U2570">
        <v>2.8</v>
      </c>
      <c r="V2570" t="s">
        <v>155</v>
      </c>
      <c r="W2570" t="s">
        <v>156</v>
      </c>
      <c r="X2570">
        <v>27</v>
      </c>
    </row>
    <row r="2571" spans="1:24" x14ac:dyDescent="0.25">
      <c r="A2571">
        <v>2585</v>
      </c>
      <c r="B2571" t="s">
        <v>7071</v>
      </c>
      <c r="C2571">
        <v>1</v>
      </c>
      <c r="D2571" t="str">
        <f>VLOOKUP(C2571,Countries!$A$2:$B$16,2,FALSE)</f>
        <v>India</v>
      </c>
      <c r="E2571" t="s">
        <v>6308</v>
      </c>
      <c r="F2571" t="s">
        <v>7067</v>
      </c>
      <c r="G2571" t="s">
        <v>7060</v>
      </c>
      <c r="H2571" t="s">
        <v>7061</v>
      </c>
      <c r="I2571">
        <v>77.26839837</v>
      </c>
      <c r="J2571">
        <v>28.561360279999999</v>
      </c>
      <c r="K2571" t="s">
        <v>2103</v>
      </c>
      <c r="L2571">
        <v>600</v>
      </c>
      <c r="M2571" t="s">
        <v>2104</v>
      </c>
      <c r="N2571" t="s">
        <v>45</v>
      </c>
      <c r="O2571" t="str">
        <f t="shared" si="80"/>
        <v>No Table Booking</v>
      </c>
      <c r="P2571" t="s">
        <v>44</v>
      </c>
      <c r="Q2571" t="str">
        <f t="shared" si="81"/>
        <v>Online</v>
      </c>
      <c r="R2571" t="s">
        <v>45</v>
      </c>
      <c r="S2571" t="s">
        <v>45</v>
      </c>
      <c r="T2571">
        <v>2</v>
      </c>
      <c r="U2571">
        <v>3.2</v>
      </c>
      <c r="V2571" t="s">
        <v>155</v>
      </c>
      <c r="W2571" t="s">
        <v>156</v>
      </c>
      <c r="X2571">
        <v>35</v>
      </c>
    </row>
    <row r="2572" spans="1:24" x14ac:dyDescent="0.25">
      <c r="A2572">
        <v>908</v>
      </c>
      <c r="B2572" t="s">
        <v>7072</v>
      </c>
      <c r="C2572">
        <v>1</v>
      </c>
      <c r="D2572" t="str">
        <f>VLOOKUP(C2572,Countries!$A$2:$B$16,2,FALSE)</f>
        <v>India</v>
      </c>
      <c r="E2572" t="s">
        <v>6308</v>
      </c>
      <c r="F2572" t="s">
        <v>7073</v>
      </c>
      <c r="G2572" t="s">
        <v>7060</v>
      </c>
      <c r="H2572" t="s">
        <v>7061</v>
      </c>
      <c r="I2572">
        <v>77.268801300000007</v>
      </c>
      <c r="J2572">
        <v>28.562384000000002</v>
      </c>
      <c r="K2572" t="s">
        <v>2340</v>
      </c>
      <c r="L2572">
        <v>1600</v>
      </c>
      <c r="M2572" t="s">
        <v>2104</v>
      </c>
      <c r="N2572" t="s">
        <v>44</v>
      </c>
      <c r="O2572" t="str">
        <f t="shared" si="80"/>
        <v>Table Booking</v>
      </c>
      <c r="P2572" t="s">
        <v>44</v>
      </c>
      <c r="Q2572" t="str">
        <f t="shared" si="81"/>
        <v>Online</v>
      </c>
      <c r="R2572" t="s">
        <v>45</v>
      </c>
      <c r="S2572" t="s">
        <v>45</v>
      </c>
      <c r="T2572">
        <v>3</v>
      </c>
      <c r="U2572">
        <v>2.5</v>
      </c>
      <c r="V2572" t="s">
        <v>155</v>
      </c>
      <c r="W2572" t="s">
        <v>156</v>
      </c>
      <c r="X2572">
        <v>82</v>
      </c>
    </row>
    <row r="2573" spans="1:24" x14ac:dyDescent="0.25">
      <c r="A2573">
        <v>924</v>
      </c>
      <c r="B2573" t="s">
        <v>7074</v>
      </c>
      <c r="C2573">
        <v>1</v>
      </c>
      <c r="D2573" t="str">
        <f>VLOOKUP(C2573,Countries!$A$2:$B$16,2,FALSE)</f>
        <v>India</v>
      </c>
      <c r="E2573" t="s">
        <v>6308</v>
      </c>
      <c r="F2573" t="s">
        <v>7075</v>
      </c>
      <c r="G2573" t="s">
        <v>7060</v>
      </c>
      <c r="H2573" t="s">
        <v>7061</v>
      </c>
      <c r="I2573">
        <v>77.268487100000002</v>
      </c>
      <c r="J2573">
        <v>28.561412900000001</v>
      </c>
      <c r="K2573" t="s">
        <v>2103</v>
      </c>
      <c r="L2573">
        <v>500</v>
      </c>
      <c r="M2573" t="s">
        <v>2104</v>
      </c>
      <c r="N2573" t="s">
        <v>45</v>
      </c>
      <c r="O2573" t="str">
        <f t="shared" si="80"/>
        <v>No Table Booking</v>
      </c>
      <c r="P2573" t="s">
        <v>45</v>
      </c>
      <c r="Q2573" t="str">
        <f t="shared" si="81"/>
        <v>No Online</v>
      </c>
      <c r="R2573" t="s">
        <v>45</v>
      </c>
      <c r="S2573" t="s">
        <v>45</v>
      </c>
      <c r="T2573">
        <v>2</v>
      </c>
      <c r="U2573">
        <v>3.2</v>
      </c>
      <c r="V2573" t="s">
        <v>155</v>
      </c>
      <c r="W2573" t="s">
        <v>156</v>
      </c>
      <c r="X2573">
        <v>24</v>
      </c>
    </row>
    <row r="2574" spans="1:24" x14ac:dyDescent="0.25">
      <c r="A2574">
        <v>7715</v>
      </c>
      <c r="B2574" t="s">
        <v>7076</v>
      </c>
      <c r="C2574">
        <v>1</v>
      </c>
      <c r="D2574" t="str">
        <f>VLOOKUP(C2574,Countries!$A$2:$B$16,2,FALSE)</f>
        <v>India</v>
      </c>
      <c r="E2574" t="s">
        <v>6308</v>
      </c>
      <c r="F2574" t="s">
        <v>7077</v>
      </c>
      <c r="G2574" t="s">
        <v>7060</v>
      </c>
      <c r="H2574" t="s">
        <v>7061</v>
      </c>
      <c r="I2574">
        <v>77.267849859999998</v>
      </c>
      <c r="J2574">
        <v>28.56181849</v>
      </c>
      <c r="K2574" t="s">
        <v>2109</v>
      </c>
      <c r="L2574">
        <v>500</v>
      </c>
      <c r="M2574" t="s">
        <v>2104</v>
      </c>
      <c r="N2574" t="s">
        <v>45</v>
      </c>
      <c r="O2574" t="str">
        <f t="shared" si="80"/>
        <v>No Table Booking</v>
      </c>
      <c r="P2574" t="s">
        <v>45</v>
      </c>
      <c r="Q2574" t="str">
        <f t="shared" si="81"/>
        <v>No Online</v>
      </c>
      <c r="R2574" t="s">
        <v>45</v>
      </c>
      <c r="S2574" t="s">
        <v>45</v>
      </c>
      <c r="T2574">
        <v>2</v>
      </c>
      <c r="U2574">
        <v>2.9</v>
      </c>
      <c r="V2574" t="s">
        <v>155</v>
      </c>
      <c r="W2574" t="s">
        <v>156</v>
      </c>
      <c r="X2574">
        <v>14</v>
      </c>
    </row>
    <row r="2575" spans="1:24" x14ac:dyDescent="0.25">
      <c r="A2575">
        <v>9476</v>
      </c>
      <c r="B2575" t="s">
        <v>7078</v>
      </c>
      <c r="C2575">
        <v>1</v>
      </c>
      <c r="D2575" t="str">
        <f>VLOOKUP(C2575,Countries!$A$2:$B$16,2,FALSE)</f>
        <v>India</v>
      </c>
      <c r="E2575" t="s">
        <v>6308</v>
      </c>
      <c r="F2575" t="s">
        <v>7061</v>
      </c>
      <c r="G2575" t="s">
        <v>7060</v>
      </c>
      <c r="H2575" t="s">
        <v>7061</v>
      </c>
      <c r="I2575">
        <v>77.268536499999996</v>
      </c>
      <c r="J2575">
        <v>28.56132406</v>
      </c>
      <c r="K2575" t="s">
        <v>389</v>
      </c>
      <c r="L2575">
        <v>200</v>
      </c>
      <c r="M2575" t="s">
        <v>2104</v>
      </c>
      <c r="N2575" t="s">
        <v>45</v>
      </c>
      <c r="O2575" t="str">
        <f t="shared" si="80"/>
        <v>No Table Booking</v>
      </c>
      <c r="P2575" t="s">
        <v>45</v>
      </c>
      <c r="Q2575" t="str">
        <f t="shared" si="81"/>
        <v>No Online</v>
      </c>
      <c r="R2575" t="s">
        <v>45</v>
      </c>
      <c r="S2575" t="s">
        <v>45</v>
      </c>
      <c r="T2575">
        <v>1</v>
      </c>
      <c r="U2575">
        <v>2.8</v>
      </c>
      <c r="V2575" t="s">
        <v>155</v>
      </c>
      <c r="W2575" t="s">
        <v>156</v>
      </c>
      <c r="X2575">
        <v>16</v>
      </c>
    </row>
    <row r="2576" spans="1:24" x14ac:dyDescent="0.25">
      <c r="A2576">
        <v>7686</v>
      </c>
      <c r="B2576" t="s">
        <v>7079</v>
      </c>
      <c r="C2576">
        <v>1</v>
      </c>
      <c r="D2576" t="str">
        <f>VLOOKUP(C2576,Countries!$A$2:$B$16,2,FALSE)</f>
        <v>India</v>
      </c>
      <c r="E2576" t="s">
        <v>6308</v>
      </c>
      <c r="F2576" t="s">
        <v>7061</v>
      </c>
      <c r="G2576" t="s">
        <v>7060</v>
      </c>
      <c r="H2576" t="s">
        <v>7061</v>
      </c>
      <c r="I2576">
        <v>77.269169000000005</v>
      </c>
      <c r="J2576">
        <v>28.562685999999999</v>
      </c>
      <c r="K2576" t="s">
        <v>2109</v>
      </c>
      <c r="L2576">
        <v>450</v>
      </c>
      <c r="M2576" t="s">
        <v>2104</v>
      </c>
      <c r="N2576" t="s">
        <v>45</v>
      </c>
      <c r="O2576" t="str">
        <f t="shared" si="80"/>
        <v>No Table Booking</v>
      </c>
      <c r="P2576" t="s">
        <v>45</v>
      </c>
      <c r="Q2576" t="str">
        <f t="shared" si="81"/>
        <v>No Online</v>
      </c>
      <c r="R2576" t="s">
        <v>45</v>
      </c>
      <c r="S2576" t="s">
        <v>45</v>
      </c>
      <c r="T2576">
        <v>1</v>
      </c>
      <c r="U2576">
        <v>3</v>
      </c>
      <c r="V2576" t="s">
        <v>155</v>
      </c>
      <c r="W2576" t="s">
        <v>156</v>
      </c>
      <c r="X2576">
        <v>11</v>
      </c>
    </row>
    <row r="2577" spans="1:24" x14ac:dyDescent="0.25">
      <c r="A2577">
        <v>305621</v>
      </c>
      <c r="B2577" t="s">
        <v>7080</v>
      </c>
      <c r="C2577">
        <v>1</v>
      </c>
      <c r="D2577" t="str">
        <f>VLOOKUP(C2577,Countries!$A$2:$B$16,2,FALSE)</f>
        <v>India</v>
      </c>
      <c r="E2577" t="s">
        <v>6308</v>
      </c>
      <c r="F2577" t="s">
        <v>7061</v>
      </c>
      <c r="G2577" t="s">
        <v>7060</v>
      </c>
      <c r="H2577" t="s">
        <v>7061</v>
      </c>
      <c r="I2577">
        <v>77.268562000000003</v>
      </c>
      <c r="J2577">
        <v>28.560994000000001</v>
      </c>
      <c r="K2577" t="s">
        <v>2103</v>
      </c>
      <c r="L2577">
        <v>600</v>
      </c>
      <c r="M2577" t="s">
        <v>2104</v>
      </c>
      <c r="N2577" t="s">
        <v>45</v>
      </c>
      <c r="O2577" t="str">
        <f t="shared" si="80"/>
        <v>No Table Booking</v>
      </c>
      <c r="P2577" t="s">
        <v>45</v>
      </c>
      <c r="Q2577" t="str">
        <f t="shared" si="81"/>
        <v>No Online</v>
      </c>
      <c r="R2577" t="s">
        <v>45</v>
      </c>
      <c r="S2577" t="s">
        <v>45</v>
      </c>
      <c r="T2577">
        <v>2</v>
      </c>
      <c r="U2577">
        <v>3.1</v>
      </c>
      <c r="V2577" t="s">
        <v>155</v>
      </c>
      <c r="W2577" t="s">
        <v>156</v>
      </c>
      <c r="X2577">
        <v>14</v>
      </c>
    </row>
    <row r="2578" spans="1:24" x14ac:dyDescent="0.25">
      <c r="A2578">
        <v>1324</v>
      </c>
      <c r="B2578" t="s">
        <v>7081</v>
      </c>
      <c r="C2578">
        <v>1</v>
      </c>
      <c r="D2578" t="str">
        <f>VLOOKUP(C2578,Countries!$A$2:$B$16,2,FALSE)</f>
        <v>India</v>
      </c>
      <c r="E2578" t="s">
        <v>6308</v>
      </c>
      <c r="F2578" t="s">
        <v>7082</v>
      </c>
      <c r="G2578" t="s">
        <v>7060</v>
      </c>
      <c r="H2578" t="s">
        <v>7061</v>
      </c>
      <c r="I2578">
        <v>77.268318570000005</v>
      </c>
      <c r="J2578">
        <v>28.562173619999999</v>
      </c>
      <c r="K2578" t="s">
        <v>3684</v>
      </c>
      <c r="L2578">
        <v>150</v>
      </c>
      <c r="M2578" t="s">
        <v>2104</v>
      </c>
      <c r="N2578" t="s">
        <v>45</v>
      </c>
      <c r="O2578" t="str">
        <f t="shared" si="80"/>
        <v>No Table Booking</v>
      </c>
      <c r="P2578" t="s">
        <v>45</v>
      </c>
      <c r="Q2578" t="str">
        <f t="shared" si="81"/>
        <v>No Online</v>
      </c>
      <c r="R2578" t="s">
        <v>45</v>
      </c>
      <c r="S2578" t="s">
        <v>45</v>
      </c>
      <c r="T2578">
        <v>1</v>
      </c>
      <c r="U2578">
        <v>3.5</v>
      </c>
      <c r="V2578" t="s">
        <v>118</v>
      </c>
      <c r="W2578" t="s">
        <v>119</v>
      </c>
      <c r="X2578">
        <v>91</v>
      </c>
    </row>
    <row r="2579" spans="1:24" x14ac:dyDescent="0.25">
      <c r="A2579">
        <v>927</v>
      </c>
      <c r="B2579" t="s">
        <v>7083</v>
      </c>
      <c r="C2579">
        <v>1</v>
      </c>
      <c r="D2579" t="str">
        <f>VLOOKUP(C2579,Countries!$A$2:$B$16,2,FALSE)</f>
        <v>India</v>
      </c>
      <c r="E2579" t="s">
        <v>6308</v>
      </c>
      <c r="F2579" t="s">
        <v>7070</v>
      </c>
      <c r="G2579" t="s">
        <v>7060</v>
      </c>
      <c r="H2579" t="s">
        <v>7061</v>
      </c>
      <c r="I2579">
        <v>77.269066910000006</v>
      </c>
      <c r="J2579">
        <v>28.562311730000001</v>
      </c>
      <c r="K2579" t="s">
        <v>2109</v>
      </c>
      <c r="L2579">
        <v>1400</v>
      </c>
      <c r="M2579" t="s">
        <v>2104</v>
      </c>
      <c r="N2579" t="s">
        <v>44</v>
      </c>
      <c r="O2579" t="str">
        <f t="shared" si="80"/>
        <v>Table Booking</v>
      </c>
      <c r="P2579" t="s">
        <v>44</v>
      </c>
      <c r="Q2579" t="str">
        <f t="shared" si="81"/>
        <v>Online</v>
      </c>
      <c r="R2579" t="s">
        <v>45</v>
      </c>
      <c r="S2579" t="s">
        <v>45</v>
      </c>
      <c r="T2579">
        <v>3</v>
      </c>
      <c r="U2579">
        <v>3.7</v>
      </c>
      <c r="V2579" t="s">
        <v>118</v>
      </c>
      <c r="W2579" t="s">
        <v>119</v>
      </c>
      <c r="X2579">
        <v>110</v>
      </c>
    </row>
    <row r="2580" spans="1:24" x14ac:dyDescent="0.25">
      <c r="A2580">
        <v>929</v>
      </c>
      <c r="B2580" t="s">
        <v>7084</v>
      </c>
      <c r="C2580">
        <v>1</v>
      </c>
      <c r="D2580" t="str">
        <f>VLOOKUP(C2580,Countries!$A$2:$B$16,2,FALSE)</f>
        <v>India</v>
      </c>
      <c r="E2580" t="s">
        <v>6308</v>
      </c>
      <c r="F2580" t="s">
        <v>7070</v>
      </c>
      <c r="G2580" t="s">
        <v>7060</v>
      </c>
      <c r="H2580" t="s">
        <v>7061</v>
      </c>
      <c r="I2580">
        <v>77.268938160000005</v>
      </c>
      <c r="J2580">
        <v>28.562537590000002</v>
      </c>
      <c r="K2580" t="s">
        <v>7085</v>
      </c>
      <c r="L2580">
        <v>2400</v>
      </c>
      <c r="M2580" t="s">
        <v>2104</v>
      </c>
      <c r="N2580" t="s">
        <v>44</v>
      </c>
      <c r="O2580" t="str">
        <f t="shared" si="80"/>
        <v>Table Booking</v>
      </c>
      <c r="P2580" t="s">
        <v>44</v>
      </c>
      <c r="Q2580" t="str">
        <f t="shared" si="81"/>
        <v>Online</v>
      </c>
      <c r="R2580" t="s">
        <v>45</v>
      </c>
      <c r="S2580" t="s">
        <v>45</v>
      </c>
      <c r="T2580">
        <v>4</v>
      </c>
      <c r="U2580">
        <v>3.9</v>
      </c>
      <c r="V2580" t="s">
        <v>118</v>
      </c>
      <c r="W2580" t="s">
        <v>119</v>
      </c>
      <c r="X2580">
        <v>886</v>
      </c>
    </row>
    <row r="2581" spans="1:24" x14ac:dyDescent="0.25">
      <c r="A2581">
        <v>53</v>
      </c>
      <c r="B2581" t="s">
        <v>7086</v>
      </c>
      <c r="C2581">
        <v>1</v>
      </c>
      <c r="D2581" t="str">
        <f>VLOOKUP(C2581,Countries!$A$2:$B$16,2,FALSE)</f>
        <v>India</v>
      </c>
      <c r="E2581" t="s">
        <v>6308</v>
      </c>
      <c r="F2581" t="s">
        <v>7087</v>
      </c>
      <c r="G2581" t="s">
        <v>7088</v>
      </c>
      <c r="H2581" t="s">
        <v>7089</v>
      </c>
      <c r="I2581">
        <v>77.220890699999998</v>
      </c>
      <c r="J2581">
        <v>28.630196600000001</v>
      </c>
      <c r="K2581" t="s">
        <v>2117</v>
      </c>
      <c r="L2581">
        <v>1800</v>
      </c>
      <c r="M2581" t="s">
        <v>2104</v>
      </c>
      <c r="N2581" t="s">
        <v>44</v>
      </c>
      <c r="O2581" t="str">
        <f t="shared" si="80"/>
        <v>Table Booking</v>
      </c>
      <c r="P2581" t="s">
        <v>44</v>
      </c>
      <c r="Q2581" t="str">
        <f t="shared" si="81"/>
        <v>Online</v>
      </c>
      <c r="R2581" t="s">
        <v>45</v>
      </c>
      <c r="S2581" t="s">
        <v>45</v>
      </c>
      <c r="T2581">
        <v>3</v>
      </c>
      <c r="U2581">
        <v>2.6</v>
      </c>
      <c r="V2581" t="s">
        <v>155</v>
      </c>
      <c r="W2581" t="s">
        <v>156</v>
      </c>
      <c r="X2581">
        <v>152</v>
      </c>
    </row>
    <row r="2582" spans="1:24" x14ac:dyDescent="0.25">
      <c r="A2582">
        <v>307271</v>
      </c>
      <c r="B2582" t="s">
        <v>7090</v>
      </c>
      <c r="C2582">
        <v>1</v>
      </c>
      <c r="D2582" t="str">
        <f>VLOOKUP(C2582,Countries!$A$2:$B$16,2,FALSE)</f>
        <v>India</v>
      </c>
      <c r="E2582" t="s">
        <v>6308</v>
      </c>
      <c r="F2582" t="s">
        <v>7091</v>
      </c>
      <c r="G2582" t="s">
        <v>7088</v>
      </c>
      <c r="H2582" t="s">
        <v>7089</v>
      </c>
      <c r="I2582">
        <v>77.220352289999994</v>
      </c>
      <c r="J2582">
        <v>28.63004355</v>
      </c>
      <c r="K2582" t="s">
        <v>4120</v>
      </c>
      <c r="L2582">
        <v>1300</v>
      </c>
      <c r="M2582" t="s">
        <v>2104</v>
      </c>
      <c r="N2582" t="s">
        <v>44</v>
      </c>
      <c r="O2582" t="str">
        <f t="shared" si="80"/>
        <v>Table Booking</v>
      </c>
      <c r="P2582" t="s">
        <v>45</v>
      </c>
      <c r="Q2582" t="str">
        <f t="shared" si="81"/>
        <v>No Online</v>
      </c>
      <c r="R2582" t="s">
        <v>45</v>
      </c>
      <c r="S2582" t="s">
        <v>45</v>
      </c>
      <c r="T2582">
        <v>3</v>
      </c>
      <c r="U2582">
        <v>2.9</v>
      </c>
      <c r="V2582" t="s">
        <v>155</v>
      </c>
      <c r="W2582" t="s">
        <v>156</v>
      </c>
      <c r="X2582">
        <v>140</v>
      </c>
    </row>
    <row r="2583" spans="1:24" x14ac:dyDescent="0.25">
      <c r="A2583">
        <v>596</v>
      </c>
      <c r="B2583" t="s">
        <v>3037</v>
      </c>
      <c r="C2583">
        <v>1</v>
      </c>
      <c r="D2583" t="str">
        <f>VLOOKUP(C2583,Countries!$A$2:$B$16,2,FALSE)</f>
        <v>India</v>
      </c>
      <c r="E2583" t="s">
        <v>6308</v>
      </c>
      <c r="F2583" t="s">
        <v>7092</v>
      </c>
      <c r="G2583" t="s">
        <v>7088</v>
      </c>
      <c r="H2583" t="s">
        <v>7089</v>
      </c>
      <c r="I2583">
        <v>77.2198128</v>
      </c>
      <c r="J2583">
        <v>28.6329609</v>
      </c>
      <c r="K2583" t="s">
        <v>159</v>
      </c>
      <c r="L2583">
        <v>450</v>
      </c>
      <c r="M2583" t="s">
        <v>2104</v>
      </c>
      <c r="N2583" t="s">
        <v>45</v>
      </c>
      <c r="O2583" t="str">
        <f t="shared" si="80"/>
        <v>No Table Booking</v>
      </c>
      <c r="P2583" t="s">
        <v>44</v>
      </c>
      <c r="Q2583" t="str">
        <f t="shared" si="81"/>
        <v>Online</v>
      </c>
      <c r="R2583" t="s">
        <v>45</v>
      </c>
      <c r="S2583" t="s">
        <v>45</v>
      </c>
      <c r="T2583">
        <v>1</v>
      </c>
      <c r="U2583">
        <v>3.4</v>
      </c>
      <c r="V2583" t="s">
        <v>155</v>
      </c>
      <c r="W2583" t="s">
        <v>156</v>
      </c>
      <c r="X2583">
        <v>277</v>
      </c>
    </row>
    <row r="2584" spans="1:24" x14ac:dyDescent="0.25">
      <c r="A2584">
        <v>1127</v>
      </c>
      <c r="B2584" t="s">
        <v>7093</v>
      </c>
      <c r="C2584">
        <v>1</v>
      </c>
      <c r="D2584" t="str">
        <f>VLOOKUP(C2584,Countries!$A$2:$B$16,2,FALSE)</f>
        <v>India</v>
      </c>
      <c r="E2584" t="s">
        <v>6308</v>
      </c>
      <c r="F2584" t="s">
        <v>7094</v>
      </c>
      <c r="G2584" t="s">
        <v>7088</v>
      </c>
      <c r="H2584" t="s">
        <v>7089</v>
      </c>
      <c r="I2584">
        <v>77.219498400000006</v>
      </c>
      <c r="J2584">
        <v>28.634857199999999</v>
      </c>
      <c r="K2584" t="s">
        <v>7095</v>
      </c>
      <c r="L2584">
        <v>1350</v>
      </c>
      <c r="M2584" t="s">
        <v>2104</v>
      </c>
      <c r="N2584" t="s">
        <v>44</v>
      </c>
      <c r="O2584" t="str">
        <f t="shared" si="80"/>
        <v>Table Booking</v>
      </c>
      <c r="P2584" t="s">
        <v>45</v>
      </c>
      <c r="Q2584" t="str">
        <f t="shared" si="81"/>
        <v>No Online</v>
      </c>
      <c r="R2584" t="s">
        <v>45</v>
      </c>
      <c r="S2584" t="s">
        <v>45</v>
      </c>
      <c r="T2584">
        <v>3</v>
      </c>
      <c r="U2584">
        <v>3.1</v>
      </c>
      <c r="V2584" t="s">
        <v>155</v>
      </c>
      <c r="W2584" t="s">
        <v>156</v>
      </c>
      <c r="X2584">
        <v>1099</v>
      </c>
    </row>
    <row r="2585" spans="1:24" x14ac:dyDescent="0.25">
      <c r="A2585">
        <v>4237</v>
      </c>
      <c r="B2585" t="s">
        <v>3345</v>
      </c>
      <c r="C2585">
        <v>1</v>
      </c>
      <c r="D2585" t="str">
        <f>VLOOKUP(C2585,Countries!$A$2:$B$16,2,FALSE)</f>
        <v>India</v>
      </c>
      <c r="E2585" t="s">
        <v>6308</v>
      </c>
      <c r="F2585" t="s">
        <v>7096</v>
      </c>
      <c r="G2585" t="s">
        <v>7088</v>
      </c>
      <c r="H2585" t="s">
        <v>7089</v>
      </c>
      <c r="I2585">
        <v>77.232191900000004</v>
      </c>
      <c r="J2585">
        <v>28.629256049999999</v>
      </c>
      <c r="K2585" t="s">
        <v>159</v>
      </c>
      <c r="L2585">
        <v>600</v>
      </c>
      <c r="M2585" t="s">
        <v>2104</v>
      </c>
      <c r="N2585" t="s">
        <v>45</v>
      </c>
      <c r="O2585" t="str">
        <f t="shared" si="80"/>
        <v>No Table Booking</v>
      </c>
      <c r="P2585" t="s">
        <v>45</v>
      </c>
      <c r="Q2585" t="str">
        <f t="shared" si="81"/>
        <v>No Online</v>
      </c>
      <c r="R2585" t="s">
        <v>45</v>
      </c>
      <c r="S2585" t="s">
        <v>45</v>
      </c>
      <c r="T2585">
        <v>2</v>
      </c>
      <c r="U2585">
        <v>3.4</v>
      </c>
      <c r="V2585" t="s">
        <v>155</v>
      </c>
      <c r="W2585" t="s">
        <v>156</v>
      </c>
      <c r="X2585">
        <v>76</v>
      </c>
    </row>
    <row r="2586" spans="1:24" x14ac:dyDescent="0.25">
      <c r="A2586">
        <v>6357</v>
      </c>
      <c r="B2586" t="s">
        <v>7097</v>
      </c>
      <c r="C2586">
        <v>1</v>
      </c>
      <c r="D2586" t="str">
        <f>VLOOKUP(C2586,Countries!$A$2:$B$16,2,FALSE)</f>
        <v>India</v>
      </c>
      <c r="E2586" t="s">
        <v>6308</v>
      </c>
      <c r="F2586" t="s">
        <v>7098</v>
      </c>
      <c r="G2586" t="s">
        <v>7088</v>
      </c>
      <c r="H2586" t="s">
        <v>7089</v>
      </c>
      <c r="I2586">
        <v>77.229831200000007</v>
      </c>
      <c r="J2586">
        <v>28.630596799999999</v>
      </c>
      <c r="K2586" t="s">
        <v>2269</v>
      </c>
      <c r="L2586">
        <v>400</v>
      </c>
      <c r="M2586" t="s">
        <v>2104</v>
      </c>
      <c r="N2586" t="s">
        <v>45</v>
      </c>
      <c r="O2586" t="str">
        <f t="shared" si="80"/>
        <v>No Table Booking</v>
      </c>
      <c r="P2586" t="s">
        <v>44</v>
      </c>
      <c r="Q2586" t="str">
        <f t="shared" si="81"/>
        <v>Online</v>
      </c>
      <c r="R2586" t="s">
        <v>45</v>
      </c>
      <c r="S2586" t="s">
        <v>45</v>
      </c>
      <c r="T2586">
        <v>1</v>
      </c>
      <c r="U2586">
        <v>3.2</v>
      </c>
      <c r="V2586" t="s">
        <v>155</v>
      </c>
      <c r="W2586" t="s">
        <v>156</v>
      </c>
      <c r="X2586">
        <v>89</v>
      </c>
    </row>
    <row r="2587" spans="1:24" x14ac:dyDescent="0.25">
      <c r="A2587">
        <v>18124357</v>
      </c>
      <c r="B2587" t="s">
        <v>7099</v>
      </c>
      <c r="C2587">
        <v>1</v>
      </c>
      <c r="D2587" t="str">
        <f>VLOOKUP(C2587,Countries!$A$2:$B$16,2,FALSE)</f>
        <v>India</v>
      </c>
      <c r="E2587" t="s">
        <v>6308</v>
      </c>
      <c r="F2587" t="s">
        <v>7100</v>
      </c>
      <c r="G2587" t="s">
        <v>7088</v>
      </c>
      <c r="H2587" t="s">
        <v>7089</v>
      </c>
      <c r="I2587">
        <v>77.222687100000002</v>
      </c>
      <c r="J2587">
        <v>28.631711899999999</v>
      </c>
      <c r="K2587" t="s">
        <v>2109</v>
      </c>
      <c r="L2587">
        <v>1300</v>
      </c>
      <c r="M2587" t="s">
        <v>2104</v>
      </c>
      <c r="N2587" t="s">
        <v>45</v>
      </c>
      <c r="O2587" t="str">
        <f t="shared" si="80"/>
        <v>No Table Booking</v>
      </c>
      <c r="P2587" t="s">
        <v>44</v>
      </c>
      <c r="Q2587" t="str">
        <f t="shared" si="81"/>
        <v>Online</v>
      </c>
      <c r="R2587" t="s">
        <v>45</v>
      </c>
      <c r="S2587" t="s">
        <v>45</v>
      </c>
      <c r="T2587">
        <v>3</v>
      </c>
      <c r="U2587">
        <v>3.4</v>
      </c>
      <c r="V2587" t="s">
        <v>155</v>
      </c>
      <c r="W2587" t="s">
        <v>156</v>
      </c>
      <c r="X2587">
        <v>1523</v>
      </c>
    </row>
    <row r="2588" spans="1:24" x14ac:dyDescent="0.25">
      <c r="A2588">
        <v>2913</v>
      </c>
      <c r="B2588" t="s">
        <v>4716</v>
      </c>
      <c r="C2588">
        <v>1</v>
      </c>
      <c r="D2588" t="str">
        <f>VLOOKUP(C2588,Countries!$A$2:$B$16,2,FALSE)</f>
        <v>India</v>
      </c>
      <c r="E2588" t="s">
        <v>6308</v>
      </c>
      <c r="F2588" t="s">
        <v>7101</v>
      </c>
      <c r="G2588" t="s">
        <v>7088</v>
      </c>
      <c r="H2588" t="s">
        <v>7089</v>
      </c>
      <c r="I2588">
        <v>77.219857700000006</v>
      </c>
      <c r="J2588">
        <v>28.635249900000002</v>
      </c>
      <c r="K2588" t="s">
        <v>4718</v>
      </c>
      <c r="L2588">
        <v>1600</v>
      </c>
      <c r="M2588" t="s">
        <v>2104</v>
      </c>
      <c r="N2588" t="s">
        <v>45</v>
      </c>
      <c r="O2588" t="str">
        <f t="shared" si="80"/>
        <v>No Table Booking</v>
      </c>
      <c r="P2588" t="s">
        <v>44</v>
      </c>
      <c r="Q2588" t="str">
        <f t="shared" si="81"/>
        <v>Online</v>
      </c>
      <c r="R2588" t="s">
        <v>45</v>
      </c>
      <c r="S2588" t="s">
        <v>45</v>
      </c>
      <c r="T2588">
        <v>3</v>
      </c>
      <c r="U2588">
        <v>3</v>
      </c>
      <c r="V2588" t="s">
        <v>155</v>
      </c>
      <c r="W2588" t="s">
        <v>156</v>
      </c>
      <c r="X2588">
        <v>671</v>
      </c>
    </row>
    <row r="2589" spans="1:24" x14ac:dyDescent="0.25">
      <c r="A2589">
        <v>3506</v>
      </c>
      <c r="B2589" t="s">
        <v>2573</v>
      </c>
      <c r="C2589">
        <v>1</v>
      </c>
      <c r="D2589" t="str">
        <f>VLOOKUP(C2589,Countries!$A$2:$B$16,2,FALSE)</f>
        <v>India</v>
      </c>
      <c r="E2589" t="s">
        <v>6308</v>
      </c>
      <c r="F2589" t="s">
        <v>7102</v>
      </c>
      <c r="G2589" t="s">
        <v>7088</v>
      </c>
      <c r="H2589" t="s">
        <v>7089</v>
      </c>
      <c r="I2589">
        <v>77.216040100000001</v>
      </c>
      <c r="J2589">
        <v>28.630540199999999</v>
      </c>
      <c r="K2589" t="s">
        <v>389</v>
      </c>
      <c r="L2589">
        <v>200</v>
      </c>
      <c r="M2589" t="s">
        <v>2104</v>
      </c>
      <c r="N2589" t="s">
        <v>45</v>
      </c>
      <c r="O2589" t="str">
        <f t="shared" si="80"/>
        <v>No Table Booking</v>
      </c>
      <c r="P2589" t="s">
        <v>45</v>
      </c>
      <c r="Q2589" t="str">
        <f t="shared" si="81"/>
        <v>No Online</v>
      </c>
      <c r="R2589" t="s">
        <v>45</v>
      </c>
      <c r="S2589" t="s">
        <v>45</v>
      </c>
      <c r="T2589">
        <v>1</v>
      </c>
      <c r="U2589">
        <v>3.3</v>
      </c>
      <c r="V2589" t="s">
        <v>155</v>
      </c>
      <c r="W2589" t="s">
        <v>156</v>
      </c>
      <c r="X2589">
        <v>1300</v>
      </c>
    </row>
    <row r="2590" spans="1:24" x14ac:dyDescent="0.25">
      <c r="A2590">
        <v>6957</v>
      </c>
      <c r="B2590" t="s">
        <v>7103</v>
      </c>
      <c r="C2590">
        <v>1</v>
      </c>
      <c r="D2590" t="str">
        <f>VLOOKUP(C2590,Countries!$A$2:$B$16,2,FALSE)</f>
        <v>India</v>
      </c>
      <c r="E2590" t="s">
        <v>6308</v>
      </c>
      <c r="F2590" t="s">
        <v>7104</v>
      </c>
      <c r="G2590" t="s">
        <v>7088</v>
      </c>
      <c r="H2590" t="s">
        <v>7089</v>
      </c>
      <c r="I2590">
        <v>77.216579100000004</v>
      </c>
      <c r="J2590">
        <v>28.632383600000001</v>
      </c>
      <c r="K2590" t="s">
        <v>3520</v>
      </c>
      <c r="L2590">
        <v>1000</v>
      </c>
      <c r="M2590" t="s">
        <v>2104</v>
      </c>
      <c r="N2590" t="s">
        <v>45</v>
      </c>
      <c r="O2590" t="str">
        <f t="shared" si="80"/>
        <v>No Table Booking</v>
      </c>
      <c r="P2590" t="s">
        <v>45</v>
      </c>
      <c r="Q2590" t="str">
        <f t="shared" si="81"/>
        <v>No Online</v>
      </c>
      <c r="R2590" t="s">
        <v>45</v>
      </c>
      <c r="S2590" t="s">
        <v>45</v>
      </c>
      <c r="T2590">
        <v>3</v>
      </c>
      <c r="U2590">
        <v>2.7</v>
      </c>
      <c r="V2590" t="s">
        <v>155</v>
      </c>
      <c r="W2590" t="s">
        <v>156</v>
      </c>
      <c r="X2590">
        <v>2460</v>
      </c>
    </row>
    <row r="2591" spans="1:24" x14ac:dyDescent="0.25">
      <c r="A2591">
        <v>304154</v>
      </c>
      <c r="B2591" t="s">
        <v>7105</v>
      </c>
      <c r="C2591">
        <v>1</v>
      </c>
      <c r="D2591" t="str">
        <f>VLOOKUP(C2591,Countries!$A$2:$B$16,2,FALSE)</f>
        <v>India</v>
      </c>
      <c r="E2591" t="s">
        <v>6308</v>
      </c>
      <c r="F2591" t="s">
        <v>7106</v>
      </c>
      <c r="G2591" t="s">
        <v>7088</v>
      </c>
      <c r="H2591" t="s">
        <v>7089</v>
      </c>
      <c r="I2591">
        <v>77.221339799999996</v>
      </c>
      <c r="J2591">
        <v>28.632837800000001</v>
      </c>
      <c r="K2591" t="s">
        <v>3520</v>
      </c>
      <c r="L2591">
        <v>1000</v>
      </c>
      <c r="M2591" t="s">
        <v>2104</v>
      </c>
      <c r="N2591" t="s">
        <v>45</v>
      </c>
      <c r="O2591" t="str">
        <f t="shared" si="80"/>
        <v>No Table Booking</v>
      </c>
      <c r="P2591" t="s">
        <v>45</v>
      </c>
      <c r="Q2591" t="str">
        <f t="shared" si="81"/>
        <v>No Online</v>
      </c>
      <c r="R2591" t="s">
        <v>45</v>
      </c>
      <c r="S2591" t="s">
        <v>45</v>
      </c>
      <c r="T2591">
        <v>3</v>
      </c>
      <c r="U2591">
        <v>2.5</v>
      </c>
      <c r="V2591" t="s">
        <v>155</v>
      </c>
      <c r="W2591" t="s">
        <v>156</v>
      </c>
      <c r="X2591">
        <v>1096</v>
      </c>
    </row>
    <row r="2592" spans="1:24" x14ac:dyDescent="0.25">
      <c r="A2592">
        <v>320</v>
      </c>
      <c r="B2592" t="s">
        <v>2302</v>
      </c>
      <c r="C2592">
        <v>1</v>
      </c>
      <c r="D2592" t="str">
        <f>VLOOKUP(C2592,Countries!$A$2:$B$16,2,FALSE)</f>
        <v>India</v>
      </c>
      <c r="E2592" t="s">
        <v>6308</v>
      </c>
      <c r="F2592" t="s">
        <v>7107</v>
      </c>
      <c r="G2592" t="s">
        <v>7088</v>
      </c>
      <c r="H2592" t="s">
        <v>7089</v>
      </c>
      <c r="I2592">
        <v>77.220409000000004</v>
      </c>
      <c r="J2592">
        <v>28.6356827</v>
      </c>
      <c r="K2592" t="s">
        <v>2841</v>
      </c>
      <c r="L2592">
        <v>600</v>
      </c>
      <c r="M2592" t="s">
        <v>2104</v>
      </c>
      <c r="N2592" t="s">
        <v>45</v>
      </c>
      <c r="O2592" t="str">
        <f t="shared" si="80"/>
        <v>No Table Booking</v>
      </c>
      <c r="P2592" t="s">
        <v>44</v>
      </c>
      <c r="Q2592" t="str">
        <f t="shared" si="81"/>
        <v>Online</v>
      </c>
      <c r="R2592" t="s">
        <v>45</v>
      </c>
      <c r="S2592" t="s">
        <v>45</v>
      </c>
      <c r="T2592">
        <v>2</v>
      </c>
      <c r="U2592">
        <v>3.4</v>
      </c>
      <c r="V2592" t="s">
        <v>155</v>
      </c>
      <c r="W2592" t="s">
        <v>156</v>
      </c>
      <c r="X2592">
        <v>499</v>
      </c>
    </row>
    <row r="2593" spans="1:24" x14ac:dyDescent="0.25">
      <c r="A2593">
        <v>310097</v>
      </c>
      <c r="B2593" t="s">
        <v>7108</v>
      </c>
      <c r="C2593">
        <v>1</v>
      </c>
      <c r="D2593" t="str">
        <f>VLOOKUP(C2593,Countries!$A$2:$B$16,2,FALSE)</f>
        <v>India</v>
      </c>
      <c r="E2593" t="s">
        <v>6308</v>
      </c>
      <c r="F2593" t="s">
        <v>7109</v>
      </c>
      <c r="G2593" t="s">
        <v>7088</v>
      </c>
      <c r="H2593" t="s">
        <v>7089</v>
      </c>
      <c r="I2593">
        <v>77.219004400000003</v>
      </c>
      <c r="J2593">
        <v>28.634048499999999</v>
      </c>
      <c r="K2593" t="s">
        <v>6231</v>
      </c>
      <c r="L2593">
        <v>1100</v>
      </c>
      <c r="M2593" t="s">
        <v>2104</v>
      </c>
      <c r="N2593" t="s">
        <v>44</v>
      </c>
      <c r="O2593" t="str">
        <f t="shared" si="80"/>
        <v>Table Booking</v>
      </c>
      <c r="P2593" t="s">
        <v>45</v>
      </c>
      <c r="Q2593" t="str">
        <f t="shared" si="81"/>
        <v>No Online</v>
      </c>
      <c r="R2593" t="s">
        <v>45</v>
      </c>
      <c r="S2593" t="s">
        <v>45</v>
      </c>
      <c r="T2593">
        <v>3</v>
      </c>
      <c r="U2593">
        <v>3.2</v>
      </c>
      <c r="V2593" t="s">
        <v>155</v>
      </c>
      <c r="W2593" t="s">
        <v>156</v>
      </c>
      <c r="X2593">
        <v>563</v>
      </c>
    </row>
    <row r="2594" spans="1:24" x14ac:dyDescent="0.25">
      <c r="A2594">
        <v>18418277</v>
      </c>
      <c r="B2594" t="s">
        <v>7110</v>
      </c>
      <c r="C2594">
        <v>1</v>
      </c>
      <c r="D2594" t="str">
        <f>VLOOKUP(C2594,Countries!$A$2:$B$16,2,FALSE)</f>
        <v>India</v>
      </c>
      <c r="E2594" t="s">
        <v>6308</v>
      </c>
      <c r="F2594" t="s">
        <v>7111</v>
      </c>
      <c r="G2594" t="s">
        <v>7088</v>
      </c>
      <c r="H2594" t="s">
        <v>7089</v>
      </c>
      <c r="I2594">
        <v>77.222642199999996</v>
      </c>
      <c r="J2594">
        <v>28.633275600000001</v>
      </c>
      <c r="K2594" t="s">
        <v>7112</v>
      </c>
      <c r="L2594">
        <v>1500</v>
      </c>
      <c r="M2594" t="s">
        <v>2104</v>
      </c>
      <c r="N2594" t="s">
        <v>45</v>
      </c>
      <c r="O2594" t="str">
        <f t="shared" si="80"/>
        <v>No Table Booking</v>
      </c>
      <c r="P2594" t="s">
        <v>45</v>
      </c>
      <c r="Q2594" t="str">
        <f t="shared" si="81"/>
        <v>No Online</v>
      </c>
      <c r="R2594" t="s">
        <v>45</v>
      </c>
      <c r="S2594" t="s">
        <v>45</v>
      </c>
      <c r="T2594">
        <v>3</v>
      </c>
      <c r="U2594">
        <v>4.7</v>
      </c>
      <c r="V2594" t="s">
        <v>46</v>
      </c>
      <c r="W2594" t="s">
        <v>47</v>
      </c>
      <c r="X2594">
        <v>52</v>
      </c>
    </row>
    <row r="2595" spans="1:24" x14ac:dyDescent="0.25">
      <c r="A2595">
        <v>310143</v>
      </c>
      <c r="B2595" t="s">
        <v>7113</v>
      </c>
      <c r="C2595">
        <v>1</v>
      </c>
      <c r="D2595" t="str">
        <f>VLOOKUP(C2595,Countries!$A$2:$B$16,2,FALSE)</f>
        <v>India</v>
      </c>
      <c r="E2595" t="s">
        <v>6308</v>
      </c>
      <c r="F2595" t="s">
        <v>7114</v>
      </c>
      <c r="G2595" t="s">
        <v>7088</v>
      </c>
      <c r="H2595" t="s">
        <v>7089</v>
      </c>
      <c r="I2595">
        <v>77.222148200000007</v>
      </c>
      <c r="J2595">
        <v>28.6343484</v>
      </c>
      <c r="K2595" t="s">
        <v>3106</v>
      </c>
      <c r="L2595">
        <v>150</v>
      </c>
      <c r="M2595" t="s">
        <v>2104</v>
      </c>
      <c r="N2595" t="s">
        <v>45</v>
      </c>
      <c r="O2595" t="str">
        <f t="shared" si="80"/>
        <v>No Table Booking</v>
      </c>
      <c r="P2595" t="s">
        <v>44</v>
      </c>
      <c r="Q2595" t="str">
        <f t="shared" si="81"/>
        <v>Online</v>
      </c>
      <c r="R2595" t="s">
        <v>45</v>
      </c>
      <c r="S2595" t="s">
        <v>45</v>
      </c>
      <c r="T2595">
        <v>1</v>
      </c>
      <c r="U2595">
        <v>4.9000000000000004</v>
      </c>
      <c r="V2595" t="s">
        <v>46</v>
      </c>
      <c r="W2595" t="s">
        <v>47</v>
      </c>
      <c r="X2595">
        <v>2620</v>
      </c>
    </row>
    <row r="2596" spans="1:24" x14ac:dyDescent="0.25">
      <c r="A2596">
        <v>18357940</v>
      </c>
      <c r="B2596" t="s">
        <v>7115</v>
      </c>
      <c r="C2596">
        <v>1</v>
      </c>
      <c r="D2596" t="str">
        <f>VLOOKUP(C2596,Countries!$A$2:$B$16,2,FALSE)</f>
        <v>India</v>
      </c>
      <c r="E2596" t="s">
        <v>6308</v>
      </c>
      <c r="F2596" t="s">
        <v>7116</v>
      </c>
      <c r="G2596" t="s">
        <v>7088</v>
      </c>
      <c r="H2596" t="s">
        <v>7089</v>
      </c>
      <c r="I2596">
        <v>77.222179879999999</v>
      </c>
      <c r="J2596">
        <v>28.632599370000001</v>
      </c>
      <c r="K2596" t="s">
        <v>2109</v>
      </c>
      <c r="L2596">
        <v>1800</v>
      </c>
      <c r="M2596" t="s">
        <v>2104</v>
      </c>
      <c r="N2596" t="s">
        <v>44</v>
      </c>
      <c r="O2596" t="str">
        <f t="shared" si="80"/>
        <v>Table Booking</v>
      </c>
      <c r="P2596" t="s">
        <v>44</v>
      </c>
      <c r="Q2596" t="str">
        <f t="shared" si="81"/>
        <v>Online</v>
      </c>
      <c r="R2596" t="s">
        <v>45</v>
      </c>
      <c r="S2596" t="s">
        <v>45</v>
      </c>
      <c r="T2596">
        <v>3</v>
      </c>
      <c r="U2596">
        <v>4.7</v>
      </c>
      <c r="V2596" t="s">
        <v>46</v>
      </c>
      <c r="W2596" t="s">
        <v>47</v>
      </c>
      <c r="X2596">
        <v>242</v>
      </c>
    </row>
    <row r="2597" spans="1:24" x14ac:dyDescent="0.25">
      <c r="A2597">
        <v>300595</v>
      </c>
      <c r="B2597" t="s">
        <v>7117</v>
      </c>
      <c r="C2597">
        <v>1</v>
      </c>
      <c r="D2597" t="str">
        <f>VLOOKUP(C2597,Countries!$A$2:$B$16,2,FALSE)</f>
        <v>India</v>
      </c>
      <c r="E2597" t="s">
        <v>6308</v>
      </c>
      <c r="F2597" t="s">
        <v>7118</v>
      </c>
      <c r="G2597" t="s">
        <v>7088</v>
      </c>
      <c r="H2597" t="s">
        <v>7089</v>
      </c>
      <c r="I2597">
        <v>77.220800800000006</v>
      </c>
      <c r="J2597">
        <v>28.629023199999999</v>
      </c>
      <c r="K2597" t="s">
        <v>2109</v>
      </c>
      <c r="L2597">
        <v>550</v>
      </c>
      <c r="M2597" t="s">
        <v>2104</v>
      </c>
      <c r="N2597" t="s">
        <v>45</v>
      </c>
      <c r="O2597" t="str">
        <f t="shared" si="80"/>
        <v>No Table Booking</v>
      </c>
      <c r="P2597" t="s">
        <v>45</v>
      </c>
      <c r="Q2597" t="str">
        <f t="shared" si="81"/>
        <v>No Online</v>
      </c>
      <c r="R2597" t="s">
        <v>45</v>
      </c>
      <c r="S2597" t="s">
        <v>45</v>
      </c>
      <c r="T2597">
        <v>2</v>
      </c>
      <c r="U2597">
        <v>3.6</v>
      </c>
      <c r="V2597" t="s">
        <v>118</v>
      </c>
      <c r="W2597" t="s">
        <v>119</v>
      </c>
      <c r="X2597">
        <v>485</v>
      </c>
    </row>
    <row r="2598" spans="1:24" x14ac:dyDescent="0.25">
      <c r="A2598">
        <v>55</v>
      </c>
      <c r="B2598" t="s">
        <v>2962</v>
      </c>
      <c r="C2598">
        <v>1</v>
      </c>
      <c r="D2598" t="str">
        <f>VLOOKUP(C2598,Countries!$A$2:$B$16,2,FALSE)</f>
        <v>India</v>
      </c>
      <c r="E2598" t="s">
        <v>6308</v>
      </c>
      <c r="F2598" t="s">
        <v>7119</v>
      </c>
      <c r="G2598" t="s">
        <v>7088</v>
      </c>
      <c r="H2598" t="s">
        <v>7089</v>
      </c>
      <c r="I2598">
        <v>77.217297700000003</v>
      </c>
      <c r="J2598">
        <v>28.632452099999998</v>
      </c>
      <c r="K2598" t="s">
        <v>1109</v>
      </c>
      <c r="L2598">
        <v>1100</v>
      </c>
      <c r="M2598" t="s">
        <v>2104</v>
      </c>
      <c r="N2598" t="s">
        <v>44</v>
      </c>
      <c r="O2598" t="str">
        <f t="shared" si="80"/>
        <v>Table Booking</v>
      </c>
      <c r="P2598" t="s">
        <v>44</v>
      </c>
      <c r="Q2598" t="str">
        <f t="shared" si="81"/>
        <v>Online</v>
      </c>
      <c r="R2598" t="s">
        <v>45</v>
      </c>
      <c r="S2598" t="s">
        <v>45</v>
      </c>
      <c r="T2598">
        <v>3</v>
      </c>
      <c r="U2598">
        <v>3.9</v>
      </c>
      <c r="V2598" t="s">
        <v>118</v>
      </c>
      <c r="W2598" t="s">
        <v>119</v>
      </c>
      <c r="X2598">
        <v>2639</v>
      </c>
    </row>
    <row r="2599" spans="1:24" x14ac:dyDescent="0.25">
      <c r="A2599">
        <v>3168</v>
      </c>
      <c r="B2599" t="s">
        <v>7120</v>
      </c>
      <c r="C2599">
        <v>1</v>
      </c>
      <c r="D2599" t="str">
        <f>VLOOKUP(C2599,Countries!$A$2:$B$16,2,FALSE)</f>
        <v>India</v>
      </c>
      <c r="E2599" t="s">
        <v>6308</v>
      </c>
      <c r="F2599" t="s">
        <v>7121</v>
      </c>
      <c r="G2599" t="s">
        <v>7088</v>
      </c>
      <c r="H2599" t="s">
        <v>7089</v>
      </c>
      <c r="I2599">
        <v>77.220610789999995</v>
      </c>
      <c r="J2599">
        <v>28.62986493</v>
      </c>
      <c r="K2599" t="s">
        <v>7122</v>
      </c>
      <c r="L2599">
        <v>1100</v>
      </c>
      <c r="M2599" t="s">
        <v>2104</v>
      </c>
      <c r="N2599" t="s">
        <v>45</v>
      </c>
      <c r="O2599" t="str">
        <f t="shared" si="80"/>
        <v>No Table Booking</v>
      </c>
      <c r="P2599" t="s">
        <v>45</v>
      </c>
      <c r="Q2599" t="str">
        <f t="shared" si="81"/>
        <v>No Online</v>
      </c>
      <c r="R2599" t="s">
        <v>45</v>
      </c>
      <c r="S2599" t="s">
        <v>45</v>
      </c>
      <c r="T2599">
        <v>3</v>
      </c>
      <c r="U2599">
        <v>3.7</v>
      </c>
      <c r="V2599" t="s">
        <v>118</v>
      </c>
      <c r="W2599" t="s">
        <v>119</v>
      </c>
      <c r="X2599">
        <v>706</v>
      </c>
    </row>
    <row r="2600" spans="1:24" x14ac:dyDescent="0.25">
      <c r="A2600">
        <v>310448</v>
      </c>
      <c r="B2600" t="s">
        <v>3339</v>
      </c>
      <c r="C2600">
        <v>1</v>
      </c>
      <c r="D2600" t="str">
        <f>VLOOKUP(C2600,Countries!$A$2:$B$16,2,FALSE)</f>
        <v>India</v>
      </c>
      <c r="E2600" t="s">
        <v>6308</v>
      </c>
      <c r="F2600" t="s">
        <v>7123</v>
      </c>
      <c r="G2600" t="s">
        <v>7088</v>
      </c>
      <c r="H2600" t="s">
        <v>7089</v>
      </c>
      <c r="I2600">
        <v>77.221249900000004</v>
      </c>
      <c r="J2600">
        <v>28.632739600000001</v>
      </c>
      <c r="K2600" t="s">
        <v>1343</v>
      </c>
      <c r="L2600">
        <v>500</v>
      </c>
      <c r="M2600" t="s">
        <v>2104</v>
      </c>
      <c r="N2600" t="s">
        <v>45</v>
      </c>
      <c r="O2600" t="str">
        <f t="shared" si="80"/>
        <v>No Table Booking</v>
      </c>
      <c r="P2600" t="s">
        <v>44</v>
      </c>
      <c r="Q2600" t="str">
        <f t="shared" si="81"/>
        <v>Online</v>
      </c>
      <c r="R2600" t="s">
        <v>45</v>
      </c>
      <c r="S2600" t="s">
        <v>45</v>
      </c>
      <c r="T2600">
        <v>2</v>
      </c>
      <c r="U2600">
        <v>3.8</v>
      </c>
      <c r="V2600" t="s">
        <v>118</v>
      </c>
      <c r="W2600" t="s">
        <v>119</v>
      </c>
      <c r="X2600">
        <v>2093</v>
      </c>
    </row>
    <row r="2601" spans="1:24" x14ac:dyDescent="0.25">
      <c r="A2601">
        <v>18237356</v>
      </c>
      <c r="B2601" t="s">
        <v>5001</v>
      </c>
      <c r="C2601">
        <v>1</v>
      </c>
      <c r="D2601" t="str">
        <f>VLOOKUP(C2601,Countries!$A$2:$B$16,2,FALSE)</f>
        <v>India</v>
      </c>
      <c r="E2601" t="s">
        <v>6308</v>
      </c>
      <c r="F2601" t="s">
        <v>7124</v>
      </c>
      <c r="G2601" t="s">
        <v>7088</v>
      </c>
      <c r="H2601" t="s">
        <v>7089</v>
      </c>
      <c r="I2601">
        <v>77.217517529999995</v>
      </c>
      <c r="J2601">
        <v>28.634320280000001</v>
      </c>
      <c r="K2601" t="s">
        <v>7125</v>
      </c>
      <c r="L2601">
        <v>500</v>
      </c>
      <c r="M2601" t="s">
        <v>2104</v>
      </c>
      <c r="N2601" t="s">
        <v>45</v>
      </c>
      <c r="O2601" t="str">
        <f t="shared" si="80"/>
        <v>No Table Booking</v>
      </c>
      <c r="P2601" t="s">
        <v>44</v>
      </c>
      <c r="Q2601" t="str">
        <f t="shared" si="81"/>
        <v>Online</v>
      </c>
      <c r="R2601" t="s">
        <v>45</v>
      </c>
      <c r="S2601" t="s">
        <v>45</v>
      </c>
      <c r="T2601">
        <v>2</v>
      </c>
      <c r="U2601">
        <v>3.6</v>
      </c>
      <c r="V2601" t="s">
        <v>118</v>
      </c>
      <c r="W2601" t="s">
        <v>119</v>
      </c>
      <c r="X2601">
        <v>548</v>
      </c>
    </row>
    <row r="2602" spans="1:24" x14ac:dyDescent="0.25">
      <c r="A2602">
        <v>303034</v>
      </c>
      <c r="B2602" t="s">
        <v>7126</v>
      </c>
      <c r="C2602">
        <v>1</v>
      </c>
      <c r="D2602" t="str">
        <f>VLOOKUP(C2602,Countries!$A$2:$B$16,2,FALSE)</f>
        <v>India</v>
      </c>
      <c r="E2602" t="s">
        <v>6308</v>
      </c>
      <c r="F2602" t="s">
        <v>7127</v>
      </c>
      <c r="G2602" t="s">
        <v>7088</v>
      </c>
      <c r="H2602" t="s">
        <v>7089</v>
      </c>
      <c r="I2602">
        <v>77.219934539999997</v>
      </c>
      <c r="J2602">
        <v>28.633725550000001</v>
      </c>
      <c r="K2602" t="s">
        <v>159</v>
      </c>
      <c r="L2602">
        <v>700</v>
      </c>
      <c r="M2602" t="s">
        <v>2104</v>
      </c>
      <c r="N2602" t="s">
        <v>45</v>
      </c>
      <c r="O2602" t="str">
        <f t="shared" si="80"/>
        <v>No Table Booking</v>
      </c>
      <c r="P2602" t="s">
        <v>45</v>
      </c>
      <c r="Q2602" t="str">
        <f t="shared" si="81"/>
        <v>No Online</v>
      </c>
      <c r="R2602" t="s">
        <v>45</v>
      </c>
      <c r="S2602" t="s">
        <v>45</v>
      </c>
      <c r="T2602">
        <v>2</v>
      </c>
      <c r="U2602">
        <v>3.6</v>
      </c>
      <c r="V2602" t="s">
        <v>118</v>
      </c>
      <c r="W2602" t="s">
        <v>119</v>
      </c>
      <c r="X2602">
        <v>361</v>
      </c>
    </row>
    <row r="2603" spans="1:24" x14ac:dyDescent="0.25">
      <c r="A2603">
        <v>18070476</v>
      </c>
      <c r="B2603" t="s">
        <v>7128</v>
      </c>
      <c r="C2603">
        <v>1</v>
      </c>
      <c r="D2603" t="str">
        <f>VLOOKUP(C2603,Countries!$A$2:$B$16,2,FALSE)</f>
        <v>India</v>
      </c>
      <c r="E2603" t="s">
        <v>6308</v>
      </c>
      <c r="F2603" t="s">
        <v>7129</v>
      </c>
      <c r="G2603" t="s">
        <v>7088</v>
      </c>
      <c r="H2603" t="s">
        <v>7089</v>
      </c>
      <c r="I2603">
        <v>77.222866699999997</v>
      </c>
      <c r="J2603">
        <v>28.633252200000001</v>
      </c>
      <c r="K2603" t="s">
        <v>2122</v>
      </c>
      <c r="L2603">
        <v>1500</v>
      </c>
      <c r="M2603" t="s">
        <v>2104</v>
      </c>
      <c r="N2603" t="s">
        <v>45</v>
      </c>
      <c r="O2603" t="str">
        <f t="shared" si="80"/>
        <v>No Table Booking</v>
      </c>
      <c r="P2603" t="s">
        <v>44</v>
      </c>
      <c r="Q2603" t="str">
        <f t="shared" si="81"/>
        <v>Online</v>
      </c>
      <c r="R2603" t="s">
        <v>45</v>
      </c>
      <c r="S2603" t="s">
        <v>45</v>
      </c>
      <c r="T2603">
        <v>3</v>
      </c>
      <c r="U2603">
        <v>3.7</v>
      </c>
      <c r="V2603" t="s">
        <v>118</v>
      </c>
      <c r="W2603" t="s">
        <v>119</v>
      </c>
      <c r="X2603">
        <v>873</v>
      </c>
    </row>
    <row r="2604" spans="1:24" x14ac:dyDescent="0.25">
      <c r="A2604">
        <v>18208892</v>
      </c>
      <c r="B2604" t="s">
        <v>7130</v>
      </c>
      <c r="C2604">
        <v>1</v>
      </c>
      <c r="D2604" t="str">
        <f>VLOOKUP(C2604,Countries!$A$2:$B$16,2,FALSE)</f>
        <v>India</v>
      </c>
      <c r="E2604" t="s">
        <v>6308</v>
      </c>
      <c r="F2604" t="s">
        <v>7131</v>
      </c>
      <c r="G2604" t="s">
        <v>7088</v>
      </c>
      <c r="H2604" t="s">
        <v>7089</v>
      </c>
      <c r="I2604">
        <v>77.221160100000006</v>
      </c>
      <c r="J2604">
        <v>28.634612600000001</v>
      </c>
      <c r="K2604" t="s">
        <v>5273</v>
      </c>
      <c r="L2604">
        <v>1200</v>
      </c>
      <c r="M2604" t="s">
        <v>2104</v>
      </c>
      <c r="N2604" t="s">
        <v>44</v>
      </c>
      <c r="O2604" t="str">
        <f t="shared" si="80"/>
        <v>Table Booking</v>
      </c>
      <c r="P2604" t="s">
        <v>45</v>
      </c>
      <c r="Q2604" t="str">
        <f t="shared" si="81"/>
        <v>No Online</v>
      </c>
      <c r="R2604" t="s">
        <v>45</v>
      </c>
      <c r="S2604" t="s">
        <v>45</v>
      </c>
      <c r="T2604">
        <v>3</v>
      </c>
      <c r="U2604">
        <v>3.7</v>
      </c>
      <c r="V2604" t="s">
        <v>118</v>
      </c>
      <c r="W2604" t="s">
        <v>119</v>
      </c>
      <c r="X2604">
        <v>673</v>
      </c>
    </row>
    <row r="2605" spans="1:24" x14ac:dyDescent="0.25">
      <c r="A2605">
        <v>18157403</v>
      </c>
      <c r="B2605" t="s">
        <v>7132</v>
      </c>
      <c r="C2605">
        <v>1</v>
      </c>
      <c r="D2605" t="str">
        <f>VLOOKUP(C2605,Countries!$A$2:$B$16,2,FALSE)</f>
        <v>India</v>
      </c>
      <c r="E2605" t="s">
        <v>6308</v>
      </c>
      <c r="F2605" t="s">
        <v>7133</v>
      </c>
      <c r="G2605" t="s">
        <v>7088</v>
      </c>
      <c r="H2605" t="s">
        <v>7089</v>
      </c>
      <c r="I2605">
        <v>77.220261899999997</v>
      </c>
      <c r="J2605">
        <v>28.6314806</v>
      </c>
      <c r="K2605" t="s">
        <v>4120</v>
      </c>
      <c r="L2605">
        <v>1200</v>
      </c>
      <c r="M2605" t="s">
        <v>2104</v>
      </c>
      <c r="N2605" t="s">
        <v>44</v>
      </c>
      <c r="O2605" t="str">
        <f t="shared" si="80"/>
        <v>Table Booking</v>
      </c>
      <c r="P2605" t="s">
        <v>45</v>
      </c>
      <c r="Q2605" t="str">
        <f t="shared" si="81"/>
        <v>No Online</v>
      </c>
      <c r="R2605" t="s">
        <v>45</v>
      </c>
      <c r="S2605" t="s">
        <v>45</v>
      </c>
      <c r="T2605">
        <v>3</v>
      </c>
      <c r="U2605">
        <v>3.7</v>
      </c>
      <c r="V2605" t="s">
        <v>118</v>
      </c>
      <c r="W2605" t="s">
        <v>119</v>
      </c>
      <c r="X2605">
        <v>834</v>
      </c>
    </row>
    <row r="2606" spans="1:24" x14ac:dyDescent="0.25">
      <c r="A2606">
        <v>18306523</v>
      </c>
      <c r="B2606" t="s">
        <v>7134</v>
      </c>
      <c r="C2606">
        <v>1</v>
      </c>
      <c r="D2606" t="str">
        <f>VLOOKUP(C2606,Countries!$A$2:$B$16,2,FALSE)</f>
        <v>India</v>
      </c>
      <c r="E2606" t="s">
        <v>6308</v>
      </c>
      <c r="F2606" t="s">
        <v>7135</v>
      </c>
      <c r="G2606" t="s">
        <v>7088</v>
      </c>
      <c r="H2606" t="s">
        <v>7089</v>
      </c>
      <c r="I2606">
        <v>77.220890699999998</v>
      </c>
      <c r="J2606">
        <v>28.6344973</v>
      </c>
      <c r="K2606" t="s">
        <v>7136</v>
      </c>
      <c r="L2606">
        <v>800</v>
      </c>
      <c r="M2606" t="s">
        <v>2104</v>
      </c>
      <c r="N2606" t="s">
        <v>45</v>
      </c>
      <c r="O2606" t="str">
        <f t="shared" si="80"/>
        <v>No Table Booking</v>
      </c>
      <c r="P2606" t="s">
        <v>45</v>
      </c>
      <c r="Q2606" t="str">
        <f t="shared" si="81"/>
        <v>No Online</v>
      </c>
      <c r="R2606" t="s">
        <v>45</v>
      </c>
      <c r="S2606" t="s">
        <v>45</v>
      </c>
      <c r="T2606">
        <v>2</v>
      </c>
      <c r="U2606">
        <v>3.6</v>
      </c>
      <c r="V2606" t="s">
        <v>118</v>
      </c>
      <c r="W2606" t="s">
        <v>119</v>
      </c>
      <c r="X2606">
        <v>877</v>
      </c>
    </row>
    <row r="2607" spans="1:24" x14ac:dyDescent="0.25">
      <c r="A2607">
        <v>309664</v>
      </c>
      <c r="B2607" t="s">
        <v>4428</v>
      </c>
      <c r="C2607">
        <v>1</v>
      </c>
      <c r="D2607" t="str">
        <f>VLOOKUP(C2607,Countries!$A$2:$B$16,2,FALSE)</f>
        <v>India</v>
      </c>
      <c r="E2607" t="s">
        <v>6308</v>
      </c>
      <c r="F2607" t="s">
        <v>7137</v>
      </c>
      <c r="G2607" t="s">
        <v>7088</v>
      </c>
      <c r="H2607" t="s">
        <v>7089</v>
      </c>
      <c r="I2607">
        <v>77.2194535</v>
      </c>
      <c r="J2607">
        <v>28.6348977</v>
      </c>
      <c r="K2607" t="s">
        <v>7138</v>
      </c>
      <c r="L2607">
        <v>1400</v>
      </c>
      <c r="M2607" t="s">
        <v>2104</v>
      </c>
      <c r="N2607" t="s">
        <v>45</v>
      </c>
      <c r="O2607" t="str">
        <f t="shared" si="80"/>
        <v>No Table Booking</v>
      </c>
      <c r="P2607" t="s">
        <v>44</v>
      </c>
      <c r="Q2607" t="str">
        <f t="shared" si="81"/>
        <v>Online</v>
      </c>
      <c r="R2607" t="s">
        <v>45</v>
      </c>
      <c r="S2607" t="s">
        <v>45</v>
      </c>
      <c r="T2607">
        <v>3</v>
      </c>
      <c r="U2607">
        <v>3.9</v>
      </c>
      <c r="V2607" t="s">
        <v>118</v>
      </c>
      <c r="W2607" t="s">
        <v>119</v>
      </c>
      <c r="X2607">
        <v>1503</v>
      </c>
    </row>
    <row r="2608" spans="1:24" x14ac:dyDescent="0.25">
      <c r="A2608">
        <v>302878</v>
      </c>
      <c r="B2608" t="s">
        <v>7139</v>
      </c>
      <c r="C2608">
        <v>1</v>
      </c>
      <c r="D2608" t="str">
        <f>VLOOKUP(C2608,Countries!$A$2:$B$16,2,FALSE)</f>
        <v>India</v>
      </c>
      <c r="E2608" t="s">
        <v>6308</v>
      </c>
      <c r="F2608" t="s">
        <v>7140</v>
      </c>
      <c r="G2608" t="s">
        <v>7088</v>
      </c>
      <c r="H2608" t="s">
        <v>7089</v>
      </c>
      <c r="I2608">
        <v>77.222158759999999</v>
      </c>
      <c r="J2608">
        <v>28.631223330000001</v>
      </c>
      <c r="K2608" t="s">
        <v>159</v>
      </c>
      <c r="L2608">
        <v>500</v>
      </c>
      <c r="M2608" t="s">
        <v>2104</v>
      </c>
      <c r="N2608" t="s">
        <v>45</v>
      </c>
      <c r="O2608" t="str">
        <f t="shared" si="80"/>
        <v>No Table Booking</v>
      </c>
      <c r="P2608" t="s">
        <v>45</v>
      </c>
      <c r="Q2608" t="str">
        <f t="shared" si="81"/>
        <v>No Online</v>
      </c>
      <c r="R2608" t="s">
        <v>45</v>
      </c>
      <c r="S2608" t="s">
        <v>45</v>
      </c>
      <c r="T2608">
        <v>2</v>
      </c>
      <c r="U2608">
        <v>3.9</v>
      </c>
      <c r="V2608" t="s">
        <v>118</v>
      </c>
      <c r="W2608" t="s">
        <v>119</v>
      </c>
      <c r="X2608">
        <v>3206</v>
      </c>
    </row>
    <row r="2609" spans="1:24" x14ac:dyDescent="0.25">
      <c r="A2609">
        <v>18237315</v>
      </c>
      <c r="B2609" t="s">
        <v>3498</v>
      </c>
      <c r="C2609">
        <v>1</v>
      </c>
      <c r="D2609" t="str">
        <f>VLOOKUP(C2609,Countries!$A$2:$B$16,2,FALSE)</f>
        <v>India</v>
      </c>
      <c r="E2609" t="s">
        <v>6308</v>
      </c>
      <c r="F2609" t="s">
        <v>7141</v>
      </c>
      <c r="G2609" t="s">
        <v>7088</v>
      </c>
      <c r="H2609" t="s">
        <v>7089</v>
      </c>
      <c r="I2609">
        <v>77.220352629999994</v>
      </c>
      <c r="J2609">
        <v>28.631465219999999</v>
      </c>
      <c r="K2609" t="s">
        <v>2640</v>
      </c>
      <c r="L2609">
        <v>400</v>
      </c>
      <c r="M2609" t="s">
        <v>2104</v>
      </c>
      <c r="N2609" t="s">
        <v>45</v>
      </c>
      <c r="O2609" t="str">
        <f t="shared" si="80"/>
        <v>No Table Booking</v>
      </c>
      <c r="P2609" t="s">
        <v>44</v>
      </c>
      <c r="Q2609" t="str">
        <f t="shared" si="81"/>
        <v>Online</v>
      </c>
      <c r="R2609" t="s">
        <v>45</v>
      </c>
      <c r="S2609" t="s">
        <v>45</v>
      </c>
      <c r="T2609">
        <v>1</v>
      </c>
      <c r="U2609">
        <v>3.9</v>
      </c>
      <c r="V2609" t="s">
        <v>118</v>
      </c>
      <c r="W2609" t="s">
        <v>119</v>
      </c>
      <c r="X2609">
        <v>487</v>
      </c>
    </row>
    <row r="2610" spans="1:24" x14ac:dyDescent="0.25">
      <c r="A2610">
        <v>305453</v>
      </c>
      <c r="B2610" t="s">
        <v>7142</v>
      </c>
      <c r="C2610">
        <v>1</v>
      </c>
      <c r="D2610" t="str">
        <f>VLOOKUP(C2610,Countries!$A$2:$B$16,2,FALSE)</f>
        <v>India</v>
      </c>
      <c r="E2610" t="s">
        <v>6308</v>
      </c>
      <c r="F2610" t="s">
        <v>7143</v>
      </c>
      <c r="G2610" t="s">
        <v>7088</v>
      </c>
      <c r="H2610" t="s">
        <v>7089</v>
      </c>
      <c r="I2610">
        <v>77.222821800000006</v>
      </c>
      <c r="J2610">
        <v>28.632038399999999</v>
      </c>
      <c r="K2610" t="s">
        <v>7144</v>
      </c>
      <c r="L2610">
        <v>1700</v>
      </c>
      <c r="M2610" t="s">
        <v>2104</v>
      </c>
      <c r="N2610" t="s">
        <v>44</v>
      </c>
      <c r="O2610" t="str">
        <f t="shared" si="80"/>
        <v>Table Booking</v>
      </c>
      <c r="P2610" t="s">
        <v>44</v>
      </c>
      <c r="Q2610" t="str">
        <f t="shared" si="81"/>
        <v>Online</v>
      </c>
      <c r="R2610" t="s">
        <v>45</v>
      </c>
      <c r="S2610" t="s">
        <v>45</v>
      </c>
      <c r="T2610">
        <v>3</v>
      </c>
      <c r="U2610">
        <v>3.9</v>
      </c>
      <c r="V2610" t="s">
        <v>118</v>
      </c>
      <c r="W2610" t="s">
        <v>119</v>
      </c>
      <c r="X2610">
        <v>2003</v>
      </c>
    </row>
    <row r="2611" spans="1:24" x14ac:dyDescent="0.25">
      <c r="A2611">
        <v>308804</v>
      </c>
      <c r="B2611" t="s">
        <v>7145</v>
      </c>
      <c r="C2611">
        <v>1</v>
      </c>
      <c r="D2611" t="str">
        <f>VLOOKUP(C2611,Countries!$A$2:$B$16,2,FALSE)</f>
        <v>India</v>
      </c>
      <c r="E2611" t="s">
        <v>6308</v>
      </c>
      <c r="F2611" t="s">
        <v>7146</v>
      </c>
      <c r="G2611" t="s">
        <v>7088</v>
      </c>
      <c r="H2611" t="s">
        <v>7089</v>
      </c>
      <c r="I2611">
        <v>77.217117999999999</v>
      </c>
      <c r="J2611">
        <v>28.633958100000001</v>
      </c>
      <c r="K2611" t="s">
        <v>71</v>
      </c>
      <c r="L2611">
        <v>1800</v>
      </c>
      <c r="M2611" t="s">
        <v>2104</v>
      </c>
      <c r="N2611" t="s">
        <v>44</v>
      </c>
      <c r="O2611" t="str">
        <f t="shared" si="80"/>
        <v>Table Booking</v>
      </c>
      <c r="P2611" t="s">
        <v>45</v>
      </c>
      <c r="Q2611" t="str">
        <f t="shared" si="81"/>
        <v>No Online</v>
      </c>
      <c r="R2611" t="s">
        <v>45</v>
      </c>
      <c r="S2611" t="s">
        <v>45</v>
      </c>
      <c r="T2611">
        <v>3</v>
      </c>
      <c r="U2611">
        <v>3.9</v>
      </c>
      <c r="V2611" t="s">
        <v>118</v>
      </c>
      <c r="W2611" t="s">
        <v>119</v>
      </c>
      <c r="X2611">
        <v>496</v>
      </c>
    </row>
    <row r="2612" spans="1:24" x14ac:dyDescent="0.25">
      <c r="A2612">
        <v>311373</v>
      </c>
      <c r="B2612" t="s">
        <v>7147</v>
      </c>
      <c r="C2612">
        <v>1</v>
      </c>
      <c r="D2612" t="str">
        <f>VLOOKUP(C2612,Countries!$A$2:$B$16,2,FALSE)</f>
        <v>India</v>
      </c>
      <c r="E2612" t="s">
        <v>6308</v>
      </c>
      <c r="F2612" t="s">
        <v>7148</v>
      </c>
      <c r="G2612" t="s">
        <v>7088</v>
      </c>
      <c r="H2612" t="s">
        <v>7089</v>
      </c>
      <c r="I2612">
        <v>77.220648800000006</v>
      </c>
      <c r="J2612">
        <v>28.630246899999999</v>
      </c>
      <c r="K2612" t="s">
        <v>2103</v>
      </c>
      <c r="L2612">
        <v>1400</v>
      </c>
      <c r="M2612" t="s">
        <v>2104</v>
      </c>
      <c r="N2612" t="s">
        <v>44</v>
      </c>
      <c r="O2612" t="str">
        <f t="shared" si="80"/>
        <v>Table Booking</v>
      </c>
      <c r="P2612" t="s">
        <v>44</v>
      </c>
      <c r="Q2612" t="str">
        <f t="shared" si="81"/>
        <v>Online</v>
      </c>
      <c r="R2612" t="s">
        <v>45</v>
      </c>
      <c r="S2612" t="s">
        <v>45</v>
      </c>
      <c r="T2612">
        <v>3</v>
      </c>
      <c r="U2612">
        <v>3.9</v>
      </c>
      <c r="V2612" t="s">
        <v>118</v>
      </c>
      <c r="W2612" t="s">
        <v>119</v>
      </c>
      <c r="X2612">
        <v>841</v>
      </c>
    </row>
    <row r="2613" spans="1:24" x14ac:dyDescent="0.25">
      <c r="A2613">
        <v>143</v>
      </c>
      <c r="B2613" t="s">
        <v>2389</v>
      </c>
      <c r="C2613">
        <v>1</v>
      </c>
      <c r="D2613" t="str">
        <f>VLOOKUP(C2613,Countries!$A$2:$B$16,2,FALSE)</f>
        <v>India</v>
      </c>
      <c r="E2613" t="s">
        <v>6308</v>
      </c>
      <c r="F2613" t="s">
        <v>7149</v>
      </c>
      <c r="G2613" t="s">
        <v>7088</v>
      </c>
      <c r="H2613" t="s">
        <v>7089</v>
      </c>
      <c r="I2613">
        <v>77.222895899999997</v>
      </c>
      <c r="J2613">
        <v>28.633231200000001</v>
      </c>
      <c r="K2613" t="s">
        <v>3219</v>
      </c>
      <c r="L2613">
        <v>700</v>
      </c>
      <c r="M2613" t="s">
        <v>2104</v>
      </c>
      <c r="N2613" t="s">
        <v>45</v>
      </c>
      <c r="O2613" t="str">
        <f t="shared" si="80"/>
        <v>No Table Booking</v>
      </c>
      <c r="P2613" t="s">
        <v>45</v>
      </c>
      <c r="Q2613" t="str">
        <f t="shared" si="81"/>
        <v>No Online</v>
      </c>
      <c r="R2613" t="s">
        <v>45</v>
      </c>
      <c r="S2613" t="s">
        <v>45</v>
      </c>
      <c r="T2613">
        <v>2</v>
      </c>
      <c r="U2613">
        <v>3.7</v>
      </c>
      <c r="V2613" t="s">
        <v>118</v>
      </c>
      <c r="W2613" t="s">
        <v>119</v>
      </c>
      <c r="X2613">
        <v>336</v>
      </c>
    </row>
    <row r="2614" spans="1:24" x14ac:dyDescent="0.25">
      <c r="A2614">
        <v>308772</v>
      </c>
      <c r="B2614" t="s">
        <v>2964</v>
      </c>
      <c r="C2614">
        <v>1</v>
      </c>
      <c r="D2614" t="str">
        <f>VLOOKUP(C2614,Countries!$A$2:$B$16,2,FALSE)</f>
        <v>India</v>
      </c>
      <c r="E2614" t="s">
        <v>6308</v>
      </c>
      <c r="F2614" t="s">
        <v>7150</v>
      </c>
      <c r="G2614" t="s">
        <v>7088</v>
      </c>
      <c r="H2614" t="s">
        <v>7089</v>
      </c>
      <c r="I2614">
        <v>77.223202139999998</v>
      </c>
      <c r="J2614">
        <v>28.628014159999999</v>
      </c>
      <c r="K2614" t="s">
        <v>2966</v>
      </c>
      <c r="L2614">
        <v>600</v>
      </c>
      <c r="M2614" t="s">
        <v>2104</v>
      </c>
      <c r="N2614" t="s">
        <v>45</v>
      </c>
      <c r="O2614" t="str">
        <f t="shared" si="80"/>
        <v>No Table Booking</v>
      </c>
      <c r="P2614" t="s">
        <v>44</v>
      </c>
      <c r="Q2614" t="str">
        <f t="shared" si="81"/>
        <v>Online</v>
      </c>
      <c r="R2614" t="s">
        <v>45</v>
      </c>
      <c r="S2614" t="s">
        <v>45</v>
      </c>
      <c r="T2614">
        <v>2</v>
      </c>
      <c r="U2614">
        <v>3.8</v>
      </c>
      <c r="V2614" t="s">
        <v>118</v>
      </c>
      <c r="W2614" t="s">
        <v>119</v>
      </c>
      <c r="X2614">
        <v>271</v>
      </c>
    </row>
    <row r="2615" spans="1:24" x14ac:dyDescent="0.25">
      <c r="A2615">
        <v>7855</v>
      </c>
      <c r="B2615" t="s">
        <v>2964</v>
      </c>
      <c r="C2615">
        <v>1</v>
      </c>
      <c r="D2615" t="str">
        <f>VLOOKUP(C2615,Countries!$A$2:$B$16,2,FALSE)</f>
        <v>India</v>
      </c>
      <c r="E2615" t="s">
        <v>6308</v>
      </c>
      <c r="F2615" t="s">
        <v>7151</v>
      </c>
      <c r="G2615" t="s">
        <v>7088</v>
      </c>
      <c r="H2615" t="s">
        <v>7089</v>
      </c>
      <c r="I2615">
        <v>77.219633099999996</v>
      </c>
      <c r="J2615">
        <v>28.630166200000001</v>
      </c>
      <c r="K2615" t="s">
        <v>2966</v>
      </c>
      <c r="L2615">
        <v>600</v>
      </c>
      <c r="M2615" t="s">
        <v>2104</v>
      </c>
      <c r="N2615" t="s">
        <v>45</v>
      </c>
      <c r="O2615" t="str">
        <f t="shared" si="80"/>
        <v>No Table Booking</v>
      </c>
      <c r="P2615" t="s">
        <v>45</v>
      </c>
      <c r="Q2615" t="str">
        <f t="shared" si="81"/>
        <v>No Online</v>
      </c>
      <c r="R2615" t="s">
        <v>45</v>
      </c>
      <c r="S2615" t="s">
        <v>45</v>
      </c>
      <c r="T2615">
        <v>2</v>
      </c>
      <c r="U2615">
        <v>3.9</v>
      </c>
      <c r="V2615" t="s">
        <v>118</v>
      </c>
      <c r="W2615" t="s">
        <v>119</v>
      </c>
      <c r="X2615">
        <v>1607</v>
      </c>
    </row>
    <row r="2616" spans="1:24" x14ac:dyDescent="0.25">
      <c r="A2616">
        <v>66</v>
      </c>
      <c r="B2616" t="s">
        <v>7042</v>
      </c>
      <c r="C2616">
        <v>1</v>
      </c>
      <c r="D2616" t="str">
        <f>VLOOKUP(C2616,Countries!$A$2:$B$16,2,FALSE)</f>
        <v>India</v>
      </c>
      <c r="E2616" t="s">
        <v>6308</v>
      </c>
      <c r="F2616" t="s">
        <v>7152</v>
      </c>
      <c r="G2616" t="s">
        <v>7088</v>
      </c>
      <c r="H2616" t="s">
        <v>7089</v>
      </c>
      <c r="I2616">
        <v>77.221002900000002</v>
      </c>
      <c r="J2616">
        <v>28.6336789</v>
      </c>
      <c r="K2616" t="s">
        <v>7153</v>
      </c>
      <c r="L2616">
        <v>2000</v>
      </c>
      <c r="M2616" t="s">
        <v>2104</v>
      </c>
      <c r="N2616" t="s">
        <v>44</v>
      </c>
      <c r="O2616" t="str">
        <f t="shared" si="80"/>
        <v>Table Booking</v>
      </c>
      <c r="P2616" t="s">
        <v>44</v>
      </c>
      <c r="Q2616" t="str">
        <f t="shared" si="81"/>
        <v>Online</v>
      </c>
      <c r="R2616" t="s">
        <v>45</v>
      </c>
      <c r="S2616" t="s">
        <v>45</v>
      </c>
      <c r="T2616">
        <v>4</v>
      </c>
      <c r="U2616">
        <v>3.5</v>
      </c>
      <c r="V2616" t="s">
        <v>118</v>
      </c>
      <c r="W2616" t="s">
        <v>119</v>
      </c>
      <c r="X2616">
        <v>706</v>
      </c>
    </row>
    <row r="2617" spans="1:24" x14ac:dyDescent="0.25">
      <c r="A2617">
        <v>18235515</v>
      </c>
      <c r="B2617" t="s">
        <v>7154</v>
      </c>
      <c r="C2617">
        <v>1</v>
      </c>
      <c r="D2617" t="str">
        <f>VLOOKUP(C2617,Countries!$A$2:$B$16,2,FALSE)</f>
        <v>India</v>
      </c>
      <c r="E2617" t="s">
        <v>6308</v>
      </c>
      <c r="F2617" t="s">
        <v>7155</v>
      </c>
      <c r="G2617" t="s">
        <v>7088</v>
      </c>
      <c r="H2617" t="s">
        <v>7089</v>
      </c>
      <c r="I2617">
        <v>77.220720760000006</v>
      </c>
      <c r="J2617">
        <v>28.63033313</v>
      </c>
      <c r="K2617" t="s">
        <v>7156</v>
      </c>
      <c r="L2617">
        <v>1200</v>
      </c>
      <c r="M2617" t="s">
        <v>2104</v>
      </c>
      <c r="N2617" t="s">
        <v>44</v>
      </c>
      <c r="O2617" t="str">
        <f t="shared" si="80"/>
        <v>Table Booking</v>
      </c>
      <c r="P2617" t="s">
        <v>45</v>
      </c>
      <c r="Q2617" t="str">
        <f t="shared" si="81"/>
        <v>No Online</v>
      </c>
      <c r="R2617" t="s">
        <v>45</v>
      </c>
      <c r="S2617" t="s">
        <v>45</v>
      </c>
      <c r="T2617">
        <v>3</v>
      </c>
      <c r="U2617">
        <v>3.9</v>
      </c>
      <c r="V2617" t="s">
        <v>118</v>
      </c>
      <c r="W2617" t="s">
        <v>119</v>
      </c>
      <c r="X2617">
        <v>1379</v>
      </c>
    </row>
    <row r="2618" spans="1:24" x14ac:dyDescent="0.25">
      <c r="A2618">
        <v>18247029</v>
      </c>
      <c r="B2618" t="s">
        <v>4434</v>
      </c>
      <c r="C2618">
        <v>1</v>
      </c>
      <c r="D2618" t="str">
        <f>VLOOKUP(C2618,Countries!$A$2:$B$16,2,FALSE)</f>
        <v>India</v>
      </c>
      <c r="E2618" t="s">
        <v>6308</v>
      </c>
      <c r="F2618" t="s">
        <v>7157</v>
      </c>
      <c r="G2618" t="s">
        <v>7088</v>
      </c>
      <c r="H2618" t="s">
        <v>7089</v>
      </c>
      <c r="I2618">
        <v>77.223174999999998</v>
      </c>
      <c r="J2618">
        <v>28.627897000000001</v>
      </c>
      <c r="K2618" t="s">
        <v>4435</v>
      </c>
      <c r="L2618">
        <v>600</v>
      </c>
      <c r="M2618" t="s">
        <v>2104</v>
      </c>
      <c r="N2618" t="s">
        <v>45</v>
      </c>
      <c r="O2618" t="str">
        <f t="shared" si="80"/>
        <v>No Table Booking</v>
      </c>
      <c r="P2618" t="s">
        <v>44</v>
      </c>
      <c r="Q2618" t="str">
        <f t="shared" si="81"/>
        <v>Online</v>
      </c>
      <c r="R2618" t="s">
        <v>45</v>
      </c>
      <c r="S2618" t="s">
        <v>45</v>
      </c>
      <c r="T2618">
        <v>2</v>
      </c>
      <c r="U2618">
        <v>3.7</v>
      </c>
      <c r="V2618" t="s">
        <v>118</v>
      </c>
      <c r="W2618" t="s">
        <v>119</v>
      </c>
      <c r="X2618">
        <v>55</v>
      </c>
    </row>
    <row r="2619" spans="1:24" x14ac:dyDescent="0.25">
      <c r="A2619">
        <v>2298</v>
      </c>
      <c r="B2619" t="s">
        <v>3356</v>
      </c>
      <c r="C2619">
        <v>1</v>
      </c>
      <c r="D2619" t="str">
        <f>VLOOKUP(C2619,Countries!$A$2:$B$16,2,FALSE)</f>
        <v>India</v>
      </c>
      <c r="E2619" t="s">
        <v>6308</v>
      </c>
      <c r="F2619" t="s">
        <v>7158</v>
      </c>
      <c r="G2619" t="s">
        <v>7088</v>
      </c>
      <c r="H2619" t="s">
        <v>7089</v>
      </c>
      <c r="I2619">
        <v>77.222327800000002</v>
      </c>
      <c r="J2619">
        <v>28.634007199999999</v>
      </c>
      <c r="K2619" t="s">
        <v>7159</v>
      </c>
      <c r="L2619">
        <v>550</v>
      </c>
      <c r="M2619" t="s">
        <v>2104</v>
      </c>
      <c r="N2619" t="s">
        <v>45</v>
      </c>
      <c r="O2619" t="str">
        <f t="shared" si="80"/>
        <v>No Table Booking</v>
      </c>
      <c r="P2619" t="s">
        <v>45</v>
      </c>
      <c r="Q2619" t="str">
        <f t="shared" si="81"/>
        <v>No Online</v>
      </c>
      <c r="R2619" t="s">
        <v>45</v>
      </c>
      <c r="S2619" t="s">
        <v>45</v>
      </c>
      <c r="T2619">
        <v>2</v>
      </c>
      <c r="U2619">
        <v>3.9</v>
      </c>
      <c r="V2619" t="s">
        <v>118</v>
      </c>
      <c r="W2619" t="s">
        <v>119</v>
      </c>
      <c r="X2619">
        <v>1151</v>
      </c>
    </row>
    <row r="2620" spans="1:24" x14ac:dyDescent="0.25">
      <c r="A2620">
        <v>310490</v>
      </c>
      <c r="B2620" t="s">
        <v>7160</v>
      </c>
      <c r="C2620">
        <v>1</v>
      </c>
      <c r="D2620" t="str">
        <f>VLOOKUP(C2620,Countries!$A$2:$B$16,2,FALSE)</f>
        <v>India</v>
      </c>
      <c r="E2620" t="s">
        <v>6308</v>
      </c>
      <c r="F2620" t="s">
        <v>7161</v>
      </c>
      <c r="G2620" t="s">
        <v>7088</v>
      </c>
      <c r="H2620" t="s">
        <v>7089</v>
      </c>
      <c r="I2620">
        <v>77.222687100000002</v>
      </c>
      <c r="J2620">
        <v>28.6335935</v>
      </c>
      <c r="K2620" t="s">
        <v>2783</v>
      </c>
      <c r="L2620">
        <v>1300</v>
      </c>
      <c r="M2620" t="s">
        <v>2104</v>
      </c>
      <c r="N2620" t="s">
        <v>44</v>
      </c>
      <c r="O2620" t="str">
        <f t="shared" si="80"/>
        <v>Table Booking</v>
      </c>
      <c r="P2620" t="s">
        <v>44</v>
      </c>
      <c r="Q2620" t="str">
        <f t="shared" si="81"/>
        <v>Online</v>
      </c>
      <c r="R2620" t="s">
        <v>45</v>
      </c>
      <c r="S2620" t="s">
        <v>45</v>
      </c>
      <c r="T2620">
        <v>3</v>
      </c>
      <c r="U2620">
        <v>3.7</v>
      </c>
      <c r="V2620" t="s">
        <v>118</v>
      </c>
      <c r="W2620" t="s">
        <v>119</v>
      </c>
      <c r="X2620">
        <v>626</v>
      </c>
    </row>
    <row r="2621" spans="1:24" x14ac:dyDescent="0.25">
      <c r="A2621">
        <v>1896</v>
      </c>
      <c r="B2621" t="s">
        <v>7162</v>
      </c>
      <c r="C2621">
        <v>1</v>
      </c>
      <c r="D2621" t="str">
        <f>VLOOKUP(C2621,Countries!$A$2:$B$16,2,FALSE)</f>
        <v>India</v>
      </c>
      <c r="E2621" t="s">
        <v>6308</v>
      </c>
      <c r="F2621" t="s">
        <v>7163</v>
      </c>
      <c r="G2621" t="s">
        <v>7088</v>
      </c>
      <c r="H2621" t="s">
        <v>7089</v>
      </c>
      <c r="I2621">
        <v>77.216128999999995</v>
      </c>
      <c r="J2621">
        <v>28.6318938</v>
      </c>
      <c r="K2621" t="s">
        <v>2109</v>
      </c>
      <c r="L2621">
        <v>250</v>
      </c>
      <c r="M2621" t="s">
        <v>2104</v>
      </c>
      <c r="N2621" t="s">
        <v>45</v>
      </c>
      <c r="O2621" t="str">
        <f t="shared" si="80"/>
        <v>No Table Booking</v>
      </c>
      <c r="P2621" t="s">
        <v>44</v>
      </c>
      <c r="Q2621" t="str">
        <f t="shared" si="81"/>
        <v>Online</v>
      </c>
      <c r="R2621" t="s">
        <v>45</v>
      </c>
      <c r="S2621" t="s">
        <v>45</v>
      </c>
      <c r="T2621">
        <v>1</v>
      </c>
      <c r="U2621">
        <v>3.8</v>
      </c>
      <c r="V2621" t="s">
        <v>118</v>
      </c>
      <c r="W2621" t="s">
        <v>119</v>
      </c>
      <c r="X2621">
        <v>301</v>
      </c>
    </row>
    <row r="2622" spans="1:24" x14ac:dyDescent="0.25">
      <c r="A2622">
        <v>18157384</v>
      </c>
      <c r="B2622" t="s">
        <v>4722</v>
      </c>
      <c r="C2622">
        <v>1</v>
      </c>
      <c r="D2622" t="str">
        <f>VLOOKUP(C2622,Countries!$A$2:$B$16,2,FALSE)</f>
        <v>India</v>
      </c>
      <c r="E2622" t="s">
        <v>6308</v>
      </c>
      <c r="F2622" t="s">
        <v>7164</v>
      </c>
      <c r="G2622" t="s">
        <v>7088</v>
      </c>
      <c r="H2622" t="s">
        <v>7089</v>
      </c>
      <c r="I2622">
        <v>77.216174899999999</v>
      </c>
      <c r="J2622">
        <v>28.632479400000001</v>
      </c>
      <c r="K2622" t="s">
        <v>7165</v>
      </c>
      <c r="L2622">
        <v>1200</v>
      </c>
      <c r="M2622" t="s">
        <v>2104</v>
      </c>
      <c r="N2622" t="s">
        <v>44</v>
      </c>
      <c r="O2622" t="str">
        <f t="shared" si="80"/>
        <v>Table Booking</v>
      </c>
      <c r="P2622" t="s">
        <v>45</v>
      </c>
      <c r="Q2622" t="str">
        <f t="shared" si="81"/>
        <v>No Online</v>
      </c>
      <c r="R2622" t="s">
        <v>45</v>
      </c>
      <c r="S2622" t="s">
        <v>45</v>
      </c>
      <c r="T2622">
        <v>3</v>
      </c>
      <c r="U2622">
        <v>3.8</v>
      </c>
      <c r="V2622" t="s">
        <v>118</v>
      </c>
      <c r="W2622" t="s">
        <v>119</v>
      </c>
      <c r="X2622">
        <v>1174</v>
      </c>
    </row>
    <row r="2623" spans="1:24" x14ac:dyDescent="0.25">
      <c r="A2623">
        <v>2903</v>
      </c>
      <c r="B2623" t="s">
        <v>5177</v>
      </c>
      <c r="C2623">
        <v>1</v>
      </c>
      <c r="D2623" t="str">
        <f>VLOOKUP(C2623,Countries!$A$2:$B$16,2,FALSE)</f>
        <v>India</v>
      </c>
      <c r="E2623" t="s">
        <v>6308</v>
      </c>
      <c r="F2623" t="s">
        <v>7166</v>
      </c>
      <c r="G2623" t="s">
        <v>7088</v>
      </c>
      <c r="H2623" t="s">
        <v>7089</v>
      </c>
      <c r="I2623">
        <v>77.221878700000005</v>
      </c>
      <c r="J2623">
        <v>28.635039500000001</v>
      </c>
      <c r="K2623" t="s">
        <v>2109</v>
      </c>
      <c r="L2623">
        <v>600</v>
      </c>
      <c r="M2623" t="s">
        <v>2104</v>
      </c>
      <c r="N2623" t="s">
        <v>45</v>
      </c>
      <c r="O2623" t="str">
        <f t="shared" si="80"/>
        <v>No Table Booking</v>
      </c>
      <c r="P2623" t="s">
        <v>45</v>
      </c>
      <c r="Q2623" t="str">
        <f t="shared" si="81"/>
        <v>No Online</v>
      </c>
      <c r="R2623" t="s">
        <v>45</v>
      </c>
      <c r="S2623" t="s">
        <v>45</v>
      </c>
      <c r="T2623">
        <v>2</v>
      </c>
      <c r="U2623">
        <v>3.5</v>
      </c>
      <c r="V2623" t="s">
        <v>118</v>
      </c>
      <c r="W2623" t="s">
        <v>119</v>
      </c>
      <c r="X2623">
        <v>2185</v>
      </c>
    </row>
    <row r="2624" spans="1:24" x14ac:dyDescent="0.25">
      <c r="A2624">
        <v>301653</v>
      </c>
      <c r="B2624" t="s">
        <v>2954</v>
      </c>
      <c r="C2624">
        <v>1</v>
      </c>
      <c r="D2624" t="str">
        <f>VLOOKUP(C2624,Countries!$A$2:$B$16,2,FALSE)</f>
        <v>India</v>
      </c>
      <c r="E2624" t="s">
        <v>6308</v>
      </c>
      <c r="F2624" t="s">
        <v>7167</v>
      </c>
      <c r="G2624" t="s">
        <v>7088</v>
      </c>
      <c r="H2624" t="s">
        <v>7089</v>
      </c>
      <c r="I2624">
        <v>77.219633099999996</v>
      </c>
      <c r="J2624">
        <v>28.630524600000001</v>
      </c>
      <c r="K2624" t="s">
        <v>2103</v>
      </c>
      <c r="L2624">
        <v>600</v>
      </c>
      <c r="M2624" t="s">
        <v>2104</v>
      </c>
      <c r="N2624" t="s">
        <v>45</v>
      </c>
      <c r="O2624" t="str">
        <f t="shared" si="80"/>
        <v>No Table Booking</v>
      </c>
      <c r="P2624" t="s">
        <v>44</v>
      </c>
      <c r="Q2624" t="str">
        <f t="shared" si="81"/>
        <v>Online</v>
      </c>
      <c r="R2624" t="s">
        <v>45</v>
      </c>
      <c r="S2624" t="s">
        <v>45</v>
      </c>
      <c r="T2624">
        <v>2</v>
      </c>
      <c r="U2624">
        <v>3.5</v>
      </c>
      <c r="V2624" t="s">
        <v>118</v>
      </c>
      <c r="W2624" t="s">
        <v>119</v>
      </c>
      <c r="X2624">
        <v>321</v>
      </c>
    </row>
    <row r="2625" spans="1:24" x14ac:dyDescent="0.25">
      <c r="A2625">
        <v>2195</v>
      </c>
      <c r="B2625" t="s">
        <v>2275</v>
      </c>
      <c r="C2625">
        <v>1</v>
      </c>
      <c r="D2625" t="str">
        <f>VLOOKUP(C2625,Countries!$A$2:$B$16,2,FALSE)</f>
        <v>India</v>
      </c>
      <c r="E2625" t="s">
        <v>6308</v>
      </c>
      <c r="F2625" t="s">
        <v>7168</v>
      </c>
      <c r="G2625" t="s">
        <v>7088</v>
      </c>
      <c r="H2625" t="s">
        <v>7089</v>
      </c>
      <c r="I2625">
        <v>77.216999999999999</v>
      </c>
      <c r="J2625">
        <v>28.631360000000001</v>
      </c>
      <c r="K2625" t="s">
        <v>1632</v>
      </c>
      <c r="L2625">
        <v>500</v>
      </c>
      <c r="M2625" t="s">
        <v>2104</v>
      </c>
      <c r="N2625" t="s">
        <v>45</v>
      </c>
      <c r="O2625" t="str">
        <f t="shared" si="80"/>
        <v>No Table Booking</v>
      </c>
      <c r="P2625" t="s">
        <v>44</v>
      </c>
      <c r="Q2625" t="str">
        <f t="shared" si="81"/>
        <v>Online</v>
      </c>
      <c r="R2625" t="s">
        <v>45</v>
      </c>
      <c r="S2625" t="s">
        <v>45</v>
      </c>
      <c r="T2625">
        <v>2</v>
      </c>
      <c r="U2625">
        <v>3.7</v>
      </c>
      <c r="V2625" t="s">
        <v>118</v>
      </c>
      <c r="W2625" t="s">
        <v>119</v>
      </c>
      <c r="X2625">
        <v>427</v>
      </c>
    </row>
    <row r="2626" spans="1:24" x14ac:dyDescent="0.25">
      <c r="A2626">
        <v>7367</v>
      </c>
      <c r="B2626" t="s">
        <v>7169</v>
      </c>
      <c r="C2626">
        <v>1</v>
      </c>
      <c r="D2626" t="str">
        <f>VLOOKUP(C2626,Countries!$A$2:$B$16,2,FALSE)</f>
        <v>India</v>
      </c>
      <c r="E2626" t="s">
        <v>6308</v>
      </c>
      <c r="F2626" t="s">
        <v>7170</v>
      </c>
      <c r="G2626" t="s">
        <v>7088</v>
      </c>
      <c r="H2626" t="s">
        <v>7089</v>
      </c>
      <c r="I2626">
        <v>77.220890699999998</v>
      </c>
      <c r="J2626">
        <v>28.634049300000001</v>
      </c>
      <c r="K2626" t="s">
        <v>2704</v>
      </c>
      <c r="L2626">
        <v>650</v>
      </c>
      <c r="M2626" t="s">
        <v>2104</v>
      </c>
      <c r="N2626" t="s">
        <v>45</v>
      </c>
      <c r="O2626" t="str">
        <f t="shared" si="80"/>
        <v>No Table Booking</v>
      </c>
      <c r="P2626" t="s">
        <v>44</v>
      </c>
      <c r="Q2626" t="str">
        <f t="shared" si="81"/>
        <v>Online</v>
      </c>
      <c r="R2626" t="s">
        <v>45</v>
      </c>
      <c r="S2626" t="s">
        <v>45</v>
      </c>
      <c r="T2626">
        <v>2</v>
      </c>
      <c r="U2626">
        <v>3.7</v>
      </c>
      <c r="V2626" t="s">
        <v>118</v>
      </c>
      <c r="W2626" t="s">
        <v>119</v>
      </c>
      <c r="X2626">
        <v>1189</v>
      </c>
    </row>
    <row r="2627" spans="1:24" x14ac:dyDescent="0.25">
      <c r="A2627">
        <v>309586</v>
      </c>
      <c r="B2627" t="s">
        <v>7171</v>
      </c>
      <c r="C2627">
        <v>1</v>
      </c>
      <c r="D2627" t="str">
        <f>VLOOKUP(C2627,Countries!$A$2:$B$16,2,FALSE)</f>
        <v>India</v>
      </c>
      <c r="E2627" t="s">
        <v>6308</v>
      </c>
      <c r="F2627" t="s">
        <v>7172</v>
      </c>
      <c r="G2627" t="s">
        <v>7088</v>
      </c>
      <c r="H2627" t="s">
        <v>7089</v>
      </c>
      <c r="I2627">
        <v>77.2163994</v>
      </c>
      <c r="J2627">
        <v>28.632097600000002</v>
      </c>
      <c r="K2627" t="s">
        <v>7173</v>
      </c>
      <c r="L2627">
        <v>1600</v>
      </c>
      <c r="M2627" t="s">
        <v>2104</v>
      </c>
      <c r="N2627" t="s">
        <v>45</v>
      </c>
      <c r="O2627" t="str">
        <f t="shared" ref="O2627:O2690" si="82">IF(N2627="Yes", "Table Booking", "No Table Booking")</f>
        <v>No Table Booking</v>
      </c>
      <c r="P2627" t="s">
        <v>45</v>
      </c>
      <c r="Q2627" t="str">
        <f t="shared" ref="Q2627:Q2690" si="83">IF(P2627="Yes", "Online", "No Online")</f>
        <v>No Online</v>
      </c>
      <c r="R2627" t="s">
        <v>45</v>
      </c>
      <c r="S2627" t="s">
        <v>45</v>
      </c>
      <c r="T2627">
        <v>3</v>
      </c>
      <c r="U2627">
        <v>3.9</v>
      </c>
      <c r="V2627" t="s">
        <v>118</v>
      </c>
      <c r="W2627" t="s">
        <v>119</v>
      </c>
      <c r="X2627">
        <v>1286</v>
      </c>
    </row>
    <row r="2628" spans="1:24" x14ac:dyDescent="0.25">
      <c r="A2628">
        <v>18398577</v>
      </c>
      <c r="B2628" t="s">
        <v>7174</v>
      </c>
      <c r="C2628">
        <v>1</v>
      </c>
      <c r="D2628" t="str">
        <f>VLOOKUP(C2628,Countries!$A$2:$B$16,2,FALSE)</f>
        <v>India</v>
      </c>
      <c r="E2628" t="s">
        <v>6308</v>
      </c>
      <c r="F2628" t="s">
        <v>7175</v>
      </c>
      <c r="G2628" t="s">
        <v>7088</v>
      </c>
      <c r="H2628" t="s">
        <v>7089</v>
      </c>
      <c r="I2628">
        <v>77.222735999999998</v>
      </c>
      <c r="J2628">
        <v>28.633193599999998</v>
      </c>
      <c r="K2628" t="s">
        <v>1879</v>
      </c>
      <c r="L2628">
        <v>450</v>
      </c>
      <c r="M2628" t="s">
        <v>2104</v>
      </c>
      <c r="N2628" t="s">
        <v>45</v>
      </c>
      <c r="O2628" t="str">
        <f t="shared" si="82"/>
        <v>No Table Booking</v>
      </c>
      <c r="P2628" t="s">
        <v>44</v>
      </c>
      <c r="Q2628" t="str">
        <f t="shared" si="83"/>
        <v>Online</v>
      </c>
      <c r="R2628" t="s">
        <v>45</v>
      </c>
      <c r="S2628" t="s">
        <v>45</v>
      </c>
      <c r="T2628">
        <v>1</v>
      </c>
      <c r="U2628">
        <v>3.7</v>
      </c>
      <c r="V2628" t="s">
        <v>118</v>
      </c>
      <c r="W2628" t="s">
        <v>119</v>
      </c>
      <c r="X2628">
        <v>41</v>
      </c>
    </row>
    <row r="2629" spans="1:24" x14ac:dyDescent="0.25">
      <c r="A2629">
        <v>18435302</v>
      </c>
      <c r="B2629" t="s">
        <v>7176</v>
      </c>
      <c r="C2629">
        <v>1</v>
      </c>
      <c r="D2629" t="str">
        <f>VLOOKUP(C2629,Countries!$A$2:$B$16,2,FALSE)</f>
        <v>India</v>
      </c>
      <c r="E2629" t="s">
        <v>6308</v>
      </c>
      <c r="F2629" t="s">
        <v>7177</v>
      </c>
      <c r="G2629" t="s">
        <v>7088</v>
      </c>
      <c r="H2629" t="s">
        <v>7089</v>
      </c>
      <c r="I2629">
        <v>77.216450350000002</v>
      </c>
      <c r="J2629">
        <v>28.63123951</v>
      </c>
      <c r="K2629" t="s">
        <v>7178</v>
      </c>
      <c r="L2629">
        <v>1200</v>
      </c>
      <c r="M2629" t="s">
        <v>2104</v>
      </c>
      <c r="N2629" t="s">
        <v>44</v>
      </c>
      <c r="O2629" t="str">
        <f t="shared" si="82"/>
        <v>Table Booking</v>
      </c>
      <c r="P2629" t="s">
        <v>44</v>
      </c>
      <c r="Q2629" t="str">
        <f t="shared" si="83"/>
        <v>Online</v>
      </c>
      <c r="R2629" t="s">
        <v>45</v>
      </c>
      <c r="S2629" t="s">
        <v>45</v>
      </c>
      <c r="T2629">
        <v>3</v>
      </c>
      <c r="U2629">
        <v>3.7</v>
      </c>
      <c r="V2629" t="s">
        <v>118</v>
      </c>
      <c r="W2629" t="s">
        <v>119</v>
      </c>
      <c r="X2629">
        <v>277</v>
      </c>
    </row>
    <row r="2630" spans="1:24" x14ac:dyDescent="0.25">
      <c r="A2630">
        <v>9747</v>
      </c>
      <c r="B2630" t="s">
        <v>7179</v>
      </c>
      <c r="C2630">
        <v>1</v>
      </c>
      <c r="D2630" t="str">
        <f>VLOOKUP(C2630,Countries!$A$2:$B$16,2,FALSE)</f>
        <v>India</v>
      </c>
      <c r="E2630" t="s">
        <v>6308</v>
      </c>
      <c r="F2630" t="s">
        <v>7180</v>
      </c>
      <c r="G2630" t="s">
        <v>7088</v>
      </c>
      <c r="H2630" t="s">
        <v>7089</v>
      </c>
      <c r="I2630">
        <v>77.218291010000002</v>
      </c>
      <c r="J2630">
        <v>28.634177260000001</v>
      </c>
      <c r="K2630" t="s">
        <v>7181</v>
      </c>
      <c r="L2630">
        <v>1500</v>
      </c>
      <c r="M2630" t="s">
        <v>2104</v>
      </c>
      <c r="N2630" t="s">
        <v>44</v>
      </c>
      <c r="O2630" t="str">
        <f t="shared" si="82"/>
        <v>Table Booking</v>
      </c>
      <c r="P2630" t="s">
        <v>45</v>
      </c>
      <c r="Q2630" t="str">
        <f t="shared" si="83"/>
        <v>No Online</v>
      </c>
      <c r="R2630" t="s">
        <v>45</v>
      </c>
      <c r="S2630" t="s">
        <v>45</v>
      </c>
      <c r="T2630">
        <v>3</v>
      </c>
      <c r="U2630">
        <v>3.6</v>
      </c>
      <c r="V2630" t="s">
        <v>118</v>
      </c>
      <c r="W2630" t="s">
        <v>119</v>
      </c>
      <c r="X2630">
        <v>391</v>
      </c>
    </row>
    <row r="2631" spans="1:24" x14ac:dyDescent="0.25">
      <c r="A2631">
        <v>312603</v>
      </c>
      <c r="B2631" t="s">
        <v>7182</v>
      </c>
      <c r="C2631">
        <v>1</v>
      </c>
      <c r="D2631" t="str">
        <f>VLOOKUP(C2631,Countries!$A$2:$B$16,2,FALSE)</f>
        <v>India</v>
      </c>
      <c r="E2631" t="s">
        <v>6308</v>
      </c>
      <c r="F2631" t="s">
        <v>7183</v>
      </c>
      <c r="G2631" t="s">
        <v>7088</v>
      </c>
      <c r="H2631" t="s">
        <v>7089</v>
      </c>
      <c r="I2631">
        <v>77.2167587</v>
      </c>
      <c r="J2631">
        <v>28.631952699999999</v>
      </c>
      <c r="K2631" t="s">
        <v>7184</v>
      </c>
      <c r="L2631">
        <v>2200</v>
      </c>
      <c r="M2631" t="s">
        <v>2104</v>
      </c>
      <c r="N2631" t="s">
        <v>45</v>
      </c>
      <c r="O2631" t="str">
        <f t="shared" si="82"/>
        <v>No Table Booking</v>
      </c>
      <c r="P2631" t="s">
        <v>45</v>
      </c>
      <c r="Q2631" t="str">
        <f t="shared" si="83"/>
        <v>No Online</v>
      </c>
      <c r="R2631" t="s">
        <v>45</v>
      </c>
      <c r="S2631" t="s">
        <v>45</v>
      </c>
      <c r="T2631">
        <v>4</v>
      </c>
      <c r="U2631">
        <v>3.9</v>
      </c>
      <c r="V2631" t="s">
        <v>118</v>
      </c>
      <c r="W2631" t="s">
        <v>119</v>
      </c>
      <c r="X2631">
        <v>2589</v>
      </c>
    </row>
    <row r="2632" spans="1:24" x14ac:dyDescent="0.25">
      <c r="A2632">
        <v>177</v>
      </c>
      <c r="B2632" t="s">
        <v>2277</v>
      </c>
      <c r="C2632">
        <v>1</v>
      </c>
      <c r="D2632" t="str">
        <f>VLOOKUP(C2632,Countries!$A$2:$B$16,2,FALSE)</f>
        <v>India</v>
      </c>
      <c r="E2632" t="s">
        <v>6308</v>
      </c>
      <c r="F2632" t="s">
        <v>7185</v>
      </c>
      <c r="G2632" t="s">
        <v>7088</v>
      </c>
      <c r="H2632" t="s">
        <v>7089</v>
      </c>
      <c r="I2632">
        <v>77.216410999999994</v>
      </c>
      <c r="J2632">
        <v>28.632313199999999</v>
      </c>
      <c r="K2632" t="s">
        <v>1879</v>
      </c>
      <c r="L2632">
        <v>500</v>
      </c>
      <c r="M2632" t="s">
        <v>2104</v>
      </c>
      <c r="N2632" t="s">
        <v>45</v>
      </c>
      <c r="O2632" t="str">
        <f t="shared" si="82"/>
        <v>No Table Booking</v>
      </c>
      <c r="P2632" t="s">
        <v>45</v>
      </c>
      <c r="Q2632" t="str">
        <f t="shared" si="83"/>
        <v>No Online</v>
      </c>
      <c r="R2632" t="s">
        <v>45</v>
      </c>
      <c r="S2632" t="s">
        <v>45</v>
      </c>
      <c r="T2632">
        <v>2</v>
      </c>
      <c r="U2632">
        <v>3.8</v>
      </c>
      <c r="V2632" t="s">
        <v>118</v>
      </c>
      <c r="W2632" t="s">
        <v>119</v>
      </c>
      <c r="X2632">
        <v>388</v>
      </c>
    </row>
    <row r="2633" spans="1:24" x14ac:dyDescent="0.25">
      <c r="A2633">
        <v>9959</v>
      </c>
      <c r="B2633" t="s">
        <v>2277</v>
      </c>
      <c r="C2633">
        <v>1</v>
      </c>
      <c r="D2633" t="str">
        <f>VLOOKUP(C2633,Countries!$A$2:$B$16,2,FALSE)</f>
        <v>India</v>
      </c>
      <c r="E2633" t="s">
        <v>6308</v>
      </c>
      <c r="F2633" t="s">
        <v>7186</v>
      </c>
      <c r="G2633" t="s">
        <v>7088</v>
      </c>
      <c r="H2633" t="s">
        <v>7089</v>
      </c>
      <c r="I2633">
        <v>77.220156669999994</v>
      </c>
      <c r="J2633">
        <v>28.630008329999999</v>
      </c>
      <c r="K2633" t="s">
        <v>1879</v>
      </c>
      <c r="L2633">
        <v>500</v>
      </c>
      <c r="M2633" t="s">
        <v>2104</v>
      </c>
      <c r="N2633" t="s">
        <v>45</v>
      </c>
      <c r="O2633" t="str">
        <f t="shared" si="82"/>
        <v>No Table Booking</v>
      </c>
      <c r="P2633" t="s">
        <v>45</v>
      </c>
      <c r="Q2633" t="str">
        <f t="shared" si="83"/>
        <v>No Online</v>
      </c>
      <c r="R2633" t="s">
        <v>45</v>
      </c>
      <c r="S2633" t="s">
        <v>45</v>
      </c>
      <c r="T2633">
        <v>2</v>
      </c>
      <c r="U2633">
        <v>3.7</v>
      </c>
      <c r="V2633" t="s">
        <v>118</v>
      </c>
      <c r="W2633" t="s">
        <v>119</v>
      </c>
      <c r="X2633">
        <v>108</v>
      </c>
    </row>
    <row r="2634" spans="1:24" x14ac:dyDescent="0.25">
      <c r="A2634">
        <v>17953940</v>
      </c>
      <c r="B2634" t="s">
        <v>7187</v>
      </c>
      <c r="C2634">
        <v>1</v>
      </c>
      <c r="D2634" t="str">
        <f>VLOOKUP(C2634,Countries!$A$2:$B$16,2,FALSE)</f>
        <v>India</v>
      </c>
      <c r="E2634" t="s">
        <v>6308</v>
      </c>
      <c r="F2634" t="s">
        <v>7188</v>
      </c>
      <c r="G2634" t="s">
        <v>7088</v>
      </c>
      <c r="H2634" t="s">
        <v>7089</v>
      </c>
      <c r="I2634">
        <v>77.220827600000007</v>
      </c>
      <c r="J2634">
        <v>28.630304200000001</v>
      </c>
      <c r="K2634" t="s">
        <v>7189</v>
      </c>
      <c r="L2634">
        <v>400</v>
      </c>
      <c r="M2634" t="s">
        <v>2104</v>
      </c>
      <c r="N2634" t="s">
        <v>45</v>
      </c>
      <c r="O2634" t="str">
        <f t="shared" si="82"/>
        <v>No Table Booking</v>
      </c>
      <c r="P2634" t="s">
        <v>45</v>
      </c>
      <c r="Q2634" t="str">
        <f t="shared" si="83"/>
        <v>No Online</v>
      </c>
      <c r="R2634" t="s">
        <v>45</v>
      </c>
      <c r="S2634" t="s">
        <v>45</v>
      </c>
      <c r="T2634">
        <v>1</v>
      </c>
      <c r="U2634">
        <v>3.5</v>
      </c>
      <c r="V2634" t="s">
        <v>118</v>
      </c>
      <c r="W2634" t="s">
        <v>119</v>
      </c>
      <c r="X2634">
        <v>95</v>
      </c>
    </row>
    <row r="2635" spans="1:24" x14ac:dyDescent="0.25">
      <c r="A2635">
        <v>18441674</v>
      </c>
      <c r="B2635" t="s">
        <v>7190</v>
      </c>
      <c r="C2635">
        <v>1</v>
      </c>
      <c r="D2635" t="str">
        <f>VLOOKUP(C2635,Countries!$A$2:$B$16,2,FALSE)</f>
        <v>India</v>
      </c>
      <c r="E2635" t="s">
        <v>6308</v>
      </c>
      <c r="F2635" t="s">
        <v>7191</v>
      </c>
      <c r="G2635" t="s">
        <v>7088</v>
      </c>
      <c r="H2635" t="s">
        <v>7089</v>
      </c>
      <c r="I2635">
        <v>77.219070900000006</v>
      </c>
      <c r="J2635">
        <v>28.6355337</v>
      </c>
      <c r="K2635" t="s">
        <v>7192</v>
      </c>
      <c r="L2635">
        <v>1400</v>
      </c>
      <c r="M2635" t="s">
        <v>2104</v>
      </c>
      <c r="N2635" t="s">
        <v>44</v>
      </c>
      <c r="O2635" t="str">
        <f t="shared" si="82"/>
        <v>Table Booking</v>
      </c>
      <c r="P2635" t="s">
        <v>45</v>
      </c>
      <c r="Q2635" t="str">
        <f t="shared" si="83"/>
        <v>No Online</v>
      </c>
      <c r="R2635" t="s">
        <v>45</v>
      </c>
      <c r="S2635" t="s">
        <v>45</v>
      </c>
      <c r="T2635">
        <v>3</v>
      </c>
      <c r="U2635">
        <v>3.9</v>
      </c>
      <c r="V2635" t="s">
        <v>118</v>
      </c>
      <c r="W2635" t="s">
        <v>119</v>
      </c>
      <c r="X2635">
        <v>66</v>
      </c>
    </row>
    <row r="2636" spans="1:24" x14ac:dyDescent="0.25">
      <c r="A2636">
        <v>307485</v>
      </c>
      <c r="B2636" t="s">
        <v>7193</v>
      </c>
      <c r="C2636">
        <v>1</v>
      </c>
      <c r="D2636" t="str">
        <f>VLOOKUP(C2636,Countries!$A$2:$B$16,2,FALSE)</f>
        <v>India</v>
      </c>
      <c r="E2636" t="s">
        <v>6308</v>
      </c>
      <c r="F2636" t="s">
        <v>7194</v>
      </c>
      <c r="G2636" t="s">
        <v>7088</v>
      </c>
      <c r="H2636" t="s">
        <v>7089</v>
      </c>
      <c r="I2636">
        <v>77.220441500000007</v>
      </c>
      <c r="J2636">
        <v>28.630780900000001</v>
      </c>
      <c r="K2636" t="s">
        <v>2103</v>
      </c>
      <c r="L2636">
        <v>650</v>
      </c>
      <c r="M2636" t="s">
        <v>2104</v>
      </c>
      <c r="N2636" t="s">
        <v>45</v>
      </c>
      <c r="O2636" t="str">
        <f t="shared" si="82"/>
        <v>No Table Booking</v>
      </c>
      <c r="P2636" t="s">
        <v>44</v>
      </c>
      <c r="Q2636" t="str">
        <f t="shared" si="83"/>
        <v>Online</v>
      </c>
      <c r="R2636" t="s">
        <v>45</v>
      </c>
      <c r="S2636" t="s">
        <v>45</v>
      </c>
      <c r="T2636">
        <v>2</v>
      </c>
      <c r="U2636">
        <v>3.9</v>
      </c>
      <c r="V2636" t="s">
        <v>118</v>
      </c>
      <c r="W2636" t="s">
        <v>119</v>
      </c>
      <c r="X2636">
        <v>310</v>
      </c>
    </row>
    <row r="2637" spans="1:24" x14ac:dyDescent="0.25">
      <c r="A2637">
        <v>311057</v>
      </c>
      <c r="B2637" t="s">
        <v>7195</v>
      </c>
      <c r="C2637">
        <v>1</v>
      </c>
      <c r="D2637" t="str">
        <f>VLOOKUP(C2637,Countries!$A$2:$B$16,2,FALSE)</f>
        <v>India</v>
      </c>
      <c r="E2637" t="s">
        <v>6308</v>
      </c>
      <c r="F2637" t="s">
        <v>7196</v>
      </c>
      <c r="G2637" t="s">
        <v>7088</v>
      </c>
      <c r="H2637" t="s">
        <v>7089</v>
      </c>
      <c r="I2637">
        <v>77.2198128</v>
      </c>
      <c r="J2637">
        <v>28.630721000000001</v>
      </c>
      <c r="K2637" t="s">
        <v>2340</v>
      </c>
      <c r="L2637">
        <v>1000</v>
      </c>
      <c r="M2637" t="s">
        <v>2104</v>
      </c>
      <c r="N2637" t="s">
        <v>45</v>
      </c>
      <c r="O2637" t="str">
        <f t="shared" si="82"/>
        <v>No Table Booking</v>
      </c>
      <c r="P2637" t="s">
        <v>45</v>
      </c>
      <c r="Q2637" t="str">
        <f t="shared" si="83"/>
        <v>No Online</v>
      </c>
      <c r="R2637" t="s">
        <v>45</v>
      </c>
      <c r="S2637" t="s">
        <v>45</v>
      </c>
      <c r="T2637">
        <v>3</v>
      </c>
      <c r="U2637">
        <v>3.7</v>
      </c>
      <c r="V2637" t="s">
        <v>118</v>
      </c>
      <c r="W2637" t="s">
        <v>119</v>
      </c>
      <c r="X2637">
        <v>3010</v>
      </c>
    </row>
    <row r="2638" spans="1:24" x14ac:dyDescent="0.25">
      <c r="A2638">
        <v>309955</v>
      </c>
      <c r="B2638" t="s">
        <v>2069</v>
      </c>
      <c r="C2638">
        <v>1</v>
      </c>
      <c r="D2638" t="str">
        <f>VLOOKUP(C2638,Countries!$A$2:$B$16,2,FALSE)</f>
        <v>India</v>
      </c>
      <c r="E2638" t="s">
        <v>6308</v>
      </c>
      <c r="F2638" t="s">
        <v>7197</v>
      </c>
      <c r="G2638" t="s">
        <v>7088</v>
      </c>
      <c r="H2638" t="s">
        <v>7089</v>
      </c>
      <c r="I2638">
        <v>77.219801770000004</v>
      </c>
      <c r="J2638">
        <v>28.63089815</v>
      </c>
      <c r="K2638" t="s">
        <v>3645</v>
      </c>
      <c r="L2638">
        <v>1200</v>
      </c>
      <c r="M2638" t="s">
        <v>2104</v>
      </c>
      <c r="N2638" t="s">
        <v>45</v>
      </c>
      <c r="O2638" t="str">
        <f t="shared" si="82"/>
        <v>No Table Booking</v>
      </c>
      <c r="P2638" t="s">
        <v>44</v>
      </c>
      <c r="Q2638" t="str">
        <f t="shared" si="83"/>
        <v>Online</v>
      </c>
      <c r="R2638" t="s">
        <v>45</v>
      </c>
      <c r="S2638" t="s">
        <v>45</v>
      </c>
      <c r="T2638">
        <v>3</v>
      </c>
      <c r="U2638">
        <v>3.7</v>
      </c>
      <c r="V2638" t="s">
        <v>118</v>
      </c>
      <c r="W2638" t="s">
        <v>119</v>
      </c>
      <c r="X2638">
        <v>1891</v>
      </c>
    </row>
    <row r="2639" spans="1:24" x14ac:dyDescent="0.25">
      <c r="A2639">
        <v>870</v>
      </c>
      <c r="B2639" t="s">
        <v>7198</v>
      </c>
      <c r="C2639">
        <v>1</v>
      </c>
      <c r="D2639" t="str">
        <f>VLOOKUP(C2639,Countries!$A$2:$B$16,2,FALSE)</f>
        <v>India</v>
      </c>
      <c r="E2639" t="s">
        <v>6308</v>
      </c>
      <c r="F2639" t="s">
        <v>7199</v>
      </c>
      <c r="G2639" t="s">
        <v>7088</v>
      </c>
      <c r="H2639" t="s">
        <v>7089</v>
      </c>
      <c r="I2639">
        <v>77.219363700000002</v>
      </c>
      <c r="J2639">
        <v>28.634978799999999</v>
      </c>
      <c r="K2639" t="s">
        <v>2166</v>
      </c>
      <c r="L2639">
        <v>900</v>
      </c>
      <c r="M2639" t="s">
        <v>2104</v>
      </c>
      <c r="N2639" t="s">
        <v>45</v>
      </c>
      <c r="O2639" t="str">
        <f t="shared" si="82"/>
        <v>No Table Booking</v>
      </c>
      <c r="P2639" t="s">
        <v>45</v>
      </c>
      <c r="Q2639" t="str">
        <f t="shared" si="83"/>
        <v>No Online</v>
      </c>
      <c r="R2639" t="s">
        <v>45</v>
      </c>
      <c r="S2639" t="s">
        <v>45</v>
      </c>
      <c r="T2639">
        <v>2</v>
      </c>
      <c r="U2639">
        <v>3.8</v>
      </c>
      <c r="V2639" t="s">
        <v>118</v>
      </c>
      <c r="W2639" t="s">
        <v>119</v>
      </c>
      <c r="X2639">
        <v>1761</v>
      </c>
    </row>
    <row r="2640" spans="1:24" x14ac:dyDescent="0.25">
      <c r="A2640">
        <v>18265711</v>
      </c>
      <c r="B2640" t="s">
        <v>7200</v>
      </c>
      <c r="C2640">
        <v>1</v>
      </c>
      <c r="D2640" t="str">
        <f>VLOOKUP(C2640,Countries!$A$2:$B$16,2,FALSE)</f>
        <v>India</v>
      </c>
      <c r="E2640" t="s">
        <v>6308</v>
      </c>
      <c r="F2640" t="s">
        <v>7201</v>
      </c>
      <c r="G2640" t="s">
        <v>7088</v>
      </c>
      <c r="H2640" t="s">
        <v>7089</v>
      </c>
      <c r="I2640">
        <v>77.220531399999999</v>
      </c>
      <c r="J2640">
        <v>28.631237500000001</v>
      </c>
      <c r="K2640" t="s">
        <v>6078</v>
      </c>
      <c r="L2640">
        <v>1400</v>
      </c>
      <c r="M2640" t="s">
        <v>2104</v>
      </c>
      <c r="N2640" t="s">
        <v>44</v>
      </c>
      <c r="O2640" t="str">
        <f t="shared" si="82"/>
        <v>Table Booking</v>
      </c>
      <c r="P2640" t="s">
        <v>45</v>
      </c>
      <c r="Q2640" t="str">
        <f t="shared" si="83"/>
        <v>No Online</v>
      </c>
      <c r="R2640" t="s">
        <v>45</v>
      </c>
      <c r="S2640" t="s">
        <v>45</v>
      </c>
      <c r="T2640">
        <v>3</v>
      </c>
      <c r="U2640">
        <v>3.8</v>
      </c>
      <c r="V2640" t="s">
        <v>118</v>
      </c>
      <c r="W2640" t="s">
        <v>119</v>
      </c>
      <c r="X2640">
        <v>367</v>
      </c>
    </row>
    <row r="2641" spans="1:24" x14ac:dyDescent="0.25">
      <c r="A2641">
        <v>312601</v>
      </c>
      <c r="B2641" t="s">
        <v>7202</v>
      </c>
      <c r="C2641">
        <v>1</v>
      </c>
      <c r="D2641" t="str">
        <f>VLOOKUP(C2641,Countries!$A$2:$B$16,2,FALSE)</f>
        <v>India</v>
      </c>
      <c r="E2641" t="s">
        <v>6308</v>
      </c>
      <c r="F2641" t="s">
        <v>7203</v>
      </c>
      <c r="G2641" t="s">
        <v>7088</v>
      </c>
      <c r="H2641" t="s">
        <v>7089</v>
      </c>
      <c r="I2641">
        <v>77.220710370000006</v>
      </c>
      <c r="J2641">
        <v>28.634309980000001</v>
      </c>
      <c r="K2641" t="s">
        <v>7204</v>
      </c>
      <c r="L2641">
        <v>1700</v>
      </c>
      <c r="M2641" t="s">
        <v>2104</v>
      </c>
      <c r="N2641" t="s">
        <v>45</v>
      </c>
      <c r="O2641" t="str">
        <f t="shared" si="82"/>
        <v>No Table Booking</v>
      </c>
      <c r="P2641" t="s">
        <v>45</v>
      </c>
      <c r="Q2641" t="str">
        <f t="shared" si="83"/>
        <v>No Online</v>
      </c>
      <c r="R2641" t="s">
        <v>45</v>
      </c>
      <c r="S2641" t="s">
        <v>45</v>
      </c>
      <c r="T2641">
        <v>3</v>
      </c>
      <c r="U2641">
        <v>3.8</v>
      </c>
      <c r="V2641" t="s">
        <v>118</v>
      </c>
      <c r="W2641" t="s">
        <v>119</v>
      </c>
      <c r="X2641">
        <v>1158</v>
      </c>
    </row>
    <row r="2642" spans="1:24" x14ac:dyDescent="0.25">
      <c r="A2642">
        <v>3393</v>
      </c>
      <c r="B2642" t="s">
        <v>7205</v>
      </c>
      <c r="C2642">
        <v>1</v>
      </c>
      <c r="D2642" t="str">
        <f>VLOOKUP(C2642,Countries!$A$2:$B$16,2,FALSE)</f>
        <v>India</v>
      </c>
      <c r="E2642" t="s">
        <v>6308</v>
      </c>
      <c r="F2642" t="s">
        <v>7206</v>
      </c>
      <c r="G2642" t="s">
        <v>7088</v>
      </c>
      <c r="H2642" t="s">
        <v>7089</v>
      </c>
      <c r="I2642">
        <v>77.22263787</v>
      </c>
      <c r="J2642">
        <v>28.62845265</v>
      </c>
      <c r="K2642" t="s">
        <v>2117</v>
      </c>
      <c r="L2642">
        <v>2400</v>
      </c>
      <c r="M2642" t="s">
        <v>2104</v>
      </c>
      <c r="N2642" t="s">
        <v>45</v>
      </c>
      <c r="O2642" t="str">
        <f t="shared" si="82"/>
        <v>No Table Booking</v>
      </c>
      <c r="P2642" t="s">
        <v>45</v>
      </c>
      <c r="Q2642" t="str">
        <f t="shared" si="83"/>
        <v>No Online</v>
      </c>
      <c r="R2642" t="s">
        <v>45</v>
      </c>
      <c r="S2642" t="s">
        <v>45</v>
      </c>
      <c r="T2642">
        <v>4</v>
      </c>
      <c r="U2642">
        <v>3.8</v>
      </c>
      <c r="V2642" t="s">
        <v>118</v>
      </c>
      <c r="W2642" t="s">
        <v>119</v>
      </c>
      <c r="X2642">
        <v>2689</v>
      </c>
    </row>
    <row r="2643" spans="1:24" x14ac:dyDescent="0.25">
      <c r="A2643">
        <v>2504</v>
      </c>
      <c r="B2643" t="s">
        <v>2158</v>
      </c>
      <c r="C2643">
        <v>1</v>
      </c>
      <c r="D2643" t="str">
        <f>VLOOKUP(C2643,Countries!$A$2:$B$16,2,FALSE)</f>
        <v>India</v>
      </c>
      <c r="E2643" t="s">
        <v>6308</v>
      </c>
      <c r="F2643" t="s">
        <v>7207</v>
      </c>
      <c r="G2643" t="s">
        <v>7088</v>
      </c>
      <c r="H2643" t="s">
        <v>7089</v>
      </c>
      <c r="I2643">
        <v>77.218010699999994</v>
      </c>
      <c r="J2643">
        <v>28.630860699999999</v>
      </c>
      <c r="K2643" t="s">
        <v>2103</v>
      </c>
      <c r="L2643">
        <v>1000</v>
      </c>
      <c r="M2643" t="s">
        <v>2104</v>
      </c>
      <c r="N2643" t="s">
        <v>45</v>
      </c>
      <c r="O2643" t="str">
        <f t="shared" si="82"/>
        <v>No Table Booking</v>
      </c>
      <c r="P2643" t="s">
        <v>44</v>
      </c>
      <c r="Q2643" t="str">
        <f t="shared" si="83"/>
        <v>Online</v>
      </c>
      <c r="R2643" t="s">
        <v>45</v>
      </c>
      <c r="S2643" t="s">
        <v>45</v>
      </c>
      <c r="T2643">
        <v>3</v>
      </c>
      <c r="U2643">
        <v>3.6</v>
      </c>
      <c r="V2643" t="s">
        <v>118</v>
      </c>
      <c r="W2643" t="s">
        <v>119</v>
      </c>
      <c r="X2643">
        <v>1434</v>
      </c>
    </row>
    <row r="2644" spans="1:24" x14ac:dyDescent="0.25">
      <c r="A2644">
        <v>249</v>
      </c>
      <c r="B2644" t="s">
        <v>2056</v>
      </c>
      <c r="C2644">
        <v>1</v>
      </c>
      <c r="D2644" t="str">
        <f>VLOOKUP(C2644,Countries!$A$2:$B$16,2,FALSE)</f>
        <v>India</v>
      </c>
      <c r="E2644" t="s">
        <v>6308</v>
      </c>
      <c r="F2644" t="s">
        <v>7208</v>
      </c>
      <c r="G2644" t="s">
        <v>7088</v>
      </c>
      <c r="H2644" t="s">
        <v>7089</v>
      </c>
      <c r="I2644">
        <v>77.222821800000006</v>
      </c>
      <c r="J2644">
        <v>28.632217600000001</v>
      </c>
      <c r="K2644" t="s">
        <v>3714</v>
      </c>
      <c r="L2644">
        <v>1000</v>
      </c>
      <c r="M2644" t="s">
        <v>2104</v>
      </c>
      <c r="N2644" t="s">
        <v>45</v>
      </c>
      <c r="O2644" t="str">
        <f t="shared" si="82"/>
        <v>No Table Booking</v>
      </c>
      <c r="P2644" t="s">
        <v>44</v>
      </c>
      <c r="Q2644" t="str">
        <f t="shared" si="83"/>
        <v>Online</v>
      </c>
      <c r="R2644" t="s">
        <v>45</v>
      </c>
      <c r="S2644" t="s">
        <v>45</v>
      </c>
      <c r="T2644">
        <v>3</v>
      </c>
      <c r="U2644">
        <v>3.5</v>
      </c>
      <c r="V2644" t="s">
        <v>118</v>
      </c>
      <c r="W2644" t="s">
        <v>119</v>
      </c>
      <c r="X2644">
        <v>541</v>
      </c>
    </row>
    <row r="2645" spans="1:24" x14ac:dyDescent="0.25">
      <c r="A2645">
        <v>18423119</v>
      </c>
      <c r="B2645" t="s">
        <v>7209</v>
      </c>
      <c r="C2645">
        <v>1</v>
      </c>
      <c r="D2645" t="str">
        <f>VLOOKUP(C2645,Countries!$A$2:$B$16,2,FALSE)</f>
        <v>India</v>
      </c>
      <c r="E2645" t="s">
        <v>6308</v>
      </c>
      <c r="F2645" t="s">
        <v>7210</v>
      </c>
      <c r="G2645" t="s">
        <v>7088</v>
      </c>
      <c r="H2645" t="s">
        <v>7089</v>
      </c>
      <c r="I2645">
        <v>77.2198128</v>
      </c>
      <c r="J2645">
        <v>28.630631399999999</v>
      </c>
      <c r="K2645" t="s">
        <v>2139</v>
      </c>
      <c r="L2645">
        <v>1100</v>
      </c>
      <c r="M2645" t="s">
        <v>2104</v>
      </c>
      <c r="N2645" t="s">
        <v>44</v>
      </c>
      <c r="O2645" t="str">
        <f t="shared" si="82"/>
        <v>Table Booking</v>
      </c>
      <c r="P2645" t="s">
        <v>45</v>
      </c>
      <c r="Q2645" t="str">
        <f t="shared" si="83"/>
        <v>No Online</v>
      </c>
      <c r="R2645" t="s">
        <v>45</v>
      </c>
      <c r="S2645" t="s">
        <v>45</v>
      </c>
      <c r="T2645">
        <v>3</v>
      </c>
      <c r="U2645">
        <v>3.7</v>
      </c>
      <c r="V2645" t="s">
        <v>118</v>
      </c>
      <c r="W2645" t="s">
        <v>119</v>
      </c>
      <c r="X2645">
        <v>140</v>
      </c>
    </row>
    <row r="2646" spans="1:24" x14ac:dyDescent="0.25">
      <c r="A2646">
        <v>18255131</v>
      </c>
      <c r="B2646" t="s">
        <v>7211</v>
      </c>
      <c r="C2646">
        <v>1</v>
      </c>
      <c r="D2646" t="str">
        <f>VLOOKUP(C2646,Countries!$A$2:$B$16,2,FALSE)</f>
        <v>India</v>
      </c>
      <c r="E2646" t="s">
        <v>6308</v>
      </c>
      <c r="F2646" t="s">
        <v>7212</v>
      </c>
      <c r="G2646" t="s">
        <v>7088</v>
      </c>
      <c r="H2646" t="s">
        <v>7089</v>
      </c>
      <c r="I2646">
        <v>77.218260000000001</v>
      </c>
      <c r="J2646">
        <v>28.620999000000001</v>
      </c>
      <c r="K2646" t="s">
        <v>2163</v>
      </c>
      <c r="L2646">
        <v>5000</v>
      </c>
      <c r="M2646" t="s">
        <v>2104</v>
      </c>
      <c r="N2646" t="s">
        <v>45</v>
      </c>
      <c r="O2646" t="str">
        <f t="shared" si="82"/>
        <v>No Table Booking</v>
      </c>
      <c r="P2646" t="s">
        <v>45</v>
      </c>
      <c r="Q2646" t="str">
        <f t="shared" si="83"/>
        <v>No Online</v>
      </c>
      <c r="R2646" t="s">
        <v>45</v>
      </c>
      <c r="S2646" t="s">
        <v>45</v>
      </c>
      <c r="T2646">
        <v>4</v>
      </c>
      <c r="U2646">
        <v>3.6</v>
      </c>
      <c r="V2646" t="s">
        <v>118</v>
      </c>
      <c r="W2646" t="s">
        <v>119</v>
      </c>
      <c r="X2646">
        <v>61</v>
      </c>
    </row>
    <row r="2647" spans="1:24" x14ac:dyDescent="0.25">
      <c r="A2647">
        <v>306497</v>
      </c>
      <c r="B2647" t="s">
        <v>7213</v>
      </c>
      <c r="C2647">
        <v>1</v>
      </c>
      <c r="D2647" t="str">
        <f>VLOOKUP(C2647,Countries!$A$2:$B$16,2,FALSE)</f>
        <v>India</v>
      </c>
      <c r="E2647" t="s">
        <v>6308</v>
      </c>
      <c r="F2647" t="s">
        <v>7214</v>
      </c>
      <c r="G2647" t="s">
        <v>7088</v>
      </c>
      <c r="H2647" t="s">
        <v>7089</v>
      </c>
      <c r="I2647">
        <v>77.219767899999994</v>
      </c>
      <c r="J2647">
        <v>28.630851100000001</v>
      </c>
      <c r="K2647" t="s">
        <v>2103</v>
      </c>
      <c r="L2647">
        <v>1100</v>
      </c>
      <c r="M2647" t="s">
        <v>2104</v>
      </c>
      <c r="N2647" t="s">
        <v>44</v>
      </c>
      <c r="O2647" t="str">
        <f t="shared" si="82"/>
        <v>Table Booking</v>
      </c>
      <c r="P2647" t="s">
        <v>44</v>
      </c>
      <c r="Q2647" t="str">
        <f t="shared" si="83"/>
        <v>Online</v>
      </c>
      <c r="R2647" t="s">
        <v>45</v>
      </c>
      <c r="S2647" t="s">
        <v>45</v>
      </c>
      <c r="T2647">
        <v>3</v>
      </c>
      <c r="U2647">
        <v>3.7</v>
      </c>
      <c r="V2647" t="s">
        <v>118</v>
      </c>
      <c r="W2647" t="s">
        <v>119</v>
      </c>
      <c r="X2647">
        <v>1256</v>
      </c>
    </row>
    <row r="2648" spans="1:24" x14ac:dyDescent="0.25">
      <c r="A2648">
        <v>308244</v>
      </c>
      <c r="B2648" t="s">
        <v>7215</v>
      </c>
      <c r="C2648">
        <v>1</v>
      </c>
      <c r="D2648" t="str">
        <f>VLOOKUP(C2648,Countries!$A$2:$B$16,2,FALSE)</f>
        <v>India</v>
      </c>
      <c r="E2648" t="s">
        <v>6308</v>
      </c>
      <c r="F2648" t="s">
        <v>7216</v>
      </c>
      <c r="G2648" t="s">
        <v>7088</v>
      </c>
      <c r="H2648" t="s">
        <v>7089</v>
      </c>
      <c r="I2648">
        <v>77.2171077</v>
      </c>
      <c r="J2648">
        <v>28.630847299999999</v>
      </c>
      <c r="K2648" t="s">
        <v>7217</v>
      </c>
      <c r="L2648">
        <v>1700</v>
      </c>
      <c r="M2648" t="s">
        <v>2104</v>
      </c>
      <c r="N2648" t="s">
        <v>44</v>
      </c>
      <c r="O2648" t="str">
        <f t="shared" si="82"/>
        <v>Table Booking</v>
      </c>
      <c r="P2648" t="s">
        <v>45</v>
      </c>
      <c r="Q2648" t="str">
        <f t="shared" si="83"/>
        <v>No Online</v>
      </c>
      <c r="R2648" t="s">
        <v>45</v>
      </c>
      <c r="S2648" t="s">
        <v>45</v>
      </c>
      <c r="T2648">
        <v>3</v>
      </c>
      <c r="U2648">
        <v>3.5</v>
      </c>
      <c r="V2648" t="s">
        <v>118</v>
      </c>
      <c r="W2648" t="s">
        <v>119</v>
      </c>
      <c r="X2648">
        <v>422</v>
      </c>
    </row>
    <row r="2649" spans="1:24" x14ac:dyDescent="0.25">
      <c r="A2649">
        <v>1286</v>
      </c>
      <c r="B2649" t="s">
        <v>7218</v>
      </c>
      <c r="C2649">
        <v>1</v>
      </c>
      <c r="D2649" t="str">
        <f>VLOOKUP(C2649,Countries!$A$2:$B$16,2,FALSE)</f>
        <v>India</v>
      </c>
      <c r="E2649" t="s">
        <v>6308</v>
      </c>
      <c r="F2649" t="s">
        <v>7219</v>
      </c>
      <c r="G2649" t="s">
        <v>7088</v>
      </c>
      <c r="H2649" t="s">
        <v>7089</v>
      </c>
      <c r="I2649">
        <v>77.220536359999997</v>
      </c>
      <c r="J2649">
        <v>28.629816959999999</v>
      </c>
      <c r="K2649" t="s">
        <v>4308</v>
      </c>
      <c r="L2649">
        <v>950</v>
      </c>
      <c r="M2649" t="s">
        <v>2104</v>
      </c>
      <c r="N2649" t="s">
        <v>45</v>
      </c>
      <c r="O2649" t="str">
        <f t="shared" si="82"/>
        <v>No Table Booking</v>
      </c>
      <c r="P2649" t="s">
        <v>44</v>
      </c>
      <c r="Q2649" t="str">
        <f t="shared" si="83"/>
        <v>Online</v>
      </c>
      <c r="R2649" t="s">
        <v>45</v>
      </c>
      <c r="S2649" t="s">
        <v>45</v>
      </c>
      <c r="T2649">
        <v>2</v>
      </c>
      <c r="U2649">
        <v>3.6</v>
      </c>
      <c r="V2649" t="s">
        <v>118</v>
      </c>
      <c r="W2649" t="s">
        <v>119</v>
      </c>
      <c r="X2649">
        <v>1134</v>
      </c>
    </row>
    <row r="2650" spans="1:24" x14ac:dyDescent="0.25">
      <c r="A2650">
        <v>4815</v>
      </c>
      <c r="B2650" t="s">
        <v>7220</v>
      </c>
      <c r="C2650">
        <v>1</v>
      </c>
      <c r="D2650" t="str">
        <f>VLOOKUP(C2650,Countries!$A$2:$B$16,2,FALSE)</f>
        <v>India</v>
      </c>
      <c r="E2650" t="s">
        <v>6308</v>
      </c>
      <c r="F2650" t="s">
        <v>7221</v>
      </c>
      <c r="G2650" t="s">
        <v>7088</v>
      </c>
      <c r="H2650" t="s">
        <v>7089</v>
      </c>
      <c r="I2650">
        <v>77.220082199999993</v>
      </c>
      <c r="J2650">
        <v>28.634868099999998</v>
      </c>
      <c r="K2650" t="s">
        <v>7222</v>
      </c>
      <c r="L2650">
        <v>1350</v>
      </c>
      <c r="M2650" t="s">
        <v>2104</v>
      </c>
      <c r="N2650" t="s">
        <v>44</v>
      </c>
      <c r="O2650" t="str">
        <f t="shared" si="82"/>
        <v>Table Booking</v>
      </c>
      <c r="P2650" t="s">
        <v>44</v>
      </c>
      <c r="Q2650" t="str">
        <f t="shared" si="83"/>
        <v>Online</v>
      </c>
      <c r="R2650" t="s">
        <v>45</v>
      </c>
      <c r="S2650" t="s">
        <v>45</v>
      </c>
      <c r="T2650">
        <v>3</v>
      </c>
      <c r="U2650">
        <v>3.5</v>
      </c>
      <c r="V2650" t="s">
        <v>118</v>
      </c>
      <c r="W2650" t="s">
        <v>119</v>
      </c>
      <c r="X2650">
        <v>1863</v>
      </c>
    </row>
    <row r="2651" spans="1:24" x14ac:dyDescent="0.25">
      <c r="A2651">
        <v>310463</v>
      </c>
      <c r="B2651" t="s">
        <v>7223</v>
      </c>
      <c r="C2651">
        <v>1</v>
      </c>
      <c r="D2651" t="str">
        <f>VLOOKUP(C2651,Countries!$A$2:$B$16,2,FALSE)</f>
        <v>India</v>
      </c>
      <c r="E2651" t="s">
        <v>6308</v>
      </c>
      <c r="F2651" t="s">
        <v>7224</v>
      </c>
      <c r="G2651" t="s">
        <v>7088</v>
      </c>
      <c r="H2651" t="s">
        <v>7089</v>
      </c>
      <c r="I2651">
        <v>77.219722899999994</v>
      </c>
      <c r="J2651">
        <v>28.630354000000001</v>
      </c>
      <c r="K2651" t="s">
        <v>2191</v>
      </c>
      <c r="L2651">
        <v>600</v>
      </c>
      <c r="M2651" t="s">
        <v>2104</v>
      </c>
      <c r="N2651" t="s">
        <v>45</v>
      </c>
      <c r="O2651" t="str">
        <f t="shared" si="82"/>
        <v>No Table Booking</v>
      </c>
      <c r="P2651" t="s">
        <v>44</v>
      </c>
      <c r="Q2651" t="str">
        <f t="shared" si="83"/>
        <v>Online</v>
      </c>
      <c r="R2651" t="s">
        <v>45</v>
      </c>
      <c r="S2651" t="s">
        <v>45</v>
      </c>
      <c r="T2651">
        <v>2</v>
      </c>
      <c r="U2651">
        <v>3.5</v>
      </c>
      <c r="V2651" t="s">
        <v>118</v>
      </c>
      <c r="W2651" t="s">
        <v>119</v>
      </c>
      <c r="X2651">
        <v>1311</v>
      </c>
    </row>
    <row r="2652" spans="1:24" x14ac:dyDescent="0.25">
      <c r="A2652">
        <v>5738</v>
      </c>
      <c r="B2652" t="s">
        <v>7225</v>
      </c>
      <c r="C2652">
        <v>1</v>
      </c>
      <c r="D2652" t="str">
        <f>VLOOKUP(C2652,Countries!$A$2:$B$16,2,FALSE)</f>
        <v>India</v>
      </c>
      <c r="E2652" t="s">
        <v>6308</v>
      </c>
      <c r="F2652" t="s">
        <v>7226</v>
      </c>
      <c r="G2652" t="s">
        <v>7088</v>
      </c>
      <c r="H2652" t="s">
        <v>7089</v>
      </c>
      <c r="I2652">
        <v>77.218195899999998</v>
      </c>
      <c r="J2652">
        <v>28.633523400000001</v>
      </c>
      <c r="K2652" t="s">
        <v>4581</v>
      </c>
      <c r="L2652">
        <v>400</v>
      </c>
      <c r="M2652" t="s">
        <v>2104</v>
      </c>
      <c r="N2652" t="s">
        <v>45</v>
      </c>
      <c r="O2652" t="str">
        <f t="shared" si="82"/>
        <v>No Table Booking</v>
      </c>
      <c r="P2652" t="s">
        <v>45</v>
      </c>
      <c r="Q2652" t="str">
        <f t="shared" si="83"/>
        <v>No Online</v>
      </c>
      <c r="R2652" t="s">
        <v>45</v>
      </c>
      <c r="S2652" t="s">
        <v>45</v>
      </c>
      <c r="T2652">
        <v>1</v>
      </c>
      <c r="U2652">
        <v>3.7</v>
      </c>
      <c r="V2652" t="s">
        <v>118</v>
      </c>
      <c r="W2652" t="s">
        <v>119</v>
      </c>
      <c r="X2652">
        <v>1333</v>
      </c>
    </row>
    <row r="2653" spans="1:24" x14ac:dyDescent="0.25">
      <c r="A2653">
        <v>302310</v>
      </c>
      <c r="B2653" t="s">
        <v>7227</v>
      </c>
      <c r="C2653">
        <v>1</v>
      </c>
      <c r="D2653" t="str">
        <f>VLOOKUP(C2653,Countries!$A$2:$B$16,2,FALSE)</f>
        <v>India</v>
      </c>
      <c r="E2653" t="s">
        <v>6308</v>
      </c>
      <c r="F2653" t="s">
        <v>7228</v>
      </c>
      <c r="G2653" t="s">
        <v>7088</v>
      </c>
      <c r="H2653" t="s">
        <v>7089</v>
      </c>
      <c r="I2653">
        <v>77.216082889999996</v>
      </c>
      <c r="J2653">
        <v>28.626128640000001</v>
      </c>
      <c r="K2653" t="s">
        <v>2031</v>
      </c>
      <c r="L2653">
        <v>300</v>
      </c>
      <c r="M2653" t="s">
        <v>2104</v>
      </c>
      <c r="N2653" t="s">
        <v>45</v>
      </c>
      <c r="O2653" t="str">
        <f t="shared" si="82"/>
        <v>No Table Booking</v>
      </c>
      <c r="P2653" t="s">
        <v>45</v>
      </c>
      <c r="Q2653" t="str">
        <f t="shared" si="83"/>
        <v>No Online</v>
      </c>
      <c r="R2653" t="s">
        <v>45</v>
      </c>
      <c r="S2653" t="s">
        <v>45</v>
      </c>
      <c r="T2653">
        <v>1</v>
      </c>
      <c r="U2653">
        <v>3.6</v>
      </c>
      <c r="V2653" t="s">
        <v>118</v>
      </c>
      <c r="W2653" t="s">
        <v>119</v>
      </c>
      <c r="X2653">
        <v>50</v>
      </c>
    </row>
    <row r="2654" spans="1:24" x14ac:dyDescent="0.25">
      <c r="A2654">
        <v>5608</v>
      </c>
      <c r="B2654" t="s">
        <v>7229</v>
      </c>
      <c r="C2654">
        <v>1</v>
      </c>
      <c r="D2654" t="str">
        <f>VLOOKUP(C2654,Countries!$A$2:$B$16,2,FALSE)</f>
        <v>India</v>
      </c>
      <c r="E2654" t="s">
        <v>6308</v>
      </c>
      <c r="F2654" t="s">
        <v>7230</v>
      </c>
      <c r="G2654" t="s">
        <v>7088</v>
      </c>
      <c r="H2654" t="s">
        <v>7089</v>
      </c>
      <c r="I2654">
        <v>77.222471909999996</v>
      </c>
      <c r="J2654">
        <v>28.628671600000001</v>
      </c>
      <c r="K2654" t="s">
        <v>2311</v>
      </c>
      <c r="L2654">
        <v>2800</v>
      </c>
      <c r="M2654" t="s">
        <v>2104</v>
      </c>
      <c r="N2654" t="s">
        <v>44</v>
      </c>
      <c r="O2654" t="str">
        <f t="shared" si="82"/>
        <v>Table Booking</v>
      </c>
      <c r="P2654" t="s">
        <v>45</v>
      </c>
      <c r="Q2654" t="str">
        <f t="shared" si="83"/>
        <v>No Online</v>
      </c>
      <c r="R2654" t="s">
        <v>45</v>
      </c>
      <c r="S2654" t="s">
        <v>45</v>
      </c>
      <c r="T2654">
        <v>4</v>
      </c>
      <c r="U2654">
        <v>3.5</v>
      </c>
      <c r="V2654" t="s">
        <v>118</v>
      </c>
      <c r="W2654" t="s">
        <v>119</v>
      </c>
      <c r="X2654">
        <v>92</v>
      </c>
    </row>
    <row r="2655" spans="1:24" x14ac:dyDescent="0.25">
      <c r="A2655">
        <v>307535</v>
      </c>
      <c r="B2655" t="s">
        <v>3616</v>
      </c>
      <c r="C2655">
        <v>1</v>
      </c>
      <c r="D2655" t="str">
        <f>VLOOKUP(C2655,Countries!$A$2:$B$16,2,FALSE)</f>
        <v>India</v>
      </c>
      <c r="E2655" t="s">
        <v>6308</v>
      </c>
      <c r="F2655" t="s">
        <v>7231</v>
      </c>
      <c r="G2655" t="s">
        <v>7088</v>
      </c>
      <c r="H2655" t="s">
        <v>7089</v>
      </c>
      <c r="I2655">
        <v>77.220631580000003</v>
      </c>
      <c r="J2655">
        <v>28.630140669999999</v>
      </c>
      <c r="K2655" t="s">
        <v>159</v>
      </c>
      <c r="L2655">
        <v>700</v>
      </c>
      <c r="M2655" t="s">
        <v>2104</v>
      </c>
      <c r="N2655" t="s">
        <v>45</v>
      </c>
      <c r="O2655" t="str">
        <f t="shared" si="82"/>
        <v>No Table Booking</v>
      </c>
      <c r="P2655" t="s">
        <v>45</v>
      </c>
      <c r="Q2655" t="str">
        <f t="shared" si="83"/>
        <v>No Online</v>
      </c>
      <c r="R2655" t="s">
        <v>45</v>
      </c>
      <c r="S2655" t="s">
        <v>45</v>
      </c>
      <c r="T2655">
        <v>2</v>
      </c>
      <c r="U2655">
        <v>3.8</v>
      </c>
      <c r="V2655" t="s">
        <v>118</v>
      </c>
      <c r="W2655" t="s">
        <v>119</v>
      </c>
      <c r="X2655">
        <v>552</v>
      </c>
    </row>
    <row r="2656" spans="1:24" x14ac:dyDescent="0.25">
      <c r="A2656">
        <v>302156</v>
      </c>
      <c r="B2656" t="s">
        <v>2281</v>
      </c>
      <c r="C2656">
        <v>1</v>
      </c>
      <c r="D2656" t="str">
        <f>VLOOKUP(C2656,Countries!$A$2:$B$16,2,FALSE)</f>
        <v>India</v>
      </c>
      <c r="E2656" t="s">
        <v>6308</v>
      </c>
      <c r="F2656" t="s">
        <v>7232</v>
      </c>
      <c r="G2656" t="s">
        <v>7088</v>
      </c>
      <c r="H2656" t="s">
        <v>7089</v>
      </c>
      <c r="I2656">
        <v>77.222238000000004</v>
      </c>
      <c r="J2656">
        <v>28.631131499999999</v>
      </c>
      <c r="K2656" t="s">
        <v>2970</v>
      </c>
      <c r="L2656">
        <v>500</v>
      </c>
      <c r="M2656" t="s">
        <v>2104</v>
      </c>
      <c r="N2656" t="s">
        <v>45</v>
      </c>
      <c r="O2656" t="str">
        <f t="shared" si="82"/>
        <v>No Table Booking</v>
      </c>
      <c r="P2656" t="s">
        <v>44</v>
      </c>
      <c r="Q2656" t="str">
        <f t="shared" si="83"/>
        <v>Online</v>
      </c>
      <c r="R2656" t="s">
        <v>45</v>
      </c>
      <c r="S2656" t="s">
        <v>45</v>
      </c>
      <c r="T2656">
        <v>2</v>
      </c>
      <c r="U2656">
        <v>3.5</v>
      </c>
      <c r="V2656" t="s">
        <v>118</v>
      </c>
      <c r="W2656" t="s">
        <v>119</v>
      </c>
      <c r="X2656">
        <v>276</v>
      </c>
    </row>
    <row r="2657" spans="1:24" x14ac:dyDescent="0.25">
      <c r="A2657">
        <v>18238278</v>
      </c>
      <c r="B2657" t="s">
        <v>7233</v>
      </c>
      <c r="C2657">
        <v>1</v>
      </c>
      <c r="D2657" t="str">
        <f>VLOOKUP(C2657,Countries!$A$2:$B$16,2,FALSE)</f>
        <v>India</v>
      </c>
      <c r="E2657" t="s">
        <v>6308</v>
      </c>
      <c r="F2657" t="s">
        <v>7234</v>
      </c>
      <c r="G2657" t="s">
        <v>7088</v>
      </c>
      <c r="H2657" t="s">
        <v>7089</v>
      </c>
      <c r="I2657">
        <v>77.221744000000001</v>
      </c>
      <c r="J2657">
        <v>28.629605999999999</v>
      </c>
      <c r="K2657" t="s">
        <v>7235</v>
      </c>
      <c r="L2657">
        <v>1600</v>
      </c>
      <c r="M2657" t="s">
        <v>2104</v>
      </c>
      <c r="N2657" t="s">
        <v>44</v>
      </c>
      <c r="O2657" t="str">
        <f t="shared" si="82"/>
        <v>Table Booking</v>
      </c>
      <c r="P2657" t="s">
        <v>45</v>
      </c>
      <c r="Q2657" t="str">
        <f t="shared" si="83"/>
        <v>No Online</v>
      </c>
      <c r="R2657" t="s">
        <v>45</v>
      </c>
      <c r="S2657" t="s">
        <v>45</v>
      </c>
      <c r="T2657">
        <v>3</v>
      </c>
      <c r="U2657">
        <v>3.7</v>
      </c>
      <c r="V2657" t="s">
        <v>118</v>
      </c>
      <c r="W2657" t="s">
        <v>119</v>
      </c>
      <c r="X2657">
        <v>1801</v>
      </c>
    </row>
    <row r="2658" spans="1:24" x14ac:dyDescent="0.25">
      <c r="A2658">
        <v>905</v>
      </c>
      <c r="B2658" t="s">
        <v>7236</v>
      </c>
      <c r="C2658">
        <v>1</v>
      </c>
      <c r="D2658" t="str">
        <f>VLOOKUP(C2658,Countries!$A$2:$B$16,2,FALSE)</f>
        <v>India</v>
      </c>
      <c r="E2658" t="s">
        <v>6308</v>
      </c>
      <c r="F2658" t="s">
        <v>7237</v>
      </c>
      <c r="G2658" t="s">
        <v>7088</v>
      </c>
      <c r="H2658" t="s">
        <v>7089</v>
      </c>
      <c r="I2658">
        <v>77.220474800000005</v>
      </c>
      <c r="J2658">
        <v>28.630084100000001</v>
      </c>
      <c r="K2658" t="s">
        <v>1109</v>
      </c>
      <c r="L2658">
        <v>1200</v>
      </c>
      <c r="M2658" t="s">
        <v>2104</v>
      </c>
      <c r="N2658" t="s">
        <v>45</v>
      </c>
      <c r="O2658" t="str">
        <f t="shared" si="82"/>
        <v>No Table Booking</v>
      </c>
      <c r="P2658" t="s">
        <v>44</v>
      </c>
      <c r="Q2658" t="str">
        <f t="shared" si="83"/>
        <v>Online</v>
      </c>
      <c r="R2658" t="s">
        <v>45</v>
      </c>
      <c r="S2658" t="s">
        <v>45</v>
      </c>
      <c r="T2658">
        <v>3</v>
      </c>
      <c r="U2658">
        <v>3.5</v>
      </c>
      <c r="V2658" t="s">
        <v>118</v>
      </c>
      <c r="W2658" t="s">
        <v>119</v>
      </c>
      <c r="X2658">
        <v>327</v>
      </c>
    </row>
    <row r="2659" spans="1:24" x14ac:dyDescent="0.25">
      <c r="A2659">
        <v>18281985</v>
      </c>
      <c r="B2659" t="s">
        <v>7238</v>
      </c>
      <c r="C2659">
        <v>1</v>
      </c>
      <c r="D2659" t="str">
        <f>VLOOKUP(C2659,Countries!$A$2:$B$16,2,FALSE)</f>
        <v>India</v>
      </c>
      <c r="E2659" t="s">
        <v>6308</v>
      </c>
      <c r="F2659" t="s">
        <v>7239</v>
      </c>
      <c r="G2659" t="s">
        <v>7088</v>
      </c>
      <c r="H2659" t="s">
        <v>7089</v>
      </c>
      <c r="I2659">
        <v>77.2198128</v>
      </c>
      <c r="J2659">
        <v>28.6301834</v>
      </c>
      <c r="K2659" t="s">
        <v>7240</v>
      </c>
      <c r="L2659">
        <v>1200</v>
      </c>
      <c r="M2659" t="s">
        <v>2104</v>
      </c>
      <c r="N2659" t="s">
        <v>44</v>
      </c>
      <c r="O2659" t="str">
        <f t="shared" si="82"/>
        <v>Table Booking</v>
      </c>
      <c r="P2659" t="s">
        <v>45</v>
      </c>
      <c r="Q2659" t="str">
        <f t="shared" si="83"/>
        <v>No Online</v>
      </c>
      <c r="R2659" t="s">
        <v>45</v>
      </c>
      <c r="S2659" t="s">
        <v>45</v>
      </c>
      <c r="T2659">
        <v>3</v>
      </c>
      <c r="U2659">
        <v>3.9</v>
      </c>
      <c r="V2659" t="s">
        <v>118</v>
      </c>
      <c r="W2659" t="s">
        <v>119</v>
      </c>
      <c r="X2659">
        <v>1020</v>
      </c>
    </row>
    <row r="2660" spans="1:24" x14ac:dyDescent="0.25">
      <c r="A2660">
        <v>307060</v>
      </c>
      <c r="B2660" t="s">
        <v>7241</v>
      </c>
      <c r="C2660">
        <v>1</v>
      </c>
      <c r="D2660" t="str">
        <f>VLOOKUP(C2660,Countries!$A$2:$B$16,2,FALSE)</f>
        <v>India</v>
      </c>
      <c r="E2660" t="s">
        <v>6308</v>
      </c>
      <c r="F2660" t="s">
        <v>7242</v>
      </c>
      <c r="G2660" t="s">
        <v>7088</v>
      </c>
      <c r="H2660" t="s">
        <v>7089</v>
      </c>
      <c r="I2660">
        <v>77.220800800000006</v>
      </c>
      <c r="J2660">
        <v>28.633951100000001</v>
      </c>
      <c r="K2660" t="s">
        <v>7243</v>
      </c>
      <c r="L2660">
        <v>1250</v>
      </c>
      <c r="M2660" t="s">
        <v>2104</v>
      </c>
      <c r="N2660" t="s">
        <v>44</v>
      </c>
      <c r="O2660" t="str">
        <f t="shared" si="82"/>
        <v>Table Booking</v>
      </c>
      <c r="P2660" t="s">
        <v>45</v>
      </c>
      <c r="Q2660" t="str">
        <f t="shared" si="83"/>
        <v>No Online</v>
      </c>
      <c r="R2660" t="s">
        <v>45</v>
      </c>
      <c r="S2660" t="s">
        <v>45</v>
      </c>
      <c r="T2660">
        <v>3</v>
      </c>
      <c r="U2660">
        <v>3.8</v>
      </c>
      <c r="V2660" t="s">
        <v>118</v>
      </c>
      <c r="W2660" t="s">
        <v>119</v>
      </c>
      <c r="X2660">
        <v>645</v>
      </c>
    </row>
    <row r="2661" spans="1:24" x14ac:dyDescent="0.25">
      <c r="A2661">
        <v>18425735</v>
      </c>
      <c r="B2661" t="s">
        <v>7244</v>
      </c>
      <c r="C2661">
        <v>1</v>
      </c>
      <c r="D2661" t="str">
        <f>VLOOKUP(C2661,Countries!$A$2:$B$16,2,FALSE)</f>
        <v>India</v>
      </c>
      <c r="E2661" t="s">
        <v>6308</v>
      </c>
      <c r="F2661" t="s">
        <v>7245</v>
      </c>
      <c r="G2661" t="s">
        <v>7088</v>
      </c>
      <c r="H2661" t="s">
        <v>7089</v>
      </c>
      <c r="I2661">
        <v>77.221070299999994</v>
      </c>
      <c r="J2661">
        <v>28.631557699999998</v>
      </c>
      <c r="K2661" t="s">
        <v>7246</v>
      </c>
      <c r="L2661">
        <v>1500</v>
      </c>
      <c r="M2661" t="s">
        <v>2104</v>
      </c>
      <c r="N2661" t="s">
        <v>44</v>
      </c>
      <c r="O2661" t="str">
        <f t="shared" si="82"/>
        <v>Table Booking</v>
      </c>
      <c r="P2661" t="s">
        <v>45</v>
      </c>
      <c r="Q2661" t="str">
        <f t="shared" si="83"/>
        <v>No Online</v>
      </c>
      <c r="R2661" t="s">
        <v>45</v>
      </c>
      <c r="S2661" t="s">
        <v>45</v>
      </c>
      <c r="T2661">
        <v>3</v>
      </c>
      <c r="U2661">
        <v>3.9</v>
      </c>
      <c r="V2661" t="s">
        <v>118</v>
      </c>
      <c r="W2661" t="s">
        <v>119</v>
      </c>
      <c r="X2661">
        <v>143</v>
      </c>
    </row>
    <row r="2662" spans="1:24" x14ac:dyDescent="0.25">
      <c r="A2662">
        <v>313256</v>
      </c>
      <c r="B2662" t="s">
        <v>7247</v>
      </c>
      <c r="C2662">
        <v>1</v>
      </c>
      <c r="D2662" t="str">
        <f>VLOOKUP(C2662,Countries!$A$2:$B$16,2,FALSE)</f>
        <v>India</v>
      </c>
      <c r="E2662" t="s">
        <v>6308</v>
      </c>
      <c r="F2662" t="s">
        <v>7248</v>
      </c>
      <c r="G2662" t="s">
        <v>7088</v>
      </c>
      <c r="H2662" t="s">
        <v>7089</v>
      </c>
      <c r="I2662">
        <v>77.220792299999999</v>
      </c>
      <c r="J2662">
        <v>28.6303196</v>
      </c>
      <c r="K2662" t="s">
        <v>7249</v>
      </c>
      <c r="L2662">
        <v>1500</v>
      </c>
      <c r="M2662" t="s">
        <v>2104</v>
      </c>
      <c r="N2662" t="s">
        <v>44</v>
      </c>
      <c r="O2662" t="str">
        <f t="shared" si="82"/>
        <v>Table Booking</v>
      </c>
      <c r="P2662" t="s">
        <v>45</v>
      </c>
      <c r="Q2662" t="str">
        <f t="shared" si="83"/>
        <v>No Online</v>
      </c>
      <c r="R2662" t="s">
        <v>45</v>
      </c>
      <c r="S2662" t="s">
        <v>45</v>
      </c>
      <c r="T2662">
        <v>3</v>
      </c>
      <c r="U2662">
        <v>3.9</v>
      </c>
      <c r="V2662" t="s">
        <v>118</v>
      </c>
      <c r="W2662" t="s">
        <v>119</v>
      </c>
      <c r="X2662">
        <v>1545</v>
      </c>
    </row>
    <row r="2663" spans="1:24" x14ac:dyDescent="0.25">
      <c r="A2663">
        <v>18337893</v>
      </c>
      <c r="B2663" t="s">
        <v>7250</v>
      </c>
      <c r="C2663">
        <v>1</v>
      </c>
      <c r="D2663" t="str">
        <f>VLOOKUP(C2663,Countries!$A$2:$B$16,2,FALSE)</f>
        <v>India</v>
      </c>
      <c r="E2663" t="s">
        <v>6308</v>
      </c>
      <c r="F2663" t="s">
        <v>7251</v>
      </c>
      <c r="G2663" t="s">
        <v>7088</v>
      </c>
      <c r="H2663" t="s">
        <v>7089</v>
      </c>
      <c r="I2663">
        <v>77.222866699999997</v>
      </c>
      <c r="J2663">
        <v>28.633162599999999</v>
      </c>
      <c r="K2663" t="s">
        <v>7252</v>
      </c>
      <c r="L2663">
        <v>1400</v>
      </c>
      <c r="M2663" t="s">
        <v>2104</v>
      </c>
      <c r="N2663" t="s">
        <v>44</v>
      </c>
      <c r="O2663" t="str">
        <f t="shared" si="82"/>
        <v>Table Booking</v>
      </c>
      <c r="P2663" t="s">
        <v>45</v>
      </c>
      <c r="Q2663" t="str">
        <f t="shared" si="83"/>
        <v>No Online</v>
      </c>
      <c r="R2663" t="s">
        <v>45</v>
      </c>
      <c r="S2663" t="s">
        <v>45</v>
      </c>
      <c r="T2663">
        <v>3</v>
      </c>
      <c r="U2663">
        <v>3.5</v>
      </c>
      <c r="V2663" t="s">
        <v>118</v>
      </c>
      <c r="W2663" t="s">
        <v>119</v>
      </c>
      <c r="X2663">
        <v>63</v>
      </c>
    </row>
    <row r="2664" spans="1:24" x14ac:dyDescent="0.25">
      <c r="A2664">
        <v>307190</v>
      </c>
      <c r="B2664" t="s">
        <v>7253</v>
      </c>
      <c r="C2664">
        <v>1</v>
      </c>
      <c r="D2664" t="str">
        <f>VLOOKUP(C2664,Countries!$A$2:$B$16,2,FALSE)</f>
        <v>India</v>
      </c>
      <c r="E2664" t="s">
        <v>6308</v>
      </c>
      <c r="F2664" t="s">
        <v>7254</v>
      </c>
      <c r="G2664" t="s">
        <v>7088</v>
      </c>
      <c r="H2664" t="s">
        <v>7089</v>
      </c>
      <c r="I2664">
        <v>77.221968500000003</v>
      </c>
      <c r="J2664">
        <v>28.633524900000001</v>
      </c>
      <c r="K2664" t="s">
        <v>389</v>
      </c>
      <c r="L2664">
        <v>450</v>
      </c>
      <c r="M2664" t="s">
        <v>2104</v>
      </c>
      <c r="N2664" t="s">
        <v>45</v>
      </c>
      <c r="O2664" t="str">
        <f t="shared" si="82"/>
        <v>No Table Booking</v>
      </c>
      <c r="P2664" t="s">
        <v>44</v>
      </c>
      <c r="Q2664" t="str">
        <f t="shared" si="83"/>
        <v>Online</v>
      </c>
      <c r="R2664" t="s">
        <v>45</v>
      </c>
      <c r="S2664" t="s">
        <v>45</v>
      </c>
      <c r="T2664">
        <v>1</v>
      </c>
      <c r="U2664">
        <v>3.9</v>
      </c>
      <c r="V2664" t="s">
        <v>118</v>
      </c>
      <c r="W2664" t="s">
        <v>119</v>
      </c>
      <c r="X2664">
        <v>783</v>
      </c>
    </row>
    <row r="2665" spans="1:24" x14ac:dyDescent="0.25">
      <c r="A2665">
        <v>309790</v>
      </c>
      <c r="B2665" t="s">
        <v>7255</v>
      </c>
      <c r="C2665">
        <v>1</v>
      </c>
      <c r="D2665" t="str">
        <f>VLOOKUP(C2665,Countries!$A$2:$B$16,2,FALSE)</f>
        <v>India</v>
      </c>
      <c r="E2665" t="s">
        <v>6308</v>
      </c>
      <c r="F2665" t="s">
        <v>7256</v>
      </c>
      <c r="G2665" t="s">
        <v>7088</v>
      </c>
      <c r="H2665" t="s">
        <v>7089</v>
      </c>
      <c r="I2665">
        <v>77.219645529999994</v>
      </c>
      <c r="J2665">
        <v>28.631044110000001</v>
      </c>
      <c r="K2665" t="s">
        <v>7257</v>
      </c>
      <c r="L2665">
        <v>1600</v>
      </c>
      <c r="M2665" t="s">
        <v>2104</v>
      </c>
      <c r="N2665" t="s">
        <v>44</v>
      </c>
      <c r="O2665" t="str">
        <f t="shared" si="82"/>
        <v>Table Booking</v>
      </c>
      <c r="P2665" t="s">
        <v>45</v>
      </c>
      <c r="Q2665" t="str">
        <f t="shared" si="83"/>
        <v>No Online</v>
      </c>
      <c r="R2665" t="s">
        <v>45</v>
      </c>
      <c r="S2665" t="s">
        <v>45</v>
      </c>
      <c r="T2665">
        <v>3</v>
      </c>
      <c r="U2665">
        <v>3.9</v>
      </c>
      <c r="V2665" t="s">
        <v>118</v>
      </c>
      <c r="W2665" t="s">
        <v>119</v>
      </c>
      <c r="X2665">
        <v>3413</v>
      </c>
    </row>
    <row r="2666" spans="1:24" x14ac:dyDescent="0.25">
      <c r="A2666">
        <v>1800</v>
      </c>
      <c r="B2666" t="s">
        <v>7258</v>
      </c>
      <c r="C2666">
        <v>1</v>
      </c>
      <c r="D2666" t="str">
        <f>VLOOKUP(C2666,Countries!$A$2:$B$16,2,FALSE)</f>
        <v>India</v>
      </c>
      <c r="E2666" t="s">
        <v>6308</v>
      </c>
      <c r="F2666" t="s">
        <v>7259</v>
      </c>
      <c r="G2666" t="s">
        <v>7088</v>
      </c>
      <c r="H2666" t="s">
        <v>7089</v>
      </c>
      <c r="I2666">
        <v>77.2181061</v>
      </c>
      <c r="J2666">
        <v>28.6352172</v>
      </c>
      <c r="K2666" t="s">
        <v>2103</v>
      </c>
      <c r="L2666">
        <v>1600</v>
      </c>
      <c r="M2666" t="s">
        <v>2104</v>
      </c>
      <c r="N2666" t="s">
        <v>44</v>
      </c>
      <c r="O2666" t="str">
        <f t="shared" si="82"/>
        <v>Table Booking</v>
      </c>
      <c r="P2666" t="s">
        <v>44</v>
      </c>
      <c r="Q2666" t="str">
        <f t="shared" si="83"/>
        <v>Online</v>
      </c>
      <c r="R2666" t="s">
        <v>45</v>
      </c>
      <c r="S2666" t="s">
        <v>45</v>
      </c>
      <c r="T2666">
        <v>3</v>
      </c>
      <c r="U2666">
        <v>3.9</v>
      </c>
      <c r="V2666" t="s">
        <v>118</v>
      </c>
      <c r="W2666" t="s">
        <v>119</v>
      </c>
      <c r="X2666">
        <v>1087</v>
      </c>
    </row>
    <row r="2667" spans="1:24" x14ac:dyDescent="0.25">
      <c r="A2667">
        <v>301605</v>
      </c>
      <c r="B2667" t="s">
        <v>7260</v>
      </c>
      <c r="C2667">
        <v>1</v>
      </c>
      <c r="D2667" t="str">
        <f>VLOOKUP(C2667,Countries!$A$2:$B$16,2,FALSE)</f>
        <v>India</v>
      </c>
      <c r="E2667" t="s">
        <v>6308</v>
      </c>
      <c r="F2667" t="s">
        <v>7261</v>
      </c>
      <c r="G2667" t="s">
        <v>7088</v>
      </c>
      <c r="H2667" t="s">
        <v>7089</v>
      </c>
      <c r="I2667">
        <v>77.220862920000002</v>
      </c>
      <c r="J2667">
        <v>28.633843559999999</v>
      </c>
      <c r="K2667" t="s">
        <v>7262</v>
      </c>
      <c r="L2667">
        <v>1500</v>
      </c>
      <c r="M2667" t="s">
        <v>2104</v>
      </c>
      <c r="N2667" t="s">
        <v>45</v>
      </c>
      <c r="O2667" t="str">
        <f t="shared" si="82"/>
        <v>No Table Booking</v>
      </c>
      <c r="P2667" t="s">
        <v>45</v>
      </c>
      <c r="Q2667" t="str">
        <f t="shared" si="83"/>
        <v>No Online</v>
      </c>
      <c r="R2667" t="s">
        <v>45</v>
      </c>
      <c r="S2667" t="s">
        <v>45</v>
      </c>
      <c r="T2667">
        <v>3</v>
      </c>
      <c r="U2667">
        <v>3.7</v>
      </c>
      <c r="V2667" t="s">
        <v>118</v>
      </c>
      <c r="W2667" t="s">
        <v>119</v>
      </c>
      <c r="X2667">
        <v>4914</v>
      </c>
    </row>
    <row r="2668" spans="1:24" x14ac:dyDescent="0.25">
      <c r="A2668">
        <v>3394</v>
      </c>
      <c r="B2668" t="s">
        <v>4020</v>
      </c>
      <c r="C2668">
        <v>1</v>
      </c>
      <c r="D2668" t="str">
        <f>VLOOKUP(C2668,Countries!$A$2:$B$16,2,FALSE)</f>
        <v>India</v>
      </c>
      <c r="E2668" t="s">
        <v>6308</v>
      </c>
      <c r="F2668" t="s">
        <v>7263</v>
      </c>
      <c r="G2668" t="s">
        <v>7088</v>
      </c>
      <c r="H2668" t="s">
        <v>7089</v>
      </c>
      <c r="I2668">
        <v>77.221558999999999</v>
      </c>
      <c r="J2668">
        <v>28.633616799999999</v>
      </c>
      <c r="K2668" t="s">
        <v>2103</v>
      </c>
      <c r="L2668">
        <v>1800</v>
      </c>
      <c r="M2668" t="s">
        <v>2104</v>
      </c>
      <c r="N2668" t="s">
        <v>45</v>
      </c>
      <c r="O2668" t="str">
        <f t="shared" si="82"/>
        <v>No Table Booking</v>
      </c>
      <c r="P2668" t="s">
        <v>45</v>
      </c>
      <c r="Q2668" t="str">
        <f t="shared" si="83"/>
        <v>No Online</v>
      </c>
      <c r="R2668" t="s">
        <v>45</v>
      </c>
      <c r="S2668" t="s">
        <v>45</v>
      </c>
      <c r="T2668">
        <v>3</v>
      </c>
      <c r="U2668">
        <v>3.9</v>
      </c>
      <c r="V2668" t="s">
        <v>118</v>
      </c>
      <c r="W2668" t="s">
        <v>119</v>
      </c>
      <c r="X2668">
        <v>908</v>
      </c>
    </row>
    <row r="2669" spans="1:24" x14ac:dyDescent="0.25">
      <c r="A2669">
        <v>930</v>
      </c>
      <c r="B2669" t="s">
        <v>7264</v>
      </c>
      <c r="C2669">
        <v>1</v>
      </c>
      <c r="D2669" t="str">
        <f>VLOOKUP(C2669,Countries!$A$2:$B$16,2,FALSE)</f>
        <v>India</v>
      </c>
      <c r="E2669" t="s">
        <v>6308</v>
      </c>
      <c r="F2669" t="s">
        <v>7265</v>
      </c>
      <c r="G2669" t="s">
        <v>7088</v>
      </c>
      <c r="H2669" t="s">
        <v>7089</v>
      </c>
      <c r="I2669">
        <v>77.219273799999996</v>
      </c>
      <c r="J2669">
        <v>28.634253399999999</v>
      </c>
      <c r="K2669" t="s">
        <v>7266</v>
      </c>
      <c r="L2669">
        <v>1500</v>
      </c>
      <c r="M2669" t="s">
        <v>2104</v>
      </c>
      <c r="N2669" t="s">
        <v>44</v>
      </c>
      <c r="O2669" t="str">
        <f t="shared" si="82"/>
        <v>Table Booking</v>
      </c>
      <c r="P2669" t="s">
        <v>44</v>
      </c>
      <c r="Q2669" t="str">
        <f t="shared" si="83"/>
        <v>Online</v>
      </c>
      <c r="R2669" t="s">
        <v>45</v>
      </c>
      <c r="S2669" t="s">
        <v>45</v>
      </c>
      <c r="T2669">
        <v>3</v>
      </c>
      <c r="U2669">
        <v>3.5</v>
      </c>
      <c r="V2669" t="s">
        <v>118</v>
      </c>
      <c r="W2669" t="s">
        <v>119</v>
      </c>
      <c r="X2669">
        <v>1027</v>
      </c>
    </row>
    <row r="2670" spans="1:24" x14ac:dyDescent="0.25">
      <c r="A2670">
        <v>309073</v>
      </c>
      <c r="B2670" t="s">
        <v>4897</v>
      </c>
      <c r="C2670">
        <v>1</v>
      </c>
      <c r="D2670" t="str">
        <f>VLOOKUP(C2670,Countries!$A$2:$B$16,2,FALSE)</f>
        <v>India</v>
      </c>
      <c r="E2670" t="s">
        <v>6308</v>
      </c>
      <c r="F2670" t="s">
        <v>7267</v>
      </c>
      <c r="G2670" t="s">
        <v>7088</v>
      </c>
      <c r="H2670" t="s">
        <v>7089</v>
      </c>
      <c r="I2670">
        <v>77.219902599999998</v>
      </c>
      <c r="J2670">
        <v>28.635299</v>
      </c>
      <c r="K2670" t="s">
        <v>4901</v>
      </c>
      <c r="L2670">
        <v>1600</v>
      </c>
      <c r="M2670" t="s">
        <v>2104</v>
      </c>
      <c r="N2670" t="s">
        <v>44</v>
      </c>
      <c r="O2670" t="str">
        <f t="shared" si="82"/>
        <v>Table Booking</v>
      </c>
      <c r="P2670" t="s">
        <v>44</v>
      </c>
      <c r="Q2670" t="str">
        <f t="shared" si="83"/>
        <v>Online</v>
      </c>
      <c r="R2670" t="s">
        <v>45</v>
      </c>
      <c r="S2670" t="s">
        <v>45</v>
      </c>
      <c r="T2670">
        <v>3</v>
      </c>
      <c r="U2670">
        <v>3.9</v>
      </c>
      <c r="V2670" t="s">
        <v>118</v>
      </c>
      <c r="W2670" t="s">
        <v>119</v>
      </c>
      <c r="X2670">
        <v>1071</v>
      </c>
    </row>
    <row r="2671" spans="1:24" x14ac:dyDescent="0.25">
      <c r="A2671">
        <v>18241537</v>
      </c>
      <c r="B2671" t="s">
        <v>7268</v>
      </c>
      <c r="C2671">
        <v>1</v>
      </c>
      <c r="D2671" t="str">
        <f>VLOOKUP(C2671,Countries!$A$2:$B$16,2,FALSE)</f>
        <v>India</v>
      </c>
      <c r="E2671" t="s">
        <v>6308</v>
      </c>
      <c r="F2671" t="s">
        <v>7269</v>
      </c>
      <c r="G2671" t="s">
        <v>7088</v>
      </c>
      <c r="H2671" t="s">
        <v>7089</v>
      </c>
      <c r="I2671">
        <v>77.222858479999999</v>
      </c>
      <c r="J2671">
        <v>28.633024890000002</v>
      </c>
      <c r="K2671" t="s">
        <v>7270</v>
      </c>
      <c r="L2671">
        <v>1600</v>
      </c>
      <c r="M2671" t="s">
        <v>2104</v>
      </c>
      <c r="N2671" t="s">
        <v>44</v>
      </c>
      <c r="O2671" t="str">
        <f t="shared" si="82"/>
        <v>Table Booking</v>
      </c>
      <c r="P2671" t="s">
        <v>45</v>
      </c>
      <c r="Q2671" t="str">
        <f t="shared" si="83"/>
        <v>No Online</v>
      </c>
      <c r="R2671" t="s">
        <v>45</v>
      </c>
      <c r="S2671" t="s">
        <v>45</v>
      </c>
      <c r="T2671">
        <v>3</v>
      </c>
      <c r="U2671">
        <v>4.4000000000000004</v>
      </c>
      <c r="V2671" t="s">
        <v>59</v>
      </c>
      <c r="W2671" t="s">
        <v>60</v>
      </c>
      <c r="X2671">
        <v>840</v>
      </c>
    </row>
    <row r="2672" spans="1:24" x14ac:dyDescent="0.25">
      <c r="A2672">
        <v>309478</v>
      </c>
      <c r="B2672" t="s">
        <v>7271</v>
      </c>
      <c r="C2672">
        <v>1</v>
      </c>
      <c r="D2672" t="str">
        <f>VLOOKUP(C2672,Countries!$A$2:$B$16,2,FALSE)</f>
        <v>India</v>
      </c>
      <c r="E2672" t="s">
        <v>6308</v>
      </c>
      <c r="F2672" t="s">
        <v>7272</v>
      </c>
      <c r="G2672" t="s">
        <v>7088</v>
      </c>
      <c r="H2672" t="s">
        <v>7089</v>
      </c>
      <c r="I2672">
        <v>77.222125230000003</v>
      </c>
      <c r="J2672">
        <v>28.633866510000001</v>
      </c>
      <c r="K2672" t="s">
        <v>3520</v>
      </c>
      <c r="L2672">
        <v>1800</v>
      </c>
      <c r="M2672" t="s">
        <v>2104</v>
      </c>
      <c r="N2672" t="s">
        <v>44</v>
      </c>
      <c r="O2672" t="str">
        <f t="shared" si="82"/>
        <v>Table Booking</v>
      </c>
      <c r="P2672" t="s">
        <v>45</v>
      </c>
      <c r="Q2672" t="str">
        <f t="shared" si="83"/>
        <v>No Online</v>
      </c>
      <c r="R2672" t="s">
        <v>45</v>
      </c>
      <c r="S2672" t="s">
        <v>45</v>
      </c>
      <c r="T2672">
        <v>3</v>
      </c>
      <c r="U2672">
        <v>4</v>
      </c>
      <c r="V2672" t="s">
        <v>59</v>
      </c>
      <c r="W2672" t="s">
        <v>60</v>
      </c>
      <c r="X2672">
        <v>2333</v>
      </c>
    </row>
    <row r="2673" spans="1:24" x14ac:dyDescent="0.25">
      <c r="A2673">
        <v>7713</v>
      </c>
      <c r="B2673" t="s">
        <v>7273</v>
      </c>
      <c r="C2673">
        <v>1</v>
      </c>
      <c r="D2673" t="str">
        <f>VLOOKUP(C2673,Countries!$A$2:$B$16,2,FALSE)</f>
        <v>India</v>
      </c>
      <c r="E2673" t="s">
        <v>6308</v>
      </c>
      <c r="F2673" t="s">
        <v>7274</v>
      </c>
      <c r="G2673" t="s">
        <v>7088</v>
      </c>
      <c r="H2673" t="s">
        <v>7089</v>
      </c>
      <c r="I2673">
        <v>77.220172099999999</v>
      </c>
      <c r="J2673">
        <v>28.6300384</v>
      </c>
      <c r="K2673" t="s">
        <v>2379</v>
      </c>
      <c r="L2673">
        <v>2000</v>
      </c>
      <c r="M2673" t="s">
        <v>2104</v>
      </c>
      <c r="N2673" t="s">
        <v>44</v>
      </c>
      <c r="O2673" t="str">
        <f t="shared" si="82"/>
        <v>Table Booking</v>
      </c>
      <c r="P2673" t="s">
        <v>44</v>
      </c>
      <c r="Q2673" t="str">
        <f t="shared" si="83"/>
        <v>Online</v>
      </c>
      <c r="R2673" t="s">
        <v>45</v>
      </c>
      <c r="S2673" t="s">
        <v>45</v>
      </c>
      <c r="T2673">
        <v>4</v>
      </c>
      <c r="U2673">
        <v>4.0999999999999996</v>
      </c>
      <c r="V2673" t="s">
        <v>59</v>
      </c>
      <c r="W2673" t="s">
        <v>60</v>
      </c>
      <c r="X2673">
        <v>1821</v>
      </c>
    </row>
    <row r="2674" spans="1:24" x14ac:dyDescent="0.25">
      <c r="A2674">
        <v>301489</v>
      </c>
      <c r="B2674" t="s">
        <v>1954</v>
      </c>
      <c r="C2674">
        <v>1</v>
      </c>
      <c r="D2674" t="str">
        <f>VLOOKUP(C2674,Countries!$A$2:$B$16,2,FALSE)</f>
        <v>India</v>
      </c>
      <c r="E2674" t="s">
        <v>6308</v>
      </c>
      <c r="F2674" t="s">
        <v>7275</v>
      </c>
      <c r="G2674" t="s">
        <v>7088</v>
      </c>
      <c r="H2674" t="s">
        <v>7089</v>
      </c>
      <c r="I2674">
        <v>77.220672149999999</v>
      </c>
      <c r="J2674">
        <v>28.629966159999999</v>
      </c>
      <c r="K2674" t="s">
        <v>2269</v>
      </c>
      <c r="L2674">
        <v>1600</v>
      </c>
      <c r="M2674" t="s">
        <v>2104</v>
      </c>
      <c r="N2674" t="s">
        <v>45</v>
      </c>
      <c r="O2674" t="str">
        <f t="shared" si="82"/>
        <v>No Table Booking</v>
      </c>
      <c r="P2674" t="s">
        <v>45</v>
      </c>
      <c r="Q2674" t="str">
        <f t="shared" si="83"/>
        <v>No Online</v>
      </c>
      <c r="R2674" t="s">
        <v>45</v>
      </c>
      <c r="S2674" t="s">
        <v>45</v>
      </c>
      <c r="T2674">
        <v>3</v>
      </c>
      <c r="U2674">
        <v>4.0999999999999996</v>
      </c>
      <c r="V2674" t="s">
        <v>59</v>
      </c>
      <c r="W2674" t="s">
        <v>60</v>
      </c>
      <c r="X2674">
        <v>3164</v>
      </c>
    </row>
    <row r="2675" spans="1:24" x14ac:dyDescent="0.25">
      <c r="A2675">
        <v>18219558</v>
      </c>
      <c r="B2675" t="s">
        <v>4839</v>
      </c>
      <c r="C2675">
        <v>1</v>
      </c>
      <c r="D2675" t="str">
        <f>VLOOKUP(C2675,Countries!$A$2:$B$16,2,FALSE)</f>
        <v>India</v>
      </c>
      <c r="E2675" t="s">
        <v>6308</v>
      </c>
      <c r="F2675" t="s">
        <v>7276</v>
      </c>
      <c r="G2675" t="s">
        <v>7088</v>
      </c>
      <c r="H2675" t="s">
        <v>7089</v>
      </c>
      <c r="I2675">
        <v>77.216189700000001</v>
      </c>
      <c r="J2675">
        <v>28.631671399999998</v>
      </c>
      <c r="K2675" t="s">
        <v>4841</v>
      </c>
      <c r="L2675">
        <v>800</v>
      </c>
      <c r="M2675" t="s">
        <v>2104</v>
      </c>
      <c r="N2675" t="s">
        <v>45</v>
      </c>
      <c r="O2675" t="str">
        <f t="shared" si="82"/>
        <v>No Table Booking</v>
      </c>
      <c r="P2675" t="s">
        <v>44</v>
      </c>
      <c r="Q2675" t="str">
        <f t="shared" si="83"/>
        <v>Online</v>
      </c>
      <c r="R2675" t="s">
        <v>45</v>
      </c>
      <c r="S2675" t="s">
        <v>45</v>
      </c>
      <c r="T2675">
        <v>2</v>
      </c>
      <c r="U2675">
        <v>4.0999999999999996</v>
      </c>
      <c r="V2675" t="s">
        <v>59</v>
      </c>
      <c r="W2675" t="s">
        <v>60</v>
      </c>
      <c r="X2675">
        <v>740</v>
      </c>
    </row>
    <row r="2676" spans="1:24" x14ac:dyDescent="0.25">
      <c r="A2676">
        <v>18216915</v>
      </c>
      <c r="B2676" t="s">
        <v>7277</v>
      </c>
      <c r="C2676">
        <v>1</v>
      </c>
      <c r="D2676" t="str">
        <f>VLOOKUP(C2676,Countries!$A$2:$B$16,2,FALSE)</f>
        <v>India</v>
      </c>
      <c r="E2676" t="s">
        <v>6308</v>
      </c>
      <c r="F2676" t="s">
        <v>7278</v>
      </c>
      <c r="G2676" t="s">
        <v>7088</v>
      </c>
      <c r="H2676" t="s">
        <v>7089</v>
      </c>
      <c r="I2676">
        <v>77.220531399999999</v>
      </c>
      <c r="J2676">
        <v>28.6299831</v>
      </c>
      <c r="K2676" t="s">
        <v>7279</v>
      </c>
      <c r="L2676">
        <v>1000</v>
      </c>
      <c r="M2676" t="s">
        <v>2104</v>
      </c>
      <c r="N2676" t="s">
        <v>45</v>
      </c>
      <c r="O2676" t="str">
        <f t="shared" si="82"/>
        <v>No Table Booking</v>
      </c>
      <c r="P2676" t="s">
        <v>44</v>
      </c>
      <c r="Q2676" t="str">
        <f t="shared" si="83"/>
        <v>Online</v>
      </c>
      <c r="R2676" t="s">
        <v>45</v>
      </c>
      <c r="S2676" t="s">
        <v>45</v>
      </c>
      <c r="T2676">
        <v>3</v>
      </c>
      <c r="U2676">
        <v>4</v>
      </c>
      <c r="V2676" t="s">
        <v>59</v>
      </c>
      <c r="W2676" t="s">
        <v>60</v>
      </c>
      <c r="X2676">
        <v>510</v>
      </c>
    </row>
    <row r="2677" spans="1:24" x14ac:dyDescent="0.25">
      <c r="A2677">
        <v>306913</v>
      </c>
      <c r="B2677" t="s">
        <v>7280</v>
      </c>
      <c r="C2677">
        <v>1</v>
      </c>
      <c r="D2677" t="str">
        <f>VLOOKUP(C2677,Countries!$A$2:$B$16,2,FALSE)</f>
        <v>India</v>
      </c>
      <c r="E2677" t="s">
        <v>6308</v>
      </c>
      <c r="F2677" t="s">
        <v>7281</v>
      </c>
      <c r="G2677" t="s">
        <v>7088</v>
      </c>
      <c r="H2677" t="s">
        <v>7089</v>
      </c>
      <c r="I2677">
        <v>77.216219800000005</v>
      </c>
      <c r="J2677">
        <v>28.6324389</v>
      </c>
      <c r="K2677" t="s">
        <v>7282</v>
      </c>
      <c r="L2677">
        <v>2000</v>
      </c>
      <c r="M2677" t="s">
        <v>2104</v>
      </c>
      <c r="N2677" t="s">
        <v>44</v>
      </c>
      <c r="O2677" t="str">
        <f t="shared" si="82"/>
        <v>Table Booking</v>
      </c>
      <c r="P2677" t="s">
        <v>44</v>
      </c>
      <c r="Q2677" t="str">
        <f t="shared" si="83"/>
        <v>Online</v>
      </c>
      <c r="R2677" t="s">
        <v>45</v>
      </c>
      <c r="S2677" t="s">
        <v>45</v>
      </c>
      <c r="T2677">
        <v>4</v>
      </c>
      <c r="U2677">
        <v>4.2</v>
      </c>
      <c r="V2677" t="s">
        <v>59</v>
      </c>
      <c r="W2677" t="s">
        <v>60</v>
      </c>
      <c r="X2677">
        <v>961</v>
      </c>
    </row>
    <row r="2678" spans="1:24" x14ac:dyDescent="0.25">
      <c r="A2678">
        <v>307036</v>
      </c>
      <c r="B2678" t="s">
        <v>7283</v>
      </c>
      <c r="C2678">
        <v>1</v>
      </c>
      <c r="D2678" t="str">
        <f>VLOOKUP(C2678,Countries!$A$2:$B$16,2,FALSE)</f>
        <v>India</v>
      </c>
      <c r="E2678" t="s">
        <v>6308</v>
      </c>
      <c r="F2678" t="s">
        <v>7284</v>
      </c>
      <c r="G2678" t="s">
        <v>7088</v>
      </c>
      <c r="H2678" t="s">
        <v>7089</v>
      </c>
      <c r="I2678">
        <v>77.220845699999998</v>
      </c>
      <c r="J2678">
        <v>28.630953900000002</v>
      </c>
      <c r="K2678" t="s">
        <v>7285</v>
      </c>
      <c r="L2678">
        <v>1800</v>
      </c>
      <c r="M2678" t="s">
        <v>2104</v>
      </c>
      <c r="N2678" t="s">
        <v>44</v>
      </c>
      <c r="O2678" t="str">
        <f t="shared" si="82"/>
        <v>Table Booking</v>
      </c>
      <c r="P2678" t="s">
        <v>45</v>
      </c>
      <c r="Q2678" t="str">
        <f t="shared" si="83"/>
        <v>No Online</v>
      </c>
      <c r="R2678" t="s">
        <v>45</v>
      </c>
      <c r="S2678" t="s">
        <v>45</v>
      </c>
      <c r="T2678">
        <v>3</v>
      </c>
      <c r="U2678">
        <v>4.0999999999999996</v>
      </c>
      <c r="V2678" t="s">
        <v>59</v>
      </c>
      <c r="W2678" t="s">
        <v>60</v>
      </c>
      <c r="X2678">
        <v>799</v>
      </c>
    </row>
    <row r="2679" spans="1:24" x14ac:dyDescent="0.25">
      <c r="A2679">
        <v>67</v>
      </c>
      <c r="B2679" t="s">
        <v>7286</v>
      </c>
      <c r="C2679">
        <v>1</v>
      </c>
      <c r="D2679" t="str">
        <f>VLOOKUP(C2679,Countries!$A$2:$B$16,2,FALSE)</f>
        <v>India</v>
      </c>
      <c r="E2679" t="s">
        <v>6308</v>
      </c>
      <c r="F2679" t="s">
        <v>7287</v>
      </c>
      <c r="G2679" t="s">
        <v>7088</v>
      </c>
      <c r="H2679" t="s">
        <v>7089</v>
      </c>
      <c r="I2679">
        <v>77.217297700000003</v>
      </c>
      <c r="J2679">
        <v>28.632810500000001</v>
      </c>
      <c r="K2679" t="s">
        <v>71</v>
      </c>
      <c r="L2679">
        <v>1200</v>
      </c>
      <c r="M2679" t="s">
        <v>2104</v>
      </c>
      <c r="N2679" t="s">
        <v>44</v>
      </c>
      <c r="O2679" t="str">
        <f t="shared" si="82"/>
        <v>Table Booking</v>
      </c>
      <c r="P2679" t="s">
        <v>45</v>
      </c>
      <c r="Q2679" t="str">
        <f t="shared" si="83"/>
        <v>No Online</v>
      </c>
      <c r="R2679" t="s">
        <v>45</v>
      </c>
      <c r="S2679" t="s">
        <v>45</v>
      </c>
      <c r="T2679">
        <v>3</v>
      </c>
      <c r="U2679">
        <v>4</v>
      </c>
      <c r="V2679" t="s">
        <v>59</v>
      </c>
      <c r="W2679" t="s">
        <v>60</v>
      </c>
      <c r="X2679">
        <v>412</v>
      </c>
    </row>
    <row r="2680" spans="1:24" x14ac:dyDescent="0.25">
      <c r="A2680">
        <v>18233593</v>
      </c>
      <c r="B2680" t="s">
        <v>1958</v>
      </c>
      <c r="C2680">
        <v>1</v>
      </c>
      <c r="D2680" t="str">
        <f>VLOOKUP(C2680,Countries!$A$2:$B$16,2,FALSE)</f>
        <v>India</v>
      </c>
      <c r="E2680" t="s">
        <v>6308</v>
      </c>
      <c r="F2680" t="s">
        <v>7288</v>
      </c>
      <c r="G2680" t="s">
        <v>7088</v>
      </c>
      <c r="H2680" t="s">
        <v>7089</v>
      </c>
      <c r="I2680">
        <v>77.221429599999993</v>
      </c>
      <c r="J2680">
        <v>28.6323984</v>
      </c>
      <c r="K2680" t="s">
        <v>2466</v>
      </c>
      <c r="L2680">
        <v>2200</v>
      </c>
      <c r="M2680" t="s">
        <v>2104</v>
      </c>
      <c r="N2680" t="s">
        <v>45</v>
      </c>
      <c r="O2680" t="str">
        <f t="shared" si="82"/>
        <v>No Table Booking</v>
      </c>
      <c r="P2680" t="s">
        <v>45</v>
      </c>
      <c r="Q2680" t="str">
        <f t="shared" si="83"/>
        <v>No Online</v>
      </c>
      <c r="R2680" t="s">
        <v>45</v>
      </c>
      <c r="S2680" t="s">
        <v>45</v>
      </c>
      <c r="T2680">
        <v>4</v>
      </c>
      <c r="U2680">
        <v>4.4000000000000004</v>
      </c>
      <c r="V2680" t="s">
        <v>59</v>
      </c>
      <c r="W2680" t="s">
        <v>60</v>
      </c>
      <c r="X2680">
        <v>1942</v>
      </c>
    </row>
    <row r="2681" spans="1:24" x14ac:dyDescent="0.25">
      <c r="A2681">
        <v>310123</v>
      </c>
      <c r="B2681" t="s">
        <v>7289</v>
      </c>
      <c r="C2681">
        <v>1</v>
      </c>
      <c r="D2681" t="str">
        <f>VLOOKUP(C2681,Countries!$A$2:$B$16,2,FALSE)</f>
        <v>India</v>
      </c>
      <c r="E2681" t="s">
        <v>6308</v>
      </c>
      <c r="F2681" t="s">
        <v>7290</v>
      </c>
      <c r="G2681" t="s">
        <v>7088</v>
      </c>
      <c r="H2681" t="s">
        <v>7089</v>
      </c>
      <c r="I2681">
        <v>77.221930439999994</v>
      </c>
      <c r="J2681">
        <v>28.63298369</v>
      </c>
      <c r="K2681" t="s">
        <v>52</v>
      </c>
      <c r="L2681">
        <v>2000</v>
      </c>
      <c r="M2681" t="s">
        <v>2104</v>
      </c>
      <c r="N2681" t="s">
        <v>44</v>
      </c>
      <c r="O2681" t="str">
        <f t="shared" si="82"/>
        <v>Table Booking</v>
      </c>
      <c r="P2681" t="s">
        <v>44</v>
      </c>
      <c r="Q2681" t="str">
        <f t="shared" si="83"/>
        <v>Online</v>
      </c>
      <c r="R2681" t="s">
        <v>45</v>
      </c>
      <c r="S2681" t="s">
        <v>45</v>
      </c>
      <c r="T2681">
        <v>4</v>
      </c>
      <c r="U2681">
        <v>4</v>
      </c>
      <c r="V2681" t="s">
        <v>59</v>
      </c>
      <c r="W2681" t="s">
        <v>60</v>
      </c>
      <c r="X2681">
        <v>312</v>
      </c>
    </row>
    <row r="2682" spans="1:24" x14ac:dyDescent="0.25">
      <c r="A2682">
        <v>18198427</v>
      </c>
      <c r="B2682" t="s">
        <v>7291</v>
      </c>
      <c r="C2682">
        <v>1</v>
      </c>
      <c r="D2682" t="str">
        <f>VLOOKUP(C2682,Countries!$A$2:$B$16,2,FALSE)</f>
        <v>India</v>
      </c>
      <c r="E2682" t="s">
        <v>6308</v>
      </c>
      <c r="F2682" t="s">
        <v>7292</v>
      </c>
      <c r="G2682" t="s">
        <v>7088</v>
      </c>
      <c r="H2682" t="s">
        <v>7089</v>
      </c>
      <c r="I2682">
        <v>77.220531399999999</v>
      </c>
      <c r="J2682">
        <v>28.6348214</v>
      </c>
      <c r="K2682" t="s">
        <v>7293</v>
      </c>
      <c r="L2682">
        <v>800</v>
      </c>
      <c r="M2682" t="s">
        <v>2104</v>
      </c>
      <c r="N2682" t="s">
        <v>44</v>
      </c>
      <c r="O2682" t="str">
        <f t="shared" si="82"/>
        <v>Table Booking</v>
      </c>
      <c r="P2682" t="s">
        <v>44</v>
      </c>
      <c r="Q2682" t="str">
        <f t="shared" si="83"/>
        <v>Online</v>
      </c>
      <c r="R2682" t="s">
        <v>45</v>
      </c>
      <c r="S2682" t="s">
        <v>45</v>
      </c>
      <c r="T2682">
        <v>2</v>
      </c>
      <c r="U2682">
        <v>4</v>
      </c>
      <c r="V2682" t="s">
        <v>59</v>
      </c>
      <c r="W2682" t="s">
        <v>60</v>
      </c>
      <c r="X2682">
        <v>361</v>
      </c>
    </row>
    <row r="2683" spans="1:24" x14ac:dyDescent="0.25">
      <c r="A2683">
        <v>18279449</v>
      </c>
      <c r="B2683" t="s">
        <v>7294</v>
      </c>
      <c r="C2683">
        <v>1</v>
      </c>
      <c r="D2683" t="str">
        <f>VLOOKUP(C2683,Countries!$A$2:$B$16,2,FALSE)</f>
        <v>India</v>
      </c>
      <c r="E2683" t="s">
        <v>6308</v>
      </c>
      <c r="F2683" t="s">
        <v>7295</v>
      </c>
      <c r="G2683" t="s">
        <v>7088</v>
      </c>
      <c r="H2683" t="s">
        <v>7089</v>
      </c>
      <c r="I2683">
        <v>77.222238000000004</v>
      </c>
      <c r="J2683">
        <v>28.6326547</v>
      </c>
      <c r="K2683" t="s">
        <v>7296</v>
      </c>
      <c r="L2683">
        <v>1900</v>
      </c>
      <c r="M2683" t="s">
        <v>2104</v>
      </c>
      <c r="N2683" t="s">
        <v>44</v>
      </c>
      <c r="O2683" t="str">
        <f t="shared" si="82"/>
        <v>Table Booking</v>
      </c>
      <c r="P2683" t="s">
        <v>44</v>
      </c>
      <c r="Q2683" t="str">
        <f t="shared" si="83"/>
        <v>Online</v>
      </c>
      <c r="R2683" t="s">
        <v>45</v>
      </c>
      <c r="S2683" t="s">
        <v>45</v>
      </c>
      <c r="T2683">
        <v>3</v>
      </c>
      <c r="U2683">
        <v>4.3</v>
      </c>
      <c r="V2683" t="s">
        <v>59</v>
      </c>
      <c r="W2683" t="s">
        <v>60</v>
      </c>
      <c r="X2683">
        <v>1129</v>
      </c>
    </row>
    <row r="2684" spans="1:24" x14ac:dyDescent="0.25">
      <c r="A2684">
        <v>18237357</v>
      </c>
      <c r="B2684" t="s">
        <v>7297</v>
      </c>
      <c r="C2684">
        <v>1</v>
      </c>
      <c r="D2684" t="str">
        <f>VLOOKUP(C2684,Countries!$A$2:$B$16,2,FALSE)</f>
        <v>India</v>
      </c>
      <c r="E2684" t="s">
        <v>6308</v>
      </c>
      <c r="F2684" t="s">
        <v>7298</v>
      </c>
      <c r="G2684" t="s">
        <v>7088</v>
      </c>
      <c r="H2684" t="s">
        <v>7089</v>
      </c>
      <c r="I2684">
        <v>77.2227769</v>
      </c>
      <c r="J2684">
        <v>28.6330645</v>
      </c>
      <c r="K2684" t="s">
        <v>7299</v>
      </c>
      <c r="L2684">
        <v>1400</v>
      </c>
      <c r="M2684" t="s">
        <v>2104</v>
      </c>
      <c r="N2684" t="s">
        <v>44</v>
      </c>
      <c r="O2684" t="str">
        <f t="shared" si="82"/>
        <v>Table Booking</v>
      </c>
      <c r="P2684" t="s">
        <v>45</v>
      </c>
      <c r="Q2684" t="str">
        <f t="shared" si="83"/>
        <v>No Online</v>
      </c>
      <c r="R2684" t="s">
        <v>45</v>
      </c>
      <c r="S2684" t="s">
        <v>45</v>
      </c>
      <c r="T2684">
        <v>3</v>
      </c>
      <c r="U2684">
        <v>4</v>
      </c>
      <c r="V2684" t="s">
        <v>59</v>
      </c>
      <c r="W2684" t="s">
        <v>60</v>
      </c>
      <c r="X2684">
        <v>510</v>
      </c>
    </row>
    <row r="2685" spans="1:24" x14ac:dyDescent="0.25">
      <c r="A2685">
        <v>18254558</v>
      </c>
      <c r="B2685" t="s">
        <v>7300</v>
      </c>
      <c r="C2685">
        <v>1</v>
      </c>
      <c r="D2685" t="str">
        <f>VLOOKUP(C2685,Countries!$A$2:$B$16,2,FALSE)</f>
        <v>India</v>
      </c>
      <c r="E2685" t="s">
        <v>6308</v>
      </c>
      <c r="F2685" t="s">
        <v>7301</v>
      </c>
      <c r="G2685" t="s">
        <v>7088</v>
      </c>
      <c r="H2685" t="s">
        <v>7089</v>
      </c>
      <c r="I2685">
        <v>77.219722899999994</v>
      </c>
      <c r="J2685">
        <v>28.6304436</v>
      </c>
      <c r="K2685" t="s">
        <v>7302</v>
      </c>
      <c r="L2685">
        <v>1000</v>
      </c>
      <c r="M2685" t="s">
        <v>2104</v>
      </c>
      <c r="N2685" t="s">
        <v>44</v>
      </c>
      <c r="O2685" t="str">
        <f t="shared" si="82"/>
        <v>Table Booking</v>
      </c>
      <c r="P2685" t="s">
        <v>45</v>
      </c>
      <c r="Q2685" t="str">
        <f t="shared" si="83"/>
        <v>No Online</v>
      </c>
      <c r="R2685" t="s">
        <v>45</v>
      </c>
      <c r="S2685" t="s">
        <v>45</v>
      </c>
      <c r="T2685">
        <v>3</v>
      </c>
      <c r="U2685">
        <v>4</v>
      </c>
      <c r="V2685" t="s">
        <v>59</v>
      </c>
      <c r="W2685" t="s">
        <v>60</v>
      </c>
      <c r="X2685">
        <v>608</v>
      </c>
    </row>
    <row r="2686" spans="1:24" x14ac:dyDescent="0.25">
      <c r="A2686">
        <v>18246991</v>
      </c>
      <c r="B2686" t="s">
        <v>7303</v>
      </c>
      <c r="C2686">
        <v>1</v>
      </c>
      <c r="D2686" t="str">
        <f>VLOOKUP(C2686,Countries!$A$2:$B$16,2,FALSE)</f>
        <v>India</v>
      </c>
      <c r="E2686" t="s">
        <v>6308</v>
      </c>
      <c r="F2686" t="s">
        <v>7304</v>
      </c>
      <c r="G2686" t="s">
        <v>7088</v>
      </c>
      <c r="H2686" t="s">
        <v>7089</v>
      </c>
      <c r="I2686">
        <v>77.220908850000001</v>
      </c>
      <c r="J2686">
        <v>28.634248769999999</v>
      </c>
      <c r="K2686" t="s">
        <v>3633</v>
      </c>
      <c r="L2686">
        <v>1600</v>
      </c>
      <c r="M2686" t="s">
        <v>2104</v>
      </c>
      <c r="N2686" t="s">
        <v>44</v>
      </c>
      <c r="O2686" t="str">
        <f t="shared" si="82"/>
        <v>Table Booking</v>
      </c>
      <c r="P2686" t="s">
        <v>45</v>
      </c>
      <c r="Q2686" t="str">
        <f t="shared" si="83"/>
        <v>No Online</v>
      </c>
      <c r="R2686" t="s">
        <v>45</v>
      </c>
      <c r="S2686" t="s">
        <v>45</v>
      </c>
      <c r="T2686">
        <v>3</v>
      </c>
      <c r="U2686">
        <v>4.0999999999999996</v>
      </c>
      <c r="V2686" t="s">
        <v>59</v>
      </c>
      <c r="W2686" t="s">
        <v>60</v>
      </c>
      <c r="X2686">
        <v>1959</v>
      </c>
    </row>
    <row r="2687" spans="1:24" x14ac:dyDescent="0.25">
      <c r="A2687">
        <v>309859</v>
      </c>
      <c r="B2687" t="s">
        <v>7084</v>
      </c>
      <c r="C2687">
        <v>1</v>
      </c>
      <c r="D2687" t="str">
        <f>VLOOKUP(C2687,Countries!$A$2:$B$16,2,FALSE)</f>
        <v>India</v>
      </c>
      <c r="E2687" t="s">
        <v>6308</v>
      </c>
      <c r="F2687" t="s">
        <v>7305</v>
      </c>
      <c r="G2687" t="s">
        <v>7088</v>
      </c>
      <c r="H2687" t="s">
        <v>7089</v>
      </c>
      <c r="I2687">
        <v>77.220441500000007</v>
      </c>
      <c r="J2687">
        <v>28.630243400000001</v>
      </c>
      <c r="K2687" t="s">
        <v>7306</v>
      </c>
      <c r="L2687">
        <v>1800</v>
      </c>
      <c r="M2687" t="s">
        <v>2104</v>
      </c>
      <c r="N2687" t="s">
        <v>44</v>
      </c>
      <c r="O2687" t="str">
        <f t="shared" si="82"/>
        <v>Table Booking</v>
      </c>
      <c r="P2687" t="s">
        <v>44</v>
      </c>
      <c r="Q2687" t="str">
        <f t="shared" si="83"/>
        <v>Online</v>
      </c>
      <c r="R2687" t="s">
        <v>45</v>
      </c>
      <c r="S2687" t="s">
        <v>45</v>
      </c>
      <c r="T2687">
        <v>3</v>
      </c>
      <c r="U2687">
        <v>4</v>
      </c>
      <c r="V2687" t="s">
        <v>59</v>
      </c>
      <c r="W2687" t="s">
        <v>60</v>
      </c>
      <c r="X2687">
        <v>817</v>
      </c>
    </row>
    <row r="2688" spans="1:24" x14ac:dyDescent="0.25">
      <c r="A2688">
        <v>18294220</v>
      </c>
      <c r="B2688" t="s">
        <v>7307</v>
      </c>
      <c r="C2688">
        <v>1</v>
      </c>
      <c r="D2688" t="str">
        <f>VLOOKUP(C2688,Countries!$A$2:$B$16,2,FALSE)</f>
        <v>India</v>
      </c>
      <c r="E2688" t="s">
        <v>6308</v>
      </c>
      <c r="F2688" t="s">
        <v>7308</v>
      </c>
      <c r="G2688" t="s">
        <v>7088</v>
      </c>
      <c r="H2688" t="s">
        <v>7089</v>
      </c>
      <c r="I2688">
        <v>77.219857700000006</v>
      </c>
      <c r="J2688">
        <v>28.635249900000002</v>
      </c>
      <c r="K2688" t="s">
        <v>7309</v>
      </c>
      <c r="L2688">
        <v>1200</v>
      </c>
      <c r="M2688" t="s">
        <v>2104</v>
      </c>
      <c r="N2688" t="s">
        <v>44</v>
      </c>
      <c r="O2688" t="str">
        <f t="shared" si="82"/>
        <v>Table Booking</v>
      </c>
      <c r="P2688" t="s">
        <v>44</v>
      </c>
      <c r="Q2688" t="str">
        <f t="shared" si="83"/>
        <v>Online</v>
      </c>
      <c r="R2688" t="s">
        <v>45</v>
      </c>
      <c r="S2688" t="s">
        <v>45</v>
      </c>
      <c r="T2688">
        <v>3</v>
      </c>
      <c r="U2688">
        <v>4.0999999999999996</v>
      </c>
      <c r="V2688" t="s">
        <v>59</v>
      </c>
      <c r="W2688" t="s">
        <v>60</v>
      </c>
      <c r="X2688">
        <v>400</v>
      </c>
    </row>
    <row r="2689" spans="1:24" x14ac:dyDescent="0.25">
      <c r="A2689">
        <v>900</v>
      </c>
      <c r="B2689" t="s">
        <v>7310</v>
      </c>
      <c r="C2689">
        <v>1</v>
      </c>
      <c r="D2689" t="str">
        <f>VLOOKUP(C2689,Countries!$A$2:$B$16,2,FALSE)</f>
        <v>India</v>
      </c>
      <c r="E2689" t="s">
        <v>6308</v>
      </c>
      <c r="F2689" t="s">
        <v>7311</v>
      </c>
      <c r="G2689" t="s">
        <v>7088</v>
      </c>
      <c r="H2689" t="s">
        <v>7089</v>
      </c>
      <c r="I2689">
        <v>77.216309600000002</v>
      </c>
      <c r="J2689">
        <v>28.632357800000001</v>
      </c>
      <c r="K2689" t="s">
        <v>2031</v>
      </c>
      <c r="L2689">
        <v>500</v>
      </c>
      <c r="M2689" t="s">
        <v>2104</v>
      </c>
      <c r="N2689" t="s">
        <v>45</v>
      </c>
      <c r="O2689" t="str">
        <f t="shared" si="82"/>
        <v>No Table Booking</v>
      </c>
      <c r="P2689" t="s">
        <v>44</v>
      </c>
      <c r="Q2689" t="str">
        <f t="shared" si="83"/>
        <v>Online</v>
      </c>
      <c r="R2689" t="s">
        <v>45</v>
      </c>
      <c r="S2689" t="s">
        <v>45</v>
      </c>
      <c r="T2689">
        <v>2</v>
      </c>
      <c r="U2689">
        <v>4.3</v>
      </c>
      <c r="V2689" t="s">
        <v>59</v>
      </c>
      <c r="W2689" t="s">
        <v>60</v>
      </c>
      <c r="X2689">
        <v>5172</v>
      </c>
    </row>
    <row r="2690" spans="1:24" x14ac:dyDescent="0.25">
      <c r="A2690">
        <v>18294269</v>
      </c>
      <c r="B2690" t="s">
        <v>7312</v>
      </c>
      <c r="C2690">
        <v>1</v>
      </c>
      <c r="D2690" t="str">
        <f>VLOOKUP(C2690,Countries!$A$2:$B$16,2,FALSE)</f>
        <v>India</v>
      </c>
      <c r="E2690" t="s">
        <v>6308</v>
      </c>
      <c r="F2690" t="s">
        <v>7313</v>
      </c>
      <c r="G2690" t="s">
        <v>7088</v>
      </c>
      <c r="H2690" t="s">
        <v>7089</v>
      </c>
      <c r="I2690">
        <v>77.221543800000006</v>
      </c>
      <c r="J2690">
        <v>28.633642900000002</v>
      </c>
      <c r="K2690" t="s">
        <v>7314</v>
      </c>
      <c r="L2690">
        <v>1300</v>
      </c>
      <c r="M2690" t="s">
        <v>2104</v>
      </c>
      <c r="N2690" t="s">
        <v>44</v>
      </c>
      <c r="O2690" t="str">
        <f t="shared" si="82"/>
        <v>Table Booking</v>
      </c>
      <c r="P2690" t="s">
        <v>45</v>
      </c>
      <c r="Q2690" t="str">
        <f t="shared" si="83"/>
        <v>No Online</v>
      </c>
      <c r="R2690" t="s">
        <v>45</v>
      </c>
      <c r="S2690" t="s">
        <v>45</v>
      </c>
      <c r="T2690">
        <v>3</v>
      </c>
      <c r="U2690">
        <v>4.0999999999999996</v>
      </c>
      <c r="V2690" t="s">
        <v>59</v>
      </c>
      <c r="W2690" t="s">
        <v>60</v>
      </c>
      <c r="X2690">
        <v>467</v>
      </c>
    </row>
    <row r="2691" spans="1:24" x14ac:dyDescent="0.25">
      <c r="A2691">
        <v>301011</v>
      </c>
      <c r="B2691" t="s">
        <v>3616</v>
      </c>
      <c r="C2691">
        <v>1</v>
      </c>
      <c r="D2691" t="str">
        <f>VLOOKUP(C2691,Countries!$A$2:$B$16,2,FALSE)</f>
        <v>India</v>
      </c>
      <c r="E2691" t="s">
        <v>6308</v>
      </c>
      <c r="F2691" t="s">
        <v>7315</v>
      </c>
      <c r="G2691" t="s">
        <v>7088</v>
      </c>
      <c r="H2691" t="s">
        <v>7089</v>
      </c>
      <c r="I2691">
        <v>77.217701899999994</v>
      </c>
      <c r="J2691">
        <v>28.6321771</v>
      </c>
      <c r="K2691" t="s">
        <v>159</v>
      </c>
      <c r="L2691">
        <v>700</v>
      </c>
      <c r="M2691" t="s">
        <v>2104</v>
      </c>
      <c r="N2691" t="s">
        <v>45</v>
      </c>
      <c r="O2691" t="str">
        <f t="shared" ref="O2691:O2754" si="84">IF(N2691="Yes", "Table Booking", "No Table Booking")</f>
        <v>No Table Booking</v>
      </c>
      <c r="P2691" t="s">
        <v>45</v>
      </c>
      <c r="Q2691" t="str">
        <f t="shared" ref="Q2691:Q2754" si="85">IF(P2691="Yes", "Online", "No Online")</f>
        <v>No Online</v>
      </c>
      <c r="R2691" t="s">
        <v>45</v>
      </c>
      <c r="S2691" t="s">
        <v>45</v>
      </c>
      <c r="T2691">
        <v>2</v>
      </c>
      <c r="U2691">
        <v>4.0999999999999996</v>
      </c>
      <c r="V2691" t="s">
        <v>59</v>
      </c>
      <c r="W2691" t="s">
        <v>60</v>
      </c>
      <c r="X2691">
        <v>2417</v>
      </c>
    </row>
    <row r="2692" spans="1:24" x14ac:dyDescent="0.25">
      <c r="A2692">
        <v>18423151</v>
      </c>
      <c r="B2692" t="s">
        <v>7316</v>
      </c>
      <c r="C2692">
        <v>1</v>
      </c>
      <c r="D2692" t="str">
        <f>VLOOKUP(C2692,Countries!$A$2:$B$16,2,FALSE)</f>
        <v>India</v>
      </c>
      <c r="E2692" t="s">
        <v>6308</v>
      </c>
      <c r="F2692" t="s">
        <v>7317</v>
      </c>
      <c r="G2692" t="s">
        <v>7088</v>
      </c>
      <c r="H2692" t="s">
        <v>7089</v>
      </c>
      <c r="I2692">
        <v>77.219139100000007</v>
      </c>
      <c r="J2692">
        <v>28.635539699999999</v>
      </c>
      <c r="K2692" t="s">
        <v>2122</v>
      </c>
      <c r="L2692">
        <v>1500</v>
      </c>
      <c r="M2692" t="s">
        <v>2104</v>
      </c>
      <c r="N2692" t="s">
        <v>44</v>
      </c>
      <c r="O2692" t="str">
        <f t="shared" si="84"/>
        <v>Table Booking</v>
      </c>
      <c r="P2692" t="s">
        <v>45</v>
      </c>
      <c r="Q2692" t="str">
        <f t="shared" si="85"/>
        <v>No Online</v>
      </c>
      <c r="R2692" t="s">
        <v>45</v>
      </c>
      <c r="S2692" t="s">
        <v>45</v>
      </c>
      <c r="T2692">
        <v>3</v>
      </c>
      <c r="U2692">
        <v>4.0999999999999996</v>
      </c>
      <c r="V2692" t="s">
        <v>59</v>
      </c>
      <c r="W2692" t="s">
        <v>60</v>
      </c>
      <c r="X2692">
        <v>90</v>
      </c>
    </row>
    <row r="2693" spans="1:24" x14ac:dyDescent="0.25">
      <c r="A2693">
        <v>18454488</v>
      </c>
      <c r="B2693" t="s">
        <v>7318</v>
      </c>
      <c r="C2693">
        <v>1</v>
      </c>
      <c r="D2693" t="str">
        <f>VLOOKUP(C2693,Countries!$A$2:$B$16,2,FALSE)</f>
        <v>India</v>
      </c>
      <c r="E2693" t="s">
        <v>6308</v>
      </c>
      <c r="F2693" t="s">
        <v>7319</v>
      </c>
      <c r="G2693" t="s">
        <v>7088</v>
      </c>
      <c r="H2693" t="s">
        <v>7089</v>
      </c>
      <c r="I2693">
        <v>77.222891300000001</v>
      </c>
      <c r="J2693">
        <v>28.6332275</v>
      </c>
      <c r="K2693" t="s">
        <v>7320</v>
      </c>
      <c r="L2693">
        <v>1500</v>
      </c>
      <c r="M2693" t="s">
        <v>2104</v>
      </c>
      <c r="N2693" t="s">
        <v>44</v>
      </c>
      <c r="O2693" t="str">
        <f t="shared" si="84"/>
        <v>Table Booking</v>
      </c>
      <c r="P2693" t="s">
        <v>45</v>
      </c>
      <c r="Q2693" t="str">
        <f t="shared" si="85"/>
        <v>No Online</v>
      </c>
      <c r="R2693" t="s">
        <v>45</v>
      </c>
      <c r="S2693" t="s">
        <v>45</v>
      </c>
      <c r="T2693">
        <v>3</v>
      </c>
      <c r="U2693">
        <v>4.3</v>
      </c>
      <c r="V2693" t="s">
        <v>59</v>
      </c>
      <c r="W2693" t="s">
        <v>60</v>
      </c>
      <c r="X2693">
        <v>104</v>
      </c>
    </row>
    <row r="2694" spans="1:24" x14ac:dyDescent="0.25">
      <c r="A2694">
        <v>308579</v>
      </c>
      <c r="B2694" t="s">
        <v>7321</v>
      </c>
      <c r="C2694">
        <v>1</v>
      </c>
      <c r="D2694" t="str">
        <f>VLOOKUP(C2694,Countries!$A$2:$B$16,2,FALSE)</f>
        <v>India</v>
      </c>
      <c r="E2694" t="s">
        <v>6308</v>
      </c>
      <c r="F2694" t="s">
        <v>7322</v>
      </c>
      <c r="G2694" t="s">
        <v>7088</v>
      </c>
      <c r="H2694" t="s">
        <v>7089</v>
      </c>
      <c r="I2694">
        <v>77.220542730000005</v>
      </c>
      <c r="J2694">
        <v>28.629970570000001</v>
      </c>
      <c r="K2694" t="s">
        <v>7323</v>
      </c>
      <c r="L2694">
        <v>2100</v>
      </c>
      <c r="M2694" t="s">
        <v>2104</v>
      </c>
      <c r="N2694" t="s">
        <v>44</v>
      </c>
      <c r="O2694" t="str">
        <f t="shared" si="84"/>
        <v>Table Booking</v>
      </c>
      <c r="P2694" t="s">
        <v>45</v>
      </c>
      <c r="Q2694" t="str">
        <f t="shared" si="85"/>
        <v>No Online</v>
      </c>
      <c r="R2694" t="s">
        <v>45</v>
      </c>
      <c r="S2694" t="s">
        <v>45</v>
      </c>
      <c r="T2694">
        <v>4</v>
      </c>
      <c r="U2694">
        <v>4</v>
      </c>
      <c r="V2694" t="s">
        <v>59</v>
      </c>
      <c r="W2694" t="s">
        <v>60</v>
      </c>
      <c r="X2694">
        <v>2252</v>
      </c>
    </row>
    <row r="2695" spans="1:24" x14ac:dyDescent="0.25">
      <c r="A2695">
        <v>910</v>
      </c>
      <c r="B2695" t="s">
        <v>7324</v>
      </c>
      <c r="C2695">
        <v>1</v>
      </c>
      <c r="D2695" t="str">
        <f>VLOOKUP(C2695,Countries!$A$2:$B$16,2,FALSE)</f>
        <v>India</v>
      </c>
      <c r="E2695" t="s">
        <v>6308</v>
      </c>
      <c r="F2695" t="s">
        <v>7325</v>
      </c>
      <c r="G2695" t="s">
        <v>7088</v>
      </c>
      <c r="H2695" t="s">
        <v>7089</v>
      </c>
      <c r="I2695">
        <v>77.221249900000004</v>
      </c>
      <c r="J2695">
        <v>28.6324708</v>
      </c>
      <c r="K2695" t="s">
        <v>7326</v>
      </c>
      <c r="L2695">
        <v>2200</v>
      </c>
      <c r="M2695" t="s">
        <v>2104</v>
      </c>
      <c r="N2695" t="s">
        <v>44</v>
      </c>
      <c r="O2695" t="str">
        <f t="shared" si="84"/>
        <v>Table Booking</v>
      </c>
      <c r="P2695" t="s">
        <v>45</v>
      </c>
      <c r="Q2695" t="str">
        <f t="shared" si="85"/>
        <v>No Online</v>
      </c>
      <c r="R2695" t="s">
        <v>45</v>
      </c>
      <c r="S2695" t="s">
        <v>45</v>
      </c>
      <c r="T2695">
        <v>4</v>
      </c>
      <c r="U2695">
        <v>4.0999999999999996</v>
      </c>
      <c r="V2695" t="s">
        <v>59</v>
      </c>
      <c r="W2695" t="s">
        <v>60</v>
      </c>
      <c r="X2695">
        <v>1838</v>
      </c>
    </row>
    <row r="2696" spans="1:24" x14ac:dyDescent="0.25">
      <c r="A2696">
        <v>18216901</v>
      </c>
      <c r="B2696" t="s">
        <v>7327</v>
      </c>
      <c r="C2696">
        <v>1</v>
      </c>
      <c r="D2696" t="str">
        <f>VLOOKUP(C2696,Countries!$A$2:$B$16,2,FALSE)</f>
        <v>India</v>
      </c>
      <c r="E2696" t="s">
        <v>6308</v>
      </c>
      <c r="F2696" t="s">
        <v>7328</v>
      </c>
      <c r="G2696" t="s">
        <v>7088</v>
      </c>
      <c r="H2696" t="s">
        <v>7089</v>
      </c>
      <c r="I2696">
        <v>77.221297440000001</v>
      </c>
      <c r="J2696">
        <v>28.634473880000002</v>
      </c>
      <c r="K2696" t="s">
        <v>2783</v>
      </c>
      <c r="L2696">
        <v>1600</v>
      </c>
      <c r="M2696" t="s">
        <v>2104</v>
      </c>
      <c r="N2696" t="s">
        <v>45</v>
      </c>
      <c r="O2696" t="str">
        <f t="shared" si="84"/>
        <v>No Table Booking</v>
      </c>
      <c r="P2696" t="s">
        <v>45</v>
      </c>
      <c r="Q2696" t="str">
        <f t="shared" si="85"/>
        <v>No Online</v>
      </c>
      <c r="R2696" t="s">
        <v>45</v>
      </c>
      <c r="S2696" t="s">
        <v>45</v>
      </c>
      <c r="T2696">
        <v>3</v>
      </c>
      <c r="U2696">
        <v>4</v>
      </c>
      <c r="V2696" t="s">
        <v>59</v>
      </c>
      <c r="W2696" t="s">
        <v>60</v>
      </c>
      <c r="X2696">
        <v>1758</v>
      </c>
    </row>
    <row r="2697" spans="1:24" x14ac:dyDescent="0.25">
      <c r="A2697">
        <v>301114</v>
      </c>
      <c r="B2697" t="s">
        <v>7329</v>
      </c>
      <c r="C2697">
        <v>1</v>
      </c>
      <c r="D2697" t="str">
        <f>VLOOKUP(C2697,Countries!$A$2:$B$16,2,FALSE)</f>
        <v>India</v>
      </c>
      <c r="E2697" t="s">
        <v>6308</v>
      </c>
      <c r="F2697" t="s">
        <v>7330</v>
      </c>
      <c r="G2697" t="s">
        <v>7088</v>
      </c>
      <c r="H2697" t="s">
        <v>7089</v>
      </c>
      <c r="I2697">
        <v>77.218285800000004</v>
      </c>
      <c r="J2697">
        <v>28.633621600000001</v>
      </c>
      <c r="K2697" t="s">
        <v>3684</v>
      </c>
      <c r="L2697">
        <v>400</v>
      </c>
      <c r="M2697" t="s">
        <v>2104</v>
      </c>
      <c r="N2697" t="s">
        <v>45</v>
      </c>
      <c r="O2697" t="str">
        <f t="shared" si="84"/>
        <v>No Table Booking</v>
      </c>
      <c r="P2697" t="s">
        <v>45</v>
      </c>
      <c r="Q2697" t="str">
        <f t="shared" si="85"/>
        <v>No Online</v>
      </c>
      <c r="R2697" t="s">
        <v>45</v>
      </c>
      <c r="S2697" t="s">
        <v>45</v>
      </c>
      <c r="T2697">
        <v>1</v>
      </c>
      <c r="U2697">
        <v>4.3</v>
      </c>
      <c r="V2697" t="s">
        <v>59</v>
      </c>
      <c r="W2697" t="s">
        <v>60</v>
      </c>
      <c r="X2697">
        <v>1457</v>
      </c>
    </row>
    <row r="2698" spans="1:24" x14ac:dyDescent="0.25">
      <c r="A2698">
        <v>4249</v>
      </c>
      <c r="B2698" t="s">
        <v>7331</v>
      </c>
      <c r="C2698">
        <v>1</v>
      </c>
      <c r="D2698" t="str">
        <f>VLOOKUP(C2698,Countries!$A$2:$B$16,2,FALSE)</f>
        <v>India</v>
      </c>
      <c r="E2698" t="s">
        <v>6308</v>
      </c>
      <c r="F2698" t="s">
        <v>7332</v>
      </c>
      <c r="G2698" t="s">
        <v>7088</v>
      </c>
      <c r="H2698" t="s">
        <v>7089</v>
      </c>
      <c r="I2698">
        <v>77.218332599999997</v>
      </c>
      <c r="J2698">
        <v>28.6333676</v>
      </c>
      <c r="K2698" t="s">
        <v>7333</v>
      </c>
      <c r="L2698">
        <v>400</v>
      </c>
      <c r="M2698" t="s">
        <v>2104</v>
      </c>
      <c r="N2698" t="s">
        <v>45</v>
      </c>
      <c r="O2698" t="str">
        <f t="shared" si="84"/>
        <v>No Table Booking</v>
      </c>
      <c r="P2698" t="s">
        <v>45</v>
      </c>
      <c r="Q2698" t="str">
        <f t="shared" si="85"/>
        <v>No Online</v>
      </c>
      <c r="R2698" t="s">
        <v>45</v>
      </c>
      <c r="S2698" t="s">
        <v>45</v>
      </c>
      <c r="T2698">
        <v>1</v>
      </c>
      <c r="U2698">
        <v>4.3</v>
      </c>
      <c r="V2698" t="s">
        <v>59</v>
      </c>
      <c r="W2698" t="s">
        <v>60</v>
      </c>
      <c r="X2698">
        <v>3591</v>
      </c>
    </row>
    <row r="2699" spans="1:24" x14ac:dyDescent="0.25">
      <c r="A2699">
        <v>18222559</v>
      </c>
      <c r="B2699" t="s">
        <v>7334</v>
      </c>
      <c r="C2699">
        <v>1</v>
      </c>
      <c r="D2699" t="str">
        <f>VLOOKUP(C2699,Countries!$A$2:$B$16,2,FALSE)</f>
        <v>India</v>
      </c>
      <c r="E2699" t="s">
        <v>6308</v>
      </c>
      <c r="F2699" t="s">
        <v>7335</v>
      </c>
      <c r="G2699" t="s">
        <v>7088</v>
      </c>
      <c r="H2699" t="s">
        <v>7089</v>
      </c>
      <c r="I2699">
        <v>77.222507399999998</v>
      </c>
      <c r="J2699">
        <v>28.6315156</v>
      </c>
      <c r="K2699" t="s">
        <v>3520</v>
      </c>
      <c r="L2699">
        <v>1500</v>
      </c>
      <c r="M2699" t="s">
        <v>2104</v>
      </c>
      <c r="N2699" t="s">
        <v>44</v>
      </c>
      <c r="O2699" t="str">
        <f t="shared" si="84"/>
        <v>Table Booking</v>
      </c>
      <c r="P2699" t="s">
        <v>45</v>
      </c>
      <c r="Q2699" t="str">
        <f t="shared" si="85"/>
        <v>No Online</v>
      </c>
      <c r="R2699" t="s">
        <v>45</v>
      </c>
      <c r="S2699" t="s">
        <v>45</v>
      </c>
      <c r="T2699">
        <v>3</v>
      </c>
      <c r="U2699">
        <v>4.0999999999999996</v>
      </c>
      <c r="V2699" t="s">
        <v>59</v>
      </c>
      <c r="W2699" t="s">
        <v>60</v>
      </c>
      <c r="X2699">
        <v>492</v>
      </c>
    </row>
    <row r="2700" spans="1:24" x14ac:dyDescent="0.25">
      <c r="A2700">
        <v>303204</v>
      </c>
      <c r="B2700" t="s">
        <v>7336</v>
      </c>
      <c r="C2700">
        <v>1</v>
      </c>
      <c r="D2700" t="str">
        <f>VLOOKUP(C2700,Countries!$A$2:$B$16,2,FALSE)</f>
        <v>India</v>
      </c>
      <c r="E2700" t="s">
        <v>6308</v>
      </c>
      <c r="F2700" t="s">
        <v>7337</v>
      </c>
      <c r="G2700" t="s">
        <v>7338</v>
      </c>
      <c r="H2700" t="s">
        <v>7339</v>
      </c>
      <c r="I2700">
        <v>77.125014300000004</v>
      </c>
      <c r="J2700">
        <v>28.718147699999999</v>
      </c>
      <c r="K2700" t="s">
        <v>2269</v>
      </c>
      <c r="L2700">
        <v>550</v>
      </c>
      <c r="M2700" t="s">
        <v>2104</v>
      </c>
      <c r="N2700" t="s">
        <v>45</v>
      </c>
      <c r="O2700" t="str">
        <f t="shared" si="84"/>
        <v>No Table Booking</v>
      </c>
      <c r="P2700" t="s">
        <v>44</v>
      </c>
      <c r="Q2700" t="str">
        <f t="shared" si="85"/>
        <v>Online</v>
      </c>
      <c r="R2700" t="s">
        <v>45</v>
      </c>
      <c r="S2700" t="s">
        <v>45</v>
      </c>
      <c r="T2700">
        <v>2</v>
      </c>
      <c r="U2700">
        <v>2.6</v>
      </c>
      <c r="V2700" t="s">
        <v>155</v>
      </c>
      <c r="W2700" t="s">
        <v>156</v>
      </c>
      <c r="X2700">
        <v>77</v>
      </c>
    </row>
    <row r="2701" spans="1:24" x14ac:dyDescent="0.25">
      <c r="A2701">
        <v>8881</v>
      </c>
      <c r="B2701" t="s">
        <v>7340</v>
      </c>
      <c r="C2701">
        <v>1</v>
      </c>
      <c r="D2701" t="str">
        <f>VLOOKUP(C2701,Countries!$A$2:$B$16,2,FALSE)</f>
        <v>India</v>
      </c>
      <c r="E2701" t="s">
        <v>6308</v>
      </c>
      <c r="F2701" t="s">
        <v>7341</v>
      </c>
      <c r="G2701" t="s">
        <v>7338</v>
      </c>
      <c r="H2701" t="s">
        <v>7339</v>
      </c>
      <c r="I2701">
        <v>77.124976000000004</v>
      </c>
      <c r="J2701">
        <v>28.7182809</v>
      </c>
      <c r="K2701" t="s">
        <v>2269</v>
      </c>
      <c r="L2701">
        <v>1900</v>
      </c>
      <c r="M2701" t="s">
        <v>2104</v>
      </c>
      <c r="N2701" t="s">
        <v>44</v>
      </c>
      <c r="O2701" t="str">
        <f t="shared" si="84"/>
        <v>Table Booking</v>
      </c>
      <c r="P2701" t="s">
        <v>45</v>
      </c>
      <c r="Q2701" t="str">
        <f t="shared" si="85"/>
        <v>No Online</v>
      </c>
      <c r="R2701" t="s">
        <v>45</v>
      </c>
      <c r="S2701" t="s">
        <v>45</v>
      </c>
      <c r="T2701">
        <v>3</v>
      </c>
      <c r="U2701">
        <v>3.2</v>
      </c>
      <c r="V2701" t="s">
        <v>155</v>
      </c>
      <c r="W2701" t="s">
        <v>156</v>
      </c>
      <c r="X2701">
        <v>113</v>
      </c>
    </row>
    <row r="2702" spans="1:24" x14ac:dyDescent="0.25">
      <c r="A2702">
        <v>310435</v>
      </c>
      <c r="B2702" t="s">
        <v>7342</v>
      </c>
      <c r="C2702">
        <v>1</v>
      </c>
      <c r="D2702" t="str">
        <f>VLOOKUP(C2702,Countries!$A$2:$B$16,2,FALSE)</f>
        <v>India</v>
      </c>
      <c r="E2702" t="s">
        <v>6308</v>
      </c>
      <c r="F2702" t="s">
        <v>7343</v>
      </c>
      <c r="G2702" t="s">
        <v>7338</v>
      </c>
      <c r="H2702" t="s">
        <v>7339</v>
      </c>
      <c r="I2702">
        <v>77.125077000000005</v>
      </c>
      <c r="J2702">
        <v>28.718606399999999</v>
      </c>
      <c r="K2702" t="s">
        <v>2294</v>
      </c>
      <c r="L2702">
        <v>1000</v>
      </c>
      <c r="M2702" t="s">
        <v>2104</v>
      </c>
      <c r="N2702" t="s">
        <v>45</v>
      </c>
      <c r="O2702" t="str">
        <f t="shared" si="84"/>
        <v>No Table Booking</v>
      </c>
      <c r="P2702" t="s">
        <v>44</v>
      </c>
      <c r="Q2702" t="str">
        <f t="shared" si="85"/>
        <v>Online</v>
      </c>
      <c r="R2702" t="s">
        <v>45</v>
      </c>
      <c r="S2702" t="s">
        <v>45</v>
      </c>
      <c r="T2702">
        <v>3</v>
      </c>
      <c r="U2702">
        <v>3.3</v>
      </c>
      <c r="V2702" t="s">
        <v>155</v>
      </c>
      <c r="W2702" t="s">
        <v>156</v>
      </c>
      <c r="X2702">
        <v>140</v>
      </c>
    </row>
    <row r="2703" spans="1:24" x14ac:dyDescent="0.25">
      <c r="A2703">
        <v>309051</v>
      </c>
      <c r="B2703" t="s">
        <v>4836</v>
      </c>
      <c r="C2703">
        <v>1</v>
      </c>
      <c r="D2703" t="str">
        <f>VLOOKUP(C2703,Countries!$A$2:$B$16,2,FALSE)</f>
        <v>India</v>
      </c>
      <c r="E2703" t="s">
        <v>6308</v>
      </c>
      <c r="F2703" t="s">
        <v>7344</v>
      </c>
      <c r="G2703" t="s">
        <v>7338</v>
      </c>
      <c r="H2703" t="s">
        <v>7339</v>
      </c>
      <c r="I2703">
        <v>77.124893799999995</v>
      </c>
      <c r="J2703">
        <v>28.718368399999999</v>
      </c>
      <c r="K2703" t="s">
        <v>1879</v>
      </c>
      <c r="L2703">
        <v>300</v>
      </c>
      <c r="M2703" t="s">
        <v>2104</v>
      </c>
      <c r="N2703" t="s">
        <v>45</v>
      </c>
      <c r="O2703" t="str">
        <f t="shared" si="84"/>
        <v>No Table Booking</v>
      </c>
      <c r="P2703" t="s">
        <v>44</v>
      </c>
      <c r="Q2703" t="str">
        <f t="shared" si="85"/>
        <v>Online</v>
      </c>
      <c r="R2703" t="s">
        <v>45</v>
      </c>
      <c r="S2703" t="s">
        <v>45</v>
      </c>
      <c r="T2703">
        <v>1</v>
      </c>
      <c r="U2703">
        <v>3.5</v>
      </c>
      <c r="V2703" t="s">
        <v>118</v>
      </c>
      <c r="W2703" t="s">
        <v>119</v>
      </c>
      <c r="X2703">
        <v>164</v>
      </c>
    </row>
    <row r="2704" spans="1:24" x14ac:dyDescent="0.25">
      <c r="A2704">
        <v>1258</v>
      </c>
      <c r="B2704" t="s">
        <v>7345</v>
      </c>
      <c r="C2704">
        <v>1</v>
      </c>
      <c r="D2704" t="str">
        <f>VLOOKUP(C2704,Countries!$A$2:$B$16,2,FALSE)</f>
        <v>India</v>
      </c>
      <c r="E2704" t="s">
        <v>6308</v>
      </c>
      <c r="F2704" t="s">
        <v>7346</v>
      </c>
      <c r="G2704" t="s">
        <v>7347</v>
      </c>
      <c r="H2704" t="s">
        <v>7348</v>
      </c>
      <c r="I2704">
        <v>77.302714199999997</v>
      </c>
      <c r="J2704">
        <v>28.65784</v>
      </c>
      <c r="K2704" t="s">
        <v>2269</v>
      </c>
      <c r="L2704">
        <v>800</v>
      </c>
      <c r="M2704" t="s">
        <v>2104</v>
      </c>
      <c r="N2704" t="s">
        <v>45</v>
      </c>
      <c r="O2704" t="str">
        <f t="shared" si="84"/>
        <v>No Table Booking</v>
      </c>
      <c r="P2704" t="s">
        <v>44</v>
      </c>
      <c r="Q2704" t="str">
        <f t="shared" si="85"/>
        <v>Online</v>
      </c>
      <c r="R2704" t="s">
        <v>45</v>
      </c>
      <c r="S2704" t="s">
        <v>45</v>
      </c>
      <c r="T2704">
        <v>2</v>
      </c>
      <c r="U2704">
        <v>3.1</v>
      </c>
      <c r="V2704" t="s">
        <v>155</v>
      </c>
      <c r="W2704" t="s">
        <v>156</v>
      </c>
      <c r="X2704">
        <v>106</v>
      </c>
    </row>
    <row r="2705" spans="1:24" x14ac:dyDescent="0.25">
      <c r="A2705">
        <v>2308</v>
      </c>
      <c r="B2705" t="s">
        <v>7349</v>
      </c>
      <c r="C2705">
        <v>1</v>
      </c>
      <c r="D2705" t="str">
        <f>VLOOKUP(C2705,Countries!$A$2:$B$16,2,FALSE)</f>
        <v>India</v>
      </c>
      <c r="E2705" t="s">
        <v>6308</v>
      </c>
      <c r="F2705" t="s">
        <v>7350</v>
      </c>
      <c r="G2705" t="s">
        <v>7347</v>
      </c>
      <c r="H2705" t="s">
        <v>7348</v>
      </c>
      <c r="I2705">
        <v>77.302328299999999</v>
      </c>
      <c r="J2705">
        <v>28.657110800000002</v>
      </c>
      <c r="K2705" t="s">
        <v>2445</v>
      </c>
      <c r="L2705">
        <v>800</v>
      </c>
      <c r="M2705" t="s">
        <v>2104</v>
      </c>
      <c r="N2705" t="s">
        <v>44</v>
      </c>
      <c r="O2705" t="str">
        <f t="shared" si="84"/>
        <v>Table Booking</v>
      </c>
      <c r="P2705" t="s">
        <v>44</v>
      </c>
      <c r="Q2705" t="str">
        <f t="shared" si="85"/>
        <v>Online</v>
      </c>
      <c r="R2705" t="s">
        <v>45</v>
      </c>
      <c r="S2705" t="s">
        <v>45</v>
      </c>
      <c r="T2705">
        <v>2</v>
      </c>
      <c r="U2705">
        <v>3.3</v>
      </c>
      <c r="V2705" t="s">
        <v>155</v>
      </c>
      <c r="W2705" t="s">
        <v>156</v>
      </c>
      <c r="X2705">
        <v>134</v>
      </c>
    </row>
    <row r="2706" spans="1:24" x14ac:dyDescent="0.25">
      <c r="A2706">
        <v>195</v>
      </c>
      <c r="B2706" t="s">
        <v>2277</v>
      </c>
      <c r="C2706">
        <v>1</v>
      </c>
      <c r="D2706" t="str">
        <f>VLOOKUP(C2706,Countries!$A$2:$B$16,2,FALSE)</f>
        <v>India</v>
      </c>
      <c r="E2706" t="s">
        <v>6308</v>
      </c>
      <c r="F2706" t="s">
        <v>7351</v>
      </c>
      <c r="G2706" t="s">
        <v>7347</v>
      </c>
      <c r="H2706" t="s">
        <v>7348</v>
      </c>
      <c r="I2706">
        <v>77.302280199999998</v>
      </c>
      <c r="J2706">
        <v>28.657630999999999</v>
      </c>
      <c r="K2706" t="s">
        <v>1879</v>
      </c>
      <c r="L2706">
        <v>500</v>
      </c>
      <c r="M2706" t="s">
        <v>2104</v>
      </c>
      <c r="N2706" t="s">
        <v>45</v>
      </c>
      <c r="O2706" t="str">
        <f t="shared" si="84"/>
        <v>No Table Booking</v>
      </c>
      <c r="P2706" t="s">
        <v>44</v>
      </c>
      <c r="Q2706" t="str">
        <f t="shared" si="85"/>
        <v>Online</v>
      </c>
      <c r="R2706" t="s">
        <v>45</v>
      </c>
      <c r="S2706" t="s">
        <v>45</v>
      </c>
      <c r="T2706">
        <v>2</v>
      </c>
      <c r="U2706">
        <v>3.4</v>
      </c>
      <c r="V2706" t="s">
        <v>155</v>
      </c>
      <c r="W2706" t="s">
        <v>156</v>
      </c>
      <c r="X2706">
        <v>77</v>
      </c>
    </row>
    <row r="2707" spans="1:24" x14ac:dyDescent="0.25">
      <c r="A2707">
        <v>307940</v>
      </c>
      <c r="B2707" t="s">
        <v>7352</v>
      </c>
      <c r="C2707">
        <v>1</v>
      </c>
      <c r="D2707" t="str">
        <f>VLOOKUP(C2707,Countries!$A$2:$B$16,2,FALSE)</f>
        <v>India</v>
      </c>
      <c r="E2707" t="s">
        <v>6308</v>
      </c>
      <c r="F2707" t="s">
        <v>7353</v>
      </c>
      <c r="G2707" t="s">
        <v>7347</v>
      </c>
      <c r="H2707" t="s">
        <v>7348</v>
      </c>
      <c r="I2707">
        <v>77.302281699999995</v>
      </c>
      <c r="J2707">
        <v>28.657646199999999</v>
      </c>
      <c r="K2707" t="s">
        <v>2109</v>
      </c>
      <c r="L2707">
        <v>950</v>
      </c>
      <c r="M2707" t="s">
        <v>2104</v>
      </c>
      <c r="N2707" t="s">
        <v>44</v>
      </c>
      <c r="O2707" t="str">
        <f t="shared" si="84"/>
        <v>Table Booking</v>
      </c>
      <c r="P2707" t="s">
        <v>44</v>
      </c>
      <c r="Q2707" t="str">
        <f t="shared" si="85"/>
        <v>Online</v>
      </c>
      <c r="R2707" t="s">
        <v>45</v>
      </c>
      <c r="S2707" t="s">
        <v>45</v>
      </c>
      <c r="T2707">
        <v>2</v>
      </c>
      <c r="U2707">
        <v>3.3</v>
      </c>
      <c r="V2707" t="s">
        <v>155</v>
      </c>
      <c r="W2707" t="s">
        <v>156</v>
      </c>
      <c r="X2707">
        <v>102</v>
      </c>
    </row>
    <row r="2708" spans="1:24" x14ac:dyDescent="0.25">
      <c r="A2708">
        <v>2299</v>
      </c>
      <c r="B2708" t="s">
        <v>3356</v>
      </c>
      <c r="C2708">
        <v>1</v>
      </c>
      <c r="D2708" t="str">
        <f>VLOOKUP(C2708,Countries!$A$2:$B$16,2,FALSE)</f>
        <v>India</v>
      </c>
      <c r="E2708" t="s">
        <v>6308</v>
      </c>
      <c r="F2708" t="s">
        <v>7354</v>
      </c>
      <c r="G2708" t="s">
        <v>7347</v>
      </c>
      <c r="H2708" t="s">
        <v>7348</v>
      </c>
      <c r="I2708">
        <v>77.301895799999997</v>
      </c>
      <c r="J2708">
        <v>28.6567112</v>
      </c>
      <c r="K2708" t="s">
        <v>3357</v>
      </c>
      <c r="L2708">
        <v>600</v>
      </c>
      <c r="M2708" t="s">
        <v>2104</v>
      </c>
      <c r="N2708" t="s">
        <v>45</v>
      </c>
      <c r="O2708" t="str">
        <f t="shared" si="84"/>
        <v>No Table Booking</v>
      </c>
      <c r="P2708" t="s">
        <v>45</v>
      </c>
      <c r="Q2708" t="str">
        <f t="shared" si="85"/>
        <v>No Online</v>
      </c>
      <c r="R2708" t="s">
        <v>45</v>
      </c>
      <c r="S2708" t="s">
        <v>45</v>
      </c>
      <c r="T2708">
        <v>2</v>
      </c>
      <c r="U2708">
        <v>3.5</v>
      </c>
      <c r="V2708" t="s">
        <v>118</v>
      </c>
      <c r="W2708" t="s">
        <v>119</v>
      </c>
      <c r="X2708">
        <v>217</v>
      </c>
    </row>
    <row r="2709" spans="1:24" x14ac:dyDescent="0.25">
      <c r="A2709">
        <v>5997</v>
      </c>
      <c r="B2709" t="s">
        <v>7355</v>
      </c>
      <c r="C2709">
        <v>1</v>
      </c>
      <c r="D2709" t="str">
        <f>VLOOKUP(C2709,Countries!$A$2:$B$16,2,FALSE)</f>
        <v>India</v>
      </c>
      <c r="E2709" t="s">
        <v>6308</v>
      </c>
      <c r="F2709" t="s">
        <v>7356</v>
      </c>
      <c r="G2709" t="s">
        <v>7357</v>
      </c>
      <c r="H2709" t="s">
        <v>7358</v>
      </c>
      <c r="I2709">
        <v>77.110492100000002</v>
      </c>
      <c r="J2709">
        <v>28.720856099999999</v>
      </c>
      <c r="K2709" t="s">
        <v>1596</v>
      </c>
      <c r="L2709">
        <v>2500</v>
      </c>
      <c r="M2709" t="s">
        <v>2104</v>
      </c>
      <c r="N2709" t="s">
        <v>44</v>
      </c>
      <c r="O2709" t="str">
        <f t="shared" si="84"/>
        <v>Table Booking</v>
      </c>
      <c r="P2709" t="s">
        <v>45</v>
      </c>
      <c r="Q2709" t="str">
        <f t="shared" si="85"/>
        <v>No Online</v>
      </c>
      <c r="R2709" t="s">
        <v>45</v>
      </c>
      <c r="S2709" t="s">
        <v>45</v>
      </c>
      <c r="T2709">
        <v>4</v>
      </c>
      <c r="U2709">
        <v>3.5</v>
      </c>
      <c r="V2709" t="s">
        <v>118</v>
      </c>
      <c r="W2709" t="s">
        <v>119</v>
      </c>
      <c r="X2709">
        <v>59</v>
      </c>
    </row>
    <row r="2710" spans="1:24" x14ac:dyDescent="0.25">
      <c r="A2710">
        <v>6030</v>
      </c>
      <c r="B2710" t="s">
        <v>7359</v>
      </c>
      <c r="C2710">
        <v>1</v>
      </c>
      <c r="D2710" t="str">
        <f>VLOOKUP(C2710,Countries!$A$2:$B$16,2,FALSE)</f>
        <v>India</v>
      </c>
      <c r="E2710" t="s">
        <v>6308</v>
      </c>
      <c r="F2710" t="s">
        <v>7356</v>
      </c>
      <c r="G2710" t="s">
        <v>7357</v>
      </c>
      <c r="H2710" t="s">
        <v>7358</v>
      </c>
      <c r="I2710">
        <v>77.110404700000004</v>
      </c>
      <c r="J2710">
        <v>28.720347499999999</v>
      </c>
      <c r="K2710" t="s">
        <v>3684</v>
      </c>
      <c r="L2710">
        <v>1000</v>
      </c>
      <c r="M2710" t="s">
        <v>2104</v>
      </c>
      <c r="N2710" t="s">
        <v>44</v>
      </c>
      <c r="O2710" t="str">
        <f t="shared" si="84"/>
        <v>Table Booking</v>
      </c>
      <c r="P2710" t="s">
        <v>45</v>
      </c>
      <c r="Q2710" t="str">
        <f t="shared" si="85"/>
        <v>No Online</v>
      </c>
      <c r="R2710" t="s">
        <v>45</v>
      </c>
      <c r="S2710" t="s">
        <v>45</v>
      </c>
      <c r="T2710">
        <v>3</v>
      </c>
      <c r="U2710">
        <v>3.7</v>
      </c>
      <c r="V2710" t="s">
        <v>118</v>
      </c>
      <c r="W2710" t="s">
        <v>119</v>
      </c>
      <c r="X2710">
        <v>60</v>
      </c>
    </row>
    <row r="2711" spans="1:24" x14ac:dyDescent="0.25">
      <c r="A2711">
        <v>307362</v>
      </c>
      <c r="B2711" t="s">
        <v>7360</v>
      </c>
      <c r="C2711">
        <v>1</v>
      </c>
      <c r="D2711" t="str">
        <f>VLOOKUP(C2711,Countries!$A$2:$B$16,2,FALSE)</f>
        <v>India</v>
      </c>
      <c r="E2711" t="s">
        <v>6308</v>
      </c>
      <c r="F2711" t="s">
        <v>7361</v>
      </c>
      <c r="G2711" t="s">
        <v>7362</v>
      </c>
      <c r="H2711" t="s">
        <v>7363</v>
      </c>
      <c r="I2711">
        <v>77.297484499999996</v>
      </c>
      <c r="J2711">
        <v>28.5902478</v>
      </c>
      <c r="K2711" t="s">
        <v>1596</v>
      </c>
      <c r="L2711">
        <v>2000</v>
      </c>
      <c r="M2711" t="s">
        <v>2104</v>
      </c>
      <c r="N2711" t="s">
        <v>44</v>
      </c>
      <c r="O2711" t="str">
        <f t="shared" si="84"/>
        <v>Table Booking</v>
      </c>
      <c r="P2711" t="s">
        <v>45</v>
      </c>
      <c r="Q2711" t="str">
        <f t="shared" si="85"/>
        <v>No Online</v>
      </c>
      <c r="R2711" t="s">
        <v>45</v>
      </c>
      <c r="S2711" t="s">
        <v>45</v>
      </c>
      <c r="T2711">
        <v>4</v>
      </c>
      <c r="U2711">
        <v>3.2</v>
      </c>
      <c r="V2711" t="s">
        <v>155</v>
      </c>
      <c r="W2711" t="s">
        <v>156</v>
      </c>
      <c r="X2711">
        <v>12</v>
      </c>
    </row>
    <row r="2712" spans="1:24" x14ac:dyDescent="0.25">
      <c r="A2712">
        <v>307361</v>
      </c>
      <c r="B2712" t="s">
        <v>7364</v>
      </c>
      <c r="C2712">
        <v>1</v>
      </c>
      <c r="D2712" t="str">
        <f>VLOOKUP(C2712,Countries!$A$2:$B$16,2,FALSE)</f>
        <v>India</v>
      </c>
      <c r="E2712" t="s">
        <v>6308</v>
      </c>
      <c r="F2712" t="s">
        <v>7361</v>
      </c>
      <c r="G2712" t="s">
        <v>7362</v>
      </c>
      <c r="H2712" t="s">
        <v>7363</v>
      </c>
      <c r="I2712">
        <v>77.297574299999994</v>
      </c>
      <c r="J2712">
        <v>28.590346</v>
      </c>
      <c r="K2712" t="s">
        <v>7365</v>
      </c>
      <c r="L2712">
        <v>3000</v>
      </c>
      <c r="M2712" t="s">
        <v>2104</v>
      </c>
      <c r="N2712" t="s">
        <v>44</v>
      </c>
      <c r="O2712" t="str">
        <f t="shared" si="84"/>
        <v>Table Booking</v>
      </c>
      <c r="P2712" t="s">
        <v>45</v>
      </c>
      <c r="Q2712" t="str">
        <f t="shared" si="85"/>
        <v>No Online</v>
      </c>
      <c r="R2712" t="s">
        <v>45</v>
      </c>
      <c r="S2712" t="s">
        <v>45</v>
      </c>
      <c r="T2712">
        <v>4</v>
      </c>
      <c r="U2712">
        <v>3.5</v>
      </c>
      <c r="V2712" t="s">
        <v>118</v>
      </c>
      <c r="W2712" t="s">
        <v>119</v>
      </c>
      <c r="X2712">
        <v>115</v>
      </c>
    </row>
    <row r="2713" spans="1:24" x14ac:dyDescent="0.25">
      <c r="A2713">
        <v>3105</v>
      </c>
      <c r="B2713" t="s">
        <v>7366</v>
      </c>
      <c r="C2713">
        <v>1</v>
      </c>
      <c r="D2713" t="str">
        <f>VLOOKUP(C2713,Countries!$A$2:$B$16,2,FALSE)</f>
        <v>India</v>
      </c>
      <c r="E2713" t="s">
        <v>6308</v>
      </c>
      <c r="F2713" t="s">
        <v>7367</v>
      </c>
      <c r="G2713" t="s">
        <v>7368</v>
      </c>
      <c r="H2713" t="s">
        <v>7369</v>
      </c>
      <c r="I2713">
        <v>77.1527715</v>
      </c>
      <c r="J2713">
        <v>28.6927868</v>
      </c>
      <c r="K2713" t="s">
        <v>2139</v>
      </c>
      <c r="L2713">
        <v>1000</v>
      </c>
      <c r="M2713" t="s">
        <v>2104</v>
      </c>
      <c r="N2713" t="s">
        <v>44</v>
      </c>
      <c r="O2713" t="str">
        <f t="shared" si="84"/>
        <v>Table Booking</v>
      </c>
      <c r="P2713" t="s">
        <v>45</v>
      </c>
      <c r="Q2713" t="str">
        <f t="shared" si="85"/>
        <v>No Online</v>
      </c>
      <c r="R2713" t="s">
        <v>45</v>
      </c>
      <c r="S2713" t="s">
        <v>45</v>
      </c>
      <c r="T2713">
        <v>3</v>
      </c>
      <c r="U2713">
        <v>3.3</v>
      </c>
      <c r="V2713" t="s">
        <v>155</v>
      </c>
      <c r="W2713" t="s">
        <v>156</v>
      </c>
      <c r="X2713">
        <v>165</v>
      </c>
    </row>
    <row r="2714" spans="1:24" x14ac:dyDescent="0.25">
      <c r="A2714">
        <v>9960</v>
      </c>
      <c r="B2714" t="s">
        <v>2277</v>
      </c>
      <c r="C2714">
        <v>1</v>
      </c>
      <c r="D2714" t="str">
        <f>VLOOKUP(C2714,Countries!$A$2:$B$16,2,FALSE)</f>
        <v>India</v>
      </c>
      <c r="E2714" t="s">
        <v>6308</v>
      </c>
      <c r="F2714" t="s">
        <v>7369</v>
      </c>
      <c r="G2714" t="s">
        <v>7368</v>
      </c>
      <c r="H2714" t="s">
        <v>7369</v>
      </c>
      <c r="I2714">
        <v>77.152779600000002</v>
      </c>
      <c r="J2714">
        <v>28.692512900000001</v>
      </c>
      <c r="K2714" t="s">
        <v>1879</v>
      </c>
      <c r="L2714">
        <v>500</v>
      </c>
      <c r="M2714" t="s">
        <v>2104</v>
      </c>
      <c r="N2714" t="s">
        <v>45</v>
      </c>
      <c r="O2714" t="str">
        <f t="shared" si="84"/>
        <v>No Table Booking</v>
      </c>
      <c r="P2714" t="s">
        <v>44</v>
      </c>
      <c r="Q2714" t="str">
        <f t="shared" si="85"/>
        <v>Online</v>
      </c>
      <c r="R2714" t="s">
        <v>45</v>
      </c>
      <c r="S2714" t="s">
        <v>45</v>
      </c>
      <c r="T2714">
        <v>2</v>
      </c>
      <c r="U2714">
        <v>3.4</v>
      </c>
      <c r="V2714" t="s">
        <v>155</v>
      </c>
      <c r="W2714" t="s">
        <v>156</v>
      </c>
      <c r="X2714">
        <v>41</v>
      </c>
    </row>
    <row r="2715" spans="1:24" x14ac:dyDescent="0.25">
      <c r="A2715">
        <v>18014114</v>
      </c>
      <c r="B2715" t="s">
        <v>7370</v>
      </c>
      <c r="C2715">
        <v>1</v>
      </c>
      <c r="D2715" t="str">
        <f>VLOOKUP(C2715,Countries!$A$2:$B$16,2,FALSE)</f>
        <v>India</v>
      </c>
      <c r="E2715" t="s">
        <v>6308</v>
      </c>
      <c r="F2715" t="s">
        <v>7371</v>
      </c>
      <c r="G2715" t="s">
        <v>7368</v>
      </c>
      <c r="H2715" t="s">
        <v>7369</v>
      </c>
      <c r="I2715">
        <v>77.152605699999995</v>
      </c>
      <c r="J2715">
        <v>28.692631899999999</v>
      </c>
      <c r="K2715" t="s">
        <v>7372</v>
      </c>
      <c r="L2715">
        <v>1000</v>
      </c>
      <c r="M2715" t="s">
        <v>2104</v>
      </c>
      <c r="N2715" t="s">
        <v>44</v>
      </c>
      <c r="O2715" t="str">
        <f t="shared" si="84"/>
        <v>Table Booking</v>
      </c>
      <c r="P2715" t="s">
        <v>44</v>
      </c>
      <c r="Q2715" t="str">
        <f t="shared" si="85"/>
        <v>Online</v>
      </c>
      <c r="R2715" t="s">
        <v>45</v>
      </c>
      <c r="S2715" t="s">
        <v>45</v>
      </c>
      <c r="T2715">
        <v>3</v>
      </c>
      <c r="U2715">
        <v>3.5</v>
      </c>
      <c r="V2715" t="s">
        <v>118</v>
      </c>
      <c r="W2715" t="s">
        <v>119</v>
      </c>
      <c r="X2715">
        <v>116</v>
      </c>
    </row>
    <row r="2716" spans="1:24" x14ac:dyDescent="0.25">
      <c r="A2716">
        <v>3894</v>
      </c>
      <c r="B2716" t="s">
        <v>3356</v>
      </c>
      <c r="C2716">
        <v>1</v>
      </c>
      <c r="D2716" t="str">
        <f>VLOOKUP(C2716,Countries!$A$2:$B$16,2,FALSE)</f>
        <v>India</v>
      </c>
      <c r="E2716" t="s">
        <v>6308</v>
      </c>
      <c r="F2716" t="s">
        <v>7369</v>
      </c>
      <c r="G2716" t="s">
        <v>7368</v>
      </c>
      <c r="H2716" t="s">
        <v>7369</v>
      </c>
      <c r="I2716">
        <v>77.151886700000006</v>
      </c>
      <c r="J2716">
        <v>28.691935999999998</v>
      </c>
      <c r="K2716" t="s">
        <v>3357</v>
      </c>
      <c r="L2716">
        <v>550</v>
      </c>
      <c r="M2716" t="s">
        <v>2104</v>
      </c>
      <c r="N2716" t="s">
        <v>45</v>
      </c>
      <c r="O2716" t="str">
        <f t="shared" si="84"/>
        <v>No Table Booking</v>
      </c>
      <c r="P2716" t="s">
        <v>45</v>
      </c>
      <c r="Q2716" t="str">
        <f t="shared" si="85"/>
        <v>No Online</v>
      </c>
      <c r="R2716" t="s">
        <v>45</v>
      </c>
      <c r="S2716" t="s">
        <v>45</v>
      </c>
      <c r="T2716">
        <v>2</v>
      </c>
      <c r="U2716">
        <v>3.7</v>
      </c>
      <c r="V2716" t="s">
        <v>118</v>
      </c>
      <c r="W2716" t="s">
        <v>119</v>
      </c>
      <c r="X2716">
        <v>262</v>
      </c>
    </row>
    <row r="2717" spans="1:24" x14ac:dyDescent="0.25">
      <c r="A2717">
        <v>306479</v>
      </c>
      <c r="B2717" t="s">
        <v>7373</v>
      </c>
      <c r="C2717">
        <v>1</v>
      </c>
      <c r="D2717" t="str">
        <f>VLOOKUP(C2717,Countries!$A$2:$B$16,2,FALSE)</f>
        <v>India</v>
      </c>
      <c r="E2717" t="s">
        <v>6308</v>
      </c>
      <c r="F2717" t="s">
        <v>7374</v>
      </c>
      <c r="G2717" t="s">
        <v>7368</v>
      </c>
      <c r="H2717" t="s">
        <v>7369</v>
      </c>
      <c r="I2717">
        <v>77.152834600000006</v>
      </c>
      <c r="J2717">
        <v>28.692864499999999</v>
      </c>
      <c r="K2717" t="s">
        <v>2109</v>
      </c>
      <c r="L2717">
        <v>400</v>
      </c>
      <c r="M2717" t="s">
        <v>2104</v>
      </c>
      <c r="N2717" t="s">
        <v>45</v>
      </c>
      <c r="O2717" t="str">
        <f t="shared" si="84"/>
        <v>No Table Booking</v>
      </c>
      <c r="P2717" t="s">
        <v>45</v>
      </c>
      <c r="Q2717" t="str">
        <f t="shared" si="85"/>
        <v>No Online</v>
      </c>
      <c r="R2717" t="s">
        <v>45</v>
      </c>
      <c r="S2717" t="s">
        <v>45</v>
      </c>
      <c r="T2717">
        <v>1</v>
      </c>
      <c r="U2717">
        <v>3.5</v>
      </c>
      <c r="V2717" t="s">
        <v>118</v>
      </c>
      <c r="W2717" t="s">
        <v>119</v>
      </c>
      <c r="X2717">
        <v>364</v>
      </c>
    </row>
    <row r="2718" spans="1:24" x14ac:dyDescent="0.25">
      <c r="A2718">
        <v>3183</v>
      </c>
      <c r="B2718" t="s">
        <v>7375</v>
      </c>
      <c r="C2718">
        <v>1</v>
      </c>
      <c r="D2718" t="str">
        <f>VLOOKUP(C2718,Countries!$A$2:$B$16,2,FALSE)</f>
        <v>India</v>
      </c>
      <c r="E2718" t="s">
        <v>6308</v>
      </c>
      <c r="F2718" t="s">
        <v>7376</v>
      </c>
      <c r="G2718" t="s">
        <v>7377</v>
      </c>
      <c r="H2718" t="s">
        <v>7378</v>
      </c>
      <c r="I2718">
        <v>77.240380599999995</v>
      </c>
      <c r="J2718">
        <v>28.644239800000001</v>
      </c>
      <c r="K2718" t="s">
        <v>2353</v>
      </c>
      <c r="L2718">
        <v>600</v>
      </c>
      <c r="M2718" t="s">
        <v>2104</v>
      </c>
      <c r="N2718" t="s">
        <v>45</v>
      </c>
      <c r="O2718" t="str">
        <f t="shared" si="84"/>
        <v>No Table Booking</v>
      </c>
      <c r="P2718" t="s">
        <v>45</v>
      </c>
      <c r="Q2718" t="str">
        <f t="shared" si="85"/>
        <v>No Online</v>
      </c>
      <c r="R2718" t="s">
        <v>45</v>
      </c>
      <c r="S2718" t="s">
        <v>45</v>
      </c>
      <c r="T2718">
        <v>2</v>
      </c>
      <c r="U2718">
        <v>2.8</v>
      </c>
      <c r="V2718" t="s">
        <v>155</v>
      </c>
      <c r="W2718" t="s">
        <v>156</v>
      </c>
      <c r="X2718">
        <v>28</v>
      </c>
    </row>
    <row r="2719" spans="1:24" x14ac:dyDescent="0.25">
      <c r="A2719">
        <v>5451</v>
      </c>
      <c r="B2719" t="s">
        <v>7379</v>
      </c>
      <c r="C2719">
        <v>1</v>
      </c>
      <c r="D2719" t="str">
        <f>VLOOKUP(C2719,Countries!$A$2:$B$16,2,FALSE)</f>
        <v>India</v>
      </c>
      <c r="E2719" t="s">
        <v>6308</v>
      </c>
      <c r="F2719" t="s">
        <v>7380</v>
      </c>
      <c r="G2719" t="s">
        <v>7377</v>
      </c>
      <c r="H2719" t="s">
        <v>7378</v>
      </c>
      <c r="I2719">
        <v>77.232162900000006</v>
      </c>
      <c r="J2719">
        <v>28.6433222</v>
      </c>
      <c r="K2719" t="s">
        <v>2166</v>
      </c>
      <c r="L2719">
        <v>400</v>
      </c>
      <c r="M2719" t="s">
        <v>2104</v>
      </c>
      <c r="N2719" t="s">
        <v>45</v>
      </c>
      <c r="O2719" t="str">
        <f t="shared" si="84"/>
        <v>No Table Booking</v>
      </c>
      <c r="P2719" t="s">
        <v>45</v>
      </c>
      <c r="Q2719" t="str">
        <f t="shared" si="85"/>
        <v>No Online</v>
      </c>
      <c r="R2719" t="s">
        <v>45</v>
      </c>
      <c r="S2719" t="s">
        <v>45</v>
      </c>
      <c r="T2719">
        <v>1</v>
      </c>
      <c r="U2719">
        <v>3.2</v>
      </c>
      <c r="V2719" t="s">
        <v>155</v>
      </c>
      <c r="W2719" t="s">
        <v>156</v>
      </c>
      <c r="X2719">
        <v>12</v>
      </c>
    </row>
    <row r="2720" spans="1:24" x14ac:dyDescent="0.25">
      <c r="A2720">
        <v>5464</v>
      </c>
      <c r="B2720" t="s">
        <v>3037</v>
      </c>
      <c r="C2720">
        <v>1</v>
      </c>
      <c r="D2720" t="str">
        <f>VLOOKUP(C2720,Countries!$A$2:$B$16,2,FALSE)</f>
        <v>India</v>
      </c>
      <c r="E2720" t="s">
        <v>6308</v>
      </c>
      <c r="F2720" t="s">
        <v>7381</v>
      </c>
      <c r="G2720" t="s">
        <v>7377</v>
      </c>
      <c r="H2720" t="s">
        <v>7378</v>
      </c>
      <c r="I2720">
        <v>77.240290799999997</v>
      </c>
      <c r="J2720">
        <v>28.6445896</v>
      </c>
      <c r="K2720" t="s">
        <v>159</v>
      </c>
      <c r="L2720">
        <v>450</v>
      </c>
      <c r="M2720" t="s">
        <v>2104</v>
      </c>
      <c r="N2720" t="s">
        <v>45</v>
      </c>
      <c r="O2720" t="str">
        <f t="shared" si="84"/>
        <v>No Table Booking</v>
      </c>
      <c r="P2720" t="s">
        <v>45</v>
      </c>
      <c r="Q2720" t="str">
        <f t="shared" si="85"/>
        <v>No Online</v>
      </c>
      <c r="R2720" t="s">
        <v>45</v>
      </c>
      <c r="S2720" t="s">
        <v>45</v>
      </c>
      <c r="T2720">
        <v>1</v>
      </c>
      <c r="U2720">
        <v>2.8</v>
      </c>
      <c r="V2720" t="s">
        <v>155</v>
      </c>
      <c r="W2720" t="s">
        <v>156</v>
      </c>
      <c r="X2720">
        <v>22</v>
      </c>
    </row>
    <row r="2721" spans="1:24" x14ac:dyDescent="0.25">
      <c r="A2721">
        <v>3182</v>
      </c>
      <c r="B2721" t="s">
        <v>7382</v>
      </c>
      <c r="C2721">
        <v>1</v>
      </c>
      <c r="D2721" t="str">
        <f>VLOOKUP(C2721,Countries!$A$2:$B$16,2,FALSE)</f>
        <v>India</v>
      </c>
      <c r="E2721" t="s">
        <v>6308</v>
      </c>
      <c r="F2721" t="s">
        <v>7383</v>
      </c>
      <c r="G2721" t="s">
        <v>7377</v>
      </c>
      <c r="H2721" t="s">
        <v>7378</v>
      </c>
      <c r="I2721">
        <v>77.237338600000001</v>
      </c>
      <c r="J2721">
        <v>28.640946899999999</v>
      </c>
      <c r="K2721" t="s">
        <v>2109</v>
      </c>
      <c r="L2721">
        <v>400</v>
      </c>
      <c r="M2721" t="s">
        <v>2104</v>
      </c>
      <c r="N2721" t="s">
        <v>45</v>
      </c>
      <c r="O2721" t="str">
        <f t="shared" si="84"/>
        <v>No Table Booking</v>
      </c>
      <c r="P2721" t="s">
        <v>45</v>
      </c>
      <c r="Q2721" t="str">
        <f t="shared" si="85"/>
        <v>No Online</v>
      </c>
      <c r="R2721" t="s">
        <v>45</v>
      </c>
      <c r="S2721" t="s">
        <v>45</v>
      </c>
      <c r="T2721">
        <v>1</v>
      </c>
      <c r="U2721">
        <v>2.9</v>
      </c>
      <c r="V2721" t="s">
        <v>155</v>
      </c>
      <c r="W2721" t="s">
        <v>156</v>
      </c>
      <c r="X2721">
        <v>6</v>
      </c>
    </row>
    <row r="2722" spans="1:24" x14ac:dyDescent="0.25">
      <c r="A2722">
        <v>18057826</v>
      </c>
      <c r="B2722" t="s">
        <v>7384</v>
      </c>
      <c r="C2722">
        <v>1</v>
      </c>
      <c r="D2722" t="str">
        <f>VLOOKUP(C2722,Countries!$A$2:$B$16,2,FALSE)</f>
        <v>India</v>
      </c>
      <c r="E2722" t="s">
        <v>6308</v>
      </c>
      <c r="F2722" t="s">
        <v>7385</v>
      </c>
      <c r="G2722" t="s">
        <v>7377</v>
      </c>
      <c r="H2722" t="s">
        <v>7378</v>
      </c>
      <c r="I2722">
        <v>77.240290799999997</v>
      </c>
      <c r="J2722">
        <v>28.646471099999999</v>
      </c>
      <c r="K2722" t="s">
        <v>2103</v>
      </c>
      <c r="L2722">
        <v>400</v>
      </c>
      <c r="M2722" t="s">
        <v>2104</v>
      </c>
      <c r="N2722" t="s">
        <v>45</v>
      </c>
      <c r="O2722" t="str">
        <f t="shared" si="84"/>
        <v>No Table Booking</v>
      </c>
      <c r="P2722" t="s">
        <v>45</v>
      </c>
      <c r="Q2722" t="str">
        <f t="shared" si="85"/>
        <v>No Online</v>
      </c>
      <c r="R2722" t="s">
        <v>45</v>
      </c>
      <c r="S2722" t="s">
        <v>45</v>
      </c>
      <c r="T2722">
        <v>1</v>
      </c>
      <c r="U2722">
        <v>3.4</v>
      </c>
      <c r="V2722" t="s">
        <v>155</v>
      </c>
      <c r="W2722" t="s">
        <v>156</v>
      </c>
      <c r="X2722">
        <v>45</v>
      </c>
    </row>
    <row r="2723" spans="1:24" x14ac:dyDescent="0.25">
      <c r="A2723">
        <v>18275791</v>
      </c>
      <c r="B2723" t="s">
        <v>7386</v>
      </c>
      <c r="C2723">
        <v>1</v>
      </c>
      <c r="D2723" t="str">
        <f>VLOOKUP(C2723,Countries!$A$2:$B$16,2,FALSE)</f>
        <v>India</v>
      </c>
      <c r="E2723" t="s">
        <v>6308</v>
      </c>
      <c r="F2723" t="s">
        <v>7387</v>
      </c>
      <c r="G2723" t="s">
        <v>7377</v>
      </c>
      <c r="H2723" t="s">
        <v>7378</v>
      </c>
      <c r="I2723">
        <v>77.237320600000004</v>
      </c>
      <c r="J2723">
        <v>28.642125100000001</v>
      </c>
      <c r="K2723" t="s">
        <v>2128</v>
      </c>
      <c r="L2723">
        <v>150</v>
      </c>
      <c r="M2723" t="s">
        <v>2104</v>
      </c>
      <c r="N2723" t="s">
        <v>45</v>
      </c>
      <c r="O2723" t="str">
        <f t="shared" si="84"/>
        <v>No Table Booking</v>
      </c>
      <c r="P2723" t="s">
        <v>45</v>
      </c>
      <c r="Q2723" t="str">
        <f t="shared" si="85"/>
        <v>No Online</v>
      </c>
      <c r="R2723" t="s">
        <v>45</v>
      </c>
      <c r="S2723" t="s">
        <v>45</v>
      </c>
      <c r="T2723">
        <v>1</v>
      </c>
      <c r="U2723">
        <v>3</v>
      </c>
      <c r="V2723" t="s">
        <v>155</v>
      </c>
      <c r="W2723" t="s">
        <v>156</v>
      </c>
      <c r="X2723">
        <v>6</v>
      </c>
    </row>
    <row r="2724" spans="1:24" x14ac:dyDescent="0.25">
      <c r="A2724">
        <v>18261700</v>
      </c>
      <c r="B2724" t="s">
        <v>7388</v>
      </c>
      <c r="C2724">
        <v>1</v>
      </c>
      <c r="D2724" t="str">
        <f>VLOOKUP(C2724,Countries!$A$2:$B$16,2,FALSE)</f>
        <v>India</v>
      </c>
      <c r="E2724" t="s">
        <v>6308</v>
      </c>
      <c r="F2724" t="s">
        <v>7389</v>
      </c>
      <c r="G2724" t="s">
        <v>7377</v>
      </c>
      <c r="H2724" t="s">
        <v>7378</v>
      </c>
      <c r="I2724">
        <v>77.234138799999997</v>
      </c>
      <c r="J2724">
        <v>28.6415395</v>
      </c>
      <c r="K2724" t="s">
        <v>7390</v>
      </c>
      <c r="L2724">
        <v>400</v>
      </c>
      <c r="M2724" t="s">
        <v>2104</v>
      </c>
      <c r="N2724" t="s">
        <v>45</v>
      </c>
      <c r="O2724" t="str">
        <f t="shared" si="84"/>
        <v>No Table Booking</v>
      </c>
      <c r="P2724" t="s">
        <v>45</v>
      </c>
      <c r="Q2724" t="str">
        <f t="shared" si="85"/>
        <v>No Online</v>
      </c>
      <c r="R2724" t="s">
        <v>45</v>
      </c>
      <c r="S2724" t="s">
        <v>45</v>
      </c>
      <c r="T2724">
        <v>1</v>
      </c>
      <c r="U2724">
        <v>2.9</v>
      </c>
      <c r="V2724" t="s">
        <v>155</v>
      </c>
      <c r="W2724" t="s">
        <v>156</v>
      </c>
      <c r="X2724">
        <v>6</v>
      </c>
    </row>
    <row r="2725" spans="1:24" x14ac:dyDescent="0.25">
      <c r="A2725">
        <v>18228864</v>
      </c>
      <c r="B2725" t="s">
        <v>7391</v>
      </c>
      <c r="C2725">
        <v>1</v>
      </c>
      <c r="D2725" t="str">
        <f>VLOOKUP(C2725,Countries!$A$2:$B$16,2,FALSE)</f>
        <v>India</v>
      </c>
      <c r="E2725" t="s">
        <v>6308</v>
      </c>
      <c r="F2725" t="s">
        <v>7392</v>
      </c>
      <c r="G2725" t="s">
        <v>7377</v>
      </c>
      <c r="H2725" t="s">
        <v>7378</v>
      </c>
      <c r="I2725">
        <v>77.244287099999994</v>
      </c>
      <c r="J2725">
        <v>28.646179799999999</v>
      </c>
      <c r="K2725" t="s">
        <v>3066</v>
      </c>
      <c r="L2725">
        <v>200</v>
      </c>
      <c r="M2725" t="s">
        <v>2104</v>
      </c>
      <c r="N2725" t="s">
        <v>45</v>
      </c>
      <c r="O2725" t="str">
        <f t="shared" si="84"/>
        <v>No Table Booking</v>
      </c>
      <c r="P2725" t="s">
        <v>45</v>
      </c>
      <c r="Q2725" t="str">
        <f t="shared" si="85"/>
        <v>No Online</v>
      </c>
      <c r="R2725" t="s">
        <v>45</v>
      </c>
      <c r="S2725" t="s">
        <v>45</v>
      </c>
      <c r="T2725">
        <v>1</v>
      </c>
      <c r="U2725">
        <v>3.1</v>
      </c>
      <c r="V2725" t="s">
        <v>155</v>
      </c>
      <c r="W2725" t="s">
        <v>156</v>
      </c>
      <c r="X2725">
        <v>8</v>
      </c>
    </row>
    <row r="2726" spans="1:24" x14ac:dyDescent="0.25">
      <c r="A2726">
        <v>310792</v>
      </c>
      <c r="B2726" t="s">
        <v>2277</v>
      </c>
      <c r="C2726">
        <v>1</v>
      </c>
      <c r="D2726" t="str">
        <f>VLOOKUP(C2726,Countries!$A$2:$B$16,2,FALSE)</f>
        <v>India</v>
      </c>
      <c r="E2726" t="s">
        <v>6308</v>
      </c>
      <c r="F2726" t="s">
        <v>7393</v>
      </c>
      <c r="G2726" t="s">
        <v>7377</v>
      </c>
      <c r="H2726" t="s">
        <v>7378</v>
      </c>
      <c r="I2726">
        <v>77.240533299999996</v>
      </c>
      <c r="J2726">
        <v>28.6437229</v>
      </c>
      <c r="K2726" t="s">
        <v>1879</v>
      </c>
      <c r="L2726">
        <v>500</v>
      </c>
      <c r="M2726" t="s">
        <v>2104</v>
      </c>
      <c r="N2726" t="s">
        <v>45</v>
      </c>
      <c r="O2726" t="str">
        <f t="shared" si="84"/>
        <v>No Table Booking</v>
      </c>
      <c r="P2726" t="s">
        <v>44</v>
      </c>
      <c r="Q2726" t="str">
        <f t="shared" si="85"/>
        <v>Online</v>
      </c>
      <c r="R2726" t="s">
        <v>45</v>
      </c>
      <c r="S2726" t="s">
        <v>45</v>
      </c>
      <c r="T2726">
        <v>2</v>
      </c>
      <c r="U2726">
        <v>2.8</v>
      </c>
      <c r="V2726" t="s">
        <v>155</v>
      </c>
      <c r="W2726" t="s">
        <v>156</v>
      </c>
      <c r="X2726">
        <v>23</v>
      </c>
    </row>
    <row r="2727" spans="1:24" x14ac:dyDescent="0.25">
      <c r="A2727">
        <v>18222587</v>
      </c>
      <c r="B2727" t="s">
        <v>7394</v>
      </c>
      <c r="C2727">
        <v>1</v>
      </c>
      <c r="D2727" t="str">
        <f>VLOOKUP(C2727,Countries!$A$2:$B$16,2,FALSE)</f>
        <v>India</v>
      </c>
      <c r="E2727" t="s">
        <v>6308</v>
      </c>
      <c r="F2727" t="s">
        <v>7395</v>
      </c>
      <c r="G2727" t="s">
        <v>7377</v>
      </c>
      <c r="H2727" t="s">
        <v>7378</v>
      </c>
      <c r="I2727">
        <v>77.2403616</v>
      </c>
      <c r="J2727">
        <v>28.644288700000001</v>
      </c>
      <c r="K2727" t="s">
        <v>3848</v>
      </c>
      <c r="L2727">
        <v>150</v>
      </c>
      <c r="M2727" t="s">
        <v>2104</v>
      </c>
      <c r="N2727" t="s">
        <v>45</v>
      </c>
      <c r="O2727" t="str">
        <f t="shared" si="84"/>
        <v>No Table Booking</v>
      </c>
      <c r="P2727" t="s">
        <v>45</v>
      </c>
      <c r="Q2727" t="str">
        <f t="shared" si="85"/>
        <v>No Online</v>
      </c>
      <c r="R2727" t="s">
        <v>45</v>
      </c>
      <c r="S2727" t="s">
        <v>45</v>
      </c>
      <c r="T2727">
        <v>1</v>
      </c>
      <c r="U2727">
        <v>3.2</v>
      </c>
      <c r="V2727" t="s">
        <v>155</v>
      </c>
      <c r="W2727" t="s">
        <v>156</v>
      </c>
      <c r="X2727">
        <v>6</v>
      </c>
    </row>
    <row r="2728" spans="1:24" x14ac:dyDescent="0.25">
      <c r="A2728">
        <v>309530</v>
      </c>
      <c r="B2728" t="s">
        <v>7396</v>
      </c>
      <c r="C2728">
        <v>1</v>
      </c>
      <c r="D2728" t="str">
        <f>VLOOKUP(C2728,Countries!$A$2:$B$16,2,FALSE)</f>
        <v>India</v>
      </c>
      <c r="E2728" t="s">
        <v>6308</v>
      </c>
      <c r="F2728" t="s">
        <v>7397</v>
      </c>
      <c r="G2728" t="s">
        <v>7377</v>
      </c>
      <c r="H2728" t="s">
        <v>7378</v>
      </c>
      <c r="I2728">
        <v>77.242488899999998</v>
      </c>
      <c r="J2728">
        <v>28.629545920000002</v>
      </c>
      <c r="K2728" t="s">
        <v>2269</v>
      </c>
      <c r="L2728">
        <v>500</v>
      </c>
      <c r="M2728" t="s">
        <v>2104</v>
      </c>
      <c r="N2728" t="s">
        <v>45</v>
      </c>
      <c r="O2728" t="str">
        <f t="shared" si="84"/>
        <v>No Table Booking</v>
      </c>
      <c r="P2728" t="s">
        <v>44</v>
      </c>
      <c r="Q2728" t="str">
        <f t="shared" si="85"/>
        <v>Online</v>
      </c>
      <c r="R2728" t="s">
        <v>45</v>
      </c>
      <c r="S2728" t="s">
        <v>45</v>
      </c>
      <c r="T2728">
        <v>2</v>
      </c>
      <c r="U2728">
        <v>3</v>
      </c>
      <c r="V2728" t="s">
        <v>155</v>
      </c>
      <c r="W2728" t="s">
        <v>156</v>
      </c>
      <c r="X2728">
        <v>33</v>
      </c>
    </row>
    <row r="2729" spans="1:24" x14ac:dyDescent="0.25">
      <c r="A2729">
        <v>5462</v>
      </c>
      <c r="B2729" t="s">
        <v>7398</v>
      </c>
      <c r="C2729">
        <v>1</v>
      </c>
      <c r="D2729" t="str">
        <f>VLOOKUP(C2729,Countries!$A$2:$B$16,2,FALSE)</f>
        <v>India</v>
      </c>
      <c r="E2729" t="s">
        <v>6308</v>
      </c>
      <c r="F2729" t="s">
        <v>7399</v>
      </c>
      <c r="G2729" t="s">
        <v>7377</v>
      </c>
      <c r="H2729" t="s">
        <v>7378</v>
      </c>
      <c r="I2729">
        <v>77.240470400000007</v>
      </c>
      <c r="J2729">
        <v>28.6428148</v>
      </c>
      <c r="K2729" t="s">
        <v>2031</v>
      </c>
      <c r="L2729">
        <v>200</v>
      </c>
      <c r="M2729" t="s">
        <v>2104</v>
      </c>
      <c r="N2729" t="s">
        <v>45</v>
      </c>
      <c r="O2729" t="str">
        <f t="shared" si="84"/>
        <v>No Table Booking</v>
      </c>
      <c r="P2729" t="s">
        <v>45</v>
      </c>
      <c r="Q2729" t="str">
        <f t="shared" si="85"/>
        <v>No Online</v>
      </c>
      <c r="R2729" t="s">
        <v>45</v>
      </c>
      <c r="S2729" t="s">
        <v>45</v>
      </c>
      <c r="T2729">
        <v>1</v>
      </c>
      <c r="U2729">
        <v>3</v>
      </c>
      <c r="V2729" t="s">
        <v>155</v>
      </c>
      <c r="W2729" t="s">
        <v>156</v>
      </c>
      <c r="X2729">
        <v>5</v>
      </c>
    </row>
    <row r="2730" spans="1:24" x14ac:dyDescent="0.25">
      <c r="A2730">
        <v>3181</v>
      </c>
      <c r="B2730" t="s">
        <v>7400</v>
      </c>
      <c r="C2730">
        <v>1</v>
      </c>
      <c r="D2730" t="str">
        <f>VLOOKUP(C2730,Countries!$A$2:$B$16,2,FALSE)</f>
        <v>India</v>
      </c>
      <c r="E2730" t="s">
        <v>6308</v>
      </c>
      <c r="F2730" t="s">
        <v>7401</v>
      </c>
      <c r="G2730" t="s">
        <v>7377</v>
      </c>
      <c r="H2730" t="s">
        <v>7378</v>
      </c>
      <c r="I2730">
        <v>77.240526000000003</v>
      </c>
      <c r="J2730">
        <v>28.6437016</v>
      </c>
      <c r="K2730" t="s">
        <v>2117</v>
      </c>
      <c r="L2730">
        <v>600</v>
      </c>
      <c r="M2730" t="s">
        <v>2104</v>
      </c>
      <c r="N2730" t="s">
        <v>45</v>
      </c>
      <c r="O2730" t="str">
        <f t="shared" si="84"/>
        <v>No Table Booking</v>
      </c>
      <c r="P2730" t="s">
        <v>45</v>
      </c>
      <c r="Q2730" t="str">
        <f t="shared" si="85"/>
        <v>No Online</v>
      </c>
      <c r="R2730" t="s">
        <v>45</v>
      </c>
      <c r="S2730" t="s">
        <v>45</v>
      </c>
      <c r="T2730">
        <v>2</v>
      </c>
      <c r="U2730">
        <v>3.4</v>
      </c>
      <c r="V2730" t="s">
        <v>155</v>
      </c>
      <c r="W2730" t="s">
        <v>156</v>
      </c>
      <c r="X2730">
        <v>159</v>
      </c>
    </row>
    <row r="2731" spans="1:24" x14ac:dyDescent="0.25">
      <c r="A2731">
        <v>9912</v>
      </c>
      <c r="B2731" t="s">
        <v>7402</v>
      </c>
      <c r="C2731">
        <v>1</v>
      </c>
      <c r="D2731" t="str">
        <f>VLOOKUP(C2731,Countries!$A$2:$B$16,2,FALSE)</f>
        <v>India</v>
      </c>
      <c r="E2731" t="s">
        <v>6308</v>
      </c>
      <c r="F2731" t="s">
        <v>7403</v>
      </c>
      <c r="G2731" t="s">
        <v>7377</v>
      </c>
      <c r="H2731" t="s">
        <v>7378</v>
      </c>
      <c r="I2731">
        <v>77.240761109999994</v>
      </c>
      <c r="J2731">
        <v>28.638144440000001</v>
      </c>
      <c r="K2731" t="s">
        <v>6340</v>
      </c>
      <c r="L2731">
        <v>500</v>
      </c>
      <c r="M2731" t="s">
        <v>2104</v>
      </c>
      <c r="N2731" t="s">
        <v>45</v>
      </c>
      <c r="O2731" t="str">
        <f t="shared" si="84"/>
        <v>No Table Booking</v>
      </c>
      <c r="P2731" t="s">
        <v>45</v>
      </c>
      <c r="Q2731" t="str">
        <f t="shared" si="85"/>
        <v>No Online</v>
      </c>
      <c r="R2731" t="s">
        <v>45</v>
      </c>
      <c r="S2731" t="s">
        <v>45</v>
      </c>
      <c r="T2731">
        <v>2</v>
      </c>
      <c r="U2731">
        <v>3.7</v>
      </c>
      <c r="V2731" t="s">
        <v>118</v>
      </c>
      <c r="W2731" t="s">
        <v>119</v>
      </c>
      <c r="X2731">
        <v>85</v>
      </c>
    </row>
    <row r="2732" spans="1:24" x14ac:dyDescent="0.25">
      <c r="A2732">
        <v>3180</v>
      </c>
      <c r="B2732" t="s">
        <v>7404</v>
      </c>
      <c r="C2732">
        <v>1</v>
      </c>
      <c r="D2732" t="str">
        <f>VLOOKUP(C2732,Countries!$A$2:$B$16,2,FALSE)</f>
        <v>India</v>
      </c>
      <c r="E2732" t="s">
        <v>6308</v>
      </c>
      <c r="F2732" t="s">
        <v>7405</v>
      </c>
      <c r="G2732" t="s">
        <v>7377</v>
      </c>
      <c r="H2732" t="s">
        <v>7378</v>
      </c>
      <c r="I2732">
        <v>77.236069700000002</v>
      </c>
      <c r="J2732">
        <v>28.6411412</v>
      </c>
      <c r="K2732" t="s">
        <v>2393</v>
      </c>
      <c r="L2732">
        <v>700</v>
      </c>
      <c r="M2732" t="s">
        <v>2104</v>
      </c>
      <c r="N2732" t="s">
        <v>44</v>
      </c>
      <c r="O2732" t="str">
        <f t="shared" si="84"/>
        <v>Table Booking</v>
      </c>
      <c r="P2732" t="s">
        <v>45</v>
      </c>
      <c r="Q2732" t="str">
        <f t="shared" si="85"/>
        <v>No Online</v>
      </c>
      <c r="R2732" t="s">
        <v>45</v>
      </c>
      <c r="S2732" t="s">
        <v>45</v>
      </c>
      <c r="T2732">
        <v>2</v>
      </c>
      <c r="U2732">
        <v>3.8</v>
      </c>
      <c r="V2732" t="s">
        <v>118</v>
      </c>
      <c r="W2732" t="s">
        <v>119</v>
      </c>
      <c r="X2732">
        <v>189</v>
      </c>
    </row>
    <row r="2733" spans="1:24" x14ac:dyDescent="0.25">
      <c r="A2733">
        <v>4092</v>
      </c>
      <c r="B2733" t="s">
        <v>7406</v>
      </c>
      <c r="C2733">
        <v>1</v>
      </c>
      <c r="D2733" t="str">
        <f>VLOOKUP(C2733,Countries!$A$2:$B$16,2,FALSE)</f>
        <v>India</v>
      </c>
      <c r="E2733" t="s">
        <v>6308</v>
      </c>
      <c r="F2733" t="s">
        <v>7407</v>
      </c>
      <c r="G2733" t="s">
        <v>7377</v>
      </c>
      <c r="H2733" t="s">
        <v>7378</v>
      </c>
      <c r="I2733">
        <v>77.240290799999997</v>
      </c>
      <c r="J2733">
        <v>28.643514499999998</v>
      </c>
      <c r="K2733" t="s">
        <v>2103</v>
      </c>
      <c r="L2733">
        <v>500</v>
      </c>
      <c r="M2733" t="s">
        <v>2104</v>
      </c>
      <c r="N2733" t="s">
        <v>45</v>
      </c>
      <c r="O2733" t="str">
        <f t="shared" si="84"/>
        <v>No Table Booking</v>
      </c>
      <c r="P2733" t="s">
        <v>44</v>
      </c>
      <c r="Q2733" t="str">
        <f t="shared" si="85"/>
        <v>Online</v>
      </c>
      <c r="R2733" t="s">
        <v>45</v>
      </c>
      <c r="S2733" t="s">
        <v>45</v>
      </c>
      <c r="T2733">
        <v>2</v>
      </c>
      <c r="U2733">
        <v>3.7</v>
      </c>
      <c r="V2733" t="s">
        <v>118</v>
      </c>
      <c r="W2733" t="s">
        <v>119</v>
      </c>
      <c r="X2733">
        <v>519</v>
      </c>
    </row>
    <row r="2734" spans="1:24" x14ac:dyDescent="0.25">
      <c r="A2734">
        <v>18261683</v>
      </c>
      <c r="B2734" t="s">
        <v>7408</v>
      </c>
      <c r="C2734">
        <v>1</v>
      </c>
      <c r="D2734" t="str">
        <f>VLOOKUP(C2734,Countries!$A$2:$B$16,2,FALSE)</f>
        <v>India</v>
      </c>
      <c r="E2734" t="s">
        <v>6308</v>
      </c>
      <c r="F2734" t="s">
        <v>7409</v>
      </c>
      <c r="G2734" t="s">
        <v>7377</v>
      </c>
      <c r="H2734" t="s">
        <v>7378</v>
      </c>
      <c r="I2734">
        <v>77.240470400000007</v>
      </c>
      <c r="J2734">
        <v>28.6428148</v>
      </c>
      <c r="K2734" t="s">
        <v>2117</v>
      </c>
      <c r="L2734">
        <v>500</v>
      </c>
      <c r="M2734" t="s">
        <v>2104</v>
      </c>
      <c r="N2734" t="s">
        <v>45</v>
      </c>
      <c r="O2734" t="str">
        <f t="shared" si="84"/>
        <v>No Table Booking</v>
      </c>
      <c r="P2734" t="s">
        <v>45</v>
      </c>
      <c r="Q2734" t="str">
        <f t="shared" si="85"/>
        <v>No Online</v>
      </c>
      <c r="R2734" t="s">
        <v>45</v>
      </c>
      <c r="S2734" t="s">
        <v>45</v>
      </c>
      <c r="T2734">
        <v>2</v>
      </c>
      <c r="U2734">
        <v>3.5</v>
      </c>
      <c r="V2734" t="s">
        <v>118</v>
      </c>
      <c r="W2734" t="s">
        <v>119</v>
      </c>
      <c r="X2734">
        <v>26</v>
      </c>
    </row>
    <row r="2735" spans="1:24" x14ac:dyDescent="0.25">
      <c r="A2735">
        <v>4715</v>
      </c>
      <c r="B2735" t="s">
        <v>7410</v>
      </c>
      <c r="C2735">
        <v>1</v>
      </c>
      <c r="D2735" t="str">
        <f>VLOOKUP(C2735,Countries!$A$2:$B$16,2,FALSE)</f>
        <v>India</v>
      </c>
      <c r="E2735" t="s">
        <v>6308</v>
      </c>
      <c r="F2735" t="s">
        <v>7411</v>
      </c>
      <c r="G2735" t="s">
        <v>7377</v>
      </c>
      <c r="H2735" t="s">
        <v>7378</v>
      </c>
      <c r="I2735">
        <v>77.240470400000007</v>
      </c>
      <c r="J2735">
        <v>28.648280100000001</v>
      </c>
      <c r="K2735" t="s">
        <v>2103</v>
      </c>
      <c r="L2735">
        <v>600</v>
      </c>
      <c r="M2735" t="s">
        <v>2104</v>
      </c>
      <c r="N2735" t="s">
        <v>45</v>
      </c>
      <c r="O2735" t="str">
        <f t="shared" si="84"/>
        <v>No Table Booking</v>
      </c>
      <c r="P2735" t="s">
        <v>45</v>
      </c>
      <c r="Q2735" t="str">
        <f t="shared" si="85"/>
        <v>No Online</v>
      </c>
      <c r="R2735" t="s">
        <v>45</v>
      </c>
      <c r="S2735" t="s">
        <v>45</v>
      </c>
      <c r="T2735">
        <v>2</v>
      </c>
      <c r="U2735">
        <v>3.8</v>
      </c>
      <c r="V2735" t="s">
        <v>118</v>
      </c>
      <c r="W2735" t="s">
        <v>119</v>
      </c>
      <c r="X2735">
        <v>124</v>
      </c>
    </row>
    <row r="2736" spans="1:24" x14ac:dyDescent="0.25">
      <c r="A2736">
        <v>481</v>
      </c>
      <c r="B2736" t="s">
        <v>7412</v>
      </c>
      <c r="C2736">
        <v>1</v>
      </c>
      <c r="D2736" t="str">
        <f>VLOOKUP(C2736,Countries!$A$2:$B$16,2,FALSE)</f>
        <v>India</v>
      </c>
      <c r="E2736" t="s">
        <v>6308</v>
      </c>
      <c r="F2736" t="s">
        <v>7413</v>
      </c>
      <c r="G2736" t="s">
        <v>7377</v>
      </c>
      <c r="H2736" t="s">
        <v>7378</v>
      </c>
      <c r="I2736">
        <v>77.240200999999999</v>
      </c>
      <c r="J2736">
        <v>28.646193799999999</v>
      </c>
      <c r="K2736" t="s">
        <v>2269</v>
      </c>
      <c r="L2736">
        <v>1100</v>
      </c>
      <c r="M2736" t="s">
        <v>2104</v>
      </c>
      <c r="N2736" t="s">
        <v>44</v>
      </c>
      <c r="O2736" t="str">
        <f t="shared" si="84"/>
        <v>Table Booking</v>
      </c>
      <c r="P2736" t="s">
        <v>45</v>
      </c>
      <c r="Q2736" t="str">
        <f t="shared" si="85"/>
        <v>No Online</v>
      </c>
      <c r="R2736" t="s">
        <v>45</v>
      </c>
      <c r="S2736" t="s">
        <v>45</v>
      </c>
      <c r="T2736">
        <v>3</v>
      </c>
      <c r="U2736">
        <v>3.6</v>
      </c>
      <c r="V2736" t="s">
        <v>118</v>
      </c>
      <c r="W2736" t="s">
        <v>119</v>
      </c>
      <c r="X2736">
        <v>711</v>
      </c>
    </row>
    <row r="2737" spans="1:24" x14ac:dyDescent="0.25">
      <c r="A2737">
        <v>302232</v>
      </c>
      <c r="B2737" t="s">
        <v>7414</v>
      </c>
      <c r="C2737">
        <v>1</v>
      </c>
      <c r="D2737" t="str">
        <f>VLOOKUP(C2737,Countries!$A$2:$B$16,2,FALSE)</f>
        <v>India</v>
      </c>
      <c r="E2737" t="s">
        <v>6308</v>
      </c>
      <c r="F2737" t="s">
        <v>7415</v>
      </c>
      <c r="G2737" t="s">
        <v>7377</v>
      </c>
      <c r="H2737" t="s">
        <v>7378</v>
      </c>
      <c r="I2737">
        <v>77.243613600000003</v>
      </c>
      <c r="J2737">
        <v>28.645085300000002</v>
      </c>
      <c r="K2737" t="s">
        <v>2103</v>
      </c>
      <c r="L2737">
        <v>500</v>
      </c>
      <c r="M2737" t="s">
        <v>2104</v>
      </c>
      <c r="N2737" t="s">
        <v>45</v>
      </c>
      <c r="O2737" t="str">
        <f t="shared" si="84"/>
        <v>No Table Booking</v>
      </c>
      <c r="P2737" t="s">
        <v>45</v>
      </c>
      <c r="Q2737" t="str">
        <f t="shared" si="85"/>
        <v>No Online</v>
      </c>
      <c r="R2737" t="s">
        <v>45</v>
      </c>
      <c r="S2737" t="s">
        <v>45</v>
      </c>
      <c r="T2737">
        <v>2</v>
      </c>
      <c r="U2737">
        <v>3.6</v>
      </c>
      <c r="V2737" t="s">
        <v>118</v>
      </c>
      <c r="W2737" t="s">
        <v>119</v>
      </c>
      <c r="X2737">
        <v>109</v>
      </c>
    </row>
    <row r="2738" spans="1:24" x14ac:dyDescent="0.25">
      <c r="A2738">
        <v>1044</v>
      </c>
      <c r="B2738" t="s">
        <v>7416</v>
      </c>
      <c r="C2738">
        <v>1</v>
      </c>
      <c r="D2738" t="str">
        <f>VLOOKUP(C2738,Countries!$A$2:$B$16,2,FALSE)</f>
        <v>India</v>
      </c>
      <c r="E2738" t="s">
        <v>6308</v>
      </c>
      <c r="F2738" t="s">
        <v>7417</v>
      </c>
      <c r="G2738" t="s">
        <v>7377</v>
      </c>
      <c r="H2738" t="s">
        <v>7378</v>
      </c>
      <c r="I2738">
        <v>77.243613600000003</v>
      </c>
      <c r="J2738">
        <v>28.645174900000001</v>
      </c>
      <c r="K2738" t="s">
        <v>2109</v>
      </c>
      <c r="L2738">
        <v>400</v>
      </c>
      <c r="M2738" t="s">
        <v>2104</v>
      </c>
      <c r="N2738" t="s">
        <v>45</v>
      </c>
      <c r="O2738" t="str">
        <f t="shared" si="84"/>
        <v>No Table Booking</v>
      </c>
      <c r="P2738" t="s">
        <v>45</v>
      </c>
      <c r="Q2738" t="str">
        <f t="shared" si="85"/>
        <v>No Online</v>
      </c>
      <c r="R2738" t="s">
        <v>45</v>
      </c>
      <c r="S2738" t="s">
        <v>45</v>
      </c>
      <c r="T2738">
        <v>1</v>
      </c>
      <c r="U2738">
        <v>3.7</v>
      </c>
      <c r="V2738" t="s">
        <v>118</v>
      </c>
      <c r="W2738" t="s">
        <v>119</v>
      </c>
      <c r="X2738">
        <v>57</v>
      </c>
    </row>
    <row r="2739" spans="1:24" x14ac:dyDescent="0.25">
      <c r="A2739">
        <v>3185</v>
      </c>
      <c r="B2739" t="s">
        <v>7418</v>
      </c>
      <c r="C2739">
        <v>1</v>
      </c>
      <c r="D2739" t="str">
        <f>VLOOKUP(C2739,Countries!$A$2:$B$16,2,FALSE)</f>
        <v>India</v>
      </c>
      <c r="E2739" t="s">
        <v>6308</v>
      </c>
      <c r="F2739" t="s">
        <v>7419</v>
      </c>
      <c r="G2739" t="s">
        <v>7377</v>
      </c>
      <c r="H2739" t="s">
        <v>7378</v>
      </c>
      <c r="I2739">
        <v>77.239841699999999</v>
      </c>
      <c r="J2739">
        <v>28.6437405</v>
      </c>
      <c r="K2739" t="s">
        <v>2109</v>
      </c>
      <c r="L2739">
        <v>350</v>
      </c>
      <c r="M2739" t="s">
        <v>2104</v>
      </c>
      <c r="N2739" t="s">
        <v>45</v>
      </c>
      <c r="O2739" t="str">
        <f t="shared" si="84"/>
        <v>No Table Booking</v>
      </c>
      <c r="P2739" t="s">
        <v>45</v>
      </c>
      <c r="Q2739" t="str">
        <f t="shared" si="85"/>
        <v>No Online</v>
      </c>
      <c r="R2739" t="s">
        <v>45</v>
      </c>
      <c r="S2739" t="s">
        <v>45</v>
      </c>
      <c r="T2739">
        <v>1</v>
      </c>
      <c r="U2739">
        <v>3.6</v>
      </c>
      <c r="V2739" t="s">
        <v>118</v>
      </c>
      <c r="W2739" t="s">
        <v>119</v>
      </c>
      <c r="X2739">
        <v>88</v>
      </c>
    </row>
    <row r="2740" spans="1:24" x14ac:dyDescent="0.25">
      <c r="A2740">
        <v>303637</v>
      </c>
      <c r="B2740" t="s">
        <v>2389</v>
      </c>
      <c r="C2740">
        <v>1</v>
      </c>
      <c r="D2740" t="str">
        <f>VLOOKUP(C2740,Countries!$A$2:$B$16,2,FALSE)</f>
        <v>India</v>
      </c>
      <c r="E2740" t="s">
        <v>6308</v>
      </c>
      <c r="F2740" t="s">
        <v>7420</v>
      </c>
      <c r="G2740" t="s">
        <v>7377</v>
      </c>
      <c r="H2740" t="s">
        <v>7378</v>
      </c>
      <c r="I2740">
        <v>77.240214100000003</v>
      </c>
      <c r="J2740">
        <v>28.644055600000002</v>
      </c>
      <c r="K2740" t="s">
        <v>3219</v>
      </c>
      <c r="L2740">
        <v>700</v>
      </c>
      <c r="M2740" t="s">
        <v>2104</v>
      </c>
      <c r="N2740" t="s">
        <v>45</v>
      </c>
      <c r="O2740" t="str">
        <f t="shared" si="84"/>
        <v>No Table Booking</v>
      </c>
      <c r="P2740" t="s">
        <v>45</v>
      </c>
      <c r="Q2740" t="str">
        <f t="shared" si="85"/>
        <v>No Online</v>
      </c>
      <c r="R2740" t="s">
        <v>45</v>
      </c>
      <c r="S2740" t="s">
        <v>45</v>
      </c>
      <c r="T2740">
        <v>2</v>
      </c>
      <c r="U2740">
        <v>2.2999999999999998</v>
      </c>
      <c r="V2740" t="s">
        <v>1051</v>
      </c>
      <c r="W2740" t="s">
        <v>1052</v>
      </c>
      <c r="X2740">
        <v>32</v>
      </c>
    </row>
    <row r="2741" spans="1:24" x14ac:dyDescent="0.25">
      <c r="A2741">
        <v>304181</v>
      </c>
      <c r="B2741" t="s">
        <v>7421</v>
      </c>
      <c r="C2741">
        <v>1</v>
      </c>
      <c r="D2741" t="str">
        <f>VLOOKUP(C2741,Countries!$A$2:$B$16,2,FALSE)</f>
        <v>India</v>
      </c>
      <c r="E2741" t="s">
        <v>6308</v>
      </c>
      <c r="F2741" t="s">
        <v>7378</v>
      </c>
      <c r="G2741" t="s">
        <v>7377</v>
      </c>
      <c r="H2741" t="s">
        <v>7378</v>
      </c>
      <c r="I2741">
        <v>77.240021299999995</v>
      </c>
      <c r="J2741">
        <v>28.6480581</v>
      </c>
      <c r="K2741" t="s">
        <v>2128</v>
      </c>
      <c r="L2741">
        <v>500</v>
      </c>
      <c r="M2741" t="s">
        <v>2104</v>
      </c>
      <c r="N2741" t="s">
        <v>45</v>
      </c>
      <c r="O2741" t="str">
        <f t="shared" si="84"/>
        <v>No Table Booking</v>
      </c>
      <c r="P2741" t="s">
        <v>45</v>
      </c>
      <c r="Q2741" t="str">
        <f t="shared" si="85"/>
        <v>No Online</v>
      </c>
      <c r="R2741" t="s">
        <v>45</v>
      </c>
      <c r="S2741" t="s">
        <v>45</v>
      </c>
      <c r="T2741">
        <v>2</v>
      </c>
      <c r="U2741">
        <v>4.0999999999999996</v>
      </c>
      <c r="V2741" t="s">
        <v>59</v>
      </c>
      <c r="W2741" t="s">
        <v>60</v>
      </c>
      <c r="X2741">
        <v>271</v>
      </c>
    </row>
    <row r="2742" spans="1:24" x14ac:dyDescent="0.25">
      <c r="A2742">
        <v>308183</v>
      </c>
      <c r="B2742" t="s">
        <v>7422</v>
      </c>
      <c r="C2742">
        <v>1</v>
      </c>
      <c r="D2742" t="str">
        <f>VLOOKUP(C2742,Countries!$A$2:$B$16,2,FALSE)</f>
        <v>India</v>
      </c>
      <c r="E2742" t="s">
        <v>6308</v>
      </c>
      <c r="F2742" t="s">
        <v>7423</v>
      </c>
      <c r="G2742" t="s">
        <v>7424</v>
      </c>
      <c r="H2742" t="s">
        <v>7423</v>
      </c>
      <c r="I2742">
        <v>77.203891100000007</v>
      </c>
      <c r="J2742">
        <v>28.5419032</v>
      </c>
      <c r="K2742" t="s">
        <v>3066</v>
      </c>
      <c r="L2742">
        <v>150</v>
      </c>
      <c r="M2742" t="s">
        <v>2104</v>
      </c>
      <c r="N2742" t="s">
        <v>45</v>
      </c>
      <c r="O2742" t="str">
        <f t="shared" si="84"/>
        <v>No Table Booking</v>
      </c>
      <c r="P2742" t="s">
        <v>45</v>
      </c>
      <c r="Q2742" t="str">
        <f t="shared" si="85"/>
        <v>No Online</v>
      </c>
      <c r="R2742" t="s">
        <v>45</v>
      </c>
      <c r="S2742" t="s">
        <v>45</v>
      </c>
      <c r="T2742">
        <v>1</v>
      </c>
      <c r="U2742">
        <v>3</v>
      </c>
      <c r="V2742" t="s">
        <v>155</v>
      </c>
      <c r="W2742" t="s">
        <v>156</v>
      </c>
      <c r="X2742">
        <v>4</v>
      </c>
    </row>
    <row r="2743" spans="1:24" x14ac:dyDescent="0.25">
      <c r="A2743">
        <v>763</v>
      </c>
      <c r="B2743" t="s">
        <v>7425</v>
      </c>
      <c r="C2743">
        <v>1</v>
      </c>
      <c r="D2743" t="str">
        <f>VLOOKUP(C2743,Countries!$A$2:$B$16,2,FALSE)</f>
        <v>India</v>
      </c>
      <c r="E2743" t="s">
        <v>6308</v>
      </c>
      <c r="F2743" t="s">
        <v>7426</v>
      </c>
      <c r="G2743" t="s">
        <v>7427</v>
      </c>
      <c r="H2743" t="s">
        <v>7428</v>
      </c>
      <c r="I2743">
        <v>77.230411500000002</v>
      </c>
      <c r="J2743">
        <v>28.5730331</v>
      </c>
      <c r="K2743" t="s">
        <v>7429</v>
      </c>
      <c r="L2743">
        <v>1200</v>
      </c>
      <c r="M2743" t="s">
        <v>2104</v>
      </c>
      <c r="N2743" t="s">
        <v>44</v>
      </c>
      <c r="O2743" t="str">
        <f t="shared" si="84"/>
        <v>Table Booking</v>
      </c>
      <c r="P2743" t="s">
        <v>45</v>
      </c>
      <c r="Q2743" t="str">
        <f t="shared" si="85"/>
        <v>No Online</v>
      </c>
      <c r="R2743" t="s">
        <v>45</v>
      </c>
      <c r="S2743" t="s">
        <v>45</v>
      </c>
      <c r="T2743">
        <v>3</v>
      </c>
      <c r="U2743">
        <v>3.3</v>
      </c>
      <c r="V2743" t="s">
        <v>155</v>
      </c>
      <c r="W2743" t="s">
        <v>156</v>
      </c>
      <c r="X2743">
        <v>176</v>
      </c>
    </row>
    <row r="2744" spans="1:24" x14ac:dyDescent="0.25">
      <c r="A2744">
        <v>7557</v>
      </c>
      <c r="B2744" t="s">
        <v>7430</v>
      </c>
      <c r="C2744">
        <v>1</v>
      </c>
      <c r="D2744" t="str">
        <f>VLOOKUP(C2744,Countries!$A$2:$B$16,2,FALSE)</f>
        <v>India</v>
      </c>
      <c r="E2744" t="s">
        <v>6308</v>
      </c>
      <c r="F2744" t="s">
        <v>7431</v>
      </c>
      <c r="G2744" t="s">
        <v>7427</v>
      </c>
      <c r="H2744" t="s">
        <v>7428</v>
      </c>
      <c r="I2744">
        <v>77.229872599999993</v>
      </c>
      <c r="J2744">
        <v>28.573250699999999</v>
      </c>
      <c r="K2744" t="s">
        <v>3149</v>
      </c>
      <c r="L2744">
        <v>100</v>
      </c>
      <c r="M2744" t="s">
        <v>2104</v>
      </c>
      <c r="N2744" t="s">
        <v>45</v>
      </c>
      <c r="O2744" t="str">
        <f t="shared" si="84"/>
        <v>No Table Booking</v>
      </c>
      <c r="P2744" t="s">
        <v>45</v>
      </c>
      <c r="Q2744" t="str">
        <f t="shared" si="85"/>
        <v>No Online</v>
      </c>
      <c r="R2744" t="s">
        <v>45</v>
      </c>
      <c r="S2744" t="s">
        <v>45</v>
      </c>
      <c r="T2744">
        <v>1</v>
      </c>
      <c r="U2744">
        <v>3.1</v>
      </c>
      <c r="V2744" t="s">
        <v>155</v>
      </c>
      <c r="W2744" t="s">
        <v>156</v>
      </c>
      <c r="X2744">
        <v>10</v>
      </c>
    </row>
    <row r="2745" spans="1:24" x14ac:dyDescent="0.25">
      <c r="A2745">
        <v>525</v>
      </c>
      <c r="B2745" t="s">
        <v>3336</v>
      </c>
      <c r="C2745">
        <v>1</v>
      </c>
      <c r="D2745" t="str">
        <f>VLOOKUP(C2745,Countries!$A$2:$B$16,2,FALSE)</f>
        <v>India</v>
      </c>
      <c r="E2745" t="s">
        <v>6308</v>
      </c>
      <c r="F2745" t="s">
        <v>7432</v>
      </c>
      <c r="G2745" t="s">
        <v>7427</v>
      </c>
      <c r="H2745" t="s">
        <v>7428</v>
      </c>
      <c r="I2745">
        <v>77.230142000000001</v>
      </c>
      <c r="J2745">
        <v>28.573545299999999</v>
      </c>
      <c r="K2745" t="s">
        <v>159</v>
      </c>
      <c r="L2745">
        <v>650</v>
      </c>
      <c r="M2745" t="s">
        <v>2104</v>
      </c>
      <c r="N2745" t="s">
        <v>45</v>
      </c>
      <c r="O2745" t="str">
        <f t="shared" si="84"/>
        <v>No Table Booking</v>
      </c>
      <c r="P2745" t="s">
        <v>44</v>
      </c>
      <c r="Q2745" t="str">
        <f t="shared" si="85"/>
        <v>Online</v>
      </c>
      <c r="R2745" t="s">
        <v>45</v>
      </c>
      <c r="S2745" t="s">
        <v>45</v>
      </c>
      <c r="T2745">
        <v>2</v>
      </c>
      <c r="U2745">
        <v>3.3</v>
      </c>
      <c r="V2745" t="s">
        <v>155</v>
      </c>
      <c r="W2745" t="s">
        <v>156</v>
      </c>
      <c r="X2745">
        <v>73</v>
      </c>
    </row>
    <row r="2746" spans="1:24" x14ac:dyDescent="0.25">
      <c r="A2746">
        <v>7561</v>
      </c>
      <c r="B2746" t="s">
        <v>7433</v>
      </c>
      <c r="C2746">
        <v>1</v>
      </c>
      <c r="D2746" t="str">
        <f>VLOOKUP(C2746,Countries!$A$2:$B$16,2,FALSE)</f>
        <v>India</v>
      </c>
      <c r="E2746" t="s">
        <v>6308</v>
      </c>
      <c r="F2746" t="s">
        <v>7434</v>
      </c>
      <c r="G2746" t="s">
        <v>7427</v>
      </c>
      <c r="H2746" t="s">
        <v>7428</v>
      </c>
      <c r="I2746">
        <v>77.229603100000006</v>
      </c>
      <c r="J2746">
        <v>28.573494</v>
      </c>
      <c r="K2746" t="s">
        <v>4183</v>
      </c>
      <c r="L2746">
        <v>200</v>
      </c>
      <c r="M2746" t="s">
        <v>2104</v>
      </c>
      <c r="N2746" t="s">
        <v>45</v>
      </c>
      <c r="O2746" t="str">
        <f t="shared" si="84"/>
        <v>No Table Booking</v>
      </c>
      <c r="P2746" t="s">
        <v>45</v>
      </c>
      <c r="Q2746" t="str">
        <f t="shared" si="85"/>
        <v>No Online</v>
      </c>
      <c r="R2746" t="s">
        <v>45</v>
      </c>
      <c r="S2746" t="s">
        <v>45</v>
      </c>
      <c r="T2746">
        <v>1</v>
      </c>
      <c r="U2746">
        <v>3</v>
      </c>
      <c r="V2746" t="s">
        <v>155</v>
      </c>
      <c r="W2746" t="s">
        <v>156</v>
      </c>
      <c r="X2746">
        <v>12</v>
      </c>
    </row>
    <row r="2747" spans="1:24" x14ac:dyDescent="0.25">
      <c r="A2747">
        <v>18387105</v>
      </c>
      <c r="B2747" t="s">
        <v>7435</v>
      </c>
      <c r="C2747">
        <v>1</v>
      </c>
      <c r="D2747" t="str">
        <f>VLOOKUP(C2747,Countries!$A$2:$B$16,2,FALSE)</f>
        <v>India</v>
      </c>
      <c r="E2747" t="s">
        <v>6308</v>
      </c>
      <c r="F2747" t="s">
        <v>7436</v>
      </c>
      <c r="G2747" t="s">
        <v>7427</v>
      </c>
      <c r="H2747" t="s">
        <v>7428</v>
      </c>
      <c r="I2747">
        <v>0</v>
      </c>
      <c r="J2747">
        <v>0</v>
      </c>
      <c r="K2747" t="s">
        <v>2849</v>
      </c>
      <c r="L2747">
        <v>300</v>
      </c>
      <c r="M2747" t="s">
        <v>2104</v>
      </c>
      <c r="N2747" t="s">
        <v>45</v>
      </c>
      <c r="O2747" t="str">
        <f t="shared" si="84"/>
        <v>No Table Booking</v>
      </c>
      <c r="P2747" t="s">
        <v>45</v>
      </c>
      <c r="Q2747" t="str">
        <f t="shared" si="85"/>
        <v>No Online</v>
      </c>
      <c r="R2747" t="s">
        <v>45</v>
      </c>
      <c r="S2747" t="s">
        <v>45</v>
      </c>
      <c r="T2747">
        <v>1</v>
      </c>
      <c r="U2747">
        <v>3.4</v>
      </c>
      <c r="V2747" t="s">
        <v>155</v>
      </c>
      <c r="W2747" t="s">
        <v>156</v>
      </c>
      <c r="X2747">
        <v>13</v>
      </c>
    </row>
    <row r="2748" spans="1:24" x14ac:dyDescent="0.25">
      <c r="A2748">
        <v>18451576</v>
      </c>
      <c r="B2748" t="s">
        <v>7437</v>
      </c>
      <c r="C2748">
        <v>1</v>
      </c>
      <c r="D2748" t="str">
        <f>VLOOKUP(C2748,Countries!$A$2:$B$16,2,FALSE)</f>
        <v>India</v>
      </c>
      <c r="E2748" t="s">
        <v>6308</v>
      </c>
      <c r="F2748" t="s">
        <v>7438</v>
      </c>
      <c r="G2748" t="s">
        <v>7427</v>
      </c>
      <c r="H2748" t="s">
        <v>7428</v>
      </c>
      <c r="I2748">
        <v>77.238525600000003</v>
      </c>
      <c r="J2748">
        <v>28.57750982</v>
      </c>
      <c r="K2748" t="s">
        <v>2117</v>
      </c>
      <c r="L2748">
        <v>600</v>
      </c>
      <c r="M2748" t="s">
        <v>2104</v>
      </c>
      <c r="N2748" t="s">
        <v>45</v>
      </c>
      <c r="O2748" t="str">
        <f t="shared" si="84"/>
        <v>No Table Booking</v>
      </c>
      <c r="P2748" t="s">
        <v>45</v>
      </c>
      <c r="Q2748" t="str">
        <f t="shared" si="85"/>
        <v>No Online</v>
      </c>
      <c r="R2748" t="s">
        <v>45</v>
      </c>
      <c r="S2748" t="s">
        <v>45</v>
      </c>
      <c r="T2748">
        <v>2</v>
      </c>
      <c r="U2748">
        <v>3.3</v>
      </c>
      <c r="V2748" t="s">
        <v>155</v>
      </c>
      <c r="W2748" t="s">
        <v>156</v>
      </c>
      <c r="X2748">
        <v>33</v>
      </c>
    </row>
    <row r="2749" spans="1:24" x14ac:dyDescent="0.25">
      <c r="A2749">
        <v>580</v>
      </c>
      <c r="B2749" t="s">
        <v>7439</v>
      </c>
      <c r="C2749">
        <v>1</v>
      </c>
      <c r="D2749" t="str">
        <f>VLOOKUP(C2749,Countries!$A$2:$B$16,2,FALSE)</f>
        <v>India</v>
      </c>
      <c r="E2749" t="s">
        <v>6308</v>
      </c>
      <c r="F2749" t="s">
        <v>7440</v>
      </c>
      <c r="G2749" t="s">
        <v>7427</v>
      </c>
      <c r="H2749" t="s">
        <v>7428</v>
      </c>
      <c r="I2749">
        <v>77.238853800000001</v>
      </c>
      <c r="J2749">
        <v>28.578049199999999</v>
      </c>
      <c r="K2749" t="s">
        <v>2311</v>
      </c>
      <c r="L2749">
        <v>700</v>
      </c>
      <c r="M2749" t="s">
        <v>2104</v>
      </c>
      <c r="N2749" t="s">
        <v>45</v>
      </c>
      <c r="O2749" t="str">
        <f t="shared" si="84"/>
        <v>No Table Booking</v>
      </c>
      <c r="P2749" t="s">
        <v>44</v>
      </c>
      <c r="Q2749" t="str">
        <f t="shared" si="85"/>
        <v>Online</v>
      </c>
      <c r="R2749" t="s">
        <v>45</v>
      </c>
      <c r="S2749" t="s">
        <v>45</v>
      </c>
      <c r="T2749">
        <v>2</v>
      </c>
      <c r="U2749">
        <v>3.4</v>
      </c>
      <c r="V2749" t="s">
        <v>155</v>
      </c>
      <c r="W2749" t="s">
        <v>156</v>
      </c>
      <c r="X2749">
        <v>104</v>
      </c>
    </row>
    <row r="2750" spans="1:24" x14ac:dyDescent="0.25">
      <c r="A2750">
        <v>308703</v>
      </c>
      <c r="B2750" t="s">
        <v>7441</v>
      </c>
      <c r="C2750">
        <v>1</v>
      </c>
      <c r="D2750" t="str">
        <f>VLOOKUP(C2750,Countries!$A$2:$B$16,2,FALSE)</f>
        <v>India</v>
      </c>
      <c r="E2750" t="s">
        <v>6308</v>
      </c>
      <c r="F2750" t="s">
        <v>7442</v>
      </c>
      <c r="G2750" t="s">
        <v>7427</v>
      </c>
      <c r="H2750" t="s">
        <v>7428</v>
      </c>
      <c r="I2750">
        <v>77.238315</v>
      </c>
      <c r="J2750">
        <v>28.577460200000001</v>
      </c>
      <c r="K2750" t="s">
        <v>2849</v>
      </c>
      <c r="L2750">
        <v>300</v>
      </c>
      <c r="M2750" t="s">
        <v>2104</v>
      </c>
      <c r="N2750" t="s">
        <v>45</v>
      </c>
      <c r="O2750" t="str">
        <f t="shared" si="84"/>
        <v>No Table Booking</v>
      </c>
      <c r="P2750" t="s">
        <v>44</v>
      </c>
      <c r="Q2750" t="str">
        <f t="shared" si="85"/>
        <v>Online</v>
      </c>
      <c r="R2750" t="s">
        <v>45</v>
      </c>
      <c r="S2750" t="s">
        <v>45</v>
      </c>
      <c r="T2750">
        <v>1</v>
      </c>
      <c r="U2750">
        <v>3.2</v>
      </c>
      <c r="V2750" t="s">
        <v>155</v>
      </c>
      <c r="W2750" t="s">
        <v>156</v>
      </c>
      <c r="X2750">
        <v>12</v>
      </c>
    </row>
    <row r="2751" spans="1:24" x14ac:dyDescent="0.25">
      <c r="A2751">
        <v>60</v>
      </c>
      <c r="B2751" t="s">
        <v>4505</v>
      </c>
      <c r="C2751">
        <v>1</v>
      </c>
      <c r="D2751" t="str">
        <f>VLOOKUP(C2751,Countries!$A$2:$B$16,2,FALSE)</f>
        <v>India</v>
      </c>
      <c r="E2751" t="s">
        <v>6308</v>
      </c>
      <c r="F2751" t="s">
        <v>7443</v>
      </c>
      <c r="G2751" t="s">
        <v>7427</v>
      </c>
      <c r="H2751" t="s">
        <v>7428</v>
      </c>
      <c r="I2751">
        <v>77.230591099999998</v>
      </c>
      <c r="J2751">
        <v>28.574036199999998</v>
      </c>
      <c r="K2751" t="s">
        <v>2103</v>
      </c>
      <c r="L2751">
        <v>900</v>
      </c>
      <c r="M2751" t="s">
        <v>2104</v>
      </c>
      <c r="N2751" t="s">
        <v>44</v>
      </c>
      <c r="O2751" t="str">
        <f t="shared" si="84"/>
        <v>Table Booking</v>
      </c>
      <c r="P2751" t="s">
        <v>45</v>
      </c>
      <c r="Q2751" t="str">
        <f t="shared" si="85"/>
        <v>No Online</v>
      </c>
      <c r="R2751" t="s">
        <v>45</v>
      </c>
      <c r="S2751" t="s">
        <v>45</v>
      </c>
      <c r="T2751">
        <v>2</v>
      </c>
      <c r="U2751">
        <v>3.2</v>
      </c>
      <c r="V2751" t="s">
        <v>155</v>
      </c>
      <c r="W2751" t="s">
        <v>156</v>
      </c>
      <c r="X2751">
        <v>600</v>
      </c>
    </row>
    <row r="2752" spans="1:24" x14ac:dyDescent="0.25">
      <c r="A2752">
        <v>305123</v>
      </c>
      <c r="B2752" t="s">
        <v>7444</v>
      </c>
      <c r="C2752">
        <v>1</v>
      </c>
      <c r="D2752" t="str">
        <f>VLOOKUP(C2752,Countries!$A$2:$B$16,2,FALSE)</f>
        <v>India</v>
      </c>
      <c r="E2752" t="s">
        <v>6308</v>
      </c>
      <c r="F2752" t="s">
        <v>7445</v>
      </c>
      <c r="G2752" t="s">
        <v>7427</v>
      </c>
      <c r="H2752" t="s">
        <v>7428</v>
      </c>
      <c r="I2752">
        <v>77.231815100000006</v>
      </c>
      <c r="J2752">
        <v>28.5765207</v>
      </c>
      <c r="K2752" t="s">
        <v>2849</v>
      </c>
      <c r="L2752">
        <v>600</v>
      </c>
      <c r="M2752" t="s">
        <v>2104</v>
      </c>
      <c r="N2752" t="s">
        <v>45</v>
      </c>
      <c r="O2752" t="str">
        <f t="shared" si="84"/>
        <v>No Table Booking</v>
      </c>
      <c r="P2752" t="s">
        <v>45</v>
      </c>
      <c r="Q2752" t="str">
        <f t="shared" si="85"/>
        <v>No Online</v>
      </c>
      <c r="R2752" t="s">
        <v>45</v>
      </c>
      <c r="S2752" t="s">
        <v>45</v>
      </c>
      <c r="T2752">
        <v>2</v>
      </c>
      <c r="U2752">
        <v>3.2</v>
      </c>
      <c r="V2752" t="s">
        <v>155</v>
      </c>
      <c r="W2752" t="s">
        <v>156</v>
      </c>
      <c r="X2752">
        <v>13</v>
      </c>
    </row>
    <row r="2753" spans="1:24" x14ac:dyDescent="0.25">
      <c r="A2753">
        <v>18265689</v>
      </c>
      <c r="B2753" t="s">
        <v>7446</v>
      </c>
      <c r="C2753">
        <v>1</v>
      </c>
      <c r="D2753" t="str">
        <f>VLOOKUP(C2753,Countries!$A$2:$B$16,2,FALSE)</f>
        <v>India</v>
      </c>
      <c r="E2753" t="s">
        <v>6308</v>
      </c>
      <c r="F2753" t="s">
        <v>7447</v>
      </c>
      <c r="G2753" t="s">
        <v>7427</v>
      </c>
      <c r="H2753" t="s">
        <v>7428</v>
      </c>
      <c r="I2753">
        <v>77.238402890000003</v>
      </c>
      <c r="J2753">
        <v>28.578254430000001</v>
      </c>
      <c r="K2753" t="s">
        <v>7448</v>
      </c>
      <c r="L2753">
        <v>700</v>
      </c>
      <c r="M2753" t="s">
        <v>2104</v>
      </c>
      <c r="N2753" t="s">
        <v>45</v>
      </c>
      <c r="O2753" t="str">
        <f t="shared" si="84"/>
        <v>No Table Booking</v>
      </c>
      <c r="P2753" t="s">
        <v>44</v>
      </c>
      <c r="Q2753" t="str">
        <f t="shared" si="85"/>
        <v>Online</v>
      </c>
      <c r="R2753" t="s">
        <v>45</v>
      </c>
      <c r="S2753" t="s">
        <v>45</v>
      </c>
      <c r="T2753">
        <v>2</v>
      </c>
      <c r="U2753">
        <v>2.7</v>
      </c>
      <c r="V2753" t="s">
        <v>155</v>
      </c>
      <c r="W2753" t="s">
        <v>156</v>
      </c>
      <c r="X2753">
        <v>8</v>
      </c>
    </row>
    <row r="2754" spans="1:24" x14ac:dyDescent="0.25">
      <c r="A2754">
        <v>199</v>
      </c>
      <c r="B2754" t="s">
        <v>2389</v>
      </c>
      <c r="C2754">
        <v>1</v>
      </c>
      <c r="D2754" t="str">
        <f>VLOOKUP(C2754,Countries!$A$2:$B$16,2,FALSE)</f>
        <v>India</v>
      </c>
      <c r="E2754" t="s">
        <v>6308</v>
      </c>
      <c r="F2754" t="s">
        <v>7449</v>
      </c>
      <c r="G2754" t="s">
        <v>7427</v>
      </c>
      <c r="H2754" t="s">
        <v>7428</v>
      </c>
      <c r="I2754">
        <v>77.233061000000006</v>
      </c>
      <c r="J2754">
        <v>28.5661594</v>
      </c>
      <c r="K2754" t="s">
        <v>3219</v>
      </c>
      <c r="L2754">
        <v>700</v>
      </c>
      <c r="M2754" t="s">
        <v>2104</v>
      </c>
      <c r="N2754" t="s">
        <v>45</v>
      </c>
      <c r="O2754" t="str">
        <f t="shared" si="84"/>
        <v>No Table Booking</v>
      </c>
      <c r="P2754" t="s">
        <v>45</v>
      </c>
      <c r="Q2754" t="str">
        <f t="shared" si="85"/>
        <v>No Online</v>
      </c>
      <c r="R2754" t="s">
        <v>45</v>
      </c>
      <c r="S2754" t="s">
        <v>45</v>
      </c>
      <c r="T2754">
        <v>2</v>
      </c>
      <c r="U2754">
        <v>2.5</v>
      </c>
      <c r="V2754" t="s">
        <v>155</v>
      </c>
      <c r="W2754" t="s">
        <v>156</v>
      </c>
      <c r="X2754">
        <v>78</v>
      </c>
    </row>
    <row r="2755" spans="1:24" x14ac:dyDescent="0.25">
      <c r="A2755">
        <v>756</v>
      </c>
      <c r="B2755" t="s">
        <v>7450</v>
      </c>
      <c r="C2755">
        <v>1</v>
      </c>
      <c r="D2755" t="str">
        <f>VLOOKUP(C2755,Countries!$A$2:$B$16,2,FALSE)</f>
        <v>India</v>
      </c>
      <c r="E2755" t="s">
        <v>6308</v>
      </c>
      <c r="F2755" t="s">
        <v>7451</v>
      </c>
      <c r="G2755" t="s">
        <v>7427</v>
      </c>
      <c r="H2755" t="s">
        <v>7428</v>
      </c>
      <c r="I2755">
        <v>77.238494599999996</v>
      </c>
      <c r="J2755">
        <v>28.578015099999998</v>
      </c>
      <c r="K2755" t="s">
        <v>2103</v>
      </c>
      <c r="L2755">
        <v>600</v>
      </c>
      <c r="M2755" t="s">
        <v>2104</v>
      </c>
      <c r="N2755" t="s">
        <v>45</v>
      </c>
      <c r="O2755" t="str">
        <f t="shared" ref="O2755:O2818" si="86">IF(N2755="Yes", "Table Booking", "No Table Booking")</f>
        <v>No Table Booking</v>
      </c>
      <c r="P2755" t="s">
        <v>45</v>
      </c>
      <c r="Q2755" t="str">
        <f t="shared" ref="Q2755:Q2818" si="87">IF(P2755="Yes", "Online", "No Online")</f>
        <v>No Online</v>
      </c>
      <c r="R2755" t="s">
        <v>45</v>
      </c>
      <c r="S2755" t="s">
        <v>45</v>
      </c>
      <c r="T2755">
        <v>2</v>
      </c>
      <c r="U2755">
        <v>3.4</v>
      </c>
      <c r="V2755" t="s">
        <v>155</v>
      </c>
      <c r="W2755" t="s">
        <v>156</v>
      </c>
      <c r="X2755">
        <v>35</v>
      </c>
    </row>
    <row r="2756" spans="1:24" x14ac:dyDescent="0.25">
      <c r="A2756">
        <v>309801</v>
      </c>
      <c r="B2756" t="s">
        <v>7452</v>
      </c>
      <c r="C2756">
        <v>1</v>
      </c>
      <c r="D2756" t="str">
        <f>VLOOKUP(C2756,Countries!$A$2:$B$16,2,FALSE)</f>
        <v>India</v>
      </c>
      <c r="E2756" t="s">
        <v>6308</v>
      </c>
      <c r="F2756" t="s">
        <v>7453</v>
      </c>
      <c r="G2756" t="s">
        <v>7427</v>
      </c>
      <c r="H2756" t="s">
        <v>7428</v>
      </c>
      <c r="I2756">
        <v>77.234003999999999</v>
      </c>
      <c r="J2756">
        <v>28.5728373</v>
      </c>
      <c r="K2756" t="s">
        <v>2849</v>
      </c>
      <c r="L2756">
        <v>500</v>
      </c>
      <c r="M2756" t="s">
        <v>2104</v>
      </c>
      <c r="N2756" t="s">
        <v>45</v>
      </c>
      <c r="O2756" t="str">
        <f t="shared" si="86"/>
        <v>No Table Booking</v>
      </c>
      <c r="P2756" t="s">
        <v>45</v>
      </c>
      <c r="Q2756" t="str">
        <f t="shared" si="87"/>
        <v>No Online</v>
      </c>
      <c r="R2756" t="s">
        <v>45</v>
      </c>
      <c r="S2756" t="s">
        <v>45</v>
      </c>
      <c r="T2756">
        <v>2</v>
      </c>
      <c r="U2756">
        <v>3.4</v>
      </c>
      <c r="V2756" t="s">
        <v>155</v>
      </c>
      <c r="W2756" t="s">
        <v>156</v>
      </c>
      <c r="X2756">
        <v>16</v>
      </c>
    </row>
    <row r="2757" spans="1:24" x14ac:dyDescent="0.25">
      <c r="A2757">
        <v>18433907</v>
      </c>
      <c r="B2757" t="s">
        <v>7454</v>
      </c>
      <c r="C2757">
        <v>1</v>
      </c>
      <c r="D2757" t="str">
        <f>VLOOKUP(C2757,Countries!$A$2:$B$16,2,FALSE)</f>
        <v>India</v>
      </c>
      <c r="E2757" t="s">
        <v>6308</v>
      </c>
      <c r="F2757" t="s">
        <v>7455</v>
      </c>
      <c r="G2757" t="s">
        <v>7427</v>
      </c>
      <c r="H2757" t="s">
        <v>7428</v>
      </c>
      <c r="I2757">
        <v>77.230526999999995</v>
      </c>
      <c r="J2757">
        <v>28.573371000000002</v>
      </c>
      <c r="K2757" t="s">
        <v>1811</v>
      </c>
      <c r="L2757">
        <v>300</v>
      </c>
      <c r="M2757" t="s">
        <v>2104</v>
      </c>
      <c r="N2757" t="s">
        <v>45</v>
      </c>
      <c r="O2757" t="str">
        <f t="shared" si="86"/>
        <v>No Table Booking</v>
      </c>
      <c r="P2757" t="s">
        <v>44</v>
      </c>
      <c r="Q2757" t="str">
        <f t="shared" si="87"/>
        <v>Online</v>
      </c>
      <c r="R2757" t="s">
        <v>45</v>
      </c>
      <c r="S2757" t="s">
        <v>45</v>
      </c>
      <c r="T2757">
        <v>1</v>
      </c>
      <c r="U2757">
        <v>2.5</v>
      </c>
      <c r="V2757" t="s">
        <v>155</v>
      </c>
      <c r="W2757" t="s">
        <v>156</v>
      </c>
      <c r="X2757">
        <v>7</v>
      </c>
    </row>
    <row r="2758" spans="1:24" x14ac:dyDescent="0.25">
      <c r="A2758">
        <v>311511</v>
      </c>
      <c r="B2758" t="s">
        <v>2976</v>
      </c>
      <c r="C2758">
        <v>1</v>
      </c>
      <c r="D2758" t="str">
        <f>VLOOKUP(C2758,Countries!$A$2:$B$16,2,FALSE)</f>
        <v>India</v>
      </c>
      <c r="E2758" t="s">
        <v>6308</v>
      </c>
      <c r="F2758" t="s">
        <v>7456</v>
      </c>
      <c r="G2758" t="s">
        <v>7427</v>
      </c>
      <c r="H2758" t="s">
        <v>7428</v>
      </c>
      <c r="I2758">
        <v>77.230591099999998</v>
      </c>
      <c r="J2758">
        <v>28.573498399999998</v>
      </c>
      <c r="K2758" t="s">
        <v>2980</v>
      </c>
      <c r="L2758">
        <v>400</v>
      </c>
      <c r="M2758" t="s">
        <v>2104</v>
      </c>
      <c r="N2758" t="s">
        <v>45</v>
      </c>
      <c r="O2758" t="str">
        <f t="shared" si="86"/>
        <v>No Table Booking</v>
      </c>
      <c r="P2758" t="s">
        <v>44</v>
      </c>
      <c r="Q2758" t="str">
        <f t="shared" si="87"/>
        <v>Online</v>
      </c>
      <c r="R2758" t="s">
        <v>45</v>
      </c>
      <c r="S2758" t="s">
        <v>45</v>
      </c>
      <c r="T2758">
        <v>1</v>
      </c>
      <c r="U2758">
        <v>2.8</v>
      </c>
      <c r="V2758" t="s">
        <v>155</v>
      </c>
      <c r="W2758" t="s">
        <v>156</v>
      </c>
      <c r="X2758">
        <v>26</v>
      </c>
    </row>
    <row r="2759" spans="1:24" x14ac:dyDescent="0.25">
      <c r="A2759">
        <v>308279</v>
      </c>
      <c r="B2759" t="s">
        <v>3078</v>
      </c>
      <c r="C2759">
        <v>1</v>
      </c>
      <c r="D2759" t="str">
        <f>VLOOKUP(C2759,Countries!$A$2:$B$16,2,FALSE)</f>
        <v>India</v>
      </c>
      <c r="E2759" t="s">
        <v>6308</v>
      </c>
      <c r="F2759" t="s">
        <v>7457</v>
      </c>
      <c r="G2759" t="s">
        <v>7427</v>
      </c>
      <c r="H2759" t="s">
        <v>7428</v>
      </c>
      <c r="I2759">
        <v>77.229872599999993</v>
      </c>
      <c r="J2759">
        <v>28.574415900000002</v>
      </c>
      <c r="K2759" t="s">
        <v>2980</v>
      </c>
      <c r="L2759">
        <v>400</v>
      </c>
      <c r="M2759" t="s">
        <v>2104</v>
      </c>
      <c r="N2759" t="s">
        <v>45</v>
      </c>
      <c r="O2759" t="str">
        <f t="shared" si="86"/>
        <v>No Table Booking</v>
      </c>
      <c r="P2759" t="s">
        <v>44</v>
      </c>
      <c r="Q2759" t="str">
        <f t="shared" si="87"/>
        <v>Online</v>
      </c>
      <c r="R2759" t="s">
        <v>45</v>
      </c>
      <c r="S2759" t="s">
        <v>45</v>
      </c>
      <c r="T2759">
        <v>1</v>
      </c>
      <c r="U2759">
        <v>3.3</v>
      </c>
      <c r="V2759" t="s">
        <v>155</v>
      </c>
      <c r="W2759" t="s">
        <v>156</v>
      </c>
      <c r="X2759">
        <v>29</v>
      </c>
    </row>
    <row r="2760" spans="1:24" x14ac:dyDescent="0.25">
      <c r="A2760">
        <v>7621</v>
      </c>
      <c r="B2760" t="s">
        <v>2946</v>
      </c>
      <c r="C2760">
        <v>1</v>
      </c>
      <c r="D2760" t="str">
        <f>VLOOKUP(C2760,Countries!$A$2:$B$16,2,FALSE)</f>
        <v>India</v>
      </c>
      <c r="E2760" t="s">
        <v>6308</v>
      </c>
      <c r="F2760" t="s">
        <v>7458</v>
      </c>
      <c r="G2760" t="s">
        <v>7427</v>
      </c>
      <c r="H2760" t="s">
        <v>7428</v>
      </c>
      <c r="I2760">
        <v>77.238315</v>
      </c>
      <c r="J2760">
        <v>28.577370500000001</v>
      </c>
      <c r="K2760" t="s">
        <v>2948</v>
      </c>
      <c r="L2760">
        <v>350</v>
      </c>
      <c r="M2760" t="s">
        <v>2104</v>
      </c>
      <c r="N2760" t="s">
        <v>45</v>
      </c>
      <c r="O2760" t="str">
        <f t="shared" si="86"/>
        <v>No Table Booking</v>
      </c>
      <c r="P2760" t="s">
        <v>45</v>
      </c>
      <c r="Q2760" t="str">
        <f t="shared" si="87"/>
        <v>No Online</v>
      </c>
      <c r="R2760" t="s">
        <v>45</v>
      </c>
      <c r="S2760" t="s">
        <v>45</v>
      </c>
      <c r="T2760">
        <v>1</v>
      </c>
      <c r="U2760">
        <v>2.7</v>
      </c>
      <c r="V2760" t="s">
        <v>155</v>
      </c>
      <c r="W2760" t="s">
        <v>156</v>
      </c>
      <c r="X2760">
        <v>16</v>
      </c>
    </row>
    <row r="2761" spans="1:24" x14ac:dyDescent="0.25">
      <c r="A2761">
        <v>306779</v>
      </c>
      <c r="B2761" t="s">
        <v>7459</v>
      </c>
      <c r="C2761">
        <v>1</v>
      </c>
      <c r="D2761" t="str">
        <f>VLOOKUP(C2761,Countries!$A$2:$B$16,2,FALSE)</f>
        <v>India</v>
      </c>
      <c r="E2761" t="s">
        <v>6308</v>
      </c>
      <c r="F2761" t="s">
        <v>7460</v>
      </c>
      <c r="G2761" t="s">
        <v>7427</v>
      </c>
      <c r="H2761" t="s">
        <v>7428</v>
      </c>
      <c r="I2761">
        <v>77.223944599999996</v>
      </c>
      <c r="J2761">
        <v>28.5701766</v>
      </c>
      <c r="K2761" t="s">
        <v>2109</v>
      </c>
      <c r="L2761">
        <v>450</v>
      </c>
      <c r="M2761" t="s">
        <v>2104</v>
      </c>
      <c r="N2761" t="s">
        <v>45</v>
      </c>
      <c r="O2761" t="str">
        <f t="shared" si="86"/>
        <v>No Table Booking</v>
      </c>
      <c r="P2761" t="s">
        <v>45</v>
      </c>
      <c r="Q2761" t="str">
        <f t="shared" si="87"/>
        <v>No Online</v>
      </c>
      <c r="R2761" t="s">
        <v>45</v>
      </c>
      <c r="S2761" t="s">
        <v>45</v>
      </c>
      <c r="T2761">
        <v>1</v>
      </c>
      <c r="U2761">
        <v>3.2</v>
      </c>
      <c r="V2761" t="s">
        <v>155</v>
      </c>
      <c r="W2761" t="s">
        <v>156</v>
      </c>
      <c r="X2761">
        <v>14</v>
      </c>
    </row>
    <row r="2762" spans="1:24" x14ac:dyDescent="0.25">
      <c r="A2762">
        <v>312980</v>
      </c>
      <c r="B2762" t="s">
        <v>7461</v>
      </c>
      <c r="C2762">
        <v>1</v>
      </c>
      <c r="D2762" t="str">
        <f>VLOOKUP(C2762,Countries!$A$2:$B$16,2,FALSE)</f>
        <v>India</v>
      </c>
      <c r="E2762" t="s">
        <v>6308</v>
      </c>
      <c r="F2762" t="s">
        <v>7428</v>
      </c>
      <c r="G2762" t="s">
        <v>7427</v>
      </c>
      <c r="H2762" t="s">
        <v>7428</v>
      </c>
      <c r="I2762">
        <v>77.2305013</v>
      </c>
      <c r="J2762">
        <v>28.5731313</v>
      </c>
      <c r="K2762" t="s">
        <v>389</v>
      </c>
      <c r="L2762">
        <v>500</v>
      </c>
      <c r="M2762" t="s">
        <v>2104</v>
      </c>
      <c r="N2762" t="s">
        <v>45</v>
      </c>
      <c r="O2762" t="str">
        <f t="shared" si="86"/>
        <v>No Table Booking</v>
      </c>
      <c r="P2762" t="s">
        <v>45</v>
      </c>
      <c r="Q2762" t="str">
        <f t="shared" si="87"/>
        <v>No Online</v>
      </c>
      <c r="R2762" t="s">
        <v>45</v>
      </c>
      <c r="S2762" t="s">
        <v>45</v>
      </c>
      <c r="T2762">
        <v>2</v>
      </c>
      <c r="U2762">
        <v>3.1</v>
      </c>
      <c r="V2762" t="s">
        <v>155</v>
      </c>
      <c r="W2762" t="s">
        <v>156</v>
      </c>
      <c r="X2762">
        <v>9</v>
      </c>
    </row>
    <row r="2763" spans="1:24" x14ac:dyDescent="0.25">
      <c r="A2763">
        <v>18222580</v>
      </c>
      <c r="B2763" t="s">
        <v>7462</v>
      </c>
      <c r="C2763">
        <v>1</v>
      </c>
      <c r="D2763" t="str">
        <f>VLOOKUP(C2763,Countries!$A$2:$B$16,2,FALSE)</f>
        <v>India</v>
      </c>
      <c r="E2763" t="s">
        <v>6308</v>
      </c>
      <c r="F2763" t="s">
        <v>7463</v>
      </c>
      <c r="G2763" t="s">
        <v>7427</v>
      </c>
      <c r="H2763" t="s">
        <v>7428</v>
      </c>
      <c r="I2763">
        <v>77.237182480000001</v>
      </c>
      <c r="J2763">
        <v>28.573453669999999</v>
      </c>
      <c r="K2763" t="s">
        <v>1811</v>
      </c>
      <c r="L2763">
        <v>250</v>
      </c>
      <c r="M2763" t="s">
        <v>2104</v>
      </c>
      <c r="N2763" t="s">
        <v>45</v>
      </c>
      <c r="O2763" t="str">
        <f t="shared" si="86"/>
        <v>No Table Booking</v>
      </c>
      <c r="P2763" t="s">
        <v>45</v>
      </c>
      <c r="Q2763" t="str">
        <f t="shared" si="87"/>
        <v>No Online</v>
      </c>
      <c r="R2763" t="s">
        <v>45</v>
      </c>
      <c r="S2763" t="s">
        <v>45</v>
      </c>
      <c r="T2763">
        <v>1</v>
      </c>
      <c r="U2763">
        <v>2.9</v>
      </c>
      <c r="V2763" t="s">
        <v>155</v>
      </c>
      <c r="W2763" t="s">
        <v>156</v>
      </c>
      <c r="X2763">
        <v>7</v>
      </c>
    </row>
    <row r="2764" spans="1:24" x14ac:dyDescent="0.25">
      <c r="A2764">
        <v>2878</v>
      </c>
      <c r="B2764" t="s">
        <v>7464</v>
      </c>
      <c r="C2764">
        <v>1</v>
      </c>
      <c r="D2764" t="str">
        <f>VLOOKUP(C2764,Countries!$A$2:$B$16,2,FALSE)</f>
        <v>India</v>
      </c>
      <c r="E2764" t="s">
        <v>6308</v>
      </c>
      <c r="F2764" t="s">
        <v>7465</v>
      </c>
      <c r="G2764" t="s">
        <v>7427</v>
      </c>
      <c r="H2764" t="s">
        <v>7428</v>
      </c>
      <c r="I2764">
        <v>77.229872599999993</v>
      </c>
      <c r="J2764">
        <v>28.574147</v>
      </c>
      <c r="K2764" t="s">
        <v>2951</v>
      </c>
      <c r="L2764">
        <v>300</v>
      </c>
      <c r="M2764" t="s">
        <v>2104</v>
      </c>
      <c r="N2764" t="s">
        <v>45</v>
      </c>
      <c r="O2764" t="str">
        <f t="shared" si="86"/>
        <v>No Table Booking</v>
      </c>
      <c r="P2764" t="s">
        <v>45</v>
      </c>
      <c r="Q2764" t="str">
        <f t="shared" si="87"/>
        <v>No Online</v>
      </c>
      <c r="R2764" t="s">
        <v>45</v>
      </c>
      <c r="S2764" t="s">
        <v>45</v>
      </c>
      <c r="T2764">
        <v>1</v>
      </c>
      <c r="U2764">
        <v>2.9</v>
      </c>
      <c r="V2764" t="s">
        <v>155</v>
      </c>
      <c r="W2764" t="s">
        <v>156</v>
      </c>
      <c r="X2764">
        <v>102</v>
      </c>
    </row>
    <row r="2765" spans="1:24" x14ac:dyDescent="0.25">
      <c r="A2765">
        <v>8902</v>
      </c>
      <c r="B2765" t="s">
        <v>7466</v>
      </c>
      <c r="C2765">
        <v>1</v>
      </c>
      <c r="D2765" t="str">
        <f>VLOOKUP(C2765,Countries!$A$2:$B$16,2,FALSE)</f>
        <v>India</v>
      </c>
      <c r="E2765" t="s">
        <v>6308</v>
      </c>
      <c r="F2765" t="s">
        <v>7467</v>
      </c>
      <c r="G2765" t="s">
        <v>7427</v>
      </c>
      <c r="H2765" t="s">
        <v>7428</v>
      </c>
      <c r="I2765">
        <v>77.226908600000002</v>
      </c>
      <c r="J2765">
        <v>28.5748508</v>
      </c>
      <c r="K2765" t="s">
        <v>3149</v>
      </c>
      <c r="L2765">
        <v>150</v>
      </c>
      <c r="M2765" t="s">
        <v>2104</v>
      </c>
      <c r="N2765" t="s">
        <v>45</v>
      </c>
      <c r="O2765" t="str">
        <f t="shared" si="86"/>
        <v>No Table Booking</v>
      </c>
      <c r="P2765" t="s">
        <v>45</v>
      </c>
      <c r="Q2765" t="str">
        <f t="shared" si="87"/>
        <v>No Online</v>
      </c>
      <c r="R2765" t="s">
        <v>45</v>
      </c>
      <c r="S2765" t="s">
        <v>45</v>
      </c>
      <c r="T2765">
        <v>1</v>
      </c>
      <c r="U2765">
        <v>3.2</v>
      </c>
      <c r="V2765" t="s">
        <v>155</v>
      </c>
      <c r="W2765" t="s">
        <v>156</v>
      </c>
      <c r="X2765">
        <v>22</v>
      </c>
    </row>
    <row r="2766" spans="1:24" x14ac:dyDescent="0.25">
      <c r="A2766">
        <v>18374707</v>
      </c>
      <c r="B2766" t="s">
        <v>7468</v>
      </c>
      <c r="C2766">
        <v>1</v>
      </c>
      <c r="D2766" t="str">
        <f>VLOOKUP(C2766,Countries!$A$2:$B$16,2,FALSE)</f>
        <v>India</v>
      </c>
      <c r="E2766" t="s">
        <v>6308</v>
      </c>
      <c r="F2766" t="s">
        <v>7469</v>
      </c>
      <c r="G2766" t="s">
        <v>7427</v>
      </c>
      <c r="H2766" t="s">
        <v>7428</v>
      </c>
      <c r="I2766">
        <v>77.238347000000005</v>
      </c>
      <c r="J2766">
        <v>28.576813000000001</v>
      </c>
      <c r="K2766" t="s">
        <v>2103</v>
      </c>
      <c r="L2766">
        <v>600</v>
      </c>
      <c r="M2766" t="s">
        <v>2104</v>
      </c>
      <c r="N2766" t="s">
        <v>45</v>
      </c>
      <c r="O2766" t="str">
        <f t="shared" si="86"/>
        <v>No Table Booking</v>
      </c>
      <c r="P2766" t="s">
        <v>44</v>
      </c>
      <c r="Q2766" t="str">
        <f t="shared" si="87"/>
        <v>Online</v>
      </c>
      <c r="R2766" t="s">
        <v>45</v>
      </c>
      <c r="S2766" t="s">
        <v>45</v>
      </c>
      <c r="T2766">
        <v>2</v>
      </c>
      <c r="U2766">
        <v>3.1</v>
      </c>
      <c r="V2766" t="s">
        <v>155</v>
      </c>
      <c r="W2766" t="s">
        <v>156</v>
      </c>
      <c r="X2766">
        <v>9</v>
      </c>
    </row>
    <row r="2767" spans="1:24" x14ac:dyDescent="0.25">
      <c r="A2767">
        <v>678</v>
      </c>
      <c r="B2767" t="s">
        <v>7470</v>
      </c>
      <c r="C2767">
        <v>1</v>
      </c>
      <c r="D2767" t="str">
        <f>VLOOKUP(C2767,Countries!$A$2:$B$16,2,FALSE)</f>
        <v>India</v>
      </c>
      <c r="E2767" t="s">
        <v>6308</v>
      </c>
      <c r="F2767" t="s">
        <v>7471</v>
      </c>
      <c r="G2767" t="s">
        <v>7427</v>
      </c>
      <c r="H2767" t="s">
        <v>7428</v>
      </c>
      <c r="I2767">
        <v>77.230231799999999</v>
      </c>
      <c r="J2767">
        <v>28.573553799999999</v>
      </c>
      <c r="K2767" t="s">
        <v>2177</v>
      </c>
      <c r="L2767">
        <v>1600</v>
      </c>
      <c r="M2767" t="s">
        <v>2104</v>
      </c>
      <c r="N2767" t="s">
        <v>44</v>
      </c>
      <c r="O2767" t="str">
        <f t="shared" si="86"/>
        <v>Table Booking</v>
      </c>
      <c r="P2767" t="s">
        <v>45</v>
      </c>
      <c r="Q2767" t="str">
        <f t="shared" si="87"/>
        <v>No Online</v>
      </c>
      <c r="R2767" t="s">
        <v>45</v>
      </c>
      <c r="S2767" t="s">
        <v>45</v>
      </c>
      <c r="T2767">
        <v>3</v>
      </c>
      <c r="U2767">
        <v>3.1</v>
      </c>
      <c r="V2767" t="s">
        <v>155</v>
      </c>
      <c r="W2767" t="s">
        <v>156</v>
      </c>
      <c r="X2767">
        <v>128</v>
      </c>
    </row>
    <row r="2768" spans="1:24" x14ac:dyDescent="0.25">
      <c r="A2768">
        <v>3568</v>
      </c>
      <c r="B2768" t="s">
        <v>7472</v>
      </c>
      <c r="C2768">
        <v>1</v>
      </c>
      <c r="D2768" t="str">
        <f>VLOOKUP(C2768,Countries!$A$2:$B$16,2,FALSE)</f>
        <v>India</v>
      </c>
      <c r="E2768" t="s">
        <v>6308</v>
      </c>
      <c r="F2768" t="s">
        <v>7473</v>
      </c>
      <c r="G2768" t="s">
        <v>7427</v>
      </c>
      <c r="H2768" t="s">
        <v>7428</v>
      </c>
      <c r="I2768">
        <v>77.230411500000002</v>
      </c>
      <c r="J2768">
        <v>28.5731228</v>
      </c>
      <c r="K2768" t="s">
        <v>2255</v>
      </c>
      <c r="L2768">
        <v>1600</v>
      </c>
      <c r="M2768" t="s">
        <v>2104</v>
      </c>
      <c r="N2768" t="s">
        <v>45</v>
      </c>
      <c r="O2768" t="str">
        <f t="shared" si="86"/>
        <v>No Table Booking</v>
      </c>
      <c r="P2768" t="s">
        <v>45</v>
      </c>
      <c r="Q2768" t="str">
        <f t="shared" si="87"/>
        <v>No Online</v>
      </c>
      <c r="R2768" t="s">
        <v>45</v>
      </c>
      <c r="S2768" t="s">
        <v>45</v>
      </c>
      <c r="T2768">
        <v>3</v>
      </c>
      <c r="U2768">
        <v>3</v>
      </c>
      <c r="V2768" t="s">
        <v>155</v>
      </c>
      <c r="W2768" t="s">
        <v>156</v>
      </c>
      <c r="X2768">
        <v>496</v>
      </c>
    </row>
    <row r="2769" spans="1:24" x14ac:dyDescent="0.25">
      <c r="A2769">
        <v>18354969</v>
      </c>
      <c r="B2769" t="s">
        <v>7474</v>
      </c>
      <c r="C2769">
        <v>1</v>
      </c>
      <c r="D2769" t="str">
        <f>VLOOKUP(C2769,Countries!$A$2:$B$16,2,FALSE)</f>
        <v>India</v>
      </c>
      <c r="E2769" t="s">
        <v>6308</v>
      </c>
      <c r="F2769" t="s">
        <v>7475</v>
      </c>
      <c r="G2769" t="s">
        <v>7427</v>
      </c>
      <c r="H2769" t="s">
        <v>7428</v>
      </c>
      <c r="I2769">
        <v>77.238958440000005</v>
      </c>
      <c r="J2769">
        <v>28.577729170000001</v>
      </c>
      <c r="K2769" t="s">
        <v>2103</v>
      </c>
      <c r="L2769">
        <v>450</v>
      </c>
      <c r="M2769" t="s">
        <v>2104</v>
      </c>
      <c r="N2769" t="s">
        <v>45</v>
      </c>
      <c r="O2769" t="str">
        <f t="shared" si="86"/>
        <v>No Table Booking</v>
      </c>
      <c r="P2769" t="s">
        <v>45</v>
      </c>
      <c r="Q2769" t="str">
        <f t="shared" si="87"/>
        <v>No Online</v>
      </c>
      <c r="R2769" t="s">
        <v>45</v>
      </c>
      <c r="S2769" t="s">
        <v>45</v>
      </c>
      <c r="T2769">
        <v>1</v>
      </c>
      <c r="U2769">
        <v>3.2</v>
      </c>
      <c r="V2769" t="s">
        <v>155</v>
      </c>
      <c r="W2769" t="s">
        <v>156</v>
      </c>
      <c r="X2769">
        <v>8</v>
      </c>
    </row>
    <row r="2770" spans="1:24" x14ac:dyDescent="0.25">
      <c r="A2770">
        <v>313242</v>
      </c>
      <c r="B2770" t="s">
        <v>7476</v>
      </c>
      <c r="C2770">
        <v>1</v>
      </c>
      <c r="D2770" t="str">
        <f>VLOOKUP(C2770,Countries!$A$2:$B$16,2,FALSE)</f>
        <v>India</v>
      </c>
      <c r="E2770" t="s">
        <v>6308</v>
      </c>
      <c r="F2770" t="s">
        <v>7477</v>
      </c>
      <c r="G2770" t="s">
        <v>7427</v>
      </c>
      <c r="H2770" t="s">
        <v>7428</v>
      </c>
      <c r="I2770">
        <v>77.238747200000006</v>
      </c>
      <c r="J2770">
        <v>28.578638000000002</v>
      </c>
      <c r="K2770" t="s">
        <v>2269</v>
      </c>
      <c r="L2770">
        <v>550</v>
      </c>
      <c r="M2770" t="s">
        <v>2104</v>
      </c>
      <c r="N2770" t="s">
        <v>45</v>
      </c>
      <c r="O2770" t="str">
        <f t="shared" si="86"/>
        <v>No Table Booking</v>
      </c>
      <c r="P2770" t="s">
        <v>44</v>
      </c>
      <c r="Q2770" t="str">
        <f t="shared" si="87"/>
        <v>Online</v>
      </c>
      <c r="R2770" t="s">
        <v>45</v>
      </c>
      <c r="S2770" t="s">
        <v>45</v>
      </c>
      <c r="T2770">
        <v>2</v>
      </c>
      <c r="U2770">
        <v>3.3</v>
      </c>
      <c r="V2770" t="s">
        <v>155</v>
      </c>
      <c r="W2770" t="s">
        <v>156</v>
      </c>
      <c r="X2770">
        <v>19</v>
      </c>
    </row>
    <row r="2771" spans="1:24" x14ac:dyDescent="0.25">
      <c r="A2771">
        <v>309838</v>
      </c>
      <c r="B2771" t="s">
        <v>4999</v>
      </c>
      <c r="C2771">
        <v>1</v>
      </c>
      <c r="D2771" t="str">
        <f>VLOOKUP(C2771,Countries!$A$2:$B$16,2,FALSE)</f>
        <v>India</v>
      </c>
      <c r="E2771" t="s">
        <v>6308</v>
      </c>
      <c r="F2771" t="s">
        <v>7478</v>
      </c>
      <c r="G2771" t="s">
        <v>7427</v>
      </c>
      <c r="H2771" t="s">
        <v>7428</v>
      </c>
      <c r="I2771">
        <v>77.238764000000003</v>
      </c>
      <c r="J2771">
        <v>28.578309600000001</v>
      </c>
      <c r="K2771" t="s">
        <v>2103</v>
      </c>
      <c r="L2771">
        <v>600</v>
      </c>
      <c r="M2771" t="s">
        <v>2104</v>
      </c>
      <c r="N2771" t="s">
        <v>45</v>
      </c>
      <c r="O2771" t="str">
        <f t="shared" si="86"/>
        <v>No Table Booking</v>
      </c>
      <c r="P2771" t="s">
        <v>45</v>
      </c>
      <c r="Q2771" t="str">
        <f t="shared" si="87"/>
        <v>No Online</v>
      </c>
      <c r="R2771" t="s">
        <v>45</v>
      </c>
      <c r="S2771" t="s">
        <v>45</v>
      </c>
      <c r="T2771">
        <v>2</v>
      </c>
      <c r="U2771">
        <v>3.4</v>
      </c>
      <c r="V2771" t="s">
        <v>155</v>
      </c>
      <c r="W2771" t="s">
        <v>156</v>
      </c>
      <c r="X2771">
        <v>35</v>
      </c>
    </row>
    <row r="2772" spans="1:24" x14ac:dyDescent="0.25">
      <c r="A2772">
        <v>437</v>
      </c>
      <c r="B2772" t="s">
        <v>7479</v>
      </c>
      <c r="C2772">
        <v>1</v>
      </c>
      <c r="D2772" t="str">
        <f>VLOOKUP(C2772,Countries!$A$2:$B$16,2,FALSE)</f>
        <v>India</v>
      </c>
      <c r="E2772" t="s">
        <v>6308</v>
      </c>
      <c r="F2772" t="s">
        <v>7480</v>
      </c>
      <c r="G2772" t="s">
        <v>7427</v>
      </c>
      <c r="H2772" t="s">
        <v>7428</v>
      </c>
      <c r="I2772">
        <v>77.238270099999994</v>
      </c>
      <c r="J2772">
        <v>28.5777696</v>
      </c>
      <c r="K2772" t="s">
        <v>2340</v>
      </c>
      <c r="L2772">
        <v>600</v>
      </c>
      <c r="M2772" t="s">
        <v>2104</v>
      </c>
      <c r="N2772" t="s">
        <v>45</v>
      </c>
      <c r="O2772" t="str">
        <f t="shared" si="86"/>
        <v>No Table Booking</v>
      </c>
      <c r="P2772" t="s">
        <v>44</v>
      </c>
      <c r="Q2772" t="str">
        <f t="shared" si="87"/>
        <v>Online</v>
      </c>
      <c r="R2772" t="s">
        <v>45</v>
      </c>
      <c r="S2772" t="s">
        <v>45</v>
      </c>
      <c r="T2772">
        <v>2</v>
      </c>
      <c r="U2772">
        <v>3.2</v>
      </c>
      <c r="V2772" t="s">
        <v>155</v>
      </c>
      <c r="W2772" t="s">
        <v>156</v>
      </c>
      <c r="X2772">
        <v>53</v>
      </c>
    </row>
    <row r="2773" spans="1:24" x14ac:dyDescent="0.25">
      <c r="A2773">
        <v>18303851</v>
      </c>
      <c r="B2773" t="s">
        <v>7481</v>
      </c>
      <c r="C2773">
        <v>1</v>
      </c>
      <c r="D2773" t="str">
        <f>VLOOKUP(C2773,Countries!$A$2:$B$16,2,FALSE)</f>
        <v>India</v>
      </c>
      <c r="E2773" t="s">
        <v>6308</v>
      </c>
      <c r="F2773" t="s">
        <v>7482</v>
      </c>
      <c r="G2773" t="s">
        <v>7427</v>
      </c>
      <c r="H2773" t="s">
        <v>7428</v>
      </c>
      <c r="I2773">
        <v>77.238674200000005</v>
      </c>
      <c r="J2773">
        <v>28.578569900000002</v>
      </c>
      <c r="K2773" t="s">
        <v>2117</v>
      </c>
      <c r="L2773">
        <v>600</v>
      </c>
      <c r="M2773" t="s">
        <v>2104</v>
      </c>
      <c r="N2773" t="s">
        <v>45</v>
      </c>
      <c r="O2773" t="str">
        <f t="shared" si="86"/>
        <v>No Table Booking</v>
      </c>
      <c r="P2773" t="s">
        <v>44</v>
      </c>
      <c r="Q2773" t="str">
        <f t="shared" si="87"/>
        <v>Online</v>
      </c>
      <c r="R2773" t="s">
        <v>45</v>
      </c>
      <c r="S2773" t="s">
        <v>45</v>
      </c>
      <c r="T2773">
        <v>2</v>
      </c>
      <c r="U2773">
        <v>3</v>
      </c>
      <c r="V2773" t="s">
        <v>155</v>
      </c>
      <c r="W2773" t="s">
        <v>156</v>
      </c>
      <c r="X2773">
        <v>39</v>
      </c>
    </row>
    <row r="2774" spans="1:24" x14ac:dyDescent="0.25">
      <c r="A2774">
        <v>307500</v>
      </c>
      <c r="B2774" t="s">
        <v>7483</v>
      </c>
      <c r="C2774">
        <v>1</v>
      </c>
      <c r="D2774" t="str">
        <f>VLOOKUP(C2774,Countries!$A$2:$B$16,2,FALSE)</f>
        <v>India</v>
      </c>
      <c r="E2774" t="s">
        <v>6308</v>
      </c>
      <c r="F2774" t="s">
        <v>7484</v>
      </c>
      <c r="G2774" t="s">
        <v>7427</v>
      </c>
      <c r="H2774" t="s">
        <v>7428</v>
      </c>
      <c r="I2774">
        <v>77.236840000000001</v>
      </c>
      <c r="J2774">
        <v>28.572495</v>
      </c>
      <c r="K2774" t="s">
        <v>162</v>
      </c>
      <c r="L2774">
        <v>300</v>
      </c>
      <c r="M2774" t="s">
        <v>2104</v>
      </c>
      <c r="N2774" t="s">
        <v>45</v>
      </c>
      <c r="O2774" t="str">
        <f t="shared" si="86"/>
        <v>No Table Booking</v>
      </c>
      <c r="P2774" t="s">
        <v>45</v>
      </c>
      <c r="Q2774" t="str">
        <f t="shared" si="87"/>
        <v>No Online</v>
      </c>
      <c r="R2774" t="s">
        <v>45</v>
      </c>
      <c r="S2774" t="s">
        <v>45</v>
      </c>
      <c r="T2774">
        <v>1</v>
      </c>
      <c r="U2774">
        <v>3.3</v>
      </c>
      <c r="V2774" t="s">
        <v>155</v>
      </c>
      <c r="W2774" t="s">
        <v>156</v>
      </c>
      <c r="X2774">
        <v>25</v>
      </c>
    </row>
    <row r="2775" spans="1:24" x14ac:dyDescent="0.25">
      <c r="A2775">
        <v>736</v>
      </c>
      <c r="B2775" t="s">
        <v>4312</v>
      </c>
      <c r="C2775">
        <v>1</v>
      </c>
      <c r="D2775" t="str">
        <f>VLOOKUP(C2775,Countries!$A$2:$B$16,2,FALSE)</f>
        <v>India</v>
      </c>
      <c r="E2775" t="s">
        <v>6308</v>
      </c>
      <c r="F2775" t="s">
        <v>7443</v>
      </c>
      <c r="G2775" t="s">
        <v>7427</v>
      </c>
      <c r="H2775" t="s">
        <v>7428</v>
      </c>
      <c r="I2775">
        <v>77.229872599999993</v>
      </c>
      <c r="J2775">
        <v>28.573967799999998</v>
      </c>
      <c r="K2775" t="s">
        <v>389</v>
      </c>
      <c r="L2775">
        <v>300</v>
      </c>
      <c r="M2775" t="s">
        <v>2104</v>
      </c>
      <c r="N2775" t="s">
        <v>45</v>
      </c>
      <c r="O2775" t="str">
        <f t="shared" si="86"/>
        <v>No Table Booking</v>
      </c>
      <c r="P2775" t="s">
        <v>45</v>
      </c>
      <c r="Q2775" t="str">
        <f t="shared" si="87"/>
        <v>No Online</v>
      </c>
      <c r="R2775" t="s">
        <v>45</v>
      </c>
      <c r="S2775" t="s">
        <v>45</v>
      </c>
      <c r="T2775">
        <v>1</v>
      </c>
      <c r="U2775">
        <v>3.2</v>
      </c>
      <c r="V2775" t="s">
        <v>155</v>
      </c>
      <c r="W2775" t="s">
        <v>156</v>
      </c>
      <c r="X2775">
        <v>28</v>
      </c>
    </row>
    <row r="2776" spans="1:24" x14ac:dyDescent="0.25">
      <c r="A2776">
        <v>18294230</v>
      </c>
      <c r="B2776" t="s">
        <v>3901</v>
      </c>
      <c r="C2776">
        <v>1</v>
      </c>
      <c r="D2776" t="str">
        <f>VLOOKUP(C2776,Countries!$A$2:$B$16,2,FALSE)</f>
        <v>India</v>
      </c>
      <c r="E2776" t="s">
        <v>6308</v>
      </c>
      <c r="F2776" t="s">
        <v>7485</v>
      </c>
      <c r="G2776" t="s">
        <v>7427</v>
      </c>
      <c r="H2776" t="s">
        <v>7428</v>
      </c>
      <c r="I2776">
        <v>77.238404799999998</v>
      </c>
      <c r="J2776">
        <v>28.578006500000001</v>
      </c>
      <c r="K2776" t="s">
        <v>2109</v>
      </c>
      <c r="L2776">
        <v>500</v>
      </c>
      <c r="M2776" t="s">
        <v>2104</v>
      </c>
      <c r="N2776" t="s">
        <v>45</v>
      </c>
      <c r="O2776" t="str">
        <f t="shared" si="86"/>
        <v>No Table Booking</v>
      </c>
      <c r="P2776" t="s">
        <v>44</v>
      </c>
      <c r="Q2776" t="str">
        <f t="shared" si="87"/>
        <v>Online</v>
      </c>
      <c r="R2776" t="s">
        <v>45</v>
      </c>
      <c r="S2776" t="s">
        <v>45</v>
      </c>
      <c r="T2776">
        <v>2</v>
      </c>
      <c r="U2776">
        <v>3.4</v>
      </c>
      <c r="V2776" t="s">
        <v>155</v>
      </c>
      <c r="W2776" t="s">
        <v>156</v>
      </c>
      <c r="X2776">
        <v>44</v>
      </c>
    </row>
    <row r="2777" spans="1:24" x14ac:dyDescent="0.25">
      <c r="A2777">
        <v>7851</v>
      </c>
      <c r="B2777" t="s">
        <v>7486</v>
      </c>
      <c r="C2777">
        <v>1</v>
      </c>
      <c r="D2777" t="str">
        <f>VLOOKUP(C2777,Countries!$A$2:$B$16,2,FALSE)</f>
        <v>India</v>
      </c>
      <c r="E2777" t="s">
        <v>6308</v>
      </c>
      <c r="F2777" t="s">
        <v>7487</v>
      </c>
      <c r="G2777" t="s">
        <v>7427</v>
      </c>
      <c r="H2777" t="s">
        <v>7428</v>
      </c>
      <c r="I2777">
        <v>77.228361800000002</v>
      </c>
      <c r="J2777">
        <v>28.573591499999999</v>
      </c>
      <c r="K2777" t="s">
        <v>2340</v>
      </c>
      <c r="L2777">
        <v>500</v>
      </c>
      <c r="M2777" t="s">
        <v>2104</v>
      </c>
      <c r="N2777" t="s">
        <v>45</v>
      </c>
      <c r="O2777" t="str">
        <f t="shared" si="86"/>
        <v>No Table Booking</v>
      </c>
      <c r="P2777" t="s">
        <v>44</v>
      </c>
      <c r="Q2777" t="str">
        <f t="shared" si="87"/>
        <v>Online</v>
      </c>
      <c r="R2777" t="s">
        <v>45</v>
      </c>
      <c r="S2777" t="s">
        <v>45</v>
      </c>
      <c r="T2777">
        <v>2</v>
      </c>
      <c r="U2777">
        <v>2.6</v>
      </c>
      <c r="V2777" t="s">
        <v>155</v>
      </c>
      <c r="W2777" t="s">
        <v>156</v>
      </c>
      <c r="X2777">
        <v>56</v>
      </c>
    </row>
    <row r="2778" spans="1:24" x14ac:dyDescent="0.25">
      <c r="A2778">
        <v>2437</v>
      </c>
      <c r="B2778" t="s">
        <v>7488</v>
      </c>
      <c r="C2778">
        <v>1</v>
      </c>
      <c r="D2778" t="str">
        <f>VLOOKUP(C2778,Countries!$A$2:$B$16,2,FALSE)</f>
        <v>India</v>
      </c>
      <c r="E2778" t="s">
        <v>6308</v>
      </c>
      <c r="F2778" t="s">
        <v>7489</v>
      </c>
      <c r="G2778" t="s">
        <v>7427</v>
      </c>
      <c r="H2778" t="s">
        <v>7428</v>
      </c>
      <c r="I2778">
        <v>77.230276799999999</v>
      </c>
      <c r="J2778">
        <v>28.572796199999999</v>
      </c>
      <c r="K2778" t="s">
        <v>180</v>
      </c>
      <c r="L2778">
        <v>1500</v>
      </c>
      <c r="M2778" t="s">
        <v>2104</v>
      </c>
      <c r="N2778" t="s">
        <v>44</v>
      </c>
      <c r="O2778" t="str">
        <f t="shared" si="86"/>
        <v>Table Booking</v>
      </c>
      <c r="P2778" t="s">
        <v>44</v>
      </c>
      <c r="Q2778" t="str">
        <f t="shared" si="87"/>
        <v>Online</v>
      </c>
      <c r="R2778" t="s">
        <v>45</v>
      </c>
      <c r="S2778" t="s">
        <v>45</v>
      </c>
      <c r="T2778">
        <v>3</v>
      </c>
      <c r="U2778">
        <v>3.9</v>
      </c>
      <c r="V2778" t="s">
        <v>118</v>
      </c>
      <c r="W2778" t="s">
        <v>119</v>
      </c>
      <c r="X2778">
        <v>245</v>
      </c>
    </row>
    <row r="2779" spans="1:24" x14ac:dyDescent="0.25">
      <c r="A2779">
        <v>573</v>
      </c>
      <c r="B2779" t="s">
        <v>7490</v>
      </c>
      <c r="C2779">
        <v>1</v>
      </c>
      <c r="D2779" t="str">
        <f>VLOOKUP(C2779,Countries!$A$2:$B$16,2,FALSE)</f>
        <v>India</v>
      </c>
      <c r="E2779" t="s">
        <v>6308</v>
      </c>
      <c r="F2779" t="s">
        <v>7491</v>
      </c>
      <c r="G2779" t="s">
        <v>7427</v>
      </c>
      <c r="H2779" t="s">
        <v>7428</v>
      </c>
      <c r="I2779">
        <v>77.230411500000002</v>
      </c>
      <c r="J2779">
        <v>28.5731228</v>
      </c>
      <c r="K2779" t="s">
        <v>1109</v>
      </c>
      <c r="L2779">
        <v>700</v>
      </c>
      <c r="M2779" t="s">
        <v>2104</v>
      </c>
      <c r="N2779" t="s">
        <v>45</v>
      </c>
      <c r="O2779" t="str">
        <f t="shared" si="86"/>
        <v>No Table Booking</v>
      </c>
      <c r="P2779" t="s">
        <v>45</v>
      </c>
      <c r="Q2779" t="str">
        <f t="shared" si="87"/>
        <v>No Online</v>
      </c>
      <c r="R2779" t="s">
        <v>45</v>
      </c>
      <c r="S2779" t="s">
        <v>45</v>
      </c>
      <c r="T2779">
        <v>2</v>
      </c>
      <c r="U2779">
        <v>3.5</v>
      </c>
      <c r="V2779" t="s">
        <v>118</v>
      </c>
      <c r="W2779" t="s">
        <v>119</v>
      </c>
      <c r="X2779">
        <v>215</v>
      </c>
    </row>
    <row r="2780" spans="1:24" x14ac:dyDescent="0.25">
      <c r="A2780">
        <v>9706</v>
      </c>
      <c r="B2780" t="s">
        <v>3575</v>
      </c>
      <c r="C2780">
        <v>1</v>
      </c>
      <c r="D2780" t="str">
        <f>VLOOKUP(C2780,Countries!$A$2:$B$16,2,FALSE)</f>
        <v>India</v>
      </c>
      <c r="E2780" t="s">
        <v>6308</v>
      </c>
      <c r="F2780" t="s">
        <v>7492</v>
      </c>
      <c r="G2780" t="s">
        <v>7427</v>
      </c>
      <c r="H2780" t="s">
        <v>7428</v>
      </c>
      <c r="I2780">
        <v>77.230231799999999</v>
      </c>
      <c r="J2780">
        <v>28.573553799999999</v>
      </c>
      <c r="K2780" t="s">
        <v>2232</v>
      </c>
      <c r="L2780">
        <v>1200</v>
      </c>
      <c r="M2780" t="s">
        <v>2104</v>
      </c>
      <c r="N2780" t="s">
        <v>44</v>
      </c>
      <c r="O2780" t="str">
        <f t="shared" si="86"/>
        <v>Table Booking</v>
      </c>
      <c r="P2780" t="s">
        <v>44</v>
      </c>
      <c r="Q2780" t="str">
        <f t="shared" si="87"/>
        <v>Online</v>
      </c>
      <c r="R2780" t="s">
        <v>45</v>
      </c>
      <c r="S2780" t="s">
        <v>45</v>
      </c>
      <c r="T2780">
        <v>3</v>
      </c>
      <c r="U2780">
        <v>3.6</v>
      </c>
      <c r="V2780" t="s">
        <v>118</v>
      </c>
      <c r="W2780" t="s">
        <v>119</v>
      </c>
      <c r="X2780">
        <v>386</v>
      </c>
    </row>
    <row r="2781" spans="1:24" x14ac:dyDescent="0.25">
      <c r="A2781">
        <v>1507</v>
      </c>
      <c r="B2781" t="s">
        <v>4495</v>
      </c>
      <c r="C2781">
        <v>1</v>
      </c>
      <c r="D2781" t="str">
        <f>VLOOKUP(C2781,Countries!$A$2:$B$16,2,FALSE)</f>
        <v>India</v>
      </c>
      <c r="E2781" t="s">
        <v>6308</v>
      </c>
      <c r="F2781" t="s">
        <v>7493</v>
      </c>
      <c r="G2781" t="s">
        <v>7427</v>
      </c>
      <c r="H2781" t="s">
        <v>7428</v>
      </c>
      <c r="I2781">
        <v>77.230411500000002</v>
      </c>
      <c r="J2781">
        <v>28.573839799999998</v>
      </c>
      <c r="K2781" t="s">
        <v>3684</v>
      </c>
      <c r="L2781">
        <v>350</v>
      </c>
      <c r="M2781" t="s">
        <v>2104</v>
      </c>
      <c r="N2781" t="s">
        <v>45</v>
      </c>
      <c r="O2781" t="str">
        <f t="shared" si="86"/>
        <v>No Table Booking</v>
      </c>
      <c r="P2781" t="s">
        <v>44</v>
      </c>
      <c r="Q2781" t="str">
        <f t="shared" si="87"/>
        <v>Online</v>
      </c>
      <c r="R2781" t="s">
        <v>45</v>
      </c>
      <c r="S2781" t="s">
        <v>45</v>
      </c>
      <c r="T2781">
        <v>1</v>
      </c>
      <c r="U2781">
        <v>3.8</v>
      </c>
      <c r="V2781" t="s">
        <v>118</v>
      </c>
      <c r="W2781" t="s">
        <v>119</v>
      </c>
      <c r="X2781">
        <v>460</v>
      </c>
    </row>
    <row r="2782" spans="1:24" x14ac:dyDescent="0.25">
      <c r="A2782">
        <v>302655</v>
      </c>
      <c r="B2782" t="s">
        <v>7494</v>
      </c>
      <c r="C2782">
        <v>1</v>
      </c>
      <c r="D2782" t="str">
        <f>VLOOKUP(C2782,Countries!$A$2:$B$16,2,FALSE)</f>
        <v>India</v>
      </c>
      <c r="E2782" t="s">
        <v>6308</v>
      </c>
      <c r="F2782" t="s">
        <v>7495</v>
      </c>
      <c r="G2782" t="s">
        <v>7427</v>
      </c>
      <c r="H2782" t="s">
        <v>7428</v>
      </c>
      <c r="I2782">
        <v>77.238122099999998</v>
      </c>
      <c r="J2782">
        <v>28.577647800000001</v>
      </c>
      <c r="K2782" t="s">
        <v>367</v>
      </c>
      <c r="L2782">
        <v>600</v>
      </c>
      <c r="M2782" t="s">
        <v>2104</v>
      </c>
      <c r="N2782" t="s">
        <v>45</v>
      </c>
      <c r="O2782" t="str">
        <f t="shared" si="86"/>
        <v>No Table Booking</v>
      </c>
      <c r="P2782" t="s">
        <v>44</v>
      </c>
      <c r="Q2782" t="str">
        <f t="shared" si="87"/>
        <v>Online</v>
      </c>
      <c r="R2782" t="s">
        <v>45</v>
      </c>
      <c r="S2782" t="s">
        <v>45</v>
      </c>
      <c r="T2782">
        <v>2</v>
      </c>
      <c r="U2782">
        <v>3.6</v>
      </c>
      <c r="V2782" t="s">
        <v>118</v>
      </c>
      <c r="W2782" t="s">
        <v>119</v>
      </c>
      <c r="X2782">
        <v>146</v>
      </c>
    </row>
    <row r="2783" spans="1:24" x14ac:dyDescent="0.25">
      <c r="A2783">
        <v>705</v>
      </c>
      <c r="B2783" t="s">
        <v>3104</v>
      </c>
      <c r="C2783">
        <v>1</v>
      </c>
      <c r="D2783" t="str">
        <f>VLOOKUP(C2783,Countries!$A$2:$B$16,2,FALSE)</f>
        <v>India</v>
      </c>
      <c r="E2783" t="s">
        <v>6308</v>
      </c>
      <c r="F2783" t="s">
        <v>7496</v>
      </c>
      <c r="G2783" t="s">
        <v>7427</v>
      </c>
      <c r="H2783" t="s">
        <v>7428</v>
      </c>
      <c r="I2783">
        <v>77.229962400000005</v>
      </c>
      <c r="J2783">
        <v>28.574065999999998</v>
      </c>
      <c r="K2783" t="s">
        <v>3106</v>
      </c>
      <c r="L2783">
        <v>300</v>
      </c>
      <c r="M2783" t="s">
        <v>2104</v>
      </c>
      <c r="N2783" t="s">
        <v>45</v>
      </c>
      <c r="O2783" t="str">
        <f t="shared" si="86"/>
        <v>No Table Booking</v>
      </c>
      <c r="P2783" t="s">
        <v>45</v>
      </c>
      <c r="Q2783" t="str">
        <f t="shared" si="87"/>
        <v>No Online</v>
      </c>
      <c r="R2783" t="s">
        <v>45</v>
      </c>
      <c r="S2783" t="s">
        <v>45</v>
      </c>
      <c r="T2783">
        <v>1</v>
      </c>
      <c r="U2783">
        <v>3.7</v>
      </c>
      <c r="V2783" t="s">
        <v>118</v>
      </c>
      <c r="W2783" t="s">
        <v>119</v>
      </c>
      <c r="X2783">
        <v>55</v>
      </c>
    </row>
    <row r="2784" spans="1:24" x14ac:dyDescent="0.25">
      <c r="A2784">
        <v>1395</v>
      </c>
      <c r="B2784" t="s">
        <v>7497</v>
      </c>
      <c r="C2784">
        <v>1</v>
      </c>
      <c r="D2784" t="str">
        <f>VLOOKUP(C2784,Countries!$A$2:$B$16,2,FALSE)</f>
        <v>India</v>
      </c>
      <c r="E2784" t="s">
        <v>6308</v>
      </c>
      <c r="F2784" t="s">
        <v>7498</v>
      </c>
      <c r="G2784" t="s">
        <v>7427</v>
      </c>
      <c r="H2784" t="s">
        <v>7428</v>
      </c>
      <c r="I2784">
        <v>77.230321700000005</v>
      </c>
      <c r="J2784">
        <v>28.573741600000002</v>
      </c>
      <c r="K2784" t="s">
        <v>7499</v>
      </c>
      <c r="L2784">
        <v>1000</v>
      </c>
      <c r="M2784" t="s">
        <v>2104</v>
      </c>
      <c r="N2784" t="s">
        <v>45</v>
      </c>
      <c r="O2784" t="str">
        <f t="shared" si="86"/>
        <v>No Table Booking</v>
      </c>
      <c r="P2784" t="s">
        <v>44</v>
      </c>
      <c r="Q2784" t="str">
        <f t="shared" si="87"/>
        <v>Online</v>
      </c>
      <c r="R2784" t="s">
        <v>45</v>
      </c>
      <c r="S2784" t="s">
        <v>45</v>
      </c>
      <c r="T2784">
        <v>3</v>
      </c>
      <c r="U2784">
        <v>3.7</v>
      </c>
      <c r="V2784" t="s">
        <v>118</v>
      </c>
      <c r="W2784" t="s">
        <v>119</v>
      </c>
      <c r="X2784">
        <v>390</v>
      </c>
    </row>
    <row r="2785" spans="1:24" x14ac:dyDescent="0.25">
      <c r="A2785">
        <v>18418273</v>
      </c>
      <c r="B2785" t="s">
        <v>7500</v>
      </c>
      <c r="C2785">
        <v>1</v>
      </c>
      <c r="D2785" t="str">
        <f>VLOOKUP(C2785,Countries!$A$2:$B$16,2,FALSE)</f>
        <v>India</v>
      </c>
      <c r="E2785" t="s">
        <v>6308</v>
      </c>
      <c r="F2785" t="s">
        <v>7501</v>
      </c>
      <c r="G2785" t="s">
        <v>7427</v>
      </c>
      <c r="H2785" t="s">
        <v>7428</v>
      </c>
      <c r="I2785">
        <v>77.238541600000005</v>
      </c>
      <c r="J2785">
        <v>28.578328899999999</v>
      </c>
      <c r="K2785" t="s">
        <v>7502</v>
      </c>
      <c r="L2785">
        <v>400</v>
      </c>
      <c r="M2785" t="s">
        <v>2104</v>
      </c>
      <c r="N2785" t="s">
        <v>45</v>
      </c>
      <c r="O2785" t="str">
        <f t="shared" si="86"/>
        <v>No Table Booking</v>
      </c>
      <c r="P2785" t="s">
        <v>44</v>
      </c>
      <c r="Q2785" t="str">
        <f t="shared" si="87"/>
        <v>Online</v>
      </c>
      <c r="R2785" t="s">
        <v>45</v>
      </c>
      <c r="S2785" t="s">
        <v>45</v>
      </c>
      <c r="T2785">
        <v>1</v>
      </c>
      <c r="U2785">
        <v>3.5</v>
      </c>
      <c r="V2785" t="s">
        <v>118</v>
      </c>
      <c r="W2785" t="s">
        <v>119</v>
      </c>
      <c r="X2785">
        <v>15</v>
      </c>
    </row>
    <row r="2786" spans="1:24" x14ac:dyDescent="0.25">
      <c r="A2786">
        <v>2067</v>
      </c>
      <c r="B2786" t="s">
        <v>7503</v>
      </c>
      <c r="C2786">
        <v>1</v>
      </c>
      <c r="D2786" t="str">
        <f>VLOOKUP(C2786,Countries!$A$2:$B$16,2,FALSE)</f>
        <v>India</v>
      </c>
      <c r="E2786" t="s">
        <v>6308</v>
      </c>
      <c r="F2786" t="s">
        <v>7504</v>
      </c>
      <c r="G2786" t="s">
        <v>7427</v>
      </c>
      <c r="H2786" t="s">
        <v>7428</v>
      </c>
      <c r="I2786">
        <v>77.230231799999999</v>
      </c>
      <c r="J2786">
        <v>28.573553799999999</v>
      </c>
      <c r="K2786" t="s">
        <v>1811</v>
      </c>
      <c r="L2786">
        <v>300</v>
      </c>
      <c r="M2786" t="s">
        <v>2104</v>
      </c>
      <c r="N2786" t="s">
        <v>45</v>
      </c>
      <c r="O2786" t="str">
        <f t="shared" si="86"/>
        <v>No Table Booking</v>
      </c>
      <c r="P2786" t="s">
        <v>44</v>
      </c>
      <c r="Q2786" t="str">
        <f t="shared" si="87"/>
        <v>Online</v>
      </c>
      <c r="R2786" t="s">
        <v>45</v>
      </c>
      <c r="S2786" t="s">
        <v>45</v>
      </c>
      <c r="T2786">
        <v>1</v>
      </c>
      <c r="U2786">
        <v>3.6</v>
      </c>
      <c r="V2786" t="s">
        <v>118</v>
      </c>
      <c r="W2786" t="s">
        <v>119</v>
      </c>
      <c r="X2786">
        <v>130</v>
      </c>
    </row>
    <row r="2787" spans="1:24" x14ac:dyDescent="0.25">
      <c r="A2787">
        <v>3492</v>
      </c>
      <c r="B2787" t="s">
        <v>7505</v>
      </c>
      <c r="C2787">
        <v>1</v>
      </c>
      <c r="D2787" t="str">
        <f>VLOOKUP(C2787,Countries!$A$2:$B$16,2,FALSE)</f>
        <v>India</v>
      </c>
      <c r="E2787" t="s">
        <v>6308</v>
      </c>
      <c r="F2787" t="s">
        <v>7506</v>
      </c>
      <c r="G2787" t="s">
        <v>7427</v>
      </c>
      <c r="H2787" t="s">
        <v>7428</v>
      </c>
      <c r="I2787">
        <v>77.238853800000001</v>
      </c>
      <c r="J2787">
        <v>28.578228500000002</v>
      </c>
      <c r="K2787" t="s">
        <v>2340</v>
      </c>
      <c r="L2787">
        <v>600</v>
      </c>
      <c r="M2787" t="s">
        <v>2104</v>
      </c>
      <c r="N2787" t="s">
        <v>45</v>
      </c>
      <c r="O2787" t="str">
        <f t="shared" si="86"/>
        <v>No Table Booking</v>
      </c>
      <c r="P2787" t="s">
        <v>45</v>
      </c>
      <c r="Q2787" t="str">
        <f t="shared" si="87"/>
        <v>No Online</v>
      </c>
      <c r="R2787" t="s">
        <v>45</v>
      </c>
      <c r="S2787" t="s">
        <v>45</v>
      </c>
      <c r="T2787">
        <v>2</v>
      </c>
      <c r="U2787">
        <v>3.9</v>
      </c>
      <c r="V2787" t="s">
        <v>118</v>
      </c>
      <c r="W2787" t="s">
        <v>119</v>
      </c>
      <c r="X2787">
        <v>301</v>
      </c>
    </row>
    <row r="2788" spans="1:24" x14ac:dyDescent="0.25">
      <c r="A2788">
        <v>576</v>
      </c>
      <c r="B2788" t="s">
        <v>3888</v>
      </c>
      <c r="C2788">
        <v>1</v>
      </c>
      <c r="D2788" t="str">
        <f>VLOOKUP(C2788,Countries!$A$2:$B$16,2,FALSE)</f>
        <v>India</v>
      </c>
      <c r="E2788" t="s">
        <v>6308</v>
      </c>
      <c r="F2788" t="s">
        <v>7507</v>
      </c>
      <c r="G2788" t="s">
        <v>7427</v>
      </c>
      <c r="H2788" t="s">
        <v>7428</v>
      </c>
      <c r="I2788">
        <v>77.238674200000005</v>
      </c>
      <c r="J2788">
        <v>28.5778529</v>
      </c>
      <c r="K2788" t="s">
        <v>3890</v>
      </c>
      <c r="L2788">
        <v>800</v>
      </c>
      <c r="M2788" t="s">
        <v>2104</v>
      </c>
      <c r="N2788" t="s">
        <v>44</v>
      </c>
      <c r="O2788" t="str">
        <f t="shared" si="86"/>
        <v>Table Booking</v>
      </c>
      <c r="P2788" t="s">
        <v>44</v>
      </c>
      <c r="Q2788" t="str">
        <f t="shared" si="87"/>
        <v>Online</v>
      </c>
      <c r="R2788" t="s">
        <v>45</v>
      </c>
      <c r="S2788" t="s">
        <v>45</v>
      </c>
      <c r="T2788">
        <v>2</v>
      </c>
      <c r="U2788">
        <v>3.7</v>
      </c>
      <c r="V2788" t="s">
        <v>118</v>
      </c>
      <c r="W2788" t="s">
        <v>119</v>
      </c>
      <c r="X2788">
        <v>338</v>
      </c>
    </row>
    <row r="2789" spans="1:24" x14ac:dyDescent="0.25">
      <c r="A2789">
        <v>311211</v>
      </c>
      <c r="B2789" t="s">
        <v>7508</v>
      </c>
      <c r="C2789">
        <v>1</v>
      </c>
      <c r="D2789" t="str">
        <f>VLOOKUP(C2789,Countries!$A$2:$B$16,2,FALSE)</f>
        <v>India</v>
      </c>
      <c r="E2789" t="s">
        <v>6308</v>
      </c>
      <c r="F2789" t="s">
        <v>7489</v>
      </c>
      <c r="G2789" t="s">
        <v>7427</v>
      </c>
      <c r="H2789" t="s">
        <v>7428</v>
      </c>
      <c r="I2789">
        <v>77.230411500000002</v>
      </c>
      <c r="J2789">
        <v>28.572943500000001</v>
      </c>
      <c r="K2789" t="s">
        <v>3633</v>
      </c>
      <c r="L2789">
        <v>1600</v>
      </c>
      <c r="M2789" t="s">
        <v>2104</v>
      </c>
      <c r="N2789" t="s">
        <v>44</v>
      </c>
      <c r="O2789" t="str">
        <f t="shared" si="86"/>
        <v>Table Booking</v>
      </c>
      <c r="P2789" t="s">
        <v>44</v>
      </c>
      <c r="Q2789" t="str">
        <f t="shared" si="87"/>
        <v>Online</v>
      </c>
      <c r="R2789" t="s">
        <v>45</v>
      </c>
      <c r="S2789" t="s">
        <v>45</v>
      </c>
      <c r="T2789">
        <v>3</v>
      </c>
      <c r="U2789">
        <v>3.9</v>
      </c>
      <c r="V2789" t="s">
        <v>118</v>
      </c>
      <c r="W2789" t="s">
        <v>119</v>
      </c>
      <c r="X2789">
        <v>798</v>
      </c>
    </row>
    <row r="2790" spans="1:24" x14ac:dyDescent="0.25">
      <c r="A2790">
        <v>311661</v>
      </c>
      <c r="B2790" t="s">
        <v>7509</v>
      </c>
      <c r="C2790">
        <v>1</v>
      </c>
      <c r="D2790" t="str">
        <f>VLOOKUP(C2790,Countries!$A$2:$B$16,2,FALSE)</f>
        <v>India</v>
      </c>
      <c r="E2790" t="s">
        <v>6308</v>
      </c>
      <c r="F2790" t="s">
        <v>7510</v>
      </c>
      <c r="G2790" t="s">
        <v>7427</v>
      </c>
      <c r="H2790" t="s">
        <v>7428</v>
      </c>
      <c r="I2790">
        <v>77.230411500000002</v>
      </c>
      <c r="J2790">
        <v>28.5731228</v>
      </c>
      <c r="K2790" t="s">
        <v>7511</v>
      </c>
      <c r="L2790">
        <v>900</v>
      </c>
      <c r="M2790" t="s">
        <v>2104</v>
      </c>
      <c r="N2790" t="s">
        <v>45</v>
      </c>
      <c r="O2790" t="str">
        <f t="shared" si="86"/>
        <v>No Table Booking</v>
      </c>
      <c r="P2790" t="s">
        <v>44</v>
      </c>
      <c r="Q2790" t="str">
        <f t="shared" si="87"/>
        <v>Online</v>
      </c>
      <c r="R2790" t="s">
        <v>45</v>
      </c>
      <c r="S2790" t="s">
        <v>45</v>
      </c>
      <c r="T2790">
        <v>2</v>
      </c>
      <c r="U2790">
        <v>3.8</v>
      </c>
      <c r="V2790" t="s">
        <v>118</v>
      </c>
      <c r="W2790" t="s">
        <v>119</v>
      </c>
      <c r="X2790">
        <v>192</v>
      </c>
    </row>
    <row r="2791" spans="1:24" x14ac:dyDescent="0.25">
      <c r="A2791">
        <v>566</v>
      </c>
      <c r="B2791" t="s">
        <v>4522</v>
      </c>
      <c r="C2791">
        <v>1</v>
      </c>
      <c r="D2791" t="str">
        <f>VLOOKUP(C2791,Countries!$A$2:$B$16,2,FALSE)</f>
        <v>India</v>
      </c>
      <c r="E2791" t="s">
        <v>6308</v>
      </c>
      <c r="F2791" t="s">
        <v>7512</v>
      </c>
      <c r="G2791" t="s">
        <v>7427</v>
      </c>
      <c r="H2791" t="s">
        <v>7428</v>
      </c>
      <c r="I2791">
        <v>77.238764000000003</v>
      </c>
      <c r="J2791">
        <v>28.5783992</v>
      </c>
      <c r="K2791" t="s">
        <v>1109</v>
      </c>
      <c r="L2791">
        <v>700</v>
      </c>
      <c r="M2791" t="s">
        <v>2104</v>
      </c>
      <c r="N2791" t="s">
        <v>45</v>
      </c>
      <c r="O2791" t="str">
        <f t="shared" si="86"/>
        <v>No Table Booking</v>
      </c>
      <c r="P2791" t="s">
        <v>44</v>
      </c>
      <c r="Q2791" t="str">
        <f t="shared" si="87"/>
        <v>Online</v>
      </c>
      <c r="R2791" t="s">
        <v>45</v>
      </c>
      <c r="S2791" t="s">
        <v>45</v>
      </c>
      <c r="T2791">
        <v>2</v>
      </c>
      <c r="U2791">
        <v>3.8</v>
      </c>
      <c r="V2791" t="s">
        <v>118</v>
      </c>
      <c r="W2791" t="s">
        <v>119</v>
      </c>
      <c r="X2791">
        <v>196</v>
      </c>
    </row>
    <row r="2792" spans="1:24" x14ac:dyDescent="0.25">
      <c r="A2792">
        <v>556</v>
      </c>
      <c r="B2792" t="s">
        <v>7513</v>
      </c>
      <c r="C2792">
        <v>1</v>
      </c>
      <c r="D2792" t="str">
        <f>VLOOKUP(C2792,Countries!$A$2:$B$16,2,FALSE)</f>
        <v>India</v>
      </c>
      <c r="E2792" t="s">
        <v>6308</v>
      </c>
      <c r="F2792" t="s">
        <v>7443</v>
      </c>
      <c r="G2792" t="s">
        <v>7427</v>
      </c>
      <c r="H2792" t="s">
        <v>7428</v>
      </c>
      <c r="I2792">
        <v>77.230231799999999</v>
      </c>
      <c r="J2792">
        <v>28.573643400000002</v>
      </c>
      <c r="K2792" t="s">
        <v>1343</v>
      </c>
      <c r="L2792">
        <v>500</v>
      </c>
      <c r="M2792" t="s">
        <v>2104</v>
      </c>
      <c r="N2792" t="s">
        <v>45</v>
      </c>
      <c r="O2792" t="str">
        <f t="shared" si="86"/>
        <v>No Table Booking</v>
      </c>
      <c r="P2792" t="s">
        <v>44</v>
      </c>
      <c r="Q2792" t="str">
        <f t="shared" si="87"/>
        <v>Online</v>
      </c>
      <c r="R2792" t="s">
        <v>45</v>
      </c>
      <c r="S2792" t="s">
        <v>45</v>
      </c>
      <c r="T2792">
        <v>2</v>
      </c>
      <c r="U2792">
        <v>3.7</v>
      </c>
      <c r="V2792" t="s">
        <v>118</v>
      </c>
      <c r="W2792" t="s">
        <v>119</v>
      </c>
      <c r="X2792">
        <v>766</v>
      </c>
    </row>
    <row r="2793" spans="1:24" x14ac:dyDescent="0.25">
      <c r="A2793">
        <v>18322644</v>
      </c>
      <c r="B2793" t="s">
        <v>7514</v>
      </c>
      <c r="C2793">
        <v>1</v>
      </c>
      <c r="D2793" t="str">
        <f>VLOOKUP(C2793,Countries!$A$2:$B$16,2,FALSE)</f>
        <v>India</v>
      </c>
      <c r="E2793" t="s">
        <v>6308</v>
      </c>
      <c r="F2793" t="s">
        <v>7515</v>
      </c>
      <c r="G2793" t="s">
        <v>7427</v>
      </c>
      <c r="H2793" t="s">
        <v>7428</v>
      </c>
      <c r="I2793">
        <v>77.229872599999993</v>
      </c>
      <c r="J2793">
        <v>28.573967799999998</v>
      </c>
      <c r="K2793" t="s">
        <v>2103</v>
      </c>
      <c r="L2793">
        <v>700</v>
      </c>
      <c r="M2793" t="s">
        <v>2104</v>
      </c>
      <c r="N2793" t="s">
        <v>45</v>
      </c>
      <c r="O2793" t="str">
        <f t="shared" si="86"/>
        <v>No Table Booking</v>
      </c>
      <c r="P2793" t="s">
        <v>44</v>
      </c>
      <c r="Q2793" t="str">
        <f t="shared" si="87"/>
        <v>Online</v>
      </c>
      <c r="R2793" t="s">
        <v>45</v>
      </c>
      <c r="S2793" t="s">
        <v>45</v>
      </c>
      <c r="T2793">
        <v>2</v>
      </c>
      <c r="U2793">
        <v>3.6</v>
      </c>
      <c r="V2793" t="s">
        <v>118</v>
      </c>
      <c r="W2793" t="s">
        <v>119</v>
      </c>
      <c r="X2793">
        <v>42</v>
      </c>
    </row>
    <row r="2794" spans="1:24" x14ac:dyDescent="0.25">
      <c r="A2794">
        <v>17953931</v>
      </c>
      <c r="B2794" t="s">
        <v>7516</v>
      </c>
      <c r="C2794">
        <v>1</v>
      </c>
      <c r="D2794" t="str">
        <f>VLOOKUP(C2794,Countries!$A$2:$B$16,2,FALSE)</f>
        <v>India</v>
      </c>
      <c r="E2794" t="s">
        <v>6308</v>
      </c>
      <c r="F2794" t="s">
        <v>7517</v>
      </c>
      <c r="G2794" t="s">
        <v>7427</v>
      </c>
      <c r="H2794" t="s">
        <v>7428</v>
      </c>
      <c r="I2794">
        <v>77.233869299999995</v>
      </c>
      <c r="J2794">
        <v>28.566684500000001</v>
      </c>
      <c r="K2794" t="s">
        <v>7518</v>
      </c>
      <c r="L2794">
        <v>1400</v>
      </c>
      <c r="M2794" t="s">
        <v>2104</v>
      </c>
      <c r="N2794" t="s">
        <v>44</v>
      </c>
      <c r="O2794" t="str">
        <f t="shared" si="86"/>
        <v>Table Booking</v>
      </c>
      <c r="P2794" t="s">
        <v>44</v>
      </c>
      <c r="Q2794" t="str">
        <f t="shared" si="87"/>
        <v>Online</v>
      </c>
      <c r="R2794" t="s">
        <v>45</v>
      </c>
      <c r="S2794" t="s">
        <v>45</v>
      </c>
      <c r="T2794">
        <v>3</v>
      </c>
      <c r="U2794">
        <v>3.6</v>
      </c>
      <c r="V2794" t="s">
        <v>118</v>
      </c>
      <c r="W2794" t="s">
        <v>119</v>
      </c>
      <c r="X2794">
        <v>139</v>
      </c>
    </row>
    <row r="2795" spans="1:24" x14ac:dyDescent="0.25">
      <c r="A2795">
        <v>18396187</v>
      </c>
      <c r="B2795" t="s">
        <v>7519</v>
      </c>
      <c r="C2795">
        <v>1</v>
      </c>
      <c r="D2795" t="str">
        <f>VLOOKUP(C2795,Countries!$A$2:$B$16,2,FALSE)</f>
        <v>India</v>
      </c>
      <c r="E2795" t="s">
        <v>6308</v>
      </c>
      <c r="F2795" t="s">
        <v>7428</v>
      </c>
      <c r="G2795" t="s">
        <v>7427</v>
      </c>
      <c r="H2795" t="s">
        <v>7428</v>
      </c>
      <c r="I2795">
        <v>77.23133</v>
      </c>
      <c r="J2795">
        <v>28.573539</v>
      </c>
      <c r="K2795" t="s">
        <v>2849</v>
      </c>
      <c r="L2795">
        <v>300</v>
      </c>
      <c r="M2795" t="s">
        <v>2104</v>
      </c>
      <c r="N2795" t="s">
        <v>45</v>
      </c>
      <c r="O2795" t="str">
        <f t="shared" si="86"/>
        <v>No Table Booking</v>
      </c>
      <c r="P2795" t="s">
        <v>44</v>
      </c>
      <c r="Q2795" t="str">
        <f t="shared" si="87"/>
        <v>Online</v>
      </c>
      <c r="R2795" t="s">
        <v>45</v>
      </c>
      <c r="S2795" t="s">
        <v>45</v>
      </c>
      <c r="T2795">
        <v>1</v>
      </c>
      <c r="U2795">
        <v>3.8</v>
      </c>
      <c r="V2795" t="s">
        <v>118</v>
      </c>
      <c r="W2795" t="s">
        <v>119</v>
      </c>
      <c r="X2795">
        <v>24</v>
      </c>
    </row>
    <row r="2796" spans="1:24" x14ac:dyDescent="0.25">
      <c r="A2796">
        <v>730</v>
      </c>
      <c r="B2796" t="s">
        <v>7520</v>
      </c>
      <c r="C2796">
        <v>1</v>
      </c>
      <c r="D2796" t="str">
        <f>VLOOKUP(C2796,Countries!$A$2:$B$16,2,FALSE)</f>
        <v>India</v>
      </c>
      <c r="E2796" t="s">
        <v>6308</v>
      </c>
      <c r="F2796" t="s">
        <v>7521</v>
      </c>
      <c r="G2796" t="s">
        <v>7427</v>
      </c>
      <c r="H2796" t="s">
        <v>7428</v>
      </c>
      <c r="I2796">
        <v>77.230411500000002</v>
      </c>
      <c r="J2796">
        <v>28.573212399999999</v>
      </c>
      <c r="K2796" t="s">
        <v>7522</v>
      </c>
      <c r="L2796">
        <v>1500</v>
      </c>
      <c r="M2796" t="s">
        <v>2104</v>
      </c>
      <c r="N2796" t="s">
        <v>44</v>
      </c>
      <c r="O2796" t="str">
        <f t="shared" si="86"/>
        <v>Table Booking</v>
      </c>
      <c r="P2796" t="s">
        <v>44</v>
      </c>
      <c r="Q2796" t="str">
        <f t="shared" si="87"/>
        <v>Online</v>
      </c>
      <c r="R2796" t="s">
        <v>45</v>
      </c>
      <c r="S2796" t="s">
        <v>45</v>
      </c>
      <c r="T2796">
        <v>3</v>
      </c>
      <c r="U2796">
        <v>3.5</v>
      </c>
      <c r="V2796" t="s">
        <v>118</v>
      </c>
      <c r="W2796" t="s">
        <v>119</v>
      </c>
      <c r="X2796">
        <v>208</v>
      </c>
    </row>
    <row r="2797" spans="1:24" x14ac:dyDescent="0.25">
      <c r="A2797">
        <v>18247032</v>
      </c>
      <c r="B2797" t="s">
        <v>7523</v>
      </c>
      <c r="C2797">
        <v>1</v>
      </c>
      <c r="D2797" t="str">
        <f>VLOOKUP(C2797,Countries!$A$2:$B$16,2,FALSE)</f>
        <v>India</v>
      </c>
      <c r="E2797" t="s">
        <v>6308</v>
      </c>
      <c r="F2797" t="s">
        <v>7521</v>
      </c>
      <c r="G2797" t="s">
        <v>7427</v>
      </c>
      <c r="H2797" t="s">
        <v>7428</v>
      </c>
      <c r="I2797">
        <v>77.230578399999999</v>
      </c>
      <c r="J2797">
        <v>28.573153600000001</v>
      </c>
      <c r="K2797" t="s">
        <v>1012</v>
      </c>
      <c r="L2797">
        <v>1200</v>
      </c>
      <c r="M2797" t="s">
        <v>2104</v>
      </c>
      <c r="N2797" t="s">
        <v>44</v>
      </c>
      <c r="O2797" t="str">
        <f t="shared" si="86"/>
        <v>Table Booking</v>
      </c>
      <c r="P2797" t="s">
        <v>44</v>
      </c>
      <c r="Q2797" t="str">
        <f t="shared" si="87"/>
        <v>Online</v>
      </c>
      <c r="R2797" t="s">
        <v>45</v>
      </c>
      <c r="S2797" t="s">
        <v>45</v>
      </c>
      <c r="T2797">
        <v>3</v>
      </c>
      <c r="U2797">
        <v>3.6</v>
      </c>
      <c r="V2797" t="s">
        <v>118</v>
      </c>
      <c r="W2797" t="s">
        <v>119</v>
      </c>
      <c r="X2797">
        <v>99</v>
      </c>
    </row>
    <row r="2798" spans="1:24" x14ac:dyDescent="0.25">
      <c r="A2798">
        <v>570</v>
      </c>
      <c r="B2798" t="s">
        <v>7524</v>
      </c>
      <c r="C2798">
        <v>1</v>
      </c>
      <c r="D2798" t="str">
        <f>VLOOKUP(C2798,Countries!$A$2:$B$16,2,FALSE)</f>
        <v>India</v>
      </c>
      <c r="E2798" t="s">
        <v>6308</v>
      </c>
      <c r="F2798" t="s">
        <v>7521</v>
      </c>
      <c r="G2798" t="s">
        <v>7427</v>
      </c>
      <c r="H2798" t="s">
        <v>7428</v>
      </c>
      <c r="I2798">
        <v>77.230411500000002</v>
      </c>
      <c r="J2798">
        <v>28.573212399999999</v>
      </c>
      <c r="K2798" t="s">
        <v>7525</v>
      </c>
      <c r="L2798">
        <v>1800</v>
      </c>
      <c r="M2798" t="s">
        <v>2104</v>
      </c>
      <c r="N2798" t="s">
        <v>44</v>
      </c>
      <c r="O2798" t="str">
        <f t="shared" si="86"/>
        <v>Table Booking</v>
      </c>
      <c r="P2798" t="s">
        <v>44</v>
      </c>
      <c r="Q2798" t="str">
        <f t="shared" si="87"/>
        <v>Online</v>
      </c>
      <c r="R2798" t="s">
        <v>45</v>
      </c>
      <c r="S2798" t="s">
        <v>45</v>
      </c>
      <c r="T2798">
        <v>3</v>
      </c>
      <c r="U2798">
        <v>3.7</v>
      </c>
      <c r="V2798" t="s">
        <v>118</v>
      </c>
      <c r="W2798" t="s">
        <v>119</v>
      </c>
      <c r="X2798">
        <v>601</v>
      </c>
    </row>
    <row r="2799" spans="1:24" x14ac:dyDescent="0.25">
      <c r="A2799">
        <v>760</v>
      </c>
      <c r="B2799" t="s">
        <v>7526</v>
      </c>
      <c r="C2799">
        <v>1</v>
      </c>
      <c r="D2799" t="str">
        <f>VLOOKUP(C2799,Countries!$A$2:$B$16,2,FALSE)</f>
        <v>India</v>
      </c>
      <c r="E2799" t="s">
        <v>6308</v>
      </c>
      <c r="F2799" t="s">
        <v>7527</v>
      </c>
      <c r="G2799" t="s">
        <v>7427</v>
      </c>
      <c r="H2799" t="s">
        <v>7428</v>
      </c>
      <c r="I2799">
        <v>77.230411500000002</v>
      </c>
      <c r="J2799">
        <v>28.573212399999999</v>
      </c>
      <c r="K2799" t="s">
        <v>180</v>
      </c>
      <c r="L2799">
        <v>2000</v>
      </c>
      <c r="M2799" t="s">
        <v>2104</v>
      </c>
      <c r="N2799" t="s">
        <v>44</v>
      </c>
      <c r="O2799" t="str">
        <f t="shared" si="86"/>
        <v>Table Booking</v>
      </c>
      <c r="P2799" t="s">
        <v>44</v>
      </c>
      <c r="Q2799" t="str">
        <f t="shared" si="87"/>
        <v>Online</v>
      </c>
      <c r="R2799" t="s">
        <v>45</v>
      </c>
      <c r="S2799" t="s">
        <v>45</v>
      </c>
      <c r="T2799">
        <v>4</v>
      </c>
      <c r="U2799">
        <v>3.8</v>
      </c>
      <c r="V2799" t="s">
        <v>118</v>
      </c>
      <c r="W2799" t="s">
        <v>119</v>
      </c>
      <c r="X2799">
        <v>354</v>
      </c>
    </row>
    <row r="2800" spans="1:24" x14ac:dyDescent="0.25">
      <c r="A2800">
        <v>134</v>
      </c>
      <c r="B2800" t="s">
        <v>2307</v>
      </c>
      <c r="C2800">
        <v>1</v>
      </c>
      <c r="D2800" t="str">
        <f>VLOOKUP(C2800,Countries!$A$2:$B$16,2,FALSE)</f>
        <v>India</v>
      </c>
      <c r="E2800" t="s">
        <v>6308</v>
      </c>
      <c r="F2800" t="s">
        <v>7528</v>
      </c>
      <c r="G2800" t="s">
        <v>7427</v>
      </c>
      <c r="H2800" t="s">
        <v>7428</v>
      </c>
      <c r="I2800">
        <v>77.230186900000007</v>
      </c>
      <c r="J2800">
        <v>28.573594400000001</v>
      </c>
      <c r="K2800" t="s">
        <v>2340</v>
      </c>
      <c r="L2800">
        <v>1000</v>
      </c>
      <c r="M2800" t="s">
        <v>2104</v>
      </c>
      <c r="N2800" t="s">
        <v>44</v>
      </c>
      <c r="O2800" t="str">
        <f t="shared" si="86"/>
        <v>Table Booking</v>
      </c>
      <c r="P2800" t="s">
        <v>44</v>
      </c>
      <c r="Q2800" t="str">
        <f t="shared" si="87"/>
        <v>Online</v>
      </c>
      <c r="R2800" t="s">
        <v>45</v>
      </c>
      <c r="S2800" t="s">
        <v>45</v>
      </c>
      <c r="T2800">
        <v>3</v>
      </c>
      <c r="U2800">
        <v>3.8</v>
      </c>
      <c r="V2800" t="s">
        <v>118</v>
      </c>
      <c r="W2800" t="s">
        <v>119</v>
      </c>
      <c r="X2800">
        <v>130</v>
      </c>
    </row>
    <row r="2801" spans="1:24" x14ac:dyDescent="0.25">
      <c r="A2801">
        <v>3039</v>
      </c>
      <c r="B2801" t="s">
        <v>7198</v>
      </c>
      <c r="C2801">
        <v>1</v>
      </c>
      <c r="D2801" t="str">
        <f>VLOOKUP(C2801,Countries!$A$2:$B$16,2,FALSE)</f>
        <v>India</v>
      </c>
      <c r="E2801" t="s">
        <v>6308</v>
      </c>
      <c r="F2801" t="s">
        <v>7529</v>
      </c>
      <c r="G2801" t="s">
        <v>7427</v>
      </c>
      <c r="H2801" t="s">
        <v>7428</v>
      </c>
      <c r="I2801">
        <v>77.234003999999999</v>
      </c>
      <c r="J2801">
        <v>28.566742099999999</v>
      </c>
      <c r="K2801" t="s">
        <v>2166</v>
      </c>
      <c r="L2801">
        <v>900</v>
      </c>
      <c r="M2801" t="s">
        <v>2104</v>
      </c>
      <c r="N2801" t="s">
        <v>45</v>
      </c>
      <c r="O2801" t="str">
        <f t="shared" si="86"/>
        <v>No Table Booking</v>
      </c>
      <c r="P2801" t="s">
        <v>44</v>
      </c>
      <c r="Q2801" t="str">
        <f t="shared" si="87"/>
        <v>Online</v>
      </c>
      <c r="R2801" t="s">
        <v>45</v>
      </c>
      <c r="S2801" t="s">
        <v>45</v>
      </c>
      <c r="T2801">
        <v>2</v>
      </c>
      <c r="U2801">
        <v>3.8</v>
      </c>
      <c r="V2801" t="s">
        <v>118</v>
      </c>
      <c r="W2801" t="s">
        <v>119</v>
      </c>
      <c r="X2801">
        <v>303</v>
      </c>
    </row>
    <row r="2802" spans="1:24" x14ac:dyDescent="0.25">
      <c r="A2802">
        <v>310816</v>
      </c>
      <c r="B2802" t="s">
        <v>7530</v>
      </c>
      <c r="C2802">
        <v>1</v>
      </c>
      <c r="D2802" t="str">
        <f>VLOOKUP(C2802,Countries!$A$2:$B$16,2,FALSE)</f>
        <v>India</v>
      </c>
      <c r="E2802" t="s">
        <v>6308</v>
      </c>
      <c r="F2802" t="s">
        <v>7531</v>
      </c>
      <c r="G2802" t="s">
        <v>7427</v>
      </c>
      <c r="H2802" t="s">
        <v>7428</v>
      </c>
      <c r="I2802">
        <v>77.230346699999998</v>
      </c>
      <c r="J2802">
        <v>28.572941100000001</v>
      </c>
      <c r="K2802" t="s">
        <v>124</v>
      </c>
      <c r="L2802">
        <v>900</v>
      </c>
      <c r="M2802" t="s">
        <v>2104</v>
      </c>
      <c r="N2802" t="s">
        <v>44</v>
      </c>
      <c r="O2802" t="str">
        <f t="shared" si="86"/>
        <v>Table Booking</v>
      </c>
      <c r="P2802" t="s">
        <v>44</v>
      </c>
      <c r="Q2802" t="str">
        <f t="shared" si="87"/>
        <v>Online</v>
      </c>
      <c r="R2802" t="s">
        <v>45</v>
      </c>
      <c r="S2802" t="s">
        <v>45</v>
      </c>
      <c r="T2802">
        <v>2</v>
      </c>
      <c r="U2802">
        <v>3.8</v>
      </c>
      <c r="V2802" t="s">
        <v>118</v>
      </c>
      <c r="W2802" t="s">
        <v>119</v>
      </c>
      <c r="X2802">
        <v>306</v>
      </c>
    </row>
    <row r="2803" spans="1:24" x14ac:dyDescent="0.25">
      <c r="A2803">
        <v>304735</v>
      </c>
      <c r="B2803" t="s">
        <v>7532</v>
      </c>
      <c r="C2803">
        <v>1</v>
      </c>
      <c r="D2803" t="str">
        <f>VLOOKUP(C2803,Countries!$A$2:$B$16,2,FALSE)</f>
        <v>India</v>
      </c>
      <c r="E2803" t="s">
        <v>6308</v>
      </c>
      <c r="F2803" t="s">
        <v>7533</v>
      </c>
      <c r="G2803" t="s">
        <v>7427</v>
      </c>
      <c r="H2803" t="s">
        <v>7428</v>
      </c>
      <c r="I2803">
        <v>77.230366599999996</v>
      </c>
      <c r="J2803">
        <v>28.5732529</v>
      </c>
      <c r="K2803" t="s">
        <v>2693</v>
      </c>
      <c r="L2803">
        <v>800</v>
      </c>
      <c r="M2803" t="s">
        <v>2104</v>
      </c>
      <c r="N2803" t="s">
        <v>45</v>
      </c>
      <c r="O2803" t="str">
        <f t="shared" si="86"/>
        <v>No Table Booking</v>
      </c>
      <c r="P2803" t="s">
        <v>45</v>
      </c>
      <c r="Q2803" t="str">
        <f t="shared" si="87"/>
        <v>No Online</v>
      </c>
      <c r="R2803" t="s">
        <v>45</v>
      </c>
      <c r="S2803" t="s">
        <v>45</v>
      </c>
      <c r="T2803">
        <v>2</v>
      </c>
      <c r="U2803">
        <v>3.7</v>
      </c>
      <c r="V2803" t="s">
        <v>118</v>
      </c>
      <c r="W2803" t="s">
        <v>119</v>
      </c>
      <c r="X2803">
        <v>304</v>
      </c>
    </row>
    <row r="2804" spans="1:24" x14ac:dyDescent="0.25">
      <c r="A2804">
        <v>306</v>
      </c>
      <c r="B2804" t="s">
        <v>2302</v>
      </c>
      <c r="C2804">
        <v>1</v>
      </c>
      <c r="D2804" t="str">
        <f>VLOOKUP(C2804,Countries!$A$2:$B$16,2,FALSE)</f>
        <v>India</v>
      </c>
      <c r="E2804" t="s">
        <v>6308</v>
      </c>
      <c r="F2804" t="s">
        <v>7534</v>
      </c>
      <c r="G2804" t="s">
        <v>7427</v>
      </c>
      <c r="H2804" t="s">
        <v>7428</v>
      </c>
      <c r="I2804">
        <v>77.230411500000002</v>
      </c>
      <c r="J2804">
        <v>28.5731228</v>
      </c>
      <c r="K2804" t="s">
        <v>2269</v>
      </c>
      <c r="L2804">
        <v>600</v>
      </c>
      <c r="M2804" t="s">
        <v>2104</v>
      </c>
      <c r="N2804" t="s">
        <v>45</v>
      </c>
      <c r="O2804" t="str">
        <f t="shared" si="86"/>
        <v>No Table Booking</v>
      </c>
      <c r="P2804" t="s">
        <v>44</v>
      </c>
      <c r="Q2804" t="str">
        <f t="shared" si="87"/>
        <v>Online</v>
      </c>
      <c r="R2804" t="s">
        <v>45</v>
      </c>
      <c r="S2804" t="s">
        <v>45</v>
      </c>
      <c r="T2804">
        <v>2</v>
      </c>
      <c r="U2804">
        <v>3.7</v>
      </c>
      <c r="V2804" t="s">
        <v>118</v>
      </c>
      <c r="W2804" t="s">
        <v>119</v>
      </c>
      <c r="X2804">
        <v>308</v>
      </c>
    </row>
    <row r="2805" spans="1:24" x14ac:dyDescent="0.25">
      <c r="A2805">
        <v>312586</v>
      </c>
      <c r="B2805" t="s">
        <v>2281</v>
      </c>
      <c r="C2805">
        <v>1</v>
      </c>
      <c r="D2805" t="str">
        <f>VLOOKUP(C2805,Countries!$A$2:$B$16,2,FALSE)</f>
        <v>India</v>
      </c>
      <c r="E2805" t="s">
        <v>6308</v>
      </c>
      <c r="F2805" t="s">
        <v>7535</v>
      </c>
      <c r="G2805" t="s">
        <v>7427</v>
      </c>
      <c r="H2805" t="s">
        <v>7428</v>
      </c>
      <c r="I2805">
        <v>77.2305013</v>
      </c>
      <c r="J2805">
        <v>28.573220899999999</v>
      </c>
      <c r="K2805" t="s">
        <v>2970</v>
      </c>
      <c r="L2805">
        <v>500</v>
      </c>
      <c r="M2805" t="s">
        <v>2104</v>
      </c>
      <c r="N2805" t="s">
        <v>45</v>
      </c>
      <c r="O2805" t="str">
        <f t="shared" si="86"/>
        <v>No Table Booking</v>
      </c>
      <c r="P2805" t="s">
        <v>44</v>
      </c>
      <c r="Q2805" t="str">
        <f t="shared" si="87"/>
        <v>Online</v>
      </c>
      <c r="R2805" t="s">
        <v>45</v>
      </c>
      <c r="S2805" t="s">
        <v>45</v>
      </c>
      <c r="T2805">
        <v>2</v>
      </c>
      <c r="U2805">
        <v>3.6</v>
      </c>
      <c r="V2805" t="s">
        <v>118</v>
      </c>
      <c r="W2805" t="s">
        <v>119</v>
      </c>
      <c r="X2805">
        <v>84</v>
      </c>
    </row>
    <row r="2806" spans="1:24" x14ac:dyDescent="0.25">
      <c r="A2806">
        <v>451</v>
      </c>
      <c r="B2806" t="s">
        <v>4737</v>
      </c>
      <c r="C2806">
        <v>1</v>
      </c>
      <c r="D2806" t="str">
        <f>VLOOKUP(C2806,Countries!$A$2:$B$16,2,FALSE)</f>
        <v>India</v>
      </c>
      <c r="E2806" t="s">
        <v>6308</v>
      </c>
      <c r="F2806" t="s">
        <v>7536</v>
      </c>
      <c r="G2806" t="s">
        <v>7427</v>
      </c>
      <c r="H2806" t="s">
        <v>7428</v>
      </c>
      <c r="I2806">
        <v>77.230142000000001</v>
      </c>
      <c r="J2806">
        <v>28.573545299999999</v>
      </c>
      <c r="K2806" t="s">
        <v>4739</v>
      </c>
      <c r="L2806">
        <v>1500</v>
      </c>
      <c r="M2806" t="s">
        <v>2104</v>
      </c>
      <c r="N2806" t="s">
        <v>44</v>
      </c>
      <c r="O2806" t="str">
        <f t="shared" si="86"/>
        <v>Table Booking</v>
      </c>
      <c r="P2806" t="s">
        <v>45</v>
      </c>
      <c r="Q2806" t="str">
        <f t="shared" si="87"/>
        <v>No Online</v>
      </c>
      <c r="R2806" t="s">
        <v>45</v>
      </c>
      <c r="S2806" t="s">
        <v>45</v>
      </c>
      <c r="T2806">
        <v>3</v>
      </c>
      <c r="U2806">
        <v>3.9</v>
      </c>
      <c r="V2806" t="s">
        <v>118</v>
      </c>
      <c r="W2806" t="s">
        <v>119</v>
      </c>
      <c r="X2806">
        <v>749</v>
      </c>
    </row>
    <row r="2807" spans="1:24" x14ac:dyDescent="0.25">
      <c r="A2807">
        <v>18254518</v>
      </c>
      <c r="B2807" t="s">
        <v>7537</v>
      </c>
      <c r="C2807">
        <v>1</v>
      </c>
      <c r="D2807" t="str">
        <f>VLOOKUP(C2807,Countries!$A$2:$B$16,2,FALSE)</f>
        <v>India</v>
      </c>
      <c r="E2807" t="s">
        <v>6308</v>
      </c>
      <c r="F2807" t="s">
        <v>7538</v>
      </c>
      <c r="G2807" t="s">
        <v>7427</v>
      </c>
      <c r="H2807" t="s">
        <v>7428</v>
      </c>
      <c r="I2807">
        <v>77.230186900000007</v>
      </c>
      <c r="J2807">
        <v>28.573594400000001</v>
      </c>
      <c r="K2807" t="s">
        <v>2139</v>
      </c>
      <c r="L2807">
        <v>1800</v>
      </c>
      <c r="M2807" t="s">
        <v>2104</v>
      </c>
      <c r="N2807" t="s">
        <v>44</v>
      </c>
      <c r="O2807" t="str">
        <f t="shared" si="86"/>
        <v>Table Booking</v>
      </c>
      <c r="P2807" t="s">
        <v>45</v>
      </c>
      <c r="Q2807" t="str">
        <f t="shared" si="87"/>
        <v>No Online</v>
      </c>
      <c r="R2807" t="s">
        <v>45</v>
      </c>
      <c r="S2807" t="s">
        <v>45</v>
      </c>
      <c r="T2807">
        <v>3</v>
      </c>
      <c r="U2807">
        <v>3.8</v>
      </c>
      <c r="V2807" t="s">
        <v>118</v>
      </c>
      <c r="W2807" t="s">
        <v>119</v>
      </c>
      <c r="X2807">
        <v>238</v>
      </c>
    </row>
    <row r="2808" spans="1:24" x14ac:dyDescent="0.25">
      <c r="A2808">
        <v>9569</v>
      </c>
      <c r="B2808" t="s">
        <v>7540</v>
      </c>
      <c r="C2808">
        <v>1</v>
      </c>
      <c r="D2808" t="str">
        <f>VLOOKUP(C2808,Countries!$A$2:$B$16,2,FALSE)</f>
        <v>India</v>
      </c>
      <c r="E2808" t="s">
        <v>6308</v>
      </c>
      <c r="F2808" t="s">
        <v>7541</v>
      </c>
      <c r="G2808" t="s">
        <v>7427</v>
      </c>
      <c r="H2808" t="s">
        <v>7428</v>
      </c>
      <c r="I2808">
        <v>77.228435500000003</v>
      </c>
      <c r="J2808">
        <v>28.5740102</v>
      </c>
      <c r="K2808" t="s">
        <v>2103</v>
      </c>
      <c r="L2808">
        <v>600</v>
      </c>
      <c r="M2808" t="s">
        <v>2104</v>
      </c>
      <c r="N2808" t="s">
        <v>45</v>
      </c>
      <c r="O2808" t="str">
        <f t="shared" si="86"/>
        <v>No Table Booking</v>
      </c>
      <c r="P2808" t="s">
        <v>45</v>
      </c>
      <c r="Q2808" t="str">
        <f t="shared" si="87"/>
        <v>No Online</v>
      </c>
      <c r="R2808" t="s">
        <v>45</v>
      </c>
      <c r="S2808" t="s">
        <v>45</v>
      </c>
      <c r="T2808">
        <v>2</v>
      </c>
      <c r="U2808">
        <v>2.4</v>
      </c>
      <c r="V2808" t="s">
        <v>1051</v>
      </c>
      <c r="W2808" t="s">
        <v>1052</v>
      </c>
      <c r="X2808">
        <v>35</v>
      </c>
    </row>
    <row r="2809" spans="1:24" x14ac:dyDescent="0.25">
      <c r="A2809">
        <v>305269</v>
      </c>
      <c r="B2809" t="s">
        <v>7542</v>
      </c>
      <c r="C2809">
        <v>1</v>
      </c>
      <c r="D2809" t="str">
        <f>VLOOKUP(C2809,Countries!$A$2:$B$16,2,FALSE)</f>
        <v>India</v>
      </c>
      <c r="E2809" t="s">
        <v>6308</v>
      </c>
      <c r="F2809" t="s">
        <v>7543</v>
      </c>
      <c r="G2809" t="s">
        <v>7427</v>
      </c>
      <c r="H2809" t="s">
        <v>7428</v>
      </c>
      <c r="I2809">
        <v>77.230052200000003</v>
      </c>
      <c r="J2809">
        <v>28.573447099999999</v>
      </c>
      <c r="K2809" t="s">
        <v>7544</v>
      </c>
      <c r="L2809">
        <v>1750</v>
      </c>
      <c r="M2809" t="s">
        <v>2104</v>
      </c>
      <c r="N2809" t="s">
        <v>44</v>
      </c>
      <c r="O2809" t="str">
        <f t="shared" si="86"/>
        <v>Table Booking</v>
      </c>
      <c r="P2809" t="s">
        <v>44</v>
      </c>
      <c r="Q2809" t="str">
        <f t="shared" si="87"/>
        <v>Online</v>
      </c>
      <c r="R2809" t="s">
        <v>45</v>
      </c>
      <c r="S2809" t="s">
        <v>45</v>
      </c>
      <c r="T2809">
        <v>3</v>
      </c>
      <c r="U2809">
        <v>4.0999999999999996</v>
      </c>
      <c r="V2809" t="s">
        <v>59</v>
      </c>
      <c r="W2809" t="s">
        <v>60</v>
      </c>
      <c r="X2809">
        <v>711</v>
      </c>
    </row>
    <row r="2810" spans="1:24" x14ac:dyDescent="0.25">
      <c r="A2810">
        <v>18415346</v>
      </c>
      <c r="B2810" t="s">
        <v>7545</v>
      </c>
      <c r="C2810">
        <v>1</v>
      </c>
      <c r="D2810" t="str">
        <f>VLOOKUP(C2810,Countries!$A$2:$B$16,2,FALSE)</f>
        <v>India</v>
      </c>
      <c r="E2810" t="s">
        <v>6308</v>
      </c>
      <c r="F2810" t="s">
        <v>7546</v>
      </c>
      <c r="G2810" t="s">
        <v>7427</v>
      </c>
      <c r="H2810" t="s">
        <v>7428</v>
      </c>
      <c r="I2810">
        <v>77.230186900000007</v>
      </c>
      <c r="J2810">
        <v>28.573594400000001</v>
      </c>
      <c r="K2810" t="s">
        <v>5759</v>
      </c>
      <c r="L2810">
        <v>1000</v>
      </c>
      <c r="M2810" t="s">
        <v>2104</v>
      </c>
      <c r="N2810" t="s">
        <v>44</v>
      </c>
      <c r="O2810" t="str">
        <f t="shared" si="86"/>
        <v>Table Booking</v>
      </c>
      <c r="P2810" t="s">
        <v>45</v>
      </c>
      <c r="Q2810" t="str">
        <f t="shared" si="87"/>
        <v>No Online</v>
      </c>
      <c r="R2810" t="s">
        <v>45</v>
      </c>
      <c r="S2810" t="s">
        <v>45</v>
      </c>
      <c r="T2810">
        <v>3</v>
      </c>
      <c r="U2810">
        <v>4.4000000000000004</v>
      </c>
      <c r="V2810" t="s">
        <v>59</v>
      </c>
      <c r="W2810" t="s">
        <v>60</v>
      </c>
      <c r="X2810">
        <v>50</v>
      </c>
    </row>
    <row r="2811" spans="1:24" x14ac:dyDescent="0.25">
      <c r="A2811">
        <v>4268</v>
      </c>
      <c r="B2811" t="s">
        <v>7547</v>
      </c>
      <c r="C2811">
        <v>1</v>
      </c>
      <c r="D2811" t="str">
        <f>VLOOKUP(C2811,Countries!$A$2:$B$16,2,FALSE)</f>
        <v>India</v>
      </c>
      <c r="E2811" t="s">
        <v>6308</v>
      </c>
      <c r="F2811" t="s">
        <v>7548</v>
      </c>
      <c r="G2811" t="s">
        <v>7427</v>
      </c>
      <c r="H2811" t="s">
        <v>7428</v>
      </c>
      <c r="I2811">
        <v>77.230102099999996</v>
      </c>
      <c r="J2811">
        <v>28.573797899999999</v>
      </c>
      <c r="K2811" t="s">
        <v>3066</v>
      </c>
      <c r="L2811">
        <v>400</v>
      </c>
      <c r="M2811" t="s">
        <v>2104</v>
      </c>
      <c r="N2811" t="s">
        <v>45</v>
      </c>
      <c r="O2811" t="str">
        <f t="shared" si="86"/>
        <v>No Table Booking</v>
      </c>
      <c r="P2811" t="s">
        <v>44</v>
      </c>
      <c r="Q2811" t="str">
        <f t="shared" si="87"/>
        <v>Online</v>
      </c>
      <c r="R2811" t="s">
        <v>45</v>
      </c>
      <c r="S2811" t="s">
        <v>45</v>
      </c>
      <c r="T2811">
        <v>1</v>
      </c>
      <c r="U2811">
        <v>4.0999999999999996</v>
      </c>
      <c r="V2811" t="s">
        <v>59</v>
      </c>
      <c r="W2811" t="s">
        <v>60</v>
      </c>
      <c r="X2811">
        <v>561</v>
      </c>
    </row>
    <row r="2812" spans="1:24" x14ac:dyDescent="0.25">
      <c r="A2812">
        <v>18350143</v>
      </c>
      <c r="B2812" t="s">
        <v>7147</v>
      </c>
      <c r="C2812">
        <v>1</v>
      </c>
      <c r="D2812" t="str">
        <f>VLOOKUP(C2812,Countries!$A$2:$B$16,2,FALSE)</f>
        <v>India</v>
      </c>
      <c r="E2812" t="s">
        <v>6308</v>
      </c>
      <c r="F2812" t="s">
        <v>7549</v>
      </c>
      <c r="G2812" t="s">
        <v>7427</v>
      </c>
      <c r="H2812" t="s">
        <v>7428</v>
      </c>
      <c r="I2812">
        <v>77.230142000000001</v>
      </c>
      <c r="J2812">
        <v>28.573814200000001</v>
      </c>
      <c r="K2812" t="s">
        <v>2103</v>
      </c>
      <c r="L2812">
        <v>1500</v>
      </c>
      <c r="M2812" t="s">
        <v>2104</v>
      </c>
      <c r="N2812" t="s">
        <v>44</v>
      </c>
      <c r="O2812" t="str">
        <f t="shared" si="86"/>
        <v>Table Booking</v>
      </c>
      <c r="P2812" t="s">
        <v>44</v>
      </c>
      <c r="Q2812" t="str">
        <f t="shared" si="87"/>
        <v>Online</v>
      </c>
      <c r="R2812" t="s">
        <v>45</v>
      </c>
      <c r="S2812" t="s">
        <v>45</v>
      </c>
      <c r="T2812">
        <v>3</v>
      </c>
      <c r="U2812">
        <v>4</v>
      </c>
      <c r="V2812" t="s">
        <v>59</v>
      </c>
      <c r="W2812" t="s">
        <v>60</v>
      </c>
      <c r="X2812">
        <v>183</v>
      </c>
    </row>
    <row r="2813" spans="1:24" x14ac:dyDescent="0.25">
      <c r="A2813">
        <v>18161723</v>
      </c>
      <c r="B2813" t="s">
        <v>7550</v>
      </c>
      <c r="C2813">
        <v>1</v>
      </c>
      <c r="D2813" t="str">
        <f>VLOOKUP(C2813,Countries!$A$2:$B$16,2,FALSE)</f>
        <v>India</v>
      </c>
      <c r="E2813" t="s">
        <v>6308</v>
      </c>
      <c r="F2813" t="s">
        <v>7551</v>
      </c>
      <c r="G2813" t="s">
        <v>7427</v>
      </c>
      <c r="H2813" t="s">
        <v>7428</v>
      </c>
      <c r="I2813">
        <v>77.237970720000007</v>
      </c>
      <c r="J2813">
        <v>28.57481074</v>
      </c>
      <c r="K2813" t="s">
        <v>2466</v>
      </c>
      <c r="L2813">
        <v>1700</v>
      </c>
      <c r="M2813" t="s">
        <v>2104</v>
      </c>
      <c r="N2813" t="s">
        <v>44</v>
      </c>
      <c r="O2813" t="str">
        <f t="shared" si="86"/>
        <v>Table Booking</v>
      </c>
      <c r="P2813" t="s">
        <v>44</v>
      </c>
      <c r="Q2813" t="str">
        <f t="shared" si="87"/>
        <v>Online</v>
      </c>
      <c r="R2813" t="s">
        <v>45</v>
      </c>
      <c r="S2813" t="s">
        <v>45</v>
      </c>
      <c r="T2813">
        <v>3</v>
      </c>
      <c r="U2813">
        <v>4.0999999999999996</v>
      </c>
      <c r="V2813" t="s">
        <v>59</v>
      </c>
      <c r="W2813" t="s">
        <v>60</v>
      </c>
      <c r="X2813">
        <v>242</v>
      </c>
    </row>
    <row r="2814" spans="1:24" x14ac:dyDescent="0.25">
      <c r="A2814">
        <v>18232097</v>
      </c>
      <c r="B2814" t="s">
        <v>7552</v>
      </c>
      <c r="C2814">
        <v>1</v>
      </c>
      <c r="D2814" t="str">
        <f>VLOOKUP(C2814,Countries!$A$2:$B$16,2,FALSE)</f>
        <v>India</v>
      </c>
      <c r="E2814" t="s">
        <v>6308</v>
      </c>
      <c r="F2814" t="s">
        <v>7553</v>
      </c>
      <c r="G2814" t="s">
        <v>7427</v>
      </c>
      <c r="H2814" t="s">
        <v>7428</v>
      </c>
      <c r="I2814">
        <v>77.229064199999996</v>
      </c>
      <c r="J2814">
        <v>28.5745182</v>
      </c>
      <c r="K2814" t="s">
        <v>7554</v>
      </c>
      <c r="L2814">
        <v>800</v>
      </c>
      <c r="M2814" t="s">
        <v>2104</v>
      </c>
      <c r="N2814" t="s">
        <v>44</v>
      </c>
      <c r="O2814" t="str">
        <f t="shared" si="86"/>
        <v>Table Booking</v>
      </c>
      <c r="P2814" t="s">
        <v>44</v>
      </c>
      <c r="Q2814" t="str">
        <f t="shared" si="87"/>
        <v>Online</v>
      </c>
      <c r="R2814" t="s">
        <v>45</v>
      </c>
      <c r="S2814" t="s">
        <v>45</v>
      </c>
      <c r="T2814">
        <v>2</v>
      </c>
      <c r="U2814">
        <v>4.0999999999999996</v>
      </c>
      <c r="V2814" t="s">
        <v>59</v>
      </c>
      <c r="W2814" t="s">
        <v>60</v>
      </c>
      <c r="X2814">
        <v>223</v>
      </c>
    </row>
    <row r="2815" spans="1:24" x14ac:dyDescent="0.25">
      <c r="A2815">
        <v>309882</v>
      </c>
      <c r="B2815" t="s">
        <v>7555</v>
      </c>
      <c r="C2815">
        <v>1</v>
      </c>
      <c r="D2815" t="str">
        <f>VLOOKUP(C2815,Countries!$A$2:$B$16,2,FALSE)</f>
        <v>India</v>
      </c>
      <c r="E2815" t="s">
        <v>6308</v>
      </c>
      <c r="F2815" t="s">
        <v>7556</v>
      </c>
      <c r="G2815" t="s">
        <v>7427</v>
      </c>
      <c r="H2815" t="s">
        <v>7428</v>
      </c>
      <c r="I2815">
        <v>77.230456000000004</v>
      </c>
      <c r="J2815">
        <v>28.573742599999999</v>
      </c>
      <c r="K2815" t="s">
        <v>2114</v>
      </c>
      <c r="L2815">
        <v>900</v>
      </c>
      <c r="M2815" t="s">
        <v>2104</v>
      </c>
      <c r="N2815" t="s">
        <v>44</v>
      </c>
      <c r="O2815" t="str">
        <f t="shared" si="86"/>
        <v>Table Booking</v>
      </c>
      <c r="P2815" t="s">
        <v>44</v>
      </c>
      <c r="Q2815" t="str">
        <f t="shared" si="87"/>
        <v>Online</v>
      </c>
      <c r="R2815" t="s">
        <v>45</v>
      </c>
      <c r="S2815" t="s">
        <v>45</v>
      </c>
      <c r="T2815">
        <v>2</v>
      </c>
      <c r="U2815">
        <v>4.0999999999999996</v>
      </c>
      <c r="V2815" t="s">
        <v>59</v>
      </c>
      <c r="W2815" t="s">
        <v>60</v>
      </c>
      <c r="X2815">
        <v>769</v>
      </c>
    </row>
    <row r="2816" spans="1:24" x14ac:dyDescent="0.25">
      <c r="A2816">
        <v>303215</v>
      </c>
      <c r="B2816" t="s">
        <v>7557</v>
      </c>
      <c r="C2816">
        <v>1</v>
      </c>
      <c r="D2816" t="str">
        <f>VLOOKUP(C2816,Countries!$A$2:$B$16,2,FALSE)</f>
        <v>India</v>
      </c>
      <c r="E2816" t="s">
        <v>6308</v>
      </c>
      <c r="F2816" t="s">
        <v>7535</v>
      </c>
      <c r="G2816" t="s">
        <v>7427</v>
      </c>
      <c r="H2816" t="s">
        <v>7428</v>
      </c>
      <c r="I2816">
        <v>77.230680899999996</v>
      </c>
      <c r="J2816">
        <v>28.573417299999999</v>
      </c>
      <c r="K2816" t="s">
        <v>3106</v>
      </c>
      <c r="L2816">
        <v>200</v>
      </c>
      <c r="M2816" t="s">
        <v>2104</v>
      </c>
      <c r="N2816" t="s">
        <v>45</v>
      </c>
      <c r="O2816" t="str">
        <f t="shared" si="86"/>
        <v>No Table Booking</v>
      </c>
      <c r="P2816" t="s">
        <v>44</v>
      </c>
      <c r="Q2816" t="str">
        <f t="shared" si="87"/>
        <v>Online</v>
      </c>
      <c r="R2816" t="s">
        <v>45</v>
      </c>
      <c r="S2816" t="s">
        <v>45</v>
      </c>
      <c r="T2816">
        <v>1</v>
      </c>
      <c r="U2816">
        <v>4</v>
      </c>
      <c r="V2816" t="s">
        <v>59</v>
      </c>
      <c r="W2816" t="s">
        <v>60</v>
      </c>
      <c r="X2816">
        <v>169</v>
      </c>
    </row>
    <row r="2817" spans="1:24" x14ac:dyDescent="0.25">
      <c r="A2817">
        <v>18400744</v>
      </c>
      <c r="B2817" t="s">
        <v>7558</v>
      </c>
      <c r="C2817">
        <v>1</v>
      </c>
      <c r="D2817" t="str">
        <f>VLOOKUP(C2817,Countries!$A$2:$B$16,2,FALSE)</f>
        <v>India</v>
      </c>
      <c r="E2817" t="s">
        <v>6308</v>
      </c>
      <c r="F2817" t="s">
        <v>7559</v>
      </c>
      <c r="G2817" t="s">
        <v>7427</v>
      </c>
      <c r="H2817" t="s">
        <v>7428</v>
      </c>
      <c r="I2817">
        <v>77.230231799999999</v>
      </c>
      <c r="J2817">
        <v>28.573553799999999</v>
      </c>
      <c r="K2817" t="s">
        <v>7560</v>
      </c>
      <c r="L2817">
        <v>1600</v>
      </c>
      <c r="M2817" t="s">
        <v>2104</v>
      </c>
      <c r="N2817" t="s">
        <v>44</v>
      </c>
      <c r="O2817" t="str">
        <f t="shared" si="86"/>
        <v>Table Booking</v>
      </c>
      <c r="P2817" t="s">
        <v>44</v>
      </c>
      <c r="Q2817" t="str">
        <f t="shared" si="87"/>
        <v>Online</v>
      </c>
      <c r="R2817" t="s">
        <v>45</v>
      </c>
      <c r="S2817" t="s">
        <v>45</v>
      </c>
      <c r="T2817">
        <v>3</v>
      </c>
      <c r="U2817">
        <v>4.2</v>
      </c>
      <c r="V2817" t="s">
        <v>59</v>
      </c>
      <c r="W2817" t="s">
        <v>60</v>
      </c>
      <c r="X2817">
        <v>63</v>
      </c>
    </row>
    <row r="2818" spans="1:24" x14ac:dyDescent="0.25">
      <c r="A2818">
        <v>312567</v>
      </c>
      <c r="B2818" t="s">
        <v>7561</v>
      </c>
      <c r="C2818">
        <v>1</v>
      </c>
      <c r="D2818" t="str">
        <f>VLOOKUP(C2818,Countries!$A$2:$B$16,2,FALSE)</f>
        <v>India</v>
      </c>
      <c r="E2818" t="s">
        <v>6308</v>
      </c>
      <c r="F2818" t="s">
        <v>7535</v>
      </c>
      <c r="G2818" t="s">
        <v>7427</v>
      </c>
      <c r="H2818" t="s">
        <v>7428</v>
      </c>
      <c r="I2818">
        <v>77.230366599999996</v>
      </c>
      <c r="J2818">
        <v>28.5732529</v>
      </c>
      <c r="K2818" t="s">
        <v>7562</v>
      </c>
      <c r="L2818">
        <v>1650</v>
      </c>
      <c r="M2818" t="s">
        <v>2104</v>
      </c>
      <c r="N2818" t="s">
        <v>44</v>
      </c>
      <c r="O2818" t="str">
        <f t="shared" si="86"/>
        <v>Table Booking</v>
      </c>
      <c r="P2818" t="s">
        <v>44</v>
      </c>
      <c r="Q2818" t="str">
        <f t="shared" si="87"/>
        <v>Online</v>
      </c>
      <c r="R2818" t="s">
        <v>45</v>
      </c>
      <c r="S2818" t="s">
        <v>45</v>
      </c>
      <c r="T2818">
        <v>3</v>
      </c>
      <c r="U2818">
        <v>4</v>
      </c>
      <c r="V2818" t="s">
        <v>59</v>
      </c>
      <c r="W2818" t="s">
        <v>60</v>
      </c>
      <c r="X2818">
        <v>460</v>
      </c>
    </row>
    <row r="2819" spans="1:24" x14ac:dyDescent="0.25">
      <c r="A2819">
        <v>305</v>
      </c>
      <c r="B2819" t="s">
        <v>2302</v>
      </c>
      <c r="C2819">
        <v>1</v>
      </c>
      <c r="D2819" t="str">
        <f>VLOOKUP(C2819,Countries!$A$2:$B$16,2,FALSE)</f>
        <v>India</v>
      </c>
      <c r="E2819" t="s">
        <v>6308</v>
      </c>
      <c r="F2819" t="s">
        <v>7563</v>
      </c>
      <c r="G2819" t="s">
        <v>7427</v>
      </c>
      <c r="H2819" t="s">
        <v>7428</v>
      </c>
      <c r="I2819">
        <v>77.230321700000005</v>
      </c>
      <c r="J2819">
        <v>28.573383100000001</v>
      </c>
      <c r="K2819" t="s">
        <v>2841</v>
      </c>
      <c r="L2819">
        <v>600</v>
      </c>
      <c r="M2819" t="s">
        <v>2104</v>
      </c>
      <c r="N2819" t="s">
        <v>45</v>
      </c>
      <c r="O2819" t="str">
        <f t="shared" ref="O2819:O2882" si="88">IF(N2819="Yes", "Table Booking", "No Table Booking")</f>
        <v>No Table Booking</v>
      </c>
      <c r="P2819" t="s">
        <v>44</v>
      </c>
      <c r="Q2819" t="str">
        <f t="shared" ref="Q2819:Q2882" si="89">IF(P2819="Yes", "Online", "No Online")</f>
        <v>Online</v>
      </c>
      <c r="R2819" t="s">
        <v>45</v>
      </c>
      <c r="S2819" t="s">
        <v>45</v>
      </c>
      <c r="T2819">
        <v>2</v>
      </c>
      <c r="U2819">
        <v>4</v>
      </c>
      <c r="V2819" t="s">
        <v>59</v>
      </c>
      <c r="W2819" t="s">
        <v>60</v>
      </c>
      <c r="X2819">
        <v>782</v>
      </c>
    </row>
    <row r="2820" spans="1:24" x14ac:dyDescent="0.25">
      <c r="A2820">
        <v>18363787</v>
      </c>
      <c r="B2820" t="s">
        <v>7564</v>
      </c>
      <c r="C2820">
        <v>1</v>
      </c>
      <c r="D2820" t="str">
        <f>VLOOKUP(C2820,Countries!$A$2:$B$16,2,FALSE)</f>
        <v>India</v>
      </c>
      <c r="E2820" t="s">
        <v>6308</v>
      </c>
      <c r="F2820" t="s">
        <v>7565</v>
      </c>
      <c r="G2820" t="s">
        <v>7427</v>
      </c>
      <c r="H2820" t="s">
        <v>7428</v>
      </c>
      <c r="I2820">
        <v>77.228705000000005</v>
      </c>
      <c r="J2820">
        <v>28.5742151</v>
      </c>
      <c r="K2820" t="s">
        <v>2269</v>
      </c>
      <c r="L2820">
        <v>900</v>
      </c>
      <c r="M2820" t="s">
        <v>2104</v>
      </c>
      <c r="N2820" t="s">
        <v>45</v>
      </c>
      <c r="O2820" t="str">
        <f t="shared" si="88"/>
        <v>No Table Booking</v>
      </c>
      <c r="P2820" t="s">
        <v>44</v>
      </c>
      <c r="Q2820" t="str">
        <f t="shared" si="89"/>
        <v>Online</v>
      </c>
      <c r="R2820" t="s">
        <v>45</v>
      </c>
      <c r="S2820" t="s">
        <v>45</v>
      </c>
      <c r="T2820">
        <v>2</v>
      </c>
      <c r="U2820">
        <v>4.2</v>
      </c>
      <c r="V2820" t="s">
        <v>59</v>
      </c>
      <c r="W2820" t="s">
        <v>60</v>
      </c>
      <c r="X2820">
        <v>95</v>
      </c>
    </row>
    <row r="2821" spans="1:24" x14ac:dyDescent="0.25">
      <c r="A2821">
        <v>305646</v>
      </c>
      <c r="B2821" t="s">
        <v>7566</v>
      </c>
      <c r="C2821">
        <v>1</v>
      </c>
      <c r="D2821" t="str">
        <f>VLOOKUP(C2821,Countries!$A$2:$B$16,2,FALSE)</f>
        <v>India</v>
      </c>
      <c r="E2821" t="s">
        <v>6308</v>
      </c>
      <c r="F2821" t="s">
        <v>7567</v>
      </c>
      <c r="G2821" t="s">
        <v>7427</v>
      </c>
      <c r="H2821" t="s">
        <v>7428</v>
      </c>
      <c r="I2821">
        <v>77.230142000000001</v>
      </c>
      <c r="J2821">
        <v>28.5739038</v>
      </c>
      <c r="K2821" t="s">
        <v>2849</v>
      </c>
      <c r="L2821">
        <v>550</v>
      </c>
      <c r="M2821" t="s">
        <v>2104</v>
      </c>
      <c r="N2821" t="s">
        <v>45</v>
      </c>
      <c r="O2821" t="str">
        <f t="shared" si="88"/>
        <v>No Table Booking</v>
      </c>
      <c r="P2821" t="s">
        <v>44</v>
      </c>
      <c r="Q2821" t="str">
        <f t="shared" si="89"/>
        <v>Online</v>
      </c>
      <c r="R2821" t="s">
        <v>45</v>
      </c>
      <c r="S2821" t="s">
        <v>45</v>
      </c>
      <c r="T2821">
        <v>2</v>
      </c>
      <c r="U2821">
        <v>4.2</v>
      </c>
      <c r="V2821" t="s">
        <v>59</v>
      </c>
      <c r="W2821" t="s">
        <v>60</v>
      </c>
      <c r="X2821">
        <v>372</v>
      </c>
    </row>
    <row r="2822" spans="1:24" x14ac:dyDescent="0.25">
      <c r="A2822">
        <v>6953</v>
      </c>
      <c r="B2822" t="s">
        <v>7568</v>
      </c>
      <c r="C2822">
        <v>1</v>
      </c>
      <c r="D2822" t="str">
        <f>VLOOKUP(C2822,Countries!$A$2:$B$16,2,FALSE)</f>
        <v>India</v>
      </c>
      <c r="E2822" t="s">
        <v>6308</v>
      </c>
      <c r="F2822" t="s">
        <v>7569</v>
      </c>
      <c r="G2822" t="s">
        <v>7570</v>
      </c>
      <c r="H2822" t="s">
        <v>7571</v>
      </c>
      <c r="I2822">
        <v>77.203987699999999</v>
      </c>
      <c r="J2822">
        <v>28.6952736</v>
      </c>
      <c r="K2822" t="s">
        <v>2109</v>
      </c>
      <c r="L2822">
        <v>100</v>
      </c>
      <c r="M2822" t="s">
        <v>2104</v>
      </c>
      <c r="N2822" t="s">
        <v>45</v>
      </c>
      <c r="O2822" t="str">
        <f t="shared" si="88"/>
        <v>No Table Booking</v>
      </c>
      <c r="P2822" t="s">
        <v>45</v>
      </c>
      <c r="Q2822" t="str">
        <f t="shared" si="89"/>
        <v>No Online</v>
      </c>
      <c r="R2822" t="s">
        <v>45</v>
      </c>
      <c r="S2822" t="s">
        <v>45</v>
      </c>
      <c r="T2822">
        <v>1</v>
      </c>
      <c r="U2822">
        <v>3.1</v>
      </c>
      <c r="V2822" t="s">
        <v>155</v>
      </c>
      <c r="W2822" t="s">
        <v>156</v>
      </c>
      <c r="X2822">
        <v>29</v>
      </c>
    </row>
    <row r="2823" spans="1:24" x14ac:dyDescent="0.25">
      <c r="A2823">
        <v>7691</v>
      </c>
      <c r="B2823" t="s">
        <v>7572</v>
      </c>
      <c r="C2823">
        <v>1</v>
      </c>
      <c r="D2823" t="str">
        <f>VLOOKUP(C2823,Countries!$A$2:$B$16,2,FALSE)</f>
        <v>India</v>
      </c>
      <c r="E2823" t="s">
        <v>6308</v>
      </c>
      <c r="F2823" t="s">
        <v>7573</v>
      </c>
      <c r="G2823" t="s">
        <v>7570</v>
      </c>
      <c r="H2823" t="s">
        <v>7571</v>
      </c>
      <c r="I2823">
        <v>77.208764000000002</v>
      </c>
      <c r="J2823">
        <v>28.701238100000001</v>
      </c>
      <c r="K2823" t="s">
        <v>159</v>
      </c>
      <c r="L2823">
        <v>400</v>
      </c>
      <c r="M2823" t="s">
        <v>2104</v>
      </c>
      <c r="N2823" t="s">
        <v>45</v>
      </c>
      <c r="O2823" t="str">
        <f t="shared" si="88"/>
        <v>No Table Booking</v>
      </c>
      <c r="P2823" t="s">
        <v>45</v>
      </c>
      <c r="Q2823" t="str">
        <f t="shared" si="89"/>
        <v>No Online</v>
      </c>
      <c r="R2823" t="s">
        <v>45</v>
      </c>
      <c r="S2823" t="s">
        <v>45</v>
      </c>
      <c r="T2823">
        <v>1</v>
      </c>
      <c r="U2823">
        <v>3.4</v>
      </c>
      <c r="V2823" t="s">
        <v>155</v>
      </c>
      <c r="W2823" t="s">
        <v>156</v>
      </c>
      <c r="X2823">
        <v>69</v>
      </c>
    </row>
    <row r="2824" spans="1:24" x14ac:dyDescent="0.25">
      <c r="A2824">
        <v>3252</v>
      </c>
      <c r="B2824" t="s">
        <v>3784</v>
      </c>
      <c r="C2824">
        <v>1</v>
      </c>
      <c r="D2824" t="str">
        <f>VLOOKUP(C2824,Countries!$A$2:$B$16,2,FALSE)</f>
        <v>India</v>
      </c>
      <c r="E2824" t="s">
        <v>6308</v>
      </c>
      <c r="F2824" t="s">
        <v>7574</v>
      </c>
      <c r="G2824" t="s">
        <v>7570</v>
      </c>
      <c r="H2824" t="s">
        <v>7571</v>
      </c>
      <c r="I2824">
        <v>77.207617299999995</v>
      </c>
      <c r="J2824">
        <v>28.698499200000001</v>
      </c>
      <c r="K2824" t="s">
        <v>2269</v>
      </c>
      <c r="L2824">
        <v>400</v>
      </c>
      <c r="M2824" t="s">
        <v>2104</v>
      </c>
      <c r="N2824" t="s">
        <v>45</v>
      </c>
      <c r="O2824" t="str">
        <f t="shared" si="88"/>
        <v>No Table Booking</v>
      </c>
      <c r="P2824" t="s">
        <v>44</v>
      </c>
      <c r="Q2824" t="str">
        <f t="shared" si="89"/>
        <v>Online</v>
      </c>
      <c r="R2824" t="s">
        <v>45</v>
      </c>
      <c r="S2824" t="s">
        <v>45</v>
      </c>
      <c r="T2824">
        <v>1</v>
      </c>
      <c r="U2824">
        <v>2.8</v>
      </c>
      <c r="V2824" t="s">
        <v>155</v>
      </c>
      <c r="W2824" t="s">
        <v>156</v>
      </c>
      <c r="X2824">
        <v>109</v>
      </c>
    </row>
    <row r="2825" spans="1:24" x14ac:dyDescent="0.25">
      <c r="A2825">
        <v>18400732</v>
      </c>
      <c r="B2825" t="s">
        <v>7575</v>
      </c>
      <c r="C2825">
        <v>1</v>
      </c>
      <c r="D2825" t="str">
        <f>VLOOKUP(C2825,Countries!$A$2:$B$16,2,FALSE)</f>
        <v>India</v>
      </c>
      <c r="E2825" t="s">
        <v>6308</v>
      </c>
      <c r="F2825" t="s">
        <v>7576</v>
      </c>
      <c r="G2825" t="s">
        <v>7570</v>
      </c>
      <c r="H2825" t="s">
        <v>7571</v>
      </c>
      <c r="I2825">
        <v>77.204182399999993</v>
      </c>
      <c r="J2825">
        <v>28.695695099999998</v>
      </c>
      <c r="K2825" t="s">
        <v>2152</v>
      </c>
      <c r="L2825">
        <v>800</v>
      </c>
      <c r="M2825" t="s">
        <v>2104</v>
      </c>
      <c r="N2825" t="s">
        <v>45</v>
      </c>
      <c r="O2825" t="str">
        <f t="shared" si="88"/>
        <v>No Table Booking</v>
      </c>
      <c r="P2825" t="s">
        <v>45</v>
      </c>
      <c r="Q2825" t="str">
        <f t="shared" si="89"/>
        <v>No Online</v>
      </c>
      <c r="R2825" t="s">
        <v>45</v>
      </c>
      <c r="S2825" t="s">
        <v>45</v>
      </c>
      <c r="T2825">
        <v>2</v>
      </c>
      <c r="U2825">
        <v>2.8</v>
      </c>
      <c r="V2825" t="s">
        <v>155</v>
      </c>
      <c r="W2825" t="s">
        <v>156</v>
      </c>
      <c r="X2825">
        <v>15</v>
      </c>
    </row>
    <row r="2826" spans="1:24" x14ac:dyDescent="0.25">
      <c r="A2826">
        <v>18337757</v>
      </c>
      <c r="B2826" t="s">
        <v>7577</v>
      </c>
      <c r="C2826">
        <v>1</v>
      </c>
      <c r="D2826" t="str">
        <f>VLOOKUP(C2826,Countries!$A$2:$B$16,2,FALSE)</f>
        <v>India</v>
      </c>
      <c r="E2826" t="s">
        <v>6308</v>
      </c>
      <c r="F2826" t="s">
        <v>7578</v>
      </c>
      <c r="G2826" t="s">
        <v>7570</v>
      </c>
      <c r="H2826" t="s">
        <v>7571</v>
      </c>
      <c r="I2826">
        <v>77.204317200000006</v>
      </c>
      <c r="J2826">
        <v>28.6949468</v>
      </c>
      <c r="K2826" t="s">
        <v>5412</v>
      </c>
      <c r="L2826">
        <v>600</v>
      </c>
      <c r="M2826" t="s">
        <v>2104</v>
      </c>
      <c r="N2826" t="s">
        <v>45</v>
      </c>
      <c r="O2826" t="str">
        <f t="shared" si="88"/>
        <v>No Table Booking</v>
      </c>
      <c r="P2826" t="s">
        <v>45</v>
      </c>
      <c r="Q2826" t="str">
        <f t="shared" si="89"/>
        <v>No Online</v>
      </c>
      <c r="R2826" t="s">
        <v>45</v>
      </c>
      <c r="S2826" t="s">
        <v>45</v>
      </c>
      <c r="T2826">
        <v>2</v>
      </c>
      <c r="U2826">
        <v>3.4</v>
      </c>
      <c r="V2826" t="s">
        <v>155</v>
      </c>
      <c r="W2826" t="s">
        <v>156</v>
      </c>
      <c r="X2826">
        <v>76</v>
      </c>
    </row>
    <row r="2827" spans="1:24" x14ac:dyDescent="0.25">
      <c r="A2827">
        <v>9014</v>
      </c>
      <c r="B2827" t="s">
        <v>3037</v>
      </c>
      <c r="C2827">
        <v>1</v>
      </c>
      <c r="D2827" t="str">
        <f>VLOOKUP(C2827,Countries!$A$2:$B$16,2,FALSE)</f>
        <v>India</v>
      </c>
      <c r="E2827" t="s">
        <v>6308</v>
      </c>
      <c r="F2827" t="s">
        <v>7579</v>
      </c>
      <c r="G2827" t="s">
        <v>7570</v>
      </c>
      <c r="H2827" t="s">
        <v>7571</v>
      </c>
      <c r="I2827">
        <v>77.206385600000004</v>
      </c>
      <c r="J2827">
        <v>28.698452799999998</v>
      </c>
      <c r="K2827" t="s">
        <v>159</v>
      </c>
      <c r="L2827">
        <v>450</v>
      </c>
      <c r="M2827" t="s">
        <v>2104</v>
      </c>
      <c r="N2827" t="s">
        <v>45</v>
      </c>
      <c r="O2827" t="str">
        <f t="shared" si="88"/>
        <v>No Table Booking</v>
      </c>
      <c r="P2827" t="s">
        <v>45</v>
      </c>
      <c r="Q2827" t="str">
        <f t="shared" si="89"/>
        <v>No Online</v>
      </c>
      <c r="R2827" t="s">
        <v>45</v>
      </c>
      <c r="S2827" t="s">
        <v>45</v>
      </c>
      <c r="T2827">
        <v>1</v>
      </c>
      <c r="U2827">
        <v>3.4</v>
      </c>
      <c r="V2827" t="s">
        <v>155</v>
      </c>
      <c r="W2827" t="s">
        <v>156</v>
      </c>
      <c r="X2827">
        <v>46</v>
      </c>
    </row>
    <row r="2828" spans="1:24" x14ac:dyDescent="0.25">
      <c r="A2828">
        <v>9453</v>
      </c>
      <c r="B2828" t="s">
        <v>3037</v>
      </c>
      <c r="C2828">
        <v>1</v>
      </c>
      <c r="D2828" t="str">
        <f>VLOOKUP(C2828,Countries!$A$2:$B$16,2,FALSE)</f>
        <v>India</v>
      </c>
      <c r="E2828" t="s">
        <v>6308</v>
      </c>
      <c r="F2828" t="s">
        <v>7580</v>
      </c>
      <c r="G2828" t="s">
        <v>7570</v>
      </c>
      <c r="H2828" t="s">
        <v>7571</v>
      </c>
      <c r="I2828">
        <v>77.204182399999993</v>
      </c>
      <c r="J2828">
        <v>28.694710000000001</v>
      </c>
      <c r="K2828" t="s">
        <v>159</v>
      </c>
      <c r="L2828">
        <v>450</v>
      </c>
      <c r="M2828" t="s">
        <v>2104</v>
      </c>
      <c r="N2828" t="s">
        <v>45</v>
      </c>
      <c r="O2828" t="str">
        <f t="shared" si="88"/>
        <v>No Table Booking</v>
      </c>
      <c r="P2828" t="s">
        <v>45</v>
      </c>
      <c r="Q2828" t="str">
        <f t="shared" si="89"/>
        <v>No Online</v>
      </c>
      <c r="R2828" t="s">
        <v>45</v>
      </c>
      <c r="S2828" t="s">
        <v>45</v>
      </c>
      <c r="T2828">
        <v>1</v>
      </c>
      <c r="U2828">
        <v>3.2</v>
      </c>
      <c r="V2828" t="s">
        <v>155</v>
      </c>
      <c r="W2828" t="s">
        <v>156</v>
      </c>
      <c r="X2828">
        <v>87</v>
      </c>
    </row>
    <row r="2829" spans="1:24" x14ac:dyDescent="0.25">
      <c r="A2829">
        <v>18273614</v>
      </c>
      <c r="B2829" t="s">
        <v>7581</v>
      </c>
      <c r="C2829">
        <v>1</v>
      </c>
      <c r="D2829" t="str">
        <f>VLOOKUP(C2829,Countries!$A$2:$B$16,2,FALSE)</f>
        <v>India</v>
      </c>
      <c r="E2829" t="s">
        <v>6308</v>
      </c>
      <c r="F2829" t="s">
        <v>7582</v>
      </c>
      <c r="G2829" t="s">
        <v>7570</v>
      </c>
      <c r="H2829" t="s">
        <v>7571</v>
      </c>
      <c r="I2829">
        <v>77.205889299999996</v>
      </c>
      <c r="J2829">
        <v>28.698634699999999</v>
      </c>
      <c r="K2829" t="s">
        <v>7583</v>
      </c>
      <c r="L2829">
        <v>300</v>
      </c>
      <c r="M2829" t="s">
        <v>2104</v>
      </c>
      <c r="N2829" t="s">
        <v>45</v>
      </c>
      <c r="O2829" t="str">
        <f t="shared" si="88"/>
        <v>No Table Booking</v>
      </c>
      <c r="P2829" t="s">
        <v>45</v>
      </c>
      <c r="Q2829" t="str">
        <f t="shared" si="89"/>
        <v>No Online</v>
      </c>
      <c r="R2829" t="s">
        <v>45</v>
      </c>
      <c r="S2829" t="s">
        <v>45</v>
      </c>
      <c r="T2829">
        <v>1</v>
      </c>
      <c r="U2829">
        <v>2.6</v>
      </c>
      <c r="V2829" t="s">
        <v>155</v>
      </c>
      <c r="W2829" t="s">
        <v>156</v>
      </c>
      <c r="X2829">
        <v>45</v>
      </c>
    </row>
    <row r="2830" spans="1:24" x14ac:dyDescent="0.25">
      <c r="A2830">
        <v>6625</v>
      </c>
      <c r="B2830" t="s">
        <v>2389</v>
      </c>
      <c r="C2830">
        <v>1</v>
      </c>
      <c r="D2830" t="str">
        <f>VLOOKUP(C2830,Countries!$A$2:$B$16,2,FALSE)</f>
        <v>India</v>
      </c>
      <c r="E2830" t="s">
        <v>6308</v>
      </c>
      <c r="F2830" t="s">
        <v>7584</v>
      </c>
      <c r="G2830" t="s">
        <v>7570</v>
      </c>
      <c r="H2830" t="s">
        <v>7571</v>
      </c>
      <c r="I2830">
        <v>77.205829899999998</v>
      </c>
      <c r="J2830">
        <v>28.698599300000001</v>
      </c>
      <c r="K2830" t="s">
        <v>3219</v>
      </c>
      <c r="L2830">
        <v>700</v>
      </c>
      <c r="M2830" t="s">
        <v>2104</v>
      </c>
      <c r="N2830" t="s">
        <v>45</v>
      </c>
      <c r="O2830" t="str">
        <f t="shared" si="88"/>
        <v>No Table Booking</v>
      </c>
      <c r="P2830" t="s">
        <v>45</v>
      </c>
      <c r="Q2830" t="str">
        <f t="shared" si="89"/>
        <v>No Online</v>
      </c>
      <c r="R2830" t="s">
        <v>45</v>
      </c>
      <c r="S2830" t="s">
        <v>45</v>
      </c>
      <c r="T2830">
        <v>2</v>
      </c>
      <c r="U2830">
        <v>2.5</v>
      </c>
      <c r="V2830" t="s">
        <v>155</v>
      </c>
      <c r="W2830" t="s">
        <v>156</v>
      </c>
      <c r="X2830">
        <v>109</v>
      </c>
    </row>
    <row r="2831" spans="1:24" x14ac:dyDescent="0.25">
      <c r="A2831">
        <v>300869</v>
      </c>
      <c r="B2831" t="s">
        <v>3024</v>
      </c>
      <c r="C2831">
        <v>1</v>
      </c>
      <c r="D2831" t="str">
        <f>VLOOKUP(C2831,Countries!$A$2:$B$16,2,FALSE)</f>
        <v>India</v>
      </c>
      <c r="E2831" t="s">
        <v>6308</v>
      </c>
      <c r="F2831" t="s">
        <v>7585</v>
      </c>
      <c r="G2831" t="s">
        <v>7570</v>
      </c>
      <c r="H2831" t="s">
        <v>7571</v>
      </c>
      <c r="I2831">
        <v>77.206697800000001</v>
      </c>
      <c r="J2831">
        <v>28.701488300000001</v>
      </c>
      <c r="K2831" t="s">
        <v>2849</v>
      </c>
      <c r="L2831">
        <v>200</v>
      </c>
      <c r="M2831" t="s">
        <v>2104</v>
      </c>
      <c r="N2831" t="s">
        <v>45</v>
      </c>
      <c r="O2831" t="str">
        <f t="shared" si="88"/>
        <v>No Table Booking</v>
      </c>
      <c r="P2831" t="s">
        <v>45</v>
      </c>
      <c r="Q2831" t="str">
        <f t="shared" si="89"/>
        <v>No Online</v>
      </c>
      <c r="R2831" t="s">
        <v>45</v>
      </c>
      <c r="S2831" t="s">
        <v>45</v>
      </c>
      <c r="T2831">
        <v>1</v>
      </c>
      <c r="U2831">
        <v>3</v>
      </c>
      <c r="V2831" t="s">
        <v>155</v>
      </c>
      <c r="W2831" t="s">
        <v>156</v>
      </c>
      <c r="X2831">
        <v>8</v>
      </c>
    </row>
    <row r="2832" spans="1:24" x14ac:dyDescent="0.25">
      <c r="A2832">
        <v>18256980</v>
      </c>
      <c r="B2832" t="s">
        <v>7586</v>
      </c>
      <c r="C2832">
        <v>1</v>
      </c>
      <c r="D2832" t="str">
        <f>VLOOKUP(C2832,Countries!$A$2:$B$16,2,FALSE)</f>
        <v>India</v>
      </c>
      <c r="E2832" t="s">
        <v>6308</v>
      </c>
      <c r="F2832" t="s">
        <v>7587</v>
      </c>
      <c r="G2832" t="s">
        <v>7570</v>
      </c>
      <c r="H2832" t="s">
        <v>7571</v>
      </c>
      <c r="I2832">
        <v>77.196815700000002</v>
      </c>
      <c r="J2832">
        <v>28.689616699999998</v>
      </c>
      <c r="K2832" t="s">
        <v>7588</v>
      </c>
      <c r="L2832">
        <v>300</v>
      </c>
      <c r="M2832" t="s">
        <v>2104</v>
      </c>
      <c r="N2832" t="s">
        <v>45</v>
      </c>
      <c r="O2832" t="str">
        <f t="shared" si="88"/>
        <v>No Table Booking</v>
      </c>
      <c r="P2832" t="s">
        <v>45</v>
      </c>
      <c r="Q2832" t="str">
        <f t="shared" si="89"/>
        <v>No Online</v>
      </c>
      <c r="R2832" t="s">
        <v>45</v>
      </c>
      <c r="S2832" t="s">
        <v>45</v>
      </c>
      <c r="T2832">
        <v>1</v>
      </c>
      <c r="U2832">
        <v>3.3</v>
      </c>
      <c r="V2832" t="s">
        <v>155</v>
      </c>
      <c r="W2832" t="s">
        <v>156</v>
      </c>
      <c r="X2832">
        <v>35</v>
      </c>
    </row>
    <row r="2833" spans="1:24" x14ac:dyDescent="0.25">
      <c r="A2833">
        <v>2279</v>
      </c>
      <c r="B2833" t="s">
        <v>7589</v>
      </c>
      <c r="C2833">
        <v>1</v>
      </c>
      <c r="D2833" t="str">
        <f>VLOOKUP(C2833,Countries!$A$2:$B$16,2,FALSE)</f>
        <v>India</v>
      </c>
      <c r="E2833" t="s">
        <v>6308</v>
      </c>
      <c r="F2833" t="s">
        <v>7590</v>
      </c>
      <c r="G2833" t="s">
        <v>7570</v>
      </c>
      <c r="H2833" t="s">
        <v>7571</v>
      </c>
      <c r="I2833">
        <v>77.210560599999994</v>
      </c>
      <c r="J2833">
        <v>28.703917499999999</v>
      </c>
      <c r="K2833" t="s">
        <v>2269</v>
      </c>
      <c r="L2833">
        <v>450</v>
      </c>
      <c r="M2833" t="s">
        <v>2104</v>
      </c>
      <c r="N2833" t="s">
        <v>45</v>
      </c>
      <c r="O2833" t="str">
        <f t="shared" si="88"/>
        <v>No Table Booking</v>
      </c>
      <c r="P2833" t="s">
        <v>44</v>
      </c>
      <c r="Q2833" t="str">
        <f t="shared" si="89"/>
        <v>Online</v>
      </c>
      <c r="R2833" t="s">
        <v>45</v>
      </c>
      <c r="S2833" t="s">
        <v>45</v>
      </c>
      <c r="T2833">
        <v>1</v>
      </c>
      <c r="U2833">
        <v>2.8</v>
      </c>
      <c r="V2833" t="s">
        <v>155</v>
      </c>
      <c r="W2833" t="s">
        <v>156</v>
      </c>
      <c r="X2833">
        <v>81</v>
      </c>
    </row>
    <row r="2834" spans="1:24" x14ac:dyDescent="0.25">
      <c r="A2834">
        <v>307894</v>
      </c>
      <c r="B2834" t="s">
        <v>2946</v>
      </c>
      <c r="C2834">
        <v>1</v>
      </c>
      <c r="D2834" t="str">
        <f>VLOOKUP(C2834,Countries!$A$2:$B$16,2,FALSE)</f>
        <v>India</v>
      </c>
      <c r="E2834" t="s">
        <v>6308</v>
      </c>
      <c r="F2834" t="s">
        <v>7591</v>
      </c>
      <c r="G2834" t="s">
        <v>7570</v>
      </c>
      <c r="H2834" t="s">
        <v>7571</v>
      </c>
      <c r="I2834">
        <v>77.204026099999993</v>
      </c>
      <c r="J2834">
        <v>28.694949399999999</v>
      </c>
      <c r="K2834" t="s">
        <v>2948</v>
      </c>
      <c r="L2834">
        <v>350</v>
      </c>
      <c r="M2834" t="s">
        <v>2104</v>
      </c>
      <c r="N2834" t="s">
        <v>45</v>
      </c>
      <c r="O2834" t="str">
        <f t="shared" si="88"/>
        <v>No Table Booking</v>
      </c>
      <c r="P2834" t="s">
        <v>44</v>
      </c>
      <c r="Q2834" t="str">
        <f t="shared" si="89"/>
        <v>Online</v>
      </c>
      <c r="R2834" t="s">
        <v>45</v>
      </c>
      <c r="S2834" t="s">
        <v>45</v>
      </c>
      <c r="T2834">
        <v>1</v>
      </c>
      <c r="U2834">
        <v>3.1</v>
      </c>
      <c r="V2834" t="s">
        <v>155</v>
      </c>
      <c r="W2834" t="s">
        <v>156</v>
      </c>
      <c r="X2834">
        <v>72</v>
      </c>
    </row>
    <row r="2835" spans="1:24" x14ac:dyDescent="0.25">
      <c r="A2835">
        <v>6949</v>
      </c>
      <c r="B2835" t="s">
        <v>7592</v>
      </c>
      <c r="C2835">
        <v>1</v>
      </c>
      <c r="D2835" t="str">
        <f>VLOOKUP(C2835,Countries!$A$2:$B$16,2,FALSE)</f>
        <v>India</v>
      </c>
      <c r="E2835" t="s">
        <v>6308</v>
      </c>
      <c r="F2835" t="s">
        <v>7593</v>
      </c>
      <c r="G2835" t="s">
        <v>7570</v>
      </c>
      <c r="H2835" t="s">
        <v>7571</v>
      </c>
      <c r="I2835">
        <v>77.204262</v>
      </c>
      <c r="J2835">
        <v>28.696919999999999</v>
      </c>
      <c r="K2835" t="s">
        <v>3066</v>
      </c>
      <c r="L2835">
        <v>100</v>
      </c>
      <c r="M2835" t="s">
        <v>2104</v>
      </c>
      <c r="N2835" t="s">
        <v>45</v>
      </c>
      <c r="O2835" t="str">
        <f t="shared" si="88"/>
        <v>No Table Booking</v>
      </c>
      <c r="P2835" t="s">
        <v>45</v>
      </c>
      <c r="Q2835" t="str">
        <f t="shared" si="89"/>
        <v>No Online</v>
      </c>
      <c r="R2835" t="s">
        <v>45</v>
      </c>
      <c r="S2835" t="s">
        <v>45</v>
      </c>
      <c r="T2835">
        <v>1</v>
      </c>
      <c r="U2835">
        <v>3</v>
      </c>
      <c r="V2835" t="s">
        <v>155</v>
      </c>
      <c r="W2835" t="s">
        <v>156</v>
      </c>
      <c r="X2835">
        <v>18</v>
      </c>
    </row>
    <row r="2836" spans="1:24" x14ac:dyDescent="0.25">
      <c r="A2836">
        <v>311962</v>
      </c>
      <c r="B2836" t="s">
        <v>7594</v>
      </c>
      <c r="C2836">
        <v>1</v>
      </c>
      <c r="D2836" t="str">
        <f>VLOOKUP(C2836,Countries!$A$2:$B$16,2,FALSE)</f>
        <v>India</v>
      </c>
      <c r="E2836" t="s">
        <v>6308</v>
      </c>
      <c r="F2836" t="s">
        <v>7595</v>
      </c>
      <c r="G2836" t="s">
        <v>7570</v>
      </c>
      <c r="H2836" t="s">
        <v>7571</v>
      </c>
      <c r="I2836">
        <v>77.204541800000001</v>
      </c>
      <c r="J2836">
        <v>28.697072899999998</v>
      </c>
      <c r="K2836" t="s">
        <v>5273</v>
      </c>
      <c r="L2836">
        <v>850</v>
      </c>
      <c r="M2836" t="s">
        <v>2104</v>
      </c>
      <c r="N2836" t="s">
        <v>44</v>
      </c>
      <c r="O2836" t="str">
        <f t="shared" si="88"/>
        <v>Table Booking</v>
      </c>
      <c r="P2836" t="s">
        <v>45</v>
      </c>
      <c r="Q2836" t="str">
        <f t="shared" si="89"/>
        <v>No Online</v>
      </c>
      <c r="R2836" t="s">
        <v>45</v>
      </c>
      <c r="S2836" t="s">
        <v>45</v>
      </c>
      <c r="T2836">
        <v>2</v>
      </c>
      <c r="U2836">
        <v>3.3</v>
      </c>
      <c r="V2836" t="s">
        <v>155</v>
      </c>
      <c r="W2836" t="s">
        <v>156</v>
      </c>
      <c r="X2836">
        <v>113</v>
      </c>
    </row>
    <row r="2837" spans="1:24" x14ac:dyDescent="0.25">
      <c r="A2837">
        <v>9433</v>
      </c>
      <c r="B2837" t="s">
        <v>7596</v>
      </c>
      <c r="C2837">
        <v>1</v>
      </c>
      <c r="D2837" t="str">
        <f>VLOOKUP(C2837,Countries!$A$2:$B$16,2,FALSE)</f>
        <v>India</v>
      </c>
      <c r="E2837" t="s">
        <v>6308</v>
      </c>
      <c r="F2837" t="s">
        <v>7597</v>
      </c>
      <c r="G2837" t="s">
        <v>7570</v>
      </c>
      <c r="H2837" t="s">
        <v>7571</v>
      </c>
      <c r="I2837">
        <v>77.204182399999993</v>
      </c>
      <c r="J2837">
        <v>28.695874199999999</v>
      </c>
      <c r="K2837" t="s">
        <v>2363</v>
      </c>
      <c r="L2837">
        <v>100</v>
      </c>
      <c r="M2837" t="s">
        <v>2104</v>
      </c>
      <c r="N2837" t="s">
        <v>45</v>
      </c>
      <c r="O2837" t="str">
        <f t="shared" si="88"/>
        <v>No Table Booking</v>
      </c>
      <c r="P2837" t="s">
        <v>45</v>
      </c>
      <c r="Q2837" t="str">
        <f t="shared" si="89"/>
        <v>No Online</v>
      </c>
      <c r="R2837" t="s">
        <v>45</v>
      </c>
      <c r="S2837" t="s">
        <v>45</v>
      </c>
      <c r="T2837">
        <v>1</v>
      </c>
      <c r="U2837">
        <v>2.8</v>
      </c>
      <c r="V2837" t="s">
        <v>155</v>
      </c>
      <c r="W2837" t="s">
        <v>156</v>
      </c>
      <c r="X2837">
        <v>5</v>
      </c>
    </row>
    <row r="2838" spans="1:24" x14ac:dyDescent="0.25">
      <c r="A2838">
        <v>4065</v>
      </c>
      <c r="B2838" t="s">
        <v>7598</v>
      </c>
      <c r="C2838">
        <v>1</v>
      </c>
      <c r="D2838" t="str">
        <f>VLOOKUP(C2838,Countries!$A$2:$B$16,2,FALSE)</f>
        <v>India</v>
      </c>
      <c r="E2838" t="s">
        <v>6308</v>
      </c>
      <c r="F2838" t="s">
        <v>7599</v>
      </c>
      <c r="G2838" t="s">
        <v>7570</v>
      </c>
      <c r="H2838" t="s">
        <v>7571</v>
      </c>
      <c r="I2838">
        <v>77.205241200000003</v>
      </c>
      <c r="J2838">
        <v>28.694644100000001</v>
      </c>
      <c r="K2838" t="s">
        <v>2109</v>
      </c>
      <c r="L2838">
        <v>300</v>
      </c>
      <c r="M2838" t="s">
        <v>2104</v>
      </c>
      <c r="N2838" t="s">
        <v>45</v>
      </c>
      <c r="O2838" t="str">
        <f t="shared" si="88"/>
        <v>No Table Booking</v>
      </c>
      <c r="P2838" t="s">
        <v>45</v>
      </c>
      <c r="Q2838" t="str">
        <f t="shared" si="89"/>
        <v>No Online</v>
      </c>
      <c r="R2838" t="s">
        <v>45</v>
      </c>
      <c r="S2838" t="s">
        <v>45</v>
      </c>
      <c r="T2838">
        <v>1</v>
      </c>
      <c r="U2838">
        <v>3.3</v>
      </c>
      <c r="V2838" t="s">
        <v>155</v>
      </c>
      <c r="W2838" t="s">
        <v>156</v>
      </c>
      <c r="X2838">
        <v>51</v>
      </c>
    </row>
    <row r="2839" spans="1:24" x14ac:dyDescent="0.25">
      <c r="A2839">
        <v>5767</v>
      </c>
      <c r="B2839" t="s">
        <v>7600</v>
      </c>
      <c r="C2839">
        <v>1</v>
      </c>
      <c r="D2839" t="str">
        <f>VLOOKUP(C2839,Countries!$A$2:$B$16,2,FALSE)</f>
        <v>India</v>
      </c>
      <c r="E2839" t="s">
        <v>6308</v>
      </c>
      <c r="F2839" t="s">
        <v>7601</v>
      </c>
      <c r="G2839" t="s">
        <v>7570</v>
      </c>
      <c r="H2839" t="s">
        <v>7571</v>
      </c>
      <c r="I2839">
        <v>77.204541800000001</v>
      </c>
      <c r="J2839">
        <v>28.709968799999999</v>
      </c>
      <c r="K2839" t="s">
        <v>2109</v>
      </c>
      <c r="L2839">
        <v>150</v>
      </c>
      <c r="M2839" t="s">
        <v>2104</v>
      </c>
      <c r="N2839" t="s">
        <v>45</v>
      </c>
      <c r="O2839" t="str">
        <f t="shared" si="88"/>
        <v>No Table Booking</v>
      </c>
      <c r="P2839" t="s">
        <v>45</v>
      </c>
      <c r="Q2839" t="str">
        <f t="shared" si="89"/>
        <v>No Online</v>
      </c>
      <c r="R2839" t="s">
        <v>45</v>
      </c>
      <c r="S2839" t="s">
        <v>45</v>
      </c>
      <c r="T2839">
        <v>1</v>
      </c>
      <c r="U2839">
        <v>2.9</v>
      </c>
      <c r="V2839" t="s">
        <v>155</v>
      </c>
      <c r="W2839" t="s">
        <v>156</v>
      </c>
      <c r="X2839">
        <v>5</v>
      </c>
    </row>
    <row r="2840" spans="1:24" x14ac:dyDescent="0.25">
      <c r="A2840">
        <v>7681</v>
      </c>
      <c r="B2840" t="s">
        <v>7602</v>
      </c>
      <c r="C2840">
        <v>1</v>
      </c>
      <c r="D2840" t="str">
        <f>VLOOKUP(C2840,Countries!$A$2:$B$16,2,FALSE)</f>
        <v>India</v>
      </c>
      <c r="E2840" t="s">
        <v>6308</v>
      </c>
      <c r="F2840" t="s">
        <v>7603</v>
      </c>
      <c r="G2840" t="s">
        <v>7570</v>
      </c>
      <c r="H2840" t="s">
        <v>7571</v>
      </c>
      <c r="I2840">
        <v>77.208808899999994</v>
      </c>
      <c r="J2840">
        <v>28.701287199999999</v>
      </c>
      <c r="K2840" t="s">
        <v>111</v>
      </c>
      <c r="L2840">
        <v>900</v>
      </c>
      <c r="M2840" t="s">
        <v>2104</v>
      </c>
      <c r="N2840" t="s">
        <v>44</v>
      </c>
      <c r="O2840" t="str">
        <f t="shared" si="88"/>
        <v>Table Booking</v>
      </c>
      <c r="P2840" t="s">
        <v>45</v>
      </c>
      <c r="Q2840" t="str">
        <f t="shared" si="89"/>
        <v>No Online</v>
      </c>
      <c r="R2840" t="s">
        <v>45</v>
      </c>
      <c r="S2840" t="s">
        <v>45</v>
      </c>
      <c r="T2840">
        <v>2</v>
      </c>
      <c r="U2840">
        <v>3</v>
      </c>
      <c r="V2840" t="s">
        <v>155</v>
      </c>
      <c r="W2840" t="s">
        <v>156</v>
      </c>
      <c r="X2840">
        <v>82</v>
      </c>
    </row>
    <row r="2841" spans="1:24" x14ac:dyDescent="0.25">
      <c r="A2841">
        <v>18395106</v>
      </c>
      <c r="B2841" t="s">
        <v>7604</v>
      </c>
      <c r="C2841">
        <v>1</v>
      </c>
      <c r="D2841" t="str">
        <f>VLOOKUP(C2841,Countries!$A$2:$B$16,2,FALSE)</f>
        <v>India</v>
      </c>
      <c r="E2841" t="s">
        <v>6308</v>
      </c>
      <c r="F2841" t="s">
        <v>7605</v>
      </c>
      <c r="G2841" t="s">
        <v>7570</v>
      </c>
      <c r="H2841" t="s">
        <v>7571</v>
      </c>
      <c r="I2841">
        <v>77.204065600000007</v>
      </c>
      <c r="J2841">
        <v>28.6955226</v>
      </c>
      <c r="K2841" t="s">
        <v>2109</v>
      </c>
      <c r="L2841">
        <v>600</v>
      </c>
      <c r="M2841" t="s">
        <v>2104</v>
      </c>
      <c r="N2841" t="s">
        <v>45</v>
      </c>
      <c r="O2841" t="str">
        <f t="shared" si="88"/>
        <v>No Table Booking</v>
      </c>
      <c r="P2841" t="s">
        <v>44</v>
      </c>
      <c r="Q2841" t="str">
        <f t="shared" si="89"/>
        <v>Online</v>
      </c>
      <c r="R2841" t="s">
        <v>45</v>
      </c>
      <c r="S2841" t="s">
        <v>45</v>
      </c>
      <c r="T2841">
        <v>2</v>
      </c>
      <c r="U2841">
        <v>3</v>
      </c>
      <c r="V2841" t="s">
        <v>155</v>
      </c>
      <c r="W2841" t="s">
        <v>156</v>
      </c>
      <c r="X2841">
        <v>12</v>
      </c>
    </row>
    <row r="2842" spans="1:24" x14ac:dyDescent="0.25">
      <c r="A2842">
        <v>5436</v>
      </c>
      <c r="B2842" t="s">
        <v>6565</v>
      </c>
      <c r="C2842">
        <v>1</v>
      </c>
      <c r="D2842" t="str">
        <f>VLOOKUP(C2842,Countries!$A$2:$B$16,2,FALSE)</f>
        <v>India</v>
      </c>
      <c r="E2842" t="s">
        <v>6308</v>
      </c>
      <c r="F2842" t="s">
        <v>7606</v>
      </c>
      <c r="G2842" t="s">
        <v>7570</v>
      </c>
      <c r="H2842" t="s">
        <v>7571</v>
      </c>
      <c r="I2842">
        <v>77.212761900000004</v>
      </c>
      <c r="J2842">
        <v>28.695063699999999</v>
      </c>
      <c r="K2842" t="s">
        <v>3053</v>
      </c>
      <c r="L2842">
        <v>350</v>
      </c>
      <c r="M2842" t="s">
        <v>2104</v>
      </c>
      <c r="N2842" t="s">
        <v>45</v>
      </c>
      <c r="O2842" t="str">
        <f t="shared" si="88"/>
        <v>No Table Booking</v>
      </c>
      <c r="P2842" t="s">
        <v>44</v>
      </c>
      <c r="Q2842" t="str">
        <f t="shared" si="89"/>
        <v>Online</v>
      </c>
      <c r="R2842" t="s">
        <v>45</v>
      </c>
      <c r="S2842" t="s">
        <v>45</v>
      </c>
      <c r="T2842">
        <v>1</v>
      </c>
      <c r="U2842">
        <v>2.6</v>
      </c>
      <c r="V2842" t="s">
        <v>155</v>
      </c>
      <c r="W2842" t="s">
        <v>156</v>
      </c>
      <c r="X2842">
        <v>26</v>
      </c>
    </row>
    <row r="2843" spans="1:24" x14ac:dyDescent="0.25">
      <c r="A2843">
        <v>18370586</v>
      </c>
      <c r="B2843" t="s">
        <v>7607</v>
      </c>
      <c r="C2843">
        <v>1</v>
      </c>
      <c r="D2843" t="str">
        <f>VLOOKUP(C2843,Countries!$A$2:$B$16,2,FALSE)</f>
        <v>India</v>
      </c>
      <c r="E2843" t="s">
        <v>6308</v>
      </c>
      <c r="F2843" t="s">
        <v>7608</v>
      </c>
      <c r="G2843" t="s">
        <v>7570</v>
      </c>
      <c r="H2843" t="s">
        <v>7571</v>
      </c>
      <c r="I2843">
        <v>77.205035899999999</v>
      </c>
      <c r="J2843">
        <v>28.694478100000001</v>
      </c>
      <c r="K2843" t="s">
        <v>2128</v>
      </c>
      <c r="L2843">
        <v>300</v>
      </c>
      <c r="M2843" t="s">
        <v>2104</v>
      </c>
      <c r="N2843" t="s">
        <v>45</v>
      </c>
      <c r="O2843" t="str">
        <f t="shared" si="88"/>
        <v>No Table Booking</v>
      </c>
      <c r="P2843" t="s">
        <v>44</v>
      </c>
      <c r="Q2843" t="str">
        <f t="shared" si="89"/>
        <v>Online</v>
      </c>
      <c r="R2843" t="s">
        <v>45</v>
      </c>
      <c r="S2843" t="s">
        <v>45</v>
      </c>
      <c r="T2843">
        <v>1</v>
      </c>
      <c r="U2843">
        <v>3.2</v>
      </c>
      <c r="V2843" t="s">
        <v>155</v>
      </c>
      <c r="W2843" t="s">
        <v>156</v>
      </c>
      <c r="X2843">
        <v>17</v>
      </c>
    </row>
    <row r="2844" spans="1:24" x14ac:dyDescent="0.25">
      <c r="A2844">
        <v>306847</v>
      </c>
      <c r="B2844" t="s">
        <v>7609</v>
      </c>
      <c r="C2844">
        <v>1</v>
      </c>
      <c r="D2844" t="str">
        <f>VLOOKUP(C2844,Countries!$A$2:$B$16,2,FALSE)</f>
        <v>India</v>
      </c>
      <c r="E2844" t="s">
        <v>6308</v>
      </c>
      <c r="F2844" t="s">
        <v>7610</v>
      </c>
      <c r="G2844" t="s">
        <v>7570</v>
      </c>
      <c r="H2844" t="s">
        <v>7571</v>
      </c>
      <c r="I2844">
        <v>77.205754600000006</v>
      </c>
      <c r="J2844">
        <v>28.702248900000001</v>
      </c>
      <c r="K2844" t="s">
        <v>2340</v>
      </c>
      <c r="L2844">
        <v>600</v>
      </c>
      <c r="M2844" t="s">
        <v>2104</v>
      </c>
      <c r="N2844" t="s">
        <v>45</v>
      </c>
      <c r="O2844" t="str">
        <f t="shared" si="88"/>
        <v>No Table Booking</v>
      </c>
      <c r="P2844" t="s">
        <v>44</v>
      </c>
      <c r="Q2844" t="str">
        <f t="shared" si="89"/>
        <v>Online</v>
      </c>
      <c r="R2844" t="s">
        <v>45</v>
      </c>
      <c r="S2844" t="s">
        <v>45</v>
      </c>
      <c r="T2844">
        <v>2</v>
      </c>
      <c r="U2844">
        <v>3.3</v>
      </c>
      <c r="V2844" t="s">
        <v>155</v>
      </c>
      <c r="W2844" t="s">
        <v>156</v>
      </c>
      <c r="X2844">
        <v>85</v>
      </c>
    </row>
    <row r="2845" spans="1:24" x14ac:dyDescent="0.25">
      <c r="A2845">
        <v>4857</v>
      </c>
      <c r="B2845" t="s">
        <v>2056</v>
      </c>
      <c r="C2845">
        <v>1</v>
      </c>
      <c r="D2845" t="str">
        <f>VLOOKUP(C2845,Countries!$A$2:$B$16,2,FALSE)</f>
        <v>India</v>
      </c>
      <c r="E2845" t="s">
        <v>6308</v>
      </c>
      <c r="F2845" t="s">
        <v>7611</v>
      </c>
      <c r="G2845" t="s">
        <v>7570</v>
      </c>
      <c r="H2845" t="s">
        <v>7571</v>
      </c>
      <c r="I2845">
        <v>77.204226399999996</v>
      </c>
      <c r="J2845">
        <v>28.695304799999999</v>
      </c>
      <c r="K2845" t="s">
        <v>3714</v>
      </c>
      <c r="L2845">
        <v>1000</v>
      </c>
      <c r="M2845" t="s">
        <v>2104</v>
      </c>
      <c r="N2845" t="s">
        <v>45</v>
      </c>
      <c r="O2845" t="str">
        <f t="shared" si="88"/>
        <v>No Table Booking</v>
      </c>
      <c r="P2845" t="s">
        <v>44</v>
      </c>
      <c r="Q2845" t="str">
        <f t="shared" si="89"/>
        <v>Online</v>
      </c>
      <c r="R2845" t="s">
        <v>45</v>
      </c>
      <c r="S2845" t="s">
        <v>45</v>
      </c>
      <c r="T2845">
        <v>3</v>
      </c>
      <c r="U2845">
        <v>3.4</v>
      </c>
      <c r="V2845" t="s">
        <v>155</v>
      </c>
      <c r="W2845" t="s">
        <v>156</v>
      </c>
      <c r="X2845">
        <v>143</v>
      </c>
    </row>
    <row r="2846" spans="1:24" x14ac:dyDescent="0.25">
      <c r="A2846">
        <v>4088</v>
      </c>
      <c r="B2846" t="s">
        <v>7612</v>
      </c>
      <c r="C2846">
        <v>1</v>
      </c>
      <c r="D2846" t="str">
        <f>VLOOKUP(C2846,Countries!$A$2:$B$16,2,FALSE)</f>
        <v>India</v>
      </c>
      <c r="E2846" t="s">
        <v>6308</v>
      </c>
      <c r="F2846" t="s">
        <v>7613</v>
      </c>
      <c r="G2846" t="s">
        <v>7570</v>
      </c>
      <c r="H2846" t="s">
        <v>7571</v>
      </c>
      <c r="I2846">
        <v>77.204991000000007</v>
      </c>
      <c r="J2846">
        <v>28.694518599999999</v>
      </c>
      <c r="K2846" t="s">
        <v>71</v>
      </c>
      <c r="L2846">
        <v>300</v>
      </c>
      <c r="M2846" t="s">
        <v>2104</v>
      </c>
      <c r="N2846" t="s">
        <v>45</v>
      </c>
      <c r="O2846" t="str">
        <f t="shared" si="88"/>
        <v>No Table Booking</v>
      </c>
      <c r="P2846" t="s">
        <v>45</v>
      </c>
      <c r="Q2846" t="str">
        <f t="shared" si="89"/>
        <v>No Online</v>
      </c>
      <c r="R2846" t="s">
        <v>45</v>
      </c>
      <c r="S2846" t="s">
        <v>45</v>
      </c>
      <c r="T2846">
        <v>1</v>
      </c>
      <c r="U2846">
        <v>3.4</v>
      </c>
      <c r="V2846" t="s">
        <v>155</v>
      </c>
      <c r="W2846" t="s">
        <v>156</v>
      </c>
      <c r="X2846">
        <v>39</v>
      </c>
    </row>
    <row r="2847" spans="1:24" x14ac:dyDescent="0.25">
      <c r="A2847">
        <v>9969</v>
      </c>
      <c r="B2847" t="s">
        <v>7614</v>
      </c>
      <c r="C2847">
        <v>1</v>
      </c>
      <c r="D2847" t="str">
        <f>VLOOKUP(C2847,Countries!$A$2:$B$16,2,FALSE)</f>
        <v>India</v>
      </c>
      <c r="E2847" t="s">
        <v>6308</v>
      </c>
      <c r="F2847" t="s">
        <v>7615</v>
      </c>
      <c r="G2847" t="s">
        <v>7570</v>
      </c>
      <c r="H2847" t="s">
        <v>7571</v>
      </c>
      <c r="I2847">
        <v>77.204362099999997</v>
      </c>
      <c r="J2847">
        <v>28.695801899999999</v>
      </c>
      <c r="K2847" t="s">
        <v>7243</v>
      </c>
      <c r="L2847">
        <v>2000</v>
      </c>
      <c r="M2847" t="s">
        <v>2104</v>
      </c>
      <c r="N2847" t="s">
        <v>44</v>
      </c>
      <c r="O2847" t="str">
        <f t="shared" si="88"/>
        <v>Table Booking</v>
      </c>
      <c r="P2847" t="s">
        <v>45</v>
      </c>
      <c r="Q2847" t="str">
        <f t="shared" si="89"/>
        <v>No Online</v>
      </c>
      <c r="R2847" t="s">
        <v>45</v>
      </c>
      <c r="S2847" t="s">
        <v>45</v>
      </c>
      <c r="T2847">
        <v>4</v>
      </c>
      <c r="U2847">
        <v>2.7</v>
      </c>
      <c r="V2847" t="s">
        <v>155</v>
      </c>
      <c r="W2847" t="s">
        <v>156</v>
      </c>
      <c r="X2847">
        <v>81</v>
      </c>
    </row>
    <row r="2848" spans="1:24" x14ac:dyDescent="0.25">
      <c r="A2848">
        <v>307106</v>
      </c>
      <c r="B2848" t="s">
        <v>7616</v>
      </c>
      <c r="C2848">
        <v>1</v>
      </c>
      <c r="D2848" t="str">
        <f>VLOOKUP(C2848,Countries!$A$2:$B$16,2,FALSE)</f>
        <v>India</v>
      </c>
      <c r="E2848" t="s">
        <v>6308</v>
      </c>
      <c r="F2848" t="s">
        <v>7617</v>
      </c>
      <c r="G2848" t="s">
        <v>7570</v>
      </c>
      <c r="H2848" t="s">
        <v>7571</v>
      </c>
      <c r="I2848">
        <v>77.204187700000006</v>
      </c>
      <c r="J2848">
        <v>28.696106499999999</v>
      </c>
      <c r="K2848" t="s">
        <v>389</v>
      </c>
      <c r="L2848">
        <v>250</v>
      </c>
      <c r="M2848" t="s">
        <v>2104</v>
      </c>
      <c r="N2848" t="s">
        <v>45</v>
      </c>
      <c r="O2848" t="str">
        <f t="shared" si="88"/>
        <v>No Table Booking</v>
      </c>
      <c r="P2848" t="s">
        <v>45</v>
      </c>
      <c r="Q2848" t="str">
        <f t="shared" si="89"/>
        <v>No Online</v>
      </c>
      <c r="R2848" t="s">
        <v>45</v>
      </c>
      <c r="S2848" t="s">
        <v>45</v>
      </c>
      <c r="T2848">
        <v>1</v>
      </c>
      <c r="U2848">
        <v>3.3</v>
      </c>
      <c r="V2848" t="s">
        <v>155</v>
      </c>
      <c r="W2848" t="s">
        <v>156</v>
      </c>
      <c r="X2848">
        <v>69</v>
      </c>
    </row>
    <row r="2849" spans="1:24" x14ac:dyDescent="0.25">
      <c r="A2849">
        <v>5909</v>
      </c>
      <c r="B2849" t="s">
        <v>7618</v>
      </c>
      <c r="C2849">
        <v>1</v>
      </c>
      <c r="D2849" t="str">
        <f>VLOOKUP(C2849,Countries!$A$2:$B$16,2,FALSE)</f>
        <v>India</v>
      </c>
      <c r="E2849" t="s">
        <v>6308</v>
      </c>
      <c r="F2849" t="s">
        <v>7619</v>
      </c>
      <c r="G2849" t="s">
        <v>7570</v>
      </c>
      <c r="H2849" t="s">
        <v>7571</v>
      </c>
      <c r="I2849">
        <v>77.207589600000006</v>
      </c>
      <c r="J2849">
        <v>28.698468299999998</v>
      </c>
      <c r="K2849" t="s">
        <v>3066</v>
      </c>
      <c r="L2849">
        <v>200</v>
      </c>
      <c r="M2849" t="s">
        <v>2104</v>
      </c>
      <c r="N2849" t="s">
        <v>45</v>
      </c>
      <c r="O2849" t="str">
        <f t="shared" si="88"/>
        <v>No Table Booking</v>
      </c>
      <c r="P2849" t="s">
        <v>45</v>
      </c>
      <c r="Q2849" t="str">
        <f t="shared" si="89"/>
        <v>No Online</v>
      </c>
      <c r="R2849" t="s">
        <v>45</v>
      </c>
      <c r="S2849" t="s">
        <v>45</v>
      </c>
      <c r="T2849">
        <v>1</v>
      </c>
      <c r="U2849">
        <v>2.6</v>
      </c>
      <c r="V2849" t="s">
        <v>155</v>
      </c>
      <c r="W2849" t="s">
        <v>156</v>
      </c>
      <c r="X2849">
        <v>16</v>
      </c>
    </row>
    <row r="2850" spans="1:24" x14ac:dyDescent="0.25">
      <c r="A2850">
        <v>2287</v>
      </c>
      <c r="B2850" t="s">
        <v>7620</v>
      </c>
      <c r="C2850">
        <v>1</v>
      </c>
      <c r="D2850" t="str">
        <f>VLOOKUP(C2850,Countries!$A$2:$B$16,2,FALSE)</f>
        <v>India</v>
      </c>
      <c r="E2850" t="s">
        <v>6308</v>
      </c>
      <c r="F2850" t="s">
        <v>7621</v>
      </c>
      <c r="G2850" t="s">
        <v>7570</v>
      </c>
      <c r="H2850" t="s">
        <v>7571</v>
      </c>
      <c r="I2850">
        <v>77.205132399999997</v>
      </c>
      <c r="J2850">
        <v>28.6989923</v>
      </c>
      <c r="K2850" t="s">
        <v>2445</v>
      </c>
      <c r="L2850">
        <v>700</v>
      </c>
      <c r="M2850" t="s">
        <v>2104</v>
      </c>
      <c r="N2850" t="s">
        <v>45</v>
      </c>
      <c r="O2850" t="str">
        <f t="shared" si="88"/>
        <v>No Table Booking</v>
      </c>
      <c r="P2850" t="s">
        <v>45</v>
      </c>
      <c r="Q2850" t="str">
        <f t="shared" si="89"/>
        <v>No Online</v>
      </c>
      <c r="R2850" t="s">
        <v>45</v>
      </c>
      <c r="S2850" t="s">
        <v>45</v>
      </c>
      <c r="T2850">
        <v>2</v>
      </c>
      <c r="U2850">
        <v>3.4</v>
      </c>
      <c r="V2850" t="s">
        <v>155</v>
      </c>
      <c r="W2850" t="s">
        <v>156</v>
      </c>
      <c r="X2850">
        <v>173</v>
      </c>
    </row>
    <row r="2851" spans="1:24" x14ac:dyDescent="0.25">
      <c r="A2851">
        <v>2288</v>
      </c>
      <c r="B2851" t="s">
        <v>7622</v>
      </c>
      <c r="C2851">
        <v>1</v>
      </c>
      <c r="D2851" t="str">
        <f>VLOOKUP(C2851,Countries!$A$2:$B$16,2,FALSE)</f>
        <v>India</v>
      </c>
      <c r="E2851" t="s">
        <v>6308</v>
      </c>
      <c r="F2851" t="s">
        <v>7623</v>
      </c>
      <c r="G2851" t="s">
        <v>7570</v>
      </c>
      <c r="H2851" t="s">
        <v>7571</v>
      </c>
      <c r="I2851">
        <v>77.204957300000004</v>
      </c>
      <c r="J2851">
        <v>28.698952500000001</v>
      </c>
      <c r="K2851" t="s">
        <v>7624</v>
      </c>
      <c r="L2851">
        <v>400</v>
      </c>
      <c r="M2851" t="s">
        <v>2104</v>
      </c>
      <c r="N2851" t="s">
        <v>45</v>
      </c>
      <c r="O2851" t="str">
        <f t="shared" si="88"/>
        <v>No Table Booking</v>
      </c>
      <c r="P2851" t="s">
        <v>45</v>
      </c>
      <c r="Q2851" t="str">
        <f t="shared" si="89"/>
        <v>No Online</v>
      </c>
      <c r="R2851" t="s">
        <v>45</v>
      </c>
      <c r="S2851" t="s">
        <v>45</v>
      </c>
      <c r="T2851">
        <v>1</v>
      </c>
      <c r="U2851">
        <v>3.2</v>
      </c>
      <c r="V2851" t="s">
        <v>155</v>
      </c>
      <c r="W2851" t="s">
        <v>156</v>
      </c>
      <c r="X2851">
        <v>45</v>
      </c>
    </row>
    <row r="2852" spans="1:24" x14ac:dyDescent="0.25">
      <c r="A2852">
        <v>312391</v>
      </c>
      <c r="B2852" t="s">
        <v>7625</v>
      </c>
      <c r="C2852">
        <v>1</v>
      </c>
      <c r="D2852" t="str">
        <f>VLOOKUP(C2852,Countries!$A$2:$B$16,2,FALSE)</f>
        <v>India</v>
      </c>
      <c r="E2852" t="s">
        <v>6308</v>
      </c>
      <c r="F2852" t="s">
        <v>7626</v>
      </c>
      <c r="G2852" t="s">
        <v>7570</v>
      </c>
      <c r="H2852" t="s">
        <v>7571</v>
      </c>
      <c r="I2852">
        <v>77.204317200000006</v>
      </c>
      <c r="J2852">
        <v>28.694409400000001</v>
      </c>
      <c r="K2852" t="s">
        <v>2269</v>
      </c>
      <c r="L2852">
        <v>1100</v>
      </c>
      <c r="M2852" t="s">
        <v>2104</v>
      </c>
      <c r="N2852" t="s">
        <v>45</v>
      </c>
      <c r="O2852" t="str">
        <f t="shared" si="88"/>
        <v>No Table Booking</v>
      </c>
      <c r="P2852" t="s">
        <v>45</v>
      </c>
      <c r="Q2852" t="str">
        <f t="shared" si="89"/>
        <v>No Online</v>
      </c>
      <c r="R2852" t="s">
        <v>45</v>
      </c>
      <c r="S2852" t="s">
        <v>45</v>
      </c>
      <c r="T2852">
        <v>3</v>
      </c>
      <c r="U2852">
        <v>2.7</v>
      </c>
      <c r="V2852" t="s">
        <v>155</v>
      </c>
      <c r="W2852" t="s">
        <v>156</v>
      </c>
      <c r="X2852">
        <v>50</v>
      </c>
    </row>
    <row r="2853" spans="1:24" x14ac:dyDescent="0.25">
      <c r="A2853">
        <v>302370</v>
      </c>
      <c r="B2853" t="s">
        <v>7627</v>
      </c>
      <c r="C2853">
        <v>1</v>
      </c>
      <c r="D2853" t="str">
        <f>VLOOKUP(C2853,Countries!$A$2:$B$16,2,FALSE)</f>
        <v>India</v>
      </c>
      <c r="E2853" t="s">
        <v>6308</v>
      </c>
      <c r="F2853" t="s">
        <v>7628</v>
      </c>
      <c r="G2853" t="s">
        <v>7570</v>
      </c>
      <c r="H2853" t="s">
        <v>7571</v>
      </c>
      <c r="I2853">
        <v>77.204182399999993</v>
      </c>
      <c r="J2853">
        <v>28.695695099999998</v>
      </c>
      <c r="K2853" t="s">
        <v>2117</v>
      </c>
      <c r="L2853">
        <v>600</v>
      </c>
      <c r="M2853" t="s">
        <v>2104</v>
      </c>
      <c r="N2853" t="s">
        <v>45</v>
      </c>
      <c r="O2853" t="str">
        <f t="shared" si="88"/>
        <v>No Table Booking</v>
      </c>
      <c r="P2853" t="s">
        <v>44</v>
      </c>
      <c r="Q2853" t="str">
        <f t="shared" si="89"/>
        <v>Online</v>
      </c>
      <c r="R2853" t="s">
        <v>45</v>
      </c>
      <c r="S2853" t="s">
        <v>45</v>
      </c>
      <c r="T2853">
        <v>2</v>
      </c>
      <c r="U2853">
        <v>3.4</v>
      </c>
      <c r="V2853" t="s">
        <v>155</v>
      </c>
      <c r="W2853" t="s">
        <v>156</v>
      </c>
      <c r="X2853">
        <v>427</v>
      </c>
    </row>
    <row r="2854" spans="1:24" x14ac:dyDescent="0.25">
      <c r="A2854">
        <v>9779</v>
      </c>
      <c r="B2854" t="s">
        <v>6324</v>
      </c>
      <c r="C2854">
        <v>1</v>
      </c>
      <c r="D2854" t="str">
        <f>VLOOKUP(C2854,Countries!$A$2:$B$16,2,FALSE)</f>
        <v>India</v>
      </c>
      <c r="E2854" t="s">
        <v>6308</v>
      </c>
      <c r="F2854" t="s">
        <v>7629</v>
      </c>
      <c r="G2854" t="s">
        <v>7570</v>
      </c>
      <c r="H2854" t="s">
        <v>7571</v>
      </c>
      <c r="I2854">
        <v>77.206247500000003</v>
      </c>
      <c r="J2854">
        <v>28.698366400000001</v>
      </c>
      <c r="K2854" t="s">
        <v>2031</v>
      </c>
      <c r="L2854">
        <v>450</v>
      </c>
      <c r="M2854" t="s">
        <v>2104</v>
      </c>
      <c r="N2854" t="s">
        <v>45</v>
      </c>
      <c r="O2854" t="str">
        <f t="shared" si="88"/>
        <v>No Table Booking</v>
      </c>
      <c r="P2854" t="s">
        <v>44</v>
      </c>
      <c r="Q2854" t="str">
        <f t="shared" si="89"/>
        <v>Online</v>
      </c>
      <c r="R2854" t="s">
        <v>45</v>
      </c>
      <c r="S2854" t="s">
        <v>45</v>
      </c>
      <c r="T2854">
        <v>1</v>
      </c>
      <c r="U2854">
        <v>2.6</v>
      </c>
      <c r="V2854" t="s">
        <v>155</v>
      </c>
      <c r="W2854" t="s">
        <v>156</v>
      </c>
      <c r="X2854">
        <v>138</v>
      </c>
    </row>
    <row r="2855" spans="1:24" x14ac:dyDescent="0.25">
      <c r="A2855">
        <v>307387</v>
      </c>
      <c r="B2855" t="s">
        <v>7630</v>
      </c>
      <c r="C2855">
        <v>1</v>
      </c>
      <c r="D2855" t="str">
        <f>VLOOKUP(C2855,Countries!$A$2:$B$16,2,FALSE)</f>
        <v>India</v>
      </c>
      <c r="E2855" t="s">
        <v>6308</v>
      </c>
      <c r="F2855" t="s">
        <v>7631</v>
      </c>
      <c r="G2855" t="s">
        <v>7570</v>
      </c>
      <c r="H2855" t="s">
        <v>7571</v>
      </c>
      <c r="I2855">
        <v>77.205175350000005</v>
      </c>
      <c r="J2855">
        <v>28.69445928</v>
      </c>
      <c r="K2855" t="s">
        <v>389</v>
      </c>
      <c r="L2855">
        <v>100</v>
      </c>
      <c r="M2855" t="s">
        <v>2104</v>
      </c>
      <c r="N2855" t="s">
        <v>45</v>
      </c>
      <c r="O2855" t="str">
        <f t="shared" si="88"/>
        <v>No Table Booking</v>
      </c>
      <c r="P2855" t="s">
        <v>45</v>
      </c>
      <c r="Q2855" t="str">
        <f t="shared" si="89"/>
        <v>No Online</v>
      </c>
      <c r="R2855" t="s">
        <v>45</v>
      </c>
      <c r="S2855" t="s">
        <v>45</v>
      </c>
      <c r="T2855">
        <v>1</v>
      </c>
      <c r="U2855">
        <v>3</v>
      </c>
      <c r="V2855" t="s">
        <v>155</v>
      </c>
      <c r="W2855" t="s">
        <v>156</v>
      </c>
      <c r="X2855">
        <v>14</v>
      </c>
    </row>
    <row r="2856" spans="1:24" x14ac:dyDescent="0.25">
      <c r="A2856">
        <v>18350499</v>
      </c>
      <c r="B2856" t="s">
        <v>7054</v>
      </c>
      <c r="C2856">
        <v>1</v>
      </c>
      <c r="D2856" t="str">
        <f>VLOOKUP(C2856,Countries!$A$2:$B$16,2,FALSE)</f>
        <v>India</v>
      </c>
      <c r="E2856" t="s">
        <v>6308</v>
      </c>
      <c r="F2856" t="s">
        <v>7571</v>
      </c>
      <c r="G2856" t="s">
        <v>7570</v>
      </c>
      <c r="H2856" t="s">
        <v>7571</v>
      </c>
      <c r="I2856">
        <v>77.204846799999999</v>
      </c>
      <c r="J2856">
        <v>28.699188299999999</v>
      </c>
      <c r="K2856" t="s">
        <v>71</v>
      </c>
      <c r="L2856">
        <v>450</v>
      </c>
      <c r="M2856" t="s">
        <v>2104</v>
      </c>
      <c r="N2856" t="s">
        <v>45</v>
      </c>
      <c r="O2856" t="str">
        <f t="shared" si="88"/>
        <v>No Table Booking</v>
      </c>
      <c r="P2856" t="s">
        <v>44</v>
      </c>
      <c r="Q2856" t="str">
        <f t="shared" si="89"/>
        <v>Online</v>
      </c>
      <c r="R2856" t="s">
        <v>45</v>
      </c>
      <c r="S2856" t="s">
        <v>45</v>
      </c>
      <c r="T2856">
        <v>1</v>
      </c>
      <c r="U2856">
        <v>2.8</v>
      </c>
      <c r="V2856" t="s">
        <v>155</v>
      </c>
      <c r="W2856" t="s">
        <v>156</v>
      </c>
      <c r="X2856">
        <v>51</v>
      </c>
    </row>
    <row r="2857" spans="1:24" x14ac:dyDescent="0.25">
      <c r="A2857">
        <v>2290</v>
      </c>
      <c r="B2857" t="s">
        <v>7632</v>
      </c>
      <c r="C2857">
        <v>1</v>
      </c>
      <c r="D2857" t="str">
        <f>VLOOKUP(C2857,Countries!$A$2:$B$16,2,FALSE)</f>
        <v>India</v>
      </c>
      <c r="E2857" t="s">
        <v>6308</v>
      </c>
      <c r="F2857" t="s">
        <v>7633</v>
      </c>
      <c r="G2857" t="s">
        <v>7570</v>
      </c>
      <c r="H2857" t="s">
        <v>7571</v>
      </c>
      <c r="I2857">
        <v>77.205133799999999</v>
      </c>
      <c r="J2857">
        <v>28.698872900000001</v>
      </c>
      <c r="K2857" t="s">
        <v>3043</v>
      </c>
      <c r="L2857">
        <v>700</v>
      </c>
      <c r="M2857" t="s">
        <v>2104</v>
      </c>
      <c r="N2857" t="s">
        <v>45</v>
      </c>
      <c r="O2857" t="str">
        <f t="shared" si="88"/>
        <v>No Table Booking</v>
      </c>
      <c r="P2857" t="s">
        <v>44</v>
      </c>
      <c r="Q2857" t="str">
        <f t="shared" si="89"/>
        <v>Online</v>
      </c>
      <c r="R2857" t="s">
        <v>45</v>
      </c>
      <c r="S2857" t="s">
        <v>45</v>
      </c>
      <c r="T2857">
        <v>2</v>
      </c>
      <c r="U2857">
        <v>3.1</v>
      </c>
      <c r="V2857" t="s">
        <v>155</v>
      </c>
      <c r="W2857" t="s">
        <v>156</v>
      </c>
      <c r="X2857">
        <v>130</v>
      </c>
    </row>
    <row r="2858" spans="1:24" x14ac:dyDescent="0.25">
      <c r="A2858">
        <v>18161577</v>
      </c>
      <c r="B2858" t="s">
        <v>7634</v>
      </c>
      <c r="C2858">
        <v>1</v>
      </c>
      <c r="D2858" t="str">
        <f>VLOOKUP(C2858,Countries!$A$2:$B$16,2,FALSE)</f>
        <v>India</v>
      </c>
      <c r="E2858" t="s">
        <v>6308</v>
      </c>
      <c r="F2858" t="s">
        <v>7635</v>
      </c>
      <c r="G2858" t="s">
        <v>7570</v>
      </c>
      <c r="H2858" t="s">
        <v>7571</v>
      </c>
      <c r="I2858">
        <v>77.204141300000003</v>
      </c>
      <c r="J2858">
        <v>28.694839000000002</v>
      </c>
      <c r="K2858" t="s">
        <v>7636</v>
      </c>
      <c r="L2858">
        <v>900</v>
      </c>
      <c r="M2858" t="s">
        <v>2104</v>
      </c>
      <c r="N2858" t="s">
        <v>44</v>
      </c>
      <c r="O2858" t="str">
        <f t="shared" si="88"/>
        <v>Table Booking</v>
      </c>
      <c r="P2858" t="s">
        <v>44</v>
      </c>
      <c r="Q2858" t="str">
        <f t="shared" si="89"/>
        <v>Online</v>
      </c>
      <c r="R2858" t="s">
        <v>45</v>
      </c>
      <c r="S2858" t="s">
        <v>45</v>
      </c>
      <c r="T2858">
        <v>2</v>
      </c>
      <c r="U2858">
        <v>4.5999999999999996</v>
      </c>
      <c r="V2858" t="s">
        <v>46</v>
      </c>
      <c r="W2858" t="s">
        <v>47</v>
      </c>
      <c r="X2858">
        <v>1071</v>
      </c>
    </row>
    <row r="2859" spans="1:24" x14ac:dyDescent="0.25">
      <c r="A2859">
        <v>6647</v>
      </c>
      <c r="B2859" t="s">
        <v>7637</v>
      </c>
      <c r="C2859">
        <v>1</v>
      </c>
      <c r="D2859" t="str">
        <f>VLOOKUP(C2859,Countries!$A$2:$B$16,2,FALSE)</f>
        <v>India</v>
      </c>
      <c r="E2859" t="s">
        <v>6308</v>
      </c>
      <c r="F2859" t="s">
        <v>7638</v>
      </c>
      <c r="G2859" t="s">
        <v>7570</v>
      </c>
      <c r="H2859" t="s">
        <v>7571</v>
      </c>
      <c r="I2859">
        <v>77.204446799999999</v>
      </c>
      <c r="J2859">
        <v>28.696399499999998</v>
      </c>
      <c r="K2859" t="s">
        <v>3066</v>
      </c>
      <c r="L2859">
        <v>250</v>
      </c>
      <c r="M2859" t="s">
        <v>2104</v>
      </c>
      <c r="N2859" t="s">
        <v>45</v>
      </c>
      <c r="O2859" t="str">
        <f t="shared" si="88"/>
        <v>No Table Booking</v>
      </c>
      <c r="P2859" t="s">
        <v>44</v>
      </c>
      <c r="Q2859" t="str">
        <f t="shared" si="89"/>
        <v>Online</v>
      </c>
      <c r="R2859" t="s">
        <v>45</v>
      </c>
      <c r="S2859" t="s">
        <v>45</v>
      </c>
      <c r="T2859">
        <v>1</v>
      </c>
      <c r="U2859">
        <v>3.6</v>
      </c>
      <c r="V2859" t="s">
        <v>118</v>
      </c>
      <c r="W2859" t="s">
        <v>119</v>
      </c>
      <c r="X2859">
        <v>258</v>
      </c>
    </row>
    <row r="2860" spans="1:24" x14ac:dyDescent="0.25">
      <c r="A2860">
        <v>313267</v>
      </c>
      <c r="B2860" t="s">
        <v>7639</v>
      </c>
      <c r="C2860">
        <v>1</v>
      </c>
      <c r="D2860" t="str">
        <f>VLOOKUP(C2860,Countries!$A$2:$B$16,2,FALSE)</f>
        <v>India</v>
      </c>
      <c r="E2860" t="s">
        <v>6308</v>
      </c>
      <c r="F2860" t="s">
        <v>7640</v>
      </c>
      <c r="G2860" t="s">
        <v>7570</v>
      </c>
      <c r="H2860" t="s">
        <v>7571</v>
      </c>
      <c r="I2860">
        <v>77.204256799999996</v>
      </c>
      <c r="J2860">
        <v>28.6951581</v>
      </c>
      <c r="K2860" t="s">
        <v>162</v>
      </c>
      <c r="L2860">
        <v>250</v>
      </c>
      <c r="M2860" t="s">
        <v>2104</v>
      </c>
      <c r="N2860" t="s">
        <v>45</v>
      </c>
      <c r="O2860" t="str">
        <f t="shared" si="88"/>
        <v>No Table Booking</v>
      </c>
      <c r="P2860" t="s">
        <v>44</v>
      </c>
      <c r="Q2860" t="str">
        <f t="shared" si="89"/>
        <v>Online</v>
      </c>
      <c r="R2860" t="s">
        <v>45</v>
      </c>
      <c r="S2860" t="s">
        <v>45</v>
      </c>
      <c r="T2860">
        <v>1</v>
      </c>
      <c r="U2860">
        <v>3.9</v>
      </c>
      <c r="V2860" t="s">
        <v>118</v>
      </c>
      <c r="W2860" t="s">
        <v>119</v>
      </c>
      <c r="X2860">
        <v>533</v>
      </c>
    </row>
    <row r="2861" spans="1:24" x14ac:dyDescent="0.25">
      <c r="A2861">
        <v>5455</v>
      </c>
      <c r="B2861" t="s">
        <v>7641</v>
      </c>
      <c r="C2861">
        <v>1</v>
      </c>
      <c r="D2861" t="str">
        <f>VLOOKUP(C2861,Countries!$A$2:$B$16,2,FALSE)</f>
        <v>India</v>
      </c>
      <c r="E2861" t="s">
        <v>6308</v>
      </c>
      <c r="F2861" t="s">
        <v>7642</v>
      </c>
      <c r="G2861" t="s">
        <v>7570</v>
      </c>
      <c r="H2861" t="s">
        <v>7571</v>
      </c>
      <c r="I2861">
        <v>77.204450699999995</v>
      </c>
      <c r="J2861">
        <v>28.696885900000002</v>
      </c>
      <c r="K2861" t="s">
        <v>2980</v>
      </c>
      <c r="L2861">
        <v>150</v>
      </c>
      <c r="M2861" t="s">
        <v>2104</v>
      </c>
      <c r="N2861" t="s">
        <v>45</v>
      </c>
      <c r="O2861" t="str">
        <f t="shared" si="88"/>
        <v>No Table Booking</v>
      </c>
      <c r="P2861" t="s">
        <v>45</v>
      </c>
      <c r="Q2861" t="str">
        <f t="shared" si="89"/>
        <v>No Online</v>
      </c>
      <c r="R2861" t="s">
        <v>45</v>
      </c>
      <c r="S2861" t="s">
        <v>45</v>
      </c>
      <c r="T2861">
        <v>1</v>
      </c>
      <c r="U2861">
        <v>3.7</v>
      </c>
      <c r="V2861" t="s">
        <v>118</v>
      </c>
      <c r="W2861" t="s">
        <v>119</v>
      </c>
      <c r="X2861">
        <v>93</v>
      </c>
    </row>
    <row r="2862" spans="1:24" x14ac:dyDescent="0.25">
      <c r="A2862">
        <v>3401</v>
      </c>
      <c r="B2862" t="s">
        <v>7643</v>
      </c>
      <c r="C2862">
        <v>1</v>
      </c>
      <c r="D2862" t="str">
        <f>VLOOKUP(C2862,Countries!$A$2:$B$16,2,FALSE)</f>
        <v>India</v>
      </c>
      <c r="E2862" t="s">
        <v>6308</v>
      </c>
      <c r="F2862" t="s">
        <v>7644</v>
      </c>
      <c r="G2862" t="s">
        <v>7570</v>
      </c>
      <c r="H2862" t="s">
        <v>7571</v>
      </c>
      <c r="I2862">
        <v>77.204210000000003</v>
      </c>
      <c r="J2862">
        <v>28.695921800000001</v>
      </c>
      <c r="K2862" t="s">
        <v>7645</v>
      </c>
      <c r="L2862">
        <v>550</v>
      </c>
      <c r="M2862" t="s">
        <v>2104</v>
      </c>
      <c r="N2862" t="s">
        <v>45</v>
      </c>
      <c r="O2862" t="str">
        <f t="shared" si="88"/>
        <v>No Table Booking</v>
      </c>
      <c r="P2862" t="s">
        <v>44</v>
      </c>
      <c r="Q2862" t="str">
        <f t="shared" si="89"/>
        <v>Online</v>
      </c>
      <c r="R2862" t="s">
        <v>45</v>
      </c>
      <c r="S2862" t="s">
        <v>45</v>
      </c>
      <c r="T2862">
        <v>2</v>
      </c>
      <c r="U2862">
        <v>3.7</v>
      </c>
      <c r="V2862" t="s">
        <v>118</v>
      </c>
      <c r="W2862" t="s">
        <v>119</v>
      </c>
      <c r="X2862">
        <v>484</v>
      </c>
    </row>
    <row r="2863" spans="1:24" x14ac:dyDescent="0.25">
      <c r="A2863">
        <v>18456762</v>
      </c>
      <c r="B2863" t="s">
        <v>7646</v>
      </c>
      <c r="C2863">
        <v>1</v>
      </c>
      <c r="D2863" t="str">
        <f>VLOOKUP(C2863,Countries!$A$2:$B$16,2,FALSE)</f>
        <v>India</v>
      </c>
      <c r="E2863" t="s">
        <v>6308</v>
      </c>
      <c r="F2863" t="s">
        <v>7647</v>
      </c>
      <c r="G2863" t="s">
        <v>7570</v>
      </c>
      <c r="H2863" t="s">
        <v>7571</v>
      </c>
      <c r="I2863">
        <v>77.204109000000003</v>
      </c>
      <c r="J2863">
        <v>28.694703000000001</v>
      </c>
      <c r="K2863" t="s">
        <v>7648</v>
      </c>
      <c r="L2863">
        <v>1000</v>
      </c>
      <c r="M2863" t="s">
        <v>2104</v>
      </c>
      <c r="N2863" t="s">
        <v>44</v>
      </c>
      <c r="O2863" t="str">
        <f t="shared" si="88"/>
        <v>Table Booking</v>
      </c>
      <c r="P2863" t="s">
        <v>45</v>
      </c>
      <c r="Q2863" t="str">
        <f t="shared" si="89"/>
        <v>No Online</v>
      </c>
      <c r="R2863" t="s">
        <v>45</v>
      </c>
      <c r="S2863" t="s">
        <v>45</v>
      </c>
      <c r="T2863">
        <v>3</v>
      </c>
      <c r="U2863">
        <v>3.7</v>
      </c>
      <c r="V2863" t="s">
        <v>118</v>
      </c>
      <c r="W2863" t="s">
        <v>119</v>
      </c>
      <c r="X2863">
        <v>49</v>
      </c>
    </row>
    <row r="2864" spans="1:24" x14ac:dyDescent="0.25">
      <c r="A2864">
        <v>4825</v>
      </c>
      <c r="B2864" t="s">
        <v>7649</v>
      </c>
      <c r="C2864">
        <v>1</v>
      </c>
      <c r="D2864" t="str">
        <f>VLOOKUP(C2864,Countries!$A$2:$B$16,2,FALSE)</f>
        <v>India</v>
      </c>
      <c r="E2864" t="s">
        <v>6308</v>
      </c>
      <c r="F2864" t="s">
        <v>7650</v>
      </c>
      <c r="G2864" t="s">
        <v>7570</v>
      </c>
      <c r="H2864" t="s">
        <v>7571</v>
      </c>
      <c r="I2864">
        <v>77.204255900000007</v>
      </c>
      <c r="J2864">
        <v>28.695159199999999</v>
      </c>
      <c r="K2864" t="s">
        <v>7651</v>
      </c>
      <c r="L2864">
        <v>800</v>
      </c>
      <c r="M2864" t="s">
        <v>2104</v>
      </c>
      <c r="N2864" t="s">
        <v>45</v>
      </c>
      <c r="O2864" t="str">
        <f t="shared" si="88"/>
        <v>No Table Booking</v>
      </c>
      <c r="P2864" t="s">
        <v>44</v>
      </c>
      <c r="Q2864" t="str">
        <f t="shared" si="89"/>
        <v>Online</v>
      </c>
      <c r="R2864" t="s">
        <v>45</v>
      </c>
      <c r="S2864" t="s">
        <v>45</v>
      </c>
      <c r="T2864">
        <v>2</v>
      </c>
      <c r="U2864">
        <v>3.9</v>
      </c>
      <c r="V2864" t="s">
        <v>118</v>
      </c>
      <c r="W2864" t="s">
        <v>119</v>
      </c>
      <c r="X2864">
        <v>2724</v>
      </c>
    </row>
    <row r="2865" spans="1:24" x14ac:dyDescent="0.25">
      <c r="A2865">
        <v>311674</v>
      </c>
      <c r="B2865" t="s">
        <v>7652</v>
      </c>
      <c r="C2865">
        <v>1</v>
      </c>
      <c r="D2865" t="str">
        <f>VLOOKUP(C2865,Countries!$A$2:$B$16,2,FALSE)</f>
        <v>India</v>
      </c>
      <c r="E2865" t="s">
        <v>6308</v>
      </c>
      <c r="F2865" t="s">
        <v>7653</v>
      </c>
      <c r="G2865" t="s">
        <v>7570</v>
      </c>
      <c r="H2865" t="s">
        <v>7571</v>
      </c>
      <c r="I2865">
        <v>77.207685999999995</v>
      </c>
      <c r="J2865">
        <v>28.695940700000001</v>
      </c>
      <c r="K2865" t="s">
        <v>7654</v>
      </c>
      <c r="L2865">
        <v>550</v>
      </c>
      <c r="M2865" t="s">
        <v>2104</v>
      </c>
      <c r="N2865" t="s">
        <v>45</v>
      </c>
      <c r="O2865" t="str">
        <f t="shared" si="88"/>
        <v>No Table Booking</v>
      </c>
      <c r="P2865" t="s">
        <v>44</v>
      </c>
      <c r="Q2865" t="str">
        <f t="shared" si="89"/>
        <v>Online</v>
      </c>
      <c r="R2865" t="s">
        <v>45</v>
      </c>
      <c r="S2865" t="s">
        <v>45</v>
      </c>
      <c r="T2865">
        <v>2</v>
      </c>
      <c r="U2865">
        <v>3.8</v>
      </c>
      <c r="V2865" t="s">
        <v>118</v>
      </c>
      <c r="W2865" t="s">
        <v>119</v>
      </c>
      <c r="X2865">
        <v>541</v>
      </c>
    </row>
    <row r="2866" spans="1:24" x14ac:dyDescent="0.25">
      <c r="A2866">
        <v>6646</v>
      </c>
      <c r="B2866" t="s">
        <v>7655</v>
      </c>
      <c r="C2866">
        <v>1</v>
      </c>
      <c r="D2866" t="str">
        <f>VLOOKUP(C2866,Countries!$A$2:$B$16,2,FALSE)</f>
        <v>India</v>
      </c>
      <c r="E2866" t="s">
        <v>6308</v>
      </c>
      <c r="F2866" t="s">
        <v>7656</v>
      </c>
      <c r="G2866" t="s">
        <v>7570</v>
      </c>
      <c r="H2866" t="s">
        <v>7571</v>
      </c>
      <c r="I2866">
        <v>77.205260499999994</v>
      </c>
      <c r="J2866">
        <v>28.694723499999998</v>
      </c>
      <c r="K2866" t="s">
        <v>2269</v>
      </c>
      <c r="L2866">
        <v>250</v>
      </c>
      <c r="M2866" t="s">
        <v>2104</v>
      </c>
      <c r="N2866" t="s">
        <v>45</v>
      </c>
      <c r="O2866" t="str">
        <f t="shared" si="88"/>
        <v>No Table Booking</v>
      </c>
      <c r="P2866" t="s">
        <v>45</v>
      </c>
      <c r="Q2866" t="str">
        <f t="shared" si="89"/>
        <v>No Online</v>
      </c>
      <c r="R2866" t="s">
        <v>45</v>
      </c>
      <c r="S2866" t="s">
        <v>45</v>
      </c>
      <c r="T2866">
        <v>1</v>
      </c>
      <c r="U2866">
        <v>3.7</v>
      </c>
      <c r="V2866" t="s">
        <v>118</v>
      </c>
      <c r="W2866" t="s">
        <v>119</v>
      </c>
      <c r="X2866">
        <v>91</v>
      </c>
    </row>
    <row r="2867" spans="1:24" x14ac:dyDescent="0.25">
      <c r="A2867">
        <v>304307</v>
      </c>
      <c r="B2867" t="s">
        <v>7657</v>
      </c>
      <c r="C2867">
        <v>1</v>
      </c>
      <c r="D2867" t="str">
        <f>VLOOKUP(C2867,Countries!$A$2:$B$16,2,FALSE)</f>
        <v>India</v>
      </c>
      <c r="E2867" t="s">
        <v>6308</v>
      </c>
      <c r="F2867" t="s">
        <v>7658</v>
      </c>
      <c r="G2867" t="s">
        <v>7570</v>
      </c>
      <c r="H2867" t="s">
        <v>7571</v>
      </c>
      <c r="I2867">
        <v>77.204798600000004</v>
      </c>
      <c r="J2867">
        <v>28.6943941</v>
      </c>
      <c r="K2867" t="s">
        <v>7659</v>
      </c>
      <c r="L2867">
        <v>650</v>
      </c>
      <c r="M2867" t="s">
        <v>2104</v>
      </c>
      <c r="N2867" t="s">
        <v>44</v>
      </c>
      <c r="O2867" t="str">
        <f t="shared" si="88"/>
        <v>Table Booking</v>
      </c>
      <c r="P2867" t="s">
        <v>44</v>
      </c>
      <c r="Q2867" t="str">
        <f t="shared" si="89"/>
        <v>Online</v>
      </c>
      <c r="R2867" t="s">
        <v>45</v>
      </c>
      <c r="S2867" t="s">
        <v>45</v>
      </c>
      <c r="T2867">
        <v>2</v>
      </c>
      <c r="U2867">
        <v>3.8</v>
      </c>
      <c r="V2867" t="s">
        <v>118</v>
      </c>
      <c r="W2867" t="s">
        <v>119</v>
      </c>
      <c r="X2867">
        <v>1970</v>
      </c>
    </row>
    <row r="2868" spans="1:24" x14ac:dyDescent="0.25">
      <c r="A2868">
        <v>300883</v>
      </c>
      <c r="B2868" t="s">
        <v>2302</v>
      </c>
      <c r="C2868">
        <v>1</v>
      </c>
      <c r="D2868" t="str">
        <f>VLOOKUP(C2868,Countries!$A$2:$B$16,2,FALSE)</f>
        <v>India</v>
      </c>
      <c r="E2868" t="s">
        <v>6308</v>
      </c>
      <c r="F2868" t="s">
        <v>7662</v>
      </c>
      <c r="G2868" t="s">
        <v>7570</v>
      </c>
      <c r="H2868" t="s">
        <v>7571</v>
      </c>
      <c r="I2868">
        <v>77.207775799999993</v>
      </c>
      <c r="J2868">
        <v>28.697919599999999</v>
      </c>
      <c r="K2868" t="s">
        <v>2841</v>
      </c>
      <c r="L2868">
        <v>600</v>
      </c>
      <c r="M2868" t="s">
        <v>2104</v>
      </c>
      <c r="N2868" t="s">
        <v>45</v>
      </c>
      <c r="O2868" t="str">
        <f t="shared" si="88"/>
        <v>No Table Booking</v>
      </c>
      <c r="P2868" t="s">
        <v>44</v>
      </c>
      <c r="Q2868" t="str">
        <f t="shared" si="89"/>
        <v>Online</v>
      </c>
      <c r="R2868" t="s">
        <v>45</v>
      </c>
      <c r="S2868" t="s">
        <v>45</v>
      </c>
      <c r="T2868">
        <v>2</v>
      </c>
      <c r="U2868">
        <v>2.4</v>
      </c>
      <c r="V2868" t="s">
        <v>1051</v>
      </c>
      <c r="W2868" t="s">
        <v>1052</v>
      </c>
      <c r="X2868">
        <v>147</v>
      </c>
    </row>
    <row r="2869" spans="1:24" x14ac:dyDescent="0.25">
      <c r="A2869">
        <v>3036</v>
      </c>
      <c r="B2869" t="s">
        <v>7663</v>
      </c>
      <c r="C2869">
        <v>1</v>
      </c>
      <c r="D2869" t="str">
        <f>VLOOKUP(C2869,Countries!$A$2:$B$16,2,FALSE)</f>
        <v>India</v>
      </c>
      <c r="E2869" t="s">
        <v>6308</v>
      </c>
      <c r="F2869" t="s">
        <v>7664</v>
      </c>
      <c r="G2869" t="s">
        <v>7570</v>
      </c>
      <c r="H2869" t="s">
        <v>7571</v>
      </c>
      <c r="I2869">
        <v>77.204076400000005</v>
      </c>
      <c r="J2869">
        <v>28.695572800000001</v>
      </c>
      <c r="K2869" t="s">
        <v>7665</v>
      </c>
      <c r="L2869">
        <v>700</v>
      </c>
      <c r="M2869" t="s">
        <v>2104</v>
      </c>
      <c r="N2869" t="s">
        <v>45</v>
      </c>
      <c r="O2869" t="str">
        <f t="shared" si="88"/>
        <v>No Table Booking</v>
      </c>
      <c r="P2869" t="s">
        <v>44</v>
      </c>
      <c r="Q2869" t="str">
        <f t="shared" si="89"/>
        <v>Online</v>
      </c>
      <c r="R2869" t="s">
        <v>45</v>
      </c>
      <c r="S2869" t="s">
        <v>45</v>
      </c>
      <c r="T2869">
        <v>2</v>
      </c>
      <c r="U2869">
        <v>2.4</v>
      </c>
      <c r="V2869" t="s">
        <v>1051</v>
      </c>
      <c r="W2869" t="s">
        <v>1052</v>
      </c>
      <c r="X2869">
        <v>148</v>
      </c>
    </row>
    <row r="2870" spans="1:24" x14ac:dyDescent="0.25">
      <c r="A2870">
        <v>18342940</v>
      </c>
      <c r="B2870" t="s">
        <v>7666</v>
      </c>
      <c r="C2870">
        <v>1</v>
      </c>
      <c r="D2870" t="str">
        <f>VLOOKUP(C2870,Countries!$A$2:$B$16,2,FALSE)</f>
        <v>India</v>
      </c>
      <c r="E2870" t="s">
        <v>6308</v>
      </c>
      <c r="F2870" t="s">
        <v>7667</v>
      </c>
      <c r="G2870" t="s">
        <v>7570</v>
      </c>
      <c r="H2870" t="s">
        <v>7571</v>
      </c>
      <c r="I2870">
        <v>77.2031499</v>
      </c>
      <c r="J2870">
        <v>28.695130599999999</v>
      </c>
      <c r="K2870" t="s">
        <v>159</v>
      </c>
      <c r="L2870">
        <v>400</v>
      </c>
      <c r="M2870" t="s">
        <v>2104</v>
      </c>
      <c r="N2870" t="s">
        <v>45</v>
      </c>
      <c r="O2870" t="str">
        <f t="shared" si="88"/>
        <v>No Table Booking</v>
      </c>
      <c r="P2870" t="s">
        <v>45</v>
      </c>
      <c r="Q2870" t="str">
        <f t="shared" si="89"/>
        <v>No Online</v>
      </c>
      <c r="R2870" t="s">
        <v>45</v>
      </c>
      <c r="S2870" t="s">
        <v>45</v>
      </c>
      <c r="T2870">
        <v>1</v>
      </c>
      <c r="U2870">
        <v>4.0999999999999996</v>
      </c>
      <c r="V2870" t="s">
        <v>59</v>
      </c>
      <c r="W2870" t="s">
        <v>60</v>
      </c>
      <c r="X2870">
        <v>111</v>
      </c>
    </row>
    <row r="2871" spans="1:24" x14ac:dyDescent="0.25">
      <c r="A2871">
        <v>6144</v>
      </c>
      <c r="B2871" t="s">
        <v>7668</v>
      </c>
      <c r="C2871">
        <v>1</v>
      </c>
      <c r="D2871" t="str">
        <f>VLOOKUP(C2871,Countries!$A$2:$B$16,2,FALSE)</f>
        <v>India</v>
      </c>
      <c r="E2871" t="s">
        <v>6308</v>
      </c>
      <c r="F2871" t="s">
        <v>7669</v>
      </c>
      <c r="G2871" t="s">
        <v>7570</v>
      </c>
      <c r="H2871" t="s">
        <v>7571</v>
      </c>
      <c r="I2871">
        <v>77.202969600000003</v>
      </c>
      <c r="J2871">
        <v>28.6956238</v>
      </c>
      <c r="K2871" t="s">
        <v>7645</v>
      </c>
      <c r="L2871">
        <v>700</v>
      </c>
      <c r="M2871" t="s">
        <v>2104</v>
      </c>
      <c r="N2871" t="s">
        <v>44</v>
      </c>
      <c r="O2871" t="str">
        <f t="shared" si="88"/>
        <v>Table Booking</v>
      </c>
      <c r="P2871" t="s">
        <v>44</v>
      </c>
      <c r="Q2871" t="str">
        <f t="shared" si="89"/>
        <v>Online</v>
      </c>
      <c r="R2871" t="s">
        <v>45</v>
      </c>
      <c r="S2871" t="s">
        <v>45</v>
      </c>
      <c r="T2871">
        <v>2</v>
      </c>
      <c r="U2871">
        <v>4.0999999999999996</v>
      </c>
      <c r="V2871" t="s">
        <v>59</v>
      </c>
      <c r="W2871" t="s">
        <v>60</v>
      </c>
      <c r="X2871">
        <v>1384</v>
      </c>
    </row>
    <row r="2872" spans="1:24" x14ac:dyDescent="0.25">
      <c r="A2872">
        <v>18365861</v>
      </c>
      <c r="B2872" t="s">
        <v>7670</v>
      </c>
      <c r="C2872">
        <v>1</v>
      </c>
      <c r="D2872" t="str">
        <f>VLOOKUP(C2872,Countries!$A$2:$B$16,2,FALSE)</f>
        <v>India</v>
      </c>
      <c r="E2872" t="s">
        <v>6308</v>
      </c>
      <c r="F2872" t="s">
        <v>7671</v>
      </c>
      <c r="G2872" t="s">
        <v>7570</v>
      </c>
      <c r="H2872" t="s">
        <v>7571</v>
      </c>
      <c r="I2872">
        <v>77.204317200000006</v>
      </c>
      <c r="J2872">
        <v>28.6958424</v>
      </c>
      <c r="K2872" t="s">
        <v>3158</v>
      </c>
      <c r="L2872">
        <v>250</v>
      </c>
      <c r="M2872" t="s">
        <v>2104</v>
      </c>
      <c r="N2872" t="s">
        <v>45</v>
      </c>
      <c r="O2872" t="str">
        <f t="shared" si="88"/>
        <v>No Table Booking</v>
      </c>
      <c r="P2872" t="s">
        <v>44</v>
      </c>
      <c r="Q2872" t="str">
        <f t="shared" si="89"/>
        <v>Online</v>
      </c>
      <c r="R2872" t="s">
        <v>45</v>
      </c>
      <c r="S2872" t="s">
        <v>45</v>
      </c>
      <c r="T2872">
        <v>1</v>
      </c>
      <c r="U2872">
        <v>4.3</v>
      </c>
      <c r="V2872" t="s">
        <v>59</v>
      </c>
      <c r="W2872" t="s">
        <v>60</v>
      </c>
      <c r="X2872">
        <v>156</v>
      </c>
    </row>
    <row r="2873" spans="1:24" x14ac:dyDescent="0.25">
      <c r="A2873">
        <v>304262</v>
      </c>
      <c r="B2873" t="s">
        <v>7672</v>
      </c>
      <c r="C2873">
        <v>1</v>
      </c>
      <c r="D2873" t="str">
        <f>VLOOKUP(C2873,Countries!$A$2:$B$16,2,FALSE)</f>
        <v>India</v>
      </c>
      <c r="E2873" t="s">
        <v>6308</v>
      </c>
      <c r="F2873" t="s">
        <v>7673</v>
      </c>
      <c r="G2873" t="s">
        <v>7570</v>
      </c>
      <c r="H2873" t="s">
        <v>7571</v>
      </c>
      <c r="I2873">
        <v>77.2041921</v>
      </c>
      <c r="J2873">
        <v>28.694815899999998</v>
      </c>
      <c r="K2873" t="s">
        <v>7674</v>
      </c>
      <c r="L2873">
        <v>900</v>
      </c>
      <c r="M2873" t="s">
        <v>2104</v>
      </c>
      <c r="N2873" t="s">
        <v>45</v>
      </c>
      <c r="O2873" t="str">
        <f t="shared" si="88"/>
        <v>No Table Booking</v>
      </c>
      <c r="P2873" t="s">
        <v>45</v>
      </c>
      <c r="Q2873" t="str">
        <f t="shared" si="89"/>
        <v>No Online</v>
      </c>
      <c r="R2873" t="s">
        <v>45</v>
      </c>
      <c r="S2873" t="s">
        <v>45</v>
      </c>
      <c r="T2873">
        <v>2</v>
      </c>
      <c r="U2873">
        <v>4.3</v>
      </c>
      <c r="V2873" t="s">
        <v>59</v>
      </c>
      <c r="W2873" t="s">
        <v>60</v>
      </c>
      <c r="X2873">
        <v>4085</v>
      </c>
    </row>
    <row r="2874" spans="1:24" x14ac:dyDescent="0.25">
      <c r="A2874">
        <v>312345</v>
      </c>
      <c r="B2874" t="s">
        <v>7675</v>
      </c>
      <c r="C2874">
        <v>1</v>
      </c>
      <c r="D2874" t="str">
        <f>VLOOKUP(C2874,Countries!$A$2:$B$16,2,FALSE)</f>
        <v>India</v>
      </c>
      <c r="E2874" t="s">
        <v>6308</v>
      </c>
      <c r="F2874" t="s">
        <v>7676</v>
      </c>
      <c r="G2874" t="s">
        <v>7570</v>
      </c>
      <c r="H2874" t="s">
        <v>7571</v>
      </c>
      <c r="I2874">
        <v>77.204317200000006</v>
      </c>
      <c r="J2874">
        <v>28.6949468</v>
      </c>
      <c r="K2874" t="s">
        <v>7677</v>
      </c>
      <c r="L2874">
        <v>850</v>
      </c>
      <c r="M2874" t="s">
        <v>2104</v>
      </c>
      <c r="N2874" t="s">
        <v>45</v>
      </c>
      <c r="O2874" t="str">
        <f t="shared" si="88"/>
        <v>No Table Booking</v>
      </c>
      <c r="P2874" t="s">
        <v>44</v>
      </c>
      <c r="Q2874" t="str">
        <f t="shared" si="89"/>
        <v>Online</v>
      </c>
      <c r="R2874" t="s">
        <v>45</v>
      </c>
      <c r="S2874" t="s">
        <v>45</v>
      </c>
      <c r="T2874">
        <v>2</v>
      </c>
      <c r="U2874">
        <v>4.4000000000000004</v>
      </c>
      <c r="V2874" t="s">
        <v>59</v>
      </c>
      <c r="W2874" t="s">
        <v>60</v>
      </c>
      <c r="X2874">
        <v>1537</v>
      </c>
    </row>
    <row r="2875" spans="1:24" x14ac:dyDescent="0.25">
      <c r="A2875">
        <v>306407</v>
      </c>
      <c r="B2875" t="s">
        <v>7678</v>
      </c>
      <c r="C2875">
        <v>1</v>
      </c>
      <c r="D2875" t="str">
        <f>VLOOKUP(C2875,Countries!$A$2:$B$16,2,FALSE)</f>
        <v>India</v>
      </c>
      <c r="E2875" t="s">
        <v>6308</v>
      </c>
      <c r="F2875" t="s">
        <v>7679</v>
      </c>
      <c r="G2875" t="s">
        <v>7570</v>
      </c>
      <c r="H2875" t="s">
        <v>7571</v>
      </c>
      <c r="I2875">
        <v>77.2042723</v>
      </c>
      <c r="J2875">
        <v>28.695076799999999</v>
      </c>
      <c r="K2875" t="s">
        <v>5579</v>
      </c>
      <c r="L2875">
        <v>700</v>
      </c>
      <c r="M2875" t="s">
        <v>2104</v>
      </c>
      <c r="N2875" t="s">
        <v>44</v>
      </c>
      <c r="O2875" t="str">
        <f t="shared" si="88"/>
        <v>Table Booking</v>
      </c>
      <c r="P2875" t="s">
        <v>45</v>
      </c>
      <c r="Q2875" t="str">
        <f t="shared" si="89"/>
        <v>No Online</v>
      </c>
      <c r="R2875" t="s">
        <v>45</v>
      </c>
      <c r="S2875" t="s">
        <v>45</v>
      </c>
      <c r="T2875">
        <v>2</v>
      </c>
      <c r="U2875">
        <v>4.2</v>
      </c>
      <c r="V2875" t="s">
        <v>59</v>
      </c>
      <c r="W2875" t="s">
        <v>60</v>
      </c>
      <c r="X2875">
        <v>1526</v>
      </c>
    </row>
    <row r="2876" spans="1:24" x14ac:dyDescent="0.25">
      <c r="A2876">
        <v>7777</v>
      </c>
      <c r="B2876" t="s">
        <v>7680</v>
      </c>
      <c r="C2876">
        <v>1</v>
      </c>
      <c r="D2876" t="str">
        <f>VLOOKUP(C2876,Countries!$A$2:$B$16,2,FALSE)</f>
        <v>India</v>
      </c>
      <c r="E2876" t="s">
        <v>6308</v>
      </c>
      <c r="F2876" t="s">
        <v>7681</v>
      </c>
      <c r="G2876" t="s">
        <v>7682</v>
      </c>
      <c r="H2876" t="s">
        <v>7681</v>
      </c>
      <c r="I2876">
        <v>77.206338500000001</v>
      </c>
      <c r="J2876">
        <v>28.5730696</v>
      </c>
      <c r="K2876" t="s">
        <v>6784</v>
      </c>
      <c r="L2876">
        <v>400</v>
      </c>
      <c r="M2876" t="s">
        <v>2104</v>
      </c>
      <c r="N2876" t="s">
        <v>45</v>
      </c>
      <c r="O2876" t="str">
        <f t="shared" si="88"/>
        <v>No Table Booking</v>
      </c>
      <c r="P2876" t="s">
        <v>45</v>
      </c>
      <c r="Q2876" t="str">
        <f t="shared" si="89"/>
        <v>No Online</v>
      </c>
      <c r="R2876" t="s">
        <v>45</v>
      </c>
      <c r="S2876" t="s">
        <v>45</v>
      </c>
      <c r="T2876">
        <v>1</v>
      </c>
      <c r="U2876">
        <v>2.8</v>
      </c>
      <c r="V2876" t="s">
        <v>155</v>
      </c>
      <c r="W2876" t="s">
        <v>156</v>
      </c>
      <c r="X2876">
        <v>45</v>
      </c>
    </row>
    <row r="2877" spans="1:24" x14ac:dyDescent="0.25">
      <c r="A2877">
        <v>3167</v>
      </c>
      <c r="B2877" t="s">
        <v>7683</v>
      </c>
      <c r="C2877">
        <v>1</v>
      </c>
      <c r="D2877" t="str">
        <f>VLOOKUP(C2877,Countries!$A$2:$B$16,2,FALSE)</f>
        <v>India</v>
      </c>
      <c r="E2877" t="s">
        <v>6308</v>
      </c>
      <c r="F2877" t="s">
        <v>7684</v>
      </c>
      <c r="G2877" t="s">
        <v>7682</v>
      </c>
      <c r="H2877" t="s">
        <v>7681</v>
      </c>
      <c r="I2877">
        <v>77.206967300000002</v>
      </c>
      <c r="J2877">
        <v>28.573308900000001</v>
      </c>
      <c r="K2877" t="s">
        <v>2103</v>
      </c>
      <c r="L2877">
        <v>750</v>
      </c>
      <c r="M2877" t="s">
        <v>2104</v>
      </c>
      <c r="N2877" t="s">
        <v>45</v>
      </c>
      <c r="O2877" t="str">
        <f t="shared" si="88"/>
        <v>No Table Booking</v>
      </c>
      <c r="P2877" t="s">
        <v>45</v>
      </c>
      <c r="Q2877" t="str">
        <f t="shared" si="89"/>
        <v>No Online</v>
      </c>
      <c r="R2877" t="s">
        <v>45</v>
      </c>
      <c r="S2877" t="s">
        <v>45</v>
      </c>
      <c r="T2877">
        <v>2</v>
      </c>
      <c r="U2877">
        <v>3.2</v>
      </c>
      <c r="V2877" t="s">
        <v>155</v>
      </c>
      <c r="W2877" t="s">
        <v>156</v>
      </c>
      <c r="X2877">
        <v>26</v>
      </c>
    </row>
    <row r="2878" spans="1:24" x14ac:dyDescent="0.25">
      <c r="A2878">
        <v>302555</v>
      </c>
      <c r="B2878" t="s">
        <v>7685</v>
      </c>
      <c r="C2878">
        <v>1</v>
      </c>
      <c r="D2878" t="str">
        <f>VLOOKUP(C2878,Countries!$A$2:$B$16,2,FALSE)</f>
        <v>India</v>
      </c>
      <c r="E2878" t="s">
        <v>6308</v>
      </c>
      <c r="F2878" t="s">
        <v>7681</v>
      </c>
      <c r="G2878" t="s">
        <v>7682</v>
      </c>
      <c r="H2878" t="s">
        <v>7681</v>
      </c>
      <c r="I2878">
        <v>77.206338500000001</v>
      </c>
      <c r="J2878">
        <v>28.572980000000001</v>
      </c>
      <c r="K2878" t="s">
        <v>2031</v>
      </c>
      <c r="L2878">
        <v>350</v>
      </c>
      <c r="M2878" t="s">
        <v>2104</v>
      </c>
      <c r="N2878" t="s">
        <v>45</v>
      </c>
      <c r="O2878" t="str">
        <f t="shared" si="88"/>
        <v>No Table Booking</v>
      </c>
      <c r="P2878" t="s">
        <v>45</v>
      </c>
      <c r="Q2878" t="str">
        <f t="shared" si="89"/>
        <v>No Online</v>
      </c>
      <c r="R2878" t="s">
        <v>45</v>
      </c>
      <c r="S2878" t="s">
        <v>45</v>
      </c>
      <c r="T2878">
        <v>1</v>
      </c>
      <c r="U2878">
        <v>3.1</v>
      </c>
      <c r="V2878" t="s">
        <v>155</v>
      </c>
      <c r="W2878" t="s">
        <v>156</v>
      </c>
      <c r="X2878">
        <v>13</v>
      </c>
    </row>
    <row r="2879" spans="1:24" x14ac:dyDescent="0.25">
      <c r="A2879">
        <v>309841</v>
      </c>
      <c r="B2879" t="s">
        <v>7686</v>
      </c>
      <c r="C2879">
        <v>1</v>
      </c>
      <c r="D2879" t="str">
        <f>VLOOKUP(C2879,Countries!$A$2:$B$16,2,FALSE)</f>
        <v>India</v>
      </c>
      <c r="E2879" t="s">
        <v>6308</v>
      </c>
      <c r="F2879" t="s">
        <v>7687</v>
      </c>
      <c r="G2879" t="s">
        <v>7682</v>
      </c>
      <c r="H2879" t="s">
        <v>7681</v>
      </c>
      <c r="I2879">
        <v>77.206229300000004</v>
      </c>
      <c r="J2879">
        <v>28.573113500000002</v>
      </c>
      <c r="K2879" t="s">
        <v>5110</v>
      </c>
      <c r="L2879">
        <v>700</v>
      </c>
      <c r="M2879" t="s">
        <v>2104</v>
      </c>
      <c r="N2879" t="s">
        <v>45</v>
      </c>
      <c r="O2879" t="str">
        <f t="shared" si="88"/>
        <v>No Table Booking</v>
      </c>
      <c r="P2879" t="s">
        <v>44</v>
      </c>
      <c r="Q2879" t="str">
        <f t="shared" si="89"/>
        <v>Online</v>
      </c>
      <c r="R2879" t="s">
        <v>45</v>
      </c>
      <c r="S2879" t="s">
        <v>45</v>
      </c>
      <c r="T2879">
        <v>2</v>
      </c>
      <c r="U2879">
        <v>2.5</v>
      </c>
      <c r="V2879" t="s">
        <v>155</v>
      </c>
      <c r="W2879" t="s">
        <v>156</v>
      </c>
      <c r="X2879">
        <v>29</v>
      </c>
    </row>
    <row r="2880" spans="1:24" x14ac:dyDescent="0.25">
      <c r="A2880">
        <v>3158</v>
      </c>
      <c r="B2880" t="s">
        <v>7688</v>
      </c>
      <c r="C2880">
        <v>1</v>
      </c>
      <c r="D2880" t="str">
        <f>VLOOKUP(C2880,Countries!$A$2:$B$16,2,FALSE)</f>
        <v>India</v>
      </c>
      <c r="E2880" t="s">
        <v>6308</v>
      </c>
      <c r="F2880" t="s">
        <v>7681</v>
      </c>
      <c r="G2880" t="s">
        <v>7682</v>
      </c>
      <c r="H2880" t="s">
        <v>7681</v>
      </c>
      <c r="I2880">
        <v>77.207191899999998</v>
      </c>
      <c r="J2880">
        <v>28.5733751</v>
      </c>
      <c r="K2880" t="s">
        <v>3297</v>
      </c>
      <c r="L2880">
        <v>200</v>
      </c>
      <c r="M2880" t="s">
        <v>2104</v>
      </c>
      <c r="N2880" t="s">
        <v>45</v>
      </c>
      <c r="O2880" t="str">
        <f t="shared" si="88"/>
        <v>No Table Booking</v>
      </c>
      <c r="P2880" t="s">
        <v>45</v>
      </c>
      <c r="Q2880" t="str">
        <f t="shared" si="89"/>
        <v>No Online</v>
      </c>
      <c r="R2880" t="s">
        <v>45</v>
      </c>
      <c r="S2880" t="s">
        <v>45</v>
      </c>
      <c r="T2880">
        <v>1</v>
      </c>
      <c r="U2880">
        <v>2.8</v>
      </c>
      <c r="V2880" t="s">
        <v>155</v>
      </c>
      <c r="W2880" t="s">
        <v>156</v>
      </c>
      <c r="X2880">
        <v>11</v>
      </c>
    </row>
    <row r="2881" spans="1:24" x14ac:dyDescent="0.25">
      <c r="A2881">
        <v>7814</v>
      </c>
      <c r="B2881" t="s">
        <v>7689</v>
      </c>
      <c r="C2881">
        <v>1</v>
      </c>
      <c r="D2881" t="str">
        <f>VLOOKUP(C2881,Countries!$A$2:$B$16,2,FALSE)</f>
        <v>India</v>
      </c>
      <c r="E2881" t="s">
        <v>6308</v>
      </c>
      <c r="F2881" t="s">
        <v>7681</v>
      </c>
      <c r="G2881" t="s">
        <v>7682</v>
      </c>
      <c r="H2881" t="s">
        <v>7681</v>
      </c>
      <c r="I2881">
        <v>77.206787599999998</v>
      </c>
      <c r="J2881">
        <v>28.573650199999999</v>
      </c>
      <c r="K2881" t="s">
        <v>4655</v>
      </c>
      <c r="L2881">
        <v>450</v>
      </c>
      <c r="M2881" t="s">
        <v>2104</v>
      </c>
      <c r="N2881" t="s">
        <v>45</v>
      </c>
      <c r="O2881" t="str">
        <f t="shared" si="88"/>
        <v>No Table Booking</v>
      </c>
      <c r="P2881" t="s">
        <v>45</v>
      </c>
      <c r="Q2881" t="str">
        <f t="shared" si="89"/>
        <v>No Online</v>
      </c>
      <c r="R2881" t="s">
        <v>45</v>
      </c>
      <c r="S2881" t="s">
        <v>45</v>
      </c>
      <c r="T2881">
        <v>1</v>
      </c>
      <c r="U2881">
        <v>3.1</v>
      </c>
      <c r="V2881" t="s">
        <v>155</v>
      </c>
      <c r="W2881" t="s">
        <v>156</v>
      </c>
      <c r="X2881">
        <v>52</v>
      </c>
    </row>
    <row r="2882" spans="1:24" x14ac:dyDescent="0.25">
      <c r="A2882">
        <v>7770</v>
      </c>
      <c r="B2882" t="s">
        <v>7690</v>
      </c>
      <c r="C2882">
        <v>1</v>
      </c>
      <c r="D2882" t="str">
        <f>VLOOKUP(C2882,Countries!$A$2:$B$16,2,FALSE)</f>
        <v>India</v>
      </c>
      <c r="E2882" t="s">
        <v>6308</v>
      </c>
      <c r="F2882" t="s">
        <v>7691</v>
      </c>
      <c r="G2882" t="s">
        <v>7682</v>
      </c>
      <c r="H2882" t="s">
        <v>7681</v>
      </c>
      <c r="I2882">
        <v>77.206518099999997</v>
      </c>
      <c r="J2882">
        <v>28.5733557</v>
      </c>
      <c r="K2882" t="s">
        <v>7692</v>
      </c>
      <c r="L2882">
        <v>400</v>
      </c>
      <c r="M2882" t="s">
        <v>2104</v>
      </c>
      <c r="N2882" t="s">
        <v>45</v>
      </c>
      <c r="O2882" t="str">
        <f t="shared" si="88"/>
        <v>No Table Booking</v>
      </c>
      <c r="P2882" t="s">
        <v>45</v>
      </c>
      <c r="Q2882" t="str">
        <f t="shared" si="89"/>
        <v>No Online</v>
      </c>
      <c r="R2882" t="s">
        <v>45</v>
      </c>
      <c r="S2882" t="s">
        <v>45</v>
      </c>
      <c r="T2882">
        <v>1</v>
      </c>
      <c r="U2882">
        <v>3.4</v>
      </c>
      <c r="V2882" t="s">
        <v>155</v>
      </c>
      <c r="W2882" t="s">
        <v>156</v>
      </c>
      <c r="X2882">
        <v>69</v>
      </c>
    </row>
    <row r="2883" spans="1:24" x14ac:dyDescent="0.25">
      <c r="A2883">
        <v>7789</v>
      </c>
      <c r="B2883" t="s">
        <v>7693</v>
      </c>
      <c r="C2883">
        <v>1</v>
      </c>
      <c r="D2883" t="str">
        <f>VLOOKUP(C2883,Countries!$A$2:$B$16,2,FALSE)</f>
        <v>India</v>
      </c>
      <c r="E2883" t="s">
        <v>6308</v>
      </c>
      <c r="F2883" t="s">
        <v>7681</v>
      </c>
      <c r="G2883" t="s">
        <v>7682</v>
      </c>
      <c r="H2883" t="s">
        <v>7681</v>
      </c>
      <c r="I2883">
        <v>77.207031999999998</v>
      </c>
      <c r="J2883">
        <v>28.573381000000001</v>
      </c>
      <c r="K2883" t="s">
        <v>71</v>
      </c>
      <c r="L2883">
        <v>350</v>
      </c>
      <c r="M2883" t="s">
        <v>2104</v>
      </c>
      <c r="N2883" t="s">
        <v>45</v>
      </c>
      <c r="O2883" t="str">
        <f t="shared" ref="O2883:O2946" si="90">IF(N2883="Yes", "Table Booking", "No Table Booking")</f>
        <v>No Table Booking</v>
      </c>
      <c r="P2883" t="s">
        <v>45</v>
      </c>
      <c r="Q2883" t="str">
        <f t="shared" ref="Q2883:Q2946" si="91">IF(P2883="Yes", "Online", "No Online")</f>
        <v>No Online</v>
      </c>
      <c r="R2883" t="s">
        <v>45</v>
      </c>
      <c r="S2883" t="s">
        <v>45</v>
      </c>
      <c r="T2883">
        <v>1</v>
      </c>
      <c r="U2883">
        <v>3</v>
      </c>
      <c r="V2883" t="s">
        <v>155</v>
      </c>
      <c r="W2883" t="s">
        <v>156</v>
      </c>
      <c r="X2883">
        <v>36</v>
      </c>
    </row>
    <row r="2884" spans="1:24" x14ac:dyDescent="0.25">
      <c r="A2884">
        <v>302537</v>
      </c>
      <c r="B2884" t="s">
        <v>7694</v>
      </c>
      <c r="C2884">
        <v>1</v>
      </c>
      <c r="D2884" t="str">
        <f>VLOOKUP(C2884,Countries!$A$2:$B$16,2,FALSE)</f>
        <v>India</v>
      </c>
      <c r="E2884" t="s">
        <v>6308</v>
      </c>
      <c r="F2884" t="s">
        <v>7681</v>
      </c>
      <c r="G2884" t="s">
        <v>7682</v>
      </c>
      <c r="H2884" t="s">
        <v>7681</v>
      </c>
      <c r="I2884">
        <v>77.2070571</v>
      </c>
      <c r="J2884">
        <v>28.573407100000001</v>
      </c>
      <c r="K2884" t="s">
        <v>3533</v>
      </c>
      <c r="L2884">
        <v>700</v>
      </c>
      <c r="M2884" t="s">
        <v>2104</v>
      </c>
      <c r="N2884" t="s">
        <v>45</v>
      </c>
      <c r="O2884" t="str">
        <f t="shared" si="90"/>
        <v>No Table Booking</v>
      </c>
      <c r="P2884" t="s">
        <v>45</v>
      </c>
      <c r="Q2884" t="str">
        <f t="shared" si="91"/>
        <v>No Online</v>
      </c>
      <c r="R2884" t="s">
        <v>45</v>
      </c>
      <c r="S2884" t="s">
        <v>45</v>
      </c>
      <c r="T2884">
        <v>2</v>
      </c>
      <c r="U2884">
        <v>3.1</v>
      </c>
      <c r="V2884" t="s">
        <v>155</v>
      </c>
      <c r="W2884" t="s">
        <v>156</v>
      </c>
      <c r="X2884">
        <v>44</v>
      </c>
    </row>
    <row r="2885" spans="1:24" x14ac:dyDescent="0.25">
      <c r="A2885">
        <v>7790</v>
      </c>
      <c r="B2885" t="s">
        <v>7695</v>
      </c>
      <c r="C2885">
        <v>1</v>
      </c>
      <c r="D2885" t="str">
        <f>VLOOKUP(C2885,Countries!$A$2:$B$16,2,FALSE)</f>
        <v>India</v>
      </c>
      <c r="E2885" t="s">
        <v>6308</v>
      </c>
      <c r="F2885" t="s">
        <v>7681</v>
      </c>
      <c r="G2885" t="s">
        <v>7682</v>
      </c>
      <c r="H2885" t="s">
        <v>7681</v>
      </c>
      <c r="I2885">
        <v>77.207265699999994</v>
      </c>
      <c r="J2885">
        <v>28.573313899999999</v>
      </c>
      <c r="K2885" t="s">
        <v>2882</v>
      </c>
      <c r="L2885">
        <v>450</v>
      </c>
      <c r="M2885" t="s">
        <v>2104</v>
      </c>
      <c r="N2885" t="s">
        <v>45</v>
      </c>
      <c r="O2885" t="str">
        <f t="shared" si="90"/>
        <v>No Table Booking</v>
      </c>
      <c r="P2885" t="s">
        <v>45</v>
      </c>
      <c r="Q2885" t="str">
        <f t="shared" si="91"/>
        <v>No Online</v>
      </c>
      <c r="R2885" t="s">
        <v>45</v>
      </c>
      <c r="S2885" t="s">
        <v>45</v>
      </c>
      <c r="T2885">
        <v>1</v>
      </c>
      <c r="U2885">
        <v>2.8</v>
      </c>
      <c r="V2885" t="s">
        <v>155</v>
      </c>
      <c r="W2885" t="s">
        <v>156</v>
      </c>
      <c r="X2885">
        <v>8</v>
      </c>
    </row>
    <row r="2886" spans="1:24" x14ac:dyDescent="0.25">
      <c r="A2886">
        <v>18025092</v>
      </c>
      <c r="B2886" t="s">
        <v>7696</v>
      </c>
      <c r="C2886">
        <v>1</v>
      </c>
      <c r="D2886" t="str">
        <f>VLOOKUP(C2886,Countries!$A$2:$B$16,2,FALSE)</f>
        <v>India</v>
      </c>
      <c r="E2886" t="s">
        <v>6308</v>
      </c>
      <c r="F2886" t="s">
        <v>7697</v>
      </c>
      <c r="G2886" t="s">
        <v>7682</v>
      </c>
      <c r="H2886" t="s">
        <v>7681</v>
      </c>
      <c r="I2886">
        <v>77.206518099999997</v>
      </c>
      <c r="J2886">
        <v>28.5733557</v>
      </c>
      <c r="K2886" t="s">
        <v>7698</v>
      </c>
      <c r="L2886">
        <v>500</v>
      </c>
      <c r="M2886" t="s">
        <v>2104</v>
      </c>
      <c r="N2886" t="s">
        <v>45</v>
      </c>
      <c r="O2886" t="str">
        <f t="shared" si="90"/>
        <v>No Table Booking</v>
      </c>
      <c r="P2886" t="s">
        <v>45</v>
      </c>
      <c r="Q2886" t="str">
        <f t="shared" si="91"/>
        <v>No Online</v>
      </c>
      <c r="R2886" t="s">
        <v>45</v>
      </c>
      <c r="S2886" t="s">
        <v>45</v>
      </c>
      <c r="T2886">
        <v>2</v>
      </c>
      <c r="U2886">
        <v>3.5</v>
      </c>
      <c r="V2886" t="s">
        <v>118</v>
      </c>
      <c r="W2886" t="s">
        <v>119</v>
      </c>
      <c r="X2886">
        <v>28</v>
      </c>
    </row>
    <row r="2887" spans="1:24" x14ac:dyDescent="0.25">
      <c r="A2887">
        <v>7768</v>
      </c>
      <c r="B2887" t="s">
        <v>6669</v>
      </c>
      <c r="C2887">
        <v>1</v>
      </c>
      <c r="D2887" t="str">
        <f>VLOOKUP(C2887,Countries!$A$2:$B$16,2,FALSE)</f>
        <v>India</v>
      </c>
      <c r="E2887" t="s">
        <v>6308</v>
      </c>
      <c r="F2887" t="s">
        <v>7681</v>
      </c>
      <c r="G2887" t="s">
        <v>7682</v>
      </c>
      <c r="H2887" t="s">
        <v>7681</v>
      </c>
      <c r="I2887">
        <v>77.206338500000001</v>
      </c>
      <c r="J2887">
        <v>28.572980000000001</v>
      </c>
      <c r="K2887" t="s">
        <v>6671</v>
      </c>
      <c r="L2887">
        <v>800</v>
      </c>
      <c r="M2887" t="s">
        <v>2104</v>
      </c>
      <c r="N2887" t="s">
        <v>45</v>
      </c>
      <c r="O2887" t="str">
        <f t="shared" si="90"/>
        <v>No Table Booking</v>
      </c>
      <c r="P2887" t="s">
        <v>45</v>
      </c>
      <c r="Q2887" t="str">
        <f t="shared" si="91"/>
        <v>No Online</v>
      </c>
      <c r="R2887" t="s">
        <v>45</v>
      </c>
      <c r="S2887" t="s">
        <v>45</v>
      </c>
      <c r="T2887">
        <v>2</v>
      </c>
      <c r="U2887">
        <v>3.7</v>
      </c>
      <c r="V2887" t="s">
        <v>118</v>
      </c>
      <c r="W2887" t="s">
        <v>119</v>
      </c>
      <c r="X2887">
        <v>182</v>
      </c>
    </row>
    <row r="2888" spans="1:24" x14ac:dyDescent="0.25">
      <c r="A2888">
        <v>302264</v>
      </c>
      <c r="B2888" t="s">
        <v>7699</v>
      </c>
      <c r="C2888">
        <v>1</v>
      </c>
      <c r="D2888" t="str">
        <f>VLOOKUP(C2888,Countries!$A$2:$B$16,2,FALSE)</f>
        <v>India</v>
      </c>
      <c r="E2888" t="s">
        <v>6308</v>
      </c>
      <c r="F2888" t="s">
        <v>7700</v>
      </c>
      <c r="G2888" t="s">
        <v>7682</v>
      </c>
      <c r="H2888" t="s">
        <v>7681</v>
      </c>
      <c r="I2888">
        <v>77.206293599999995</v>
      </c>
      <c r="J2888">
        <v>28.573110199999999</v>
      </c>
      <c r="K2888" t="s">
        <v>2425</v>
      </c>
      <c r="L2888">
        <v>350</v>
      </c>
      <c r="M2888" t="s">
        <v>2104</v>
      </c>
      <c r="N2888" t="s">
        <v>45</v>
      </c>
      <c r="O2888" t="str">
        <f t="shared" si="90"/>
        <v>No Table Booking</v>
      </c>
      <c r="P2888" t="s">
        <v>45</v>
      </c>
      <c r="Q2888" t="str">
        <f t="shared" si="91"/>
        <v>No Online</v>
      </c>
      <c r="R2888" t="s">
        <v>45</v>
      </c>
      <c r="S2888" t="s">
        <v>45</v>
      </c>
      <c r="T2888">
        <v>1</v>
      </c>
      <c r="U2888">
        <v>3.6</v>
      </c>
      <c r="V2888" t="s">
        <v>118</v>
      </c>
      <c r="W2888" t="s">
        <v>119</v>
      </c>
      <c r="X2888">
        <v>93</v>
      </c>
    </row>
    <row r="2889" spans="1:24" x14ac:dyDescent="0.25">
      <c r="A2889">
        <v>300975</v>
      </c>
      <c r="B2889" t="s">
        <v>7701</v>
      </c>
      <c r="C2889">
        <v>1</v>
      </c>
      <c r="D2889" t="str">
        <f>VLOOKUP(C2889,Countries!$A$2:$B$16,2,FALSE)</f>
        <v>India</v>
      </c>
      <c r="E2889" t="s">
        <v>6308</v>
      </c>
      <c r="F2889" t="s">
        <v>7702</v>
      </c>
      <c r="G2889" t="s">
        <v>7682</v>
      </c>
      <c r="H2889" t="s">
        <v>7681</v>
      </c>
      <c r="I2889">
        <v>77.206518099999997</v>
      </c>
      <c r="J2889">
        <v>28.5733557</v>
      </c>
      <c r="K2889" t="s">
        <v>3053</v>
      </c>
      <c r="L2889">
        <v>450</v>
      </c>
      <c r="M2889" t="s">
        <v>2104</v>
      </c>
      <c r="N2889" t="s">
        <v>45</v>
      </c>
      <c r="O2889" t="str">
        <f t="shared" si="90"/>
        <v>No Table Booking</v>
      </c>
      <c r="P2889" t="s">
        <v>45</v>
      </c>
      <c r="Q2889" t="str">
        <f t="shared" si="91"/>
        <v>No Online</v>
      </c>
      <c r="R2889" t="s">
        <v>45</v>
      </c>
      <c r="S2889" t="s">
        <v>45</v>
      </c>
      <c r="T2889">
        <v>1</v>
      </c>
      <c r="U2889">
        <v>3.6</v>
      </c>
      <c r="V2889" t="s">
        <v>118</v>
      </c>
      <c r="W2889" t="s">
        <v>119</v>
      </c>
      <c r="X2889">
        <v>72</v>
      </c>
    </row>
    <row r="2890" spans="1:24" x14ac:dyDescent="0.25">
      <c r="A2890">
        <v>7772</v>
      </c>
      <c r="B2890" t="s">
        <v>7703</v>
      </c>
      <c r="C2890">
        <v>1</v>
      </c>
      <c r="D2890" t="str">
        <f>VLOOKUP(C2890,Countries!$A$2:$B$16,2,FALSE)</f>
        <v>India</v>
      </c>
      <c r="E2890" t="s">
        <v>6308</v>
      </c>
      <c r="F2890" t="s">
        <v>7704</v>
      </c>
      <c r="G2890" t="s">
        <v>7682</v>
      </c>
      <c r="H2890" t="s">
        <v>7681</v>
      </c>
      <c r="I2890">
        <v>77.206967300000002</v>
      </c>
      <c r="J2890">
        <v>28.573308900000001</v>
      </c>
      <c r="K2890" t="s">
        <v>71</v>
      </c>
      <c r="L2890">
        <v>400</v>
      </c>
      <c r="M2890" t="s">
        <v>2104</v>
      </c>
      <c r="N2890" t="s">
        <v>45</v>
      </c>
      <c r="O2890" t="str">
        <f t="shared" si="90"/>
        <v>No Table Booking</v>
      </c>
      <c r="P2890" t="s">
        <v>45</v>
      </c>
      <c r="Q2890" t="str">
        <f t="shared" si="91"/>
        <v>No Online</v>
      </c>
      <c r="R2890" t="s">
        <v>45</v>
      </c>
      <c r="S2890" t="s">
        <v>45</v>
      </c>
      <c r="T2890">
        <v>1</v>
      </c>
      <c r="U2890">
        <v>3.8</v>
      </c>
      <c r="V2890" t="s">
        <v>118</v>
      </c>
      <c r="W2890" t="s">
        <v>119</v>
      </c>
      <c r="X2890">
        <v>152</v>
      </c>
    </row>
    <row r="2891" spans="1:24" x14ac:dyDescent="0.25">
      <c r="A2891">
        <v>7834</v>
      </c>
      <c r="B2891" t="s">
        <v>7705</v>
      </c>
      <c r="C2891">
        <v>1</v>
      </c>
      <c r="D2891" t="str">
        <f>VLOOKUP(C2891,Countries!$A$2:$B$16,2,FALSE)</f>
        <v>India</v>
      </c>
      <c r="E2891" t="s">
        <v>6308</v>
      </c>
      <c r="F2891" t="s">
        <v>7706</v>
      </c>
      <c r="G2891" t="s">
        <v>7682</v>
      </c>
      <c r="H2891" t="s">
        <v>7681</v>
      </c>
      <c r="I2891">
        <v>77.206338500000001</v>
      </c>
      <c r="J2891">
        <v>28.5730696</v>
      </c>
      <c r="K2891" t="s">
        <v>7707</v>
      </c>
      <c r="L2891">
        <v>250</v>
      </c>
      <c r="M2891" t="s">
        <v>2104</v>
      </c>
      <c r="N2891" t="s">
        <v>45</v>
      </c>
      <c r="O2891" t="str">
        <f t="shared" si="90"/>
        <v>No Table Booking</v>
      </c>
      <c r="P2891" t="s">
        <v>45</v>
      </c>
      <c r="Q2891" t="str">
        <f t="shared" si="91"/>
        <v>No Online</v>
      </c>
      <c r="R2891" t="s">
        <v>45</v>
      </c>
      <c r="S2891" t="s">
        <v>45</v>
      </c>
      <c r="T2891">
        <v>1</v>
      </c>
      <c r="U2891">
        <v>3.5</v>
      </c>
      <c r="V2891" t="s">
        <v>118</v>
      </c>
      <c r="W2891" t="s">
        <v>119</v>
      </c>
      <c r="X2891">
        <v>19</v>
      </c>
    </row>
    <row r="2892" spans="1:24" x14ac:dyDescent="0.25">
      <c r="A2892">
        <v>302542</v>
      </c>
      <c r="B2892" t="s">
        <v>7708</v>
      </c>
      <c r="C2892">
        <v>1</v>
      </c>
      <c r="D2892" t="str">
        <f>VLOOKUP(C2892,Countries!$A$2:$B$16,2,FALSE)</f>
        <v>India</v>
      </c>
      <c r="E2892" t="s">
        <v>6308</v>
      </c>
      <c r="F2892" t="s">
        <v>7709</v>
      </c>
      <c r="G2892" t="s">
        <v>7682</v>
      </c>
      <c r="H2892" t="s">
        <v>7681</v>
      </c>
      <c r="I2892">
        <v>77.206245699999997</v>
      </c>
      <c r="J2892">
        <v>28.573122999999999</v>
      </c>
      <c r="K2892" t="s">
        <v>7710</v>
      </c>
      <c r="L2892">
        <v>800</v>
      </c>
      <c r="M2892" t="s">
        <v>2104</v>
      </c>
      <c r="N2892" t="s">
        <v>44</v>
      </c>
      <c r="O2892" t="str">
        <f t="shared" si="90"/>
        <v>Table Booking</v>
      </c>
      <c r="P2892" t="s">
        <v>45</v>
      </c>
      <c r="Q2892" t="str">
        <f t="shared" si="91"/>
        <v>No Online</v>
      </c>
      <c r="R2892" t="s">
        <v>45</v>
      </c>
      <c r="S2892" t="s">
        <v>45</v>
      </c>
      <c r="T2892">
        <v>2</v>
      </c>
      <c r="U2892">
        <v>3.7</v>
      </c>
      <c r="V2892" t="s">
        <v>118</v>
      </c>
      <c r="W2892" t="s">
        <v>119</v>
      </c>
      <c r="X2892">
        <v>143</v>
      </c>
    </row>
    <row r="2893" spans="1:24" x14ac:dyDescent="0.25">
      <c r="A2893">
        <v>7774</v>
      </c>
      <c r="B2893" t="s">
        <v>7711</v>
      </c>
      <c r="C2893">
        <v>1</v>
      </c>
      <c r="D2893" t="str">
        <f>VLOOKUP(C2893,Countries!$A$2:$B$16,2,FALSE)</f>
        <v>India</v>
      </c>
      <c r="E2893" t="s">
        <v>6308</v>
      </c>
      <c r="F2893" t="s">
        <v>7681</v>
      </c>
      <c r="G2893" t="s">
        <v>7682</v>
      </c>
      <c r="H2893" t="s">
        <v>7681</v>
      </c>
      <c r="I2893">
        <v>77.206267100000005</v>
      </c>
      <c r="J2893">
        <v>28.5731173</v>
      </c>
      <c r="K2893" t="s">
        <v>2109</v>
      </c>
      <c r="L2893">
        <v>450</v>
      </c>
      <c r="M2893" t="s">
        <v>2104</v>
      </c>
      <c r="N2893" t="s">
        <v>45</v>
      </c>
      <c r="O2893" t="str">
        <f t="shared" si="90"/>
        <v>No Table Booking</v>
      </c>
      <c r="P2893" t="s">
        <v>45</v>
      </c>
      <c r="Q2893" t="str">
        <f t="shared" si="91"/>
        <v>No Online</v>
      </c>
      <c r="R2893" t="s">
        <v>45</v>
      </c>
      <c r="S2893" t="s">
        <v>45</v>
      </c>
      <c r="T2893">
        <v>1</v>
      </c>
      <c r="U2893">
        <v>3.5</v>
      </c>
      <c r="V2893" t="s">
        <v>118</v>
      </c>
      <c r="W2893" t="s">
        <v>119</v>
      </c>
      <c r="X2893">
        <v>24</v>
      </c>
    </row>
    <row r="2894" spans="1:24" x14ac:dyDescent="0.25">
      <c r="A2894">
        <v>7769</v>
      </c>
      <c r="B2894" t="s">
        <v>7712</v>
      </c>
      <c r="C2894">
        <v>1</v>
      </c>
      <c r="D2894" t="str">
        <f>VLOOKUP(C2894,Countries!$A$2:$B$16,2,FALSE)</f>
        <v>India</v>
      </c>
      <c r="E2894" t="s">
        <v>6308</v>
      </c>
      <c r="F2894" t="s">
        <v>7681</v>
      </c>
      <c r="G2894" t="s">
        <v>7682</v>
      </c>
      <c r="H2894" t="s">
        <v>7681</v>
      </c>
      <c r="I2894">
        <v>77.206652899999995</v>
      </c>
      <c r="J2894">
        <v>28.5733237</v>
      </c>
      <c r="K2894" t="s">
        <v>4819</v>
      </c>
      <c r="L2894">
        <v>400</v>
      </c>
      <c r="M2894" t="s">
        <v>2104</v>
      </c>
      <c r="N2894" t="s">
        <v>45</v>
      </c>
      <c r="O2894" t="str">
        <f t="shared" si="90"/>
        <v>No Table Booking</v>
      </c>
      <c r="P2894" t="s">
        <v>45</v>
      </c>
      <c r="Q2894" t="str">
        <f t="shared" si="91"/>
        <v>No Online</v>
      </c>
      <c r="R2894" t="s">
        <v>45</v>
      </c>
      <c r="S2894" t="s">
        <v>45</v>
      </c>
      <c r="T2894">
        <v>1</v>
      </c>
      <c r="U2894">
        <v>3.5</v>
      </c>
      <c r="V2894" t="s">
        <v>118</v>
      </c>
      <c r="W2894" t="s">
        <v>119</v>
      </c>
      <c r="X2894">
        <v>30</v>
      </c>
    </row>
    <row r="2895" spans="1:24" x14ac:dyDescent="0.25">
      <c r="A2895">
        <v>7788</v>
      </c>
      <c r="B2895" t="s">
        <v>2953</v>
      </c>
      <c r="C2895">
        <v>1</v>
      </c>
      <c r="D2895" t="str">
        <f>VLOOKUP(C2895,Countries!$A$2:$B$16,2,FALSE)</f>
        <v>India</v>
      </c>
      <c r="E2895" t="s">
        <v>6308</v>
      </c>
      <c r="F2895" t="s">
        <v>7681</v>
      </c>
      <c r="G2895" t="s">
        <v>7682</v>
      </c>
      <c r="H2895" t="s">
        <v>7681</v>
      </c>
      <c r="I2895">
        <v>77.206259900000006</v>
      </c>
      <c r="J2895">
        <v>28.573126599999998</v>
      </c>
      <c r="K2895" t="s">
        <v>2109</v>
      </c>
      <c r="L2895">
        <v>700</v>
      </c>
      <c r="M2895" t="s">
        <v>2104</v>
      </c>
      <c r="N2895" t="s">
        <v>45</v>
      </c>
      <c r="O2895" t="str">
        <f t="shared" si="90"/>
        <v>No Table Booking</v>
      </c>
      <c r="P2895" t="s">
        <v>45</v>
      </c>
      <c r="Q2895" t="str">
        <f t="shared" si="91"/>
        <v>No Online</v>
      </c>
      <c r="R2895" t="s">
        <v>45</v>
      </c>
      <c r="S2895" t="s">
        <v>45</v>
      </c>
      <c r="T2895">
        <v>2</v>
      </c>
      <c r="U2895">
        <v>2.2999999999999998</v>
      </c>
      <c r="V2895" t="s">
        <v>1051</v>
      </c>
      <c r="W2895" t="s">
        <v>1052</v>
      </c>
      <c r="X2895">
        <v>30</v>
      </c>
    </row>
    <row r="2896" spans="1:24" x14ac:dyDescent="0.25">
      <c r="A2896">
        <v>309037</v>
      </c>
      <c r="B2896" t="s">
        <v>7713</v>
      </c>
      <c r="C2896">
        <v>1</v>
      </c>
      <c r="D2896" t="str">
        <f>VLOOKUP(C2896,Countries!$A$2:$B$16,2,FALSE)</f>
        <v>India</v>
      </c>
      <c r="E2896" t="s">
        <v>6308</v>
      </c>
      <c r="F2896" t="s">
        <v>7714</v>
      </c>
      <c r="G2896" t="s">
        <v>7715</v>
      </c>
      <c r="H2896" t="s">
        <v>7716</v>
      </c>
      <c r="I2896">
        <v>77.326334099999997</v>
      </c>
      <c r="J2896">
        <v>28.684094099999999</v>
      </c>
      <c r="K2896" t="s">
        <v>3149</v>
      </c>
      <c r="L2896">
        <v>350</v>
      </c>
      <c r="M2896" t="s">
        <v>2104</v>
      </c>
      <c r="N2896" t="s">
        <v>45</v>
      </c>
      <c r="O2896" t="str">
        <f t="shared" si="90"/>
        <v>No Table Booking</v>
      </c>
      <c r="P2896" t="s">
        <v>45</v>
      </c>
      <c r="Q2896" t="str">
        <f t="shared" si="91"/>
        <v>No Online</v>
      </c>
      <c r="R2896" t="s">
        <v>45</v>
      </c>
      <c r="S2896" t="s">
        <v>45</v>
      </c>
      <c r="T2896">
        <v>1</v>
      </c>
      <c r="U2896">
        <v>3</v>
      </c>
      <c r="V2896" t="s">
        <v>155</v>
      </c>
      <c r="W2896" t="s">
        <v>156</v>
      </c>
      <c r="X2896">
        <v>9</v>
      </c>
    </row>
    <row r="2897" spans="1:24" x14ac:dyDescent="0.25">
      <c r="A2897">
        <v>18454058</v>
      </c>
      <c r="B2897" t="s">
        <v>7717</v>
      </c>
      <c r="C2897">
        <v>1</v>
      </c>
      <c r="D2897" t="str">
        <f>VLOOKUP(C2897,Countries!$A$2:$B$16,2,FALSE)</f>
        <v>India</v>
      </c>
      <c r="E2897" t="s">
        <v>6308</v>
      </c>
      <c r="F2897" t="s">
        <v>7718</v>
      </c>
      <c r="G2897" t="s">
        <v>7715</v>
      </c>
      <c r="H2897" t="s">
        <v>7716</v>
      </c>
      <c r="I2897">
        <v>77.327928420000006</v>
      </c>
      <c r="J2897">
        <v>28.694052509999999</v>
      </c>
      <c r="K2897" t="s">
        <v>2340</v>
      </c>
      <c r="L2897">
        <v>500</v>
      </c>
      <c r="M2897" t="s">
        <v>2104</v>
      </c>
      <c r="N2897" t="s">
        <v>45</v>
      </c>
      <c r="O2897" t="str">
        <f t="shared" si="90"/>
        <v>No Table Booking</v>
      </c>
      <c r="P2897" t="s">
        <v>45</v>
      </c>
      <c r="Q2897" t="str">
        <f t="shared" si="91"/>
        <v>No Online</v>
      </c>
      <c r="R2897" t="s">
        <v>45</v>
      </c>
      <c r="S2897" t="s">
        <v>45</v>
      </c>
      <c r="T2897">
        <v>2</v>
      </c>
      <c r="U2897">
        <v>3.2</v>
      </c>
      <c r="V2897" t="s">
        <v>155</v>
      </c>
      <c r="W2897" t="s">
        <v>156</v>
      </c>
      <c r="X2897">
        <v>10</v>
      </c>
    </row>
    <row r="2898" spans="1:24" x14ac:dyDescent="0.25">
      <c r="A2898">
        <v>312579</v>
      </c>
      <c r="B2898" t="s">
        <v>7719</v>
      </c>
      <c r="C2898">
        <v>1</v>
      </c>
      <c r="D2898" t="str">
        <f>VLOOKUP(C2898,Countries!$A$2:$B$16,2,FALSE)</f>
        <v>India</v>
      </c>
      <c r="E2898" t="s">
        <v>6308</v>
      </c>
      <c r="F2898" t="s">
        <v>7720</v>
      </c>
      <c r="G2898" t="s">
        <v>7715</v>
      </c>
      <c r="H2898" t="s">
        <v>7716</v>
      </c>
      <c r="I2898">
        <v>77.315308799999997</v>
      </c>
      <c r="J2898">
        <v>28.679352699999999</v>
      </c>
      <c r="K2898" t="s">
        <v>2704</v>
      </c>
      <c r="L2898">
        <v>500</v>
      </c>
      <c r="M2898" t="s">
        <v>2104</v>
      </c>
      <c r="N2898" t="s">
        <v>45</v>
      </c>
      <c r="O2898" t="str">
        <f t="shared" si="90"/>
        <v>No Table Booking</v>
      </c>
      <c r="P2898" t="s">
        <v>45</v>
      </c>
      <c r="Q2898" t="str">
        <f t="shared" si="91"/>
        <v>No Online</v>
      </c>
      <c r="R2898" t="s">
        <v>45</v>
      </c>
      <c r="S2898" t="s">
        <v>45</v>
      </c>
      <c r="T2898">
        <v>2</v>
      </c>
      <c r="U2898">
        <v>3.2</v>
      </c>
      <c r="V2898" t="s">
        <v>155</v>
      </c>
      <c r="W2898" t="s">
        <v>156</v>
      </c>
      <c r="X2898">
        <v>15</v>
      </c>
    </row>
    <row r="2899" spans="1:24" x14ac:dyDescent="0.25">
      <c r="A2899">
        <v>18398753</v>
      </c>
      <c r="B2899" t="s">
        <v>7721</v>
      </c>
      <c r="C2899">
        <v>1</v>
      </c>
      <c r="D2899" t="str">
        <f>VLOOKUP(C2899,Countries!$A$2:$B$16,2,FALSE)</f>
        <v>India</v>
      </c>
      <c r="E2899" t="s">
        <v>6308</v>
      </c>
      <c r="F2899" t="s">
        <v>7722</v>
      </c>
      <c r="G2899" t="s">
        <v>7715</v>
      </c>
      <c r="H2899" t="s">
        <v>7716</v>
      </c>
      <c r="I2899">
        <v>77.322825699999996</v>
      </c>
      <c r="J2899">
        <v>28.688041800000001</v>
      </c>
      <c r="K2899" t="s">
        <v>3775</v>
      </c>
      <c r="L2899">
        <v>300</v>
      </c>
      <c r="M2899" t="s">
        <v>2104</v>
      </c>
      <c r="N2899" t="s">
        <v>45</v>
      </c>
      <c r="O2899" t="str">
        <f t="shared" si="90"/>
        <v>No Table Booking</v>
      </c>
      <c r="P2899" t="s">
        <v>45</v>
      </c>
      <c r="Q2899" t="str">
        <f t="shared" si="91"/>
        <v>No Online</v>
      </c>
      <c r="R2899" t="s">
        <v>45</v>
      </c>
      <c r="S2899" t="s">
        <v>45</v>
      </c>
      <c r="T2899">
        <v>1</v>
      </c>
      <c r="U2899">
        <v>3</v>
      </c>
      <c r="V2899" t="s">
        <v>155</v>
      </c>
      <c r="W2899" t="s">
        <v>156</v>
      </c>
      <c r="X2899">
        <v>7</v>
      </c>
    </row>
    <row r="2900" spans="1:24" x14ac:dyDescent="0.25">
      <c r="A2900">
        <v>301313</v>
      </c>
      <c r="B2900" t="s">
        <v>7723</v>
      </c>
      <c r="C2900">
        <v>1</v>
      </c>
      <c r="D2900" t="str">
        <f>VLOOKUP(C2900,Countries!$A$2:$B$16,2,FALSE)</f>
        <v>India</v>
      </c>
      <c r="E2900" t="s">
        <v>6308</v>
      </c>
      <c r="F2900" t="s">
        <v>7724</v>
      </c>
      <c r="G2900" t="s">
        <v>7715</v>
      </c>
      <c r="H2900" t="s">
        <v>7716</v>
      </c>
      <c r="I2900">
        <v>77.324361100000004</v>
      </c>
      <c r="J2900">
        <v>28.686652500000001</v>
      </c>
      <c r="K2900" t="s">
        <v>2109</v>
      </c>
      <c r="L2900">
        <v>600</v>
      </c>
      <c r="M2900" t="s">
        <v>2104</v>
      </c>
      <c r="N2900" t="s">
        <v>45</v>
      </c>
      <c r="O2900" t="str">
        <f t="shared" si="90"/>
        <v>No Table Booking</v>
      </c>
      <c r="P2900" t="s">
        <v>45</v>
      </c>
      <c r="Q2900" t="str">
        <f t="shared" si="91"/>
        <v>No Online</v>
      </c>
      <c r="R2900" t="s">
        <v>45</v>
      </c>
      <c r="S2900" t="s">
        <v>45</v>
      </c>
      <c r="T2900">
        <v>2</v>
      </c>
      <c r="U2900">
        <v>2.8</v>
      </c>
      <c r="V2900" t="s">
        <v>155</v>
      </c>
      <c r="W2900" t="s">
        <v>156</v>
      </c>
      <c r="X2900">
        <v>9</v>
      </c>
    </row>
    <row r="2901" spans="1:24" x14ac:dyDescent="0.25">
      <c r="A2901">
        <v>301305</v>
      </c>
      <c r="B2901" t="s">
        <v>7725</v>
      </c>
      <c r="C2901">
        <v>1</v>
      </c>
      <c r="D2901" t="str">
        <f>VLOOKUP(C2901,Countries!$A$2:$B$16,2,FALSE)</f>
        <v>India</v>
      </c>
      <c r="E2901" t="s">
        <v>6308</v>
      </c>
      <c r="F2901" t="s">
        <v>7726</v>
      </c>
      <c r="G2901" t="s">
        <v>7715</v>
      </c>
      <c r="H2901" t="s">
        <v>7716</v>
      </c>
      <c r="I2901">
        <v>77.313323800000006</v>
      </c>
      <c r="J2901">
        <v>28.681270900000001</v>
      </c>
      <c r="K2901" t="s">
        <v>3053</v>
      </c>
      <c r="L2901">
        <v>350</v>
      </c>
      <c r="M2901" t="s">
        <v>2104</v>
      </c>
      <c r="N2901" t="s">
        <v>45</v>
      </c>
      <c r="O2901" t="str">
        <f t="shared" si="90"/>
        <v>No Table Booking</v>
      </c>
      <c r="P2901" t="s">
        <v>45</v>
      </c>
      <c r="Q2901" t="str">
        <f t="shared" si="91"/>
        <v>No Online</v>
      </c>
      <c r="R2901" t="s">
        <v>45</v>
      </c>
      <c r="S2901" t="s">
        <v>45</v>
      </c>
      <c r="T2901">
        <v>1</v>
      </c>
      <c r="U2901">
        <v>3.3</v>
      </c>
      <c r="V2901" t="s">
        <v>155</v>
      </c>
      <c r="W2901" t="s">
        <v>156</v>
      </c>
      <c r="X2901">
        <v>32</v>
      </c>
    </row>
    <row r="2902" spans="1:24" x14ac:dyDescent="0.25">
      <c r="A2902">
        <v>18124346</v>
      </c>
      <c r="B2902" t="s">
        <v>3014</v>
      </c>
      <c r="C2902">
        <v>1</v>
      </c>
      <c r="D2902" t="str">
        <f>VLOOKUP(C2902,Countries!$A$2:$B$16,2,FALSE)</f>
        <v>India</v>
      </c>
      <c r="E2902" t="s">
        <v>6308</v>
      </c>
      <c r="F2902" t="s">
        <v>7727</v>
      </c>
      <c r="G2902" t="s">
        <v>7715</v>
      </c>
      <c r="H2902" t="s">
        <v>7716</v>
      </c>
      <c r="I2902">
        <v>77.310639469999998</v>
      </c>
      <c r="J2902">
        <v>28.68787472</v>
      </c>
      <c r="K2902" t="s">
        <v>2109</v>
      </c>
      <c r="L2902">
        <v>400</v>
      </c>
      <c r="M2902" t="s">
        <v>2104</v>
      </c>
      <c r="N2902" t="s">
        <v>45</v>
      </c>
      <c r="O2902" t="str">
        <f t="shared" si="90"/>
        <v>No Table Booking</v>
      </c>
      <c r="P2902" t="s">
        <v>45</v>
      </c>
      <c r="Q2902" t="str">
        <f t="shared" si="91"/>
        <v>No Online</v>
      </c>
      <c r="R2902" t="s">
        <v>45</v>
      </c>
      <c r="S2902" t="s">
        <v>45</v>
      </c>
      <c r="T2902">
        <v>1</v>
      </c>
      <c r="U2902">
        <v>2.9</v>
      </c>
      <c r="V2902" t="s">
        <v>155</v>
      </c>
      <c r="W2902" t="s">
        <v>156</v>
      </c>
      <c r="X2902">
        <v>4</v>
      </c>
    </row>
    <row r="2903" spans="1:24" x14ac:dyDescent="0.25">
      <c r="A2903">
        <v>310664</v>
      </c>
      <c r="B2903" t="s">
        <v>7728</v>
      </c>
      <c r="C2903">
        <v>1</v>
      </c>
      <c r="D2903" t="str">
        <f>VLOOKUP(C2903,Countries!$A$2:$B$16,2,FALSE)</f>
        <v>India</v>
      </c>
      <c r="E2903" t="s">
        <v>6308</v>
      </c>
      <c r="F2903" t="s">
        <v>7729</v>
      </c>
      <c r="G2903" t="s">
        <v>7715</v>
      </c>
      <c r="H2903" t="s">
        <v>7716</v>
      </c>
      <c r="I2903">
        <v>77.321676699999998</v>
      </c>
      <c r="J2903">
        <v>28.6758998</v>
      </c>
      <c r="K2903" t="s">
        <v>2117</v>
      </c>
      <c r="L2903">
        <v>1200</v>
      </c>
      <c r="M2903" t="s">
        <v>2104</v>
      </c>
      <c r="N2903" t="s">
        <v>44</v>
      </c>
      <c r="O2903" t="str">
        <f t="shared" si="90"/>
        <v>Table Booking</v>
      </c>
      <c r="P2903" t="s">
        <v>44</v>
      </c>
      <c r="Q2903" t="str">
        <f t="shared" si="91"/>
        <v>Online</v>
      </c>
      <c r="R2903" t="s">
        <v>45</v>
      </c>
      <c r="S2903" t="s">
        <v>45</v>
      </c>
      <c r="T2903">
        <v>3</v>
      </c>
      <c r="U2903">
        <v>3.3</v>
      </c>
      <c r="V2903" t="s">
        <v>155</v>
      </c>
      <c r="W2903" t="s">
        <v>156</v>
      </c>
      <c r="X2903">
        <v>56</v>
      </c>
    </row>
    <row r="2904" spans="1:24" x14ac:dyDescent="0.25">
      <c r="A2904">
        <v>6266</v>
      </c>
      <c r="B2904" t="s">
        <v>7730</v>
      </c>
      <c r="C2904">
        <v>1</v>
      </c>
      <c r="D2904" t="str">
        <f>VLOOKUP(C2904,Countries!$A$2:$B$16,2,FALSE)</f>
        <v>India</v>
      </c>
      <c r="E2904" t="s">
        <v>6308</v>
      </c>
      <c r="F2904" t="s">
        <v>7731</v>
      </c>
      <c r="G2904" t="s">
        <v>7715</v>
      </c>
      <c r="H2904" t="s">
        <v>7716</v>
      </c>
      <c r="I2904">
        <v>77.313880299999994</v>
      </c>
      <c r="J2904">
        <v>28.6785183</v>
      </c>
      <c r="K2904" t="s">
        <v>2109</v>
      </c>
      <c r="L2904">
        <v>600</v>
      </c>
      <c r="M2904" t="s">
        <v>2104</v>
      </c>
      <c r="N2904" t="s">
        <v>45</v>
      </c>
      <c r="O2904" t="str">
        <f t="shared" si="90"/>
        <v>No Table Booking</v>
      </c>
      <c r="P2904" t="s">
        <v>45</v>
      </c>
      <c r="Q2904" t="str">
        <f t="shared" si="91"/>
        <v>No Online</v>
      </c>
      <c r="R2904" t="s">
        <v>45</v>
      </c>
      <c r="S2904" t="s">
        <v>45</v>
      </c>
      <c r="T2904">
        <v>2</v>
      </c>
      <c r="U2904">
        <v>3</v>
      </c>
      <c r="V2904" t="s">
        <v>155</v>
      </c>
      <c r="W2904" t="s">
        <v>156</v>
      </c>
      <c r="X2904">
        <v>16</v>
      </c>
    </row>
    <row r="2905" spans="1:24" x14ac:dyDescent="0.25">
      <c r="A2905">
        <v>5060</v>
      </c>
      <c r="B2905" t="s">
        <v>2389</v>
      </c>
      <c r="C2905">
        <v>1</v>
      </c>
      <c r="D2905" t="str">
        <f>VLOOKUP(C2905,Countries!$A$2:$B$16,2,FALSE)</f>
        <v>India</v>
      </c>
      <c r="E2905" t="s">
        <v>6308</v>
      </c>
      <c r="F2905" t="s">
        <v>7732</v>
      </c>
      <c r="G2905" t="s">
        <v>7715</v>
      </c>
      <c r="H2905" t="s">
        <v>7716</v>
      </c>
      <c r="I2905">
        <v>77.3219584</v>
      </c>
      <c r="J2905">
        <v>28.6760676</v>
      </c>
      <c r="K2905" t="s">
        <v>3219</v>
      </c>
      <c r="L2905">
        <v>700</v>
      </c>
      <c r="M2905" t="s">
        <v>2104</v>
      </c>
      <c r="N2905" t="s">
        <v>45</v>
      </c>
      <c r="O2905" t="str">
        <f t="shared" si="90"/>
        <v>No Table Booking</v>
      </c>
      <c r="P2905" t="s">
        <v>45</v>
      </c>
      <c r="Q2905" t="str">
        <f t="shared" si="91"/>
        <v>No Online</v>
      </c>
      <c r="R2905" t="s">
        <v>45</v>
      </c>
      <c r="S2905" t="s">
        <v>45</v>
      </c>
      <c r="T2905">
        <v>2</v>
      </c>
      <c r="U2905">
        <v>3.3</v>
      </c>
      <c r="V2905" t="s">
        <v>155</v>
      </c>
      <c r="W2905" t="s">
        <v>156</v>
      </c>
      <c r="X2905">
        <v>87</v>
      </c>
    </row>
    <row r="2906" spans="1:24" x14ac:dyDescent="0.25">
      <c r="A2906">
        <v>312566</v>
      </c>
      <c r="B2906" t="s">
        <v>7733</v>
      </c>
      <c r="C2906">
        <v>1</v>
      </c>
      <c r="D2906" t="str">
        <f>VLOOKUP(C2906,Countries!$A$2:$B$16,2,FALSE)</f>
        <v>India</v>
      </c>
      <c r="E2906" t="s">
        <v>6308</v>
      </c>
      <c r="F2906" t="s">
        <v>7734</v>
      </c>
      <c r="G2906" t="s">
        <v>7715</v>
      </c>
      <c r="H2906" t="s">
        <v>7716</v>
      </c>
      <c r="I2906">
        <v>77.318796699999993</v>
      </c>
      <c r="J2906">
        <v>28.681041</v>
      </c>
      <c r="K2906" t="s">
        <v>2109</v>
      </c>
      <c r="L2906">
        <v>200</v>
      </c>
      <c r="M2906" t="s">
        <v>2104</v>
      </c>
      <c r="N2906" t="s">
        <v>45</v>
      </c>
      <c r="O2906" t="str">
        <f t="shared" si="90"/>
        <v>No Table Booking</v>
      </c>
      <c r="P2906" t="s">
        <v>45</v>
      </c>
      <c r="Q2906" t="str">
        <f t="shared" si="91"/>
        <v>No Online</v>
      </c>
      <c r="R2906" t="s">
        <v>45</v>
      </c>
      <c r="S2906" t="s">
        <v>45</v>
      </c>
      <c r="T2906">
        <v>1</v>
      </c>
      <c r="U2906">
        <v>3.4</v>
      </c>
      <c r="V2906" t="s">
        <v>155</v>
      </c>
      <c r="W2906" t="s">
        <v>156</v>
      </c>
      <c r="X2906">
        <v>39</v>
      </c>
    </row>
    <row r="2907" spans="1:24" x14ac:dyDescent="0.25">
      <c r="A2907">
        <v>18368621</v>
      </c>
      <c r="B2907" t="s">
        <v>7735</v>
      </c>
      <c r="C2907">
        <v>1</v>
      </c>
      <c r="D2907" t="str">
        <f>VLOOKUP(C2907,Countries!$A$2:$B$16,2,FALSE)</f>
        <v>India</v>
      </c>
      <c r="E2907" t="s">
        <v>6308</v>
      </c>
      <c r="F2907" t="s">
        <v>7736</v>
      </c>
      <c r="G2907" t="s">
        <v>7715</v>
      </c>
      <c r="H2907" t="s">
        <v>7716</v>
      </c>
      <c r="I2907">
        <v>77.316597700000003</v>
      </c>
      <c r="J2907">
        <v>28.680440999999998</v>
      </c>
      <c r="K2907" t="s">
        <v>3000</v>
      </c>
      <c r="L2907">
        <v>250</v>
      </c>
      <c r="M2907" t="s">
        <v>2104</v>
      </c>
      <c r="N2907" t="s">
        <v>45</v>
      </c>
      <c r="O2907" t="str">
        <f t="shared" si="90"/>
        <v>No Table Booking</v>
      </c>
      <c r="P2907" t="s">
        <v>45</v>
      </c>
      <c r="Q2907" t="str">
        <f t="shared" si="91"/>
        <v>No Online</v>
      </c>
      <c r="R2907" t="s">
        <v>45</v>
      </c>
      <c r="S2907" t="s">
        <v>45</v>
      </c>
      <c r="T2907">
        <v>1</v>
      </c>
      <c r="U2907">
        <v>3.4</v>
      </c>
      <c r="V2907" t="s">
        <v>155</v>
      </c>
      <c r="W2907" t="s">
        <v>156</v>
      </c>
      <c r="X2907">
        <v>23</v>
      </c>
    </row>
    <row r="2908" spans="1:24" x14ac:dyDescent="0.25">
      <c r="A2908">
        <v>310319</v>
      </c>
      <c r="B2908" t="s">
        <v>7737</v>
      </c>
      <c r="C2908">
        <v>1</v>
      </c>
      <c r="D2908" t="str">
        <f>VLOOKUP(C2908,Countries!$A$2:$B$16,2,FALSE)</f>
        <v>India</v>
      </c>
      <c r="E2908" t="s">
        <v>6308</v>
      </c>
      <c r="F2908" t="s">
        <v>7738</v>
      </c>
      <c r="G2908" t="s">
        <v>7715</v>
      </c>
      <c r="H2908" t="s">
        <v>7716</v>
      </c>
      <c r="I2908">
        <v>77.326523899999998</v>
      </c>
      <c r="J2908">
        <v>28.684012299999999</v>
      </c>
      <c r="K2908" t="s">
        <v>3811</v>
      </c>
      <c r="L2908">
        <v>400</v>
      </c>
      <c r="M2908" t="s">
        <v>2104</v>
      </c>
      <c r="N2908" t="s">
        <v>45</v>
      </c>
      <c r="O2908" t="str">
        <f t="shared" si="90"/>
        <v>No Table Booking</v>
      </c>
      <c r="P2908" t="s">
        <v>45</v>
      </c>
      <c r="Q2908" t="str">
        <f t="shared" si="91"/>
        <v>No Online</v>
      </c>
      <c r="R2908" t="s">
        <v>45</v>
      </c>
      <c r="S2908" t="s">
        <v>45</v>
      </c>
      <c r="T2908">
        <v>1</v>
      </c>
      <c r="U2908">
        <v>3.2</v>
      </c>
      <c r="V2908" t="s">
        <v>155</v>
      </c>
      <c r="W2908" t="s">
        <v>156</v>
      </c>
      <c r="X2908">
        <v>11</v>
      </c>
    </row>
    <row r="2909" spans="1:24" x14ac:dyDescent="0.25">
      <c r="A2909">
        <v>302497</v>
      </c>
      <c r="B2909" t="s">
        <v>7739</v>
      </c>
      <c r="C2909">
        <v>1</v>
      </c>
      <c r="D2909" t="str">
        <f>VLOOKUP(C2909,Countries!$A$2:$B$16,2,FALSE)</f>
        <v>India</v>
      </c>
      <c r="E2909" t="s">
        <v>6308</v>
      </c>
      <c r="F2909" t="s">
        <v>7740</v>
      </c>
      <c r="G2909" t="s">
        <v>7715</v>
      </c>
      <c r="H2909" t="s">
        <v>7716</v>
      </c>
      <c r="I2909">
        <v>77.314120099999997</v>
      </c>
      <c r="J2909">
        <v>28.6843495</v>
      </c>
      <c r="K2909" t="s">
        <v>2109</v>
      </c>
      <c r="L2909">
        <v>450</v>
      </c>
      <c r="M2909" t="s">
        <v>2104</v>
      </c>
      <c r="N2909" t="s">
        <v>45</v>
      </c>
      <c r="O2909" t="str">
        <f t="shared" si="90"/>
        <v>No Table Booking</v>
      </c>
      <c r="P2909" t="s">
        <v>44</v>
      </c>
      <c r="Q2909" t="str">
        <f t="shared" si="91"/>
        <v>Online</v>
      </c>
      <c r="R2909" t="s">
        <v>45</v>
      </c>
      <c r="S2909" t="s">
        <v>45</v>
      </c>
      <c r="T2909">
        <v>1</v>
      </c>
      <c r="U2909">
        <v>2.6</v>
      </c>
      <c r="V2909" t="s">
        <v>155</v>
      </c>
      <c r="W2909" t="s">
        <v>156</v>
      </c>
      <c r="X2909">
        <v>15</v>
      </c>
    </row>
    <row r="2910" spans="1:24" x14ac:dyDescent="0.25">
      <c r="A2910">
        <v>302528</v>
      </c>
      <c r="B2910" t="s">
        <v>2277</v>
      </c>
      <c r="C2910">
        <v>1</v>
      </c>
      <c r="D2910" t="str">
        <f>VLOOKUP(C2910,Countries!$A$2:$B$16,2,FALSE)</f>
        <v>India</v>
      </c>
      <c r="E2910" t="s">
        <v>6308</v>
      </c>
      <c r="F2910" t="s">
        <v>7741</v>
      </c>
      <c r="G2910" t="s">
        <v>7715</v>
      </c>
      <c r="H2910" t="s">
        <v>7716</v>
      </c>
      <c r="I2910">
        <v>77.321823300000005</v>
      </c>
      <c r="J2910">
        <v>28.676014599999998</v>
      </c>
      <c r="K2910" t="s">
        <v>1879</v>
      </c>
      <c r="L2910">
        <v>500</v>
      </c>
      <c r="M2910" t="s">
        <v>2104</v>
      </c>
      <c r="N2910" t="s">
        <v>45</v>
      </c>
      <c r="O2910" t="str">
        <f t="shared" si="90"/>
        <v>No Table Booking</v>
      </c>
      <c r="P2910" t="s">
        <v>44</v>
      </c>
      <c r="Q2910" t="str">
        <f t="shared" si="91"/>
        <v>Online</v>
      </c>
      <c r="R2910" t="s">
        <v>45</v>
      </c>
      <c r="S2910" t="s">
        <v>45</v>
      </c>
      <c r="T2910">
        <v>2</v>
      </c>
      <c r="U2910">
        <v>3.3</v>
      </c>
      <c r="V2910" t="s">
        <v>155</v>
      </c>
      <c r="W2910" t="s">
        <v>156</v>
      </c>
      <c r="X2910">
        <v>65</v>
      </c>
    </row>
    <row r="2911" spans="1:24" x14ac:dyDescent="0.25">
      <c r="A2911">
        <v>305209</v>
      </c>
      <c r="B2911" t="s">
        <v>7742</v>
      </c>
      <c r="C2911">
        <v>1</v>
      </c>
      <c r="D2911" t="str">
        <f>VLOOKUP(C2911,Countries!$A$2:$B$16,2,FALSE)</f>
        <v>India</v>
      </c>
      <c r="E2911" t="s">
        <v>6308</v>
      </c>
      <c r="F2911" t="s">
        <v>7743</v>
      </c>
      <c r="G2911" t="s">
        <v>7715</v>
      </c>
      <c r="H2911" t="s">
        <v>7716</v>
      </c>
      <c r="I2911">
        <v>77.323536899999993</v>
      </c>
      <c r="J2911">
        <v>28.682750200000001</v>
      </c>
      <c r="K2911" t="s">
        <v>2031</v>
      </c>
      <c r="L2911">
        <v>300</v>
      </c>
      <c r="M2911" t="s">
        <v>2104</v>
      </c>
      <c r="N2911" t="s">
        <v>45</v>
      </c>
      <c r="O2911" t="str">
        <f t="shared" si="90"/>
        <v>No Table Booking</v>
      </c>
      <c r="P2911" t="s">
        <v>45</v>
      </c>
      <c r="Q2911" t="str">
        <f t="shared" si="91"/>
        <v>No Online</v>
      </c>
      <c r="R2911" t="s">
        <v>45</v>
      </c>
      <c r="S2911" t="s">
        <v>45</v>
      </c>
      <c r="T2911">
        <v>1</v>
      </c>
      <c r="U2911">
        <v>3.1</v>
      </c>
      <c r="V2911" t="s">
        <v>155</v>
      </c>
      <c r="W2911" t="s">
        <v>156</v>
      </c>
      <c r="X2911">
        <v>7</v>
      </c>
    </row>
    <row r="2912" spans="1:24" x14ac:dyDescent="0.25">
      <c r="A2912">
        <v>313046</v>
      </c>
      <c r="B2912" t="s">
        <v>7744</v>
      </c>
      <c r="C2912">
        <v>1</v>
      </c>
      <c r="D2912" t="str">
        <f>VLOOKUP(C2912,Countries!$A$2:$B$16,2,FALSE)</f>
        <v>India</v>
      </c>
      <c r="E2912" t="s">
        <v>6308</v>
      </c>
      <c r="F2912" t="s">
        <v>7745</v>
      </c>
      <c r="G2912" t="s">
        <v>7715</v>
      </c>
      <c r="H2912" t="s">
        <v>7716</v>
      </c>
      <c r="I2912">
        <v>77.315733989999998</v>
      </c>
      <c r="J2912">
        <v>28.683314880000001</v>
      </c>
      <c r="K2912" t="s">
        <v>2139</v>
      </c>
      <c r="L2912">
        <v>500</v>
      </c>
      <c r="M2912" t="s">
        <v>2104</v>
      </c>
      <c r="N2912" t="s">
        <v>45</v>
      </c>
      <c r="O2912" t="str">
        <f t="shared" si="90"/>
        <v>No Table Booking</v>
      </c>
      <c r="P2912" t="s">
        <v>45</v>
      </c>
      <c r="Q2912" t="str">
        <f t="shared" si="91"/>
        <v>No Online</v>
      </c>
      <c r="R2912" t="s">
        <v>45</v>
      </c>
      <c r="S2912" t="s">
        <v>45</v>
      </c>
      <c r="T2912">
        <v>2</v>
      </c>
      <c r="U2912">
        <v>2.6</v>
      </c>
      <c r="V2912" t="s">
        <v>155</v>
      </c>
      <c r="W2912" t="s">
        <v>156</v>
      </c>
      <c r="X2912">
        <v>14</v>
      </c>
    </row>
    <row r="2913" spans="1:24" x14ac:dyDescent="0.25">
      <c r="A2913">
        <v>313473</v>
      </c>
      <c r="B2913" t="s">
        <v>7746</v>
      </c>
      <c r="C2913">
        <v>1</v>
      </c>
      <c r="D2913" t="str">
        <f>VLOOKUP(C2913,Countries!$A$2:$B$16,2,FALSE)</f>
        <v>India</v>
      </c>
      <c r="E2913" t="s">
        <v>6308</v>
      </c>
      <c r="F2913" t="s">
        <v>7747</v>
      </c>
      <c r="G2913" t="s">
        <v>7715</v>
      </c>
      <c r="H2913" t="s">
        <v>7716</v>
      </c>
      <c r="I2913">
        <v>77.326115150000007</v>
      </c>
      <c r="J2913">
        <v>28.68426375</v>
      </c>
      <c r="K2913" t="s">
        <v>3219</v>
      </c>
      <c r="L2913">
        <v>300</v>
      </c>
      <c r="M2913" t="s">
        <v>2104</v>
      </c>
      <c r="N2913" t="s">
        <v>45</v>
      </c>
      <c r="O2913" t="str">
        <f t="shared" si="90"/>
        <v>No Table Booking</v>
      </c>
      <c r="P2913" t="s">
        <v>45</v>
      </c>
      <c r="Q2913" t="str">
        <f t="shared" si="91"/>
        <v>No Online</v>
      </c>
      <c r="R2913" t="s">
        <v>45</v>
      </c>
      <c r="S2913" t="s">
        <v>45</v>
      </c>
      <c r="T2913">
        <v>1</v>
      </c>
      <c r="U2913">
        <v>3</v>
      </c>
      <c r="V2913" t="s">
        <v>155</v>
      </c>
      <c r="W2913" t="s">
        <v>156</v>
      </c>
      <c r="X2913">
        <v>7</v>
      </c>
    </row>
    <row r="2914" spans="1:24" x14ac:dyDescent="0.25">
      <c r="A2914">
        <v>9817</v>
      </c>
      <c r="B2914" t="s">
        <v>7748</v>
      </c>
      <c r="C2914">
        <v>1</v>
      </c>
      <c r="D2914" t="str">
        <f>VLOOKUP(C2914,Countries!$A$2:$B$16,2,FALSE)</f>
        <v>India</v>
      </c>
      <c r="E2914" t="s">
        <v>6308</v>
      </c>
      <c r="F2914" t="s">
        <v>7749</v>
      </c>
      <c r="G2914" t="s">
        <v>7715</v>
      </c>
      <c r="H2914" t="s">
        <v>7716</v>
      </c>
      <c r="I2914">
        <v>77.321247700000001</v>
      </c>
      <c r="J2914">
        <v>28.6815286</v>
      </c>
      <c r="K2914" t="s">
        <v>2393</v>
      </c>
      <c r="L2914">
        <v>500</v>
      </c>
      <c r="M2914" t="s">
        <v>2104</v>
      </c>
      <c r="N2914" t="s">
        <v>45</v>
      </c>
      <c r="O2914" t="str">
        <f t="shared" si="90"/>
        <v>No Table Booking</v>
      </c>
      <c r="P2914" t="s">
        <v>45</v>
      </c>
      <c r="Q2914" t="str">
        <f t="shared" si="91"/>
        <v>No Online</v>
      </c>
      <c r="R2914" t="s">
        <v>45</v>
      </c>
      <c r="S2914" t="s">
        <v>45</v>
      </c>
      <c r="T2914">
        <v>2</v>
      </c>
      <c r="U2914">
        <v>2.7</v>
      </c>
      <c r="V2914" t="s">
        <v>155</v>
      </c>
      <c r="W2914" t="s">
        <v>156</v>
      </c>
      <c r="X2914">
        <v>14</v>
      </c>
    </row>
    <row r="2915" spans="1:24" x14ac:dyDescent="0.25">
      <c r="A2915">
        <v>18255138</v>
      </c>
      <c r="B2915" t="s">
        <v>3200</v>
      </c>
      <c r="C2915">
        <v>1</v>
      </c>
      <c r="D2915" t="str">
        <f>VLOOKUP(C2915,Countries!$A$2:$B$16,2,FALSE)</f>
        <v>India</v>
      </c>
      <c r="E2915" t="s">
        <v>6308</v>
      </c>
      <c r="F2915" t="s">
        <v>7750</v>
      </c>
      <c r="G2915" t="s">
        <v>7715</v>
      </c>
      <c r="H2915" t="s">
        <v>7716</v>
      </c>
      <c r="I2915">
        <v>77.323752099999993</v>
      </c>
      <c r="J2915">
        <v>28.687787100000001</v>
      </c>
      <c r="K2915" t="s">
        <v>3202</v>
      </c>
      <c r="L2915">
        <v>400</v>
      </c>
      <c r="M2915" t="s">
        <v>2104</v>
      </c>
      <c r="N2915" t="s">
        <v>45</v>
      </c>
      <c r="O2915" t="str">
        <f t="shared" si="90"/>
        <v>No Table Booking</v>
      </c>
      <c r="P2915" t="s">
        <v>45</v>
      </c>
      <c r="Q2915" t="str">
        <f t="shared" si="91"/>
        <v>No Online</v>
      </c>
      <c r="R2915" t="s">
        <v>45</v>
      </c>
      <c r="S2915" t="s">
        <v>45</v>
      </c>
      <c r="T2915">
        <v>1</v>
      </c>
      <c r="U2915">
        <v>3</v>
      </c>
      <c r="V2915" t="s">
        <v>155</v>
      </c>
      <c r="W2915" t="s">
        <v>156</v>
      </c>
      <c r="X2915">
        <v>4</v>
      </c>
    </row>
    <row r="2916" spans="1:24" x14ac:dyDescent="0.25">
      <c r="A2916">
        <v>309727</v>
      </c>
      <c r="B2916" t="s">
        <v>7751</v>
      </c>
      <c r="C2916">
        <v>1</v>
      </c>
      <c r="D2916" t="str">
        <f>VLOOKUP(C2916,Countries!$A$2:$B$16,2,FALSE)</f>
        <v>India</v>
      </c>
      <c r="E2916" t="s">
        <v>6308</v>
      </c>
      <c r="F2916" t="s">
        <v>7752</v>
      </c>
      <c r="G2916" t="s">
        <v>7715</v>
      </c>
      <c r="H2916" t="s">
        <v>7716</v>
      </c>
      <c r="I2916">
        <v>77.313845200000003</v>
      </c>
      <c r="J2916">
        <v>28.680392699999999</v>
      </c>
      <c r="K2916" t="s">
        <v>2269</v>
      </c>
      <c r="L2916">
        <v>500</v>
      </c>
      <c r="M2916" t="s">
        <v>2104</v>
      </c>
      <c r="N2916" t="s">
        <v>45</v>
      </c>
      <c r="O2916" t="str">
        <f t="shared" si="90"/>
        <v>No Table Booking</v>
      </c>
      <c r="P2916" t="s">
        <v>44</v>
      </c>
      <c r="Q2916" t="str">
        <f t="shared" si="91"/>
        <v>Online</v>
      </c>
      <c r="R2916" t="s">
        <v>45</v>
      </c>
      <c r="S2916" t="s">
        <v>45</v>
      </c>
      <c r="T2916">
        <v>2</v>
      </c>
      <c r="U2916">
        <v>2.7</v>
      </c>
      <c r="V2916" t="s">
        <v>155</v>
      </c>
      <c r="W2916" t="s">
        <v>156</v>
      </c>
      <c r="X2916">
        <v>177</v>
      </c>
    </row>
    <row r="2917" spans="1:24" x14ac:dyDescent="0.25">
      <c r="A2917">
        <v>18204499</v>
      </c>
      <c r="B2917" t="s">
        <v>7753</v>
      </c>
      <c r="C2917">
        <v>1</v>
      </c>
      <c r="D2917" t="str">
        <f>VLOOKUP(C2917,Countries!$A$2:$B$16,2,FALSE)</f>
        <v>India</v>
      </c>
      <c r="E2917" t="s">
        <v>6308</v>
      </c>
      <c r="F2917" t="s">
        <v>7754</v>
      </c>
      <c r="G2917" t="s">
        <v>7715</v>
      </c>
      <c r="H2917" t="s">
        <v>7716</v>
      </c>
      <c r="I2917">
        <v>77.326320100000004</v>
      </c>
      <c r="J2917">
        <v>28.683970800000001</v>
      </c>
      <c r="K2917" t="s">
        <v>2103</v>
      </c>
      <c r="L2917">
        <v>800</v>
      </c>
      <c r="M2917" t="s">
        <v>2104</v>
      </c>
      <c r="N2917" t="s">
        <v>45</v>
      </c>
      <c r="O2917" t="str">
        <f t="shared" si="90"/>
        <v>No Table Booking</v>
      </c>
      <c r="P2917" t="s">
        <v>45</v>
      </c>
      <c r="Q2917" t="str">
        <f t="shared" si="91"/>
        <v>No Online</v>
      </c>
      <c r="R2917" t="s">
        <v>45</v>
      </c>
      <c r="S2917" t="s">
        <v>45</v>
      </c>
      <c r="T2917">
        <v>2</v>
      </c>
      <c r="U2917">
        <v>3</v>
      </c>
      <c r="V2917" t="s">
        <v>155</v>
      </c>
      <c r="W2917" t="s">
        <v>156</v>
      </c>
      <c r="X2917">
        <v>6</v>
      </c>
    </row>
    <row r="2918" spans="1:24" x14ac:dyDescent="0.25">
      <c r="A2918">
        <v>311187</v>
      </c>
      <c r="B2918" t="s">
        <v>7755</v>
      </c>
      <c r="C2918">
        <v>1</v>
      </c>
      <c r="D2918" t="str">
        <f>VLOOKUP(C2918,Countries!$A$2:$B$16,2,FALSE)</f>
        <v>India</v>
      </c>
      <c r="E2918" t="s">
        <v>6308</v>
      </c>
      <c r="F2918" t="s">
        <v>7756</v>
      </c>
      <c r="G2918" t="s">
        <v>7715</v>
      </c>
      <c r="H2918" t="s">
        <v>7716</v>
      </c>
      <c r="I2918">
        <v>77.314932099999993</v>
      </c>
      <c r="J2918">
        <v>28.678080300000001</v>
      </c>
      <c r="K2918" t="s">
        <v>7757</v>
      </c>
      <c r="L2918">
        <v>350</v>
      </c>
      <c r="M2918" t="s">
        <v>2104</v>
      </c>
      <c r="N2918" t="s">
        <v>45</v>
      </c>
      <c r="O2918" t="str">
        <f t="shared" si="90"/>
        <v>No Table Booking</v>
      </c>
      <c r="P2918" t="s">
        <v>45</v>
      </c>
      <c r="Q2918" t="str">
        <f t="shared" si="91"/>
        <v>No Online</v>
      </c>
      <c r="R2918" t="s">
        <v>45</v>
      </c>
      <c r="S2918" t="s">
        <v>45</v>
      </c>
      <c r="T2918">
        <v>1</v>
      </c>
      <c r="U2918">
        <v>2.7</v>
      </c>
      <c r="V2918" t="s">
        <v>155</v>
      </c>
      <c r="W2918" t="s">
        <v>156</v>
      </c>
      <c r="X2918">
        <v>39</v>
      </c>
    </row>
    <row r="2919" spans="1:24" x14ac:dyDescent="0.25">
      <c r="A2919">
        <v>301498</v>
      </c>
      <c r="B2919" t="s">
        <v>7758</v>
      </c>
      <c r="C2919">
        <v>1</v>
      </c>
      <c r="D2919" t="str">
        <f>VLOOKUP(C2919,Countries!$A$2:$B$16,2,FALSE)</f>
        <v>India</v>
      </c>
      <c r="E2919" t="s">
        <v>6308</v>
      </c>
      <c r="F2919" t="s">
        <v>7759</v>
      </c>
      <c r="G2919" t="s">
        <v>7715</v>
      </c>
      <c r="H2919" t="s">
        <v>7716</v>
      </c>
      <c r="I2919">
        <v>77.320372199999994</v>
      </c>
      <c r="J2919">
        <v>28.6817639</v>
      </c>
      <c r="K2919" t="s">
        <v>2031</v>
      </c>
      <c r="L2919">
        <v>200</v>
      </c>
      <c r="M2919" t="s">
        <v>2104</v>
      </c>
      <c r="N2919" t="s">
        <v>45</v>
      </c>
      <c r="O2919" t="str">
        <f t="shared" si="90"/>
        <v>No Table Booking</v>
      </c>
      <c r="P2919" t="s">
        <v>45</v>
      </c>
      <c r="Q2919" t="str">
        <f t="shared" si="91"/>
        <v>No Online</v>
      </c>
      <c r="R2919" t="s">
        <v>45</v>
      </c>
      <c r="S2919" t="s">
        <v>45</v>
      </c>
      <c r="T2919">
        <v>1</v>
      </c>
      <c r="U2919">
        <v>3.3</v>
      </c>
      <c r="V2919" t="s">
        <v>155</v>
      </c>
      <c r="W2919" t="s">
        <v>156</v>
      </c>
      <c r="X2919">
        <v>27</v>
      </c>
    </row>
    <row r="2920" spans="1:24" x14ac:dyDescent="0.25">
      <c r="A2920">
        <v>18378033</v>
      </c>
      <c r="B2920" t="s">
        <v>7760</v>
      </c>
      <c r="C2920">
        <v>1</v>
      </c>
      <c r="D2920" t="str">
        <f>VLOOKUP(C2920,Countries!$A$2:$B$16,2,FALSE)</f>
        <v>India</v>
      </c>
      <c r="E2920" t="s">
        <v>6308</v>
      </c>
      <c r="F2920" t="s">
        <v>7761</v>
      </c>
      <c r="G2920" t="s">
        <v>7715</v>
      </c>
      <c r="H2920" t="s">
        <v>7716</v>
      </c>
      <c r="I2920">
        <v>77.322531400000003</v>
      </c>
      <c r="J2920">
        <v>28.681885900000001</v>
      </c>
      <c r="K2920" t="s">
        <v>2128</v>
      </c>
      <c r="L2920">
        <v>300</v>
      </c>
      <c r="M2920" t="s">
        <v>2104</v>
      </c>
      <c r="N2920" t="s">
        <v>45</v>
      </c>
      <c r="O2920" t="str">
        <f t="shared" si="90"/>
        <v>No Table Booking</v>
      </c>
      <c r="P2920" t="s">
        <v>44</v>
      </c>
      <c r="Q2920" t="str">
        <f t="shared" si="91"/>
        <v>Online</v>
      </c>
      <c r="R2920" t="s">
        <v>45</v>
      </c>
      <c r="S2920" t="s">
        <v>45</v>
      </c>
      <c r="T2920">
        <v>1</v>
      </c>
      <c r="U2920">
        <v>3.1</v>
      </c>
      <c r="V2920" t="s">
        <v>155</v>
      </c>
      <c r="W2920" t="s">
        <v>156</v>
      </c>
      <c r="X2920">
        <v>14</v>
      </c>
    </row>
    <row r="2921" spans="1:24" x14ac:dyDescent="0.25">
      <c r="A2921">
        <v>309043</v>
      </c>
      <c r="B2921" t="s">
        <v>7762</v>
      </c>
      <c r="C2921">
        <v>1</v>
      </c>
      <c r="D2921" t="str">
        <f>VLOOKUP(C2921,Countries!$A$2:$B$16,2,FALSE)</f>
        <v>India</v>
      </c>
      <c r="E2921" t="s">
        <v>6308</v>
      </c>
      <c r="F2921" t="s">
        <v>7763</v>
      </c>
      <c r="G2921" t="s">
        <v>7715</v>
      </c>
      <c r="H2921" t="s">
        <v>7716</v>
      </c>
      <c r="I2921">
        <v>77.317500199999998</v>
      </c>
      <c r="J2921">
        <v>28.680416600000001</v>
      </c>
      <c r="K2921" t="s">
        <v>3066</v>
      </c>
      <c r="L2921">
        <v>100</v>
      </c>
      <c r="M2921" t="s">
        <v>2104</v>
      </c>
      <c r="N2921" t="s">
        <v>45</v>
      </c>
      <c r="O2921" t="str">
        <f t="shared" si="90"/>
        <v>No Table Booking</v>
      </c>
      <c r="P2921" t="s">
        <v>45</v>
      </c>
      <c r="Q2921" t="str">
        <f t="shared" si="91"/>
        <v>No Online</v>
      </c>
      <c r="R2921" t="s">
        <v>45</v>
      </c>
      <c r="S2921" t="s">
        <v>45</v>
      </c>
      <c r="T2921">
        <v>1</v>
      </c>
      <c r="U2921">
        <v>3.1</v>
      </c>
      <c r="V2921" t="s">
        <v>155</v>
      </c>
      <c r="W2921" t="s">
        <v>156</v>
      </c>
      <c r="X2921">
        <v>15</v>
      </c>
    </row>
    <row r="2922" spans="1:24" x14ac:dyDescent="0.25">
      <c r="A2922">
        <v>308509</v>
      </c>
      <c r="B2922" t="s">
        <v>7764</v>
      </c>
      <c r="C2922">
        <v>1</v>
      </c>
      <c r="D2922" t="str">
        <f>VLOOKUP(C2922,Countries!$A$2:$B$16,2,FALSE)</f>
        <v>India</v>
      </c>
      <c r="E2922" t="s">
        <v>6308</v>
      </c>
      <c r="F2922" t="s">
        <v>7765</v>
      </c>
      <c r="G2922" t="s">
        <v>7715</v>
      </c>
      <c r="H2922" t="s">
        <v>7716</v>
      </c>
      <c r="I2922">
        <v>77.313559900000001</v>
      </c>
      <c r="J2922">
        <v>28.678167899999998</v>
      </c>
      <c r="K2922" t="s">
        <v>71</v>
      </c>
      <c r="L2922">
        <v>400</v>
      </c>
      <c r="M2922" t="s">
        <v>2104</v>
      </c>
      <c r="N2922" t="s">
        <v>45</v>
      </c>
      <c r="O2922" t="str">
        <f t="shared" si="90"/>
        <v>No Table Booking</v>
      </c>
      <c r="P2922" t="s">
        <v>44</v>
      </c>
      <c r="Q2922" t="str">
        <f t="shared" si="91"/>
        <v>Online</v>
      </c>
      <c r="R2922" t="s">
        <v>45</v>
      </c>
      <c r="S2922" t="s">
        <v>45</v>
      </c>
      <c r="T2922">
        <v>1</v>
      </c>
      <c r="U2922">
        <v>2.6</v>
      </c>
      <c r="V2922" t="s">
        <v>155</v>
      </c>
      <c r="W2922" t="s">
        <v>156</v>
      </c>
      <c r="X2922">
        <v>50</v>
      </c>
    </row>
    <row r="2923" spans="1:24" x14ac:dyDescent="0.25">
      <c r="A2923">
        <v>6242</v>
      </c>
      <c r="B2923" t="s">
        <v>7766</v>
      </c>
      <c r="C2923">
        <v>1</v>
      </c>
      <c r="D2923" t="str">
        <f>VLOOKUP(C2923,Countries!$A$2:$B$16,2,FALSE)</f>
        <v>India</v>
      </c>
      <c r="E2923" t="s">
        <v>6308</v>
      </c>
      <c r="F2923" t="s">
        <v>7767</v>
      </c>
      <c r="G2923" t="s">
        <v>7715</v>
      </c>
      <c r="H2923" t="s">
        <v>7716</v>
      </c>
      <c r="I2923">
        <v>77.313011299999999</v>
      </c>
      <c r="J2923">
        <v>28.678441400000001</v>
      </c>
      <c r="K2923" t="s">
        <v>2269</v>
      </c>
      <c r="L2923">
        <v>600</v>
      </c>
      <c r="M2923" t="s">
        <v>2104</v>
      </c>
      <c r="N2923" t="s">
        <v>45</v>
      </c>
      <c r="O2923" t="str">
        <f t="shared" si="90"/>
        <v>No Table Booking</v>
      </c>
      <c r="P2923" t="s">
        <v>44</v>
      </c>
      <c r="Q2923" t="str">
        <f t="shared" si="91"/>
        <v>Online</v>
      </c>
      <c r="R2923" t="s">
        <v>45</v>
      </c>
      <c r="S2923" t="s">
        <v>45</v>
      </c>
      <c r="T2923">
        <v>2</v>
      </c>
      <c r="U2923">
        <v>3.1</v>
      </c>
      <c r="V2923" t="s">
        <v>155</v>
      </c>
      <c r="W2923" t="s">
        <v>156</v>
      </c>
      <c r="X2923">
        <v>97</v>
      </c>
    </row>
    <row r="2924" spans="1:24" x14ac:dyDescent="0.25">
      <c r="A2924">
        <v>303994</v>
      </c>
      <c r="B2924" t="s">
        <v>7768</v>
      </c>
      <c r="C2924">
        <v>1</v>
      </c>
      <c r="D2924" t="str">
        <f>VLOOKUP(C2924,Countries!$A$2:$B$16,2,FALSE)</f>
        <v>India</v>
      </c>
      <c r="E2924" t="s">
        <v>6308</v>
      </c>
      <c r="F2924" t="s">
        <v>7769</v>
      </c>
      <c r="G2924" t="s">
        <v>7715</v>
      </c>
      <c r="H2924" t="s">
        <v>7716</v>
      </c>
      <c r="I2924">
        <v>77.317267099999995</v>
      </c>
      <c r="J2924">
        <v>28.680542800000001</v>
      </c>
      <c r="K2924" t="s">
        <v>2269</v>
      </c>
      <c r="L2924">
        <v>600</v>
      </c>
      <c r="M2924" t="s">
        <v>2104</v>
      </c>
      <c r="N2924" t="s">
        <v>45</v>
      </c>
      <c r="O2924" t="str">
        <f t="shared" si="90"/>
        <v>No Table Booking</v>
      </c>
      <c r="P2924" t="s">
        <v>45</v>
      </c>
      <c r="Q2924" t="str">
        <f t="shared" si="91"/>
        <v>No Online</v>
      </c>
      <c r="R2924" t="s">
        <v>45</v>
      </c>
      <c r="S2924" t="s">
        <v>45</v>
      </c>
      <c r="T2924">
        <v>2</v>
      </c>
      <c r="U2924">
        <v>3.2</v>
      </c>
      <c r="V2924" t="s">
        <v>155</v>
      </c>
      <c r="W2924" t="s">
        <v>156</v>
      </c>
      <c r="X2924">
        <v>103</v>
      </c>
    </row>
    <row r="2925" spans="1:24" x14ac:dyDescent="0.25">
      <c r="A2925">
        <v>9002</v>
      </c>
      <c r="B2925" t="s">
        <v>3356</v>
      </c>
      <c r="C2925">
        <v>1</v>
      </c>
      <c r="D2925" t="str">
        <f>VLOOKUP(C2925,Countries!$A$2:$B$16,2,FALSE)</f>
        <v>India</v>
      </c>
      <c r="E2925" t="s">
        <v>6308</v>
      </c>
      <c r="F2925" t="s">
        <v>7770</v>
      </c>
      <c r="G2925" t="s">
        <v>7715</v>
      </c>
      <c r="H2925" t="s">
        <v>7716</v>
      </c>
      <c r="I2925">
        <v>77.322046499999999</v>
      </c>
      <c r="J2925">
        <v>28.675573799999999</v>
      </c>
      <c r="K2925" t="s">
        <v>3357</v>
      </c>
      <c r="L2925">
        <v>600</v>
      </c>
      <c r="M2925" t="s">
        <v>2104</v>
      </c>
      <c r="N2925" t="s">
        <v>45</v>
      </c>
      <c r="O2925" t="str">
        <f t="shared" si="90"/>
        <v>No Table Booking</v>
      </c>
      <c r="P2925" t="s">
        <v>45</v>
      </c>
      <c r="Q2925" t="str">
        <f t="shared" si="91"/>
        <v>No Online</v>
      </c>
      <c r="R2925" t="s">
        <v>45</v>
      </c>
      <c r="S2925" t="s">
        <v>45</v>
      </c>
      <c r="T2925">
        <v>2</v>
      </c>
      <c r="U2925">
        <v>3.5</v>
      </c>
      <c r="V2925" t="s">
        <v>118</v>
      </c>
      <c r="W2925" t="s">
        <v>119</v>
      </c>
      <c r="X2925">
        <v>88</v>
      </c>
    </row>
    <row r="2926" spans="1:24" x14ac:dyDescent="0.25">
      <c r="A2926">
        <v>307364</v>
      </c>
      <c r="B2926" t="s">
        <v>3712</v>
      </c>
      <c r="C2926">
        <v>1</v>
      </c>
      <c r="D2926" t="str">
        <f>VLOOKUP(C2926,Countries!$A$2:$B$16,2,FALSE)</f>
        <v>India</v>
      </c>
      <c r="E2926" t="s">
        <v>6308</v>
      </c>
      <c r="F2926" t="s">
        <v>7771</v>
      </c>
      <c r="G2926" t="s">
        <v>7715</v>
      </c>
      <c r="H2926" t="s">
        <v>7716</v>
      </c>
      <c r="I2926">
        <v>77.321029999999993</v>
      </c>
      <c r="J2926">
        <v>28.675965099999999</v>
      </c>
      <c r="K2926" t="s">
        <v>3714</v>
      </c>
      <c r="L2926">
        <v>800</v>
      </c>
      <c r="M2926" t="s">
        <v>2104</v>
      </c>
      <c r="N2926" t="s">
        <v>45</v>
      </c>
      <c r="O2926" t="str">
        <f t="shared" si="90"/>
        <v>No Table Booking</v>
      </c>
      <c r="P2926" t="s">
        <v>44</v>
      </c>
      <c r="Q2926" t="str">
        <f t="shared" si="91"/>
        <v>Online</v>
      </c>
      <c r="R2926" t="s">
        <v>45</v>
      </c>
      <c r="S2926" t="s">
        <v>45</v>
      </c>
      <c r="T2926">
        <v>2</v>
      </c>
      <c r="U2926">
        <v>3.6</v>
      </c>
      <c r="V2926" t="s">
        <v>118</v>
      </c>
      <c r="W2926" t="s">
        <v>119</v>
      </c>
      <c r="X2926">
        <v>107</v>
      </c>
    </row>
    <row r="2927" spans="1:24" x14ac:dyDescent="0.25">
      <c r="A2927">
        <v>18153563</v>
      </c>
      <c r="B2927" t="s">
        <v>7663</v>
      </c>
      <c r="C2927">
        <v>1</v>
      </c>
      <c r="D2927" t="str">
        <f>VLOOKUP(C2927,Countries!$A$2:$B$16,2,FALSE)</f>
        <v>India</v>
      </c>
      <c r="E2927" t="s">
        <v>6308</v>
      </c>
      <c r="F2927" t="s">
        <v>7772</v>
      </c>
      <c r="G2927" t="s">
        <v>7715</v>
      </c>
      <c r="H2927" t="s">
        <v>7716</v>
      </c>
      <c r="I2927">
        <v>77.308491360000005</v>
      </c>
      <c r="J2927">
        <v>28.678105649999999</v>
      </c>
      <c r="K2927" t="s">
        <v>7665</v>
      </c>
      <c r="L2927">
        <v>700</v>
      </c>
      <c r="M2927" t="s">
        <v>2104</v>
      </c>
      <c r="N2927" t="s">
        <v>45</v>
      </c>
      <c r="O2927" t="str">
        <f t="shared" si="90"/>
        <v>No Table Booking</v>
      </c>
      <c r="P2927" t="s">
        <v>44</v>
      </c>
      <c r="Q2927" t="str">
        <f t="shared" si="91"/>
        <v>Online</v>
      </c>
      <c r="R2927" t="s">
        <v>45</v>
      </c>
      <c r="S2927" t="s">
        <v>45</v>
      </c>
      <c r="T2927">
        <v>2</v>
      </c>
      <c r="U2927">
        <v>2.2999999999999998</v>
      </c>
      <c r="V2927" t="s">
        <v>1051</v>
      </c>
      <c r="W2927" t="s">
        <v>1052</v>
      </c>
      <c r="X2927">
        <v>57</v>
      </c>
    </row>
    <row r="2928" spans="1:24" x14ac:dyDescent="0.25">
      <c r="A2928">
        <v>357</v>
      </c>
      <c r="B2928" t="s">
        <v>7773</v>
      </c>
      <c r="C2928">
        <v>1</v>
      </c>
      <c r="D2928" t="str">
        <f>VLOOKUP(C2928,Countries!$A$2:$B$16,2,FALSE)</f>
        <v>India</v>
      </c>
      <c r="E2928" t="s">
        <v>6308</v>
      </c>
      <c r="F2928" t="s">
        <v>7774</v>
      </c>
      <c r="G2928" t="s">
        <v>7775</v>
      </c>
      <c r="H2928" t="s">
        <v>7776</v>
      </c>
      <c r="I2928">
        <v>77.080051699999999</v>
      </c>
      <c r="J2928">
        <v>28.6301104</v>
      </c>
      <c r="K2928" t="s">
        <v>2269</v>
      </c>
      <c r="L2928">
        <v>800</v>
      </c>
      <c r="M2928" t="s">
        <v>2104</v>
      </c>
      <c r="N2928" t="s">
        <v>44</v>
      </c>
      <c r="O2928" t="str">
        <f t="shared" si="90"/>
        <v>Table Booking</v>
      </c>
      <c r="P2928" t="s">
        <v>44</v>
      </c>
      <c r="Q2928" t="str">
        <f t="shared" si="91"/>
        <v>Online</v>
      </c>
      <c r="R2928" t="s">
        <v>45</v>
      </c>
      <c r="S2928" t="s">
        <v>45</v>
      </c>
      <c r="T2928">
        <v>2</v>
      </c>
      <c r="U2928">
        <v>3.4</v>
      </c>
      <c r="V2928" t="s">
        <v>155</v>
      </c>
      <c r="W2928" t="s">
        <v>156</v>
      </c>
      <c r="X2928">
        <v>122</v>
      </c>
    </row>
    <row r="2929" spans="1:24" x14ac:dyDescent="0.25">
      <c r="A2929">
        <v>8453</v>
      </c>
      <c r="B2929" t="s">
        <v>7777</v>
      </c>
      <c r="C2929">
        <v>1</v>
      </c>
      <c r="D2929" t="str">
        <f>VLOOKUP(C2929,Countries!$A$2:$B$16,2,FALSE)</f>
        <v>India</v>
      </c>
      <c r="E2929" t="s">
        <v>6308</v>
      </c>
      <c r="F2929" t="s">
        <v>7778</v>
      </c>
      <c r="G2929" t="s">
        <v>7775</v>
      </c>
      <c r="H2929" t="s">
        <v>7776</v>
      </c>
      <c r="I2929">
        <v>77.081372099999996</v>
      </c>
      <c r="J2929">
        <v>28.6301427</v>
      </c>
      <c r="K2929" t="s">
        <v>389</v>
      </c>
      <c r="L2929">
        <v>500</v>
      </c>
      <c r="M2929" t="s">
        <v>2104</v>
      </c>
      <c r="N2929" t="s">
        <v>45</v>
      </c>
      <c r="O2929" t="str">
        <f t="shared" si="90"/>
        <v>No Table Booking</v>
      </c>
      <c r="P2929" t="s">
        <v>44</v>
      </c>
      <c r="Q2929" t="str">
        <f t="shared" si="91"/>
        <v>Online</v>
      </c>
      <c r="R2929" t="s">
        <v>45</v>
      </c>
      <c r="S2929" t="s">
        <v>45</v>
      </c>
      <c r="T2929">
        <v>2</v>
      </c>
      <c r="U2929">
        <v>2.5</v>
      </c>
      <c r="V2929" t="s">
        <v>155</v>
      </c>
      <c r="W2929" t="s">
        <v>156</v>
      </c>
      <c r="X2929">
        <v>85</v>
      </c>
    </row>
    <row r="2930" spans="1:24" x14ac:dyDescent="0.25">
      <c r="A2930">
        <v>306856</v>
      </c>
      <c r="B2930" t="s">
        <v>7779</v>
      </c>
      <c r="C2930">
        <v>1</v>
      </c>
      <c r="D2930" t="str">
        <f>VLOOKUP(C2930,Countries!$A$2:$B$16,2,FALSE)</f>
        <v>India</v>
      </c>
      <c r="E2930" t="s">
        <v>6308</v>
      </c>
      <c r="F2930" t="s">
        <v>7780</v>
      </c>
      <c r="G2930" t="s">
        <v>7775</v>
      </c>
      <c r="H2930" t="s">
        <v>7776</v>
      </c>
      <c r="I2930">
        <v>77.080774500000004</v>
      </c>
      <c r="J2930">
        <v>28.630192399999999</v>
      </c>
      <c r="K2930" t="s">
        <v>3043</v>
      </c>
      <c r="L2930">
        <v>400</v>
      </c>
      <c r="M2930" t="s">
        <v>2104</v>
      </c>
      <c r="N2930" t="s">
        <v>45</v>
      </c>
      <c r="O2930" t="str">
        <f t="shared" si="90"/>
        <v>No Table Booking</v>
      </c>
      <c r="P2930" t="s">
        <v>45</v>
      </c>
      <c r="Q2930" t="str">
        <f t="shared" si="91"/>
        <v>No Online</v>
      </c>
      <c r="R2930" t="s">
        <v>45</v>
      </c>
      <c r="S2930" t="s">
        <v>45</v>
      </c>
      <c r="T2930">
        <v>1</v>
      </c>
      <c r="U2930">
        <v>2.6</v>
      </c>
      <c r="V2930" t="s">
        <v>155</v>
      </c>
      <c r="W2930" t="s">
        <v>156</v>
      </c>
      <c r="X2930">
        <v>55</v>
      </c>
    </row>
    <row r="2931" spans="1:24" x14ac:dyDescent="0.25">
      <c r="A2931">
        <v>18332009</v>
      </c>
      <c r="B2931" t="s">
        <v>7781</v>
      </c>
      <c r="C2931">
        <v>1</v>
      </c>
      <c r="D2931" t="str">
        <f>VLOOKUP(C2931,Countries!$A$2:$B$16,2,FALSE)</f>
        <v>India</v>
      </c>
      <c r="E2931" t="s">
        <v>6308</v>
      </c>
      <c r="F2931" t="s">
        <v>7782</v>
      </c>
      <c r="G2931" t="s">
        <v>7775</v>
      </c>
      <c r="H2931" t="s">
        <v>7776</v>
      </c>
      <c r="I2931">
        <v>77.081525600000006</v>
      </c>
      <c r="J2931">
        <v>28.629820200000001</v>
      </c>
      <c r="K2931" t="s">
        <v>7783</v>
      </c>
      <c r="L2931">
        <v>1200</v>
      </c>
      <c r="M2931" t="s">
        <v>2104</v>
      </c>
      <c r="N2931" t="s">
        <v>44</v>
      </c>
      <c r="O2931" t="str">
        <f t="shared" si="90"/>
        <v>Table Booking</v>
      </c>
      <c r="P2931" t="s">
        <v>44</v>
      </c>
      <c r="Q2931" t="str">
        <f t="shared" si="91"/>
        <v>Online</v>
      </c>
      <c r="R2931" t="s">
        <v>45</v>
      </c>
      <c r="S2931" t="s">
        <v>45</v>
      </c>
      <c r="T2931">
        <v>3</v>
      </c>
      <c r="U2931">
        <v>3.4</v>
      </c>
      <c r="V2931" t="s">
        <v>155</v>
      </c>
      <c r="W2931" t="s">
        <v>156</v>
      </c>
      <c r="X2931">
        <v>35</v>
      </c>
    </row>
    <row r="2932" spans="1:24" x14ac:dyDescent="0.25">
      <c r="A2932">
        <v>6875</v>
      </c>
      <c r="B2932" t="s">
        <v>7784</v>
      </c>
      <c r="C2932">
        <v>1</v>
      </c>
      <c r="D2932" t="str">
        <f>VLOOKUP(C2932,Countries!$A$2:$B$16,2,FALSE)</f>
        <v>India</v>
      </c>
      <c r="E2932" t="s">
        <v>6308</v>
      </c>
      <c r="F2932" t="s">
        <v>7785</v>
      </c>
      <c r="G2932" t="s">
        <v>7775</v>
      </c>
      <c r="H2932" t="s">
        <v>7776</v>
      </c>
      <c r="I2932">
        <v>77.081313300000005</v>
      </c>
      <c r="J2932">
        <v>28.630541900000001</v>
      </c>
      <c r="K2932" t="s">
        <v>3066</v>
      </c>
      <c r="L2932">
        <v>300</v>
      </c>
      <c r="M2932" t="s">
        <v>2104</v>
      </c>
      <c r="N2932" t="s">
        <v>45</v>
      </c>
      <c r="O2932" t="str">
        <f t="shared" si="90"/>
        <v>No Table Booking</v>
      </c>
      <c r="P2932" t="s">
        <v>45</v>
      </c>
      <c r="Q2932" t="str">
        <f t="shared" si="91"/>
        <v>No Online</v>
      </c>
      <c r="R2932" t="s">
        <v>45</v>
      </c>
      <c r="S2932" t="s">
        <v>45</v>
      </c>
      <c r="T2932">
        <v>1</v>
      </c>
      <c r="U2932">
        <v>3.5</v>
      </c>
      <c r="V2932" t="s">
        <v>118</v>
      </c>
      <c r="W2932" t="s">
        <v>119</v>
      </c>
      <c r="X2932">
        <v>56</v>
      </c>
    </row>
    <row r="2933" spans="1:24" x14ac:dyDescent="0.25">
      <c r="A2933">
        <v>2530</v>
      </c>
      <c r="B2933" t="s">
        <v>5142</v>
      </c>
      <c r="C2933">
        <v>1</v>
      </c>
      <c r="D2933" t="str">
        <f>VLOOKUP(C2933,Countries!$A$2:$B$16,2,FALSE)</f>
        <v>India</v>
      </c>
      <c r="E2933" t="s">
        <v>6308</v>
      </c>
      <c r="F2933" t="s">
        <v>7786</v>
      </c>
      <c r="G2933" t="s">
        <v>7775</v>
      </c>
      <c r="H2933" t="s">
        <v>7776</v>
      </c>
      <c r="I2933">
        <v>77.081872200000007</v>
      </c>
      <c r="J2933">
        <v>28.630087700000001</v>
      </c>
      <c r="K2933" t="s">
        <v>2269</v>
      </c>
      <c r="L2933">
        <v>1200</v>
      </c>
      <c r="M2933" t="s">
        <v>2104</v>
      </c>
      <c r="N2933" t="s">
        <v>44</v>
      </c>
      <c r="O2933" t="str">
        <f t="shared" si="90"/>
        <v>Table Booking</v>
      </c>
      <c r="P2933" t="s">
        <v>45</v>
      </c>
      <c r="Q2933" t="str">
        <f t="shared" si="91"/>
        <v>No Online</v>
      </c>
      <c r="R2933" t="s">
        <v>45</v>
      </c>
      <c r="S2933" t="s">
        <v>45</v>
      </c>
      <c r="T2933">
        <v>3</v>
      </c>
      <c r="U2933">
        <v>2.2999999999999998</v>
      </c>
      <c r="V2933" t="s">
        <v>1051</v>
      </c>
      <c r="W2933" t="s">
        <v>1052</v>
      </c>
      <c r="X2933">
        <v>118</v>
      </c>
    </row>
    <row r="2934" spans="1:24" x14ac:dyDescent="0.25">
      <c r="A2934">
        <v>5260</v>
      </c>
      <c r="B2934" t="s">
        <v>3037</v>
      </c>
      <c r="C2934">
        <v>1</v>
      </c>
      <c r="D2934" t="str">
        <f>VLOOKUP(C2934,Countries!$A$2:$B$16,2,FALSE)</f>
        <v>India</v>
      </c>
      <c r="E2934" t="s">
        <v>6308</v>
      </c>
      <c r="F2934" t="s">
        <v>7787</v>
      </c>
      <c r="G2934" t="s">
        <v>7788</v>
      </c>
      <c r="H2934" t="s">
        <v>7789</v>
      </c>
      <c r="I2934">
        <v>77.158267699999996</v>
      </c>
      <c r="J2934">
        <v>28.702936099999999</v>
      </c>
      <c r="K2934" t="s">
        <v>159</v>
      </c>
      <c r="L2934">
        <v>450</v>
      </c>
      <c r="M2934" t="s">
        <v>2104</v>
      </c>
      <c r="N2934" t="s">
        <v>45</v>
      </c>
      <c r="O2934" t="str">
        <f t="shared" si="90"/>
        <v>No Table Booking</v>
      </c>
      <c r="P2934" t="s">
        <v>45</v>
      </c>
      <c r="Q2934" t="str">
        <f t="shared" si="91"/>
        <v>No Online</v>
      </c>
      <c r="R2934" t="s">
        <v>45</v>
      </c>
      <c r="S2934" t="s">
        <v>45</v>
      </c>
      <c r="T2934">
        <v>1</v>
      </c>
      <c r="U2934">
        <v>3</v>
      </c>
      <c r="V2934" t="s">
        <v>155</v>
      </c>
      <c r="W2934" t="s">
        <v>156</v>
      </c>
      <c r="X2934">
        <v>29</v>
      </c>
    </row>
    <row r="2935" spans="1:24" x14ac:dyDescent="0.25">
      <c r="A2935">
        <v>3224</v>
      </c>
      <c r="B2935" t="s">
        <v>2389</v>
      </c>
      <c r="C2935">
        <v>1</v>
      </c>
      <c r="D2935" t="str">
        <f>VLOOKUP(C2935,Countries!$A$2:$B$16,2,FALSE)</f>
        <v>India</v>
      </c>
      <c r="E2935" t="s">
        <v>6308</v>
      </c>
      <c r="F2935" t="s">
        <v>7790</v>
      </c>
      <c r="G2935" t="s">
        <v>7788</v>
      </c>
      <c r="H2935" t="s">
        <v>7789</v>
      </c>
      <c r="I2935">
        <v>77.158177800000004</v>
      </c>
      <c r="J2935">
        <v>28.7030171</v>
      </c>
      <c r="K2935" t="s">
        <v>3219</v>
      </c>
      <c r="L2935">
        <v>700</v>
      </c>
      <c r="M2935" t="s">
        <v>2104</v>
      </c>
      <c r="N2935" t="s">
        <v>45</v>
      </c>
      <c r="O2935" t="str">
        <f t="shared" si="90"/>
        <v>No Table Booking</v>
      </c>
      <c r="P2935" t="s">
        <v>45</v>
      </c>
      <c r="Q2935" t="str">
        <f t="shared" si="91"/>
        <v>No Online</v>
      </c>
      <c r="R2935" t="s">
        <v>45</v>
      </c>
      <c r="S2935" t="s">
        <v>45</v>
      </c>
      <c r="T2935">
        <v>2</v>
      </c>
      <c r="U2935">
        <v>3</v>
      </c>
      <c r="V2935" t="s">
        <v>155</v>
      </c>
      <c r="W2935" t="s">
        <v>156</v>
      </c>
      <c r="X2935">
        <v>63</v>
      </c>
    </row>
    <row r="2936" spans="1:24" x14ac:dyDescent="0.25">
      <c r="A2936">
        <v>5293</v>
      </c>
      <c r="B2936" t="s">
        <v>4952</v>
      </c>
      <c r="C2936">
        <v>1</v>
      </c>
      <c r="D2936" t="str">
        <f>VLOOKUP(C2936,Countries!$A$2:$B$16,2,FALSE)</f>
        <v>India</v>
      </c>
      <c r="E2936" t="s">
        <v>6308</v>
      </c>
      <c r="F2936" t="s">
        <v>7787</v>
      </c>
      <c r="G2936" t="s">
        <v>7788</v>
      </c>
      <c r="H2936" t="s">
        <v>7789</v>
      </c>
      <c r="I2936">
        <v>77.158267699999996</v>
      </c>
      <c r="J2936">
        <v>28.702936099999999</v>
      </c>
      <c r="K2936" t="s">
        <v>3106</v>
      </c>
      <c r="L2936">
        <v>150</v>
      </c>
      <c r="M2936" t="s">
        <v>2104</v>
      </c>
      <c r="N2936" t="s">
        <v>45</v>
      </c>
      <c r="O2936" t="str">
        <f t="shared" si="90"/>
        <v>No Table Booking</v>
      </c>
      <c r="P2936" t="s">
        <v>45</v>
      </c>
      <c r="Q2936" t="str">
        <f t="shared" si="91"/>
        <v>No Online</v>
      </c>
      <c r="R2936" t="s">
        <v>45</v>
      </c>
      <c r="S2936" t="s">
        <v>45</v>
      </c>
      <c r="T2936">
        <v>1</v>
      </c>
      <c r="U2936">
        <v>3.3</v>
      </c>
      <c r="V2936" t="s">
        <v>155</v>
      </c>
      <c r="W2936" t="s">
        <v>156</v>
      </c>
      <c r="X2936">
        <v>14</v>
      </c>
    </row>
    <row r="2937" spans="1:24" x14ac:dyDescent="0.25">
      <c r="A2937">
        <v>307578</v>
      </c>
      <c r="B2937" t="s">
        <v>2277</v>
      </c>
      <c r="C2937">
        <v>1</v>
      </c>
      <c r="D2937" t="str">
        <f>VLOOKUP(C2937,Countries!$A$2:$B$16,2,FALSE)</f>
        <v>India</v>
      </c>
      <c r="E2937" t="s">
        <v>6308</v>
      </c>
      <c r="F2937" t="s">
        <v>7787</v>
      </c>
      <c r="G2937" t="s">
        <v>7788</v>
      </c>
      <c r="H2937" t="s">
        <v>7789</v>
      </c>
      <c r="I2937">
        <v>77.158192499999998</v>
      </c>
      <c r="J2937">
        <v>28.702953399999998</v>
      </c>
      <c r="K2937" t="s">
        <v>1879</v>
      </c>
      <c r="L2937">
        <v>500</v>
      </c>
      <c r="M2937" t="s">
        <v>2104</v>
      </c>
      <c r="N2937" t="s">
        <v>45</v>
      </c>
      <c r="O2937" t="str">
        <f t="shared" si="90"/>
        <v>No Table Booking</v>
      </c>
      <c r="P2937" t="s">
        <v>45</v>
      </c>
      <c r="Q2937" t="str">
        <f t="shared" si="91"/>
        <v>No Online</v>
      </c>
      <c r="R2937" t="s">
        <v>45</v>
      </c>
      <c r="S2937" t="s">
        <v>45</v>
      </c>
      <c r="T2937">
        <v>2</v>
      </c>
      <c r="U2937">
        <v>3.6</v>
      </c>
      <c r="V2937" t="s">
        <v>118</v>
      </c>
      <c r="W2937" t="s">
        <v>119</v>
      </c>
      <c r="X2937">
        <v>62</v>
      </c>
    </row>
    <row r="2938" spans="1:24" x14ac:dyDescent="0.25">
      <c r="A2938">
        <v>4919</v>
      </c>
      <c r="B2938" t="s">
        <v>7791</v>
      </c>
      <c r="C2938">
        <v>1</v>
      </c>
      <c r="D2938" t="str">
        <f>VLOOKUP(C2938,Countries!$A$2:$B$16,2,FALSE)</f>
        <v>India</v>
      </c>
      <c r="E2938" t="s">
        <v>6308</v>
      </c>
      <c r="F2938" t="s">
        <v>7792</v>
      </c>
      <c r="G2938" t="s">
        <v>7793</v>
      </c>
      <c r="H2938" t="s">
        <v>7794</v>
      </c>
      <c r="I2938">
        <v>77.15665989</v>
      </c>
      <c r="J2938">
        <v>28.54283324</v>
      </c>
      <c r="K2938" t="s">
        <v>2750</v>
      </c>
      <c r="L2938">
        <v>1600</v>
      </c>
      <c r="M2938" t="s">
        <v>2104</v>
      </c>
      <c r="N2938" t="s">
        <v>45</v>
      </c>
      <c r="O2938" t="str">
        <f t="shared" si="90"/>
        <v>No Table Booking</v>
      </c>
      <c r="P2938" t="s">
        <v>45</v>
      </c>
      <c r="Q2938" t="str">
        <f t="shared" si="91"/>
        <v>No Online</v>
      </c>
      <c r="R2938" t="s">
        <v>45</v>
      </c>
      <c r="S2938" t="s">
        <v>45</v>
      </c>
      <c r="T2938">
        <v>3</v>
      </c>
      <c r="U2938">
        <v>3.5</v>
      </c>
      <c r="V2938" t="s">
        <v>118</v>
      </c>
      <c r="W2938" t="s">
        <v>119</v>
      </c>
      <c r="X2938">
        <v>83</v>
      </c>
    </row>
    <row r="2939" spans="1:24" x14ac:dyDescent="0.25">
      <c r="A2939">
        <v>4921</v>
      </c>
      <c r="B2939" t="s">
        <v>7795</v>
      </c>
      <c r="C2939">
        <v>1</v>
      </c>
      <c r="D2939" t="str">
        <f>VLOOKUP(C2939,Countries!$A$2:$B$16,2,FALSE)</f>
        <v>India</v>
      </c>
      <c r="E2939" t="s">
        <v>6308</v>
      </c>
      <c r="F2939" t="s">
        <v>7796</v>
      </c>
      <c r="G2939" t="s">
        <v>7793</v>
      </c>
      <c r="H2939" t="s">
        <v>7794</v>
      </c>
      <c r="I2939">
        <v>77.15718493</v>
      </c>
      <c r="J2939">
        <v>28.54370415</v>
      </c>
      <c r="K2939" t="s">
        <v>7797</v>
      </c>
      <c r="L2939">
        <v>1500</v>
      </c>
      <c r="M2939" t="s">
        <v>2104</v>
      </c>
      <c r="N2939" t="s">
        <v>44</v>
      </c>
      <c r="O2939" t="str">
        <f t="shared" si="90"/>
        <v>Table Booking</v>
      </c>
      <c r="P2939" t="s">
        <v>45</v>
      </c>
      <c r="Q2939" t="str">
        <f t="shared" si="91"/>
        <v>No Online</v>
      </c>
      <c r="R2939" t="s">
        <v>45</v>
      </c>
      <c r="S2939" t="s">
        <v>45</v>
      </c>
      <c r="T2939">
        <v>3</v>
      </c>
      <c r="U2939">
        <v>3.8</v>
      </c>
      <c r="V2939" t="s">
        <v>118</v>
      </c>
      <c r="W2939" t="s">
        <v>119</v>
      </c>
      <c r="X2939">
        <v>118</v>
      </c>
    </row>
    <row r="2940" spans="1:24" x14ac:dyDescent="0.25">
      <c r="A2940">
        <v>307321</v>
      </c>
      <c r="B2940" t="s">
        <v>7798</v>
      </c>
      <c r="C2940">
        <v>1</v>
      </c>
      <c r="D2940" t="str">
        <f>VLOOKUP(C2940,Countries!$A$2:$B$16,2,FALSE)</f>
        <v>India</v>
      </c>
      <c r="E2940" t="s">
        <v>6308</v>
      </c>
      <c r="F2940" t="s">
        <v>7799</v>
      </c>
      <c r="G2940" t="s">
        <v>7800</v>
      </c>
      <c r="H2940" t="s">
        <v>7801</v>
      </c>
      <c r="I2940">
        <v>77.217028200000001</v>
      </c>
      <c r="J2940">
        <v>28.527654999999999</v>
      </c>
      <c r="K2940" t="s">
        <v>7802</v>
      </c>
      <c r="L2940">
        <v>1800</v>
      </c>
      <c r="M2940" t="s">
        <v>2104</v>
      </c>
      <c r="N2940" t="s">
        <v>44</v>
      </c>
      <c r="O2940" t="str">
        <f t="shared" si="90"/>
        <v>Table Booking</v>
      </c>
      <c r="P2940" t="s">
        <v>44</v>
      </c>
      <c r="Q2940" t="str">
        <f t="shared" si="91"/>
        <v>Online</v>
      </c>
      <c r="R2940" t="s">
        <v>45</v>
      </c>
      <c r="S2940" t="s">
        <v>45</v>
      </c>
      <c r="T2940">
        <v>3</v>
      </c>
      <c r="U2940">
        <v>3.1</v>
      </c>
      <c r="V2940" t="s">
        <v>155</v>
      </c>
      <c r="W2940" t="s">
        <v>156</v>
      </c>
      <c r="X2940">
        <v>134</v>
      </c>
    </row>
    <row r="2941" spans="1:24" x14ac:dyDescent="0.25">
      <c r="A2941">
        <v>2616</v>
      </c>
      <c r="B2941" t="s">
        <v>7803</v>
      </c>
      <c r="C2941">
        <v>1</v>
      </c>
      <c r="D2941" t="str">
        <f>VLOOKUP(C2941,Countries!$A$2:$B$16,2,FALSE)</f>
        <v>India</v>
      </c>
      <c r="E2941" t="s">
        <v>6308</v>
      </c>
      <c r="F2941" t="s">
        <v>7804</v>
      </c>
      <c r="G2941" t="s">
        <v>7800</v>
      </c>
      <c r="H2941" t="s">
        <v>7801</v>
      </c>
      <c r="I2941">
        <v>77.215897139999996</v>
      </c>
      <c r="J2941">
        <v>28.528902089999999</v>
      </c>
      <c r="K2941" t="s">
        <v>2109</v>
      </c>
      <c r="L2941">
        <v>550</v>
      </c>
      <c r="M2941" t="s">
        <v>2104</v>
      </c>
      <c r="N2941" t="s">
        <v>45</v>
      </c>
      <c r="O2941" t="str">
        <f t="shared" si="90"/>
        <v>No Table Booking</v>
      </c>
      <c r="P2941" t="s">
        <v>45</v>
      </c>
      <c r="Q2941" t="str">
        <f t="shared" si="91"/>
        <v>No Online</v>
      </c>
      <c r="R2941" t="s">
        <v>45</v>
      </c>
      <c r="S2941" t="s">
        <v>45</v>
      </c>
      <c r="T2941">
        <v>2</v>
      </c>
      <c r="U2941">
        <v>2.8</v>
      </c>
      <c r="V2941" t="s">
        <v>155</v>
      </c>
      <c r="W2941" t="s">
        <v>156</v>
      </c>
      <c r="X2941">
        <v>138</v>
      </c>
    </row>
    <row r="2942" spans="1:24" x14ac:dyDescent="0.25">
      <c r="A2942">
        <v>302212</v>
      </c>
      <c r="B2942" t="s">
        <v>7805</v>
      </c>
      <c r="C2942">
        <v>1</v>
      </c>
      <c r="D2942" t="str">
        <f>VLOOKUP(C2942,Countries!$A$2:$B$16,2,FALSE)</f>
        <v>India</v>
      </c>
      <c r="E2942" t="s">
        <v>6308</v>
      </c>
      <c r="F2942" t="s">
        <v>7806</v>
      </c>
      <c r="G2942" t="s">
        <v>7800</v>
      </c>
      <c r="H2942" t="s">
        <v>7801</v>
      </c>
      <c r="I2942">
        <v>77.216640600000005</v>
      </c>
      <c r="J2942">
        <v>28.528170100000001</v>
      </c>
      <c r="K2942" t="s">
        <v>389</v>
      </c>
      <c r="L2942">
        <v>400</v>
      </c>
      <c r="M2942" t="s">
        <v>2104</v>
      </c>
      <c r="N2942" t="s">
        <v>45</v>
      </c>
      <c r="O2942" t="str">
        <f t="shared" si="90"/>
        <v>No Table Booking</v>
      </c>
      <c r="P2942" t="s">
        <v>44</v>
      </c>
      <c r="Q2942" t="str">
        <f t="shared" si="91"/>
        <v>Online</v>
      </c>
      <c r="R2942" t="s">
        <v>45</v>
      </c>
      <c r="S2942" t="s">
        <v>45</v>
      </c>
      <c r="T2942">
        <v>1</v>
      </c>
      <c r="U2942">
        <v>3.8</v>
      </c>
      <c r="V2942" t="s">
        <v>118</v>
      </c>
      <c r="W2942" t="s">
        <v>119</v>
      </c>
      <c r="X2942">
        <v>152</v>
      </c>
    </row>
    <row r="2943" spans="1:24" x14ac:dyDescent="0.25">
      <c r="A2943">
        <v>3814</v>
      </c>
      <c r="B2943" t="s">
        <v>7807</v>
      </c>
      <c r="C2943">
        <v>1</v>
      </c>
      <c r="D2943" t="str">
        <f>VLOOKUP(C2943,Countries!$A$2:$B$16,2,FALSE)</f>
        <v>India</v>
      </c>
      <c r="E2943" t="s">
        <v>6308</v>
      </c>
      <c r="F2943" t="s">
        <v>7808</v>
      </c>
      <c r="G2943" t="s">
        <v>7800</v>
      </c>
      <c r="H2943" t="s">
        <v>7801</v>
      </c>
      <c r="I2943">
        <v>77.21593738</v>
      </c>
      <c r="J2943">
        <v>28.528880879999999</v>
      </c>
      <c r="K2943" t="s">
        <v>7809</v>
      </c>
      <c r="L2943">
        <v>850</v>
      </c>
      <c r="M2943" t="s">
        <v>2104</v>
      </c>
      <c r="N2943" t="s">
        <v>45</v>
      </c>
      <c r="O2943" t="str">
        <f t="shared" si="90"/>
        <v>No Table Booking</v>
      </c>
      <c r="P2943" t="s">
        <v>44</v>
      </c>
      <c r="Q2943" t="str">
        <f t="shared" si="91"/>
        <v>Online</v>
      </c>
      <c r="R2943" t="s">
        <v>45</v>
      </c>
      <c r="S2943" t="s">
        <v>45</v>
      </c>
      <c r="T2943">
        <v>2</v>
      </c>
      <c r="U2943">
        <v>3.5</v>
      </c>
      <c r="V2943" t="s">
        <v>118</v>
      </c>
      <c r="W2943" t="s">
        <v>119</v>
      </c>
      <c r="X2943">
        <v>246</v>
      </c>
    </row>
    <row r="2944" spans="1:24" x14ac:dyDescent="0.25">
      <c r="A2944">
        <v>8201</v>
      </c>
      <c r="B2944" t="s">
        <v>2964</v>
      </c>
      <c r="C2944">
        <v>1</v>
      </c>
      <c r="D2944" t="str">
        <f>VLOOKUP(C2944,Countries!$A$2:$B$16,2,FALSE)</f>
        <v>India</v>
      </c>
      <c r="E2944" t="s">
        <v>6308</v>
      </c>
      <c r="F2944" t="s">
        <v>7810</v>
      </c>
      <c r="G2944" t="s">
        <v>7800</v>
      </c>
      <c r="H2944" t="s">
        <v>7801</v>
      </c>
      <c r="I2944">
        <v>77.216882519999999</v>
      </c>
      <c r="J2944">
        <v>28.528228120000001</v>
      </c>
      <c r="K2944" t="s">
        <v>2966</v>
      </c>
      <c r="L2944">
        <v>600</v>
      </c>
      <c r="M2944" t="s">
        <v>2104</v>
      </c>
      <c r="N2944" t="s">
        <v>45</v>
      </c>
      <c r="O2944" t="str">
        <f t="shared" si="90"/>
        <v>No Table Booking</v>
      </c>
      <c r="P2944" t="s">
        <v>45</v>
      </c>
      <c r="Q2944" t="str">
        <f t="shared" si="91"/>
        <v>No Online</v>
      </c>
      <c r="R2944" t="s">
        <v>45</v>
      </c>
      <c r="S2944" t="s">
        <v>45</v>
      </c>
      <c r="T2944">
        <v>2</v>
      </c>
      <c r="U2944">
        <v>3.8</v>
      </c>
      <c r="V2944" t="s">
        <v>118</v>
      </c>
      <c r="W2944" t="s">
        <v>119</v>
      </c>
      <c r="X2944">
        <v>426</v>
      </c>
    </row>
    <row r="2945" spans="1:24" x14ac:dyDescent="0.25">
      <c r="A2945">
        <v>306571</v>
      </c>
      <c r="B2945" t="s">
        <v>7811</v>
      </c>
      <c r="C2945">
        <v>1</v>
      </c>
      <c r="D2945" t="str">
        <f>VLOOKUP(C2945,Countries!$A$2:$B$16,2,FALSE)</f>
        <v>India</v>
      </c>
      <c r="E2945" t="s">
        <v>6308</v>
      </c>
      <c r="F2945" t="s">
        <v>7812</v>
      </c>
      <c r="G2945" t="s">
        <v>7800</v>
      </c>
      <c r="H2945" t="s">
        <v>7801</v>
      </c>
      <c r="I2945">
        <v>77.217232210000006</v>
      </c>
      <c r="J2945">
        <v>28.527668139999999</v>
      </c>
      <c r="K2945" t="s">
        <v>7813</v>
      </c>
      <c r="L2945">
        <v>700</v>
      </c>
      <c r="M2945" t="s">
        <v>2104</v>
      </c>
      <c r="N2945" t="s">
        <v>45</v>
      </c>
      <c r="O2945" t="str">
        <f t="shared" si="90"/>
        <v>No Table Booking</v>
      </c>
      <c r="P2945" t="s">
        <v>45</v>
      </c>
      <c r="Q2945" t="str">
        <f t="shared" si="91"/>
        <v>No Online</v>
      </c>
      <c r="R2945" t="s">
        <v>45</v>
      </c>
      <c r="S2945" t="s">
        <v>45</v>
      </c>
      <c r="T2945">
        <v>2</v>
      </c>
      <c r="U2945">
        <v>3.9</v>
      </c>
      <c r="V2945" t="s">
        <v>118</v>
      </c>
      <c r="W2945" t="s">
        <v>119</v>
      </c>
      <c r="X2945">
        <v>71</v>
      </c>
    </row>
    <row r="2946" spans="1:24" x14ac:dyDescent="0.25">
      <c r="A2946">
        <v>2300</v>
      </c>
      <c r="B2946" t="s">
        <v>3356</v>
      </c>
      <c r="C2946">
        <v>1</v>
      </c>
      <c r="D2946" t="str">
        <f>VLOOKUP(C2946,Countries!$A$2:$B$16,2,FALSE)</f>
        <v>India</v>
      </c>
      <c r="E2946" t="s">
        <v>6308</v>
      </c>
      <c r="F2946" t="s">
        <v>7814</v>
      </c>
      <c r="G2946" t="s">
        <v>7800</v>
      </c>
      <c r="H2946" t="s">
        <v>7801</v>
      </c>
      <c r="I2946">
        <v>77.216555290000002</v>
      </c>
      <c r="J2946">
        <v>28.528447570000001</v>
      </c>
      <c r="K2946" t="s">
        <v>7159</v>
      </c>
      <c r="L2946">
        <v>350</v>
      </c>
      <c r="M2946" t="s">
        <v>2104</v>
      </c>
      <c r="N2946" t="s">
        <v>45</v>
      </c>
      <c r="O2946" t="str">
        <f t="shared" si="90"/>
        <v>No Table Booking</v>
      </c>
      <c r="P2946" t="s">
        <v>45</v>
      </c>
      <c r="Q2946" t="str">
        <f t="shared" si="91"/>
        <v>No Online</v>
      </c>
      <c r="R2946" t="s">
        <v>45</v>
      </c>
      <c r="S2946" t="s">
        <v>45</v>
      </c>
      <c r="T2946">
        <v>1</v>
      </c>
      <c r="U2946">
        <v>3.7</v>
      </c>
      <c r="V2946" t="s">
        <v>118</v>
      </c>
      <c r="W2946" t="s">
        <v>119</v>
      </c>
      <c r="X2946">
        <v>229</v>
      </c>
    </row>
    <row r="2947" spans="1:24" x14ac:dyDescent="0.25">
      <c r="A2947">
        <v>3719</v>
      </c>
      <c r="B2947" t="s">
        <v>2078</v>
      </c>
      <c r="C2947">
        <v>1</v>
      </c>
      <c r="D2947" t="str">
        <f>VLOOKUP(C2947,Countries!$A$2:$B$16,2,FALSE)</f>
        <v>India</v>
      </c>
      <c r="E2947" t="s">
        <v>6308</v>
      </c>
      <c r="F2947" t="s">
        <v>7815</v>
      </c>
      <c r="G2947" t="s">
        <v>7800</v>
      </c>
      <c r="H2947" t="s">
        <v>7801</v>
      </c>
      <c r="I2947">
        <v>77.21612245</v>
      </c>
      <c r="J2947">
        <v>28.528579239999999</v>
      </c>
      <c r="K2947" t="s">
        <v>2679</v>
      </c>
      <c r="L2947">
        <v>2500</v>
      </c>
      <c r="M2947" t="s">
        <v>2104</v>
      </c>
      <c r="N2947" t="s">
        <v>44</v>
      </c>
      <c r="O2947" t="str">
        <f t="shared" ref="O2947:O3010" si="92">IF(N2947="Yes", "Table Booking", "No Table Booking")</f>
        <v>Table Booking</v>
      </c>
      <c r="P2947" t="s">
        <v>44</v>
      </c>
      <c r="Q2947" t="str">
        <f t="shared" ref="Q2947:Q3010" si="93">IF(P2947="Yes", "Online", "No Online")</f>
        <v>Online</v>
      </c>
      <c r="R2947" t="s">
        <v>45</v>
      </c>
      <c r="S2947" t="s">
        <v>45</v>
      </c>
      <c r="T2947">
        <v>4</v>
      </c>
      <c r="U2947">
        <v>3.7</v>
      </c>
      <c r="V2947" t="s">
        <v>118</v>
      </c>
      <c r="W2947" t="s">
        <v>119</v>
      </c>
      <c r="X2947">
        <v>984</v>
      </c>
    </row>
    <row r="2948" spans="1:24" x14ac:dyDescent="0.25">
      <c r="A2948">
        <v>9720</v>
      </c>
      <c r="B2948" t="s">
        <v>7816</v>
      </c>
      <c r="C2948">
        <v>1</v>
      </c>
      <c r="D2948" t="str">
        <f>VLOOKUP(C2948,Countries!$A$2:$B$16,2,FALSE)</f>
        <v>India</v>
      </c>
      <c r="E2948" t="s">
        <v>6308</v>
      </c>
      <c r="F2948" t="s">
        <v>7817</v>
      </c>
      <c r="G2948" t="s">
        <v>7800</v>
      </c>
      <c r="H2948" t="s">
        <v>7801</v>
      </c>
      <c r="I2948">
        <v>77.219223080000006</v>
      </c>
      <c r="J2948">
        <v>28.532302789999999</v>
      </c>
      <c r="K2948" t="s">
        <v>7243</v>
      </c>
      <c r="L2948">
        <v>1200</v>
      </c>
      <c r="M2948" t="s">
        <v>2104</v>
      </c>
      <c r="N2948" t="s">
        <v>45</v>
      </c>
      <c r="O2948" t="str">
        <f t="shared" si="92"/>
        <v>No Table Booking</v>
      </c>
      <c r="P2948" t="s">
        <v>45</v>
      </c>
      <c r="Q2948" t="str">
        <f t="shared" si="93"/>
        <v>No Online</v>
      </c>
      <c r="R2948" t="s">
        <v>45</v>
      </c>
      <c r="S2948" t="s">
        <v>45</v>
      </c>
      <c r="T2948">
        <v>3</v>
      </c>
      <c r="U2948">
        <v>3.5</v>
      </c>
      <c r="V2948" t="s">
        <v>118</v>
      </c>
      <c r="W2948" t="s">
        <v>119</v>
      </c>
      <c r="X2948">
        <v>295</v>
      </c>
    </row>
    <row r="2949" spans="1:24" x14ac:dyDescent="0.25">
      <c r="A2949">
        <v>3192</v>
      </c>
      <c r="B2949" t="s">
        <v>7818</v>
      </c>
      <c r="C2949">
        <v>1</v>
      </c>
      <c r="D2949" t="str">
        <f>VLOOKUP(C2949,Countries!$A$2:$B$16,2,FALSE)</f>
        <v>India</v>
      </c>
      <c r="E2949" t="s">
        <v>6308</v>
      </c>
      <c r="F2949" t="s">
        <v>7801</v>
      </c>
      <c r="G2949" t="s">
        <v>7800</v>
      </c>
      <c r="H2949" t="s">
        <v>7801</v>
      </c>
      <c r="I2949">
        <v>77.217796149999998</v>
      </c>
      <c r="J2949">
        <v>28.528176269999999</v>
      </c>
      <c r="K2949" t="s">
        <v>7819</v>
      </c>
      <c r="L2949">
        <v>1500</v>
      </c>
      <c r="M2949" t="s">
        <v>2104</v>
      </c>
      <c r="N2949" t="s">
        <v>45</v>
      </c>
      <c r="O2949" t="str">
        <f t="shared" si="92"/>
        <v>No Table Booking</v>
      </c>
      <c r="P2949" t="s">
        <v>45</v>
      </c>
      <c r="Q2949" t="str">
        <f t="shared" si="93"/>
        <v>No Online</v>
      </c>
      <c r="R2949" t="s">
        <v>45</v>
      </c>
      <c r="S2949" t="s">
        <v>45</v>
      </c>
      <c r="T2949">
        <v>3</v>
      </c>
      <c r="U2949">
        <v>4.4000000000000004</v>
      </c>
      <c r="V2949" t="s">
        <v>59</v>
      </c>
      <c r="W2949" t="s">
        <v>60</v>
      </c>
      <c r="X2949">
        <v>2777</v>
      </c>
    </row>
    <row r="2950" spans="1:24" x14ac:dyDescent="0.25">
      <c r="A2950">
        <v>305781</v>
      </c>
      <c r="B2950" t="s">
        <v>7820</v>
      </c>
      <c r="C2950">
        <v>1</v>
      </c>
      <c r="D2950" t="str">
        <f>VLOOKUP(C2950,Countries!$A$2:$B$16,2,FALSE)</f>
        <v>India</v>
      </c>
      <c r="E2950" t="s">
        <v>6308</v>
      </c>
      <c r="F2950" t="s">
        <v>7821</v>
      </c>
      <c r="G2950" t="s">
        <v>7800</v>
      </c>
      <c r="H2950" t="s">
        <v>7801</v>
      </c>
      <c r="I2950">
        <v>77.216942529999997</v>
      </c>
      <c r="J2950">
        <v>28.527994530000001</v>
      </c>
      <c r="K2950" t="s">
        <v>233</v>
      </c>
      <c r="L2950">
        <v>400</v>
      </c>
      <c r="M2950" t="s">
        <v>2104</v>
      </c>
      <c r="N2950" t="s">
        <v>45</v>
      </c>
      <c r="O2950" t="str">
        <f t="shared" si="92"/>
        <v>No Table Booking</v>
      </c>
      <c r="P2950" t="s">
        <v>44</v>
      </c>
      <c r="Q2950" t="str">
        <f t="shared" si="93"/>
        <v>Online</v>
      </c>
      <c r="R2950" t="s">
        <v>45</v>
      </c>
      <c r="S2950" t="s">
        <v>45</v>
      </c>
      <c r="T2950">
        <v>1</v>
      </c>
      <c r="U2950">
        <v>4.0999999999999996</v>
      </c>
      <c r="V2950" t="s">
        <v>59</v>
      </c>
      <c r="W2950" t="s">
        <v>60</v>
      </c>
      <c r="X2950">
        <v>397</v>
      </c>
    </row>
    <row r="2951" spans="1:24" x14ac:dyDescent="0.25">
      <c r="A2951">
        <v>18337927</v>
      </c>
      <c r="B2951" t="s">
        <v>7822</v>
      </c>
      <c r="C2951">
        <v>1</v>
      </c>
      <c r="D2951" t="str">
        <f>VLOOKUP(C2951,Countries!$A$2:$B$16,2,FALSE)</f>
        <v>India</v>
      </c>
      <c r="E2951" t="s">
        <v>6308</v>
      </c>
      <c r="F2951" t="s">
        <v>7823</v>
      </c>
      <c r="G2951" t="s">
        <v>7800</v>
      </c>
      <c r="H2951" t="s">
        <v>7801</v>
      </c>
      <c r="I2951">
        <v>77.21593738</v>
      </c>
      <c r="J2951">
        <v>28.528880879999999</v>
      </c>
      <c r="K2951" t="s">
        <v>389</v>
      </c>
      <c r="L2951">
        <v>400</v>
      </c>
      <c r="M2951" t="s">
        <v>2104</v>
      </c>
      <c r="N2951" t="s">
        <v>45</v>
      </c>
      <c r="O2951" t="str">
        <f t="shared" si="92"/>
        <v>No Table Booking</v>
      </c>
      <c r="P2951" t="s">
        <v>45</v>
      </c>
      <c r="Q2951" t="str">
        <f t="shared" si="93"/>
        <v>No Online</v>
      </c>
      <c r="R2951" t="s">
        <v>45</v>
      </c>
      <c r="S2951" t="s">
        <v>45</v>
      </c>
      <c r="T2951">
        <v>1</v>
      </c>
      <c r="U2951">
        <v>4.0999999999999996</v>
      </c>
      <c r="V2951" t="s">
        <v>59</v>
      </c>
      <c r="W2951" t="s">
        <v>60</v>
      </c>
      <c r="X2951">
        <v>71</v>
      </c>
    </row>
    <row r="2952" spans="1:24" x14ac:dyDescent="0.25">
      <c r="A2952">
        <v>2615</v>
      </c>
      <c r="B2952" t="s">
        <v>7803</v>
      </c>
      <c r="C2952">
        <v>1</v>
      </c>
      <c r="D2952" t="str">
        <f>VLOOKUP(C2952,Countries!$A$2:$B$16,2,FALSE)</f>
        <v>India</v>
      </c>
      <c r="E2952" t="s">
        <v>6308</v>
      </c>
      <c r="F2952" t="s">
        <v>7824</v>
      </c>
      <c r="G2952" t="s">
        <v>7825</v>
      </c>
      <c r="H2952" t="s">
        <v>7826</v>
      </c>
      <c r="I2952">
        <v>77.155553900000001</v>
      </c>
      <c r="J2952">
        <v>28.542906899999998</v>
      </c>
      <c r="K2952" t="s">
        <v>2109</v>
      </c>
      <c r="L2952">
        <v>550</v>
      </c>
      <c r="M2952" t="s">
        <v>2104</v>
      </c>
      <c r="N2952" t="s">
        <v>45</v>
      </c>
      <c r="O2952" t="str">
        <f t="shared" si="92"/>
        <v>No Table Booking</v>
      </c>
      <c r="P2952" t="s">
        <v>45</v>
      </c>
      <c r="Q2952" t="str">
        <f t="shared" si="93"/>
        <v>No Online</v>
      </c>
      <c r="R2952" t="s">
        <v>45</v>
      </c>
      <c r="S2952" t="s">
        <v>45</v>
      </c>
      <c r="T2952">
        <v>2</v>
      </c>
      <c r="U2952">
        <v>3.2</v>
      </c>
      <c r="V2952" t="s">
        <v>155</v>
      </c>
      <c r="W2952" t="s">
        <v>156</v>
      </c>
      <c r="X2952">
        <v>118</v>
      </c>
    </row>
    <row r="2953" spans="1:24" x14ac:dyDescent="0.25">
      <c r="A2953">
        <v>2893</v>
      </c>
      <c r="B2953" t="s">
        <v>7497</v>
      </c>
      <c r="C2953">
        <v>1</v>
      </c>
      <c r="D2953" t="str">
        <f>VLOOKUP(C2953,Countries!$A$2:$B$16,2,FALSE)</f>
        <v>India</v>
      </c>
      <c r="E2953" t="s">
        <v>6308</v>
      </c>
      <c r="F2953" t="s">
        <v>7824</v>
      </c>
      <c r="G2953" t="s">
        <v>7825</v>
      </c>
      <c r="H2953" t="s">
        <v>7826</v>
      </c>
      <c r="I2953">
        <v>77.155498829999999</v>
      </c>
      <c r="J2953">
        <v>28.542737519999999</v>
      </c>
      <c r="K2953" t="s">
        <v>389</v>
      </c>
      <c r="L2953">
        <v>750</v>
      </c>
      <c r="M2953" t="s">
        <v>2104</v>
      </c>
      <c r="N2953" t="s">
        <v>45</v>
      </c>
      <c r="O2953" t="str">
        <f t="shared" si="92"/>
        <v>No Table Booking</v>
      </c>
      <c r="P2953" t="s">
        <v>44</v>
      </c>
      <c r="Q2953" t="str">
        <f t="shared" si="93"/>
        <v>Online</v>
      </c>
      <c r="R2953" t="s">
        <v>45</v>
      </c>
      <c r="S2953" t="s">
        <v>45</v>
      </c>
      <c r="T2953">
        <v>2</v>
      </c>
      <c r="U2953">
        <v>3.6</v>
      </c>
      <c r="V2953" t="s">
        <v>118</v>
      </c>
      <c r="W2953" t="s">
        <v>119</v>
      </c>
      <c r="X2953">
        <v>161</v>
      </c>
    </row>
    <row r="2954" spans="1:24" x14ac:dyDescent="0.25">
      <c r="A2954">
        <v>18237314</v>
      </c>
      <c r="B2954" t="s">
        <v>3498</v>
      </c>
      <c r="C2954">
        <v>1</v>
      </c>
      <c r="D2954" t="str">
        <f>VLOOKUP(C2954,Countries!$A$2:$B$16,2,FALSE)</f>
        <v>India</v>
      </c>
      <c r="E2954" t="s">
        <v>6308</v>
      </c>
      <c r="F2954" t="s">
        <v>7827</v>
      </c>
      <c r="G2954" t="s">
        <v>7825</v>
      </c>
      <c r="H2954" t="s">
        <v>7826</v>
      </c>
      <c r="I2954">
        <v>77.155741230000004</v>
      </c>
      <c r="J2954">
        <v>28.54284148</v>
      </c>
      <c r="K2954" t="s">
        <v>2640</v>
      </c>
      <c r="L2954">
        <v>400</v>
      </c>
      <c r="M2954" t="s">
        <v>2104</v>
      </c>
      <c r="N2954" t="s">
        <v>45</v>
      </c>
      <c r="O2954" t="str">
        <f t="shared" si="92"/>
        <v>No Table Booking</v>
      </c>
      <c r="P2954" t="s">
        <v>45</v>
      </c>
      <c r="Q2954" t="str">
        <f t="shared" si="93"/>
        <v>No Online</v>
      </c>
      <c r="R2954" t="s">
        <v>45</v>
      </c>
      <c r="S2954" t="s">
        <v>45</v>
      </c>
      <c r="T2954">
        <v>1</v>
      </c>
      <c r="U2954">
        <v>3.9</v>
      </c>
      <c r="V2954" t="s">
        <v>118</v>
      </c>
      <c r="W2954" t="s">
        <v>119</v>
      </c>
      <c r="X2954">
        <v>91</v>
      </c>
    </row>
    <row r="2955" spans="1:24" x14ac:dyDescent="0.25">
      <c r="A2955">
        <v>2436</v>
      </c>
      <c r="B2955" t="s">
        <v>7820</v>
      </c>
      <c r="C2955">
        <v>1</v>
      </c>
      <c r="D2955" t="str">
        <f>VLOOKUP(C2955,Countries!$A$2:$B$16,2,FALSE)</f>
        <v>India</v>
      </c>
      <c r="E2955" t="s">
        <v>6308</v>
      </c>
      <c r="F2955" t="s">
        <v>7828</v>
      </c>
      <c r="G2955" t="s">
        <v>7825</v>
      </c>
      <c r="H2955" t="s">
        <v>7826</v>
      </c>
      <c r="I2955">
        <v>77.15598</v>
      </c>
      <c r="J2955">
        <v>28.542494000000001</v>
      </c>
      <c r="K2955" t="s">
        <v>233</v>
      </c>
      <c r="L2955">
        <v>400</v>
      </c>
      <c r="M2955" t="s">
        <v>2104</v>
      </c>
      <c r="N2955" t="s">
        <v>45</v>
      </c>
      <c r="O2955" t="str">
        <f t="shared" si="92"/>
        <v>No Table Booking</v>
      </c>
      <c r="P2955" t="s">
        <v>44</v>
      </c>
      <c r="Q2955" t="str">
        <f t="shared" si="93"/>
        <v>Online</v>
      </c>
      <c r="R2955" t="s">
        <v>45</v>
      </c>
      <c r="S2955" t="s">
        <v>45</v>
      </c>
      <c r="T2955">
        <v>1</v>
      </c>
      <c r="U2955">
        <v>3.9</v>
      </c>
      <c r="V2955" t="s">
        <v>118</v>
      </c>
      <c r="W2955" t="s">
        <v>119</v>
      </c>
      <c r="X2955">
        <v>360</v>
      </c>
    </row>
    <row r="2956" spans="1:24" x14ac:dyDescent="0.25">
      <c r="A2956">
        <v>306572</v>
      </c>
      <c r="B2956" t="s">
        <v>7811</v>
      </c>
      <c r="C2956">
        <v>1</v>
      </c>
      <c r="D2956" t="str">
        <f>VLOOKUP(C2956,Countries!$A$2:$B$16,2,FALSE)</f>
        <v>India</v>
      </c>
      <c r="E2956" t="s">
        <v>6308</v>
      </c>
      <c r="F2956" t="s">
        <v>7829</v>
      </c>
      <c r="G2956" t="s">
        <v>7825</v>
      </c>
      <c r="H2956" t="s">
        <v>7826</v>
      </c>
      <c r="I2956">
        <v>77.156936819999999</v>
      </c>
      <c r="J2956">
        <v>28.542709240000001</v>
      </c>
      <c r="K2956" t="s">
        <v>7813</v>
      </c>
      <c r="L2956">
        <v>700</v>
      </c>
      <c r="M2956" t="s">
        <v>2104</v>
      </c>
      <c r="N2956" t="s">
        <v>45</v>
      </c>
      <c r="O2956" t="str">
        <f t="shared" si="92"/>
        <v>No Table Booking</v>
      </c>
      <c r="P2956" t="s">
        <v>45</v>
      </c>
      <c r="Q2956" t="str">
        <f t="shared" si="93"/>
        <v>No Online</v>
      </c>
      <c r="R2956" t="s">
        <v>45</v>
      </c>
      <c r="S2956" t="s">
        <v>45</v>
      </c>
      <c r="T2956">
        <v>2</v>
      </c>
      <c r="U2956">
        <v>3.7</v>
      </c>
      <c r="V2956" t="s">
        <v>118</v>
      </c>
      <c r="W2956" t="s">
        <v>119</v>
      </c>
      <c r="X2956">
        <v>69</v>
      </c>
    </row>
    <row r="2957" spans="1:24" x14ac:dyDescent="0.25">
      <c r="A2957">
        <v>2301</v>
      </c>
      <c r="B2957" t="s">
        <v>3356</v>
      </c>
      <c r="C2957">
        <v>1</v>
      </c>
      <c r="D2957" t="str">
        <f>VLOOKUP(C2957,Countries!$A$2:$B$16,2,FALSE)</f>
        <v>India</v>
      </c>
      <c r="E2957" t="s">
        <v>6308</v>
      </c>
      <c r="F2957" t="s">
        <v>7824</v>
      </c>
      <c r="G2957" t="s">
        <v>7825</v>
      </c>
      <c r="H2957" t="s">
        <v>7826</v>
      </c>
      <c r="I2957">
        <v>77.155310499999999</v>
      </c>
      <c r="J2957">
        <v>28.542739399999999</v>
      </c>
      <c r="K2957" t="s">
        <v>3357</v>
      </c>
      <c r="L2957">
        <v>600</v>
      </c>
      <c r="M2957" t="s">
        <v>2104</v>
      </c>
      <c r="N2957" t="s">
        <v>45</v>
      </c>
      <c r="O2957" t="str">
        <f t="shared" si="92"/>
        <v>No Table Booking</v>
      </c>
      <c r="P2957" t="s">
        <v>45</v>
      </c>
      <c r="Q2957" t="str">
        <f t="shared" si="93"/>
        <v>No Online</v>
      </c>
      <c r="R2957" t="s">
        <v>45</v>
      </c>
      <c r="S2957" t="s">
        <v>45</v>
      </c>
      <c r="T2957">
        <v>2</v>
      </c>
      <c r="U2957">
        <v>3.7</v>
      </c>
      <c r="V2957" t="s">
        <v>118</v>
      </c>
      <c r="W2957" t="s">
        <v>119</v>
      </c>
      <c r="X2957">
        <v>134</v>
      </c>
    </row>
    <row r="2958" spans="1:24" x14ac:dyDescent="0.25">
      <c r="A2958">
        <v>312542</v>
      </c>
      <c r="B2958" t="s">
        <v>3086</v>
      </c>
      <c r="C2958">
        <v>1</v>
      </c>
      <c r="D2958" t="str">
        <f>VLOOKUP(C2958,Countries!$A$2:$B$16,2,FALSE)</f>
        <v>India</v>
      </c>
      <c r="E2958" t="s">
        <v>6308</v>
      </c>
      <c r="F2958" t="s">
        <v>7824</v>
      </c>
      <c r="G2958" t="s">
        <v>7825</v>
      </c>
      <c r="H2958" t="s">
        <v>7826</v>
      </c>
      <c r="I2958">
        <v>77.155708369999999</v>
      </c>
      <c r="J2958">
        <v>28.542738700000001</v>
      </c>
      <c r="K2958" t="s">
        <v>2323</v>
      </c>
      <c r="L2958">
        <v>400</v>
      </c>
      <c r="M2958" t="s">
        <v>2104</v>
      </c>
      <c r="N2958" t="s">
        <v>45</v>
      </c>
      <c r="O2958" t="str">
        <f t="shared" si="92"/>
        <v>No Table Booking</v>
      </c>
      <c r="P2958" t="s">
        <v>45</v>
      </c>
      <c r="Q2958" t="str">
        <f t="shared" si="93"/>
        <v>No Online</v>
      </c>
      <c r="R2958" t="s">
        <v>45</v>
      </c>
      <c r="S2958" t="s">
        <v>45</v>
      </c>
      <c r="T2958">
        <v>1</v>
      </c>
      <c r="U2958">
        <v>3.8</v>
      </c>
      <c r="V2958" t="s">
        <v>118</v>
      </c>
      <c r="W2958" t="s">
        <v>119</v>
      </c>
      <c r="X2958">
        <v>154</v>
      </c>
    </row>
    <row r="2959" spans="1:24" x14ac:dyDescent="0.25">
      <c r="A2959">
        <v>310887</v>
      </c>
      <c r="B2959" t="s">
        <v>3593</v>
      </c>
      <c r="C2959">
        <v>1</v>
      </c>
      <c r="D2959" t="str">
        <f>VLOOKUP(C2959,Countries!$A$2:$B$16,2,FALSE)</f>
        <v>India</v>
      </c>
      <c r="E2959" t="s">
        <v>6308</v>
      </c>
      <c r="F2959" t="s">
        <v>7828</v>
      </c>
      <c r="G2959" t="s">
        <v>7825</v>
      </c>
      <c r="H2959" t="s">
        <v>7826</v>
      </c>
      <c r="I2959">
        <v>77.155904509999999</v>
      </c>
      <c r="J2959">
        <v>28.54268656</v>
      </c>
      <c r="K2959" t="s">
        <v>3595</v>
      </c>
      <c r="L2959">
        <v>350</v>
      </c>
      <c r="M2959" t="s">
        <v>2104</v>
      </c>
      <c r="N2959" t="s">
        <v>45</v>
      </c>
      <c r="O2959" t="str">
        <f t="shared" si="92"/>
        <v>No Table Booking</v>
      </c>
      <c r="P2959" t="s">
        <v>44</v>
      </c>
      <c r="Q2959" t="str">
        <f t="shared" si="93"/>
        <v>Online</v>
      </c>
      <c r="R2959" t="s">
        <v>45</v>
      </c>
      <c r="S2959" t="s">
        <v>45</v>
      </c>
      <c r="T2959">
        <v>1</v>
      </c>
      <c r="U2959">
        <v>3.9</v>
      </c>
      <c r="V2959" t="s">
        <v>118</v>
      </c>
      <c r="W2959" t="s">
        <v>119</v>
      </c>
      <c r="X2959">
        <v>98</v>
      </c>
    </row>
    <row r="2960" spans="1:24" x14ac:dyDescent="0.25">
      <c r="A2960">
        <v>7256</v>
      </c>
      <c r="B2960" t="s">
        <v>3682</v>
      </c>
      <c r="C2960">
        <v>1</v>
      </c>
      <c r="D2960" t="str">
        <f>VLOOKUP(C2960,Countries!$A$2:$B$16,2,FALSE)</f>
        <v>India</v>
      </c>
      <c r="E2960" t="s">
        <v>6308</v>
      </c>
      <c r="F2960" t="s">
        <v>7830</v>
      </c>
      <c r="G2960" t="s">
        <v>7825</v>
      </c>
      <c r="H2960" t="s">
        <v>7826</v>
      </c>
      <c r="I2960">
        <v>77.156175410000003</v>
      </c>
      <c r="J2960">
        <v>28.542352569999998</v>
      </c>
      <c r="K2960" t="s">
        <v>3684</v>
      </c>
      <c r="L2960">
        <v>400</v>
      </c>
      <c r="M2960" t="s">
        <v>2104</v>
      </c>
      <c r="N2960" t="s">
        <v>45</v>
      </c>
      <c r="O2960" t="str">
        <f t="shared" si="92"/>
        <v>No Table Booking</v>
      </c>
      <c r="P2960" t="s">
        <v>44</v>
      </c>
      <c r="Q2960" t="str">
        <f t="shared" si="93"/>
        <v>Online</v>
      </c>
      <c r="R2960" t="s">
        <v>45</v>
      </c>
      <c r="S2960" t="s">
        <v>45</v>
      </c>
      <c r="T2960">
        <v>1</v>
      </c>
      <c r="U2960">
        <v>3.8</v>
      </c>
      <c r="V2960" t="s">
        <v>118</v>
      </c>
      <c r="W2960" t="s">
        <v>119</v>
      </c>
      <c r="X2960">
        <v>159</v>
      </c>
    </row>
    <row r="2961" spans="1:24" x14ac:dyDescent="0.25">
      <c r="A2961">
        <v>8593</v>
      </c>
      <c r="B2961" t="s">
        <v>7831</v>
      </c>
      <c r="C2961">
        <v>1</v>
      </c>
      <c r="D2961" t="str">
        <f>VLOOKUP(C2961,Countries!$A$2:$B$16,2,FALSE)</f>
        <v>India</v>
      </c>
      <c r="E2961" t="s">
        <v>6308</v>
      </c>
      <c r="F2961" t="s">
        <v>7830</v>
      </c>
      <c r="G2961" t="s">
        <v>7825</v>
      </c>
      <c r="H2961" t="s">
        <v>7826</v>
      </c>
      <c r="I2961">
        <v>77.156012129999993</v>
      </c>
      <c r="J2961">
        <v>28.542604690000001</v>
      </c>
      <c r="K2961" t="s">
        <v>1811</v>
      </c>
      <c r="L2961">
        <v>450</v>
      </c>
      <c r="M2961" t="s">
        <v>2104</v>
      </c>
      <c r="N2961" t="s">
        <v>45</v>
      </c>
      <c r="O2961" t="str">
        <f t="shared" si="92"/>
        <v>No Table Booking</v>
      </c>
      <c r="P2961" t="s">
        <v>44</v>
      </c>
      <c r="Q2961" t="str">
        <f t="shared" si="93"/>
        <v>Online</v>
      </c>
      <c r="R2961" t="s">
        <v>45</v>
      </c>
      <c r="S2961" t="s">
        <v>45</v>
      </c>
      <c r="T2961">
        <v>1</v>
      </c>
      <c r="U2961">
        <v>3.7</v>
      </c>
      <c r="V2961" t="s">
        <v>118</v>
      </c>
      <c r="W2961" t="s">
        <v>119</v>
      </c>
      <c r="X2961">
        <v>169</v>
      </c>
    </row>
    <row r="2962" spans="1:24" x14ac:dyDescent="0.25">
      <c r="A2962">
        <v>311353</v>
      </c>
      <c r="B2962" t="s">
        <v>3616</v>
      </c>
      <c r="C2962">
        <v>1</v>
      </c>
      <c r="D2962" t="str">
        <f>VLOOKUP(C2962,Countries!$A$2:$B$16,2,FALSE)</f>
        <v>India</v>
      </c>
      <c r="E2962" t="s">
        <v>6308</v>
      </c>
      <c r="F2962" t="s">
        <v>7832</v>
      </c>
      <c r="G2962" t="s">
        <v>7825</v>
      </c>
      <c r="H2962" t="s">
        <v>7826</v>
      </c>
      <c r="I2962">
        <v>77.155572219999996</v>
      </c>
      <c r="J2962">
        <v>28.54234722</v>
      </c>
      <c r="K2962" t="s">
        <v>159</v>
      </c>
      <c r="L2962">
        <v>700</v>
      </c>
      <c r="M2962" t="s">
        <v>2104</v>
      </c>
      <c r="N2962" t="s">
        <v>45</v>
      </c>
      <c r="O2962" t="str">
        <f t="shared" si="92"/>
        <v>No Table Booking</v>
      </c>
      <c r="P2962" t="s">
        <v>45</v>
      </c>
      <c r="Q2962" t="str">
        <f t="shared" si="93"/>
        <v>No Online</v>
      </c>
      <c r="R2962" t="s">
        <v>45</v>
      </c>
      <c r="S2962" t="s">
        <v>45</v>
      </c>
      <c r="T2962">
        <v>2</v>
      </c>
      <c r="U2962">
        <v>3.9</v>
      </c>
      <c r="V2962" t="s">
        <v>118</v>
      </c>
      <c r="W2962" t="s">
        <v>119</v>
      </c>
      <c r="X2962">
        <v>109</v>
      </c>
    </row>
    <row r="2963" spans="1:24" x14ac:dyDescent="0.25">
      <c r="A2963">
        <v>311423</v>
      </c>
      <c r="B2963" t="s">
        <v>7816</v>
      </c>
      <c r="C2963">
        <v>1</v>
      </c>
      <c r="D2963" t="str">
        <f>VLOOKUP(C2963,Countries!$A$2:$B$16,2,FALSE)</f>
        <v>India</v>
      </c>
      <c r="E2963" t="s">
        <v>6308</v>
      </c>
      <c r="F2963" t="s">
        <v>7830</v>
      </c>
      <c r="G2963" t="s">
        <v>7825</v>
      </c>
      <c r="H2963" t="s">
        <v>7826</v>
      </c>
      <c r="I2963">
        <v>77.156134839999993</v>
      </c>
      <c r="J2963">
        <v>28.542600270000001</v>
      </c>
      <c r="K2963" t="s">
        <v>7243</v>
      </c>
      <c r="L2963">
        <v>1250</v>
      </c>
      <c r="M2963" t="s">
        <v>2104</v>
      </c>
      <c r="N2963" t="s">
        <v>45</v>
      </c>
      <c r="O2963" t="str">
        <f t="shared" si="92"/>
        <v>No Table Booking</v>
      </c>
      <c r="P2963" t="s">
        <v>45</v>
      </c>
      <c r="Q2963" t="str">
        <f t="shared" si="93"/>
        <v>No Online</v>
      </c>
      <c r="R2963" t="s">
        <v>45</v>
      </c>
      <c r="S2963" t="s">
        <v>45</v>
      </c>
      <c r="T2963">
        <v>3</v>
      </c>
      <c r="U2963">
        <v>3.8</v>
      </c>
      <c r="V2963" t="s">
        <v>118</v>
      </c>
      <c r="W2963" t="s">
        <v>119</v>
      </c>
      <c r="X2963">
        <v>170</v>
      </c>
    </row>
    <row r="2964" spans="1:24" x14ac:dyDescent="0.25">
      <c r="A2964">
        <v>7247</v>
      </c>
      <c r="B2964" t="s">
        <v>7833</v>
      </c>
      <c r="C2964">
        <v>1</v>
      </c>
      <c r="D2964" t="str">
        <f>VLOOKUP(C2964,Countries!$A$2:$B$16,2,FALSE)</f>
        <v>India</v>
      </c>
      <c r="E2964" t="s">
        <v>6308</v>
      </c>
      <c r="F2964" t="s">
        <v>7824</v>
      </c>
      <c r="G2964" t="s">
        <v>7825</v>
      </c>
      <c r="H2964" t="s">
        <v>7826</v>
      </c>
      <c r="I2964">
        <v>77.155568560000006</v>
      </c>
      <c r="J2964">
        <v>28.542647980000002</v>
      </c>
      <c r="K2964" t="s">
        <v>7834</v>
      </c>
      <c r="L2964">
        <v>500</v>
      </c>
      <c r="M2964" t="s">
        <v>2104</v>
      </c>
      <c r="N2964" t="s">
        <v>45</v>
      </c>
      <c r="O2964" t="str">
        <f t="shared" si="92"/>
        <v>No Table Booking</v>
      </c>
      <c r="P2964" t="s">
        <v>45</v>
      </c>
      <c r="Q2964" t="str">
        <f t="shared" si="93"/>
        <v>No Online</v>
      </c>
      <c r="R2964" t="s">
        <v>45</v>
      </c>
      <c r="S2964" t="s">
        <v>45</v>
      </c>
      <c r="T2964">
        <v>2</v>
      </c>
      <c r="U2964">
        <v>4</v>
      </c>
      <c r="V2964" t="s">
        <v>59</v>
      </c>
      <c r="W2964" t="s">
        <v>60</v>
      </c>
      <c r="X2964">
        <v>154</v>
      </c>
    </row>
    <row r="2965" spans="1:24" x14ac:dyDescent="0.25">
      <c r="A2965">
        <v>8396</v>
      </c>
      <c r="B2965" t="s">
        <v>2389</v>
      </c>
      <c r="C2965">
        <v>1</v>
      </c>
      <c r="D2965" t="str">
        <f>VLOOKUP(C2965,Countries!$A$2:$B$16,2,FALSE)</f>
        <v>India</v>
      </c>
      <c r="E2965" t="s">
        <v>6308</v>
      </c>
      <c r="F2965" t="s">
        <v>7835</v>
      </c>
      <c r="G2965" t="s">
        <v>7836</v>
      </c>
      <c r="H2965" t="s">
        <v>7837</v>
      </c>
      <c r="I2965">
        <v>77.194929000000002</v>
      </c>
      <c r="J2965">
        <v>28.576014000000001</v>
      </c>
      <c r="K2965" t="s">
        <v>3219</v>
      </c>
      <c r="L2965">
        <v>700</v>
      </c>
      <c r="M2965" t="s">
        <v>2104</v>
      </c>
      <c r="N2965" t="s">
        <v>45</v>
      </c>
      <c r="O2965" t="str">
        <f t="shared" si="92"/>
        <v>No Table Booking</v>
      </c>
      <c r="P2965" t="s">
        <v>45</v>
      </c>
      <c r="Q2965" t="str">
        <f t="shared" si="93"/>
        <v>No Online</v>
      </c>
      <c r="R2965" t="s">
        <v>45</v>
      </c>
      <c r="S2965" t="s">
        <v>45</v>
      </c>
      <c r="T2965">
        <v>2</v>
      </c>
      <c r="U2965">
        <v>2.7</v>
      </c>
      <c r="V2965" t="s">
        <v>155</v>
      </c>
      <c r="W2965" t="s">
        <v>156</v>
      </c>
      <c r="X2965">
        <v>59</v>
      </c>
    </row>
    <row r="2966" spans="1:24" x14ac:dyDescent="0.25">
      <c r="A2966">
        <v>308544</v>
      </c>
      <c r="B2966" t="s">
        <v>7838</v>
      </c>
      <c r="C2966">
        <v>1</v>
      </c>
      <c r="D2966" t="str">
        <f>VLOOKUP(C2966,Countries!$A$2:$B$16,2,FALSE)</f>
        <v>India</v>
      </c>
      <c r="E2966" t="s">
        <v>6308</v>
      </c>
      <c r="F2966" t="s">
        <v>7839</v>
      </c>
      <c r="G2966" t="s">
        <v>7836</v>
      </c>
      <c r="H2966" t="s">
        <v>7837</v>
      </c>
      <c r="I2966">
        <v>77.195198599999998</v>
      </c>
      <c r="J2966">
        <v>28.576218900000001</v>
      </c>
      <c r="K2966" t="s">
        <v>7840</v>
      </c>
      <c r="L2966">
        <v>1500</v>
      </c>
      <c r="M2966" t="s">
        <v>2104</v>
      </c>
      <c r="N2966" t="s">
        <v>44</v>
      </c>
      <c r="O2966" t="str">
        <f t="shared" si="92"/>
        <v>Table Booking</v>
      </c>
      <c r="P2966" t="s">
        <v>44</v>
      </c>
      <c r="Q2966" t="str">
        <f t="shared" si="93"/>
        <v>Online</v>
      </c>
      <c r="R2966" t="s">
        <v>45</v>
      </c>
      <c r="S2966" t="s">
        <v>45</v>
      </c>
      <c r="T2966">
        <v>3</v>
      </c>
      <c r="U2966">
        <v>2.7</v>
      </c>
      <c r="V2966" t="s">
        <v>155</v>
      </c>
      <c r="W2966" t="s">
        <v>156</v>
      </c>
      <c r="X2966">
        <v>112</v>
      </c>
    </row>
    <row r="2967" spans="1:24" x14ac:dyDescent="0.25">
      <c r="A2967">
        <v>301237</v>
      </c>
      <c r="B2967" t="s">
        <v>3024</v>
      </c>
      <c r="C2967">
        <v>1</v>
      </c>
      <c r="D2967" t="str">
        <f>VLOOKUP(C2967,Countries!$A$2:$B$16,2,FALSE)</f>
        <v>India</v>
      </c>
      <c r="E2967" t="s">
        <v>6308</v>
      </c>
      <c r="F2967" t="s">
        <v>7841</v>
      </c>
      <c r="G2967" t="s">
        <v>7836</v>
      </c>
      <c r="H2967" t="s">
        <v>7837</v>
      </c>
      <c r="I2967">
        <v>77.194929000000002</v>
      </c>
      <c r="J2967">
        <v>28.5761036</v>
      </c>
      <c r="K2967" t="s">
        <v>162</v>
      </c>
      <c r="L2967">
        <v>200</v>
      </c>
      <c r="M2967" t="s">
        <v>2104</v>
      </c>
      <c r="N2967" t="s">
        <v>45</v>
      </c>
      <c r="O2967" t="str">
        <f t="shared" si="92"/>
        <v>No Table Booking</v>
      </c>
      <c r="P2967" t="s">
        <v>45</v>
      </c>
      <c r="Q2967" t="str">
        <f t="shared" si="93"/>
        <v>No Online</v>
      </c>
      <c r="R2967" t="s">
        <v>45</v>
      </c>
      <c r="S2967" t="s">
        <v>45</v>
      </c>
      <c r="T2967">
        <v>1</v>
      </c>
      <c r="U2967">
        <v>3</v>
      </c>
      <c r="V2967" t="s">
        <v>155</v>
      </c>
      <c r="W2967" t="s">
        <v>156</v>
      </c>
      <c r="X2967">
        <v>11</v>
      </c>
    </row>
    <row r="2968" spans="1:24" x14ac:dyDescent="0.25">
      <c r="A2968">
        <v>300408</v>
      </c>
      <c r="B2968" t="s">
        <v>3356</v>
      </c>
      <c r="C2968">
        <v>1</v>
      </c>
      <c r="D2968" t="str">
        <f>VLOOKUP(C2968,Countries!$A$2:$B$16,2,FALSE)</f>
        <v>India</v>
      </c>
      <c r="E2968" t="s">
        <v>6308</v>
      </c>
      <c r="F2968" t="s">
        <v>7837</v>
      </c>
      <c r="G2968" t="s">
        <v>7836</v>
      </c>
      <c r="H2968" t="s">
        <v>7837</v>
      </c>
      <c r="I2968">
        <v>77.195198599999998</v>
      </c>
      <c r="J2968">
        <v>28.5763982</v>
      </c>
      <c r="K2968" t="s">
        <v>3357</v>
      </c>
      <c r="L2968">
        <v>300</v>
      </c>
      <c r="M2968" t="s">
        <v>2104</v>
      </c>
      <c r="N2968" t="s">
        <v>45</v>
      </c>
      <c r="O2968" t="str">
        <f t="shared" si="92"/>
        <v>No Table Booking</v>
      </c>
      <c r="P2968" t="s">
        <v>45</v>
      </c>
      <c r="Q2968" t="str">
        <f t="shared" si="93"/>
        <v>No Online</v>
      </c>
      <c r="R2968" t="s">
        <v>45</v>
      </c>
      <c r="S2968" t="s">
        <v>45</v>
      </c>
      <c r="T2968">
        <v>1</v>
      </c>
      <c r="U2968">
        <v>3.6</v>
      </c>
      <c r="V2968" t="s">
        <v>118</v>
      </c>
      <c r="W2968" t="s">
        <v>119</v>
      </c>
      <c r="X2968">
        <v>195</v>
      </c>
    </row>
    <row r="2969" spans="1:24" x14ac:dyDescent="0.25">
      <c r="A2969">
        <v>9657</v>
      </c>
      <c r="B2969" t="s">
        <v>2277</v>
      </c>
      <c r="C2969">
        <v>1</v>
      </c>
      <c r="D2969" t="str">
        <f>VLOOKUP(C2969,Countries!$A$2:$B$16,2,FALSE)</f>
        <v>India</v>
      </c>
      <c r="E2969" t="s">
        <v>6308</v>
      </c>
      <c r="F2969" t="s">
        <v>7842</v>
      </c>
      <c r="G2969" t="s">
        <v>7836</v>
      </c>
      <c r="H2969" t="s">
        <v>7837</v>
      </c>
      <c r="I2969">
        <v>77.194929000000002</v>
      </c>
      <c r="J2969">
        <v>28.576014000000001</v>
      </c>
      <c r="K2969" t="s">
        <v>1879</v>
      </c>
      <c r="L2969">
        <v>500</v>
      </c>
      <c r="M2969" t="s">
        <v>2104</v>
      </c>
      <c r="N2969" t="s">
        <v>45</v>
      </c>
      <c r="O2969" t="str">
        <f t="shared" si="92"/>
        <v>No Table Booking</v>
      </c>
      <c r="P2969" t="s">
        <v>44</v>
      </c>
      <c r="Q2969" t="str">
        <f t="shared" si="93"/>
        <v>Online</v>
      </c>
      <c r="R2969" t="s">
        <v>45</v>
      </c>
      <c r="S2969" t="s">
        <v>45</v>
      </c>
      <c r="T2969">
        <v>2</v>
      </c>
      <c r="U2969">
        <v>3.5</v>
      </c>
      <c r="V2969" t="s">
        <v>118</v>
      </c>
      <c r="W2969" t="s">
        <v>119</v>
      </c>
      <c r="X2969">
        <v>100</v>
      </c>
    </row>
    <row r="2970" spans="1:24" x14ac:dyDescent="0.25">
      <c r="A2970">
        <v>307167</v>
      </c>
      <c r="B2970" t="s">
        <v>2281</v>
      </c>
      <c r="C2970">
        <v>1</v>
      </c>
      <c r="D2970" t="str">
        <f>VLOOKUP(C2970,Countries!$A$2:$B$16,2,FALSE)</f>
        <v>India</v>
      </c>
      <c r="E2970" t="s">
        <v>6308</v>
      </c>
      <c r="F2970" t="s">
        <v>7843</v>
      </c>
      <c r="G2970" t="s">
        <v>7836</v>
      </c>
      <c r="H2970" t="s">
        <v>7837</v>
      </c>
      <c r="I2970">
        <v>77.195198599999998</v>
      </c>
      <c r="J2970">
        <v>28.576218900000001</v>
      </c>
      <c r="K2970" t="s">
        <v>2970</v>
      </c>
      <c r="L2970">
        <v>500</v>
      </c>
      <c r="M2970" t="s">
        <v>2104</v>
      </c>
      <c r="N2970" t="s">
        <v>45</v>
      </c>
      <c r="O2970" t="str">
        <f t="shared" si="92"/>
        <v>No Table Booking</v>
      </c>
      <c r="P2970" t="s">
        <v>44</v>
      </c>
      <c r="Q2970" t="str">
        <f t="shared" si="93"/>
        <v>Online</v>
      </c>
      <c r="R2970" t="s">
        <v>45</v>
      </c>
      <c r="S2970" t="s">
        <v>45</v>
      </c>
      <c r="T2970">
        <v>2</v>
      </c>
      <c r="U2970">
        <v>2.4</v>
      </c>
      <c r="V2970" t="s">
        <v>1051</v>
      </c>
      <c r="W2970" t="s">
        <v>1052</v>
      </c>
      <c r="X2970">
        <v>65</v>
      </c>
    </row>
    <row r="2971" spans="1:24" x14ac:dyDescent="0.25">
      <c r="A2971">
        <v>303264</v>
      </c>
      <c r="B2971" t="s">
        <v>3060</v>
      </c>
      <c r="C2971">
        <v>1</v>
      </c>
      <c r="D2971" t="str">
        <f>VLOOKUP(C2971,Countries!$A$2:$B$16,2,FALSE)</f>
        <v>India</v>
      </c>
      <c r="E2971" t="s">
        <v>6308</v>
      </c>
      <c r="F2971" t="s">
        <v>7844</v>
      </c>
      <c r="G2971" t="s">
        <v>7845</v>
      </c>
      <c r="H2971" t="s">
        <v>7846</v>
      </c>
      <c r="I2971">
        <v>77.237475500000002</v>
      </c>
      <c r="J2971">
        <v>28.6021693</v>
      </c>
      <c r="K2971" t="s">
        <v>2945</v>
      </c>
      <c r="L2971">
        <v>300</v>
      </c>
      <c r="M2971" t="s">
        <v>2104</v>
      </c>
      <c r="N2971" t="s">
        <v>45</v>
      </c>
      <c r="O2971" t="str">
        <f t="shared" si="92"/>
        <v>No Table Booking</v>
      </c>
      <c r="P2971" t="s">
        <v>45</v>
      </c>
      <c r="Q2971" t="str">
        <f t="shared" si="93"/>
        <v>No Online</v>
      </c>
      <c r="R2971" t="s">
        <v>45</v>
      </c>
      <c r="S2971" t="s">
        <v>45</v>
      </c>
      <c r="T2971">
        <v>1</v>
      </c>
      <c r="U2971">
        <v>2.9</v>
      </c>
      <c r="V2971" t="s">
        <v>155</v>
      </c>
      <c r="W2971" t="s">
        <v>156</v>
      </c>
      <c r="X2971">
        <v>7</v>
      </c>
    </row>
    <row r="2972" spans="1:24" x14ac:dyDescent="0.25">
      <c r="A2972">
        <v>311712</v>
      </c>
      <c r="B2972" t="s">
        <v>4476</v>
      </c>
      <c r="C2972">
        <v>1</v>
      </c>
      <c r="D2972" t="str">
        <f>VLOOKUP(C2972,Countries!$A$2:$B$16,2,FALSE)</f>
        <v>India</v>
      </c>
      <c r="E2972" t="s">
        <v>6308</v>
      </c>
      <c r="F2972" t="s">
        <v>7847</v>
      </c>
      <c r="G2972" t="s">
        <v>7848</v>
      </c>
      <c r="H2972" t="s">
        <v>7849</v>
      </c>
      <c r="I2972">
        <v>0</v>
      </c>
      <c r="J2972">
        <v>0</v>
      </c>
      <c r="K2972" t="s">
        <v>2109</v>
      </c>
      <c r="L2972">
        <v>350</v>
      </c>
      <c r="M2972" t="s">
        <v>2104</v>
      </c>
      <c r="N2972" t="s">
        <v>45</v>
      </c>
      <c r="O2972" t="str">
        <f t="shared" si="92"/>
        <v>No Table Booking</v>
      </c>
      <c r="P2972" t="s">
        <v>45</v>
      </c>
      <c r="Q2972" t="str">
        <f t="shared" si="93"/>
        <v>No Online</v>
      </c>
      <c r="R2972" t="s">
        <v>45</v>
      </c>
      <c r="S2972" t="s">
        <v>45</v>
      </c>
      <c r="T2972">
        <v>1</v>
      </c>
      <c r="U2972">
        <v>2.9</v>
      </c>
      <c r="V2972" t="s">
        <v>155</v>
      </c>
      <c r="W2972" t="s">
        <v>156</v>
      </c>
      <c r="X2972">
        <v>8</v>
      </c>
    </row>
    <row r="2973" spans="1:24" x14ac:dyDescent="0.25">
      <c r="A2973">
        <v>9886</v>
      </c>
      <c r="B2973" t="s">
        <v>7850</v>
      </c>
      <c r="C2973">
        <v>1</v>
      </c>
      <c r="D2973" t="str">
        <f>VLOOKUP(C2973,Countries!$A$2:$B$16,2,FALSE)</f>
        <v>India</v>
      </c>
      <c r="E2973" t="s">
        <v>6308</v>
      </c>
      <c r="F2973" t="s">
        <v>7851</v>
      </c>
      <c r="G2973" t="s">
        <v>7852</v>
      </c>
      <c r="H2973" t="s">
        <v>7853</v>
      </c>
      <c r="I2973">
        <v>77.256644440000002</v>
      </c>
      <c r="J2973">
        <v>28.559488890000001</v>
      </c>
      <c r="K2973" t="s">
        <v>2363</v>
      </c>
      <c r="L2973">
        <v>100</v>
      </c>
      <c r="M2973" t="s">
        <v>2104</v>
      </c>
      <c r="N2973" t="s">
        <v>45</v>
      </c>
      <c r="O2973" t="str">
        <f t="shared" si="92"/>
        <v>No Table Booking</v>
      </c>
      <c r="P2973" t="s">
        <v>45</v>
      </c>
      <c r="Q2973" t="str">
        <f t="shared" si="93"/>
        <v>No Online</v>
      </c>
      <c r="R2973" t="s">
        <v>45</v>
      </c>
      <c r="S2973" t="s">
        <v>45</v>
      </c>
      <c r="T2973">
        <v>1</v>
      </c>
      <c r="U2973">
        <v>2.7</v>
      </c>
      <c r="V2973" t="s">
        <v>155</v>
      </c>
      <c r="W2973" t="s">
        <v>156</v>
      </c>
      <c r="X2973">
        <v>10</v>
      </c>
    </row>
    <row r="2974" spans="1:24" x14ac:dyDescent="0.25">
      <c r="A2974">
        <v>9891</v>
      </c>
      <c r="B2974" t="s">
        <v>7854</v>
      </c>
      <c r="C2974">
        <v>1</v>
      </c>
      <c r="D2974" t="str">
        <f>VLOOKUP(C2974,Countries!$A$2:$B$16,2,FALSE)</f>
        <v>India</v>
      </c>
      <c r="E2974" t="s">
        <v>6308</v>
      </c>
      <c r="F2974" t="s">
        <v>7855</v>
      </c>
      <c r="G2974" t="s">
        <v>7852</v>
      </c>
      <c r="H2974" t="s">
        <v>7853</v>
      </c>
      <c r="I2974">
        <v>77.251425010000005</v>
      </c>
      <c r="J2974">
        <v>28.555975669999999</v>
      </c>
      <c r="K2974" t="s">
        <v>2340</v>
      </c>
      <c r="L2974">
        <v>600</v>
      </c>
      <c r="M2974" t="s">
        <v>2104</v>
      </c>
      <c r="N2974" t="s">
        <v>45</v>
      </c>
      <c r="O2974" t="str">
        <f t="shared" si="92"/>
        <v>No Table Booking</v>
      </c>
      <c r="P2974" t="s">
        <v>45</v>
      </c>
      <c r="Q2974" t="str">
        <f t="shared" si="93"/>
        <v>No Online</v>
      </c>
      <c r="R2974" t="s">
        <v>45</v>
      </c>
      <c r="S2974" t="s">
        <v>45</v>
      </c>
      <c r="T2974">
        <v>2</v>
      </c>
      <c r="U2974">
        <v>3.2</v>
      </c>
      <c r="V2974" t="s">
        <v>155</v>
      </c>
      <c r="W2974" t="s">
        <v>156</v>
      </c>
      <c r="X2974">
        <v>21</v>
      </c>
    </row>
    <row r="2975" spans="1:24" x14ac:dyDescent="0.25">
      <c r="A2975">
        <v>9887</v>
      </c>
      <c r="B2975" t="s">
        <v>4656</v>
      </c>
      <c r="C2975">
        <v>1</v>
      </c>
      <c r="D2975" t="str">
        <f>VLOOKUP(C2975,Countries!$A$2:$B$16,2,FALSE)</f>
        <v>India</v>
      </c>
      <c r="E2975" t="s">
        <v>6308</v>
      </c>
      <c r="F2975" t="s">
        <v>7856</v>
      </c>
      <c r="G2975" t="s">
        <v>7852</v>
      </c>
      <c r="H2975" t="s">
        <v>7853</v>
      </c>
      <c r="I2975">
        <v>77.250977779999999</v>
      </c>
      <c r="J2975">
        <v>28.556008330000001</v>
      </c>
      <c r="K2975" t="s">
        <v>3154</v>
      </c>
      <c r="L2975">
        <v>200</v>
      </c>
      <c r="M2975" t="s">
        <v>2104</v>
      </c>
      <c r="N2975" t="s">
        <v>45</v>
      </c>
      <c r="O2975" t="str">
        <f t="shared" si="92"/>
        <v>No Table Booking</v>
      </c>
      <c r="P2975" t="s">
        <v>45</v>
      </c>
      <c r="Q2975" t="str">
        <f t="shared" si="93"/>
        <v>No Online</v>
      </c>
      <c r="R2975" t="s">
        <v>45</v>
      </c>
      <c r="S2975" t="s">
        <v>45</v>
      </c>
      <c r="T2975">
        <v>1</v>
      </c>
      <c r="U2975">
        <v>2.8</v>
      </c>
      <c r="V2975" t="s">
        <v>155</v>
      </c>
      <c r="W2975" t="s">
        <v>156</v>
      </c>
      <c r="X2975">
        <v>13</v>
      </c>
    </row>
    <row r="2976" spans="1:24" x14ac:dyDescent="0.25">
      <c r="A2976">
        <v>7893</v>
      </c>
      <c r="B2976" t="s">
        <v>3037</v>
      </c>
      <c r="C2976">
        <v>1</v>
      </c>
      <c r="D2976" t="str">
        <f>VLOOKUP(C2976,Countries!$A$2:$B$16,2,FALSE)</f>
        <v>India</v>
      </c>
      <c r="E2976" t="s">
        <v>6308</v>
      </c>
      <c r="F2976" t="s">
        <v>7857</v>
      </c>
      <c r="G2976" t="s">
        <v>7852</v>
      </c>
      <c r="H2976" t="s">
        <v>7853</v>
      </c>
      <c r="I2976">
        <v>77.245962000000006</v>
      </c>
      <c r="J2976">
        <v>28.558243999999998</v>
      </c>
      <c r="K2976" t="s">
        <v>159</v>
      </c>
      <c r="L2976">
        <v>450</v>
      </c>
      <c r="M2976" t="s">
        <v>2104</v>
      </c>
      <c r="N2976" t="s">
        <v>45</v>
      </c>
      <c r="O2976" t="str">
        <f t="shared" si="92"/>
        <v>No Table Booking</v>
      </c>
      <c r="P2976" t="s">
        <v>45</v>
      </c>
      <c r="Q2976" t="str">
        <f t="shared" si="93"/>
        <v>No Online</v>
      </c>
      <c r="R2976" t="s">
        <v>45</v>
      </c>
      <c r="S2976" t="s">
        <v>45</v>
      </c>
      <c r="T2976">
        <v>1</v>
      </c>
      <c r="U2976">
        <v>2.7</v>
      </c>
      <c r="V2976" t="s">
        <v>155</v>
      </c>
      <c r="W2976" t="s">
        <v>156</v>
      </c>
      <c r="X2976">
        <v>24</v>
      </c>
    </row>
    <row r="2977" spans="1:24" x14ac:dyDescent="0.25">
      <c r="A2977">
        <v>18266888</v>
      </c>
      <c r="B2977" t="s">
        <v>7858</v>
      </c>
      <c r="C2977">
        <v>1</v>
      </c>
      <c r="D2977" t="str">
        <f>VLOOKUP(C2977,Countries!$A$2:$B$16,2,FALSE)</f>
        <v>India</v>
      </c>
      <c r="E2977" t="s">
        <v>6308</v>
      </c>
      <c r="F2977" t="s">
        <v>7859</v>
      </c>
      <c r="G2977" t="s">
        <v>7852</v>
      </c>
      <c r="H2977" t="s">
        <v>7853</v>
      </c>
      <c r="I2977">
        <v>77.245709230000003</v>
      </c>
      <c r="J2977">
        <v>28.55801293</v>
      </c>
      <c r="K2977" t="s">
        <v>3297</v>
      </c>
      <c r="L2977">
        <v>500</v>
      </c>
      <c r="M2977" t="s">
        <v>2104</v>
      </c>
      <c r="N2977" t="s">
        <v>45</v>
      </c>
      <c r="O2977" t="str">
        <f t="shared" si="92"/>
        <v>No Table Booking</v>
      </c>
      <c r="P2977" t="s">
        <v>45</v>
      </c>
      <c r="Q2977" t="str">
        <f t="shared" si="93"/>
        <v>No Online</v>
      </c>
      <c r="R2977" t="s">
        <v>45</v>
      </c>
      <c r="S2977" t="s">
        <v>45</v>
      </c>
      <c r="T2977">
        <v>2</v>
      </c>
      <c r="U2977">
        <v>3.3</v>
      </c>
      <c r="V2977" t="s">
        <v>155</v>
      </c>
      <c r="W2977" t="s">
        <v>156</v>
      </c>
      <c r="X2977">
        <v>19</v>
      </c>
    </row>
    <row r="2978" spans="1:24" x14ac:dyDescent="0.25">
      <c r="A2978">
        <v>7884</v>
      </c>
      <c r="B2978" t="s">
        <v>7860</v>
      </c>
      <c r="C2978">
        <v>1</v>
      </c>
      <c r="D2978" t="str">
        <f>VLOOKUP(C2978,Countries!$A$2:$B$16,2,FALSE)</f>
        <v>India</v>
      </c>
      <c r="E2978" t="s">
        <v>6308</v>
      </c>
      <c r="F2978" t="s">
        <v>7861</v>
      </c>
      <c r="G2978" t="s">
        <v>7852</v>
      </c>
      <c r="H2978" t="s">
        <v>7853</v>
      </c>
      <c r="I2978">
        <v>77.250650190000002</v>
      </c>
      <c r="J2978">
        <v>28.55561316</v>
      </c>
      <c r="K2978" t="s">
        <v>2269</v>
      </c>
      <c r="L2978">
        <v>300</v>
      </c>
      <c r="M2978" t="s">
        <v>2104</v>
      </c>
      <c r="N2978" t="s">
        <v>45</v>
      </c>
      <c r="O2978" t="str">
        <f t="shared" si="92"/>
        <v>No Table Booking</v>
      </c>
      <c r="P2978" t="s">
        <v>44</v>
      </c>
      <c r="Q2978" t="str">
        <f t="shared" si="93"/>
        <v>Online</v>
      </c>
      <c r="R2978" t="s">
        <v>45</v>
      </c>
      <c r="S2978" t="s">
        <v>45</v>
      </c>
      <c r="T2978">
        <v>1</v>
      </c>
      <c r="U2978">
        <v>3.2</v>
      </c>
      <c r="V2978" t="s">
        <v>155</v>
      </c>
      <c r="W2978" t="s">
        <v>156</v>
      </c>
      <c r="X2978">
        <v>16</v>
      </c>
    </row>
    <row r="2979" spans="1:24" x14ac:dyDescent="0.25">
      <c r="A2979">
        <v>18377458</v>
      </c>
      <c r="B2979" t="s">
        <v>7862</v>
      </c>
      <c r="C2979">
        <v>1</v>
      </c>
      <c r="D2979" t="str">
        <f>VLOOKUP(C2979,Countries!$A$2:$B$16,2,FALSE)</f>
        <v>India</v>
      </c>
      <c r="E2979" t="s">
        <v>6308</v>
      </c>
      <c r="F2979" t="s">
        <v>7863</v>
      </c>
      <c r="G2979" t="s">
        <v>7852</v>
      </c>
      <c r="H2979" t="s">
        <v>7853</v>
      </c>
      <c r="I2979">
        <v>0</v>
      </c>
      <c r="J2979">
        <v>0</v>
      </c>
      <c r="K2979" t="s">
        <v>3775</v>
      </c>
      <c r="L2979">
        <v>100</v>
      </c>
      <c r="M2979" t="s">
        <v>2104</v>
      </c>
      <c r="N2979" t="s">
        <v>45</v>
      </c>
      <c r="O2979" t="str">
        <f t="shared" si="92"/>
        <v>No Table Booking</v>
      </c>
      <c r="P2979" t="s">
        <v>45</v>
      </c>
      <c r="Q2979" t="str">
        <f t="shared" si="93"/>
        <v>No Online</v>
      </c>
      <c r="R2979" t="s">
        <v>45</v>
      </c>
      <c r="S2979" t="s">
        <v>45</v>
      </c>
      <c r="T2979">
        <v>1</v>
      </c>
      <c r="U2979">
        <v>3</v>
      </c>
      <c r="V2979" t="s">
        <v>155</v>
      </c>
      <c r="W2979" t="s">
        <v>156</v>
      </c>
      <c r="X2979">
        <v>7</v>
      </c>
    </row>
    <row r="2980" spans="1:24" x14ac:dyDescent="0.25">
      <c r="A2980">
        <v>7897</v>
      </c>
      <c r="B2980" t="s">
        <v>7864</v>
      </c>
      <c r="C2980">
        <v>1</v>
      </c>
      <c r="D2980" t="str">
        <f>VLOOKUP(C2980,Countries!$A$2:$B$16,2,FALSE)</f>
        <v>India</v>
      </c>
      <c r="E2980" t="s">
        <v>6308</v>
      </c>
      <c r="F2980" t="s">
        <v>7865</v>
      </c>
      <c r="G2980" t="s">
        <v>7852</v>
      </c>
      <c r="H2980" t="s">
        <v>7853</v>
      </c>
      <c r="I2980">
        <v>77.253503719999998</v>
      </c>
      <c r="J2980">
        <v>28.556444500000001</v>
      </c>
      <c r="K2980" t="s">
        <v>162</v>
      </c>
      <c r="L2980">
        <v>150</v>
      </c>
      <c r="M2980" t="s">
        <v>2104</v>
      </c>
      <c r="N2980" t="s">
        <v>45</v>
      </c>
      <c r="O2980" t="str">
        <f t="shared" si="92"/>
        <v>No Table Booking</v>
      </c>
      <c r="P2980" t="s">
        <v>45</v>
      </c>
      <c r="Q2980" t="str">
        <f t="shared" si="93"/>
        <v>No Online</v>
      </c>
      <c r="R2980" t="s">
        <v>45</v>
      </c>
      <c r="S2980" t="s">
        <v>45</v>
      </c>
      <c r="T2980">
        <v>1</v>
      </c>
      <c r="U2980">
        <v>3.1</v>
      </c>
      <c r="V2980" t="s">
        <v>155</v>
      </c>
      <c r="W2980" t="s">
        <v>156</v>
      </c>
      <c r="X2980">
        <v>12</v>
      </c>
    </row>
    <row r="2981" spans="1:24" x14ac:dyDescent="0.25">
      <c r="A2981">
        <v>18391937</v>
      </c>
      <c r="B2981" t="s">
        <v>7866</v>
      </c>
      <c r="C2981">
        <v>1</v>
      </c>
      <c r="D2981" t="str">
        <f>VLOOKUP(C2981,Countries!$A$2:$B$16,2,FALSE)</f>
        <v>India</v>
      </c>
      <c r="E2981" t="s">
        <v>6308</v>
      </c>
      <c r="F2981" t="s">
        <v>7867</v>
      </c>
      <c r="G2981" t="s">
        <v>7852</v>
      </c>
      <c r="H2981" t="s">
        <v>7853</v>
      </c>
      <c r="I2981">
        <v>77.251334</v>
      </c>
      <c r="J2981">
        <v>28.555408</v>
      </c>
      <c r="K2981" t="s">
        <v>389</v>
      </c>
      <c r="L2981">
        <v>400</v>
      </c>
      <c r="M2981" t="s">
        <v>2104</v>
      </c>
      <c r="N2981" t="s">
        <v>45</v>
      </c>
      <c r="O2981" t="str">
        <f t="shared" si="92"/>
        <v>No Table Booking</v>
      </c>
      <c r="P2981" t="s">
        <v>44</v>
      </c>
      <c r="Q2981" t="str">
        <f t="shared" si="93"/>
        <v>Online</v>
      </c>
      <c r="R2981" t="s">
        <v>45</v>
      </c>
      <c r="S2981" t="s">
        <v>45</v>
      </c>
      <c r="T2981">
        <v>1</v>
      </c>
      <c r="U2981">
        <v>3.1</v>
      </c>
      <c r="V2981" t="s">
        <v>155</v>
      </c>
      <c r="W2981" t="s">
        <v>156</v>
      </c>
      <c r="X2981">
        <v>11</v>
      </c>
    </row>
    <row r="2982" spans="1:24" x14ac:dyDescent="0.25">
      <c r="A2982">
        <v>7888</v>
      </c>
      <c r="B2982" t="s">
        <v>7868</v>
      </c>
      <c r="C2982">
        <v>1</v>
      </c>
      <c r="D2982" t="str">
        <f>VLOOKUP(C2982,Countries!$A$2:$B$16,2,FALSE)</f>
        <v>India</v>
      </c>
      <c r="E2982" t="s">
        <v>6308</v>
      </c>
      <c r="F2982" t="s">
        <v>7869</v>
      </c>
      <c r="G2982" t="s">
        <v>7852</v>
      </c>
      <c r="H2982" t="s">
        <v>7853</v>
      </c>
      <c r="I2982">
        <v>77.256581999999995</v>
      </c>
      <c r="J2982">
        <v>28.559208999999999</v>
      </c>
      <c r="K2982" t="s">
        <v>71</v>
      </c>
      <c r="L2982">
        <v>300</v>
      </c>
      <c r="M2982" t="s">
        <v>2104</v>
      </c>
      <c r="N2982" t="s">
        <v>45</v>
      </c>
      <c r="O2982" t="str">
        <f t="shared" si="92"/>
        <v>No Table Booking</v>
      </c>
      <c r="P2982" t="s">
        <v>45</v>
      </c>
      <c r="Q2982" t="str">
        <f t="shared" si="93"/>
        <v>No Online</v>
      </c>
      <c r="R2982" t="s">
        <v>45</v>
      </c>
      <c r="S2982" t="s">
        <v>45</v>
      </c>
      <c r="T2982">
        <v>1</v>
      </c>
      <c r="U2982">
        <v>2.8</v>
      </c>
      <c r="V2982" t="s">
        <v>155</v>
      </c>
      <c r="W2982" t="s">
        <v>156</v>
      </c>
      <c r="X2982">
        <v>12</v>
      </c>
    </row>
    <row r="2983" spans="1:24" x14ac:dyDescent="0.25">
      <c r="A2983">
        <v>18037834</v>
      </c>
      <c r="B2983" t="s">
        <v>7870</v>
      </c>
      <c r="C2983">
        <v>1</v>
      </c>
      <c r="D2983" t="str">
        <f>VLOOKUP(C2983,Countries!$A$2:$B$16,2,FALSE)</f>
        <v>India</v>
      </c>
      <c r="E2983" t="s">
        <v>6308</v>
      </c>
      <c r="F2983" t="s">
        <v>7871</v>
      </c>
      <c r="G2983" t="s">
        <v>7852</v>
      </c>
      <c r="H2983" t="s">
        <v>7853</v>
      </c>
      <c r="I2983">
        <v>77.254013900000004</v>
      </c>
      <c r="J2983">
        <v>28.561846599999999</v>
      </c>
      <c r="K2983" t="s">
        <v>162</v>
      </c>
      <c r="L2983">
        <v>400</v>
      </c>
      <c r="M2983" t="s">
        <v>2104</v>
      </c>
      <c r="N2983" t="s">
        <v>45</v>
      </c>
      <c r="O2983" t="str">
        <f t="shared" si="92"/>
        <v>No Table Booking</v>
      </c>
      <c r="P2983" t="s">
        <v>45</v>
      </c>
      <c r="Q2983" t="str">
        <f t="shared" si="93"/>
        <v>No Online</v>
      </c>
      <c r="R2983" t="s">
        <v>45</v>
      </c>
      <c r="S2983" t="s">
        <v>45</v>
      </c>
      <c r="T2983">
        <v>1</v>
      </c>
      <c r="U2983">
        <v>3.1</v>
      </c>
      <c r="V2983" t="s">
        <v>155</v>
      </c>
      <c r="W2983" t="s">
        <v>156</v>
      </c>
      <c r="X2983">
        <v>9</v>
      </c>
    </row>
    <row r="2984" spans="1:24" x14ac:dyDescent="0.25">
      <c r="A2984">
        <v>312605</v>
      </c>
      <c r="B2984" t="s">
        <v>7872</v>
      </c>
      <c r="C2984">
        <v>1</v>
      </c>
      <c r="D2984" t="str">
        <f>VLOOKUP(C2984,Countries!$A$2:$B$16,2,FALSE)</f>
        <v>India</v>
      </c>
      <c r="E2984" t="s">
        <v>6308</v>
      </c>
      <c r="F2984" t="s">
        <v>7853</v>
      </c>
      <c r="G2984" t="s">
        <v>7852</v>
      </c>
      <c r="H2984" t="s">
        <v>7853</v>
      </c>
      <c r="I2984">
        <v>77.244759999999999</v>
      </c>
      <c r="J2984">
        <v>28.562469</v>
      </c>
      <c r="K2984" t="s">
        <v>3765</v>
      </c>
      <c r="L2984">
        <v>500</v>
      </c>
      <c r="M2984" t="s">
        <v>2104</v>
      </c>
      <c r="N2984" t="s">
        <v>45</v>
      </c>
      <c r="O2984" t="str">
        <f t="shared" si="92"/>
        <v>No Table Booking</v>
      </c>
      <c r="P2984" t="s">
        <v>45</v>
      </c>
      <c r="Q2984" t="str">
        <f t="shared" si="93"/>
        <v>No Online</v>
      </c>
      <c r="R2984" t="s">
        <v>45</v>
      </c>
      <c r="S2984" t="s">
        <v>45</v>
      </c>
      <c r="T2984">
        <v>2</v>
      </c>
      <c r="U2984">
        <v>3</v>
      </c>
      <c r="V2984" t="s">
        <v>155</v>
      </c>
      <c r="W2984" t="s">
        <v>156</v>
      </c>
      <c r="X2984">
        <v>19</v>
      </c>
    </row>
    <row r="2985" spans="1:24" x14ac:dyDescent="0.25">
      <c r="A2985">
        <v>7876</v>
      </c>
      <c r="B2985" t="s">
        <v>6966</v>
      </c>
      <c r="C2985">
        <v>1</v>
      </c>
      <c r="D2985" t="str">
        <f>VLOOKUP(C2985,Countries!$A$2:$B$16,2,FALSE)</f>
        <v>India</v>
      </c>
      <c r="E2985" t="s">
        <v>6308</v>
      </c>
      <c r="F2985" t="s">
        <v>7873</v>
      </c>
      <c r="G2985" t="s">
        <v>7852</v>
      </c>
      <c r="H2985" t="s">
        <v>7853</v>
      </c>
      <c r="I2985">
        <v>77.249705379999995</v>
      </c>
      <c r="J2985">
        <v>28.55546709</v>
      </c>
      <c r="K2985" t="s">
        <v>2109</v>
      </c>
      <c r="L2985">
        <v>250</v>
      </c>
      <c r="M2985" t="s">
        <v>2104</v>
      </c>
      <c r="N2985" t="s">
        <v>45</v>
      </c>
      <c r="O2985" t="str">
        <f t="shared" si="92"/>
        <v>No Table Booking</v>
      </c>
      <c r="P2985" t="s">
        <v>45</v>
      </c>
      <c r="Q2985" t="str">
        <f t="shared" si="93"/>
        <v>No Online</v>
      </c>
      <c r="R2985" t="s">
        <v>45</v>
      </c>
      <c r="S2985" t="s">
        <v>45</v>
      </c>
      <c r="T2985">
        <v>1</v>
      </c>
      <c r="U2985">
        <v>2.7</v>
      </c>
      <c r="V2985" t="s">
        <v>155</v>
      </c>
      <c r="W2985" t="s">
        <v>156</v>
      </c>
      <c r="X2985">
        <v>21</v>
      </c>
    </row>
    <row r="2986" spans="1:24" x14ac:dyDescent="0.25">
      <c r="A2986">
        <v>18358157</v>
      </c>
      <c r="B2986" t="s">
        <v>7874</v>
      </c>
      <c r="C2986">
        <v>1</v>
      </c>
      <c r="D2986" t="str">
        <f>VLOOKUP(C2986,Countries!$A$2:$B$16,2,FALSE)</f>
        <v>India</v>
      </c>
      <c r="E2986" t="s">
        <v>6308</v>
      </c>
      <c r="F2986" t="s">
        <v>7875</v>
      </c>
      <c r="G2986" t="s">
        <v>7852</v>
      </c>
      <c r="H2986" t="s">
        <v>7853</v>
      </c>
      <c r="I2986">
        <v>77.247493700000007</v>
      </c>
      <c r="J2986">
        <v>28.553210799999999</v>
      </c>
      <c r="K2986" t="s">
        <v>7876</v>
      </c>
      <c r="L2986">
        <v>400</v>
      </c>
      <c r="M2986" t="s">
        <v>2104</v>
      </c>
      <c r="N2986" t="s">
        <v>45</v>
      </c>
      <c r="O2986" t="str">
        <f t="shared" si="92"/>
        <v>No Table Booking</v>
      </c>
      <c r="P2986" t="s">
        <v>44</v>
      </c>
      <c r="Q2986" t="str">
        <f t="shared" si="93"/>
        <v>Online</v>
      </c>
      <c r="R2986" t="s">
        <v>45</v>
      </c>
      <c r="S2986" t="s">
        <v>45</v>
      </c>
      <c r="T2986">
        <v>1</v>
      </c>
      <c r="U2986">
        <v>3.4</v>
      </c>
      <c r="V2986" t="s">
        <v>155</v>
      </c>
      <c r="W2986" t="s">
        <v>156</v>
      </c>
      <c r="X2986">
        <v>17</v>
      </c>
    </row>
    <row r="2987" spans="1:24" x14ac:dyDescent="0.25">
      <c r="A2987">
        <v>18272344</v>
      </c>
      <c r="B2987" t="s">
        <v>7877</v>
      </c>
      <c r="C2987">
        <v>1</v>
      </c>
      <c r="D2987" t="str">
        <f>VLOOKUP(C2987,Countries!$A$2:$B$16,2,FALSE)</f>
        <v>India</v>
      </c>
      <c r="E2987" t="s">
        <v>6308</v>
      </c>
      <c r="F2987" t="s">
        <v>7878</v>
      </c>
      <c r="G2987" t="s">
        <v>7852</v>
      </c>
      <c r="H2987" t="s">
        <v>7853</v>
      </c>
      <c r="I2987">
        <v>77.246075399999995</v>
      </c>
      <c r="J2987">
        <v>28.557349599999998</v>
      </c>
      <c r="K2987" t="s">
        <v>2849</v>
      </c>
      <c r="L2987">
        <v>500</v>
      </c>
      <c r="M2987" t="s">
        <v>2104</v>
      </c>
      <c r="N2987" t="s">
        <v>45</v>
      </c>
      <c r="O2987" t="str">
        <f t="shared" si="92"/>
        <v>No Table Booking</v>
      </c>
      <c r="P2987" t="s">
        <v>45</v>
      </c>
      <c r="Q2987" t="str">
        <f t="shared" si="93"/>
        <v>No Online</v>
      </c>
      <c r="R2987" t="s">
        <v>45</v>
      </c>
      <c r="S2987" t="s">
        <v>45</v>
      </c>
      <c r="T2987">
        <v>2</v>
      </c>
      <c r="U2987">
        <v>3.2</v>
      </c>
      <c r="V2987" t="s">
        <v>155</v>
      </c>
      <c r="W2987" t="s">
        <v>156</v>
      </c>
      <c r="X2987">
        <v>14</v>
      </c>
    </row>
    <row r="2988" spans="1:24" x14ac:dyDescent="0.25">
      <c r="A2988">
        <v>18458308</v>
      </c>
      <c r="B2988" t="s">
        <v>7879</v>
      </c>
      <c r="C2988">
        <v>1</v>
      </c>
      <c r="D2988" t="str">
        <f>VLOOKUP(C2988,Countries!$A$2:$B$16,2,FALSE)</f>
        <v>India</v>
      </c>
      <c r="E2988" t="s">
        <v>6308</v>
      </c>
      <c r="F2988" t="s">
        <v>7880</v>
      </c>
      <c r="G2988" t="s">
        <v>7852</v>
      </c>
      <c r="H2988" t="s">
        <v>7853</v>
      </c>
      <c r="I2988">
        <v>77.248986000000002</v>
      </c>
      <c r="J2988">
        <v>28.556007999999999</v>
      </c>
      <c r="K2988" t="s">
        <v>7698</v>
      </c>
      <c r="L2988">
        <v>300</v>
      </c>
      <c r="M2988" t="s">
        <v>2104</v>
      </c>
      <c r="N2988" t="s">
        <v>45</v>
      </c>
      <c r="O2988" t="str">
        <f t="shared" si="92"/>
        <v>No Table Booking</v>
      </c>
      <c r="P2988" t="s">
        <v>44</v>
      </c>
      <c r="Q2988" t="str">
        <f t="shared" si="93"/>
        <v>Online</v>
      </c>
      <c r="R2988" t="s">
        <v>45</v>
      </c>
      <c r="S2988" t="s">
        <v>45</v>
      </c>
      <c r="T2988">
        <v>1</v>
      </c>
      <c r="U2988">
        <v>2.8</v>
      </c>
      <c r="V2988" t="s">
        <v>155</v>
      </c>
      <c r="W2988" t="s">
        <v>156</v>
      </c>
      <c r="X2988">
        <v>4</v>
      </c>
    </row>
    <row r="2989" spans="1:24" x14ac:dyDescent="0.25">
      <c r="A2989">
        <v>4302</v>
      </c>
      <c r="B2989" t="s">
        <v>7881</v>
      </c>
      <c r="C2989">
        <v>1</v>
      </c>
      <c r="D2989" t="str">
        <f>VLOOKUP(C2989,Countries!$A$2:$B$16,2,FALSE)</f>
        <v>India</v>
      </c>
      <c r="E2989" t="s">
        <v>6308</v>
      </c>
      <c r="F2989" t="s">
        <v>7882</v>
      </c>
      <c r="G2989" t="s">
        <v>7852</v>
      </c>
      <c r="H2989" t="s">
        <v>7853</v>
      </c>
      <c r="I2989">
        <v>77.249658780000004</v>
      </c>
      <c r="J2989">
        <v>28.55559431</v>
      </c>
      <c r="K2989" t="s">
        <v>2340</v>
      </c>
      <c r="L2989">
        <v>700</v>
      </c>
      <c r="M2989" t="s">
        <v>2104</v>
      </c>
      <c r="N2989" t="s">
        <v>45</v>
      </c>
      <c r="O2989" t="str">
        <f t="shared" si="92"/>
        <v>No Table Booking</v>
      </c>
      <c r="P2989" t="s">
        <v>44</v>
      </c>
      <c r="Q2989" t="str">
        <f t="shared" si="93"/>
        <v>Online</v>
      </c>
      <c r="R2989" t="s">
        <v>45</v>
      </c>
      <c r="S2989" t="s">
        <v>45</v>
      </c>
      <c r="T2989">
        <v>2</v>
      </c>
      <c r="U2989">
        <v>3.2</v>
      </c>
      <c r="V2989" t="s">
        <v>155</v>
      </c>
      <c r="W2989" t="s">
        <v>156</v>
      </c>
      <c r="X2989">
        <v>38</v>
      </c>
    </row>
    <row r="2990" spans="1:24" x14ac:dyDescent="0.25">
      <c r="A2990">
        <v>7886</v>
      </c>
      <c r="B2990" t="s">
        <v>7883</v>
      </c>
      <c r="C2990">
        <v>1</v>
      </c>
      <c r="D2990" t="str">
        <f>VLOOKUP(C2990,Countries!$A$2:$B$16,2,FALSE)</f>
        <v>India</v>
      </c>
      <c r="E2990" t="s">
        <v>6308</v>
      </c>
      <c r="F2990" t="s">
        <v>7884</v>
      </c>
      <c r="G2990" t="s">
        <v>7852</v>
      </c>
      <c r="H2990" t="s">
        <v>7853</v>
      </c>
      <c r="I2990">
        <v>77.253491800000006</v>
      </c>
      <c r="J2990">
        <v>28.556672500000001</v>
      </c>
      <c r="K2990" t="s">
        <v>2109</v>
      </c>
      <c r="L2990">
        <v>200</v>
      </c>
      <c r="M2990" t="s">
        <v>2104</v>
      </c>
      <c r="N2990" t="s">
        <v>45</v>
      </c>
      <c r="O2990" t="str">
        <f t="shared" si="92"/>
        <v>No Table Booking</v>
      </c>
      <c r="P2990" t="s">
        <v>45</v>
      </c>
      <c r="Q2990" t="str">
        <f t="shared" si="93"/>
        <v>No Online</v>
      </c>
      <c r="R2990" t="s">
        <v>45</v>
      </c>
      <c r="S2990" t="s">
        <v>45</v>
      </c>
      <c r="T2990">
        <v>1</v>
      </c>
      <c r="U2990">
        <v>3.1</v>
      </c>
      <c r="V2990" t="s">
        <v>155</v>
      </c>
      <c r="W2990" t="s">
        <v>156</v>
      </c>
      <c r="X2990">
        <v>17</v>
      </c>
    </row>
    <row r="2991" spans="1:24" x14ac:dyDescent="0.25">
      <c r="A2991">
        <v>7873</v>
      </c>
      <c r="B2991" t="s">
        <v>7885</v>
      </c>
      <c r="C2991">
        <v>1</v>
      </c>
      <c r="D2991" t="str">
        <f>VLOOKUP(C2991,Countries!$A$2:$B$16,2,FALSE)</f>
        <v>India</v>
      </c>
      <c r="E2991" t="s">
        <v>6308</v>
      </c>
      <c r="F2991" t="s">
        <v>7886</v>
      </c>
      <c r="G2991" t="s">
        <v>7852</v>
      </c>
      <c r="H2991" t="s">
        <v>7853</v>
      </c>
      <c r="I2991">
        <v>77.256832680000002</v>
      </c>
      <c r="J2991">
        <v>28.559425269999998</v>
      </c>
      <c r="K2991" t="s">
        <v>2103</v>
      </c>
      <c r="L2991">
        <v>650</v>
      </c>
      <c r="M2991" t="s">
        <v>2104</v>
      </c>
      <c r="N2991" t="s">
        <v>45</v>
      </c>
      <c r="O2991" t="str">
        <f t="shared" si="92"/>
        <v>No Table Booking</v>
      </c>
      <c r="P2991" t="s">
        <v>44</v>
      </c>
      <c r="Q2991" t="str">
        <f t="shared" si="93"/>
        <v>Online</v>
      </c>
      <c r="R2991" t="s">
        <v>45</v>
      </c>
      <c r="S2991" t="s">
        <v>45</v>
      </c>
      <c r="T2991">
        <v>2</v>
      </c>
      <c r="U2991">
        <v>3.3</v>
      </c>
      <c r="V2991" t="s">
        <v>155</v>
      </c>
      <c r="W2991" t="s">
        <v>156</v>
      </c>
      <c r="X2991">
        <v>61</v>
      </c>
    </row>
    <row r="2992" spans="1:24" x14ac:dyDescent="0.25">
      <c r="A2992">
        <v>303625</v>
      </c>
      <c r="B2992" t="s">
        <v>7887</v>
      </c>
      <c r="C2992">
        <v>1</v>
      </c>
      <c r="D2992" t="str">
        <f>VLOOKUP(C2992,Countries!$A$2:$B$16,2,FALSE)</f>
        <v>India</v>
      </c>
      <c r="E2992" t="s">
        <v>6308</v>
      </c>
      <c r="F2992" t="s">
        <v>7888</v>
      </c>
      <c r="G2992" t="s">
        <v>7852</v>
      </c>
      <c r="H2992" t="s">
        <v>7853</v>
      </c>
      <c r="I2992">
        <v>77.251555600000003</v>
      </c>
      <c r="J2992">
        <v>28.55691625</v>
      </c>
      <c r="K2992" t="s">
        <v>2393</v>
      </c>
      <c r="L2992">
        <v>350</v>
      </c>
      <c r="M2992" t="s">
        <v>2104</v>
      </c>
      <c r="N2992" t="s">
        <v>45</v>
      </c>
      <c r="O2992" t="str">
        <f t="shared" si="92"/>
        <v>No Table Booking</v>
      </c>
      <c r="P2992" t="s">
        <v>45</v>
      </c>
      <c r="Q2992" t="str">
        <f t="shared" si="93"/>
        <v>No Online</v>
      </c>
      <c r="R2992" t="s">
        <v>45</v>
      </c>
      <c r="S2992" t="s">
        <v>45</v>
      </c>
      <c r="T2992">
        <v>1</v>
      </c>
      <c r="U2992">
        <v>3.2</v>
      </c>
      <c r="V2992" t="s">
        <v>155</v>
      </c>
      <c r="W2992" t="s">
        <v>156</v>
      </c>
      <c r="X2992">
        <v>19</v>
      </c>
    </row>
    <row r="2993" spans="1:24" x14ac:dyDescent="0.25">
      <c r="A2993">
        <v>310794</v>
      </c>
      <c r="B2993" t="s">
        <v>3200</v>
      </c>
      <c r="C2993">
        <v>1</v>
      </c>
      <c r="D2993" t="str">
        <f>VLOOKUP(C2993,Countries!$A$2:$B$16,2,FALSE)</f>
        <v>India</v>
      </c>
      <c r="E2993" t="s">
        <v>6308</v>
      </c>
      <c r="F2993" t="s">
        <v>7889</v>
      </c>
      <c r="G2993" t="s">
        <v>7852</v>
      </c>
      <c r="H2993" t="s">
        <v>7853</v>
      </c>
      <c r="I2993">
        <v>77.247541600000005</v>
      </c>
      <c r="J2993">
        <v>28.553039800000001</v>
      </c>
      <c r="K2993" t="s">
        <v>3202</v>
      </c>
      <c r="L2993">
        <v>400</v>
      </c>
      <c r="M2993" t="s">
        <v>2104</v>
      </c>
      <c r="N2993" t="s">
        <v>45</v>
      </c>
      <c r="O2993" t="str">
        <f t="shared" si="92"/>
        <v>No Table Booking</v>
      </c>
      <c r="P2993" t="s">
        <v>45</v>
      </c>
      <c r="Q2993" t="str">
        <f t="shared" si="93"/>
        <v>No Online</v>
      </c>
      <c r="R2993" t="s">
        <v>45</v>
      </c>
      <c r="S2993" t="s">
        <v>45</v>
      </c>
      <c r="T2993">
        <v>1</v>
      </c>
      <c r="U2993">
        <v>2.9</v>
      </c>
      <c r="V2993" t="s">
        <v>155</v>
      </c>
      <c r="W2993" t="s">
        <v>156</v>
      </c>
      <c r="X2993">
        <v>4</v>
      </c>
    </row>
    <row r="2994" spans="1:24" x14ac:dyDescent="0.25">
      <c r="A2994">
        <v>920</v>
      </c>
      <c r="B2994" t="s">
        <v>7890</v>
      </c>
      <c r="C2994">
        <v>1</v>
      </c>
      <c r="D2994" t="str">
        <f>VLOOKUP(C2994,Countries!$A$2:$B$16,2,FALSE)</f>
        <v>India</v>
      </c>
      <c r="E2994" t="s">
        <v>6308</v>
      </c>
      <c r="F2994" t="s">
        <v>7891</v>
      </c>
      <c r="G2994" t="s">
        <v>7852</v>
      </c>
      <c r="H2994" t="s">
        <v>7853</v>
      </c>
      <c r="I2994">
        <v>77.246041149999996</v>
      </c>
      <c r="J2994">
        <v>28.558722929999998</v>
      </c>
      <c r="K2994" t="s">
        <v>2109</v>
      </c>
      <c r="L2994">
        <v>500</v>
      </c>
      <c r="M2994" t="s">
        <v>2104</v>
      </c>
      <c r="N2994" t="s">
        <v>45</v>
      </c>
      <c r="O2994" t="str">
        <f t="shared" si="92"/>
        <v>No Table Booking</v>
      </c>
      <c r="P2994" t="s">
        <v>45</v>
      </c>
      <c r="Q2994" t="str">
        <f t="shared" si="93"/>
        <v>No Online</v>
      </c>
      <c r="R2994" t="s">
        <v>45</v>
      </c>
      <c r="S2994" t="s">
        <v>45</v>
      </c>
      <c r="T2994">
        <v>2</v>
      </c>
      <c r="U2994">
        <v>3.1</v>
      </c>
      <c r="V2994" t="s">
        <v>155</v>
      </c>
      <c r="W2994" t="s">
        <v>156</v>
      </c>
      <c r="X2994">
        <v>22</v>
      </c>
    </row>
    <row r="2995" spans="1:24" x14ac:dyDescent="0.25">
      <c r="A2995">
        <v>18381237</v>
      </c>
      <c r="B2995" t="s">
        <v>7892</v>
      </c>
      <c r="C2995">
        <v>1</v>
      </c>
      <c r="D2995" t="str">
        <f>VLOOKUP(C2995,Countries!$A$2:$B$16,2,FALSE)</f>
        <v>India</v>
      </c>
      <c r="E2995" t="s">
        <v>6308</v>
      </c>
      <c r="F2995" t="s">
        <v>7893</v>
      </c>
      <c r="G2995" t="s">
        <v>7852</v>
      </c>
      <c r="H2995" t="s">
        <v>7853</v>
      </c>
      <c r="I2995">
        <v>77.247594149999998</v>
      </c>
      <c r="J2995">
        <v>28.553425359999999</v>
      </c>
      <c r="K2995" t="s">
        <v>2340</v>
      </c>
      <c r="L2995">
        <v>400</v>
      </c>
      <c r="M2995" t="s">
        <v>2104</v>
      </c>
      <c r="N2995" t="s">
        <v>45</v>
      </c>
      <c r="O2995" t="str">
        <f t="shared" si="92"/>
        <v>No Table Booking</v>
      </c>
      <c r="P2995" t="s">
        <v>44</v>
      </c>
      <c r="Q2995" t="str">
        <f t="shared" si="93"/>
        <v>Online</v>
      </c>
      <c r="R2995" t="s">
        <v>45</v>
      </c>
      <c r="S2995" t="s">
        <v>45</v>
      </c>
      <c r="T2995">
        <v>1</v>
      </c>
      <c r="U2995">
        <v>2.7</v>
      </c>
      <c r="V2995" t="s">
        <v>155</v>
      </c>
      <c r="W2995" t="s">
        <v>156</v>
      </c>
      <c r="X2995">
        <v>12</v>
      </c>
    </row>
    <row r="2996" spans="1:24" x14ac:dyDescent="0.25">
      <c r="A2996">
        <v>18371426</v>
      </c>
      <c r="B2996" t="s">
        <v>7894</v>
      </c>
      <c r="C2996">
        <v>1</v>
      </c>
      <c r="D2996" t="str">
        <f>VLOOKUP(C2996,Countries!$A$2:$B$16,2,FALSE)</f>
        <v>India</v>
      </c>
      <c r="E2996" t="s">
        <v>6308</v>
      </c>
      <c r="F2996" t="s">
        <v>7895</v>
      </c>
      <c r="G2996" t="s">
        <v>7852</v>
      </c>
      <c r="H2996" t="s">
        <v>7853</v>
      </c>
      <c r="I2996">
        <v>77.254524000000004</v>
      </c>
      <c r="J2996">
        <v>28.560027999999999</v>
      </c>
      <c r="K2996" t="s">
        <v>2425</v>
      </c>
      <c r="L2996">
        <v>350</v>
      </c>
      <c r="M2996" t="s">
        <v>2104</v>
      </c>
      <c r="N2996" t="s">
        <v>45</v>
      </c>
      <c r="O2996" t="str">
        <f t="shared" si="92"/>
        <v>No Table Booking</v>
      </c>
      <c r="P2996" t="s">
        <v>44</v>
      </c>
      <c r="Q2996" t="str">
        <f t="shared" si="93"/>
        <v>Online</v>
      </c>
      <c r="R2996" t="s">
        <v>45</v>
      </c>
      <c r="S2996" t="s">
        <v>45</v>
      </c>
      <c r="T2996">
        <v>1</v>
      </c>
      <c r="U2996">
        <v>3.2</v>
      </c>
      <c r="V2996" t="s">
        <v>155</v>
      </c>
      <c r="W2996" t="s">
        <v>156</v>
      </c>
      <c r="X2996">
        <v>14</v>
      </c>
    </row>
    <row r="2997" spans="1:24" x14ac:dyDescent="0.25">
      <c r="A2997">
        <v>312173</v>
      </c>
      <c r="B2997" t="s">
        <v>7486</v>
      </c>
      <c r="C2997">
        <v>1</v>
      </c>
      <c r="D2997" t="str">
        <f>VLOOKUP(C2997,Countries!$A$2:$B$16,2,FALSE)</f>
        <v>India</v>
      </c>
      <c r="E2997" t="s">
        <v>6308</v>
      </c>
      <c r="F2997" t="s">
        <v>7896</v>
      </c>
      <c r="G2997" t="s">
        <v>7852</v>
      </c>
      <c r="H2997" t="s">
        <v>7853</v>
      </c>
      <c r="I2997">
        <v>77.245816509999997</v>
      </c>
      <c r="J2997">
        <v>28.55854948</v>
      </c>
      <c r="K2997" t="s">
        <v>4625</v>
      </c>
      <c r="L2997">
        <v>500</v>
      </c>
      <c r="M2997" t="s">
        <v>2104</v>
      </c>
      <c r="N2997" t="s">
        <v>45</v>
      </c>
      <c r="O2997" t="str">
        <f t="shared" si="92"/>
        <v>No Table Booking</v>
      </c>
      <c r="P2997" t="s">
        <v>44</v>
      </c>
      <c r="Q2997" t="str">
        <f t="shared" si="93"/>
        <v>Online</v>
      </c>
      <c r="R2997" t="s">
        <v>45</v>
      </c>
      <c r="S2997" t="s">
        <v>45</v>
      </c>
      <c r="T2997">
        <v>2</v>
      </c>
      <c r="U2997">
        <v>3.1</v>
      </c>
      <c r="V2997" t="s">
        <v>155</v>
      </c>
      <c r="W2997" t="s">
        <v>156</v>
      </c>
      <c r="X2997">
        <v>25</v>
      </c>
    </row>
    <row r="2998" spans="1:24" x14ac:dyDescent="0.25">
      <c r="A2998">
        <v>8959</v>
      </c>
      <c r="B2998" t="s">
        <v>3758</v>
      </c>
      <c r="C2998">
        <v>1</v>
      </c>
      <c r="D2998" t="str">
        <f>VLOOKUP(C2998,Countries!$A$2:$B$16,2,FALSE)</f>
        <v>India</v>
      </c>
      <c r="E2998" t="s">
        <v>6308</v>
      </c>
      <c r="F2998" t="s">
        <v>7902</v>
      </c>
      <c r="G2998" t="s">
        <v>7852</v>
      </c>
      <c r="H2998" t="s">
        <v>7853</v>
      </c>
      <c r="I2998">
        <v>77.251357619999993</v>
      </c>
      <c r="J2998">
        <v>28.556026030000002</v>
      </c>
      <c r="K2998" t="s">
        <v>3760</v>
      </c>
      <c r="L2998">
        <v>1500</v>
      </c>
      <c r="M2998" t="s">
        <v>2104</v>
      </c>
      <c r="N2998" t="s">
        <v>45</v>
      </c>
      <c r="O2998" t="str">
        <f t="shared" si="92"/>
        <v>No Table Booking</v>
      </c>
      <c r="P2998" t="s">
        <v>44</v>
      </c>
      <c r="Q2998" t="str">
        <f t="shared" si="93"/>
        <v>Online</v>
      </c>
      <c r="R2998" t="s">
        <v>45</v>
      </c>
      <c r="S2998" t="s">
        <v>45</v>
      </c>
      <c r="T2998">
        <v>3</v>
      </c>
      <c r="U2998">
        <v>4.0999999999999996</v>
      </c>
      <c r="V2998" t="s">
        <v>59</v>
      </c>
      <c r="W2998" t="s">
        <v>60</v>
      </c>
      <c r="X2998">
        <v>686</v>
      </c>
    </row>
    <row r="2999" spans="1:24" x14ac:dyDescent="0.25">
      <c r="A2999">
        <v>304176</v>
      </c>
      <c r="B2999" t="s">
        <v>7903</v>
      </c>
      <c r="C2999">
        <v>1</v>
      </c>
      <c r="D2999" t="str">
        <f>VLOOKUP(C2999,Countries!$A$2:$B$16,2,FALSE)</f>
        <v>India</v>
      </c>
      <c r="E2999" t="s">
        <v>6308</v>
      </c>
      <c r="F2999" t="s">
        <v>7904</v>
      </c>
      <c r="G2999" t="s">
        <v>7905</v>
      </c>
      <c r="H2999" t="s">
        <v>7906</v>
      </c>
      <c r="I2999">
        <v>77.173589500000006</v>
      </c>
      <c r="J2999">
        <v>28.6448006</v>
      </c>
      <c r="K2999" t="s">
        <v>162</v>
      </c>
      <c r="L2999">
        <v>250</v>
      </c>
      <c r="M2999" t="s">
        <v>2104</v>
      </c>
      <c r="N2999" t="s">
        <v>45</v>
      </c>
      <c r="O2999" t="str">
        <f t="shared" si="92"/>
        <v>No Table Booking</v>
      </c>
      <c r="P2999" t="s">
        <v>45</v>
      </c>
      <c r="Q2999" t="str">
        <f t="shared" si="93"/>
        <v>No Online</v>
      </c>
      <c r="R2999" t="s">
        <v>45</v>
      </c>
      <c r="S2999" t="s">
        <v>45</v>
      </c>
      <c r="T2999">
        <v>1</v>
      </c>
      <c r="U2999">
        <v>3.2</v>
      </c>
      <c r="V2999" t="s">
        <v>155</v>
      </c>
      <c r="W2999" t="s">
        <v>156</v>
      </c>
      <c r="X2999">
        <v>44</v>
      </c>
    </row>
    <row r="3000" spans="1:24" x14ac:dyDescent="0.25">
      <c r="A3000">
        <v>8822</v>
      </c>
      <c r="B3000" t="s">
        <v>7907</v>
      </c>
      <c r="C3000">
        <v>1</v>
      </c>
      <c r="D3000" t="str">
        <f>VLOOKUP(C3000,Countries!$A$2:$B$16,2,FALSE)</f>
        <v>India</v>
      </c>
      <c r="E3000" t="s">
        <v>6308</v>
      </c>
      <c r="F3000" t="s">
        <v>7908</v>
      </c>
      <c r="G3000" t="s">
        <v>7905</v>
      </c>
      <c r="H3000" t="s">
        <v>7906</v>
      </c>
      <c r="I3000">
        <v>77.1698272</v>
      </c>
      <c r="J3000">
        <v>28.645540199999999</v>
      </c>
      <c r="K3000" t="s">
        <v>3297</v>
      </c>
      <c r="L3000">
        <v>1000</v>
      </c>
      <c r="M3000" t="s">
        <v>2104</v>
      </c>
      <c r="N3000" t="s">
        <v>44</v>
      </c>
      <c r="O3000" t="str">
        <f t="shared" si="92"/>
        <v>Table Booking</v>
      </c>
      <c r="P3000" t="s">
        <v>45</v>
      </c>
      <c r="Q3000" t="str">
        <f t="shared" si="93"/>
        <v>No Online</v>
      </c>
      <c r="R3000" t="s">
        <v>45</v>
      </c>
      <c r="S3000" t="s">
        <v>45</v>
      </c>
      <c r="T3000">
        <v>3</v>
      </c>
      <c r="U3000">
        <v>2.9</v>
      </c>
      <c r="V3000" t="s">
        <v>155</v>
      </c>
      <c r="W3000" t="s">
        <v>156</v>
      </c>
      <c r="X3000">
        <v>11</v>
      </c>
    </row>
    <row r="3001" spans="1:24" x14ac:dyDescent="0.25">
      <c r="A3001">
        <v>511</v>
      </c>
      <c r="B3001" t="s">
        <v>3336</v>
      </c>
      <c r="C3001">
        <v>1</v>
      </c>
      <c r="D3001" t="str">
        <f>VLOOKUP(C3001,Countries!$A$2:$B$16,2,FALSE)</f>
        <v>India</v>
      </c>
      <c r="E3001" t="s">
        <v>6308</v>
      </c>
      <c r="F3001" t="s">
        <v>7909</v>
      </c>
      <c r="G3001" t="s">
        <v>7905</v>
      </c>
      <c r="H3001" t="s">
        <v>7906</v>
      </c>
      <c r="I3001">
        <v>77.173108299999996</v>
      </c>
      <c r="J3001">
        <v>28.645558900000001</v>
      </c>
      <c r="K3001" t="s">
        <v>159</v>
      </c>
      <c r="L3001">
        <v>650</v>
      </c>
      <c r="M3001" t="s">
        <v>2104</v>
      </c>
      <c r="N3001" t="s">
        <v>45</v>
      </c>
      <c r="O3001" t="str">
        <f t="shared" si="92"/>
        <v>No Table Booking</v>
      </c>
      <c r="P3001" t="s">
        <v>45</v>
      </c>
      <c r="Q3001" t="str">
        <f t="shared" si="93"/>
        <v>No Online</v>
      </c>
      <c r="R3001" t="s">
        <v>45</v>
      </c>
      <c r="S3001" t="s">
        <v>45</v>
      </c>
      <c r="T3001">
        <v>2</v>
      </c>
      <c r="U3001">
        <v>3.2</v>
      </c>
      <c r="V3001" t="s">
        <v>155</v>
      </c>
      <c r="W3001" t="s">
        <v>156</v>
      </c>
      <c r="X3001">
        <v>44</v>
      </c>
    </row>
    <row r="3002" spans="1:24" x14ac:dyDescent="0.25">
      <c r="A3002">
        <v>309166</v>
      </c>
      <c r="B3002" t="s">
        <v>3104</v>
      </c>
      <c r="C3002">
        <v>1</v>
      </c>
      <c r="D3002" t="str">
        <f>VLOOKUP(C3002,Countries!$A$2:$B$16,2,FALSE)</f>
        <v>India</v>
      </c>
      <c r="E3002" t="s">
        <v>6308</v>
      </c>
      <c r="F3002" t="s">
        <v>7910</v>
      </c>
      <c r="G3002" t="s">
        <v>7905</v>
      </c>
      <c r="H3002" t="s">
        <v>7906</v>
      </c>
      <c r="I3002">
        <v>77.174703899999997</v>
      </c>
      <c r="J3002">
        <v>28.644100300000002</v>
      </c>
      <c r="K3002" t="s">
        <v>3106</v>
      </c>
      <c r="L3002">
        <v>300</v>
      </c>
      <c r="M3002" t="s">
        <v>2104</v>
      </c>
      <c r="N3002" t="s">
        <v>45</v>
      </c>
      <c r="O3002" t="str">
        <f t="shared" si="92"/>
        <v>No Table Booking</v>
      </c>
      <c r="P3002" t="s">
        <v>44</v>
      </c>
      <c r="Q3002" t="str">
        <f t="shared" si="93"/>
        <v>Online</v>
      </c>
      <c r="R3002" t="s">
        <v>45</v>
      </c>
      <c r="S3002" t="s">
        <v>45</v>
      </c>
      <c r="T3002">
        <v>1</v>
      </c>
      <c r="U3002">
        <v>2.6</v>
      </c>
      <c r="V3002" t="s">
        <v>155</v>
      </c>
      <c r="W3002" t="s">
        <v>156</v>
      </c>
      <c r="X3002">
        <v>11</v>
      </c>
    </row>
    <row r="3003" spans="1:24" x14ac:dyDescent="0.25">
      <c r="A3003">
        <v>18268708</v>
      </c>
      <c r="B3003" t="s">
        <v>7911</v>
      </c>
      <c r="C3003">
        <v>1</v>
      </c>
      <c r="D3003" t="str">
        <f>VLOOKUP(C3003,Countries!$A$2:$B$16,2,FALSE)</f>
        <v>India</v>
      </c>
      <c r="E3003" t="s">
        <v>6308</v>
      </c>
      <c r="F3003" t="s">
        <v>7912</v>
      </c>
      <c r="G3003" t="s">
        <v>7905</v>
      </c>
      <c r="H3003" t="s">
        <v>7906</v>
      </c>
      <c r="I3003">
        <v>77.174342600000003</v>
      </c>
      <c r="J3003">
        <v>28.642851799999999</v>
      </c>
      <c r="K3003" t="s">
        <v>2945</v>
      </c>
      <c r="L3003">
        <v>350</v>
      </c>
      <c r="M3003" t="s">
        <v>2104</v>
      </c>
      <c r="N3003" t="s">
        <v>45</v>
      </c>
      <c r="O3003" t="str">
        <f t="shared" si="92"/>
        <v>No Table Booking</v>
      </c>
      <c r="P3003" t="s">
        <v>44</v>
      </c>
      <c r="Q3003" t="str">
        <f t="shared" si="93"/>
        <v>Online</v>
      </c>
      <c r="R3003" t="s">
        <v>45</v>
      </c>
      <c r="S3003" t="s">
        <v>45</v>
      </c>
      <c r="T3003">
        <v>1</v>
      </c>
      <c r="U3003">
        <v>3.3</v>
      </c>
      <c r="V3003" t="s">
        <v>155</v>
      </c>
      <c r="W3003" t="s">
        <v>156</v>
      </c>
      <c r="X3003">
        <v>24</v>
      </c>
    </row>
    <row r="3004" spans="1:24" x14ac:dyDescent="0.25">
      <c r="A3004">
        <v>18265722</v>
      </c>
      <c r="B3004" t="s">
        <v>7913</v>
      </c>
      <c r="C3004">
        <v>1</v>
      </c>
      <c r="D3004" t="str">
        <f>VLOOKUP(C3004,Countries!$A$2:$B$16,2,FALSE)</f>
        <v>India</v>
      </c>
      <c r="E3004" t="s">
        <v>6308</v>
      </c>
      <c r="F3004" t="s">
        <v>7914</v>
      </c>
      <c r="G3004" t="s">
        <v>7905</v>
      </c>
      <c r="H3004" t="s">
        <v>7906</v>
      </c>
      <c r="I3004">
        <v>77.174193200000005</v>
      </c>
      <c r="J3004">
        <v>28.6457029</v>
      </c>
      <c r="K3004" t="s">
        <v>3539</v>
      </c>
      <c r="L3004">
        <v>700</v>
      </c>
      <c r="M3004" t="s">
        <v>2104</v>
      </c>
      <c r="N3004" t="s">
        <v>45</v>
      </c>
      <c r="O3004" t="str">
        <f t="shared" si="92"/>
        <v>No Table Booking</v>
      </c>
      <c r="P3004" t="s">
        <v>44</v>
      </c>
      <c r="Q3004" t="str">
        <f t="shared" si="93"/>
        <v>Online</v>
      </c>
      <c r="R3004" t="s">
        <v>45</v>
      </c>
      <c r="S3004" t="s">
        <v>45</v>
      </c>
      <c r="T3004">
        <v>2</v>
      </c>
      <c r="U3004">
        <v>2.6</v>
      </c>
      <c r="V3004" t="s">
        <v>155</v>
      </c>
      <c r="W3004" t="s">
        <v>156</v>
      </c>
      <c r="X3004">
        <v>27</v>
      </c>
    </row>
    <row r="3005" spans="1:24" x14ac:dyDescent="0.25">
      <c r="A3005">
        <v>18453878</v>
      </c>
      <c r="B3005" t="s">
        <v>7915</v>
      </c>
      <c r="C3005">
        <v>1</v>
      </c>
      <c r="D3005" t="str">
        <f>VLOOKUP(C3005,Countries!$A$2:$B$16,2,FALSE)</f>
        <v>India</v>
      </c>
      <c r="E3005" t="s">
        <v>6308</v>
      </c>
      <c r="F3005" t="s">
        <v>7916</v>
      </c>
      <c r="G3005" t="s">
        <v>7905</v>
      </c>
      <c r="H3005" t="s">
        <v>7906</v>
      </c>
      <c r="I3005">
        <v>0</v>
      </c>
      <c r="J3005">
        <v>0</v>
      </c>
      <c r="K3005" t="s">
        <v>2269</v>
      </c>
      <c r="L3005">
        <v>500</v>
      </c>
      <c r="M3005" t="s">
        <v>2104</v>
      </c>
      <c r="N3005" t="s">
        <v>45</v>
      </c>
      <c r="O3005" t="str">
        <f t="shared" si="92"/>
        <v>No Table Booking</v>
      </c>
      <c r="P3005" t="s">
        <v>45</v>
      </c>
      <c r="Q3005" t="str">
        <f t="shared" si="93"/>
        <v>No Online</v>
      </c>
      <c r="R3005" t="s">
        <v>45</v>
      </c>
      <c r="S3005" t="s">
        <v>45</v>
      </c>
      <c r="T3005">
        <v>2</v>
      </c>
      <c r="U3005">
        <v>3</v>
      </c>
      <c r="V3005" t="s">
        <v>155</v>
      </c>
      <c r="W3005" t="s">
        <v>156</v>
      </c>
      <c r="X3005">
        <v>5</v>
      </c>
    </row>
    <row r="3006" spans="1:24" x14ac:dyDescent="0.25">
      <c r="A3006">
        <v>309013</v>
      </c>
      <c r="B3006" t="s">
        <v>7917</v>
      </c>
      <c r="C3006">
        <v>1</v>
      </c>
      <c r="D3006" t="str">
        <f>VLOOKUP(C3006,Countries!$A$2:$B$16,2,FALSE)</f>
        <v>India</v>
      </c>
      <c r="E3006" t="s">
        <v>6308</v>
      </c>
      <c r="F3006" t="s">
        <v>7918</v>
      </c>
      <c r="G3006" t="s">
        <v>7905</v>
      </c>
      <c r="H3006" t="s">
        <v>7906</v>
      </c>
      <c r="I3006">
        <v>77.172685400000006</v>
      </c>
      <c r="J3006">
        <v>28.645259299999999</v>
      </c>
      <c r="K3006" t="s">
        <v>7919</v>
      </c>
      <c r="L3006">
        <v>700</v>
      </c>
      <c r="M3006" t="s">
        <v>2104</v>
      </c>
      <c r="N3006" t="s">
        <v>45</v>
      </c>
      <c r="O3006" t="str">
        <f t="shared" si="92"/>
        <v>No Table Booking</v>
      </c>
      <c r="P3006" t="s">
        <v>45</v>
      </c>
      <c r="Q3006" t="str">
        <f t="shared" si="93"/>
        <v>No Online</v>
      </c>
      <c r="R3006" t="s">
        <v>45</v>
      </c>
      <c r="S3006" t="s">
        <v>45</v>
      </c>
      <c r="T3006">
        <v>2</v>
      </c>
      <c r="U3006">
        <v>3.2</v>
      </c>
      <c r="V3006" t="s">
        <v>155</v>
      </c>
      <c r="W3006" t="s">
        <v>156</v>
      </c>
      <c r="X3006">
        <v>39</v>
      </c>
    </row>
    <row r="3007" spans="1:24" x14ac:dyDescent="0.25">
      <c r="A3007">
        <v>305077</v>
      </c>
      <c r="B3007" t="s">
        <v>7920</v>
      </c>
      <c r="C3007">
        <v>1</v>
      </c>
      <c r="D3007" t="str">
        <f>VLOOKUP(C3007,Countries!$A$2:$B$16,2,FALSE)</f>
        <v>India</v>
      </c>
      <c r="E3007" t="s">
        <v>6308</v>
      </c>
      <c r="F3007" t="s">
        <v>7921</v>
      </c>
      <c r="G3007" t="s">
        <v>7905</v>
      </c>
      <c r="H3007" t="s">
        <v>7906</v>
      </c>
      <c r="I3007">
        <v>77.172496699999996</v>
      </c>
      <c r="J3007">
        <v>28.644016100000002</v>
      </c>
      <c r="K3007" t="s">
        <v>389</v>
      </c>
      <c r="L3007">
        <v>100</v>
      </c>
      <c r="M3007" t="s">
        <v>2104</v>
      </c>
      <c r="N3007" t="s">
        <v>45</v>
      </c>
      <c r="O3007" t="str">
        <f t="shared" si="92"/>
        <v>No Table Booking</v>
      </c>
      <c r="P3007" t="s">
        <v>45</v>
      </c>
      <c r="Q3007" t="str">
        <f t="shared" si="93"/>
        <v>No Online</v>
      </c>
      <c r="R3007" t="s">
        <v>45</v>
      </c>
      <c r="S3007" t="s">
        <v>45</v>
      </c>
      <c r="T3007">
        <v>1</v>
      </c>
      <c r="U3007">
        <v>2.9</v>
      </c>
      <c r="V3007" t="s">
        <v>155</v>
      </c>
      <c r="W3007" t="s">
        <v>156</v>
      </c>
      <c r="X3007">
        <v>5</v>
      </c>
    </row>
    <row r="3008" spans="1:24" x14ac:dyDescent="0.25">
      <c r="A3008">
        <v>5262</v>
      </c>
      <c r="B3008" t="s">
        <v>3037</v>
      </c>
      <c r="C3008">
        <v>1</v>
      </c>
      <c r="D3008" t="str">
        <f>VLOOKUP(C3008,Countries!$A$2:$B$16,2,FALSE)</f>
        <v>India</v>
      </c>
      <c r="E3008" t="s">
        <v>6308</v>
      </c>
      <c r="F3008" t="s">
        <v>7922</v>
      </c>
      <c r="G3008" t="s">
        <v>7905</v>
      </c>
      <c r="H3008" t="s">
        <v>7906</v>
      </c>
      <c r="I3008">
        <v>77.169652200000002</v>
      </c>
      <c r="J3008">
        <v>28.6449368</v>
      </c>
      <c r="K3008" t="s">
        <v>159</v>
      </c>
      <c r="L3008">
        <v>450</v>
      </c>
      <c r="M3008" t="s">
        <v>2104</v>
      </c>
      <c r="N3008" t="s">
        <v>45</v>
      </c>
      <c r="O3008" t="str">
        <f t="shared" si="92"/>
        <v>No Table Booking</v>
      </c>
      <c r="P3008" t="s">
        <v>45</v>
      </c>
      <c r="Q3008" t="str">
        <f t="shared" si="93"/>
        <v>No Online</v>
      </c>
      <c r="R3008" t="s">
        <v>45</v>
      </c>
      <c r="S3008" t="s">
        <v>45</v>
      </c>
      <c r="T3008">
        <v>1</v>
      </c>
      <c r="U3008">
        <v>2.9</v>
      </c>
      <c r="V3008" t="s">
        <v>155</v>
      </c>
      <c r="W3008" t="s">
        <v>156</v>
      </c>
      <c r="X3008">
        <v>38</v>
      </c>
    </row>
    <row r="3009" spans="1:24" x14ac:dyDescent="0.25">
      <c r="A3009">
        <v>7375</v>
      </c>
      <c r="B3009" t="s">
        <v>4885</v>
      </c>
      <c r="C3009">
        <v>1</v>
      </c>
      <c r="D3009" t="str">
        <f>VLOOKUP(C3009,Countries!$A$2:$B$16,2,FALSE)</f>
        <v>India</v>
      </c>
      <c r="E3009" t="s">
        <v>6308</v>
      </c>
      <c r="F3009" t="s">
        <v>7923</v>
      </c>
      <c r="G3009" t="s">
        <v>7905</v>
      </c>
      <c r="H3009" t="s">
        <v>7906</v>
      </c>
      <c r="I3009">
        <v>77.174347400000002</v>
      </c>
      <c r="J3009">
        <v>28.6457707</v>
      </c>
      <c r="K3009" t="s">
        <v>71</v>
      </c>
      <c r="L3009">
        <v>300</v>
      </c>
      <c r="M3009" t="s">
        <v>2104</v>
      </c>
      <c r="N3009" t="s">
        <v>45</v>
      </c>
      <c r="O3009" t="str">
        <f t="shared" si="92"/>
        <v>No Table Booking</v>
      </c>
      <c r="P3009" t="s">
        <v>45</v>
      </c>
      <c r="Q3009" t="str">
        <f t="shared" si="93"/>
        <v>No Online</v>
      </c>
      <c r="R3009" t="s">
        <v>45</v>
      </c>
      <c r="S3009" t="s">
        <v>45</v>
      </c>
      <c r="T3009">
        <v>1</v>
      </c>
      <c r="U3009">
        <v>3.1</v>
      </c>
      <c r="V3009" t="s">
        <v>155</v>
      </c>
      <c r="W3009" t="s">
        <v>156</v>
      </c>
      <c r="X3009">
        <v>13</v>
      </c>
    </row>
    <row r="3010" spans="1:24" x14ac:dyDescent="0.25">
      <c r="A3010">
        <v>18337880</v>
      </c>
      <c r="B3010" t="s">
        <v>7924</v>
      </c>
      <c r="C3010">
        <v>1</v>
      </c>
      <c r="D3010" t="str">
        <f>VLOOKUP(C3010,Countries!$A$2:$B$16,2,FALSE)</f>
        <v>India</v>
      </c>
      <c r="E3010" t="s">
        <v>6308</v>
      </c>
      <c r="F3010" t="s">
        <v>7925</v>
      </c>
      <c r="G3010" t="s">
        <v>7905</v>
      </c>
      <c r="H3010" t="s">
        <v>7906</v>
      </c>
      <c r="I3010">
        <v>77.174135149999998</v>
      </c>
      <c r="J3010">
        <v>28.644287330000001</v>
      </c>
      <c r="K3010" t="s">
        <v>2340</v>
      </c>
      <c r="L3010">
        <v>400</v>
      </c>
      <c r="M3010" t="s">
        <v>2104</v>
      </c>
      <c r="N3010" t="s">
        <v>45</v>
      </c>
      <c r="O3010" t="str">
        <f t="shared" si="92"/>
        <v>No Table Booking</v>
      </c>
      <c r="P3010" t="s">
        <v>44</v>
      </c>
      <c r="Q3010" t="str">
        <f t="shared" si="93"/>
        <v>Online</v>
      </c>
      <c r="R3010" t="s">
        <v>45</v>
      </c>
      <c r="S3010" t="s">
        <v>45</v>
      </c>
      <c r="T3010">
        <v>1</v>
      </c>
      <c r="U3010">
        <v>2.5</v>
      </c>
      <c r="V3010" t="s">
        <v>155</v>
      </c>
      <c r="W3010" t="s">
        <v>156</v>
      </c>
      <c r="X3010">
        <v>6</v>
      </c>
    </row>
    <row r="3011" spans="1:24" x14ac:dyDescent="0.25">
      <c r="A3011">
        <v>306978</v>
      </c>
      <c r="B3011" t="s">
        <v>7503</v>
      </c>
      <c r="C3011">
        <v>1</v>
      </c>
      <c r="D3011" t="str">
        <f>VLOOKUP(C3011,Countries!$A$2:$B$16,2,FALSE)</f>
        <v>India</v>
      </c>
      <c r="E3011" t="s">
        <v>6308</v>
      </c>
      <c r="F3011" t="s">
        <v>7926</v>
      </c>
      <c r="G3011" t="s">
        <v>7905</v>
      </c>
      <c r="H3011" t="s">
        <v>7906</v>
      </c>
      <c r="I3011">
        <v>77.172769000000002</v>
      </c>
      <c r="J3011">
        <v>28.6452876</v>
      </c>
      <c r="K3011" t="s">
        <v>1811</v>
      </c>
      <c r="L3011">
        <v>300</v>
      </c>
      <c r="M3011" t="s">
        <v>2104</v>
      </c>
      <c r="N3011" t="s">
        <v>45</v>
      </c>
      <c r="O3011" t="str">
        <f t="shared" ref="O3011:O3074" si="94">IF(N3011="Yes", "Table Booking", "No Table Booking")</f>
        <v>No Table Booking</v>
      </c>
      <c r="P3011" t="s">
        <v>44</v>
      </c>
      <c r="Q3011" t="str">
        <f t="shared" ref="Q3011:Q3074" si="95">IF(P3011="Yes", "Online", "No Online")</f>
        <v>Online</v>
      </c>
      <c r="R3011" t="s">
        <v>45</v>
      </c>
      <c r="S3011" t="s">
        <v>45</v>
      </c>
      <c r="T3011">
        <v>1</v>
      </c>
      <c r="U3011">
        <v>3.3</v>
      </c>
      <c r="V3011" t="s">
        <v>155</v>
      </c>
      <c r="W3011" t="s">
        <v>156</v>
      </c>
      <c r="X3011">
        <v>28</v>
      </c>
    </row>
    <row r="3012" spans="1:24" x14ac:dyDescent="0.25">
      <c r="A3012">
        <v>18312478</v>
      </c>
      <c r="B3012" t="s">
        <v>7927</v>
      </c>
      <c r="C3012">
        <v>1</v>
      </c>
      <c r="D3012" t="str">
        <f>VLOOKUP(C3012,Countries!$A$2:$B$16,2,FALSE)</f>
        <v>India</v>
      </c>
      <c r="E3012" t="s">
        <v>6308</v>
      </c>
      <c r="F3012" t="s">
        <v>7928</v>
      </c>
      <c r="G3012" t="s">
        <v>7905</v>
      </c>
      <c r="H3012" t="s">
        <v>7906</v>
      </c>
      <c r="I3012">
        <v>77.173710200000002</v>
      </c>
      <c r="J3012">
        <v>28.644700199999999</v>
      </c>
      <c r="K3012" t="s">
        <v>2849</v>
      </c>
      <c r="L3012">
        <v>200</v>
      </c>
      <c r="M3012" t="s">
        <v>2104</v>
      </c>
      <c r="N3012" t="s">
        <v>45</v>
      </c>
      <c r="O3012" t="str">
        <f t="shared" si="94"/>
        <v>No Table Booking</v>
      </c>
      <c r="P3012" t="s">
        <v>45</v>
      </c>
      <c r="Q3012" t="str">
        <f t="shared" si="95"/>
        <v>No Online</v>
      </c>
      <c r="R3012" t="s">
        <v>45</v>
      </c>
      <c r="S3012" t="s">
        <v>45</v>
      </c>
      <c r="T3012">
        <v>1</v>
      </c>
      <c r="U3012">
        <v>3.1</v>
      </c>
      <c r="V3012" t="s">
        <v>155</v>
      </c>
      <c r="W3012" t="s">
        <v>156</v>
      </c>
      <c r="X3012">
        <v>5</v>
      </c>
    </row>
    <row r="3013" spans="1:24" x14ac:dyDescent="0.25">
      <c r="A3013">
        <v>3979</v>
      </c>
      <c r="B3013" t="s">
        <v>7929</v>
      </c>
      <c r="C3013">
        <v>1</v>
      </c>
      <c r="D3013" t="str">
        <f>VLOOKUP(C3013,Countries!$A$2:$B$16,2,FALSE)</f>
        <v>India</v>
      </c>
      <c r="E3013" t="s">
        <v>6308</v>
      </c>
      <c r="F3013" t="s">
        <v>7930</v>
      </c>
      <c r="G3013" t="s">
        <v>7905</v>
      </c>
      <c r="H3013" t="s">
        <v>7906</v>
      </c>
      <c r="I3013">
        <v>77.173697599999997</v>
      </c>
      <c r="J3013">
        <v>28.646130800000002</v>
      </c>
      <c r="K3013" t="s">
        <v>3202</v>
      </c>
      <c r="L3013">
        <v>400</v>
      </c>
      <c r="M3013" t="s">
        <v>2104</v>
      </c>
      <c r="N3013" t="s">
        <v>45</v>
      </c>
      <c r="O3013" t="str">
        <f t="shared" si="94"/>
        <v>No Table Booking</v>
      </c>
      <c r="P3013" t="s">
        <v>45</v>
      </c>
      <c r="Q3013" t="str">
        <f t="shared" si="95"/>
        <v>No Online</v>
      </c>
      <c r="R3013" t="s">
        <v>45</v>
      </c>
      <c r="S3013" t="s">
        <v>45</v>
      </c>
      <c r="T3013">
        <v>1</v>
      </c>
      <c r="U3013">
        <v>3.3</v>
      </c>
      <c r="V3013" t="s">
        <v>155</v>
      </c>
      <c r="W3013" t="s">
        <v>156</v>
      </c>
      <c r="X3013">
        <v>31</v>
      </c>
    </row>
    <row r="3014" spans="1:24" x14ac:dyDescent="0.25">
      <c r="A3014">
        <v>18336207</v>
      </c>
      <c r="B3014" t="s">
        <v>7931</v>
      </c>
      <c r="C3014">
        <v>1</v>
      </c>
      <c r="D3014" t="str">
        <f>VLOOKUP(C3014,Countries!$A$2:$B$16,2,FALSE)</f>
        <v>India</v>
      </c>
      <c r="E3014" t="s">
        <v>6308</v>
      </c>
      <c r="F3014" t="s">
        <v>7932</v>
      </c>
      <c r="G3014" t="s">
        <v>7905</v>
      </c>
      <c r="H3014" t="s">
        <v>7906</v>
      </c>
      <c r="I3014">
        <v>77.171604099999996</v>
      </c>
      <c r="J3014">
        <v>28.644559600000001</v>
      </c>
      <c r="K3014" t="s">
        <v>159</v>
      </c>
      <c r="L3014">
        <v>500</v>
      </c>
      <c r="M3014" t="s">
        <v>2104</v>
      </c>
      <c r="N3014" t="s">
        <v>45</v>
      </c>
      <c r="O3014" t="str">
        <f t="shared" si="94"/>
        <v>No Table Booking</v>
      </c>
      <c r="P3014" t="s">
        <v>45</v>
      </c>
      <c r="Q3014" t="str">
        <f t="shared" si="95"/>
        <v>No Online</v>
      </c>
      <c r="R3014" t="s">
        <v>45</v>
      </c>
      <c r="S3014" t="s">
        <v>45</v>
      </c>
      <c r="T3014">
        <v>2</v>
      </c>
      <c r="U3014">
        <v>3</v>
      </c>
      <c r="V3014" t="s">
        <v>155</v>
      </c>
      <c r="W3014" t="s">
        <v>156</v>
      </c>
      <c r="X3014">
        <v>4</v>
      </c>
    </row>
    <row r="3015" spans="1:24" x14ac:dyDescent="0.25">
      <c r="A3015">
        <v>7377</v>
      </c>
      <c r="B3015" t="s">
        <v>7933</v>
      </c>
      <c r="C3015">
        <v>1</v>
      </c>
      <c r="D3015" t="str">
        <f>VLOOKUP(C3015,Countries!$A$2:$B$16,2,FALSE)</f>
        <v>India</v>
      </c>
      <c r="E3015" t="s">
        <v>6308</v>
      </c>
      <c r="F3015" t="s">
        <v>7934</v>
      </c>
      <c r="G3015" t="s">
        <v>7905</v>
      </c>
      <c r="H3015" t="s">
        <v>7906</v>
      </c>
      <c r="I3015">
        <v>77.172844400000002</v>
      </c>
      <c r="J3015">
        <v>28.643926499999999</v>
      </c>
      <c r="K3015" t="s">
        <v>3309</v>
      </c>
      <c r="L3015">
        <v>1100</v>
      </c>
      <c r="M3015" t="s">
        <v>2104</v>
      </c>
      <c r="N3015" t="s">
        <v>44</v>
      </c>
      <c r="O3015" t="str">
        <f t="shared" si="94"/>
        <v>Table Booking</v>
      </c>
      <c r="P3015" t="s">
        <v>45</v>
      </c>
      <c r="Q3015" t="str">
        <f t="shared" si="95"/>
        <v>No Online</v>
      </c>
      <c r="R3015" t="s">
        <v>45</v>
      </c>
      <c r="S3015" t="s">
        <v>45</v>
      </c>
      <c r="T3015">
        <v>3</v>
      </c>
      <c r="U3015">
        <v>3.2</v>
      </c>
      <c r="V3015" t="s">
        <v>155</v>
      </c>
      <c r="W3015" t="s">
        <v>156</v>
      </c>
      <c r="X3015">
        <v>38</v>
      </c>
    </row>
    <row r="3016" spans="1:24" x14ac:dyDescent="0.25">
      <c r="A3016">
        <v>307506</v>
      </c>
      <c r="B3016" t="s">
        <v>2946</v>
      </c>
      <c r="C3016">
        <v>1</v>
      </c>
      <c r="D3016" t="str">
        <f>VLOOKUP(C3016,Countries!$A$2:$B$16,2,FALSE)</f>
        <v>India</v>
      </c>
      <c r="E3016" t="s">
        <v>6308</v>
      </c>
      <c r="F3016" t="s">
        <v>7935</v>
      </c>
      <c r="G3016" t="s">
        <v>7905</v>
      </c>
      <c r="H3016" t="s">
        <v>7906</v>
      </c>
      <c r="I3016">
        <v>77.174062500000005</v>
      </c>
      <c r="J3016">
        <v>28.6458084</v>
      </c>
      <c r="K3016" t="s">
        <v>2948</v>
      </c>
      <c r="L3016">
        <v>350</v>
      </c>
      <c r="M3016" t="s">
        <v>2104</v>
      </c>
      <c r="N3016" t="s">
        <v>45</v>
      </c>
      <c r="O3016" t="str">
        <f t="shared" si="94"/>
        <v>No Table Booking</v>
      </c>
      <c r="P3016" t="s">
        <v>45</v>
      </c>
      <c r="Q3016" t="str">
        <f t="shared" si="95"/>
        <v>No Online</v>
      </c>
      <c r="R3016" t="s">
        <v>45</v>
      </c>
      <c r="S3016" t="s">
        <v>45</v>
      </c>
      <c r="T3016">
        <v>1</v>
      </c>
      <c r="U3016">
        <v>3.3</v>
      </c>
      <c r="V3016" t="s">
        <v>155</v>
      </c>
      <c r="W3016" t="s">
        <v>156</v>
      </c>
      <c r="X3016">
        <v>31</v>
      </c>
    </row>
    <row r="3017" spans="1:24" x14ac:dyDescent="0.25">
      <c r="A3017">
        <v>3125</v>
      </c>
      <c r="B3017" t="s">
        <v>7936</v>
      </c>
      <c r="C3017">
        <v>1</v>
      </c>
      <c r="D3017" t="str">
        <f>VLOOKUP(C3017,Countries!$A$2:$B$16,2,FALSE)</f>
        <v>India</v>
      </c>
      <c r="E3017" t="s">
        <v>6308</v>
      </c>
      <c r="F3017" t="s">
        <v>7937</v>
      </c>
      <c r="G3017" t="s">
        <v>7905</v>
      </c>
      <c r="H3017" t="s">
        <v>7906</v>
      </c>
      <c r="I3017">
        <v>77.173319699999993</v>
      </c>
      <c r="J3017">
        <v>28.6462535</v>
      </c>
      <c r="K3017" t="s">
        <v>2109</v>
      </c>
      <c r="L3017">
        <v>550</v>
      </c>
      <c r="M3017" t="s">
        <v>2104</v>
      </c>
      <c r="N3017" t="s">
        <v>45</v>
      </c>
      <c r="O3017" t="str">
        <f t="shared" si="94"/>
        <v>No Table Booking</v>
      </c>
      <c r="P3017" t="s">
        <v>44</v>
      </c>
      <c r="Q3017" t="str">
        <f t="shared" si="95"/>
        <v>Online</v>
      </c>
      <c r="R3017" t="s">
        <v>45</v>
      </c>
      <c r="S3017" t="s">
        <v>45</v>
      </c>
      <c r="T3017">
        <v>2</v>
      </c>
      <c r="U3017">
        <v>3.4</v>
      </c>
      <c r="V3017" t="s">
        <v>155</v>
      </c>
      <c r="W3017" t="s">
        <v>156</v>
      </c>
      <c r="X3017">
        <v>93</v>
      </c>
    </row>
    <row r="3018" spans="1:24" x14ac:dyDescent="0.25">
      <c r="A3018">
        <v>305674</v>
      </c>
      <c r="B3018" t="s">
        <v>7938</v>
      </c>
      <c r="C3018">
        <v>1</v>
      </c>
      <c r="D3018" t="str">
        <f>VLOOKUP(C3018,Countries!$A$2:$B$16,2,FALSE)</f>
        <v>India</v>
      </c>
      <c r="E3018" t="s">
        <v>6308</v>
      </c>
      <c r="F3018" t="s">
        <v>7939</v>
      </c>
      <c r="G3018" t="s">
        <v>7905</v>
      </c>
      <c r="H3018" t="s">
        <v>7906</v>
      </c>
      <c r="I3018">
        <v>77.173809800000001</v>
      </c>
      <c r="J3018">
        <v>28.645378699999998</v>
      </c>
      <c r="K3018" t="s">
        <v>2340</v>
      </c>
      <c r="L3018">
        <v>1400</v>
      </c>
      <c r="M3018" t="s">
        <v>2104</v>
      </c>
      <c r="N3018" t="s">
        <v>44</v>
      </c>
      <c r="O3018" t="str">
        <f t="shared" si="94"/>
        <v>Table Booking</v>
      </c>
      <c r="P3018" t="s">
        <v>45</v>
      </c>
      <c r="Q3018" t="str">
        <f t="shared" si="95"/>
        <v>No Online</v>
      </c>
      <c r="R3018" t="s">
        <v>45</v>
      </c>
      <c r="S3018" t="s">
        <v>45</v>
      </c>
      <c r="T3018">
        <v>3</v>
      </c>
      <c r="U3018">
        <v>3.3</v>
      </c>
      <c r="V3018" t="s">
        <v>155</v>
      </c>
      <c r="W3018" t="s">
        <v>156</v>
      </c>
      <c r="X3018">
        <v>46</v>
      </c>
    </row>
    <row r="3019" spans="1:24" x14ac:dyDescent="0.25">
      <c r="A3019">
        <v>18391167</v>
      </c>
      <c r="B3019" t="s">
        <v>3086</v>
      </c>
      <c r="C3019">
        <v>1</v>
      </c>
      <c r="D3019" t="str">
        <f>VLOOKUP(C3019,Countries!$A$2:$B$16,2,FALSE)</f>
        <v>India</v>
      </c>
      <c r="E3019" t="s">
        <v>6308</v>
      </c>
      <c r="F3019" t="s">
        <v>7940</v>
      </c>
      <c r="G3019" t="s">
        <v>7905</v>
      </c>
      <c r="H3019" t="s">
        <v>7906</v>
      </c>
      <c r="I3019">
        <v>77.1741502</v>
      </c>
      <c r="J3019">
        <v>28.645837499999999</v>
      </c>
      <c r="K3019" t="s">
        <v>2323</v>
      </c>
      <c r="L3019">
        <v>400</v>
      </c>
      <c r="M3019" t="s">
        <v>2104</v>
      </c>
      <c r="N3019" t="s">
        <v>45</v>
      </c>
      <c r="O3019" t="str">
        <f t="shared" si="94"/>
        <v>No Table Booking</v>
      </c>
      <c r="P3019" t="s">
        <v>45</v>
      </c>
      <c r="Q3019" t="str">
        <f t="shared" si="95"/>
        <v>No Online</v>
      </c>
      <c r="R3019" t="s">
        <v>45</v>
      </c>
      <c r="S3019" t="s">
        <v>45</v>
      </c>
      <c r="T3019">
        <v>1</v>
      </c>
      <c r="U3019">
        <v>3</v>
      </c>
      <c r="V3019" t="s">
        <v>155</v>
      </c>
      <c r="W3019" t="s">
        <v>156</v>
      </c>
      <c r="X3019">
        <v>6</v>
      </c>
    </row>
    <row r="3020" spans="1:24" x14ac:dyDescent="0.25">
      <c r="A3020">
        <v>8727</v>
      </c>
      <c r="B3020" t="s">
        <v>7941</v>
      </c>
      <c r="C3020">
        <v>1</v>
      </c>
      <c r="D3020" t="str">
        <f>VLOOKUP(C3020,Countries!$A$2:$B$16,2,FALSE)</f>
        <v>India</v>
      </c>
      <c r="E3020" t="s">
        <v>6308</v>
      </c>
      <c r="F3020" t="s">
        <v>7942</v>
      </c>
      <c r="G3020" t="s">
        <v>7905</v>
      </c>
      <c r="H3020" t="s">
        <v>7906</v>
      </c>
      <c r="I3020">
        <v>77.174120400000007</v>
      </c>
      <c r="J3020">
        <v>28.645748000000001</v>
      </c>
      <c r="K3020" t="s">
        <v>3202</v>
      </c>
      <c r="L3020">
        <v>400</v>
      </c>
      <c r="M3020" t="s">
        <v>2104</v>
      </c>
      <c r="N3020" t="s">
        <v>45</v>
      </c>
      <c r="O3020" t="str">
        <f t="shared" si="94"/>
        <v>No Table Booking</v>
      </c>
      <c r="P3020" t="s">
        <v>45</v>
      </c>
      <c r="Q3020" t="str">
        <f t="shared" si="95"/>
        <v>No Online</v>
      </c>
      <c r="R3020" t="s">
        <v>45</v>
      </c>
      <c r="S3020" t="s">
        <v>45</v>
      </c>
      <c r="T3020">
        <v>1</v>
      </c>
      <c r="U3020">
        <v>3.2</v>
      </c>
      <c r="V3020" t="s">
        <v>155</v>
      </c>
      <c r="W3020" t="s">
        <v>156</v>
      </c>
      <c r="X3020">
        <v>17</v>
      </c>
    </row>
    <row r="3021" spans="1:24" x14ac:dyDescent="0.25">
      <c r="A3021">
        <v>3980</v>
      </c>
      <c r="B3021" t="s">
        <v>7943</v>
      </c>
      <c r="C3021">
        <v>1</v>
      </c>
      <c r="D3021" t="str">
        <f>VLOOKUP(C3021,Countries!$A$2:$B$16,2,FALSE)</f>
        <v>India</v>
      </c>
      <c r="E3021" t="s">
        <v>6308</v>
      </c>
      <c r="F3021" t="s">
        <v>7944</v>
      </c>
      <c r="G3021" t="s">
        <v>7905</v>
      </c>
      <c r="H3021" t="s">
        <v>7906</v>
      </c>
      <c r="I3021">
        <v>77.173033899999993</v>
      </c>
      <c r="J3021">
        <v>28.6463295</v>
      </c>
      <c r="K3021" t="s">
        <v>2109</v>
      </c>
      <c r="L3021">
        <v>350</v>
      </c>
      <c r="M3021" t="s">
        <v>2104</v>
      </c>
      <c r="N3021" t="s">
        <v>45</v>
      </c>
      <c r="O3021" t="str">
        <f t="shared" si="94"/>
        <v>No Table Booking</v>
      </c>
      <c r="P3021" t="s">
        <v>45</v>
      </c>
      <c r="Q3021" t="str">
        <f t="shared" si="95"/>
        <v>No Online</v>
      </c>
      <c r="R3021" t="s">
        <v>45</v>
      </c>
      <c r="S3021" t="s">
        <v>45</v>
      </c>
      <c r="T3021">
        <v>1</v>
      </c>
      <c r="U3021">
        <v>2.6</v>
      </c>
      <c r="V3021" t="s">
        <v>155</v>
      </c>
      <c r="W3021" t="s">
        <v>156</v>
      </c>
      <c r="X3021">
        <v>43</v>
      </c>
    </row>
    <row r="3022" spans="1:24" x14ac:dyDescent="0.25">
      <c r="A3022">
        <v>312183</v>
      </c>
      <c r="B3022" t="s">
        <v>7945</v>
      </c>
      <c r="C3022">
        <v>1</v>
      </c>
      <c r="D3022" t="str">
        <f>VLOOKUP(C3022,Countries!$A$2:$B$16,2,FALSE)</f>
        <v>India</v>
      </c>
      <c r="E3022" t="s">
        <v>6308</v>
      </c>
      <c r="F3022" t="s">
        <v>7946</v>
      </c>
      <c r="G3022" t="s">
        <v>7905</v>
      </c>
      <c r="H3022" t="s">
        <v>7906</v>
      </c>
      <c r="I3022">
        <v>77.173814399999998</v>
      </c>
      <c r="J3022">
        <v>28.644662700000001</v>
      </c>
      <c r="K3022" t="s">
        <v>7947</v>
      </c>
      <c r="L3022">
        <v>700</v>
      </c>
      <c r="M3022" t="s">
        <v>2104</v>
      </c>
      <c r="N3022" t="s">
        <v>45</v>
      </c>
      <c r="O3022" t="str">
        <f t="shared" si="94"/>
        <v>No Table Booking</v>
      </c>
      <c r="P3022" t="s">
        <v>45</v>
      </c>
      <c r="Q3022" t="str">
        <f t="shared" si="95"/>
        <v>No Online</v>
      </c>
      <c r="R3022" t="s">
        <v>45</v>
      </c>
      <c r="S3022" t="s">
        <v>45</v>
      </c>
      <c r="T3022">
        <v>2</v>
      </c>
      <c r="U3022">
        <v>3.2</v>
      </c>
      <c r="V3022" t="s">
        <v>155</v>
      </c>
      <c r="W3022" t="s">
        <v>156</v>
      </c>
      <c r="X3022">
        <v>32</v>
      </c>
    </row>
    <row r="3023" spans="1:24" x14ac:dyDescent="0.25">
      <c r="A3023">
        <v>311945</v>
      </c>
      <c r="B3023" t="s">
        <v>7948</v>
      </c>
      <c r="C3023">
        <v>1</v>
      </c>
      <c r="D3023" t="str">
        <f>VLOOKUP(C3023,Countries!$A$2:$B$16,2,FALSE)</f>
        <v>India</v>
      </c>
      <c r="E3023" t="s">
        <v>6308</v>
      </c>
      <c r="F3023" t="s">
        <v>7949</v>
      </c>
      <c r="G3023" t="s">
        <v>7905</v>
      </c>
      <c r="H3023" t="s">
        <v>7906</v>
      </c>
      <c r="I3023">
        <v>77.174634900000001</v>
      </c>
      <c r="J3023">
        <v>28.643958600000001</v>
      </c>
      <c r="K3023" t="s">
        <v>2109</v>
      </c>
      <c r="L3023">
        <v>250</v>
      </c>
      <c r="M3023" t="s">
        <v>2104</v>
      </c>
      <c r="N3023" t="s">
        <v>45</v>
      </c>
      <c r="O3023" t="str">
        <f t="shared" si="94"/>
        <v>No Table Booking</v>
      </c>
      <c r="P3023" t="s">
        <v>44</v>
      </c>
      <c r="Q3023" t="str">
        <f t="shared" si="95"/>
        <v>Online</v>
      </c>
      <c r="R3023" t="s">
        <v>45</v>
      </c>
      <c r="S3023" t="s">
        <v>45</v>
      </c>
      <c r="T3023">
        <v>1</v>
      </c>
      <c r="U3023">
        <v>3.4</v>
      </c>
      <c r="V3023" t="s">
        <v>155</v>
      </c>
      <c r="W3023" t="s">
        <v>156</v>
      </c>
      <c r="X3023">
        <v>21</v>
      </c>
    </row>
    <row r="3024" spans="1:24" x14ac:dyDescent="0.25">
      <c r="A3024">
        <v>3126</v>
      </c>
      <c r="B3024" t="s">
        <v>7950</v>
      </c>
      <c r="C3024">
        <v>1</v>
      </c>
      <c r="D3024" t="str">
        <f>VLOOKUP(C3024,Countries!$A$2:$B$16,2,FALSE)</f>
        <v>India</v>
      </c>
      <c r="E3024" t="s">
        <v>6308</v>
      </c>
      <c r="F3024" t="s">
        <v>7951</v>
      </c>
      <c r="G3024" t="s">
        <v>7905</v>
      </c>
      <c r="H3024" t="s">
        <v>7906</v>
      </c>
      <c r="I3024">
        <v>77.173226299999996</v>
      </c>
      <c r="J3024">
        <v>28.645622899999999</v>
      </c>
      <c r="K3024" t="s">
        <v>2117</v>
      </c>
      <c r="L3024">
        <v>1000</v>
      </c>
      <c r="M3024" t="s">
        <v>2104</v>
      </c>
      <c r="N3024" t="s">
        <v>44</v>
      </c>
      <c r="O3024" t="str">
        <f t="shared" si="94"/>
        <v>Table Booking</v>
      </c>
      <c r="P3024" t="s">
        <v>44</v>
      </c>
      <c r="Q3024" t="str">
        <f t="shared" si="95"/>
        <v>Online</v>
      </c>
      <c r="R3024" t="s">
        <v>45</v>
      </c>
      <c r="S3024" t="s">
        <v>45</v>
      </c>
      <c r="T3024">
        <v>3</v>
      </c>
      <c r="U3024">
        <v>3.2</v>
      </c>
      <c r="V3024" t="s">
        <v>155</v>
      </c>
      <c r="W3024" t="s">
        <v>156</v>
      </c>
      <c r="X3024">
        <v>87</v>
      </c>
    </row>
    <row r="3025" spans="1:24" x14ac:dyDescent="0.25">
      <c r="A3025">
        <v>18475269</v>
      </c>
      <c r="B3025" t="s">
        <v>7952</v>
      </c>
      <c r="C3025">
        <v>1</v>
      </c>
      <c r="D3025" t="str">
        <f>VLOOKUP(C3025,Countries!$A$2:$B$16,2,FALSE)</f>
        <v>India</v>
      </c>
      <c r="E3025" t="s">
        <v>6308</v>
      </c>
      <c r="F3025" t="s">
        <v>7953</v>
      </c>
      <c r="G3025" t="s">
        <v>7905</v>
      </c>
      <c r="H3025" t="s">
        <v>7906</v>
      </c>
      <c r="I3025">
        <v>77.173717490000001</v>
      </c>
      <c r="J3025">
        <v>28.644471500000002</v>
      </c>
      <c r="K3025" t="s">
        <v>7954</v>
      </c>
      <c r="L3025">
        <v>400</v>
      </c>
      <c r="M3025" t="s">
        <v>2104</v>
      </c>
      <c r="N3025" t="s">
        <v>45</v>
      </c>
      <c r="O3025" t="str">
        <f t="shared" si="94"/>
        <v>No Table Booking</v>
      </c>
      <c r="P3025" t="s">
        <v>45</v>
      </c>
      <c r="Q3025" t="str">
        <f t="shared" si="95"/>
        <v>No Online</v>
      </c>
      <c r="R3025" t="s">
        <v>45</v>
      </c>
      <c r="S3025" t="s">
        <v>45</v>
      </c>
      <c r="T3025">
        <v>1</v>
      </c>
      <c r="U3025">
        <v>3.2</v>
      </c>
      <c r="V3025" t="s">
        <v>155</v>
      </c>
      <c r="W3025" t="s">
        <v>156</v>
      </c>
      <c r="X3025">
        <v>12</v>
      </c>
    </row>
    <row r="3026" spans="1:24" x14ac:dyDescent="0.25">
      <c r="A3026">
        <v>303124</v>
      </c>
      <c r="B3026" t="s">
        <v>3060</v>
      </c>
      <c r="C3026">
        <v>1</v>
      </c>
      <c r="D3026" t="str">
        <f>VLOOKUP(C3026,Countries!$A$2:$B$16,2,FALSE)</f>
        <v>India</v>
      </c>
      <c r="E3026" t="s">
        <v>6308</v>
      </c>
      <c r="F3026" t="s">
        <v>7955</v>
      </c>
      <c r="G3026" t="s">
        <v>7905</v>
      </c>
      <c r="H3026" t="s">
        <v>7906</v>
      </c>
      <c r="I3026">
        <v>77.173298000000003</v>
      </c>
      <c r="J3026">
        <v>28.6458333</v>
      </c>
      <c r="K3026" t="s">
        <v>2945</v>
      </c>
      <c r="L3026">
        <v>300</v>
      </c>
      <c r="M3026" t="s">
        <v>2104</v>
      </c>
      <c r="N3026" t="s">
        <v>45</v>
      </c>
      <c r="O3026" t="str">
        <f t="shared" si="94"/>
        <v>No Table Booking</v>
      </c>
      <c r="P3026" t="s">
        <v>45</v>
      </c>
      <c r="Q3026" t="str">
        <f t="shared" si="95"/>
        <v>No Online</v>
      </c>
      <c r="R3026" t="s">
        <v>45</v>
      </c>
      <c r="S3026" t="s">
        <v>45</v>
      </c>
      <c r="T3026">
        <v>1</v>
      </c>
      <c r="U3026">
        <v>3</v>
      </c>
      <c r="V3026" t="s">
        <v>155</v>
      </c>
      <c r="W3026" t="s">
        <v>156</v>
      </c>
      <c r="X3026">
        <v>23</v>
      </c>
    </row>
    <row r="3027" spans="1:24" x14ac:dyDescent="0.25">
      <c r="A3027">
        <v>18034042</v>
      </c>
      <c r="B3027" t="s">
        <v>7956</v>
      </c>
      <c r="C3027">
        <v>1</v>
      </c>
      <c r="D3027" t="str">
        <f>VLOOKUP(C3027,Countries!$A$2:$B$16,2,FALSE)</f>
        <v>India</v>
      </c>
      <c r="E3027" t="s">
        <v>6308</v>
      </c>
      <c r="F3027" t="s">
        <v>7957</v>
      </c>
      <c r="G3027" t="s">
        <v>7905</v>
      </c>
      <c r="H3027" t="s">
        <v>7906</v>
      </c>
      <c r="I3027">
        <v>77.173199800000006</v>
      </c>
      <c r="J3027">
        <v>28.646304600000001</v>
      </c>
      <c r="K3027" t="s">
        <v>3053</v>
      </c>
      <c r="L3027">
        <v>350</v>
      </c>
      <c r="M3027" t="s">
        <v>2104</v>
      </c>
      <c r="N3027" t="s">
        <v>45</v>
      </c>
      <c r="O3027" t="str">
        <f t="shared" si="94"/>
        <v>No Table Booking</v>
      </c>
      <c r="P3027" t="s">
        <v>44</v>
      </c>
      <c r="Q3027" t="str">
        <f t="shared" si="95"/>
        <v>Online</v>
      </c>
      <c r="R3027" t="s">
        <v>45</v>
      </c>
      <c r="S3027" t="s">
        <v>45</v>
      </c>
      <c r="T3027">
        <v>1</v>
      </c>
      <c r="U3027">
        <v>3.1</v>
      </c>
      <c r="V3027" t="s">
        <v>155</v>
      </c>
      <c r="W3027" t="s">
        <v>156</v>
      </c>
      <c r="X3027">
        <v>50</v>
      </c>
    </row>
    <row r="3028" spans="1:24" x14ac:dyDescent="0.25">
      <c r="A3028">
        <v>201</v>
      </c>
      <c r="B3028" t="s">
        <v>2389</v>
      </c>
      <c r="C3028">
        <v>1</v>
      </c>
      <c r="D3028" t="str">
        <f>VLOOKUP(C3028,Countries!$A$2:$B$16,2,FALSE)</f>
        <v>India</v>
      </c>
      <c r="E3028" t="s">
        <v>6308</v>
      </c>
      <c r="F3028" t="s">
        <v>7958</v>
      </c>
      <c r="G3028" t="s">
        <v>7905</v>
      </c>
      <c r="H3028" t="s">
        <v>7906</v>
      </c>
      <c r="I3028">
        <v>77.172620199999997</v>
      </c>
      <c r="J3028">
        <v>28.6453402</v>
      </c>
      <c r="K3028" t="s">
        <v>3219</v>
      </c>
      <c r="L3028">
        <v>700</v>
      </c>
      <c r="M3028" t="s">
        <v>2104</v>
      </c>
      <c r="N3028" t="s">
        <v>45</v>
      </c>
      <c r="O3028" t="str">
        <f t="shared" si="94"/>
        <v>No Table Booking</v>
      </c>
      <c r="P3028" t="s">
        <v>45</v>
      </c>
      <c r="Q3028" t="str">
        <f t="shared" si="95"/>
        <v>No Online</v>
      </c>
      <c r="R3028" t="s">
        <v>45</v>
      </c>
      <c r="S3028" t="s">
        <v>45</v>
      </c>
      <c r="T3028">
        <v>2</v>
      </c>
      <c r="U3028">
        <v>3.5</v>
      </c>
      <c r="V3028" t="s">
        <v>118</v>
      </c>
      <c r="W3028" t="s">
        <v>119</v>
      </c>
      <c r="X3028">
        <v>119</v>
      </c>
    </row>
    <row r="3029" spans="1:24" x14ac:dyDescent="0.25">
      <c r="A3029">
        <v>303575</v>
      </c>
      <c r="B3029" t="s">
        <v>2964</v>
      </c>
      <c r="C3029">
        <v>1</v>
      </c>
      <c r="D3029" t="str">
        <f>VLOOKUP(C3029,Countries!$A$2:$B$16,2,FALSE)</f>
        <v>India</v>
      </c>
      <c r="E3029" t="s">
        <v>6308</v>
      </c>
      <c r="F3029" t="s">
        <v>7959</v>
      </c>
      <c r="G3029" t="s">
        <v>7905</v>
      </c>
      <c r="H3029" t="s">
        <v>7906</v>
      </c>
      <c r="I3029">
        <v>77.169568600000005</v>
      </c>
      <c r="J3029">
        <v>28.644937299999999</v>
      </c>
      <c r="K3029" t="s">
        <v>2966</v>
      </c>
      <c r="L3029">
        <v>600</v>
      </c>
      <c r="M3029" t="s">
        <v>2104</v>
      </c>
      <c r="N3029" t="s">
        <v>45</v>
      </c>
      <c r="O3029" t="str">
        <f t="shared" si="94"/>
        <v>No Table Booking</v>
      </c>
      <c r="P3029" t="s">
        <v>44</v>
      </c>
      <c r="Q3029" t="str">
        <f t="shared" si="95"/>
        <v>Online</v>
      </c>
      <c r="R3029" t="s">
        <v>45</v>
      </c>
      <c r="S3029" t="s">
        <v>45</v>
      </c>
      <c r="T3029">
        <v>2</v>
      </c>
      <c r="U3029">
        <v>3.6</v>
      </c>
      <c r="V3029" t="s">
        <v>118</v>
      </c>
      <c r="W3029" t="s">
        <v>119</v>
      </c>
      <c r="X3029">
        <v>177</v>
      </c>
    </row>
    <row r="3030" spans="1:24" x14ac:dyDescent="0.25">
      <c r="A3030">
        <v>410</v>
      </c>
      <c r="B3030" t="s">
        <v>7960</v>
      </c>
      <c r="C3030">
        <v>1</v>
      </c>
      <c r="D3030" t="str">
        <f>VLOOKUP(C3030,Countries!$A$2:$B$16,2,FALSE)</f>
        <v>India</v>
      </c>
      <c r="E3030" t="s">
        <v>6308</v>
      </c>
      <c r="F3030" t="s">
        <v>7961</v>
      </c>
      <c r="G3030" t="s">
        <v>7905</v>
      </c>
      <c r="H3030" t="s">
        <v>7906</v>
      </c>
      <c r="I3030">
        <v>77.176020300000005</v>
      </c>
      <c r="J3030">
        <v>28.643841099999999</v>
      </c>
      <c r="K3030" t="s">
        <v>2031</v>
      </c>
      <c r="L3030">
        <v>500</v>
      </c>
      <c r="M3030" t="s">
        <v>2104</v>
      </c>
      <c r="N3030" t="s">
        <v>45</v>
      </c>
      <c r="O3030" t="str">
        <f t="shared" si="94"/>
        <v>No Table Booking</v>
      </c>
      <c r="P3030" t="s">
        <v>44</v>
      </c>
      <c r="Q3030" t="str">
        <f t="shared" si="95"/>
        <v>Online</v>
      </c>
      <c r="R3030" t="s">
        <v>45</v>
      </c>
      <c r="S3030" t="s">
        <v>45</v>
      </c>
      <c r="T3030">
        <v>2</v>
      </c>
      <c r="U3030">
        <v>3.6</v>
      </c>
      <c r="V3030" t="s">
        <v>118</v>
      </c>
      <c r="W3030" t="s">
        <v>119</v>
      </c>
      <c r="X3030">
        <v>359</v>
      </c>
    </row>
    <row r="3031" spans="1:24" x14ac:dyDescent="0.25">
      <c r="A3031">
        <v>308107</v>
      </c>
      <c r="B3031" t="s">
        <v>6407</v>
      </c>
      <c r="C3031">
        <v>1</v>
      </c>
      <c r="D3031" t="str">
        <f>VLOOKUP(C3031,Countries!$A$2:$B$16,2,FALSE)</f>
        <v>India</v>
      </c>
      <c r="E3031" t="s">
        <v>6308</v>
      </c>
      <c r="F3031" t="s">
        <v>7962</v>
      </c>
      <c r="G3031" t="s">
        <v>7905</v>
      </c>
      <c r="H3031" t="s">
        <v>7906</v>
      </c>
      <c r="I3031">
        <v>77.174644700000002</v>
      </c>
      <c r="J3031">
        <v>28.644089900000001</v>
      </c>
      <c r="K3031" t="s">
        <v>2109</v>
      </c>
      <c r="L3031">
        <v>300</v>
      </c>
      <c r="M3031" t="s">
        <v>2104</v>
      </c>
      <c r="N3031" t="s">
        <v>45</v>
      </c>
      <c r="O3031" t="str">
        <f t="shared" si="94"/>
        <v>No Table Booking</v>
      </c>
      <c r="P3031" t="s">
        <v>44</v>
      </c>
      <c r="Q3031" t="str">
        <f t="shared" si="95"/>
        <v>Online</v>
      </c>
      <c r="R3031" t="s">
        <v>45</v>
      </c>
      <c r="S3031" t="s">
        <v>45</v>
      </c>
      <c r="T3031">
        <v>1</v>
      </c>
      <c r="U3031">
        <v>3.5</v>
      </c>
      <c r="V3031" t="s">
        <v>118</v>
      </c>
      <c r="W3031" t="s">
        <v>119</v>
      </c>
      <c r="X3031">
        <v>53</v>
      </c>
    </row>
    <row r="3032" spans="1:24" x14ac:dyDescent="0.25">
      <c r="A3032">
        <v>4885</v>
      </c>
      <c r="B3032" t="s">
        <v>7963</v>
      </c>
      <c r="C3032">
        <v>1</v>
      </c>
      <c r="D3032" t="str">
        <f>VLOOKUP(C3032,Countries!$A$2:$B$16,2,FALSE)</f>
        <v>India</v>
      </c>
      <c r="E3032" t="s">
        <v>6308</v>
      </c>
      <c r="F3032" t="s">
        <v>7964</v>
      </c>
      <c r="G3032" t="s">
        <v>7905</v>
      </c>
      <c r="H3032" t="s">
        <v>7906</v>
      </c>
      <c r="I3032">
        <v>77.170144699999994</v>
      </c>
      <c r="J3032">
        <v>28.644845700000001</v>
      </c>
      <c r="K3032" t="s">
        <v>7840</v>
      </c>
      <c r="L3032">
        <v>1100</v>
      </c>
      <c r="M3032" t="s">
        <v>2104</v>
      </c>
      <c r="N3032" t="s">
        <v>44</v>
      </c>
      <c r="O3032" t="str">
        <f t="shared" si="94"/>
        <v>Table Booking</v>
      </c>
      <c r="P3032" t="s">
        <v>44</v>
      </c>
      <c r="Q3032" t="str">
        <f t="shared" si="95"/>
        <v>Online</v>
      </c>
      <c r="R3032" t="s">
        <v>45</v>
      </c>
      <c r="S3032" t="s">
        <v>45</v>
      </c>
      <c r="T3032">
        <v>3</v>
      </c>
      <c r="U3032">
        <v>3.7</v>
      </c>
      <c r="V3032" t="s">
        <v>118</v>
      </c>
      <c r="W3032" t="s">
        <v>119</v>
      </c>
      <c r="X3032">
        <v>241</v>
      </c>
    </row>
    <row r="3033" spans="1:24" x14ac:dyDescent="0.25">
      <c r="A3033">
        <v>18273627</v>
      </c>
      <c r="B3033" t="s">
        <v>4134</v>
      </c>
      <c r="C3033">
        <v>1</v>
      </c>
      <c r="D3033" t="str">
        <f>VLOOKUP(C3033,Countries!$A$2:$B$16,2,FALSE)</f>
        <v>India</v>
      </c>
      <c r="E3033" t="s">
        <v>6308</v>
      </c>
      <c r="F3033" t="s">
        <v>7965</v>
      </c>
      <c r="G3033" t="s">
        <v>7905</v>
      </c>
      <c r="H3033" t="s">
        <v>7906</v>
      </c>
      <c r="I3033">
        <v>77.174223900000001</v>
      </c>
      <c r="J3033">
        <v>28.645507299999998</v>
      </c>
      <c r="K3033" t="s">
        <v>4135</v>
      </c>
      <c r="L3033">
        <v>700</v>
      </c>
      <c r="M3033" t="s">
        <v>2104</v>
      </c>
      <c r="N3033" t="s">
        <v>45</v>
      </c>
      <c r="O3033" t="str">
        <f t="shared" si="94"/>
        <v>No Table Booking</v>
      </c>
      <c r="P3033" t="s">
        <v>44</v>
      </c>
      <c r="Q3033" t="str">
        <f t="shared" si="95"/>
        <v>Online</v>
      </c>
      <c r="R3033" t="s">
        <v>45</v>
      </c>
      <c r="S3033" t="s">
        <v>45</v>
      </c>
      <c r="T3033">
        <v>2</v>
      </c>
      <c r="U3033">
        <v>3.9</v>
      </c>
      <c r="V3033" t="s">
        <v>118</v>
      </c>
      <c r="W3033" t="s">
        <v>119</v>
      </c>
      <c r="X3033">
        <v>178</v>
      </c>
    </row>
    <row r="3034" spans="1:24" x14ac:dyDescent="0.25">
      <c r="A3034">
        <v>311539</v>
      </c>
      <c r="B3034" t="s">
        <v>7966</v>
      </c>
      <c r="C3034">
        <v>1</v>
      </c>
      <c r="D3034" t="str">
        <f>VLOOKUP(C3034,Countries!$A$2:$B$16,2,FALSE)</f>
        <v>India</v>
      </c>
      <c r="E3034" t="s">
        <v>6308</v>
      </c>
      <c r="F3034" t="s">
        <v>7967</v>
      </c>
      <c r="G3034" t="s">
        <v>7905</v>
      </c>
      <c r="H3034" t="s">
        <v>7906</v>
      </c>
      <c r="I3034">
        <v>77.173416599999996</v>
      </c>
      <c r="J3034">
        <v>28.646238499999999</v>
      </c>
      <c r="K3034" t="s">
        <v>3053</v>
      </c>
      <c r="L3034">
        <v>350</v>
      </c>
      <c r="M3034" t="s">
        <v>2104</v>
      </c>
      <c r="N3034" t="s">
        <v>45</v>
      </c>
      <c r="O3034" t="str">
        <f t="shared" si="94"/>
        <v>No Table Booking</v>
      </c>
      <c r="P3034" t="s">
        <v>45</v>
      </c>
      <c r="Q3034" t="str">
        <f t="shared" si="95"/>
        <v>No Online</v>
      </c>
      <c r="R3034" t="s">
        <v>45</v>
      </c>
      <c r="S3034" t="s">
        <v>45</v>
      </c>
      <c r="T3034">
        <v>1</v>
      </c>
      <c r="U3034">
        <v>3.7</v>
      </c>
      <c r="V3034" t="s">
        <v>118</v>
      </c>
      <c r="W3034" t="s">
        <v>119</v>
      </c>
      <c r="X3034">
        <v>146</v>
      </c>
    </row>
    <row r="3035" spans="1:24" x14ac:dyDescent="0.25">
      <c r="A3035">
        <v>2635</v>
      </c>
      <c r="B3035" t="s">
        <v>7968</v>
      </c>
      <c r="C3035">
        <v>1</v>
      </c>
      <c r="D3035" t="str">
        <f>VLOOKUP(C3035,Countries!$A$2:$B$16,2,FALSE)</f>
        <v>India</v>
      </c>
      <c r="E3035" t="s">
        <v>6308</v>
      </c>
      <c r="F3035" t="s">
        <v>7969</v>
      </c>
      <c r="G3035" t="s">
        <v>7905</v>
      </c>
      <c r="H3035" t="s">
        <v>7906</v>
      </c>
      <c r="I3035">
        <v>77.173870199999996</v>
      </c>
      <c r="J3035">
        <v>28.644641499999999</v>
      </c>
      <c r="K3035" t="s">
        <v>7970</v>
      </c>
      <c r="L3035">
        <v>800</v>
      </c>
      <c r="M3035" t="s">
        <v>2104</v>
      </c>
      <c r="N3035" t="s">
        <v>44</v>
      </c>
      <c r="O3035" t="str">
        <f t="shared" si="94"/>
        <v>Table Booking</v>
      </c>
      <c r="P3035" t="s">
        <v>44</v>
      </c>
      <c r="Q3035" t="str">
        <f t="shared" si="95"/>
        <v>Online</v>
      </c>
      <c r="R3035" t="s">
        <v>45</v>
      </c>
      <c r="S3035" t="s">
        <v>45</v>
      </c>
      <c r="T3035">
        <v>2</v>
      </c>
      <c r="U3035">
        <v>3.8</v>
      </c>
      <c r="V3035" t="s">
        <v>118</v>
      </c>
      <c r="W3035" t="s">
        <v>119</v>
      </c>
      <c r="X3035">
        <v>145</v>
      </c>
    </row>
    <row r="3036" spans="1:24" x14ac:dyDescent="0.25">
      <c r="A3036">
        <v>18237962</v>
      </c>
      <c r="B3036" t="s">
        <v>7971</v>
      </c>
      <c r="C3036">
        <v>1</v>
      </c>
      <c r="D3036" t="str">
        <f>VLOOKUP(C3036,Countries!$A$2:$B$16,2,FALSE)</f>
        <v>India</v>
      </c>
      <c r="E3036" t="s">
        <v>6308</v>
      </c>
      <c r="F3036" t="s">
        <v>7972</v>
      </c>
      <c r="G3036" t="s">
        <v>7905</v>
      </c>
      <c r="H3036" t="s">
        <v>7906</v>
      </c>
      <c r="I3036">
        <v>77.173655699999998</v>
      </c>
      <c r="J3036">
        <v>28.644639399999999</v>
      </c>
      <c r="K3036" t="s">
        <v>7973</v>
      </c>
      <c r="L3036">
        <v>500</v>
      </c>
      <c r="M3036" t="s">
        <v>2104</v>
      </c>
      <c r="N3036" t="s">
        <v>45</v>
      </c>
      <c r="O3036" t="str">
        <f t="shared" si="94"/>
        <v>No Table Booking</v>
      </c>
      <c r="P3036" t="s">
        <v>45</v>
      </c>
      <c r="Q3036" t="str">
        <f t="shared" si="95"/>
        <v>No Online</v>
      </c>
      <c r="R3036" t="s">
        <v>45</v>
      </c>
      <c r="S3036" t="s">
        <v>45</v>
      </c>
      <c r="T3036">
        <v>2</v>
      </c>
      <c r="U3036">
        <v>3.5</v>
      </c>
      <c r="V3036" t="s">
        <v>118</v>
      </c>
      <c r="W3036" t="s">
        <v>119</v>
      </c>
      <c r="X3036">
        <v>26</v>
      </c>
    </row>
    <row r="3037" spans="1:24" x14ac:dyDescent="0.25">
      <c r="A3037">
        <v>18261486</v>
      </c>
      <c r="B3037" t="s">
        <v>7974</v>
      </c>
      <c r="C3037">
        <v>1</v>
      </c>
      <c r="D3037" t="str">
        <f>VLOOKUP(C3037,Countries!$A$2:$B$16,2,FALSE)</f>
        <v>India</v>
      </c>
      <c r="E3037" t="s">
        <v>6308</v>
      </c>
      <c r="F3037" t="s">
        <v>7975</v>
      </c>
      <c r="G3037" t="s">
        <v>7905</v>
      </c>
      <c r="H3037" t="s">
        <v>7906</v>
      </c>
      <c r="I3037">
        <v>77.176525400000003</v>
      </c>
      <c r="J3037">
        <v>28.644903500000002</v>
      </c>
      <c r="K3037" t="s">
        <v>7976</v>
      </c>
      <c r="L3037">
        <v>350</v>
      </c>
      <c r="M3037" t="s">
        <v>2104</v>
      </c>
      <c r="N3037" t="s">
        <v>45</v>
      </c>
      <c r="O3037" t="str">
        <f t="shared" si="94"/>
        <v>No Table Booking</v>
      </c>
      <c r="P3037" t="s">
        <v>44</v>
      </c>
      <c r="Q3037" t="str">
        <f t="shared" si="95"/>
        <v>Online</v>
      </c>
      <c r="R3037" t="s">
        <v>45</v>
      </c>
      <c r="S3037" t="s">
        <v>45</v>
      </c>
      <c r="T3037">
        <v>1</v>
      </c>
      <c r="U3037">
        <v>3.9</v>
      </c>
      <c r="V3037" t="s">
        <v>118</v>
      </c>
      <c r="W3037" t="s">
        <v>119</v>
      </c>
      <c r="X3037">
        <v>54</v>
      </c>
    </row>
    <row r="3038" spans="1:24" x14ac:dyDescent="0.25">
      <c r="A3038">
        <v>311327</v>
      </c>
      <c r="B3038" t="s">
        <v>7977</v>
      </c>
      <c r="C3038">
        <v>1</v>
      </c>
      <c r="D3038" t="str">
        <f>VLOOKUP(C3038,Countries!$A$2:$B$16,2,FALSE)</f>
        <v>India</v>
      </c>
      <c r="E3038" t="s">
        <v>6308</v>
      </c>
      <c r="F3038" t="s">
        <v>7978</v>
      </c>
      <c r="G3038" t="s">
        <v>7905</v>
      </c>
      <c r="H3038" t="s">
        <v>7906</v>
      </c>
      <c r="I3038">
        <v>77.173874400000003</v>
      </c>
      <c r="J3038">
        <v>28.646027799999999</v>
      </c>
      <c r="K3038" t="s">
        <v>1879</v>
      </c>
      <c r="L3038">
        <v>400</v>
      </c>
      <c r="M3038" t="s">
        <v>2104</v>
      </c>
      <c r="N3038" t="s">
        <v>45</v>
      </c>
      <c r="O3038" t="str">
        <f t="shared" si="94"/>
        <v>No Table Booking</v>
      </c>
      <c r="P3038" t="s">
        <v>44</v>
      </c>
      <c r="Q3038" t="str">
        <f t="shared" si="95"/>
        <v>Online</v>
      </c>
      <c r="R3038" t="s">
        <v>45</v>
      </c>
      <c r="S3038" t="s">
        <v>45</v>
      </c>
      <c r="T3038">
        <v>1</v>
      </c>
      <c r="U3038">
        <v>2.4</v>
      </c>
      <c r="V3038" t="s">
        <v>1051</v>
      </c>
      <c r="W3038" t="s">
        <v>1052</v>
      </c>
      <c r="X3038">
        <v>101</v>
      </c>
    </row>
    <row r="3039" spans="1:24" x14ac:dyDescent="0.25">
      <c r="A3039">
        <v>7372</v>
      </c>
      <c r="B3039" t="s">
        <v>7979</v>
      </c>
      <c r="C3039">
        <v>1</v>
      </c>
      <c r="D3039" t="str">
        <f>VLOOKUP(C3039,Countries!$A$2:$B$16,2,FALSE)</f>
        <v>India</v>
      </c>
      <c r="E3039" t="s">
        <v>6308</v>
      </c>
      <c r="F3039" t="s">
        <v>7928</v>
      </c>
      <c r="G3039" t="s">
        <v>7905</v>
      </c>
      <c r="H3039" t="s">
        <v>7906</v>
      </c>
      <c r="I3039">
        <v>77.173748099999997</v>
      </c>
      <c r="J3039">
        <v>28.644715099999999</v>
      </c>
      <c r="K3039" t="s">
        <v>3066</v>
      </c>
      <c r="L3039">
        <v>200</v>
      </c>
      <c r="M3039" t="s">
        <v>2104</v>
      </c>
      <c r="N3039" t="s">
        <v>45</v>
      </c>
      <c r="O3039" t="str">
        <f t="shared" si="94"/>
        <v>No Table Booking</v>
      </c>
      <c r="P3039" t="s">
        <v>45</v>
      </c>
      <c r="Q3039" t="str">
        <f t="shared" si="95"/>
        <v>No Online</v>
      </c>
      <c r="R3039" t="s">
        <v>45</v>
      </c>
      <c r="S3039" t="s">
        <v>45</v>
      </c>
      <c r="T3039">
        <v>1</v>
      </c>
      <c r="U3039">
        <v>4.0999999999999996</v>
      </c>
      <c r="V3039" t="s">
        <v>59</v>
      </c>
      <c r="W3039" t="s">
        <v>60</v>
      </c>
      <c r="X3039">
        <v>150</v>
      </c>
    </row>
    <row r="3040" spans="1:24" x14ac:dyDescent="0.25">
      <c r="A3040">
        <v>306016</v>
      </c>
      <c r="B3040" t="s">
        <v>3037</v>
      </c>
      <c r="C3040">
        <v>1</v>
      </c>
      <c r="D3040" t="str">
        <f>VLOOKUP(C3040,Countries!$A$2:$B$16,2,FALSE)</f>
        <v>India</v>
      </c>
      <c r="E3040" t="s">
        <v>6308</v>
      </c>
      <c r="F3040" t="s">
        <v>7980</v>
      </c>
      <c r="G3040" t="s">
        <v>7981</v>
      </c>
      <c r="H3040" t="s">
        <v>7982</v>
      </c>
      <c r="I3040">
        <v>77.251740699999999</v>
      </c>
      <c r="J3040">
        <v>28.551441100000002</v>
      </c>
      <c r="K3040" t="s">
        <v>159</v>
      </c>
      <c r="L3040">
        <v>450</v>
      </c>
      <c r="M3040" t="s">
        <v>2104</v>
      </c>
      <c r="N3040" t="s">
        <v>45</v>
      </c>
      <c r="O3040" t="str">
        <f t="shared" si="94"/>
        <v>No Table Booking</v>
      </c>
      <c r="P3040" t="s">
        <v>45</v>
      </c>
      <c r="Q3040" t="str">
        <f t="shared" si="95"/>
        <v>No Online</v>
      </c>
      <c r="R3040" t="s">
        <v>45</v>
      </c>
      <c r="S3040" t="s">
        <v>45</v>
      </c>
      <c r="T3040">
        <v>1</v>
      </c>
      <c r="U3040">
        <v>3.1</v>
      </c>
      <c r="V3040" t="s">
        <v>155</v>
      </c>
      <c r="W3040" t="s">
        <v>156</v>
      </c>
      <c r="X3040">
        <v>44</v>
      </c>
    </row>
    <row r="3041" spans="1:24" x14ac:dyDescent="0.25">
      <c r="A3041">
        <v>304906</v>
      </c>
      <c r="B3041" t="s">
        <v>3039</v>
      </c>
      <c r="C3041">
        <v>1</v>
      </c>
      <c r="D3041" t="str">
        <f>VLOOKUP(C3041,Countries!$A$2:$B$16,2,FALSE)</f>
        <v>India</v>
      </c>
      <c r="E3041" t="s">
        <v>6308</v>
      </c>
      <c r="F3041" t="s">
        <v>7983</v>
      </c>
      <c r="G3041" t="s">
        <v>7981</v>
      </c>
      <c r="H3041" t="s">
        <v>7982</v>
      </c>
      <c r="I3041">
        <v>77.2514264</v>
      </c>
      <c r="J3041">
        <v>28.551456000000002</v>
      </c>
      <c r="K3041" t="s">
        <v>170</v>
      </c>
      <c r="L3041">
        <v>600</v>
      </c>
      <c r="M3041" t="s">
        <v>2104</v>
      </c>
      <c r="N3041" t="s">
        <v>45</v>
      </c>
      <c r="O3041" t="str">
        <f t="shared" si="94"/>
        <v>No Table Booking</v>
      </c>
      <c r="P3041" t="s">
        <v>44</v>
      </c>
      <c r="Q3041" t="str">
        <f t="shared" si="95"/>
        <v>Online</v>
      </c>
      <c r="R3041" t="s">
        <v>45</v>
      </c>
      <c r="S3041" t="s">
        <v>45</v>
      </c>
      <c r="T3041">
        <v>2</v>
      </c>
      <c r="U3041">
        <v>2.5</v>
      </c>
      <c r="V3041" t="s">
        <v>155</v>
      </c>
      <c r="W3041" t="s">
        <v>156</v>
      </c>
      <c r="X3041">
        <v>93</v>
      </c>
    </row>
    <row r="3042" spans="1:24" x14ac:dyDescent="0.25">
      <c r="A3042">
        <v>18447890</v>
      </c>
      <c r="B3042" t="s">
        <v>7984</v>
      </c>
      <c r="C3042">
        <v>1</v>
      </c>
      <c r="D3042" t="str">
        <f>VLOOKUP(C3042,Countries!$A$2:$B$16,2,FALSE)</f>
        <v>India</v>
      </c>
      <c r="E3042" t="s">
        <v>6308</v>
      </c>
      <c r="F3042" t="s">
        <v>7985</v>
      </c>
      <c r="G3042" t="s">
        <v>7981</v>
      </c>
      <c r="H3042" t="s">
        <v>7982</v>
      </c>
      <c r="I3042">
        <v>77.251785600000005</v>
      </c>
      <c r="J3042">
        <v>28.5514005</v>
      </c>
      <c r="K3042" t="s">
        <v>1811</v>
      </c>
      <c r="L3042">
        <v>500</v>
      </c>
      <c r="M3042" t="s">
        <v>2104</v>
      </c>
      <c r="N3042" t="s">
        <v>45</v>
      </c>
      <c r="O3042" t="str">
        <f t="shared" si="94"/>
        <v>No Table Booking</v>
      </c>
      <c r="P3042" t="s">
        <v>45</v>
      </c>
      <c r="Q3042" t="str">
        <f t="shared" si="95"/>
        <v>No Online</v>
      </c>
      <c r="R3042" t="s">
        <v>45</v>
      </c>
      <c r="S3042" t="s">
        <v>45</v>
      </c>
      <c r="T3042">
        <v>2</v>
      </c>
      <c r="U3042">
        <v>3.1</v>
      </c>
      <c r="V3042" t="s">
        <v>155</v>
      </c>
      <c r="W3042" t="s">
        <v>156</v>
      </c>
      <c r="X3042">
        <v>9</v>
      </c>
    </row>
    <row r="3043" spans="1:24" x14ac:dyDescent="0.25">
      <c r="A3043">
        <v>18375391</v>
      </c>
      <c r="B3043" t="s">
        <v>2986</v>
      </c>
      <c r="C3043">
        <v>1</v>
      </c>
      <c r="D3043" t="str">
        <f>VLOOKUP(C3043,Countries!$A$2:$B$16,2,FALSE)</f>
        <v>India</v>
      </c>
      <c r="E3043" t="s">
        <v>6308</v>
      </c>
      <c r="F3043" t="s">
        <v>7986</v>
      </c>
      <c r="G3043" t="s">
        <v>7981</v>
      </c>
      <c r="H3043" t="s">
        <v>7982</v>
      </c>
      <c r="I3043">
        <v>77.251740699999999</v>
      </c>
      <c r="J3043">
        <v>28.551441100000002</v>
      </c>
      <c r="K3043" t="s">
        <v>3106</v>
      </c>
      <c r="L3043">
        <v>250</v>
      </c>
      <c r="M3043" t="s">
        <v>2104</v>
      </c>
      <c r="N3043" t="s">
        <v>45</v>
      </c>
      <c r="O3043" t="str">
        <f t="shared" si="94"/>
        <v>No Table Booking</v>
      </c>
      <c r="P3043" t="s">
        <v>44</v>
      </c>
      <c r="Q3043" t="str">
        <f t="shared" si="95"/>
        <v>Online</v>
      </c>
      <c r="R3043" t="s">
        <v>45</v>
      </c>
      <c r="S3043" t="s">
        <v>45</v>
      </c>
      <c r="T3043">
        <v>1</v>
      </c>
      <c r="U3043">
        <v>3.3</v>
      </c>
      <c r="V3043" t="s">
        <v>155</v>
      </c>
      <c r="W3043" t="s">
        <v>156</v>
      </c>
      <c r="X3043">
        <v>9</v>
      </c>
    </row>
    <row r="3044" spans="1:24" x14ac:dyDescent="0.25">
      <c r="A3044">
        <v>18355123</v>
      </c>
      <c r="B3044" t="s">
        <v>7987</v>
      </c>
      <c r="C3044">
        <v>1</v>
      </c>
      <c r="D3044" t="str">
        <f>VLOOKUP(C3044,Countries!$A$2:$B$16,2,FALSE)</f>
        <v>India</v>
      </c>
      <c r="E3044" t="s">
        <v>6308</v>
      </c>
      <c r="F3044" t="s">
        <v>7988</v>
      </c>
      <c r="G3044" t="s">
        <v>7981</v>
      </c>
      <c r="H3044" t="s">
        <v>7982</v>
      </c>
      <c r="I3044">
        <v>77.251740699999999</v>
      </c>
      <c r="J3044">
        <v>28.551441100000002</v>
      </c>
      <c r="K3044" t="s">
        <v>5080</v>
      </c>
      <c r="L3044">
        <v>300</v>
      </c>
      <c r="M3044" t="s">
        <v>2104</v>
      </c>
      <c r="N3044" t="s">
        <v>45</v>
      </c>
      <c r="O3044" t="str">
        <f t="shared" si="94"/>
        <v>No Table Booking</v>
      </c>
      <c r="P3044" t="s">
        <v>45</v>
      </c>
      <c r="Q3044" t="str">
        <f t="shared" si="95"/>
        <v>No Online</v>
      </c>
      <c r="R3044" t="s">
        <v>45</v>
      </c>
      <c r="S3044" t="s">
        <v>45</v>
      </c>
      <c r="T3044">
        <v>1</v>
      </c>
      <c r="U3044">
        <v>3.2</v>
      </c>
      <c r="V3044" t="s">
        <v>155</v>
      </c>
      <c r="W3044" t="s">
        <v>156</v>
      </c>
      <c r="X3044">
        <v>9</v>
      </c>
    </row>
    <row r="3045" spans="1:24" x14ac:dyDescent="0.25">
      <c r="A3045">
        <v>304915</v>
      </c>
      <c r="B3045" t="s">
        <v>2700</v>
      </c>
      <c r="C3045">
        <v>1</v>
      </c>
      <c r="D3045" t="str">
        <f>VLOOKUP(C3045,Countries!$A$2:$B$16,2,FALSE)</f>
        <v>India</v>
      </c>
      <c r="E3045" t="s">
        <v>6308</v>
      </c>
      <c r="F3045" t="s">
        <v>7989</v>
      </c>
      <c r="G3045" t="s">
        <v>7981</v>
      </c>
      <c r="H3045" t="s">
        <v>7982</v>
      </c>
      <c r="I3045">
        <v>77.2514264</v>
      </c>
      <c r="J3045">
        <v>28.551456000000002</v>
      </c>
      <c r="K3045" t="s">
        <v>2704</v>
      </c>
      <c r="L3045">
        <v>700</v>
      </c>
      <c r="M3045" t="s">
        <v>2104</v>
      </c>
      <c r="N3045" t="s">
        <v>45</v>
      </c>
      <c r="O3045" t="str">
        <f t="shared" si="94"/>
        <v>No Table Booking</v>
      </c>
      <c r="P3045" t="s">
        <v>44</v>
      </c>
      <c r="Q3045" t="str">
        <f t="shared" si="95"/>
        <v>Online</v>
      </c>
      <c r="R3045" t="s">
        <v>45</v>
      </c>
      <c r="S3045" t="s">
        <v>45</v>
      </c>
      <c r="T3045">
        <v>2</v>
      </c>
      <c r="U3045">
        <v>3.1</v>
      </c>
      <c r="V3045" t="s">
        <v>155</v>
      </c>
      <c r="W3045" t="s">
        <v>156</v>
      </c>
      <c r="X3045">
        <v>185</v>
      </c>
    </row>
    <row r="3046" spans="1:24" x14ac:dyDescent="0.25">
      <c r="A3046">
        <v>304913</v>
      </c>
      <c r="B3046" t="s">
        <v>2307</v>
      </c>
      <c r="C3046">
        <v>1</v>
      </c>
      <c r="D3046" t="str">
        <f>VLOOKUP(C3046,Countries!$A$2:$B$16,2,FALSE)</f>
        <v>India</v>
      </c>
      <c r="E3046" t="s">
        <v>6308</v>
      </c>
      <c r="F3046" t="s">
        <v>7990</v>
      </c>
      <c r="G3046" t="s">
        <v>7981</v>
      </c>
      <c r="H3046" t="s">
        <v>7982</v>
      </c>
      <c r="I3046">
        <v>77.2514264</v>
      </c>
      <c r="J3046">
        <v>28.551456000000002</v>
      </c>
      <c r="K3046" t="s">
        <v>2340</v>
      </c>
      <c r="L3046">
        <v>800</v>
      </c>
      <c r="M3046" t="s">
        <v>2104</v>
      </c>
      <c r="N3046" t="s">
        <v>45</v>
      </c>
      <c r="O3046" t="str">
        <f t="shared" si="94"/>
        <v>No Table Booking</v>
      </c>
      <c r="P3046" t="s">
        <v>44</v>
      </c>
      <c r="Q3046" t="str">
        <f t="shared" si="95"/>
        <v>Online</v>
      </c>
      <c r="R3046" t="s">
        <v>45</v>
      </c>
      <c r="S3046" t="s">
        <v>45</v>
      </c>
      <c r="T3046">
        <v>2</v>
      </c>
      <c r="U3046">
        <v>3.1</v>
      </c>
      <c r="V3046" t="s">
        <v>155</v>
      </c>
      <c r="W3046" t="s">
        <v>156</v>
      </c>
      <c r="X3046">
        <v>100</v>
      </c>
    </row>
    <row r="3047" spans="1:24" x14ac:dyDescent="0.25">
      <c r="A3047">
        <v>304923</v>
      </c>
      <c r="B3047" t="s">
        <v>2302</v>
      </c>
      <c r="C3047">
        <v>1</v>
      </c>
      <c r="D3047" t="str">
        <f>VLOOKUP(C3047,Countries!$A$2:$B$16,2,FALSE)</f>
        <v>India</v>
      </c>
      <c r="E3047" t="s">
        <v>6308</v>
      </c>
      <c r="F3047" t="s">
        <v>7991</v>
      </c>
      <c r="G3047" t="s">
        <v>7981</v>
      </c>
      <c r="H3047" t="s">
        <v>7982</v>
      </c>
      <c r="I3047">
        <v>77.2514264</v>
      </c>
      <c r="J3047">
        <v>28.551456000000002</v>
      </c>
      <c r="K3047" t="s">
        <v>2031</v>
      </c>
      <c r="L3047">
        <v>600</v>
      </c>
      <c r="M3047" t="s">
        <v>2104</v>
      </c>
      <c r="N3047" t="s">
        <v>45</v>
      </c>
      <c r="O3047" t="str">
        <f t="shared" si="94"/>
        <v>No Table Booking</v>
      </c>
      <c r="P3047" t="s">
        <v>45</v>
      </c>
      <c r="Q3047" t="str">
        <f t="shared" si="95"/>
        <v>No Online</v>
      </c>
      <c r="R3047" t="s">
        <v>45</v>
      </c>
      <c r="S3047" t="s">
        <v>45</v>
      </c>
      <c r="T3047">
        <v>2</v>
      </c>
      <c r="U3047">
        <v>3.3</v>
      </c>
      <c r="V3047" t="s">
        <v>155</v>
      </c>
      <c r="W3047" t="s">
        <v>156</v>
      </c>
      <c r="X3047">
        <v>70</v>
      </c>
    </row>
    <row r="3048" spans="1:24" x14ac:dyDescent="0.25">
      <c r="A3048">
        <v>309738</v>
      </c>
      <c r="B3048" t="s">
        <v>2974</v>
      </c>
      <c r="C3048">
        <v>1</v>
      </c>
      <c r="D3048" t="str">
        <f>VLOOKUP(C3048,Countries!$A$2:$B$16,2,FALSE)</f>
        <v>India</v>
      </c>
      <c r="E3048" t="s">
        <v>6308</v>
      </c>
      <c r="F3048" t="s">
        <v>7992</v>
      </c>
      <c r="G3048" t="s">
        <v>7981</v>
      </c>
      <c r="H3048" t="s">
        <v>7982</v>
      </c>
      <c r="I3048">
        <v>77.2514264</v>
      </c>
      <c r="J3048">
        <v>28.551456000000002</v>
      </c>
      <c r="K3048" t="s">
        <v>71</v>
      </c>
      <c r="L3048">
        <v>1300</v>
      </c>
      <c r="M3048" t="s">
        <v>2104</v>
      </c>
      <c r="N3048" t="s">
        <v>45</v>
      </c>
      <c r="O3048" t="str">
        <f t="shared" si="94"/>
        <v>No Table Booking</v>
      </c>
      <c r="P3048" t="s">
        <v>44</v>
      </c>
      <c r="Q3048" t="str">
        <f t="shared" si="95"/>
        <v>Online</v>
      </c>
      <c r="R3048" t="s">
        <v>45</v>
      </c>
      <c r="S3048" t="s">
        <v>45</v>
      </c>
      <c r="T3048">
        <v>3</v>
      </c>
      <c r="U3048">
        <v>2.6</v>
      </c>
      <c r="V3048" t="s">
        <v>155</v>
      </c>
      <c r="W3048" t="s">
        <v>156</v>
      </c>
      <c r="X3048">
        <v>110</v>
      </c>
    </row>
    <row r="3049" spans="1:24" x14ac:dyDescent="0.25">
      <c r="A3049">
        <v>18261188</v>
      </c>
      <c r="B3049" t="s">
        <v>3498</v>
      </c>
      <c r="C3049">
        <v>1</v>
      </c>
      <c r="D3049" t="str">
        <f>VLOOKUP(C3049,Countries!$A$2:$B$16,2,FALSE)</f>
        <v>India</v>
      </c>
      <c r="E3049" t="s">
        <v>6308</v>
      </c>
      <c r="F3049" t="s">
        <v>7993</v>
      </c>
      <c r="G3049" t="s">
        <v>7981</v>
      </c>
      <c r="H3049" t="s">
        <v>7982</v>
      </c>
      <c r="I3049">
        <v>77.251875400000003</v>
      </c>
      <c r="J3049">
        <v>28.551140100000001</v>
      </c>
      <c r="K3049" t="s">
        <v>2640</v>
      </c>
      <c r="L3049">
        <v>400</v>
      </c>
      <c r="M3049" t="s">
        <v>2104</v>
      </c>
      <c r="N3049" t="s">
        <v>45</v>
      </c>
      <c r="O3049" t="str">
        <f t="shared" si="94"/>
        <v>No Table Booking</v>
      </c>
      <c r="P3049" t="s">
        <v>44</v>
      </c>
      <c r="Q3049" t="str">
        <f t="shared" si="95"/>
        <v>Online</v>
      </c>
      <c r="R3049" t="s">
        <v>45</v>
      </c>
      <c r="S3049" t="s">
        <v>45</v>
      </c>
      <c r="T3049">
        <v>1</v>
      </c>
      <c r="U3049">
        <v>3.6</v>
      </c>
      <c r="V3049" t="s">
        <v>118</v>
      </c>
      <c r="W3049" t="s">
        <v>119</v>
      </c>
      <c r="X3049">
        <v>106</v>
      </c>
    </row>
    <row r="3050" spans="1:24" x14ac:dyDescent="0.25">
      <c r="A3050">
        <v>18336192</v>
      </c>
      <c r="B3050" t="s">
        <v>7994</v>
      </c>
      <c r="C3050">
        <v>1</v>
      </c>
      <c r="D3050" t="str">
        <f>VLOOKUP(C3050,Countries!$A$2:$B$16,2,FALSE)</f>
        <v>India</v>
      </c>
      <c r="E3050" t="s">
        <v>6308</v>
      </c>
      <c r="F3050" t="s">
        <v>7993</v>
      </c>
      <c r="G3050" t="s">
        <v>7981</v>
      </c>
      <c r="H3050" t="s">
        <v>7982</v>
      </c>
      <c r="I3050">
        <v>77.251965200000001</v>
      </c>
      <c r="J3050">
        <v>28.551417600000001</v>
      </c>
      <c r="K3050" t="s">
        <v>3977</v>
      </c>
      <c r="L3050">
        <v>1500</v>
      </c>
      <c r="M3050" t="s">
        <v>2104</v>
      </c>
      <c r="N3050" t="s">
        <v>44</v>
      </c>
      <c r="O3050" t="str">
        <f t="shared" si="94"/>
        <v>Table Booking</v>
      </c>
      <c r="P3050" t="s">
        <v>45</v>
      </c>
      <c r="Q3050" t="str">
        <f t="shared" si="95"/>
        <v>No Online</v>
      </c>
      <c r="R3050" t="s">
        <v>45</v>
      </c>
      <c r="S3050" t="s">
        <v>45</v>
      </c>
      <c r="T3050">
        <v>3</v>
      </c>
      <c r="U3050">
        <v>3.9</v>
      </c>
      <c r="V3050" t="s">
        <v>118</v>
      </c>
      <c r="W3050" t="s">
        <v>119</v>
      </c>
      <c r="X3050">
        <v>145</v>
      </c>
    </row>
    <row r="3051" spans="1:24" x14ac:dyDescent="0.25">
      <c r="A3051">
        <v>18277187</v>
      </c>
      <c r="B3051" t="s">
        <v>3086</v>
      </c>
      <c r="C3051">
        <v>1</v>
      </c>
      <c r="D3051" t="str">
        <f>VLOOKUP(C3051,Countries!$A$2:$B$16,2,FALSE)</f>
        <v>India</v>
      </c>
      <c r="E3051" t="s">
        <v>6308</v>
      </c>
      <c r="F3051" t="s">
        <v>7995</v>
      </c>
      <c r="G3051" t="s">
        <v>7981</v>
      </c>
      <c r="H3051" t="s">
        <v>7982</v>
      </c>
      <c r="I3051">
        <v>77.2514264</v>
      </c>
      <c r="J3051">
        <v>28.551456000000002</v>
      </c>
      <c r="K3051" t="s">
        <v>2323</v>
      </c>
      <c r="L3051">
        <v>400</v>
      </c>
      <c r="M3051" t="s">
        <v>2104</v>
      </c>
      <c r="N3051" t="s">
        <v>45</v>
      </c>
      <c r="O3051" t="str">
        <f t="shared" si="94"/>
        <v>No Table Booking</v>
      </c>
      <c r="P3051" t="s">
        <v>45</v>
      </c>
      <c r="Q3051" t="str">
        <f t="shared" si="95"/>
        <v>No Online</v>
      </c>
      <c r="R3051" t="s">
        <v>45</v>
      </c>
      <c r="S3051" t="s">
        <v>45</v>
      </c>
      <c r="T3051">
        <v>1</v>
      </c>
      <c r="U3051">
        <v>3.9</v>
      </c>
      <c r="V3051" t="s">
        <v>118</v>
      </c>
      <c r="W3051" t="s">
        <v>119</v>
      </c>
      <c r="X3051">
        <v>57</v>
      </c>
    </row>
    <row r="3052" spans="1:24" x14ac:dyDescent="0.25">
      <c r="A3052">
        <v>18381663</v>
      </c>
      <c r="B3052" t="s">
        <v>7169</v>
      </c>
      <c r="C3052">
        <v>1</v>
      </c>
      <c r="D3052" t="str">
        <f>VLOOKUP(C3052,Countries!$A$2:$B$16,2,FALSE)</f>
        <v>India</v>
      </c>
      <c r="E3052" t="s">
        <v>6308</v>
      </c>
      <c r="F3052" t="s">
        <v>7996</v>
      </c>
      <c r="G3052" t="s">
        <v>7981</v>
      </c>
      <c r="H3052" t="s">
        <v>7982</v>
      </c>
      <c r="I3052">
        <v>77.2514264</v>
      </c>
      <c r="J3052">
        <v>28.551456000000002</v>
      </c>
      <c r="K3052" t="s">
        <v>2103</v>
      </c>
      <c r="L3052">
        <v>650</v>
      </c>
      <c r="M3052" t="s">
        <v>2104</v>
      </c>
      <c r="N3052" t="s">
        <v>45</v>
      </c>
      <c r="O3052" t="str">
        <f t="shared" si="94"/>
        <v>No Table Booking</v>
      </c>
      <c r="P3052" t="s">
        <v>44</v>
      </c>
      <c r="Q3052" t="str">
        <f t="shared" si="95"/>
        <v>Online</v>
      </c>
      <c r="R3052" t="s">
        <v>45</v>
      </c>
      <c r="S3052" t="s">
        <v>45</v>
      </c>
      <c r="T3052">
        <v>2</v>
      </c>
      <c r="U3052">
        <v>3.6</v>
      </c>
      <c r="V3052" t="s">
        <v>118</v>
      </c>
      <c r="W3052" t="s">
        <v>119</v>
      </c>
      <c r="X3052">
        <v>23</v>
      </c>
    </row>
    <row r="3053" spans="1:24" x14ac:dyDescent="0.25">
      <c r="A3053">
        <v>304917</v>
      </c>
      <c r="B3053" t="s">
        <v>7997</v>
      </c>
      <c r="C3053">
        <v>1</v>
      </c>
      <c r="D3053" t="str">
        <f>VLOOKUP(C3053,Countries!$A$2:$B$16,2,FALSE)</f>
        <v>India</v>
      </c>
      <c r="E3053" t="s">
        <v>6308</v>
      </c>
      <c r="F3053" t="s">
        <v>7983</v>
      </c>
      <c r="G3053" t="s">
        <v>7981</v>
      </c>
      <c r="H3053" t="s">
        <v>7982</v>
      </c>
      <c r="I3053">
        <v>77.2514264</v>
      </c>
      <c r="J3053">
        <v>28.551456000000002</v>
      </c>
      <c r="K3053" t="s">
        <v>2348</v>
      </c>
      <c r="L3053">
        <v>500</v>
      </c>
      <c r="M3053" t="s">
        <v>2104</v>
      </c>
      <c r="N3053" t="s">
        <v>45</v>
      </c>
      <c r="O3053" t="str">
        <f t="shared" si="94"/>
        <v>No Table Booking</v>
      </c>
      <c r="P3053" t="s">
        <v>45</v>
      </c>
      <c r="Q3053" t="str">
        <f t="shared" si="95"/>
        <v>No Online</v>
      </c>
      <c r="R3053" t="s">
        <v>45</v>
      </c>
      <c r="S3053" t="s">
        <v>45</v>
      </c>
      <c r="T3053">
        <v>2</v>
      </c>
      <c r="U3053">
        <v>3.8</v>
      </c>
      <c r="V3053" t="s">
        <v>118</v>
      </c>
      <c r="W3053" t="s">
        <v>119</v>
      </c>
      <c r="X3053">
        <v>158</v>
      </c>
    </row>
    <row r="3054" spans="1:24" x14ac:dyDescent="0.25">
      <c r="A3054">
        <v>306031</v>
      </c>
      <c r="B3054" t="s">
        <v>2281</v>
      </c>
      <c r="C3054">
        <v>1</v>
      </c>
      <c r="D3054" t="str">
        <f>VLOOKUP(C3054,Countries!$A$2:$B$16,2,FALSE)</f>
        <v>India</v>
      </c>
      <c r="E3054" t="s">
        <v>6308</v>
      </c>
      <c r="F3054" t="s">
        <v>7998</v>
      </c>
      <c r="G3054" t="s">
        <v>7981</v>
      </c>
      <c r="H3054" t="s">
        <v>7982</v>
      </c>
      <c r="I3054">
        <v>77.2514264</v>
      </c>
      <c r="J3054">
        <v>28.551456000000002</v>
      </c>
      <c r="K3054" t="s">
        <v>2970</v>
      </c>
      <c r="L3054">
        <v>500</v>
      </c>
      <c r="M3054" t="s">
        <v>2104</v>
      </c>
      <c r="N3054" t="s">
        <v>45</v>
      </c>
      <c r="O3054" t="str">
        <f t="shared" si="94"/>
        <v>No Table Booking</v>
      </c>
      <c r="P3054" t="s">
        <v>45</v>
      </c>
      <c r="Q3054" t="str">
        <f t="shared" si="95"/>
        <v>No Online</v>
      </c>
      <c r="R3054" t="s">
        <v>45</v>
      </c>
      <c r="S3054" t="s">
        <v>45</v>
      </c>
      <c r="T3054">
        <v>2</v>
      </c>
      <c r="U3054">
        <v>3.8</v>
      </c>
      <c r="V3054" t="s">
        <v>118</v>
      </c>
      <c r="W3054" t="s">
        <v>119</v>
      </c>
      <c r="X3054">
        <v>97</v>
      </c>
    </row>
    <row r="3055" spans="1:24" x14ac:dyDescent="0.25">
      <c r="A3055">
        <v>18180083</v>
      </c>
      <c r="B3055" t="s">
        <v>7999</v>
      </c>
      <c r="C3055">
        <v>1</v>
      </c>
      <c r="D3055" t="str">
        <f>VLOOKUP(C3055,Countries!$A$2:$B$16,2,FALSE)</f>
        <v>India</v>
      </c>
      <c r="E3055" t="s">
        <v>6308</v>
      </c>
      <c r="F3055" t="s">
        <v>7991</v>
      </c>
      <c r="G3055" t="s">
        <v>7981</v>
      </c>
      <c r="H3055" t="s">
        <v>7982</v>
      </c>
      <c r="I3055">
        <v>77.251785600000005</v>
      </c>
      <c r="J3055">
        <v>28.5514005</v>
      </c>
      <c r="K3055" t="s">
        <v>389</v>
      </c>
      <c r="L3055">
        <v>300</v>
      </c>
      <c r="M3055" t="s">
        <v>2104</v>
      </c>
      <c r="N3055" t="s">
        <v>45</v>
      </c>
      <c r="O3055" t="str">
        <f t="shared" si="94"/>
        <v>No Table Booking</v>
      </c>
      <c r="P3055" t="s">
        <v>44</v>
      </c>
      <c r="Q3055" t="str">
        <f t="shared" si="95"/>
        <v>Online</v>
      </c>
      <c r="R3055" t="s">
        <v>45</v>
      </c>
      <c r="S3055" t="s">
        <v>45</v>
      </c>
      <c r="T3055">
        <v>1</v>
      </c>
      <c r="U3055">
        <v>3.7</v>
      </c>
      <c r="V3055" t="s">
        <v>118</v>
      </c>
      <c r="W3055" t="s">
        <v>119</v>
      </c>
      <c r="X3055">
        <v>21</v>
      </c>
    </row>
    <row r="3056" spans="1:24" x14ac:dyDescent="0.25">
      <c r="A3056">
        <v>304239</v>
      </c>
      <c r="B3056" t="s">
        <v>8000</v>
      </c>
      <c r="C3056">
        <v>1</v>
      </c>
      <c r="D3056" t="str">
        <f>VLOOKUP(C3056,Countries!$A$2:$B$16,2,FALSE)</f>
        <v>India</v>
      </c>
      <c r="E3056" t="s">
        <v>6308</v>
      </c>
      <c r="F3056" t="s">
        <v>7983</v>
      </c>
      <c r="G3056" t="s">
        <v>7981</v>
      </c>
      <c r="H3056" t="s">
        <v>7982</v>
      </c>
      <c r="I3056">
        <v>77.251157000000006</v>
      </c>
      <c r="J3056">
        <v>28.551251199999999</v>
      </c>
      <c r="K3056" t="s">
        <v>8001</v>
      </c>
      <c r="L3056">
        <v>3500</v>
      </c>
      <c r="M3056" t="s">
        <v>2104</v>
      </c>
      <c r="N3056" t="s">
        <v>44</v>
      </c>
      <c r="O3056" t="str">
        <f t="shared" si="94"/>
        <v>Table Booking</v>
      </c>
      <c r="P3056" t="s">
        <v>45</v>
      </c>
      <c r="Q3056" t="str">
        <f t="shared" si="95"/>
        <v>No Online</v>
      </c>
      <c r="R3056" t="s">
        <v>45</v>
      </c>
      <c r="S3056" t="s">
        <v>45</v>
      </c>
      <c r="T3056">
        <v>4</v>
      </c>
      <c r="U3056">
        <v>4</v>
      </c>
      <c r="V3056" t="s">
        <v>59</v>
      </c>
      <c r="W3056" t="s">
        <v>60</v>
      </c>
      <c r="X3056">
        <v>752</v>
      </c>
    </row>
    <row r="3057" spans="1:24" x14ac:dyDescent="0.25">
      <c r="A3057">
        <v>18294261</v>
      </c>
      <c r="B3057" t="s">
        <v>8002</v>
      </c>
      <c r="C3057">
        <v>1</v>
      </c>
      <c r="D3057" t="str">
        <f>VLOOKUP(C3057,Countries!$A$2:$B$16,2,FALSE)</f>
        <v>India</v>
      </c>
      <c r="E3057" t="s">
        <v>6308</v>
      </c>
      <c r="F3057" t="s">
        <v>8003</v>
      </c>
      <c r="G3057" t="s">
        <v>7981</v>
      </c>
      <c r="H3057" t="s">
        <v>7982</v>
      </c>
      <c r="I3057">
        <v>77.252054999999999</v>
      </c>
      <c r="J3057">
        <v>28.5513364</v>
      </c>
      <c r="K3057" t="s">
        <v>7184</v>
      </c>
      <c r="L3057">
        <v>2500</v>
      </c>
      <c r="M3057" t="s">
        <v>2104</v>
      </c>
      <c r="N3057" t="s">
        <v>44</v>
      </c>
      <c r="O3057" t="str">
        <f t="shared" si="94"/>
        <v>Table Booking</v>
      </c>
      <c r="P3057" t="s">
        <v>45</v>
      </c>
      <c r="Q3057" t="str">
        <f t="shared" si="95"/>
        <v>No Online</v>
      </c>
      <c r="R3057" t="s">
        <v>45</v>
      </c>
      <c r="S3057" t="s">
        <v>45</v>
      </c>
      <c r="T3057">
        <v>4</v>
      </c>
      <c r="U3057">
        <v>4.2</v>
      </c>
      <c r="V3057" t="s">
        <v>59</v>
      </c>
      <c r="W3057" t="s">
        <v>60</v>
      </c>
      <c r="X3057">
        <v>756</v>
      </c>
    </row>
    <row r="3058" spans="1:24" x14ac:dyDescent="0.25">
      <c r="A3058">
        <v>305240</v>
      </c>
      <c r="B3058" t="s">
        <v>8004</v>
      </c>
      <c r="C3058">
        <v>1</v>
      </c>
      <c r="D3058" t="str">
        <f>VLOOKUP(C3058,Countries!$A$2:$B$16,2,FALSE)</f>
        <v>India</v>
      </c>
      <c r="E3058" t="s">
        <v>6308</v>
      </c>
      <c r="F3058" t="s">
        <v>8003</v>
      </c>
      <c r="G3058" t="s">
        <v>7981</v>
      </c>
      <c r="H3058" t="s">
        <v>7982</v>
      </c>
      <c r="I3058">
        <v>77.252054999999999</v>
      </c>
      <c r="J3058">
        <v>28.551515699999999</v>
      </c>
      <c r="K3058" t="s">
        <v>8005</v>
      </c>
      <c r="L3058">
        <v>1800</v>
      </c>
      <c r="M3058" t="s">
        <v>2104</v>
      </c>
      <c r="N3058" t="s">
        <v>44</v>
      </c>
      <c r="O3058" t="str">
        <f t="shared" si="94"/>
        <v>Table Booking</v>
      </c>
      <c r="P3058" t="s">
        <v>44</v>
      </c>
      <c r="Q3058" t="str">
        <f t="shared" si="95"/>
        <v>Online</v>
      </c>
      <c r="R3058" t="s">
        <v>45</v>
      </c>
      <c r="S3058" t="s">
        <v>45</v>
      </c>
      <c r="T3058">
        <v>3</v>
      </c>
      <c r="U3058">
        <v>4</v>
      </c>
      <c r="V3058" t="s">
        <v>59</v>
      </c>
      <c r="W3058" t="s">
        <v>60</v>
      </c>
      <c r="X3058">
        <v>1700</v>
      </c>
    </row>
    <row r="3059" spans="1:24" x14ac:dyDescent="0.25">
      <c r="A3059">
        <v>304299</v>
      </c>
      <c r="B3059" t="s">
        <v>7244</v>
      </c>
      <c r="C3059">
        <v>1</v>
      </c>
      <c r="D3059" t="str">
        <f>VLOOKUP(C3059,Countries!$A$2:$B$16,2,FALSE)</f>
        <v>India</v>
      </c>
      <c r="E3059" t="s">
        <v>6308</v>
      </c>
      <c r="F3059" t="s">
        <v>7986</v>
      </c>
      <c r="G3059" t="s">
        <v>7981</v>
      </c>
      <c r="H3059" t="s">
        <v>7982</v>
      </c>
      <c r="I3059">
        <v>77.252324400000006</v>
      </c>
      <c r="J3059">
        <v>28.551451700000001</v>
      </c>
      <c r="K3059" t="s">
        <v>7246</v>
      </c>
      <c r="L3059">
        <v>1600</v>
      </c>
      <c r="M3059" t="s">
        <v>2104</v>
      </c>
      <c r="N3059" t="s">
        <v>44</v>
      </c>
      <c r="O3059" t="str">
        <f t="shared" si="94"/>
        <v>Table Booking</v>
      </c>
      <c r="P3059" t="s">
        <v>45</v>
      </c>
      <c r="Q3059" t="str">
        <f t="shared" si="95"/>
        <v>No Online</v>
      </c>
      <c r="R3059" t="s">
        <v>45</v>
      </c>
      <c r="S3059" t="s">
        <v>45</v>
      </c>
      <c r="T3059">
        <v>3</v>
      </c>
      <c r="U3059">
        <v>4.3</v>
      </c>
      <c r="V3059" t="s">
        <v>59</v>
      </c>
      <c r="W3059" t="s">
        <v>60</v>
      </c>
      <c r="X3059">
        <v>3002</v>
      </c>
    </row>
    <row r="3060" spans="1:24" x14ac:dyDescent="0.25">
      <c r="A3060">
        <v>305547</v>
      </c>
      <c r="B3060" t="s">
        <v>8006</v>
      </c>
      <c r="C3060">
        <v>1</v>
      </c>
      <c r="D3060" t="str">
        <f>VLOOKUP(C3060,Countries!$A$2:$B$16,2,FALSE)</f>
        <v>India</v>
      </c>
      <c r="E3060" t="s">
        <v>6308</v>
      </c>
      <c r="F3060" t="s">
        <v>8007</v>
      </c>
      <c r="G3060" t="s">
        <v>8008</v>
      </c>
      <c r="H3060" t="s">
        <v>8009</v>
      </c>
      <c r="I3060">
        <v>77.249540600000003</v>
      </c>
      <c r="J3060">
        <v>28.549932200000001</v>
      </c>
      <c r="K3060" t="s">
        <v>159</v>
      </c>
      <c r="L3060">
        <v>1800</v>
      </c>
      <c r="M3060" t="s">
        <v>2104</v>
      </c>
      <c r="N3060" t="s">
        <v>45</v>
      </c>
      <c r="O3060" t="str">
        <f t="shared" si="94"/>
        <v>No Table Booking</v>
      </c>
      <c r="P3060" t="s">
        <v>45</v>
      </c>
      <c r="Q3060" t="str">
        <f t="shared" si="95"/>
        <v>No Online</v>
      </c>
      <c r="R3060" t="s">
        <v>45</v>
      </c>
      <c r="S3060" t="s">
        <v>45</v>
      </c>
      <c r="T3060">
        <v>3</v>
      </c>
      <c r="U3060">
        <v>3.3</v>
      </c>
      <c r="V3060" t="s">
        <v>155</v>
      </c>
      <c r="W3060" t="s">
        <v>156</v>
      </c>
      <c r="X3060">
        <v>21</v>
      </c>
    </row>
    <row r="3061" spans="1:24" x14ac:dyDescent="0.25">
      <c r="A3061">
        <v>305545</v>
      </c>
      <c r="B3061" t="s">
        <v>8010</v>
      </c>
      <c r="C3061">
        <v>1</v>
      </c>
      <c r="D3061" t="str">
        <f>VLOOKUP(C3061,Countries!$A$2:$B$16,2,FALSE)</f>
        <v>India</v>
      </c>
      <c r="E3061" t="s">
        <v>6308</v>
      </c>
      <c r="F3061" t="s">
        <v>8007</v>
      </c>
      <c r="G3061" t="s">
        <v>8008</v>
      </c>
      <c r="H3061" t="s">
        <v>8009</v>
      </c>
      <c r="I3061">
        <v>77.249540600000003</v>
      </c>
      <c r="J3061">
        <v>28.549932200000001</v>
      </c>
      <c r="K3061" t="s">
        <v>8011</v>
      </c>
      <c r="L3061">
        <v>4000</v>
      </c>
      <c r="M3061" t="s">
        <v>2104</v>
      </c>
      <c r="N3061" t="s">
        <v>44</v>
      </c>
      <c r="O3061" t="str">
        <f t="shared" si="94"/>
        <v>Table Booking</v>
      </c>
      <c r="P3061" t="s">
        <v>45</v>
      </c>
      <c r="Q3061" t="str">
        <f t="shared" si="95"/>
        <v>No Online</v>
      </c>
      <c r="R3061" t="s">
        <v>45</v>
      </c>
      <c r="S3061" t="s">
        <v>45</v>
      </c>
      <c r="T3061">
        <v>4</v>
      </c>
      <c r="U3061">
        <v>3.9</v>
      </c>
      <c r="V3061" t="s">
        <v>118</v>
      </c>
      <c r="W3061" t="s">
        <v>119</v>
      </c>
      <c r="X3061">
        <v>150</v>
      </c>
    </row>
    <row r="3062" spans="1:24" x14ac:dyDescent="0.25">
      <c r="A3062">
        <v>305549</v>
      </c>
      <c r="B3062" t="s">
        <v>8012</v>
      </c>
      <c r="C3062">
        <v>1</v>
      </c>
      <c r="D3062" t="str">
        <f>VLOOKUP(C3062,Countries!$A$2:$B$16,2,FALSE)</f>
        <v>India</v>
      </c>
      <c r="E3062" t="s">
        <v>6308</v>
      </c>
      <c r="F3062" t="s">
        <v>8007</v>
      </c>
      <c r="G3062" t="s">
        <v>8008</v>
      </c>
      <c r="H3062" t="s">
        <v>8009</v>
      </c>
      <c r="I3062">
        <v>77.249316100000001</v>
      </c>
      <c r="J3062">
        <v>28.5495074</v>
      </c>
      <c r="K3062" t="s">
        <v>1596</v>
      </c>
      <c r="L3062">
        <v>3650</v>
      </c>
      <c r="M3062" t="s">
        <v>2104</v>
      </c>
      <c r="N3062" t="s">
        <v>44</v>
      </c>
      <c r="O3062" t="str">
        <f t="shared" si="94"/>
        <v>Table Booking</v>
      </c>
      <c r="P3062" t="s">
        <v>45</v>
      </c>
      <c r="Q3062" t="str">
        <f t="shared" si="95"/>
        <v>No Online</v>
      </c>
      <c r="R3062" t="s">
        <v>45</v>
      </c>
      <c r="S3062" t="s">
        <v>45</v>
      </c>
      <c r="T3062">
        <v>4</v>
      </c>
      <c r="U3062">
        <v>3.5</v>
      </c>
      <c r="V3062" t="s">
        <v>118</v>
      </c>
      <c r="W3062" t="s">
        <v>119</v>
      </c>
      <c r="X3062">
        <v>18</v>
      </c>
    </row>
    <row r="3063" spans="1:24" x14ac:dyDescent="0.25">
      <c r="A3063">
        <v>305546</v>
      </c>
      <c r="B3063" t="s">
        <v>8013</v>
      </c>
      <c r="C3063">
        <v>1</v>
      </c>
      <c r="D3063" t="str">
        <f>VLOOKUP(C3063,Countries!$A$2:$B$16,2,FALSE)</f>
        <v>India</v>
      </c>
      <c r="E3063" t="s">
        <v>6308</v>
      </c>
      <c r="F3063" t="s">
        <v>8007</v>
      </c>
      <c r="G3063" t="s">
        <v>8008</v>
      </c>
      <c r="H3063" t="s">
        <v>8009</v>
      </c>
      <c r="I3063">
        <v>77.249360999999993</v>
      </c>
      <c r="J3063">
        <v>28.549825500000001</v>
      </c>
      <c r="K3063" t="s">
        <v>3066</v>
      </c>
      <c r="L3063">
        <v>700</v>
      </c>
      <c r="M3063" t="s">
        <v>2104</v>
      </c>
      <c r="N3063" t="s">
        <v>45</v>
      </c>
      <c r="O3063" t="str">
        <f t="shared" si="94"/>
        <v>No Table Booking</v>
      </c>
      <c r="P3063" t="s">
        <v>45</v>
      </c>
      <c r="Q3063" t="str">
        <f t="shared" si="95"/>
        <v>No Online</v>
      </c>
      <c r="R3063" t="s">
        <v>45</v>
      </c>
      <c r="S3063" t="s">
        <v>45</v>
      </c>
      <c r="T3063">
        <v>2</v>
      </c>
      <c r="U3063">
        <v>3.7</v>
      </c>
      <c r="V3063" t="s">
        <v>118</v>
      </c>
      <c r="W3063" t="s">
        <v>119</v>
      </c>
      <c r="X3063">
        <v>44</v>
      </c>
    </row>
    <row r="3064" spans="1:24" x14ac:dyDescent="0.25">
      <c r="A3064">
        <v>305548</v>
      </c>
      <c r="B3064" t="s">
        <v>8014</v>
      </c>
      <c r="C3064">
        <v>1</v>
      </c>
      <c r="D3064" t="str">
        <f>VLOOKUP(C3064,Countries!$A$2:$B$16,2,FALSE)</f>
        <v>India</v>
      </c>
      <c r="E3064" t="s">
        <v>6308</v>
      </c>
      <c r="F3064" t="s">
        <v>8007</v>
      </c>
      <c r="G3064" t="s">
        <v>8008</v>
      </c>
      <c r="H3064" t="s">
        <v>8009</v>
      </c>
      <c r="I3064">
        <v>77.250169200000002</v>
      </c>
      <c r="J3064">
        <v>28.550081500000001</v>
      </c>
      <c r="K3064" t="s">
        <v>71</v>
      </c>
      <c r="L3064">
        <v>4800</v>
      </c>
      <c r="M3064" t="s">
        <v>2104</v>
      </c>
      <c r="N3064" t="s">
        <v>44</v>
      </c>
      <c r="O3064" t="str">
        <f t="shared" si="94"/>
        <v>Table Booking</v>
      </c>
      <c r="P3064" t="s">
        <v>45</v>
      </c>
      <c r="Q3064" t="str">
        <f t="shared" si="95"/>
        <v>No Online</v>
      </c>
      <c r="R3064" t="s">
        <v>45</v>
      </c>
      <c r="S3064" t="s">
        <v>45</v>
      </c>
      <c r="T3064">
        <v>4</v>
      </c>
      <c r="U3064">
        <v>4.2</v>
      </c>
      <c r="V3064" t="s">
        <v>59</v>
      </c>
      <c r="W3064" t="s">
        <v>60</v>
      </c>
      <c r="X3064">
        <v>119</v>
      </c>
    </row>
    <row r="3065" spans="1:24" x14ac:dyDescent="0.25">
      <c r="A3065">
        <v>9640</v>
      </c>
      <c r="B3065" t="s">
        <v>8015</v>
      </c>
      <c r="C3065">
        <v>1</v>
      </c>
      <c r="D3065" t="str">
        <f>VLOOKUP(C3065,Countries!$A$2:$B$16,2,FALSE)</f>
        <v>India</v>
      </c>
      <c r="E3065" t="s">
        <v>6308</v>
      </c>
      <c r="F3065" t="s">
        <v>8016</v>
      </c>
      <c r="G3065" t="s">
        <v>8017</v>
      </c>
      <c r="H3065" t="s">
        <v>8018</v>
      </c>
      <c r="I3065">
        <v>77.201186699999994</v>
      </c>
      <c r="J3065">
        <v>28.543789400000001</v>
      </c>
      <c r="K3065" t="s">
        <v>3684</v>
      </c>
      <c r="L3065">
        <v>300</v>
      </c>
      <c r="M3065" t="s">
        <v>2104</v>
      </c>
      <c r="N3065" t="s">
        <v>45</v>
      </c>
      <c r="O3065" t="str">
        <f t="shared" si="94"/>
        <v>No Table Booking</v>
      </c>
      <c r="P3065" t="s">
        <v>45</v>
      </c>
      <c r="Q3065" t="str">
        <f t="shared" si="95"/>
        <v>No Online</v>
      </c>
      <c r="R3065" t="s">
        <v>45</v>
      </c>
      <c r="S3065" t="s">
        <v>45</v>
      </c>
      <c r="T3065">
        <v>1</v>
      </c>
      <c r="U3065">
        <v>3.4</v>
      </c>
      <c r="V3065" t="s">
        <v>155</v>
      </c>
      <c r="W3065" t="s">
        <v>156</v>
      </c>
      <c r="X3065">
        <v>50</v>
      </c>
    </row>
    <row r="3066" spans="1:24" x14ac:dyDescent="0.25">
      <c r="A3066">
        <v>6200</v>
      </c>
      <c r="B3066" t="s">
        <v>8019</v>
      </c>
      <c r="C3066">
        <v>1</v>
      </c>
      <c r="D3066" t="str">
        <f>VLOOKUP(C3066,Countries!$A$2:$B$16,2,FALSE)</f>
        <v>India</v>
      </c>
      <c r="E3066" t="s">
        <v>6308</v>
      </c>
      <c r="F3066" t="s">
        <v>8020</v>
      </c>
      <c r="G3066" t="s">
        <v>8017</v>
      </c>
      <c r="H3066" t="s">
        <v>8018</v>
      </c>
      <c r="I3066">
        <v>77.201408900000004</v>
      </c>
      <c r="J3066">
        <v>28.5439726</v>
      </c>
      <c r="K3066" t="s">
        <v>8021</v>
      </c>
      <c r="L3066">
        <v>1500</v>
      </c>
      <c r="M3066" t="s">
        <v>2104</v>
      </c>
      <c r="N3066" t="s">
        <v>45</v>
      </c>
      <c r="O3066" t="str">
        <f t="shared" si="94"/>
        <v>No Table Booking</v>
      </c>
      <c r="P3066" t="s">
        <v>45</v>
      </c>
      <c r="Q3066" t="str">
        <f t="shared" si="95"/>
        <v>No Online</v>
      </c>
      <c r="R3066" t="s">
        <v>45</v>
      </c>
      <c r="S3066" t="s">
        <v>45</v>
      </c>
      <c r="T3066">
        <v>3</v>
      </c>
      <c r="U3066">
        <v>3.4</v>
      </c>
      <c r="V3066" t="s">
        <v>155</v>
      </c>
      <c r="W3066" t="s">
        <v>156</v>
      </c>
      <c r="X3066">
        <v>218</v>
      </c>
    </row>
    <row r="3067" spans="1:24" x14ac:dyDescent="0.25">
      <c r="A3067">
        <v>18128883</v>
      </c>
      <c r="B3067" t="s">
        <v>8022</v>
      </c>
      <c r="C3067">
        <v>1</v>
      </c>
      <c r="D3067" t="str">
        <f>VLOOKUP(C3067,Countries!$A$2:$B$16,2,FALSE)</f>
        <v>India</v>
      </c>
      <c r="E3067" t="s">
        <v>6308</v>
      </c>
      <c r="F3067" t="s">
        <v>8016</v>
      </c>
      <c r="G3067" t="s">
        <v>8017</v>
      </c>
      <c r="H3067" t="s">
        <v>8018</v>
      </c>
      <c r="I3067">
        <v>77.202182899999997</v>
      </c>
      <c r="J3067">
        <v>28.543632800000001</v>
      </c>
      <c r="K3067" t="s">
        <v>8023</v>
      </c>
      <c r="L3067">
        <v>1800</v>
      </c>
      <c r="M3067" t="s">
        <v>2104</v>
      </c>
      <c r="N3067" t="s">
        <v>44</v>
      </c>
      <c r="O3067" t="str">
        <f t="shared" si="94"/>
        <v>Table Booking</v>
      </c>
      <c r="P3067" t="s">
        <v>45</v>
      </c>
      <c r="Q3067" t="str">
        <f t="shared" si="95"/>
        <v>No Online</v>
      </c>
      <c r="R3067" t="s">
        <v>45</v>
      </c>
      <c r="S3067" t="s">
        <v>45</v>
      </c>
      <c r="T3067">
        <v>3</v>
      </c>
      <c r="U3067">
        <v>3.7</v>
      </c>
      <c r="V3067" t="s">
        <v>118</v>
      </c>
      <c r="W3067" t="s">
        <v>119</v>
      </c>
      <c r="X3067">
        <v>234</v>
      </c>
    </row>
    <row r="3068" spans="1:24" x14ac:dyDescent="0.25">
      <c r="A3068">
        <v>4631</v>
      </c>
      <c r="B3068" t="s">
        <v>8026</v>
      </c>
      <c r="C3068">
        <v>1</v>
      </c>
      <c r="D3068" t="str">
        <f>VLOOKUP(C3068,Countries!$A$2:$B$16,2,FALSE)</f>
        <v>India</v>
      </c>
      <c r="E3068" t="s">
        <v>6308</v>
      </c>
      <c r="F3068" t="s">
        <v>8027</v>
      </c>
      <c r="G3068" t="s">
        <v>8024</v>
      </c>
      <c r="H3068" t="s">
        <v>8025</v>
      </c>
      <c r="I3068">
        <v>77.225521999999998</v>
      </c>
      <c r="J3068">
        <v>28.617101900000002</v>
      </c>
      <c r="K3068" t="s">
        <v>8028</v>
      </c>
      <c r="L3068">
        <v>200</v>
      </c>
      <c r="M3068" t="s">
        <v>2104</v>
      </c>
      <c r="N3068" t="s">
        <v>45</v>
      </c>
      <c r="O3068" t="str">
        <f t="shared" si="94"/>
        <v>No Table Booking</v>
      </c>
      <c r="P3068" t="s">
        <v>45</v>
      </c>
      <c r="Q3068" t="str">
        <f t="shared" si="95"/>
        <v>No Online</v>
      </c>
      <c r="R3068" t="s">
        <v>45</v>
      </c>
      <c r="S3068" t="s">
        <v>45</v>
      </c>
      <c r="T3068">
        <v>1</v>
      </c>
      <c r="U3068">
        <v>4.2</v>
      </c>
      <c r="V3068" t="s">
        <v>59</v>
      </c>
      <c r="W3068" t="s">
        <v>60</v>
      </c>
      <c r="X3068">
        <v>3010</v>
      </c>
    </row>
    <row r="3069" spans="1:24" x14ac:dyDescent="0.25">
      <c r="A3069">
        <v>302682</v>
      </c>
      <c r="B3069" t="s">
        <v>3336</v>
      </c>
      <c r="C3069">
        <v>1</v>
      </c>
      <c r="D3069" t="str">
        <f>VLOOKUP(C3069,Countries!$A$2:$B$16,2,FALSE)</f>
        <v>India</v>
      </c>
      <c r="E3069" t="s">
        <v>6308</v>
      </c>
      <c r="F3069" t="s">
        <v>8029</v>
      </c>
      <c r="G3069" t="s">
        <v>8030</v>
      </c>
      <c r="H3069" t="s">
        <v>8031</v>
      </c>
      <c r="I3069">
        <v>77.268164999999996</v>
      </c>
      <c r="J3069">
        <v>28.570350999999999</v>
      </c>
      <c r="K3069" t="s">
        <v>159</v>
      </c>
      <c r="L3069">
        <v>650</v>
      </c>
      <c r="M3069" t="s">
        <v>2104</v>
      </c>
      <c r="N3069" t="s">
        <v>45</v>
      </c>
      <c r="O3069" t="str">
        <f t="shared" si="94"/>
        <v>No Table Booking</v>
      </c>
      <c r="P3069" t="s">
        <v>45</v>
      </c>
      <c r="Q3069" t="str">
        <f t="shared" si="95"/>
        <v>No Online</v>
      </c>
      <c r="R3069" t="s">
        <v>45</v>
      </c>
      <c r="S3069" t="s">
        <v>45</v>
      </c>
      <c r="T3069">
        <v>2</v>
      </c>
      <c r="U3069">
        <v>3.2</v>
      </c>
      <c r="V3069" t="s">
        <v>155</v>
      </c>
      <c r="W3069" t="s">
        <v>156</v>
      </c>
      <c r="X3069">
        <v>15</v>
      </c>
    </row>
    <row r="3070" spans="1:24" x14ac:dyDescent="0.25">
      <c r="A3070">
        <v>2004</v>
      </c>
      <c r="B3070" t="s">
        <v>8032</v>
      </c>
      <c r="C3070">
        <v>1</v>
      </c>
      <c r="D3070" t="str">
        <f>VLOOKUP(C3070,Countries!$A$2:$B$16,2,FALSE)</f>
        <v>India</v>
      </c>
      <c r="E3070" t="s">
        <v>6308</v>
      </c>
      <c r="F3070" t="s">
        <v>8033</v>
      </c>
      <c r="G3070" t="s">
        <v>8030</v>
      </c>
      <c r="H3070" t="s">
        <v>8031</v>
      </c>
      <c r="I3070">
        <v>77.257105999999993</v>
      </c>
      <c r="J3070">
        <v>28.570142000000001</v>
      </c>
      <c r="K3070" t="s">
        <v>2466</v>
      </c>
      <c r="L3070">
        <v>4000</v>
      </c>
      <c r="M3070" t="s">
        <v>2104</v>
      </c>
      <c r="N3070" t="s">
        <v>45</v>
      </c>
      <c r="O3070" t="str">
        <f t="shared" si="94"/>
        <v>No Table Booking</v>
      </c>
      <c r="P3070" t="s">
        <v>45</v>
      </c>
      <c r="Q3070" t="str">
        <f t="shared" si="95"/>
        <v>No Online</v>
      </c>
      <c r="R3070" t="s">
        <v>45</v>
      </c>
      <c r="S3070" t="s">
        <v>45</v>
      </c>
      <c r="T3070">
        <v>4</v>
      </c>
      <c r="U3070">
        <v>4.9000000000000004</v>
      </c>
      <c r="V3070" t="s">
        <v>46</v>
      </c>
      <c r="W3070" t="s">
        <v>47</v>
      </c>
      <c r="X3070">
        <v>1934</v>
      </c>
    </row>
    <row r="3071" spans="1:24" x14ac:dyDescent="0.25">
      <c r="A3071">
        <v>4283</v>
      </c>
      <c r="B3071" t="s">
        <v>8034</v>
      </c>
      <c r="C3071">
        <v>1</v>
      </c>
      <c r="D3071" t="str">
        <f>VLOOKUP(C3071,Countries!$A$2:$B$16,2,FALSE)</f>
        <v>India</v>
      </c>
      <c r="E3071" t="s">
        <v>6308</v>
      </c>
      <c r="F3071" t="s">
        <v>8035</v>
      </c>
      <c r="G3071" t="s">
        <v>8036</v>
      </c>
      <c r="H3071" t="s">
        <v>8037</v>
      </c>
      <c r="I3071">
        <v>77.197071390000005</v>
      </c>
      <c r="J3071">
        <v>28.514237290000001</v>
      </c>
      <c r="K3071" t="s">
        <v>8001</v>
      </c>
      <c r="L3071">
        <v>3300</v>
      </c>
      <c r="M3071" t="s">
        <v>2104</v>
      </c>
      <c r="N3071" t="s">
        <v>44</v>
      </c>
      <c r="O3071" t="str">
        <f t="shared" si="94"/>
        <v>Table Booking</v>
      </c>
      <c r="P3071" t="s">
        <v>45</v>
      </c>
      <c r="Q3071" t="str">
        <f t="shared" si="95"/>
        <v>No Online</v>
      </c>
      <c r="R3071" t="s">
        <v>45</v>
      </c>
      <c r="S3071" t="s">
        <v>45</v>
      </c>
      <c r="T3071">
        <v>4</v>
      </c>
      <c r="U3071">
        <v>4.2</v>
      </c>
      <c r="V3071" t="s">
        <v>59</v>
      </c>
      <c r="W3071" t="s">
        <v>60</v>
      </c>
      <c r="X3071">
        <v>1561</v>
      </c>
    </row>
    <row r="3072" spans="1:24" x14ac:dyDescent="0.25">
      <c r="A3072">
        <v>18335816</v>
      </c>
      <c r="B3072" t="s">
        <v>8038</v>
      </c>
      <c r="C3072">
        <v>1</v>
      </c>
      <c r="D3072" t="str">
        <f>VLOOKUP(C3072,Countries!$A$2:$B$16,2,FALSE)</f>
        <v>India</v>
      </c>
      <c r="E3072" t="s">
        <v>6308</v>
      </c>
      <c r="F3072" t="s">
        <v>8039</v>
      </c>
      <c r="G3072" t="s">
        <v>8040</v>
      </c>
      <c r="H3072" t="s">
        <v>8041</v>
      </c>
      <c r="I3072">
        <v>77.275275890000003</v>
      </c>
      <c r="J3072">
        <v>28.65770835</v>
      </c>
      <c r="K3072" t="s">
        <v>3106</v>
      </c>
      <c r="L3072">
        <v>200</v>
      </c>
      <c r="M3072" t="s">
        <v>2104</v>
      </c>
      <c r="N3072" t="s">
        <v>45</v>
      </c>
      <c r="O3072" t="str">
        <f t="shared" si="94"/>
        <v>No Table Booking</v>
      </c>
      <c r="P3072" t="s">
        <v>45</v>
      </c>
      <c r="Q3072" t="str">
        <f t="shared" si="95"/>
        <v>No Online</v>
      </c>
      <c r="R3072" t="s">
        <v>45</v>
      </c>
      <c r="S3072" t="s">
        <v>45</v>
      </c>
      <c r="T3072">
        <v>1</v>
      </c>
      <c r="U3072">
        <v>3</v>
      </c>
      <c r="V3072" t="s">
        <v>155</v>
      </c>
      <c r="W3072" t="s">
        <v>156</v>
      </c>
      <c r="X3072">
        <v>4</v>
      </c>
    </row>
    <row r="3073" spans="1:24" x14ac:dyDescent="0.25">
      <c r="A3073">
        <v>17977792</v>
      </c>
      <c r="B3073" t="s">
        <v>6955</v>
      </c>
      <c r="C3073">
        <v>1</v>
      </c>
      <c r="D3073" t="str">
        <f>VLOOKUP(C3073,Countries!$A$2:$B$16,2,FALSE)</f>
        <v>India</v>
      </c>
      <c r="E3073" t="s">
        <v>6308</v>
      </c>
      <c r="F3073" t="s">
        <v>8042</v>
      </c>
      <c r="G3073" t="s">
        <v>8040</v>
      </c>
      <c r="H3073" t="s">
        <v>8041</v>
      </c>
      <c r="I3073">
        <v>77.272800540000006</v>
      </c>
      <c r="J3073">
        <v>28.658878399999999</v>
      </c>
      <c r="K3073" t="s">
        <v>2269</v>
      </c>
      <c r="L3073">
        <v>500</v>
      </c>
      <c r="M3073" t="s">
        <v>2104</v>
      </c>
      <c r="N3073" t="s">
        <v>45</v>
      </c>
      <c r="O3073" t="str">
        <f t="shared" si="94"/>
        <v>No Table Booking</v>
      </c>
      <c r="P3073" t="s">
        <v>45</v>
      </c>
      <c r="Q3073" t="str">
        <f t="shared" si="95"/>
        <v>No Online</v>
      </c>
      <c r="R3073" t="s">
        <v>45</v>
      </c>
      <c r="S3073" t="s">
        <v>45</v>
      </c>
      <c r="T3073">
        <v>2</v>
      </c>
      <c r="U3073">
        <v>2.8</v>
      </c>
      <c r="V3073" t="s">
        <v>155</v>
      </c>
      <c r="W3073" t="s">
        <v>156</v>
      </c>
      <c r="X3073">
        <v>8</v>
      </c>
    </row>
    <row r="3074" spans="1:24" x14ac:dyDescent="0.25">
      <c r="A3074">
        <v>301214</v>
      </c>
      <c r="B3074" t="s">
        <v>8043</v>
      </c>
      <c r="C3074">
        <v>1</v>
      </c>
      <c r="D3074" t="str">
        <f>VLOOKUP(C3074,Countries!$A$2:$B$16,2,FALSE)</f>
        <v>India</v>
      </c>
      <c r="E3074" t="s">
        <v>6308</v>
      </c>
      <c r="F3074" t="s">
        <v>8044</v>
      </c>
      <c r="G3074" t="s">
        <v>8040</v>
      </c>
      <c r="H3074" t="s">
        <v>8041</v>
      </c>
      <c r="I3074">
        <v>77.274323100000004</v>
      </c>
      <c r="J3074">
        <v>28.650605200000001</v>
      </c>
      <c r="K3074" t="s">
        <v>2340</v>
      </c>
      <c r="L3074">
        <v>800</v>
      </c>
      <c r="M3074" t="s">
        <v>2104</v>
      </c>
      <c r="N3074" t="s">
        <v>45</v>
      </c>
      <c r="O3074" t="str">
        <f t="shared" si="94"/>
        <v>No Table Booking</v>
      </c>
      <c r="P3074" t="s">
        <v>45</v>
      </c>
      <c r="Q3074" t="str">
        <f t="shared" si="95"/>
        <v>No Online</v>
      </c>
      <c r="R3074" t="s">
        <v>45</v>
      </c>
      <c r="S3074" t="s">
        <v>45</v>
      </c>
      <c r="T3074">
        <v>2</v>
      </c>
      <c r="U3074">
        <v>3.3</v>
      </c>
      <c r="V3074" t="s">
        <v>155</v>
      </c>
      <c r="W3074" t="s">
        <v>156</v>
      </c>
      <c r="X3074">
        <v>50</v>
      </c>
    </row>
    <row r="3075" spans="1:24" x14ac:dyDescent="0.25">
      <c r="A3075">
        <v>312227</v>
      </c>
      <c r="B3075" t="s">
        <v>6681</v>
      </c>
      <c r="C3075">
        <v>1</v>
      </c>
      <c r="D3075" t="str">
        <f>VLOOKUP(C3075,Countries!$A$2:$B$16,2,FALSE)</f>
        <v>India</v>
      </c>
      <c r="E3075" t="s">
        <v>6308</v>
      </c>
      <c r="F3075" t="s">
        <v>8045</v>
      </c>
      <c r="G3075" t="s">
        <v>8040</v>
      </c>
      <c r="H3075" t="s">
        <v>8041</v>
      </c>
      <c r="I3075">
        <v>0</v>
      </c>
      <c r="J3075">
        <v>0</v>
      </c>
      <c r="K3075" t="s">
        <v>71</v>
      </c>
      <c r="L3075">
        <v>150</v>
      </c>
      <c r="M3075" t="s">
        <v>2104</v>
      </c>
      <c r="N3075" t="s">
        <v>45</v>
      </c>
      <c r="O3075" t="str">
        <f t="shared" ref="O3075:O3138" si="96">IF(N3075="Yes", "Table Booking", "No Table Booking")</f>
        <v>No Table Booking</v>
      </c>
      <c r="P3075" t="s">
        <v>45</v>
      </c>
      <c r="Q3075" t="str">
        <f t="shared" ref="Q3075:Q3138" si="97">IF(P3075="Yes", "Online", "No Online")</f>
        <v>No Online</v>
      </c>
      <c r="R3075" t="s">
        <v>45</v>
      </c>
      <c r="S3075" t="s">
        <v>45</v>
      </c>
      <c r="T3075">
        <v>1</v>
      </c>
      <c r="U3075">
        <v>3</v>
      </c>
      <c r="V3075" t="s">
        <v>155</v>
      </c>
      <c r="W3075" t="s">
        <v>156</v>
      </c>
      <c r="X3075">
        <v>8</v>
      </c>
    </row>
    <row r="3076" spans="1:24" x14ac:dyDescent="0.25">
      <c r="A3076">
        <v>303860</v>
      </c>
      <c r="B3076" t="s">
        <v>8046</v>
      </c>
      <c r="C3076">
        <v>1</v>
      </c>
      <c r="D3076" t="str">
        <f>VLOOKUP(C3076,Countries!$A$2:$B$16,2,FALSE)</f>
        <v>India</v>
      </c>
      <c r="E3076" t="s">
        <v>6308</v>
      </c>
      <c r="F3076" t="s">
        <v>8047</v>
      </c>
      <c r="G3076" t="s">
        <v>8040</v>
      </c>
      <c r="H3076" t="s">
        <v>8041</v>
      </c>
      <c r="I3076">
        <v>77.274244499999995</v>
      </c>
      <c r="J3076">
        <v>28.650357700000001</v>
      </c>
      <c r="K3076" t="s">
        <v>6483</v>
      </c>
      <c r="L3076">
        <v>500</v>
      </c>
      <c r="M3076" t="s">
        <v>2104</v>
      </c>
      <c r="N3076" t="s">
        <v>45</v>
      </c>
      <c r="O3076" t="str">
        <f t="shared" si="96"/>
        <v>No Table Booking</v>
      </c>
      <c r="P3076" t="s">
        <v>45</v>
      </c>
      <c r="Q3076" t="str">
        <f t="shared" si="97"/>
        <v>No Online</v>
      </c>
      <c r="R3076" t="s">
        <v>45</v>
      </c>
      <c r="S3076" t="s">
        <v>45</v>
      </c>
      <c r="T3076">
        <v>2</v>
      </c>
      <c r="U3076">
        <v>2.8</v>
      </c>
      <c r="V3076" t="s">
        <v>155</v>
      </c>
      <c r="W3076" t="s">
        <v>156</v>
      </c>
      <c r="X3076">
        <v>28</v>
      </c>
    </row>
    <row r="3077" spans="1:24" x14ac:dyDescent="0.25">
      <c r="A3077">
        <v>18244236</v>
      </c>
      <c r="B3077" t="s">
        <v>8048</v>
      </c>
      <c r="C3077">
        <v>1</v>
      </c>
      <c r="D3077" t="str">
        <f>VLOOKUP(C3077,Countries!$A$2:$B$16,2,FALSE)</f>
        <v>India</v>
      </c>
      <c r="E3077" t="s">
        <v>6308</v>
      </c>
      <c r="F3077" t="s">
        <v>8049</v>
      </c>
      <c r="G3077" t="s">
        <v>8040</v>
      </c>
      <c r="H3077" t="s">
        <v>8041</v>
      </c>
      <c r="I3077">
        <v>77.275589030000006</v>
      </c>
      <c r="J3077">
        <v>28.654826570000001</v>
      </c>
      <c r="K3077" t="s">
        <v>389</v>
      </c>
      <c r="L3077">
        <v>350</v>
      </c>
      <c r="M3077" t="s">
        <v>2104</v>
      </c>
      <c r="N3077" t="s">
        <v>45</v>
      </c>
      <c r="O3077" t="str">
        <f t="shared" si="96"/>
        <v>No Table Booking</v>
      </c>
      <c r="P3077" t="s">
        <v>45</v>
      </c>
      <c r="Q3077" t="str">
        <f t="shared" si="97"/>
        <v>No Online</v>
      </c>
      <c r="R3077" t="s">
        <v>45</v>
      </c>
      <c r="S3077" t="s">
        <v>45</v>
      </c>
      <c r="T3077">
        <v>1</v>
      </c>
      <c r="U3077">
        <v>3.4</v>
      </c>
      <c r="V3077" t="s">
        <v>155</v>
      </c>
      <c r="W3077" t="s">
        <v>156</v>
      </c>
      <c r="X3077">
        <v>31</v>
      </c>
    </row>
    <row r="3078" spans="1:24" x14ac:dyDescent="0.25">
      <c r="A3078">
        <v>305577</v>
      </c>
      <c r="B3078" t="s">
        <v>8050</v>
      </c>
      <c r="C3078">
        <v>1</v>
      </c>
      <c r="D3078" t="str">
        <f>VLOOKUP(C3078,Countries!$A$2:$B$16,2,FALSE)</f>
        <v>India</v>
      </c>
      <c r="E3078" t="s">
        <v>6308</v>
      </c>
      <c r="F3078" t="s">
        <v>8051</v>
      </c>
      <c r="G3078" t="s">
        <v>8040</v>
      </c>
      <c r="H3078" t="s">
        <v>8041</v>
      </c>
      <c r="I3078">
        <v>77.270911299999995</v>
      </c>
      <c r="J3078">
        <v>28.652968900000001</v>
      </c>
      <c r="K3078" t="s">
        <v>2109</v>
      </c>
      <c r="L3078">
        <v>200</v>
      </c>
      <c r="M3078" t="s">
        <v>2104</v>
      </c>
      <c r="N3078" t="s">
        <v>45</v>
      </c>
      <c r="O3078" t="str">
        <f t="shared" si="96"/>
        <v>No Table Booking</v>
      </c>
      <c r="P3078" t="s">
        <v>45</v>
      </c>
      <c r="Q3078" t="str">
        <f t="shared" si="97"/>
        <v>No Online</v>
      </c>
      <c r="R3078" t="s">
        <v>45</v>
      </c>
      <c r="S3078" t="s">
        <v>45</v>
      </c>
      <c r="T3078">
        <v>1</v>
      </c>
      <c r="U3078">
        <v>3</v>
      </c>
      <c r="V3078" t="s">
        <v>155</v>
      </c>
      <c r="W3078" t="s">
        <v>156</v>
      </c>
      <c r="X3078">
        <v>4</v>
      </c>
    </row>
    <row r="3079" spans="1:24" x14ac:dyDescent="0.25">
      <c r="A3079">
        <v>18014118</v>
      </c>
      <c r="B3079" t="s">
        <v>8052</v>
      </c>
      <c r="C3079">
        <v>1</v>
      </c>
      <c r="D3079" t="str">
        <f>VLOOKUP(C3079,Countries!$A$2:$B$16,2,FALSE)</f>
        <v>India</v>
      </c>
      <c r="E3079" t="s">
        <v>6308</v>
      </c>
      <c r="F3079" t="s">
        <v>8053</v>
      </c>
      <c r="G3079" t="s">
        <v>8040</v>
      </c>
      <c r="H3079" t="s">
        <v>8041</v>
      </c>
      <c r="I3079">
        <v>77.274979500000001</v>
      </c>
      <c r="J3079">
        <v>28.65092671</v>
      </c>
      <c r="K3079" t="s">
        <v>8054</v>
      </c>
      <c r="L3079">
        <v>300</v>
      </c>
      <c r="M3079" t="s">
        <v>2104</v>
      </c>
      <c r="N3079" t="s">
        <v>45</v>
      </c>
      <c r="O3079" t="str">
        <f t="shared" si="96"/>
        <v>No Table Booking</v>
      </c>
      <c r="P3079" t="s">
        <v>45</v>
      </c>
      <c r="Q3079" t="str">
        <f t="shared" si="97"/>
        <v>No Online</v>
      </c>
      <c r="R3079" t="s">
        <v>45</v>
      </c>
      <c r="S3079" t="s">
        <v>45</v>
      </c>
      <c r="T3079">
        <v>1</v>
      </c>
      <c r="U3079">
        <v>3.3</v>
      </c>
      <c r="V3079" t="s">
        <v>155</v>
      </c>
      <c r="W3079" t="s">
        <v>156</v>
      </c>
      <c r="X3079">
        <v>17</v>
      </c>
    </row>
    <row r="3080" spans="1:24" x14ac:dyDescent="0.25">
      <c r="A3080">
        <v>5996</v>
      </c>
      <c r="B3080" t="s">
        <v>8055</v>
      </c>
      <c r="C3080">
        <v>1</v>
      </c>
      <c r="D3080" t="str">
        <f>VLOOKUP(C3080,Countries!$A$2:$B$16,2,FALSE)</f>
        <v>India</v>
      </c>
      <c r="E3080" t="s">
        <v>6308</v>
      </c>
      <c r="F3080" t="s">
        <v>8056</v>
      </c>
      <c r="G3080" t="s">
        <v>8040</v>
      </c>
      <c r="H3080" t="s">
        <v>8041</v>
      </c>
      <c r="I3080">
        <v>77.270808400000007</v>
      </c>
      <c r="J3080">
        <v>28.652966200000002</v>
      </c>
      <c r="K3080" t="s">
        <v>2353</v>
      </c>
      <c r="L3080">
        <v>550</v>
      </c>
      <c r="M3080" t="s">
        <v>2104</v>
      </c>
      <c r="N3080" t="s">
        <v>45</v>
      </c>
      <c r="O3080" t="str">
        <f t="shared" si="96"/>
        <v>No Table Booking</v>
      </c>
      <c r="P3080" t="s">
        <v>45</v>
      </c>
      <c r="Q3080" t="str">
        <f t="shared" si="97"/>
        <v>No Online</v>
      </c>
      <c r="R3080" t="s">
        <v>45</v>
      </c>
      <c r="S3080" t="s">
        <v>45</v>
      </c>
      <c r="T3080">
        <v>2</v>
      </c>
      <c r="U3080">
        <v>2.8</v>
      </c>
      <c r="V3080" t="s">
        <v>155</v>
      </c>
      <c r="W3080" t="s">
        <v>156</v>
      </c>
      <c r="X3080">
        <v>8</v>
      </c>
    </row>
    <row r="3081" spans="1:24" x14ac:dyDescent="0.25">
      <c r="A3081">
        <v>313487</v>
      </c>
      <c r="B3081" t="s">
        <v>8057</v>
      </c>
      <c r="C3081">
        <v>1</v>
      </c>
      <c r="D3081" t="str">
        <f>VLOOKUP(C3081,Countries!$A$2:$B$16,2,FALSE)</f>
        <v>India</v>
      </c>
      <c r="E3081" t="s">
        <v>6308</v>
      </c>
      <c r="F3081" t="s">
        <v>8058</v>
      </c>
      <c r="G3081" t="s">
        <v>8040</v>
      </c>
      <c r="H3081" t="s">
        <v>8041</v>
      </c>
      <c r="I3081">
        <v>77.27389522</v>
      </c>
      <c r="J3081">
        <v>28.657826920000002</v>
      </c>
      <c r="K3081" t="s">
        <v>2109</v>
      </c>
      <c r="L3081">
        <v>350</v>
      </c>
      <c r="M3081" t="s">
        <v>2104</v>
      </c>
      <c r="N3081" t="s">
        <v>45</v>
      </c>
      <c r="O3081" t="str">
        <f t="shared" si="96"/>
        <v>No Table Booking</v>
      </c>
      <c r="P3081" t="s">
        <v>45</v>
      </c>
      <c r="Q3081" t="str">
        <f t="shared" si="97"/>
        <v>No Online</v>
      </c>
      <c r="R3081" t="s">
        <v>45</v>
      </c>
      <c r="S3081" t="s">
        <v>45</v>
      </c>
      <c r="T3081">
        <v>1</v>
      </c>
      <c r="U3081">
        <v>3.2</v>
      </c>
      <c r="V3081" t="s">
        <v>155</v>
      </c>
      <c r="W3081" t="s">
        <v>156</v>
      </c>
      <c r="X3081">
        <v>8</v>
      </c>
    </row>
    <row r="3082" spans="1:24" x14ac:dyDescent="0.25">
      <c r="A3082">
        <v>313004</v>
      </c>
      <c r="B3082" t="s">
        <v>8059</v>
      </c>
      <c r="C3082">
        <v>1</v>
      </c>
      <c r="D3082" t="str">
        <f>VLOOKUP(C3082,Countries!$A$2:$B$16,2,FALSE)</f>
        <v>India</v>
      </c>
      <c r="E3082" t="s">
        <v>6308</v>
      </c>
      <c r="F3082" t="s">
        <v>8060</v>
      </c>
      <c r="G3082" t="s">
        <v>8040</v>
      </c>
      <c r="H3082" t="s">
        <v>8041</v>
      </c>
      <c r="I3082">
        <v>77.273983400000006</v>
      </c>
      <c r="J3082">
        <v>28.657452979999999</v>
      </c>
      <c r="K3082" t="s">
        <v>2128</v>
      </c>
      <c r="L3082">
        <v>300</v>
      </c>
      <c r="M3082" t="s">
        <v>2104</v>
      </c>
      <c r="N3082" t="s">
        <v>45</v>
      </c>
      <c r="O3082" t="str">
        <f t="shared" si="96"/>
        <v>No Table Booking</v>
      </c>
      <c r="P3082" t="s">
        <v>45</v>
      </c>
      <c r="Q3082" t="str">
        <f t="shared" si="97"/>
        <v>No Online</v>
      </c>
      <c r="R3082" t="s">
        <v>45</v>
      </c>
      <c r="S3082" t="s">
        <v>45</v>
      </c>
      <c r="T3082">
        <v>1</v>
      </c>
      <c r="U3082">
        <v>3.1</v>
      </c>
      <c r="V3082" t="s">
        <v>155</v>
      </c>
      <c r="W3082" t="s">
        <v>156</v>
      </c>
      <c r="X3082">
        <v>6</v>
      </c>
    </row>
    <row r="3083" spans="1:24" x14ac:dyDescent="0.25">
      <c r="A3083">
        <v>312942</v>
      </c>
      <c r="B3083" t="s">
        <v>8061</v>
      </c>
      <c r="C3083">
        <v>1</v>
      </c>
      <c r="D3083" t="str">
        <f>VLOOKUP(C3083,Countries!$A$2:$B$16,2,FALSE)</f>
        <v>India</v>
      </c>
      <c r="E3083" t="s">
        <v>6308</v>
      </c>
      <c r="F3083" t="s">
        <v>8062</v>
      </c>
      <c r="G3083" t="s">
        <v>8040</v>
      </c>
      <c r="H3083" t="s">
        <v>8041</v>
      </c>
      <c r="I3083">
        <v>77.273758760000007</v>
      </c>
      <c r="J3083">
        <v>28.657918710000001</v>
      </c>
      <c r="K3083" t="s">
        <v>2109</v>
      </c>
      <c r="L3083">
        <v>500</v>
      </c>
      <c r="M3083" t="s">
        <v>2104</v>
      </c>
      <c r="N3083" t="s">
        <v>45</v>
      </c>
      <c r="O3083" t="str">
        <f t="shared" si="96"/>
        <v>No Table Booking</v>
      </c>
      <c r="P3083" t="s">
        <v>45</v>
      </c>
      <c r="Q3083" t="str">
        <f t="shared" si="97"/>
        <v>No Online</v>
      </c>
      <c r="R3083" t="s">
        <v>45</v>
      </c>
      <c r="S3083" t="s">
        <v>45</v>
      </c>
      <c r="T3083">
        <v>2</v>
      </c>
      <c r="U3083">
        <v>2.7</v>
      </c>
      <c r="V3083" t="s">
        <v>155</v>
      </c>
      <c r="W3083" t="s">
        <v>156</v>
      </c>
      <c r="X3083">
        <v>17</v>
      </c>
    </row>
    <row r="3084" spans="1:24" x14ac:dyDescent="0.25">
      <c r="A3084">
        <v>309168</v>
      </c>
      <c r="B3084" t="s">
        <v>8063</v>
      </c>
      <c r="C3084">
        <v>1</v>
      </c>
      <c r="D3084" t="str">
        <f>VLOOKUP(C3084,Countries!$A$2:$B$16,2,FALSE)</f>
        <v>India</v>
      </c>
      <c r="E3084" t="s">
        <v>6308</v>
      </c>
      <c r="F3084" t="s">
        <v>8064</v>
      </c>
      <c r="G3084" t="s">
        <v>8040</v>
      </c>
      <c r="H3084" t="s">
        <v>8041</v>
      </c>
      <c r="I3084">
        <v>77.272861559999996</v>
      </c>
      <c r="J3084">
        <v>28.653450530000001</v>
      </c>
      <c r="K3084" t="s">
        <v>71</v>
      </c>
      <c r="L3084">
        <v>300</v>
      </c>
      <c r="M3084" t="s">
        <v>2104</v>
      </c>
      <c r="N3084" t="s">
        <v>45</v>
      </c>
      <c r="O3084" t="str">
        <f t="shared" si="96"/>
        <v>No Table Booking</v>
      </c>
      <c r="P3084" t="s">
        <v>45</v>
      </c>
      <c r="Q3084" t="str">
        <f t="shared" si="97"/>
        <v>No Online</v>
      </c>
      <c r="R3084" t="s">
        <v>45</v>
      </c>
      <c r="S3084" t="s">
        <v>45</v>
      </c>
      <c r="T3084">
        <v>1</v>
      </c>
      <c r="U3084">
        <v>2.8</v>
      </c>
      <c r="V3084" t="s">
        <v>155</v>
      </c>
      <c r="W3084" t="s">
        <v>156</v>
      </c>
      <c r="X3084">
        <v>50</v>
      </c>
    </row>
    <row r="3085" spans="1:24" x14ac:dyDescent="0.25">
      <c r="A3085">
        <v>308994</v>
      </c>
      <c r="B3085" t="s">
        <v>8065</v>
      </c>
      <c r="C3085">
        <v>1</v>
      </c>
      <c r="D3085" t="str">
        <f>VLOOKUP(C3085,Countries!$A$2:$B$16,2,FALSE)</f>
        <v>India</v>
      </c>
      <c r="E3085" t="s">
        <v>6308</v>
      </c>
      <c r="F3085" t="s">
        <v>8066</v>
      </c>
      <c r="G3085" t="s">
        <v>8040</v>
      </c>
      <c r="H3085" t="s">
        <v>8041</v>
      </c>
      <c r="I3085">
        <v>0</v>
      </c>
      <c r="J3085">
        <v>0</v>
      </c>
      <c r="K3085" t="s">
        <v>2348</v>
      </c>
      <c r="L3085">
        <v>200</v>
      </c>
      <c r="M3085" t="s">
        <v>2104</v>
      </c>
      <c r="N3085" t="s">
        <v>45</v>
      </c>
      <c r="O3085" t="str">
        <f t="shared" si="96"/>
        <v>No Table Booking</v>
      </c>
      <c r="P3085" t="s">
        <v>45</v>
      </c>
      <c r="Q3085" t="str">
        <f t="shared" si="97"/>
        <v>No Online</v>
      </c>
      <c r="R3085" t="s">
        <v>45</v>
      </c>
      <c r="S3085" t="s">
        <v>45</v>
      </c>
      <c r="T3085">
        <v>1</v>
      </c>
      <c r="U3085">
        <v>3.5</v>
      </c>
      <c r="V3085" t="s">
        <v>118</v>
      </c>
      <c r="W3085" t="s">
        <v>119</v>
      </c>
      <c r="X3085">
        <v>29</v>
      </c>
    </row>
    <row r="3086" spans="1:24" x14ac:dyDescent="0.25">
      <c r="A3086">
        <v>312943</v>
      </c>
      <c r="B3086" t="s">
        <v>8061</v>
      </c>
      <c r="C3086">
        <v>1</v>
      </c>
      <c r="D3086" t="str">
        <f>VLOOKUP(C3086,Countries!$A$2:$B$16,2,FALSE)</f>
        <v>India</v>
      </c>
      <c r="E3086" t="s">
        <v>6308</v>
      </c>
      <c r="F3086" t="s">
        <v>8067</v>
      </c>
      <c r="G3086" t="s">
        <v>8040</v>
      </c>
      <c r="H3086" t="s">
        <v>8041</v>
      </c>
      <c r="I3086">
        <v>77.274047100000004</v>
      </c>
      <c r="J3086">
        <v>28.65758714</v>
      </c>
      <c r="K3086" t="s">
        <v>2109</v>
      </c>
      <c r="L3086">
        <v>500</v>
      </c>
      <c r="M3086" t="s">
        <v>2104</v>
      </c>
      <c r="N3086" t="s">
        <v>45</v>
      </c>
      <c r="O3086" t="str">
        <f t="shared" si="96"/>
        <v>No Table Booking</v>
      </c>
      <c r="P3086" t="s">
        <v>45</v>
      </c>
      <c r="Q3086" t="str">
        <f t="shared" si="97"/>
        <v>No Online</v>
      </c>
      <c r="R3086" t="s">
        <v>45</v>
      </c>
      <c r="S3086" t="s">
        <v>45</v>
      </c>
      <c r="T3086">
        <v>2</v>
      </c>
      <c r="U3086">
        <v>3.5</v>
      </c>
      <c r="V3086" t="s">
        <v>118</v>
      </c>
      <c r="W3086" t="s">
        <v>119</v>
      </c>
      <c r="X3086">
        <v>31</v>
      </c>
    </row>
    <row r="3087" spans="1:24" x14ac:dyDescent="0.25">
      <c r="A3087">
        <v>9909</v>
      </c>
      <c r="B3087" t="s">
        <v>1954</v>
      </c>
      <c r="C3087">
        <v>1</v>
      </c>
      <c r="D3087" t="str">
        <f>VLOOKUP(C3087,Countries!$A$2:$B$16,2,FALSE)</f>
        <v>India</v>
      </c>
      <c r="E3087" t="s">
        <v>6308</v>
      </c>
      <c r="F3087" t="s">
        <v>8071</v>
      </c>
      <c r="G3087" t="s">
        <v>8069</v>
      </c>
      <c r="H3087" t="s">
        <v>8070</v>
      </c>
      <c r="I3087">
        <v>77.303949000000003</v>
      </c>
      <c r="J3087">
        <v>28.665828999999999</v>
      </c>
      <c r="K3087" t="s">
        <v>2269</v>
      </c>
      <c r="L3087">
        <v>1600</v>
      </c>
      <c r="M3087" t="s">
        <v>2104</v>
      </c>
      <c r="N3087" t="s">
        <v>45</v>
      </c>
      <c r="O3087" t="str">
        <f t="shared" si="96"/>
        <v>No Table Booking</v>
      </c>
      <c r="P3087" t="s">
        <v>45</v>
      </c>
      <c r="Q3087" t="str">
        <f t="shared" si="97"/>
        <v>No Online</v>
      </c>
      <c r="R3087" t="s">
        <v>45</v>
      </c>
      <c r="S3087" t="s">
        <v>45</v>
      </c>
      <c r="T3087">
        <v>3</v>
      </c>
      <c r="U3087">
        <v>4</v>
      </c>
      <c r="V3087" t="s">
        <v>59</v>
      </c>
      <c r="W3087" t="s">
        <v>60</v>
      </c>
      <c r="X3087">
        <v>756</v>
      </c>
    </row>
    <row r="3088" spans="1:24" x14ac:dyDescent="0.25">
      <c r="A3088">
        <v>18423111</v>
      </c>
      <c r="B3088" t="s">
        <v>3339</v>
      </c>
      <c r="C3088">
        <v>1</v>
      </c>
      <c r="D3088" t="str">
        <f>VLOOKUP(C3088,Countries!$A$2:$B$16,2,FALSE)</f>
        <v>India</v>
      </c>
      <c r="E3088" t="s">
        <v>6308</v>
      </c>
      <c r="F3088" t="s">
        <v>8072</v>
      </c>
      <c r="G3088" t="s">
        <v>8073</v>
      </c>
      <c r="H3088" t="s">
        <v>8074</v>
      </c>
      <c r="I3088">
        <v>77.112054599999993</v>
      </c>
      <c r="J3088">
        <v>28.668181199999999</v>
      </c>
      <c r="K3088" t="s">
        <v>1343</v>
      </c>
      <c r="L3088">
        <v>500</v>
      </c>
      <c r="M3088" t="s">
        <v>2104</v>
      </c>
      <c r="N3088" t="s">
        <v>45</v>
      </c>
      <c r="O3088" t="str">
        <f t="shared" si="96"/>
        <v>No Table Booking</v>
      </c>
      <c r="P3088" t="s">
        <v>44</v>
      </c>
      <c r="Q3088" t="str">
        <f t="shared" si="97"/>
        <v>Online</v>
      </c>
      <c r="R3088" t="s">
        <v>45</v>
      </c>
      <c r="S3088" t="s">
        <v>45</v>
      </c>
      <c r="T3088">
        <v>2</v>
      </c>
      <c r="U3088">
        <v>3.4</v>
      </c>
      <c r="V3088" t="s">
        <v>155</v>
      </c>
      <c r="W3088" t="s">
        <v>156</v>
      </c>
      <c r="X3088">
        <v>33</v>
      </c>
    </row>
    <row r="3089" spans="1:24" x14ac:dyDescent="0.25">
      <c r="A3089">
        <v>18469938</v>
      </c>
      <c r="B3089" t="s">
        <v>8075</v>
      </c>
      <c r="C3089">
        <v>1</v>
      </c>
      <c r="D3089" t="str">
        <f>VLOOKUP(C3089,Countries!$A$2:$B$16,2,FALSE)</f>
        <v>India</v>
      </c>
      <c r="E3089" t="s">
        <v>6308</v>
      </c>
      <c r="F3089" t="s">
        <v>8076</v>
      </c>
      <c r="G3089" t="s">
        <v>8077</v>
      </c>
      <c r="H3089" t="s">
        <v>8078</v>
      </c>
      <c r="I3089">
        <v>77.232836500000005</v>
      </c>
      <c r="J3089">
        <v>28.5564122</v>
      </c>
      <c r="K3089" t="s">
        <v>8079</v>
      </c>
      <c r="L3089">
        <v>2700</v>
      </c>
      <c r="M3089" t="s">
        <v>2104</v>
      </c>
      <c r="N3089" t="s">
        <v>44</v>
      </c>
      <c r="O3089" t="str">
        <f t="shared" si="96"/>
        <v>Table Booking</v>
      </c>
      <c r="P3089" t="s">
        <v>45</v>
      </c>
      <c r="Q3089" t="str">
        <f t="shared" si="97"/>
        <v>No Online</v>
      </c>
      <c r="R3089" t="s">
        <v>45</v>
      </c>
      <c r="S3089" t="s">
        <v>45</v>
      </c>
      <c r="T3089">
        <v>4</v>
      </c>
      <c r="U3089">
        <v>3</v>
      </c>
      <c r="V3089" t="s">
        <v>155</v>
      </c>
      <c r="W3089" t="s">
        <v>156</v>
      </c>
      <c r="X3089">
        <v>9</v>
      </c>
    </row>
    <row r="3090" spans="1:24" x14ac:dyDescent="0.25">
      <c r="A3090">
        <v>651</v>
      </c>
      <c r="B3090" t="s">
        <v>7066</v>
      </c>
      <c r="C3090">
        <v>1</v>
      </c>
      <c r="D3090" t="str">
        <f>VLOOKUP(C3090,Countries!$A$2:$B$16,2,FALSE)</f>
        <v>India</v>
      </c>
      <c r="E3090" t="s">
        <v>6308</v>
      </c>
      <c r="F3090" t="s">
        <v>8080</v>
      </c>
      <c r="G3090" t="s">
        <v>8077</v>
      </c>
      <c r="H3090" t="s">
        <v>8078</v>
      </c>
      <c r="I3090">
        <v>77.236518799999999</v>
      </c>
      <c r="J3090">
        <v>28.549770299999999</v>
      </c>
      <c r="K3090" t="s">
        <v>159</v>
      </c>
      <c r="L3090">
        <v>750</v>
      </c>
      <c r="M3090" t="s">
        <v>2104</v>
      </c>
      <c r="N3090" t="s">
        <v>45</v>
      </c>
      <c r="O3090" t="str">
        <f t="shared" si="96"/>
        <v>No Table Booking</v>
      </c>
      <c r="P3090" t="s">
        <v>45</v>
      </c>
      <c r="Q3090" t="str">
        <f t="shared" si="97"/>
        <v>No Online</v>
      </c>
      <c r="R3090" t="s">
        <v>45</v>
      </c>
      <c r="S3090" t="s">
        <v>45</v>
      </c>
      <c r="T3090">
        <v>2</v>
      </c>
      <c r="U3090">
        <v>2.6</v>
      </c>
      <c r="V3090" t="s">
        <v>155</v>
      </c>
      <c r="W3090" t="s">
        <v>156</v>
      </c>
      <c r="X3090">
        <v>70</v>
      </c>
    </row>
    <row r="3091" spans="1:24" x14ac:dyDescent="0.25">
      <c r="A3091">
        <v>17953916</v>
      </c>
      <c r="B3091" t="s">
        <v>8081</v>
      </c>
      <c r="C3091">
        <v>1</v>
      </c>
      <c r="D3091" t="str">
        <f>VLOOKUP(C3091,Countries!$A$2:$B$16,2,FALSE)</f>
        <v>India</v>
      </c>
      <c r="E3091" t="s">
        <v>6308</v>
      </c>
      <c r="F3091" t="s">
        <v>8082</v>
      </c>
      <c r="G3091" t="s">
        <v>8077</v>
      </c>
      <c r="H3091" t="s">
        <v>8078</v>
      </c>
      <c r="I3091">
        <v>77.234183700000003</v>
      </c>
      <c r="J3091">
        <v>28.551072099999999</v>
      </c>
      <c r="K3091" t="s">
        <v>389</v>
      </c>
      <c r="L3091">
        <v>300</v>
      </c>
      <c r="M3091" t="s">
        <v>2104</v>
      </c>
      <c r="N3091" t="s">
        <v>45</v>
      </c>
      <c r="O3091" t="str">
        <f t="shared" si="96"/>
        <v>No Table Booking</v>
      </c>
      <c r="P3091" t="s">
        <v>44</v>
      </c>
      <c r="Q3091" t="str">
        <f t="shared" si="97"/>
        <v>Online</v>
      </c>
      <c r="R3091" t="s">
        <v>45</v>
      </c>
      <c r="S3091" t="s">
        <v>45</v>
      </c>
      <c r="T3091">
        <v>1</v>
      </c>
      <c r="U3091">
        <v>3.3</v>
      </c>
      <c r="V3091" t="s">
        <v>155</v>
      </c>
      <c r="W3091" t="s">
        <v>156</v>
      </c>
      <c r="X3091">
        <v>70</v>
      </c>
    </row>
    <row r="3092" spans="1:24" x14ac:dyDescent="0.25">
      <c r="A3092">
        <v>18168168</v>
      </c>
      <c r="B3092" t="s">
        <v>2700</v>
      </c>
      <c r="C3092">
        <v>1</v>
      </c>
      <c r="D3092" t="str">
        <f>VLOOKUP(C3092,Countries!$A$2:$B$16,2,FALSE)</f>
        <v>India</v>
      </c>
      <c r="E3092" t="s">
        <v>6308</v>
      </c>
      <c r="F3092" t="s">
        <v>8083</v>
      </c>
      <c r="G3092" t="s">
        <v>8077</v>
      </c>
      <c r="H3092" t="s">
        <v>8078</v>
      </c>
      <c r="I3092">
        <v>77.234138799999997</v>
      </c>
      <c r="J3092">
        <v>28.550843799999999</v>
      </c>
      <c r="K3092" t="s">
        <v>2704</v>
      </c>
      <c r="L3092">
        <v>1000</v>
      </c>
      <c r="M3092" t="s">
        <v>2104</v>
      </c>
      <c r="N3092" t="s">
        <v>44</v>
      </c>
      <c r="O3092" t="str">
        <f t="shared" si="96"/>
        <v>Table Booking</v>
      </c>
      <c r="P3092" t="s">
        <v>44</v>
      </c>
      <c r="Q3092" t="str">
        <f t="shared" si="97"/>
        <v>Online</v>
      </c>
      <c r="R3092" t="s">
        <v>45</v>
      </c>
      <c r="S3092" t="s">
        <v>45</v>
      </c>
      <c r="T3092">
        <v>3</v>
      </c>
      <c r="U3092">
        <v>3.3</v>
      </c>
      <c r="V3092" t="s">
        <v>155</v>
      </c>
      <c r="W3092" t="s">
        <v>156</v>
      </c>
      <c r="X3092">
        <v>75</v>
      </c>
    </row>
    <row r="3093" spans="1:24" x14ac:dyDescent="0.25">
      <c r="A3093">
        <v>7589</v>
      </c>
      <c r="B3093" t="s">
        <v>8084</v>
      </c>
      <c r="C3093">
        <v>1</v>
      </c>
      <c r="D3093" t="str">
        <f>VLOOKUP(C3093,Countries!$A$2:$B$16,2,FALSE)</f>
        <v>India</v>
      </c>
      <c r="E3093" t="s">
        <v>6308</v>
      </c>
      <c r="F3093" t="s">
        <v>8085</v>
      </c>
      <c r="G3093" t="s">
        <v>8077</v>
      </c>
      <c r="H3093" t="s">
        <v>8078</v>
      </c>
      <c r="I3093">
        <v>77.235216500000007</v>
      </c>
      <c r="J3093">
        <v>28.550229099999999</v>
      </c>
      <c r="K3093" t="s">
        <v>3000</v>
      </c>
      <c r="L3093">
        <v>200</v>
      </c>
      <c r="M3093" t="s">
        <v>2104</v>
      </c>
      <c r="N3093" t="s">
        <v>45</v>
      </c>
      <c r="O3093" t="str">
        <f t="shared" si="96"/>
        <v>No Table Booking</v>
      </c>
      <c r="P3093" t="s">
        <v>45</v>
      </c>
      <c r="Q3093" t="str">
        <f t="shared" si="97"/>
        <v>No Online</v>
      </c>
      <c r="R3093" t="s">
        <v>45</v>
      </c>
      <c r="S3093" t="s">
        <v>45</v>
      </c>
      <c r="T3093">
        <v>1</v>
      </c>
      <c r="U3093">
        <v>3.4</v>
      </c>
      <c r="V3093" t="s">
        <v>155</v>
      </c>
      <c r="W3093" t="s">
        <v>156</v>
      </c>
      <c r="X3093">
        <v>36</v>
      </c>
    </row>
    <row r="3094" spans="1:24" x14ac:dyDescent="0.25">
      <c r="A3094">
        <v>1934</v>
      </c>
      <c r="B3094" t="s">
        <v>8086</v>
      </c>
      <c r="C3094">
        <v>1</v>
      </c>
      <c r="D3094" t="str">
        <f>VLOOKUP(C3094,Countries!$A$2:$B$16,2,FALSE)</f>
        <v>India</v>
      </c>
      <c r="E3094" t="s">
        <v>6308</v>
      </c>
      <c r="F3094" t="s">
        <v>8087</v>
      </c>
      <c r="G3094" t="s">
        <v>8077</v>
      </c>
      <c r="H3094" t="s">
        <v>8078</v>
      </c>
      <c r="I3094">
        <v>77.234542899999994</v>
      </c>
      <c r="J3094">
        <v>28.5504788</v>
      </c>
      <c r="K3094" t="s">
        <v>8088</v>
      </c>
      <c r="L3094">
        <v>250</v>
      </c>
      <c r="M3094" t="s">
        <v>2104</v>
      </c>
      <c r="N3094" t="s">
        <v>45</v>
      </c>
      <c r="O3094" t="str">
        <f t="shared" si="96"/>
        <v>No Table Booking</v>
      </c>
      <c r="P3094" t="s">
        <v>45</v>
      </c>
      <c r="Q3094" t="str">
        <f t="shared" si="97"/>
        <v>No Online</v>
      </c>
      <c r="R3094" t="s">
        <v>45</v>
      </c>
      <c r="S3094" t="s">
        <v>45</v>
      </c>
      <c r="T3094">
        <v>1</v>
      </c>
      <c r="U3094">
        <v>3.1</v>
      </c>
      <c r="V3094" t="s">
        <v>155</v>
      </c>
      <c r="W3094" t="s">
        <v>156</v>
      </c>
      <c r="X3094">
        <v>26</v>
      </c>
    </row>
    <row r="3095" spans="1:24" x14ac:dyDescent="0.25">
      <c r="A3095">
        <v>4385</v>
      </c>
      <c r="B3095" t="s">
        <v>8089</v>
      </c>
      <c r="C3095">
        <v>1</v>
      </c>
      <c r="D3095" t="str">
        <f>VLOOKUP(C3095,Countries!$A$2:$B$16,2,FALSE)</f>
        <v>India</v>
      </c>
      <c r="E3095" t="s">
        <v>6308</v>
      </c>
      <c r="F3095" t="s">
        <v>8090</v>
      </c>
      <c r="G3095" t="s">
        <v>8077</v>
      </c>
      <c r="H3095" t="s">
        <v>8078</v>
      </c>
      <c r="I3095">
        <v>77.243972799999995</v>
      </c>
      <c r="J3095">
        <v>28.546713700000002</v>
      </c>
      <c r="K3095" t="s">
        <v>1109</v>
      </c>
      <c r="L3095">
        <v>800</v>
      </c>
      <c r="M3095" t="s">
        <v>2104</v>
      </c>
      <c r="N3095" t="s">
        <v>45</v>
      </c>
      <c r="O3095" t="str">
        <f t="shared" si="96"/>
        <v>No Table Booking</v>
      </c>
      <c r="P3095" t="s">
        <v>44</v>
      </c>
      <c r="Q3095" t="str">
        <f t="shared" si="97"/>
        <v>Online</v>
      </c>
      <c r="R3095" t="s">
        <v>45</v>
      </c>
      <c r="S3095" t="s">
        <v>45</v>
      </c>
      <c r="T3095">
        <v>2</v>
      </c>
      <c r="U3095">
        <v>3.3</v>
      </c>
      <c r="V3095" t="s">
        <v>155</v>
      </c>
      <c r="W3095" t="s">
        <v>156</v>
      </c>
      <c r="X3095">
        <v>146</v>
      </c>
    </row>
    <row r="3096" spans="1:24" x14ac:dyDescent="0.25">
      <c r="A3096">
        <v>309477</v>
      </c>
      <c r="B3096" t="s">
        <v>8091</v>
      </c>
      <c r="C3096">
        <v>1</v>
      </c>
      <c r="D3096" t="str">
        <f>VLOOKUP(C3096,Countries!$A$2:$B$16,2,FALSE)</f>
        <v>India</v>
      </c>
      <c r="E3096" t="s">
        <v>6308</v>
      </c>
      <c r="F3096" t="s">
        <v>8078</v>
      </c>
      <c r="G3096" t="s">
        <v>8077</v>
      </c>
      <c r="H3096" t="s">
        <v>8078</v>
      </c>
      <c r="I3096">
        <v>77.235351199999997</v>
      </c>
      <c r="J3096">
        <v>28.550197099999998</v>
      </c>
      <c r="K3096" t="s">
        <v>8092</v>
      </c>
      <c r="L3096">
        <v>1000</v>
      </c>
      <c r="M3096" t="s">
        <v>2104</v>
      </c>
      <c r="N3096" t="s">
        <v>45</v>
      </c>
      <c r="O3096" t="str">
        <f t="shared" si="96"/>
        <v>No Table Booking</v>
      </c>
      <c r="P3096" t="s">
        <v>45</v>
      </c>
      <c r="Q3096" t="str">
        <f t="shared" si="97"/>
        <v>No Online</v>
      </c>
      <c r="R3096" t="s">
        <v>45</v>
      </c>
      <c r="S3096" t="s">
        <v>45</v>
      </c>
      <c r="T3096">
        <v>3</v>
      </c>
      <c r="U3096">
        <v>3.4</v>
      </c>
      <c r="V3096" t="s">
        <v>155</v>
      </c>
      <c r="W3096" t="s">
        <v>156</v>
      </c>
      <c r="X3096">
        <v>246</v>
      </c>
    </row>
    <row r="3097" spans="1:24" x14ac:dyDescent="0.25">
      <c r="A3097">
        <v>9835</v>
      </c>
      <c r="B3097" t="s">
        <v>8093</v>
      </c>
      <c r="C3097">
        <v>1</v>
      </c>
      <c r="D3097" t="str">
        <f>VLOOKUP(C3097,Countries!$A$2:$B$16,2,FALSE)</f>
        <v>India</v>
      </c>
      <c r="E3097" t="s">
        <v>6308</v>
      </c>
      <c r="F3097" t="s">
        <v>8094</v>
      </c>
      <c r="G3097" t="s">
        <v>8077</v>
      </c>
      <c r="H3097" t="s">
        <v>8078</v>
      </c>
      <c r="I3097">
        <v>77.244022700000002</v>
      </c>
      <c r="J3097">
        <v>28.546267799999999</v>
      </c>
      <c r="K3097" t="s">
        <v>8095</v>
      </c>
      <c r="L3097">
        <v>800</v>
      </c>
      <c r="M3097" t="s">
        <v>2104</v>
      </c>
      <c r="N3097" t="s">
        <v>44</v>
      </c>
      <c r="O3097" t="str">
        <f t="shared" si="96"/>
        <v>Table Booking</v>
      </c>
      <c r="P3097" t="s">
        <v>44</v>
      </c>
      <c r="Q3097" t="str">
        <f t="shared" si="97"/>
        <v>Online</v>
      </c>
      <c r="R3097" t="s">
        <v>45</v>
      </c>
      <c r="S3097" t="s">
        <v>45</v>
      </c>
      <c r="T3097">
        <v>2</v>
      </c>
      <c r="U3097">
        <v>3.3</v>
      </c>
      <c r="V3097" t="s">
        <v>155</v>
      </c>
      <c r="W3097" t="s">
        <v>156</v>
      </c>
      <c r="X3097">
        <v>89</v>
      </c>
    </row>
    <row r="3098" spans="1:24" x14ac:dyDescent="0.25">
      <c r="A3098">
        <v>147</v>
      </c>
      <c r="B3098" t="s">
        <v>2281</v>
      </c>
      <c r="C3098">
        <v>1</v>
      </c>
      <c r="D3098" t="str">
        <f>VLOOKUP(C3098,Countries!$A$2:$B$16,2,FALSE)</f>
        <v>India</v>
      </c>
      <c r="E3098" t="s">
        <v>6308</v>
      </c>
      <c r="F3098" t="s">
        <v>8096</v>
      </c>
      <c r="G3098" t="s">
        <v>8077</v>
      </c>
      <c r="H3098" t="s">
        <v>8078</v>
      </c>
      <c r="I3098">
        <v>77.234992000000005</v>
      </c>
      <c r="J3098">
        <v>28.550521499999999</v>
      </c>
      <c r="K3098" t="s">
        <v>2970</v>
      </c>
      <c r="L3098">
        <v>500</v>
      </c>
      <c r="M3098" t="s">
        <v>2104</v>
      </c>
      <c r="N3098" t="s">
        <v>45</v>
      </c>
      <c r="O3098" t="str">
        <f t="shared" si="96"/>
        <v>No Table Booking</v>
      </c>
      <c r="P3098" t="s">
        <v>44</v>
      </c>
      <c r="Q3098" t="str">
        <f t="shared" si="97"/>
        <v>Online</v>
      </c>
      <c r="R3098" t="s">
        <v>45</v>
      </c>
      <c r="S3098" t="s">
        <v>45</v>
      </c>
      <c r="T3098">
        <v>2</v>
      </c>
      <c r="U3098">
        <v>2.5</v>
      </c>
      <c r="V3098" t="s">
        <v>155</v>
      </c>
      <c r="W3098" t="s">
        <v>156</v>
      </c>
      <c r="X3098">
        <v>115</v>
      </c>
    </row>
    <row r="3099" spans="1:24" x14ac:dyDescent="0.25">
      <c r="A3099">
        <v>18237320</v>
      </c>
      <c r="B3099" t="s">
        <v>8097</v>
      </c>
      <c r="C3099">
        <v>1</v>
      </c>
      <c r="D3099" t="str">
        <f>VLOOKUP(C3099,Countries!$A$2:$B$16,2,FALSE)</f>
        <v>India</v>
      </c>
      <c r="E3099" t="s">
        <v>6308</v>
      </c>
      <c r="F3099" t="s">
        <v>8098</v>
      </c>
      <c r="G3099" t="s">
        <v>8077</v>
      </c>
      <c r="H3099" t="s">
        <v>8078</v>
      </c>
      <c r="I3099">
        <v>77.234278000000003</v>
      </c>
      <c r="J3099">
        <v>28.551027600000001</v>
      </c>
      <c r="K3099" t="s">
        <v>2783</v>
      </c>
      <c r="L3099">
        <v>2000</v>
      </c>
      <c r="M3099" t="s">
        <v>2104</v>
      </c>
      <c r="N3099" t="s">
        <v>44</v>
      </c>
      <c r="O3099" t="str">
        <f t="shared" si="96"/>
        <v>Table Booking</v>
      </c>
      <c r="P3099" t="s">
        <v>45</v>
      </c>
      <c r="Q3099" t="str">
        <f t="shared" si="97"/>
        <v>No Online</v>
      </c>
      <c r="R3099" t="s">
        <v>45</v>
      </c>
      <c r="S3099" t="s">
        <v>45</v>
      </c>
      <c r="T3099">
        <v>4</v>
      </c>
      <c r="U3099">
        <v>3.4</v>
      </c>
      <c r="V3099" t="s">
        <v>155</v>
      </c>
      <c r="W3099" t="s">
        <v>156</v>
      </c>
      <c r="X3099">
        <v>58</v>
      </c>
    </row>
    <row r="3100" spans="1:24" x14ac:dyDescent="0.25">
      <c r="A3100">
        <v>9980</v>
      </c>
      <c r="B3100" t="s">
        <v>8099</v>
      </c>
      <c r="C3100">
        <v>1</v>
      </c>
      <c r="D3100" t="str">
        <f>VLOOKUP(C3100,Countries!$A$2:$B$16,2,FALSE)</f>
        <v>India</v>
      </c>
      <c r="E3100" t="s">
        <v>6308</v>
      </c>
      <c r="F3100" t="s">
        <v>8100</v>
      </c>
      <c r="G3100" t="s">
        <v>8077</v>
      </c>
      <c r="H3100" t="s">
        <v>8078</v>
      </c>
      <c r="I3100">
        <v>77.243433999999993</v>
      </c>
      <c r="J3100">
        <v>28.546931399999998</v>
      </c>
      <c r="K3100" t="s">
        <v>8101</v>
      </c>
      <c r="L3100">
        <v>350</v>
      </c>
      <c r="M3100" t="s">
        <v>2104</v>
      </c>
      <c r="N3100" t="s">
        <v>45</v>
      </c>
      <c r="O3100" t="str">
        <f t="shared" si="96"/>
        <v>No Table Booking</v>
      </c>
      <c r="P3100" t="s">
        <v>44</v>
      </c>
      <c r="Q3100" t="str">
        <f t="shared" si="97"/>
        <v>Online</v>
      </c>
      <c r="R3100" t="s">
        <v>45</v>
      </c>
      <c r="S3100" t="s">
        <v>45</v>
      </c>
      <c r="T3100">
        <v>1</v>
      </c>
      <c r="U3100">
        <v>2.8</v>
      </c>
      <c r="V3100" t="s">
        <v>155</v>
      </c>
      <c r="W3100" t="s">
        <v>156</v>
      </c>
      <c r="X3100">
        <v>78</v>
      </c>
    </row>
    <row r="3101" spans="1:24" x14ac:dyDescent="0.25">
      <c r="A3101">
        <v>732</v>
      </c>
      <c r="B3101" t="s">
        <v>5105</v>
      </c>
      <c r="C3101">
        <v>1</v>
      </c>
      <c r="D3101" t="str">
        <f>VLOOKUP(C3101,Countries!$A$2:$B$16,2,FALSE)</f>
        <v>India</v>
      </c>
      <c r="E3101" t="s">
        <v>6308</v>
      </c>
      <c r="F3101" t="s">
        <v>8102</v>
      </c>
      <c r="G3101" t="s">
        <v>8077</v>
      </c>
      <c r="H3101" t="s">
        <v>8078</v>
      </c>
      <c r="I3101">
        <v>77.236249299999997</v>
      </c>
      <c r="J3101">
        <v>28.5493861</v>
      </c>
      <c r="K3101" t="s">
        <v>389</v>
      </c>
      <c r="L3101">
        <v>300</v>
      </c>
      <c r="M3101" t="s">
        <v>2104</v>
      </c>
      <c r="N3101" t="s">
        <v>45</v>
      </c>
      <c r="O3101" t="str">
        <f t="shared" si="96"/>
        <v>No Table Booking</v>
      </c>
      <c r="P3101" t="s">
        <v>44</v>
      </c>
      <c r="Q3101" t="str">
        <f t="shared" si="97"/>
        <v>Online</v>
      </c>
      <c r="R3101" t="s">
        <v>45</v>
      </c>
      <c r="S3101" t="s">
        <v>45</v>
      </c>
      <c r="T3101">
        <v>1</v>
      </c>
      <c r="U3101">
        <v>3</v>
      </c>
      <c r="V3101" t="s">
        <v>155</v>
      </c>
      <c r="W3101" t="s">
        <v>156</v>
      </c>
      <c r="X3101">
        <v>67</v>
      </c>
    </row>
    <row r="3102" spans="1:24" x14ac:dyDescent="0.25">
      <c r="A3102">
        <v>311515</v>
      </c>
      <c r="B3102" t="s">
        <v>8103</v>
      </c>
      <c r="C3102">
        <v>1</v>
      </c>
      <c r="D3102" t="str">
        <f>VLOOKUP(C3102,Countries!$A$2:$B$16,2,FALSE)</f>
        <v>India</v>
      </c>
      <c r="E3102" t="s">
        <v>6308</v>
      </c>
      <c r="F3102" t="s">
        <v>8078</v>
      </c>
      <c r="G3102" t="s">
        <v>8077</v>
      </c>
      <c r="H3102" t="s">
        <v>8078</v>
      </c>
      <c r="I3102">
        <v>77.235050400000006</v>
      </c>
      <c r="J3102">
        <v>28.5502088</v>
      </c>
      <c r="K3102" t="s">
        <v>7252</v>
      </c>
      <c r="L3102">
        <v>850</v>
      </c>
      <c r="M3102" t="s">
        <v>2104</v>
      </c>
      <c r="N3102" t="s">
        <v>45</v>
      </c>
      <c r="O3102" t="str">
        <f t="shared" si="96"/>
        <v>No Table Booking</v>
      </c>
      <c r="P3102" t="s">
        <v>44</v>
      </c>
      <c r="Q3102" t="str">
        <f t="shared" si="97"/>
        <v>Online</v>
      </c>
      <c r="R3102" t="s">
        <v>45</v>
      </c>
      <c r="S3102" t="s">
        <v>45</v>
      </c>
      <c r="T3102">
        <v>2</v>
      </c>
      <c r="U3102">
        <v>3.4</v>
      </c>
      <c r="V3102" t="s">
        <v>155</v>
      </c>
      <c r="W3102" t="s">
        <v>156</v>
      </c>
      <c r="X3102">
        <v>199</v>
      </c>
    </row>
    <row r="3103" spans="1:24" x14ac:dyDescent="0.25">
      <c r="A3103">
        <v>309520</v>
      </c>
      <c r="B3103" t="s">
        <v>8104</v>
      </c>
      <c r="C3103">
        <v>1</v>
      </c>
      <c r="D3103" t="str">
        <f>VLOOKUP(C3103,Countries!$A$2:$B$16,2,FALSE)</f>
        <v>India</v>
      </c>
      <c r="E3103" t="s">
        <v>6308</v>
      </c>
      <c r="F3103" t="s">
        <v>8105</v>
      </c>
      <c r="G3103" t="s">
        <v>8077</v>
      </c>
      <c r="H3103" t="s">
        <v>8078</v>
      </c>
      <c r="I3103">
        <v>77.232791599999999</v>
      </c>
      <c r="J3103">
        <v>28.550446699999998</v>
      </c>
      <c r="K3103" t="s">
        <v>2849</v>
      </c>
      <c r="L3103">
        <v>400</v>
      </c>
      <c r="M3103" t="s">
        <v>2104</v>
      </c>
      <c r="N3103" t="s">
        <v>45</v>
      </c>
      <c r="O3103" t="str">
        <f t="shared" si="96"/>
        <v>No Table Booking</v>
      </c>
      <c r="P3103" t="s">
        <v>45</v>
      </c>
      <c r="Q3103" t="str">
        <f t="shared" si="97"/>
        <v>No Online</v>
      </c>
      <c r="R3103" t="s">
        <v>45</v>
      </c>
      <c r="S3103" t="s">
        <v>45</v>
      </c>
      <c r="T3103">
        <v>1</v>
      </c>
      <c r="U3103">
        <v>3.3</v>
      </c>
      <c r="V3103" t="s">
        <v>155</v>
      </c>
      <c r="W3103" t="s">
        <v>156</v>
      </c>
      <c r="X3103">
        <v>19</v>
      </c>
    </row>
    <row r="3104" spans="1:24" x14ac:dyDescent="0.25">
      <c r="A3104">
        <v>18400736</v>
      </c>
      <c r="B3104" t="s">
        <v>8106</v>
      </c>
      <c r="C3104">
        <v>1</v>
      </c>
      <c r="D3104" t="str">
        <f>VLOOKUP(C3104,Countries!$A$2:$B$16,2,FALSE)</f>
        <v>India</v>
      </c>
      <c r="E3104" t="s">
        <v>6308</v>
      </c>
      <c r="F3104" t="s">
        <v>8078</v>
      </c>
      <c r="G3104" t="s">
        <v>8077</v>
      </c>
      <c r="H3104" t="s">
        <v>8078</v>
      </c>
      <c r="I3104">
        <v>77.240702880000001</v>
      </c>
      <c r="J3104">
        <v>28.541635979999999</v>
      </c>
      <c r="K3104" t="s">
        <v>8107</v>
      </c>
      <c r="L3104">
        <v>1000</v>
      </c>
      <c r="M3104" t="s">
        <v>2104</v>
      </c>
      <c r="N3104" t="s">
        <v>45</v>
      </c>
      <c r="O3104" t="str">
        <f t="shared" si="96"/>
        <v>No Table Booking</v>
      </c>
      <c r="P3104" t="s">
        <v>44</v>
      </c>
      <c r="Q3104" t="str">
        <f t="shared" si="97"/>
        <v>Online</v>
      </c>
      <c r="R3104" t="s">
        <v>45</v>
      </c>
      <c r="S3104" t="s">
        <v>45</v>
      </c>
      <c r="T3104">
        <v>3</v>
      </c>
      <c r="U3104">
        <v>4.5</v>
      </c>
      <c r="V3104" t="s">
        <v>46</v>
      </c>
      <c r="W3104" t="s">
        <v>47</v>
      </c>
      <c r="X3104">
        <v>162</v>
      </c>
    </row>
    <row r="3105" spans="1:24" x14ac:dyDescent="0.25">
      <c r="A3105">
        <v>18255193</v>
      </c>
      <c r="B3105" t="s">
        <v>5308</v>
      </c>
      <c r="C3105">
        <v>1</v>
      </c>
      <c r="D3105" t="str">
        <f>VLOOKUP(C3105,Countries!$A$2:$B$16,2,FALSE)</f>
        <v>India</v>
      </c>
      <c r="E3105" t="s">
        <v>6308</v>
      </c>
      <c r="F3105" t="s">
        <v>8078</v>
      </c>
      <c r="G3105" t="s">
        <v>8077</v>
      </c>
      <c r="H3105" t="s">
        <v>8078</v>
      </c>
      <c r="I3105">
        <v>0</v>
      </c>
      <c r="J3105">
        <v>0</v>
      </c>
      <c r="K3105" t="s">
        <v>5310</v>
      </c>
      <c r="L3105">
        <v>600</v>
      </c>
      <c r="M3105" t="s">
        <v>2104</v>
      </c>
      <c r="N3105" t="s">
        <v>45</v>
      </c>
      <c r="O3105" t="str">
        <f t="shared" si="96"/>
        <v>No Table Booking</v>
      </c>
      <c r="P3105" t="s">
        <v>45</v>
      </c>
      <c r="Q3105" t="str">
        <f t="shared" si="97"/>
        <v>No Online</v>
      </c>
      <c r="R3105" t="s">
        <v>45</v>
      </c>
      <c r="S3105" t="s">
        <v>45</v>
      </c>
      <c r="T3105">
        <v>2</v>
      </c>
      <c r="U3105">
        <v>3.6</v>
      </c>
      <c r="V3105" t="s">
        <v>118</v>
      </c>
      <c r="W3105" t="s">
        <v>119</v>
      </c>
      <c r="X3105">
        <v>38</v>
      </c>
    </row>
    <row r="3106" spans="1:24" x14ac:dyDescent="0.25">
      <c r="A3106">
        <v>311584</v>
      </c>
      <c r="B3106" t="s">
        <v>3931</v>
      </c>
      <c r="C3106">
        <v>1</v>
      </c>
      <c r="D3106" t="str">
        <f>VLOOKUP(C3106,Countries!$A$2:$B$16,2,FALSE)</f>
        <v>India</v>
      </c>
      <c r="E3106" t="s">
        <v>6308</v>
      </c>
      <c r="F3106" t="s">
        <v>8078</v>
      </c>
      <c r="G3106" t="s">
        <v>8077</v>
      </c>
      <c r="H3106" t="s">
        <v>8078</v>
      </c>
      <c r="I3106">
        <v>77.242272650000004</v>
      </c>
      <c r="J3106">
        <v>28.548653810000001</v>
      </c>
      <c r="K3106" t="s">
        <v>2191</v>
      </c>
      <c r="L3106">
        <v>1000</v>
      </c>
      <c r="M3106" t="s">
        <v>2104</v>
      </c>
      <c r="N3106" t="s">
        <v>45</v>
      </c>
      <c r="O3106" t="str">
        <f t="shared" si="96"/>
        <v>No Table Booking</v>
      </c>
      <c r="P3106" t="s">
        <v>44</v>
      </c>
      <c r="Q3106" t="str">
        <f t="shared" si="97"/>
        <v>Online</v>
      </c>
      <c r="R3106" t="s">
        <v>45</v>
      </c>
      <c r="S3106" t="s">
        <v>45</v>
      </c>
      <c r="T3106">
        <v>3</v>
      </c>
      <c r="U3106">
        <v>3.8</v>
      </c>
      <c r="V3106" t="s">
        <v>118</v>
      </c>
      <c r="W3106" t="s">
        <v>119</v>
      </c>
      <c r="X3106">
        <v>697</v>
      </c>
    </row>
    <row r="3107" spans="1:24" x14ac:dyDescent="0.25">
      <c r="A3107">
        <v>702</v>
      </c>
      <c r="B3107" t="s">
        <v>3104</v>
      </c>
      <c r="C3107">
        <v>1</v>
      </c>
      <c r="D3107" t="str">
        <f>VLOOKUP(C3107,Countries!$A$2:$B$16,2,FALSE)</f>
        <v>India</v>
      </c>
      <c r="E3107" t="s">
        <v>6308</v>
      </c>
      <c r="F3107" t="s">
        <v>8108</v>
      </c>
      <c r="G3107" t="s">
        <v>8077</v>
      </c>
      <c r="H3107" t="s">
        <v>8078</v>
      </c>
      <c r="I3107">
        <v>77.236833099999998</v>
      </c>
      <c r="J3107">
        <v>28.5484106</v>
      </c>
      <c r="K3107" t="s">
        <v>3106</v>
      </c>
      <c r="L3107">
        <v>300</v>
      </c>
      <c r="M3107" t="s">
        <v>2104</v>
      </c>
      <c r="N3107" t="s">
        <v>45</v>
      </c>
      <c r="O3107" t="str">
        <f t="shared" si="96"/>
        <v>No Table Booking</v>
      </c>
      <c r="P3107" t="s">
        <v>44</v>
      </c>
      <c r="Q3107" t="str">
        <f t="shared" si="97"/>
        <v>Online</v>
      </c>
      <c r="R3107" t="s">
        <v>45</v>
      </c>
      <c r="S3107" t="s">
        <v>45</v>
      </c>
      <c r="T3107">
        <v>1</v>
      </c>
      <c r="U3107">
        <v>3.6</v>
      </c>
      <c r="V3107" t="s">
        <v>118</v>
      </c>
      <c r="W3107" t="s">
        <v>119</v>
      </c>
      <c r="X3107">
        <v>56</v>
      </c>
    </row>
    <row r="3108" spans="1:24" x14ac:dyDescent="0.25">
      <c r="A3108">
        <v>18313122</v>
      </c>
      <c r="B3108" t="s">
        <v>8109</v>
      </c>
      <c r="C3108">
        <v>1</v>
      </c>
      <c r="D3108" t="str">
        <f>VLOOKUP(C3108,Countries!$A$2:$B$16,2,FALSE)</f>
        <v>India</v>
      </c>
      <c r="E3108" t="s">
        <v>6308</v>
      </c>
      <c r="F3108" t="s">
        <v>8110</v>
      </c>
      <c r="G3108" t="s">
        <v>8077</v>
      </c>
      <c r="H3108" t="s">
        <v>8078</v>
      </c>
      <c r="I3108">
        <v>77.233779499999997</v>
      </c>
      <c r="J3108">
        <v>28.5500924</v>
      </c>
      <c r="K3108" t="s">
        <v>2849</v>
      </c>
      <c r="L3108">
        <v>500</v>
      </c>
      <c r="M3108" t="s">
        <v>2104</v>
      </c>
      <c r="N3108" t="s">
        <v>45</v>
      </c>
      <c r="O3108" t="str">
        <f t="shared" si="96"/>
        <v>No Table Booking</v>
      </c>
      <c r="P3108" t="s">
        <v>44</v>
      </c>
      <c r="Q3108" t="str">
        <f t="shared" si="97"/>
        <v>Online</v>
      </c>
      <c r="R3108" t="s">
        <v>45</v>
      </c>
      <c r="S3108" t="s">
        <v>45</v>
      </c>
      <c r="T3108">
        <v>2</v>
      </c>
      <c r="U3108">
        <v>3.8</v>
      </c>
      <c r="V3108" t="s">
        <v>118</v>
      </c>
      <c r="W3108" t="s">
        <v>119</v>
      </c>
      <c r="X3108">
        <v>51</v>
      </c>
    </row>
    <row r="3109" spans="1:24" x14ac:dyDescent="0.25">
      <c r="A3109">
        <v>309156</v>
      </c>
      <c r="B3109" t="s">
        <v>8111</v>
      </c>
      <c r="C3109">
        <v>1</v>
      </c>
      <c r="D3109" t="str">
        <f>VLOOKUP(C3109,Countries!$A$2:$B$16,2,FALSE)</f>
        <v>India</v>
      </c>
      <c r="E3109" t="s">
        <v>6308</v>
      </c>
      <c r="F3109" t="s">
        <v>8112</v>
      </c>
      <c r="G3109" t="s">
        <v>8077</v>
      </c>
      <c r="H3109" t="s">
        <v>8078</v>
      </c>
      <c r="I3109">
        <v>77.232926300000003</v>
      </c>
      <c r="J3109">
        <v>28.556331100000001</v>
      </c>
      <c r="K3109" t="s">
        <v>3684</v>
      </c>
      <c r="L3109">
        <v>500</v>
      </c>
      <c r="M3109" t="s">
        <v>2104</v>
      </c>
      <c r="N3109" t="s">
        <v>45</v>
      </c>
      <c r="O3109" t="str">
        <f t="shared" si="96"/>
        <v>No Table Booking</v>
      </c>
      <c r="P3109" t="s">
        <v>44</v>
      </c>
      <c r="Q3109" t="str">
        <f t="shared" si="97"/>
        <v>Online</v>
      </c>
      <c r="R3109" t="s">
        <v>45</v>
      </c>
      <c r="S3109" t="s">
        <v>45</v>
      </c>
      <c r="T3109">
        <v>2</v>
      </c>
      <c r="U3109">
        <v>3.7</v>
      </c>
      <c r="V3109" t="s">
        <v>118</v>
      </c>
      <c r="W3109" t="s">
        <v>119</v>
      </c>
      <c r="X3109">
        <v>130</v>
      </c>
    </row>
    <row r="3110" spans="1:24" x14ac:dyDescent="0.25">
      <c r="A3110">
        <v>18268706</v>
      </c>
      <c r="B3110" t="s">
        <v>3956</v>
      </c>
      <c r="C3110">
        <v>1</v>
      </c>
      <c r="D3110" t="str">
        <f>VLOOKUP(C3110,Countries!$A$2:$B$16,2,FALSE)</f>
        <v>India</v>
      </c>
      <c r="E3110" t="s">
        <v>6308</v>
      </c>
      <c r="F3110" t="s">
        <v>8078</v>
      </c>
      <c r="G3110" t="s">
        <v>8077</v>
      </c>
      <c r="H3110" t="s">
        <v>8078</v>
      </c>
      <c r="I3110">
        <v>77.244457980000007</v>
      </c>
      <c r="J3110">
        <v>28.547633909999998</v>
      </c>
      <c r="K3110" t="s">
        <v>3957</v>
      </c>
      <c r="L3110">
        <v>850</v>
      </c>
      <c r="M3110" t="s">
        <v>2104</v>
      </c>
      <c r="N3110" t="s">
        <v>45</v>
      </c>
      <c r="O3110" t="str">
        <f t="shared" si="96"/>
        <v>No Table Booking</v>
      </c>
      <c r="P3110" t="s">
        <v>44</v>
      </c>
      <c r="Q3110" t="str">
        <f t="shared" si="97"/>
        <v>Online</v>
      </c>
      <c r="R3110" t="s">
        <v>45</v>
      </c>
      <c r="S3110" t="s">
        <v>45</v>
      </c>
      <c r="T3110">
        <v>2</v>
      </c>
      <c r="U3110">
        <v>3.9</v>
      </c>
      <c r="V3110" t="s">
        <v>118</v>
      </c>
      <c r="W3110" t="s">
        <v>119</v>
      </c>
      <c r="X3110">
        <v>349</v>
      </c>
    </row>
    <row r="3111" spans="1:24" x14ac:dyDescent="0.25">
      <c r="A3111">
        <v>18415352</v>
      </c>
      <c r="B3111" t="s">
        <v>8113</v>
      </c>
      <c r="C3111">
        <v>1</v>
      </c>
      <c r="D3111" t="str">
        <f>VLOOKUP(C3111,Countries!$A$2:$B$16,2,FALSE)</f>
        <v>India</v>
      </c>
      <c r="E3111" t="s">
        <v>6308</v>
      </c>
      <c r="F3111" t="s">
        <v>8114</v>
      </c>
      <c r="G3111" t="s">
        <v>8077</v>
      </c>
      <c r="H3111" t="s">
        <v>8078</v>
      </c>
      <c r="I3111">
        <v>77.236423079999994</v>
      </c>
      <c r="J3111">
        <v>28.549671929999999</v>
      </c>
      <c r="K3111" t="s">
        <v>159</v>
      </c>
      <c r="L3111">
        <v>1000</v>
      </c>
      <c r="M3111" t="s">
        <v>2104</v>
      </c>
      <c r="N3111" t="s">
        <v>45</v>
      </c>
      <c r="O3111" t="str">
        <f t="shared" si="96"/>
        <v>No Table Booking</v>
      </c>
      <c r="P3111" t="s">
        <v>45</v>
      </c>
      <c r="Q3111" t="str">
        <f t="shared" si="97"/>
        <v>No Online</v>
      </c>
      <c r="R3111" t="s">
        <v>45</v>
      </c>
      <c r="S3111" t="s">
        <v>45</v>
      </c>
      <c r="T3111">
        <v>3</v>
      </c>
      <c r="U3111">
        <v>3.8</v>
      </c>
      <c r="V3111" t="s">
        <v>118</v>
      </c>
      <c r="W3111" t="s">
        <v>119</v>
      </c>
      <c r="X3111">
        <v>50</v>
      </c>
    </row>
    <row r="3112" spans="1:24" x14ac:dyDescent="0.25">
      <c r="A3112">
        <v>3620</v>
      </c>
      <c r="B3112" t="s">
        <v>8115</v>
      </c>
      <c r="C3112">
        <v>1</v>
      </c>
      <c r="D3112" t="str">
        <f>VLOOKUP(C3112,Countries!$A$2:$B$16,2,FALSE)</f>
        <v>India</v>
      </c>
      <c r="E3112" t="s">
        <v>6308</v>
      </c>
      <c r="F3112" t="s">
        <v>8116</v>
      </c>
      <c r="G3112" t="s">
        <v>8077</v>
      </c>
      <c r="H3112" t="s">
        <v>8078</v>
      </c>
      <c r="I3112">
        <v>77.233375300000006</v>
      </c>
      <c r="J3112">
        <v>28.556642799999999</v>
      </c>
      <c r="K3112" t="s">
        <v>4027</v>
      </c>
      <c r="L3112">
        <v>2200</v>
      </c>
      <c r="M3112" t="s">
        <v>2104</v>
      </c>
      <c r="N3112" t="s">
        <v>44</v>
      </c>
      <c r="O3112" t="str">
        <f t="shared" si="96"/>
        <v>Table Booking</v>
      </c>
      <c r="P3112" t="s">
        <v>44</v>
      </c>
      <c r="Q3112" t="str">
        <f t="shared" si="97"/>
        <v>Online</v>
      </c>
      <c r="R3112" t="s">
        <v>45</v>
      </c>
      <c r="S3112" t="s">
        <v>45</v>
      </c>
      <c r="T3112">
        <v>4</v>
      </c>
      <c r="U3112">
        <v>3.9</v>
      </c>
      <c r="V3112" t="s">
        <v>118</v>
      </c>
      <c r="W3112" t="s">
        <v>119</v>
      </c>
      <c r="X3112">
        <v>347</v>
      </c>
    </row>
    <row r="3113" spans="1:24" x14ac:dyDescent="0.25">
      <c r="A3113">
        <v>1902</v>
      </c>
      <c r="B3113" t="s">
        <v>8117</v>
      </c>
      <c r="C3113">
        <v>1</v>
      </c>
      <c r="D3113" t="str">
        <f>VLOOKUP(C3113,Countries!$A$2:$B$16,2,FALSE)</f>
        <v>India</v>
      </c>
      <c r="E3113" t="s">
        <v>6308</v>
      </c>
      <c r="F3113" t="s">
        <v>8118</v>
      </c>
      <c r="G3113" t="s">
        <v>8077</v>
      </c>
      <c r="H3113" t="s">
        <v>8078</v>
      </c>
      <c r="I3113">
        <v>77.233061000000006</v>
      </c>
      <c r="J3113">
        <v>28.5564784</v>
      </c>
      <c r="K3113" t="s">
        <v>8119</v>
      </c>
      <c r="L3113">
        <v>1000</v>
      </c>
      <c r="M3113" t="s">
        <v>2104</v>
      </c>
      <c r="N3113" t="s">
        <v>45</v>
      </c>
      <c r="O3113" t="str">
        <f t="shared" si="96"/>
        <v>No Table Booking</v>
      </c>
      <c r="P3113" t="s">
        <v>45</v>
      </c>
      <c r="Q3113" t="str">
        <f t="shared" si="97"/>
        <v>No Online</v>
      </c>
      <c r="R3113" t="s">
        <v>45</v>
      </c>
      <c r="S3113" t="s">
        <v>45</v>
      </c>
      <c r="T3113">
        <v>3</v>
      </c>
      <c r="U3113">
        <v>3.5</v>
      </c>
      <c r="V3113" t="s">
        <v>118</v>
      </c>
      <c r="W3113" t="s">
        <v>119</v>
      </c>
      <c r="X3113">
        <v>251</v>
      </c>
    </row>
    <row r="3114" spans="1:24" x14ac:dyDescent="0.25">
      <c r="A3114">
        <v>18434596</v>
      </c>
      <c r="B3114" t="s">
        <v>8120</v>
      </c>
      <c r="C3114">
        <v>1</v>
      </c>
      <c r="D3114" t="str">
        <f>VLOOKUP(C3114,Countries!$A$2:$B$16,2,FALSE)</f>
        <v>India</v>
      </c>
      <c r="E3114" t="s">
        <v>6308</v>
      </c>
      <c r="F3114" t="s">
        <v>8121</v>
      </c>
      <c r="G3114" t="s">
        <v>8077</v>
      </c>
      <c r="H3114" t="s">
        <v>8078</v>
      </c>
      <c r="I3114">
        <v>77.234977040000004</v>
      </c>
      <c r="J3114">
        <v>28.56002689</v>
      </c>
      <c r="K3114" t="s">
        <v>4113</v>
      </c>
      <c r="L3114">
        <v>400</v>
      </c>
      <c r="M3114" t="s">
        <v>2104</v>
      </c>
      <c r="N3114" t="s">
        <v>45</v>
      </c>
      <c r="O3114" t="str">
        <f t="shared" si="96"/>
        <v>No Table Booking</v>
      </c>
      <c r="P3114" t="s">
        <v>44</v>
      </c>
      <c r="Q3114" t="str">
        <f t="shared" si="97"/>
        <v>Online</v>
      </c>
      <c r="R3114" t="s">
        <v>45</v>
      </c>
      <c r="S3114" t="s">
        <v>45</v>
      </c>
      <c r="T3114">
        <v>1</v>
      </c>
      <c r="U3114">
        <v>3.5</v>
      </c>
      <c r="V3114" t="s">
        <v>118</v>
      </c>
      <c r="W3114" t="s">
        <v>119</v>
      </c>
      <c r="X3114">
        <v>24</v>
      </c>
    </row>
    <row r="3115" spans="1:24" x14ac:dyDescent="0.25">
      <c r="A3115">
        <v>311671</v>
      </c>
      <c r="B3115" t="s">
        <v>3766</v>
      </c>
      <c r="C3115">
        <v>1</v>
      </c>
      <c r="D3115" t="str">
        <f>VLOOKUP(C3115,Countries!$A$2:$B$16,2,FALSE)</f>
        <v>India</v>
      </c>
      <c r="E3115" t="s">
        <v>6308</v>
      </c>
      <c r="F3115" t="s">
        <v>8078</v>
      </c>
      <c r="G3115" t="s">
        <v>8077</v>
      </c>
      <c r="H3115" t="s">
        <v>8078</v>
      </c>
      <c r="I3115">
        <v>77.235081800000003</v>
      </c>
      <c r="J3115">
        <v>28.5502611</v>
      </c>
      <c r="K3115" t="s">
        <v>1632</v>
      </c>
      <c r="L3115">
        <v>1000</v>
      </c>
      <c r="M3115" t="s">
        <v>2104</v>
      </c>
      <c r="N3115" t="s">
        <v>45</v>
      </c>
      <c r="O3115" t="str">
        <f t="shared" si="96"/>
        <v>No Table Booking</v>
      </c>
      <c r="P3115" t="s">
        <v>44</v>
      </c>
      <c r="Q3115" t="str">
        <f t="shared" si="97"/>
        <v>Online</v>
      </c>
      <c r="R3115" t="s">
        <v>45</v>
      </c>
      <c r="S3115" t="s">
        <v>45</v>
      </c>
      <c r="T3115">
        <v>3</v>
      </c>
      <c r="U3115">
        <v>3.7</v>
      </c>
      <c r="V3115" t="s">
        <v>118</v>
      </c>
      <c r="W3115" t="s">
        <v>119</v>
      </c>
      <c r="X3115">
        <v>263</v>
      </c>
    </row>
    <row r="3116" spans="1:24" x14ac:dyDescent="0.25">
      <c r="A3116">
        <v>2653</v>
      </c>
      <c r="B3116" t="s">
        <v>7503</v>
      </c>
      <c r="C3116">
        <v>1</v>
      </c>
      <c r="D3116" t="str">
        <f>VLOOKUP(C3116,Countries!$A$2:$B$16,2,FALSE)</f>
        <v>India</v>
      </c>
      <c r="E3116" t="s">
        <v>6308</v>
      </c>
      <c r="F3116" t="s">
        <v>8122</v>
      </c>
      <c r="G3116" t="s">
        <v>8077</v>
      </c>
      <c r="H3116" t="s">
        <v>8078</v>
      </c>
      <c r="I3116">
        <v>77.233066100000002</v>
      </c>
      <c r="J3116">
        <v>28.550172799999999</v>
      </c>
      <c r="K3116" t="s">
        <v>1811</v>
      </c>
      <c r="L3116">
        <v>300</v>
      </c>
      <c r="M3116" t="s">
        <v>2104</v>
      </c>
      <c r="N3116" t="s">
        <v>45</v>
      </c>
      <c r="O3116" t="str">
        <f t="shared" si="96"/>
        <v>No Table Booking</v>
      </c>
      <c r="P3116" t="s">
        <v>44</v>
      </c>
      <c r="Q3116" t="str">
        <f t="shared" si="97"/>
        <v>Online</v>
      </c>
      <c r="R3116" t="s">
        <v>45</v>
      </c>
      <c r="S3116" t="s">
        <v>45</v>
      </c>
      <c r="T3116">
        <v>1</v>
      </c>
      <c r="U3116">
        <v>3.9</v>
      </c>
      <c r="V3116" t="s">
        <v>118</v>
      </c>
      <c r="W3116" t="s">
        <v>119</v>
      </c>
      <c r="X3116">
        <v>155</v>
      </c>
    </row>
    <row r="3117" spans="1:24" x14ac:dyDescent="0.25">
      <c r="A3117">
        <v>18377926</v>
      </c>
      <c r="B3117" t="s">
        <v>8123</v>
      </c>
      <c r="C3117">
        <v>1</v>
      </c>
      <c r="D3117" t="str">
        <f>VLOOKUP(C3117,Countries!$A$2:$B$16,2,FALSE)</f>
        <v>India</v>
      </c>
      <c r="E3117" t="s">
        <v>6308</v>
      </c>
      <c r="F3117" t="s">
        <v>8124</v>
      </c>
      <c r="G3117" t="s">
        <v>8077</v>
      </c>
      <c r="H3117" t="s">
        <v>8078</v>
      </c>
      <c r="I3117">
        <v>77.236718460000006</v>
      </c>
      <c r="J3117">
        <v>28.549538219999999</v>
      </c>
      <c r="K3117" t="s">
        <v>71</v>
      </c>
      <c r="L3117">
        <v>600</v>
      </c>
      <c r="M3117" t="s">
        <v>2104</v>
      </c>
      <c r="N3117" t="s">
        <v>45</v>
      </c>
      <c r="O3117" t="str">
        <f t="shared" si="96"/>
        <v>No Table Booking</v>
      </c>
      <c r="P3117" t="s">
        <v>44</v>
      </c>
      <c r="Q3117" t="str">
        <f t="shared" si="97"/>
        <v>Online</v>
      </c>
      <c r="R3117" t="s">
        <v>45</v>
      </c>
      <c r="S3117" t="s">
        <v>45</v>
      </c>
      <c r="T3117">
        <v>2</v>
      </c>
      <c r="U3117">
        <v>3.9</v>
      </c>
      <c r="V3117" t="s">
        <v>118</v>
      </c>
      <c r="W3117" t="s">
        <v>119</v>
      </c>
      <c r="X3117">
        <v>93</v>
      </c>
    </row>
    <row r="3118" spans="1:24" x14ac:dyDescent="0.25">
      <c r="A3118">
        <v>309820</v>
      </c>
      <c r="B3118" t="s">
        <v>7509</v>
      </c>
      <c r="C3118">
        <v>1</v>
      </c>
      <c r="D3118" t="str">
        <f>VLOOKUP(C3118,Countries!$A$2:$B$16,2,FALSE)</f>
        <v>India</v>
      </c>
      <c r="E3118" t="s">
        <v>6308</v>
      </c>
      <c r="F3118" t="s">
        <v>8125</v>
      </c>
      <c r="G3118" t="s">
        <v>8077</v>
      </c>
      <c r="H3118" t="s">
        <v>8078</v>
      </c>
      <c r="I3118">
        <v>77.233465199999998</v>
      </c>
      <c r="J3118">
        <v>28.549928099999999</v>
      </c>
      <c r="K3118" t="s">
        <v>7511</v>
      </c>
      <c r="L3118">
        <v>900</v>
      </c>
      <c r="M3118" t="s">
        <v>2104</v>
      </c>
      <c r="N3118" t="s">
        <v>45</v>
      </c>
      <c r="O3118" t="str">
        <f t="shared" si="96"/>
        <v>No Table Booking</v>
      </c>
      <c r="P3118" t="s">
        <v>44</v>
      </c>
      <c r="Q3118" t="str">
        <f t="shared" si="97"/>
        <v>Online</v>
      </c>
      <c r="R3118" t="s">
        <v>45</v>
      </c>
      <c r="S3118" t="s">
        <v>45</v>
      </c>
      <c r="T3118">
        <v>2</v>
      </c>
      <c r="U3118">
        <v>3.7</v>
      </c>
      <c r="V3118" t="s">
        <v>118</v>
      </c>
      <c r="W3118" t="s">
        <v>119</v>
      </c>
      <c r="X3118">
        <v>323</v>
      </c>
    </row>
    <row r="3119" spans="1:24" x14ac:dyDescent="0.25">
      <c r="A3119">
        <v>18034050</v>
      </c>
      <c r="B3119" t="s">
        <v>8126</v>
      </c>
      <c r="C3119">
        <v>1</v>
      </c>
      <c r="D3119" t="str">
        <f>VLOOKUP(C3119,Countries!$A$2:$B$16,2,FALSE)</f>
        <v>India</v>
      </c>
      <c r="E3119" t="s">
        <v>6308</v>
      </c>
      <c r="F3119" t="s">
        <v>8127</v>
      </c>
      <c r="G3119" t="s">
        <v>8077</v>
      </c>
      <c r="H3119" t="s">
        <v>8078</v>
      </c>
      <c r="I3119">
        <v>77.236294200000003</v>
      </c>
      <c r="J3119">
        <v>28.549614399999999</v>
      </c>
      <c r="K3119" t="s">
        <v>8128</v>
      </c>
      <c r="L3119">
        <v>1500</v>
      </c>
      <c r="M3119" t="s">
        <v>2104</v>
      </c>
      <c r="N3119" t="s">
        <v>44</v>
      </c>
      <c r="O3119" t="str">
        <f t="shared" si="96"/>
        <v>Table Booking</v>
      </c>
      <c r="P3119" t="s">
        <v>44</v>
      </c>
      <c r="Q3119" t="str">
        <f t="shared" si="97"/>
        <v>Online</v>
      </c>
      <c r="R3119" t="s">
        <v>45</v>
      </c>
      <c r="S3119" t="s">
        <v>45</v>
      </c>
      <c r="T3119">
        <v>3</v>
      </c>
      <c r="U3119">
        <v>3.8</v>
      </c>
      <c r="V3119" t="s">
        <v>118</v>
      </c>
      <c r="W3119" t="s">
        <v>119</v>
      </c>
      <c r="X3119">
        <v>227</v>
      </c>
    </row>
    <row r="3120" spans="1:24" x14ac:dyDescent="0.25">
      <c r="A3120">
        <v>18382372</v>
      </c>
      <c r="B3120" t="s">
        <v>7454</v>
      </c>
      <c r="C3120">
        <v>1</v>
      </c>
      <c r="D3120" t="str">
        <f>VLOOKUP(C3120,Countries!$A$2:$B$16,2,FALSE)</f>
        <v>India</v>
      </c>
      <c r="E3120" t="s">
        <v>6308</v>
      </c>
      <c r="F3120" t="s">
        <v>8129</v>
      </c>
      <c r="G3120" t="s">
        <v>8077</v>
      </c>
      <c r="H3120" t="s">
        <v>8078</v>
      </c>
      <c r="I3120">
        <v>77.233478599999998</v>
      </c>
      <c r="J3120">
        <v>28.549929299999999</v>
      </c>
      <c r="K3120" t="s">
        <v>1811</v>
      </c>
      <c r="L3120">
        <v>300</v>
      </c>
      <c r="M3120" t="s">
        <v>2104</v>
      </c>
      <c r="N3120" t="s">
        <v>45</v>
      </c>
      <c r="O3120" t="str">
        <f t="shared" si="96"/>
        <v>No Table Booking</v>
      </c>
      <c r="P3120" t="s">
        <v>44</v>
      </c>
      <c r="Q3120" t="str">
        <f t="shared" si="97"/>
        <v>Online</v>
      </c>
      <c r="R3120" t="s">
        <v>45</v>
      </c>
      <c r="S3120" t="s">
        <v>45</v>
      </c>
      <c r="T3120">
        <v>1</v>
      </c>
      <c r="U3120">
        <v>3.5</v>
      </c>
      <c r="V3120" t="s">
        <v>118</v>
      </c>
      <c r="W3120" t="s">
        <v>119</v>
      </c>
      <c r="X3120">
        <v>27</v>
      </c>
    </row>
    <row r="3121" spans="1:24" x14ac:dyDescent="0.25">
      <c r="A3121">
        <v>302478</v>
      </c>
      <c r="B3121" t="s">
        <v>8130</v>
      </c>
      <c r="C3121">
        <v>1</v>
      </c>
      <c r="D3121" t="str">
        <f>VLOOKUP(C3121,Countries!$A$2:$B$16,2,FALSE)</f>
        <v>India</v>
      </c>
      <c r="E3121" t="s">
        <v>6308</v>
      </c>
      <c r="F3121" t="s">
        <v>8131</v>
      </c>
      <c r="G3121" t="s">
        <v>8077</v>
      </c>
      <c r="H3121" t="s">
        <v>8078</v>
      </c>
      <c r="I3121">
        <v>77.234183700000003</v>
      </c>
      <c r="J3121">
        <v>28.551072099999999</v>
      </c>
      <c r="K3121" t="s">
        <v>2849</v>
      </c>
      <c r="L3121">
        <v>400</v>
      </c>
      <c r="M3121" t="s">
        <v>2104</v>
      </c>
      <c r="N3121" t="s">
        <v>45</v>
      </c>
      <c r="O3121" t="str">
        <f t="shared" si="96"/>
        <v>No Table Booking</v>
      </c>
      <c r="P3121" t="s">
        <v>45</v>
      </c>
      <c r="Q3121" t="str">
        <f t="shared" si="97"/>
        <v>No Online</v>
      </c>
      <c r="R3121" t="s">
        <v>45</v>
      </c>
      <c r="S3121" t="s">
        <v>45</v>
      </c>
      <c r="T3121">
        <v>1</v>
      </c>
      <c r="U3121">
        <v>3.8</v>
      </c>
      <c r="V3121" t="s">
        <v>118</v>
      </c>
      <c r="W3121" t="s">
        <v>119</v>
      </c>
      <c r="X3121">
        <v>116</v>
      </c>
    </row>
    <row r="3122" spans="1:24" x14ac:dyDescent="0.25">
      <c r="A3122">
        <v>18466978</v>
      </c>
      <c r="B3122" t="s">
        <v>8132</v>
      </c>
      <c r="C3122">
        <v>1</v>
      </c>
      <c r="D3122" t="str">
        <f>VLOOKUP(C3122,Countries!$A$2:$B$16,2,FALSE)</f>
        <v>India</v>
      </c>
      <c r="E3122" t="s">
        <v>6308</v>
      </c>
      <c r="F3122" t="s">
        <v>8133</v>
      </c>
      <c r="G3122" t="s">
        <v>8077</v>
      </c>
      <c r="H3122" t="s">
        <v>8078</v>
      </c>
      <c r="I3122">
        <v>0</v>
      </c>
      <c r="J3122">
        <v>0</v>
      </c>
      <c r="K3122" t="s">
        <v>3692</v>
      </c>
      <c r="L3122">
        <v>2100</v>
      </c>
      <c r="M3122" t="s">
        <v>2104</v>
      </c>
      <c r="N3122" t="s">
        <v>44</v>
      </c>
      <c r="O3122" t="str">
        <f t="shared" si="96"/>
        <v>Table Booking</v>
      </c>
      <c r="P3122" t="s">
        <v>45</v>
      </c>
      <c r="Q3122" t="str">
        <f t="shared" si="97"/>
        <v>No Online</v>
      </c>
      <c r="R3122" t="s">
        <v>45</v>
      </c>
      <c r="S3122" t="s">
        <v>45</v>
      </c>
      <c r="T3122">
        <v>4</v>
      </c>
      <c r="U3122">
        <v>3.5</v>
      </c>
      <c r="V3122" t="s">
        <v>118</v>
      </c>
      <c r="W3122" t="s">
        <v>119</v>
      </c>
      <c r="X3122">
        <v>22</v>
      </c>
    </row>
    <row r="3123" spans="1:24" x14ac:dyDescent="0.25">
      <c r="A3123">
        <v>9840</v>
      </c>
      <c r="B3123" t="s">
        <v>8134</v>
      </c>
      <c r="C3123">
        <v>1</v>
      </c>
      <c r="D3123" t="str">
        <f>VLOOKUP(C3123,Countries!$A$2:$B$16,2,FALSE)</f>
        <v>India</v>
      </c>
      <c r="E3123" t="s">
        <v>6308</v>
      </c>
      <c r="F3123" t="s">
        <v>8135</v>
      </c>
      <c r="G3123" t="s">
        <v>8077</v>
      </c>
      <c r="H3123" t="s">
        <v>8078</v>
      </c>
      <c r="I3123">
        <v>77.247026199999993</v>
      </c>
      <c r="J3123">
        <v>28.5453005</v>
      </c>
      <c r="K3123" t="s">
        <v>2783</v>
      </c>
      <c r="L3123">
        <v>1600</v>
      </c>
      <c r="M3123" t="s">
        <v>2104</v>
      </c>
      <c r="N3123" t="s">
        <v>44</v>
      </c>
      <c r="O3123" t="str">
        <f t="shared" si="96"/>
        <v>Table Booking</v>
      </c>
      <c r="P3123" t="s">
        <v>45</v>
      </c>
      <c r="Q3123" t="str">
        <f t="shared" si="97"/>
        <v>No Online</v>
      </c>
      <c r="R3123" t="s">
        <v>45</v>
      </c>
      <c r="S3123" t="s">
        <v>45</v>
      </c>
      <c r="T3123">
        <v>3</v>
      </c>
      <c r="U3123">
        <v>3.5</v>
      </c>
      <c r="V3123" t="s">
        <v>118</v>
      </c>
      <c r="W3123" t="s">
        <v>119</v>
      </c>
      <c r="X3123">
        <v>150</v>
      </c>
    </row>
    <row r="3124" spans="1:24" x14ac:dyDescent="0.25">
      <c r="A3124">
        <v>18279463</v>
      </c>
      <c r="B3124" t="s">
        <v>8136</v>
      </c>
      <c r="C3124">
        <v>1</v>
      </c>
      <c r="D3124" t="str">
        <f>VLOOKUP(C3124,Countries!$A$2:$B$16,2,FALSE)</f>
        <v>India</v>
      </c>
      <c r="E3124" t="s">
        <v>6308</v>
      </c>
      <c r="F3124" t="s">
        <v>8137</v>
      </c>
      <c r="G3124" t="s">
        <v>8077</v>
      </c>
      <c r="H3124" t="s">
        <v>8078</v>
      </c>
      <c r="I3124">
        <v>77.212724499999993</v>
      </c>
      <c r="J3124">
        <v>28.5351803</v>
      </c>
      <c r="K3124" t="s">
        <v>8138</v>
      </c>
      <c r="L3124">
        <v>700</v>
      </c>
      <c r="M3124" t="s">
        <v>2104</v>
      </c>
      <c r="N3124" t="s">
        <v>45</v>
      </c>
      <c r="O3124" t="str">
        <f t="shared" si="96"/>
        <v>No Table Booking</v>
      </c>
      <c r="P3124" t="s">
        <v>44</v>
      </c>
      <c r="Q3124" t="str">
        <f t="shared" si="97"/>
        <v>Online</v>
      </c>
      <c r="R3124" t="s">
        <v>45</v>
      </c>
      <c r="S3124" t="s">
        <v>45</v>
      </c>
      <c r="T3124">
        <v>2</v>
      </c>
      <c r="U3124">
        <v>3.7</v>
      </c>
      <c r="V3124" t="s">
        <v>118</v>
      </c>
      <c r="W3124" t="s">
        <v>119</v>
      </c>
      <c r="X3124">
        <v>108</v>
      </c>
    </row>
    <row r="3125" spans="1:24" x14ac:dyDescent="0.25">
      <c r="A3125">
        <v>18317517</v>
      </c>
      <c r="B3125" t="s">
        <v>8139</v>
      </c>
      <c r="C3125">
        <v>1</v>
      </c>
      <c r="D3125" t="str">
        <f>VLOOKUP(C3125,Countries!$A$2:$B$16,2,FALSE)</f>
        <v>India</v>
      </c>
      <c r="E3125" t="s">
        <v>6308</v>
      </c>
      <c r="F3125" t="s">
        <v>8140</v>
      </c>
      <c r="G3125" t="s">
        <v>8077</v>
      </c>
      <c r="H3125" t="s">
        <v>8078</v>
      </c>
      <c r="I3125">
        <v>77.234992000000005</v>
      </c>
      <c r="J3125">
        <v>28.550342199999999</v>
      </c>
      <c r="K3125" t="s">
        <v>8141</v>
      </c>
      <c r="L3125">
        <v>1100</v>
      </c>
      <c r="M3125" t="s">
        <v>2104</v>
      </c>
      <c r="N3125" t="s">
        <v>45</v>
      </c>
      <c r="O3125" t="str">
        <f t="shared" si="96"/>
        <v>No Table Booking</v>
      </c>
      <c r="P3125" t="s">
        <v>44</v>
      </c>
      <c r="Q3125" t="str">
        <f t="shared" si="97"/>
        <v>Online</v>
      </c>
      <c r="R3125" t="s">
        <v>45</v>
      </c>
      <c r="S3125" t="s">
        <v>45</v>
      </c>
      <c r="T3125">
        <v>3</v>
      </c>
      <c r="U3125">
        <v>3.9</v>
      </c>
      <c r="V3125" t="s">
        <v>118</v>
      </c>
      <c r="W3125" t="s">
        <v>119</v>
      </c>
      <c r="X3125">
        <v>105</v>
      </c>
    </row>
    <row r="3126" spans="1:24" x14ac:dyDescent="0.25">
      <c r="A3126">
        <v>1215</v>
      </c>
      <c r="B3126" t="s">
        <v>8142</v>
      </c>
      <c r="C3126">
        <v>1</v>
      </c>
      <c r="D3126" t="str">
        <f>VLOOKUP(C3126,Countries!$A$2:$B$16,2,FALSE)</f>
        <v>India</v>
      </c>
      <c r="E3126" t="s">
        <v>6308</v>
      </c>
      <c r="F3126" t="s">
        <v>8143</v>
      </c>
      <c r="G3126" t="s">
        <v>8077</v>
      </c>
      <c r="H3126" t="s">
        <v>8078</v>
      </c>
      <c r="I3126">
        <v>77.243568699999997</v>
      </c>
      <c r="J3126">
        <v>28.546809700000001</v>
      </c>
      <c r="K3126" t="s">
        <v>2103</v>
      </c>
      <c r="L3126">
        <v>600</v>
      </c>
      <c r="M3126" t="s">
        <v>2104</v>
      </c>
      <c r="N3126" t="s">
        <v>45</v>
      </c>
      <c r="O3126" t="str">
        <f t="shared" si="96"/>
        <v>No Table Booking</v>
      </c>
      <c r="P3126" t="s">
        <v>44</v>
      </c>
      <c r="Q3126" t="str">
        <f t="shared" si="97"/>
        <v>Online</v>
      </c>
      <c r="R3126" t="s">
        <v>45</v>
      </c>
      <c r="S3126" t="s">
        <v>45</v>
      </c>
      <c r="T3126">
        <v>2</v>
      </c>
      <c r="U3126">
        <v>3.7</v>
      </c>
      <c r="V3126" t="s">
        <v>118</v>
      </c>
      <c r="W3126" t="s">
        <v>119</v>
      </c>
      <c r="X3126">
        <v>227</v>
      </c>
    </row>
    <row r="3127" spans="1:24" x14ac:dyDescent="0.25">
      <c r="A3127">
        <v>18241531</v>
      </c>
      <c r="B3127" t="s">
        <v>8144</v>
      </c>
      <c r="C3127">
        <v>1</v>
      </c>
      <c r="D3127" t="str">
        <f>VLOOKUP(C3127,Countries!$A$2:$B$16,2,FALSE)</f>
        <v>India</v>
      </c>
      <c r="E3127" t="s">
        <v>6308</v>
      </c>
      <c r="F3127" t="s">
        <v>8145</v>
      </c>
      <c r="G3127" t="s">
        <v>8077</v>
      </c>
      <c r="H3127" t="s">
        <v>8078</v>
      </c>
      <c r="I3127">
        <v>77.235890100000006</v>
      </c>
      <c r="J3127">
        <v>28.549800099999999</v>
      </c>
      <c r="K3127" t="s">
        <v>8146</v>
      </c>
      <c r="L3127">
        <v>1700</v>
      </c>
      <c r="M3127" t="s">
        <v>2104</v>
      </c>
      <c r="N3127" t="s">
        <v>44</v>
      </c>
      <c r="O3127" t="str">
        <f t="shared" si="96"/>
        <v>Table Booking</v>
      </c>
      <c r="P3127" t="s">
        <v>44</v>
      </c>
      <c r="Q3127" t="str">
        <f t="shared" si="97"/>
        <v>Online</v>
      </c>
      <c r="R3127" t="s">
        <v>45</v>
      </c>
      <c r="S3127" t="s">
        <v>45</v>
      </c>
      <c r="T3127">
        <v>3</v>
      </c>
      <c r="U3127">
        <v>3.8</v>
      </c>
      <c r="V3127" t="s">
        <v>118</v>
      </c>
      <c r="W3127" t="s">
        <v>119</v>
      </c>
      <c r="X3127">
        <v>244</v>
      </c>
    </row>
    <row r="3128" spans="1:24" x14ac:dyDescent="0.25">
      <c r="A3128">
        <v>3589</v>
      </c>
      <c r="B3128" t="s">
        <v>7831</v>
      </c>
      <c r="C3128">
        <v>1</v>
      </c>
      <c r="D3128" t="str">
        <f>VLOOKUP(C3128,Countries!$A$2:$B$16,2,FALSE)</f>
        <v>India</v>
      </c>
      <c r="E3128" t="s">
        <v>6308</v>
      </c>
      <c r="F3128" t="s">
        <v>8125</v>
      </c>
      <c r="G3128" t="s">
        <v>8077</v>
      </c>
      <c r="H3128" t="s">
        <v>8078</v>
      </c>
      <c r="I3128">
        <v>77.233465199999998</v>
      </c>
      <c r="J3128">
        <v>28.549928099999999</v>
      </c>
      <c r="K3128" t="s">
        <v>1811</v>
      </c>
      <c r="L3128">
        <v>450</v>
      </c>
      <c r="M3128" t="s">
        <v>2104</v>
      </c>
      <c r="N3128" t="s">
        <v>45</v>
      </c>
      <c r="O3128" t="str">
        <f t="shared" si="96"/>
        <v>No Table Booking</v>
      </c>
      <c r="P3128" t="s">
        <v>44</v>
      </c>
      <c r="Q3128" t="str">
        <f t="shared" si="97"/>
        <v>Online</v>
      </c>
      <c r="R3128" t="s">
        <v>45</v>
      </c>
      <c r="S3128" t="s">
        <v>45</v>
      </c>
      <c r="T3128">
        <v>1</v>
      </c>
      <c r="U3128">
        <v>3.8</v>
      </c>
      <c r="V3128" t="s">
        <v>118</v>
      </c>
      <c r="W3128" t="s">
        <v>119</v>
      </c>
      <c r="X3128">
        <v>187</v>
      </c>
    </row>
    <row r="3129" spans="1:24" x14ac:dyDescent="0.25">
      <c r="A3129">
        <v>1056</v>
      </c>
      <c r="B3129" t="s">
        <v>8147</v>
      </c>
      <c r="C3129">
        <v>1</v>
      </c>
      <c r="D3129" t="str">
        <f>VLOOKUP(C3129,Countries!$A$2:$B$16,2,FALSE)</f>
        <v>India</v>
      </c>
      <c r="E3129" t="s">
        <v>6308</v>
      </c>
      <c r="F3129" t="s">
        <v>8148</v>
      </c>
      <c r="G3129" t="s">
        <v>8077</v>
      </c>
      <c r="H3129" t="s">
        <v>8078</v>
      </c>
      <c r="I3129">
        <v>77.234425400000006</v>
      </c>
      <c r="J3129">
        <v>28.5508679</v>
      </c>
      <c r="K3129" t="s">
        <v>2103</v>
      </c>
      <c r="L3129">
        <v>1250</v>
      </c>
      <c r="M3129" t="s">
        <v>2104</v>
      </c>
      <c r="N3129" t="s">
        <v>44</v>
      </c>
      <c r="O3129" t="str">
        <f t="shared" si="96"/>
        <v>Table Booking</v>
      </c>
      <c r="P3129" t="s">
        <v>45</v>
      </c>
      <c r="Q3129" t="str">
        <f t="shared" si="97"/>
        <v>No Online</v>
      </c>
      <c r="R3129" t="s">
        <v>45</v>
      </c>
      <c r="S3129" t="s">
        <v>45</v>
      </c>
      <c r="T3129">
        <v>3</v>
      </c>
      <c r="U3129">
        <v>3.6</v>
      </c>
      <c r="V3129" t="s">
        <v>118</v>
      </c>
      <c r="W3129" t="s">
        <v>119</v>
      </c>
      <c r="X3129">
        <v>229</v>
      </c>
    </row>
    <row r="3130" spans="1:24" x14ac:dyDescent="0.25">
      <c r="A3130">
        <v>5797</v>
      </c>
      <c r="B3130" t="s">
        <v>8149</v>
      </c>
      <c r="C3130">
        <v>1</v>
      </c>
      <c r="D3130" t="str">
        <f>VLOOKUP(C3130,Countries!$A$2:$B$16,2,FALSE)</f>
        <v>India</v>
      </c>
      <c r="E3130" t="s">
        <v>6308</v>
      </c>
      <c r="F3130" t="s">
        <v>8150</v>
      </c>
      <c r="G3130" t="s">
        <v>8077</v>
      </c>
      <c r="H3130" t="s">
        <v>8078</v>
      </c>
      <c r="I3130">
        <v>77.236267699999999</v>
      </c>
      <c r="J3130">
        <v>28.5494743</v>
      </c>
      <c r="K3130" t="s">
        <v>2330</v>
      </c>
      <c r="L3130">
        <v>250</v>
      </c>
      <c r="M3130" t="s">
        <v>2104</v>
      </c>
      <c r="N3130" t="s">
        <v>45</v>
      </c>
      <c r="O3130" t="str">
        <f t="shared" si="96"/>
        <v>No Table Booking</v>
      </c>
      <c r="P3130" t="s">
        <v>45</v>
      </c>
      <c r="Q3130" t="str">
        <f t="shared" si="97"/>
        <v>No Online</v>
      </c>
      <c r="R3130" t="s">
        <v>45</v>
      </c>
      <c r="S3130" t="s">
        <v>45</v>
      </c>
      <c r="T3130">
        <v>1</v>
      </c>
      <c r="U3130">
        <v>3.7</v>
      </c>
      <c r="V3130" t="s">
        <v>118</v>
      </c>
      <c r="W3130" t="s">
        <v>119</v>
      </c>
      <c r="X3130">
        <v>84</v>
      </c>
    </row>
    <row r="3131" spans="1:24" x14ac:dyDescent="0.25">
      <c r="A3131">
        <v>300007</v>
      </c>
      <c r="B3131" t="s">
        <v>4115</v>
      </c>
      <c r="C3131">
        <v>1</v>
      </c>
      <c r="D3131" t="str">
        <f>VLOOKUP(C3131,Countries!$A$2:$B$16,2,FALSE)</f>
        <v>India</v>
      </c>
      <c r="E3131" t="s">
        <v>6308</v>
      </c>
      <c r="F3131" t="s">
        <v>8151</v>
      </c>
      <c r="G3131" t="s">
        <v>8077</v>
      </c>
      <c r="H3131" t="s">
        <v>8078</v>
      </c>
      <c r="I3131">
        <v>77.233465199999998</v>
      </c>
      <c r="J3131">
        <v>28.556471999999999</v>
      </c>
      <c r="K3131" t="s">
        <v>4117</v>
      </c>
      <c r="L3131">
        <v>2000</v>
      </c>
      <c r="M3131" t="s">
        <v>2104</v>
      </c>
      <c r="N3131" t="s">
        <v>44</v>
      </c>
      <c r="O3131" t="str">
        <f t="shared" si="96"/>
        <v>Table Booking</v>
      </c>
      <c r="P3131" t="s">
        <v>44</v>
      </c>
      <c r="Q3131" t="str">
        <f t="shared" si="97"/>
        <v>Online</v>
      </c>
      <c r="R3131" t="s">
        <v>45</v>
      </c>
      <c r="S3131" t="s">
        <v>45</v>
      </c>
      <c r="T3131">
        <v>4</v>
      </c>
      <c r="U3131">
        <v>3.8</v>
      </c>
      <c r="V3131" t="s">
        <v>118</v>
      </c>
      <c r="W3131" t="s">
        <v>119</v>
      </c>
      <c r="X3131">
        <v>223</v>
      </c>
    </row>
    <row r="3132" spans="1:24" x14ac:dyDescent="0.25">
      <c r="A3132">
        <v>303288</v>
      </c>
      <c r="B3132" t="s">
        <v>3616</v>
      </c>
      <c r="C3132">
        <v>1</v>
      </c>
      <c r="D3132" t="str">
        <f>VLOOKUP(C3132,Countries!$A$2:$B$16,2,FALSE)</f>
        <v>India</v>
      </c>
      <c r="E3132" t="s">
        <v>6308</v>
      </c>
      <c r="F3132" t="s">
        <v>8152</v>
      </c>
      <c r="G3132" t="s">
        <v>8077</v>
      </c>
      <c r="H3132" t="s">
        <v>8078</v>
      </c>
      <c r="I3132">
        <v>77.236371109999993</v>
      </c>
      <c r="J3132">
        <v>28.549796499999999</v>
      </c>
      <c r="K3132" t="s">
        <v>159</v>
      </c>
      <c r="L3132">
        <v>700</v>
      </c>
      <c r="M3132" t="s">
        <v>2104</v>
      </c>
      <c r="N3132" t="s">
        <v>45</v>
      </c>
      <c r="O3132" t="str">
        <f t="shared" si="96"/>
        <v>No Table Booking</v>
      </c>
      <c r="P3132" t="s">
        <v>45</v>
      </c>
      <c r="Q3132" t="str">
        <f t="shared" si="97"/>
        <v>No Online</v>
      </c>
      <c r="R3132" t="s">
        <v>45</v>
      </c>
      <c r="S3132" t="s">
        <v>45</v>
      </c>
      <c r="T3132">
        <v>2</v>
      </c>
      <c r="U3132">
        <v>3.5</v>
      </c>
      <c r="V3132" t="s">
        <v>118</v>
      </c>
      <c r="W3132" t="s">
        <v>119</v>
      </c>
      <c r="X3132">
        <v>187</v>
      </c>
    </row>
    <row r="3133" spans="1:24" x14ac:dyDescent="0.25">
      <c r="A3133">
        <v>18371438</v>
      </c>
      <c r="B3133" t="s">
        <v>8153</v>
      </c>
      <c r="C3133">
        <v>1</v>
      </c>
      <c r="D3133" t="str">
        <f>VLOOKUP(C3133,Countries!$A$2:$B$16,2,FALSE)</f>
        <v>India</v>
      </c>
      <c r="E3133" t="s">
        <v>6308</v>
      </c>
      <c r="F3133" t="s">
        <v>8154</v>
      </c>
      <c r="G3133" t="s">
        <v>8077</v>
      </c>
      <c r="H3133" t="s">
        <v>8078</v>
      </c>
      <c r="I3133">
        <v>77.233420300000006</v>
      </c>
      <c r="J3133">
        <v>28.556871099999999</v>
      </c>
      <c r="K3133" t="s">
        <v>542</v>
      </c>
      <c r="L3133">
        <v>1800</v>
      </c>
      <c r="M3133" t="s">
        <v>2104</v>
      </c>
      <c r="N3133" t="s">
        <v>44</v>
      </c>
      <c r="O3133" t="str">
        <f t="shared" si="96"/>
        <v>Table Booking</v>
      </c>
      <c r="P3133" t="s">
        <v>44</v>
      </c>
      <c r="Q3133" t="str">
        <f t="shared" si="97"/>
        <v>Online</v>
      </c>
      <c r="R3133" t="s">
        <v>45</v>
      </c>
      <c r="S3133" t="s">
        <v>45</v>
      </c>
      <c r="T3133">
        <v>3</v>
      </c>
      <c r="U3133">
        <v>3.8</v>
      </c>
      <c r="V3133" t="s">
        <v>118</v>
      </c>
      <c r="W3133" t="s">
        <v>119</v>
      </c>
      <c r="X3133">
        <v>54</v>
      </c>
    </row>
    <row r="3134" spans="1:24" x14ac:dyDescent="0.25">
      <c r="A3134">
        <v>308766</v>
      </c>
      <c r="B3134" t="s">
        <v>8155</v>
      </c>
      <c r="C3134">
        <v>1</v>
      </c>
      <c r="D3134" t="str">
        <f>VLOOKUP(C3134,Countries!$A$2:$B$16,2,FALSE)</f>
        <v>India</v>
      </c>
      <c r="E3134" t="s">
        <v>6308</v>
      </c>
      <c r="F3134" t="s">
        <v>8156</v>
      </c>
      <c r="G3134" t="s">
        <v>8077</v>
      </c>
      <c r="H3134" t="s">
        <v>8078</v>
      </c>
      <c r="I3134">
        <v>77.234902199999993</v>
      </c>
      <c r="J3134">
        <v>28.550333699999999</v>
      </c>
      <c r="K3134" t="s">
        <v>2849</v>
      </c>
      <c r="L3134">
        <v>250</v>
      </c>
      <c r="M3134" t="s">
        <v>2104</v>
      </c>
      <c r="N3134" t="s">
        <v>45</v>
      </c>
      <c r="O3134" t="str">
        <f t="shared" si="96"/>
        <v>No Table Booking</v>
      </c>
      <c r="P3134" t="s">
        <v>45</v>
      </c>
      <c r="Q3134" t="str">
        <f t="shared" si="97"/>
        <v>No Online</v>
      </c>
      <c r="R3134" t="s">
        <v>45</v>
      </c>
      <c r="S3134" t="s">
        <v>45</v>
      </c>
      <c r="T3134">
        <v>1</v>
      </c>
      <c r="U3134">
        <v>3.6</v>
      </c>
      <c r="V3134" t="s">
        <v>118</v>
      </c>
      <c r="W3134" t="s">
        <v>119</v>
      </c>
      <c r="X3134">
        <v>76</v>
      </c>
    </row>
    <row r="3135" spans="1:24" x14ac:dyDescent="0.25">
      <c r="A3135">
        <v>18203180</v>
      </c>
      <c r="B3135" t="s">
        <v>8157</v>
      </c>
      <c r="C3135">
        <v>1</v>
      </c>
      <c r="D3135" t="str">
        <f>VLOOKUP(C3135,Countries!$A$2:$B$16,2,FALSE)</f>
        <v>India</v>
      </c>
      <c r="E3135" t="s">
        <v>6308</v>
      </c>
      <c r="F3135" t="s">
        <v>8158</v>
      </c>
      <c r="G3135" t="s">
        <v>8077</v>
      </c>
      <c r="H3135" t="s">
        <v>8078</v>
      </c>
      <c r="I3135">
        <v>77.233554999999996</v>
      </c>
      <c r="J3135">
        <v>28.5563909</v>
      </c>
      <c r="K3135" t="s">
        <v>3906</v>
      </c>
      <c r="L3135">
        <v>2000</v>
      </c>
      <c r="M3135" t="s">
        <v>2104</v>
      </c>
      <c r="N3135" t="s">
        <v>45</v>
      </c>
      <c r="O3135" t="str">
        <f t="shared" si="96"/>
        <v>No Table Booking</v>
      </c>
      <c r="P3135" t="s">
        <v>45</v>
      </c>
      <c r="Q3135" t="str">
        <f t="shared" si="97"/>
        <v>No Online</v>
      </c>
      <c r="R3135" t="s">
        <v>45</v>
      </c>
      <c r="S3135" t="s">
        <v>45</v>
      </c>
      <c r="T3135">
        <v>4</v>
      </c>
      <c r="U3135">
        <v>3.8</v>
      </c>
      <c r="V3135" t="s">
        <v>118</v>
      </c>
      <c r="W3135" t="s">
        <v>119</v>
      </c>
      <c r="X3135">
        <v>85</v>
      </c>
    </row>
    <row r="3136" spans="1:24" x14ac:dyDescent="0.25">
      <c r="A3136">
        <v>305166</v>
      </c>
      <c r="B3136" t="s">
        <v>4312</v>
      </c>
      <c r="C3136">
        <v>1</v>
      </c>
      <c r="D3136" t="str">
        <f>VLOOKUP(C3136,Countries!$A$2:$B$16,2,FALSE)</f>
        <v>India</v>
      </c>
      <c r="E3136" t="s">
        <v>6308</v>
      </c>
      <c r="F3136" t="s">
        <v>8159</v>
      </c>
      <c r="G3136" t="s">
        <v>8077</v>
      </c>
      <c r="H3136" t="s">
        <v>8078</v>
      </c>
      <c r="I3136">
        <v>77.233743399999994</v>
      </c>
      <c r="J3136">
        <v>28.550003</v>
      </c>
      <c r="K3136" t="s">
        <v>389</v>
      </c>
      <c r="L3136">
        <v>200</v>
      </c>
      <c r="M3136" t="s">
        <v>2104</v>
      </c>
      <c r="N3136" t="s">
        <v>45</v>
      </c>
      <c r="O3136" t="str">
        <f t="shared" si="96"/>
        <v>No Table Booking</v>
      </c>
      <c r="P3136" t="s">
        <v>45</v>
      </c>
      <c r="Q3136" t="str">
        <f t="shared" si="97"/>
        <v>No Online</v>
      </c>
      <c r="R3136" t="s">
        <v>45</v>
      </c>
      <c r="S3136" t="s">
        <v>45</v>
      </c>
      <c r="T3136">
        <v>1</v>
      </c>
      <c r="U3136">
        <v>3.6</v>
      </c>
      <c r="V3136" t="s">
        <v>118</v>
      </c>
      <c r="W3136" t="s">
        <v>119</v>
      </c>
      <c r="X3136">
        <v>66</v>
      </c>
    </row>
    <row r="3137" spans="1:24" x14ac:dyDescent="0.25">
      <c r="A3137">
        <v>18291475</v>
      </c>
      <c r="B3137" t="s">
        <v>8160</v>
      </c>
      <c r="C3137">
        <v>1</v>
      </c>
      <c r="D3137" t="str">
        <f>VLOOKUP(C3137,Countries!$A$2:$B$16,2,FALSE)</f>
        <v>India</v>
      </c>
      <c r="E3137" t="s">
        <v>6308</v>
      </c>
      <c r="F3137" t="s">
        <v>8161</v>
      </c>
      <c r="G3137" t="s">
        <v>8077</v>
      </c>
      <c r="H3137" t="s">
        <v>8078</v>
      </c>
      <c r="I3137">
        <v>77.236518799999999</v>
      </c>
      <c r="J3137">
        <v>28.549680599999999</v>
      </c>
      <c r="K3137" t="s">
        <v>2031</v>
      </c>
      <c r="L3137">
        <v>500</v>
      </c>
      <c r="M3137" t="s">
        <v>2104</v>
      </c>
      <c r="N3137" t="s">
        <v>45</v>
      </c>
      <c r="O3137" t="str">
        <f t="shared" si="96"/>
        <v>No Table Booking</v>
      </c>
      <c r="P3137" t="s">
        <v>45</v>
      </c>
      <c r="Q3137" t="str">
        <f t="shared" si="97"/>
        <v>No Online</v>
      </c>
      <c r="R3137" t="s">
        <v>45</v>
      </c>
      <c r="S3137" t="s">
        <v>45</v>
      </c>
      <c r="T3137">
        <v>2</v>
      </c>
      <c r="U3137">
        <v>3.7</v>
      </c>
      <c r="V3137" t="s">
        <v>118</v>
      </c>
      <c r="W3137" t="s">
        <v>119</v>
      </c>
      <c r="X3137">
        <v>53</v>
      </c>
    </row>
    <row r="3138" spans="1:24" x14ac:dyDescent="0.25">
      <c r="A3138">
        <v>311737</v>
      </c>
      <c r="B3138" t="s">
        <v>8162</v>
      </c>
      <c r="C3138">
        <v>1</v>
      </c>
      <c r="D3138" t="str">
        <f>VLOOKUP(C3138,Countries!$A$2:$B$16,2,FALSE)</f>
        <v>India</v>
      </c>
      <c r="E3138" t="s">
        <v>6308</v>
      </c>
      <c r="F3138" t="s">
        <v>8096</v>
      </c>
      <c r="G3138" t="s">
        <v>8077</v>
      </c>
      <c r="H3138" t="s">
        <v>8078</v>
      </c>
      <c r="I3138">
        <v>77.234902199999993</v>
      </c>
      <c r="J3138">
        <v>28.550512999999999</v>
      </c>
      <c r="K3138" t="s">
        <v>159</v>
      </c>
      <c r="L3138">
        <v>400</v>
      </c>
      <c r="M3138" t="s">
        <v>2104</v>
      </c>
      <c r="N3138" t="s">
        <v>45</v>
      </c>
      <c r="O3138" t="str">
        <f t="shared" si="96"/>
        <v>No Table Booking</v>
      </c>
      <c r="P3138" t="s">
        <v>45</v>
      </c>
      <c r="Q3138" t="str">
        <f t="shared" si="97"/>
        <v>No Online</v>
      </c>
      <c r="R3138" t="s">
        <v>45</v>
      </c>
      <c r="S3138" t="s">
        <v>45</v>
      </c>
      <c r="T3138">
        <v>1</v>
      </c>
      <c r="U3138">
        <v>3.7</v>
      </c>
      <c r="V3138" t="s">
        <v>118</v>
      </c>
      <c r="W3138" t="s">
        <v>119</v>
      </c>
      <c r="X3138">
        <v>48</v>
      </c>
    </row>
    <row r="3139" spans="1:24" x14ac:dyDescent="0.25">
      <c r="A3139">
        <v>18363391</v>
      </c>
      <c r="B3139" t="s">
        <v>8163</v>
      </c>
      <c r="C3139">
        <v>1</v>
      </c>
      <c r="D3139" t="str">
        <f>VLOOKUP(C3139,Countries!$A$2:$B$16,2,FALSE)</f>
        <v>India</v>
      </c>
      <c r="E3139" t="s">
        <v>6308</v>
      </c>
      <c r="F3139" t="s">
        <v>8164</v>
      </c>
      <c r="G3139" t="s">
        <v>8077</v>
      </c>
      <c r="H3139" t="s">
        <v>8078</v>
      </c>
      <c r="I3139">
        <v>77.232926300000003</v>
      </c>
      <c r="J3139">
        <v>28.556868999999999</v>
      </c>
      <c r="K3139" t="s">
        <v>8165</v>
      </c>
      <c r="L3139">
        <v>1800</v>
      </c>
      <c r="M3139" t="s">
        <v>2104</v>
      </c>
      <c r="N3139" t="s">
        <v>44</v>
      </c>
      <c r="O3139" t="str">
        <f t="shared" ref="O3139:O3202" si="98">IF(N3139="Yes", "Table Booking", "No Table Booking")</f>
        <v>Table Booking</v>
      </c>
      <c r="P3139" t="s">
        <v>44</v>
      </c>
      <c r="Q3139" t="str">
        <f t="shared" ref="Q3139:Q3202" si="99">IF(P3139="Yes", "Online", "No Online")</f>
        <v>Online</v>
      </c>
      <c r="R3139" t="s">
        <v>45</v>
      </c>
      <c r="S3139" t="s">
        <v>45</v>
      </c>
      <c r="T3139">
        <v>3</v>
      </c>
      <c r="U3139">
        <v>4.2</v>
      </c>
      <c r="V3139" t="s">
        <v>59</v>
      </c>
      <c r="W3139" t="s">
        <v>60</v>
      </c>
      <c r="X3139">
        <v>107</v>
      </c>
    </row>
    <row r="3140" spans="1:24" x14ac:dyDescent="0.25">
      <c r="A3140">
        <v>18271497</v>
      </c>
      <c r="B3140" t="s">
        <v>8166</v>
      </c>
      <c r="C3140">
        <v>1</v>
      </c>
      <c r="D3140" t="str">
        <f>VLOOKUP(C3140,Countries!$A$2:$B$16,2,FALSE)</f>
        <v>India</v>
      </c>
      <c r="E3140" t="s">
        <v>6308</v>
      </c>
      <c r="F3140" t="s">
        <v>8167</v>
      </c>
      <c r="G3140" t="s">
        <v>8077</v>
      </c>
      <c r="H3140" t="s">
        <v>8078</v>
      </c>
      <c r="I3140">
        <v>77.240960999999999</v>
      </c>
      <c r="J3140">
        <v>28.5482151</v>
      </c>
      <c r="K3140" t="s">
        <v>2849</v>
      </c>
      <c r="L3140">
        <v>550</v>
      </c>
      <c r="M3140" t="s">
        <v>2104</v>
      </c>
      <c r="N3140" t="s">
        <v>45</v>
      </c>
      <c r="O3140" t="str">
        <f t="shared" si="98"/>
        <v>No Table Booking</v>
      </c>
      <c r="P3140" t="s">
        <v>44</v>
      </c>
      <c r="Q3140" t="str">
        <f t="shared" si="99"/>
        <v>Online</v>
      </c>
      <c r="R3140" t="s">
        <v>45</v>
      </c>
      <c r="S3140" t="s">
        <v>45</v>
      </c>
      <c r="T3140">
        <v>2</v>
      </c>
      <c r="U3140">
        <v>4.0999999999999996</v>
      </c>
      <c r="V3140" t="s">
        <v>59</v>
      </c>
      <c r="W3140" t="s">
        <v>60</v>
      </c>
      <c r="X3140">
        <v>160</v>
      </c>
    </row>
    <row r="3141" spans="1:24" x14ac:dyDescent="0.25">
      <c r="A3141">
        <v>18456728</v>
      </c>
      <c r="B3141" t="s">
        <v>8168</v>
      </c>
      <c r="C3141">
        <v>1</v>
      </c>
      <c r="D3141" t="str">
        <f>VLOOKUP(C3141,Countries!$A$2:$B$16,2,FALSE)</f>
        <v>India</v>
      </c>
      <c r="E3141" t="s">
        <v>6308</v>
      </c>
      <c r="F3141" t="s">
        <v>8169</v>
      </c>
      <c r="G3141" t="s">
        <v>8077</v>
      </c>
      <c r="H3141" t="s">
        <v>8078</v>
      </c>
      <c r="I3141">
        <v>77.234093900000005</v>
      </c>
      <c r="J3141">
        <v>28.550974</v>
      </c>
      <c r="K3141" t="s">
        <v>8170</v>
      </c>
      <c r="L3141">
        <v>1000</v>
      </c>
      <c r="M3141" t="s">
        <v>2104</v>
      </c>
      <c r="N3141" t="s">
        <v>44</v>
      </c>
      <c r="O3141" t="str">
        <f t="shared" si="98"/>
        <v>Table Booking</v>
      </c>
      <c r="P3141" t="s">
        <v>45</v>
      </c>
      <c r="Q3141" t="str">
        <f t="shared" si="99"/>
        <v>No Online</v>
      </c>
      <c r="R3141" t="s">
        <v>45</v>
      </c>
      <c r="S3141" t="s">
        <v>45</v>
      </c>
      <c r="T3141">
        <v>3</v>
      </c>
      <c r="U3141">
        <v>4.0999999999999996</v>
      </c>
      <c r="V3141" t="s">
        <v>59</v>
      </c>
      <c r="W3141" t="s">
        <v>60</v>
      </c>
      <c r="X3141">
        <v>22</v>
      </c>
    </row>
    <row r="3142" spans="1:24" x14ac:dyDescent="0.25">
      <c r="A3142">
        <v>310776</v>
      </c>
      <c r="B3142" t="s">
        <v>8171</v>
      </c>
      <c r="C3142">
        <v>1</v>
      </c>
      <c r="D3142" t="str">
        <f>VLOOKUP(C3142,Countries!$A$2:$B$16,2,FALSE)</f>
        <v>India</v>
      </c>
      <c r="E3142" t="s">
        <v>6308</v>
      </c>
      <c r="F3142" t="s">
        <v>8172</v>
      </c>
      <c r="G3142" t="s">
        <v>8077</v>
      </c>
      <c r="H3142" t="s">
        <v>8078</v>
      </c>
      <c r="I3142">
        <v>77.235081800000003</v>
      </c>
      <c r="J3142">
        <v>28.5503508</v>
      </c>
      <c r="K3142" t="s">
        <v>8173</v>
      </c>
      <c r="L3142">
        <v>1400</v>
      </c>
      <c r="M3142" t="s">
        <v>2104</v>
      </c>
      <c r="N3142" t="s">
        <v>44</v>
      </c>
      <c r="O3142" t="str">
        <f t="shared" si="98"/>
        <v>Table Booking</v>
      </c>
      <c r="P3142" t="s">
        <v>44</v>
      </c>
      <c r="Q3142" t="str">
        <f t="shared" si="99"/>
        <v>Online</v>
      </c>
      <c r="R3142" t="s">
        <v>45</v>
      </c>
      <c r="S3142" t="s">
        <v>45</v>
      </c>
      <c r="T3142">
        <v>3</v>
      </c>
      <c r="U3142">
        <v>4.0999999999999996</v>
      </c>
      <c r="V3142" t="s">
        <v>59</v>
      </c>
      <c r="W3142" t="s">
        <v>60</v>
      </c>
      <c r="X3142">
        <v>826</v>
      </c>
    </row>
    <row r="3143" spans="1:24" x14ac:dyDescent="0.25">
      <c r="A3143">
        <v>18456764</v>
      </c>
      <c r="B3143" t="s">
        <v>8174</v>
      </c>
      <c r="C3143">
        <v>1</v>
      </c>
      <c r="D3143" t="str">
        <f>VLOOKUP(C3143,Countries!$A$2:$B$16,2,FALSE)</f>
        <v>India</v>
      </c>
      <c r="E3143" t="s">
        <v>6308</v>
      </c>
      <c r="F3143" t="s">
        <v>8078</v>
      </c>
      <c r="G3143" t="s">
        <v>8077</v>
      </c>
      <c r="H3143" t="s">
        <v>8078</v>
      </c>
      <c r="I3143">
        <v>77.239931499999997</v>
      </c>
      <c r="J3143">
        <v>28.557714499999999</v>
      </c>
      <c r="K3143" t="s">
        <v>1752</v>
      </c>
      <c r="L3143">
        <v>950</v>
      </c>
      <c r="M3143" t="s">
        <v>2104</v>
      </c>
      <c r="N3143" t="s">
        <v>45</v>
      </c>
      <c r="O3143" t="str">
        <f t="shared" si="98"/>
        <v>No Table Booking</v>
      </c>
      <c r="P3143" t="s">
        <v>44</v>
      </c>
      <c r="Q3143" t="str">
        <f t="shared" si="99"/>
        <v>Online</v>
      </c>
      <c r="R3143" t="s">
        <v>45</v>
      </c>
      <c r="S3143" t="s">
        <v>45</v>
      </c>
      <c r="T3143">
        <v>2</v>
      </c>
      <c r="U3143">
        <v>4.4000000000000004</v>
      </c>
      <c r="V3143" t="s">
        <v>59</v>
      </c>
      <c r="W3143" t="s">
        <v>60</v>
      </c>
      <c r="X3143">
        <v>42</v>
      </c>
    </row>
    <row r="3144" spans="1:24" x14ac:dyDescent="0.25">
      <c r="A3144">
        <v>18418209</v>
      </c>
      <c r="B3144" t="s">
        <v>8175</v>
      </c>
      <c r="C3144">
        <v>1</v>
      </c>
      <c r="D3144" t="str">
        <f>VLOOKUP(C3144,Countries!$A$2:$B$16,2,FALSE)</f>
        <v>India</v>
      </c>
      <c r="E3144" t="s">
        <v>6308</v>
      </c>
      <c r="F3144" t="s">
        <v>8176</v>
      </c>
      <c r="G3144" t="s">
        <v>8077</v>
      </c>
      <c r="H3144" t="s">
        <v>8078</v>
      </c>
      <c r="I3144">
        <v>77.244433000000001</v>
      </c>
      <c r="J3144">
        <v>28.547270000000001</v>
      </c>
      <c r="K3144" t="s">
        <v>8177</v>
      </c>
      <c r="L3144">
        <v>750</v>
      </c>
      <c r="M3144" t="s">
        <v>2104</v>
      </c>
      <c r="N3144" t="s">
        <v>45</v>
      </c>
      <c r="O3144" t="str">
        <f t="shared" si="98"/>
        <v>No Table Booking</v>
      </c>
      <c r="P3144" t="s">
        <v>44</v>
      </c>
      <c r="Q3144" t="str">
        <f t="shared" si="99"/>
        <v>Online</v>
      </c>
      <c r="R3144" t="s">
        <v>45</v>
      </c>
      <c r="S3144" t="s">
        <v>45</v>
      </c>
      <c r="T3144">
        <v>2</v>
      </c>
      <c r="U3144">
        <v>4</v>
      </c>
      <c r="V3144" t="s">
        <v>59</v>
      </c>
      <c r="W3144" t="s">
        <v>60</v>
      </c>
      <c r="X3144">
        <v>62</v>
      </c>
    </row>
    <row r="3145" spans="1:24" x14ac:dyDescent="0.25">
      <c r="A3145">
        <v>18382342</v>
      </c>
      <c r="B3145" t="s">
        <v>8178</v>
      </c>
      <c r="C3145">
        <v>1</v>
      </c>
      <c r="D3145" t="str">
        <f>VLOOKUP(C3145,Countries!$A$2:$B$16,2,FALSE)</f>
        <v>India</v>
      </c>
      <c r="E3145" t="s">
        <v>6308</v>
      </c>
      <c r="F3145" t="s">
        <v>8078</v>
      </c>
      <c r="G3145" t="s">
        <v>8077</v>
      </c>
      <c r="H3145" t="s">
        <v>8078</v>
      </c>
      <c r="I3145">
        <v>77.236698399999995</v>
      </c>
      <c r="J3145">
        <v>28.5495184</v>
      </c>
      <c r="K3145" t="s">
        <v>8179</v>
      </c>
      <c r="L3145">
        <v>1000</v>
      </c>
      <c r="M3145" t="s">
        <v>2104</v>
      </c>
      <c r="N3145" t="s">
        <v>45</v>
      </c>
      <c r="O3145" t="str">
        <f t="shared" si="98"/>
        <v>No Table Booking</v>
      </c>
      <c r="P3145" t="s">
        <v>44</v>
      </c>
      <c r="Q3145" t="str">
        <f t="shared" si="99"/>
        <v>Online</v>
      </c>
      <c r="R3145" t="s">
        <v>45</v>
      </c>
      <c r="S3145" t="s">
        <v>45</v>
      </c>
      <c r="T3145">
        <v>3</v>
      </c>
      <c r="U3145">
        <v>4.2</v>
      </c>
      <c r="V3145" t="s">
        <v>59</v>
      </c>
      <c r="W3145" t="s">
        <v>60</v>
      </c>
      <c r="X3145">
        <v>111</v>
      </c>
    </row>
    <row r="3146" spans="1:24" x14ac:dyDescent="0.25">
      <c r="A3146">
        <v>312302</v>
      </c>
      <c r="B3146" t="s">
        <v>8180</v>
      </c>
      <c r="C3146">
        <v>1</v>
      </c>
      <c r="D3146" t="str">
        <f>VLOOKUP(C3146,Countries!$A$2:$B$16,2,FALSE)</f>
        <v>India</v>
      </c>
      <c r="E3146" t="s">
        <v>6308</v>
      </c>
      <c r="F3146" t="s">
        <v>8181</v>
      </c>
      <c r="G3146" t="s">
        <v>8077</v>
      </c>
      <c r="H3146" t="s">
        <v>8078</v>
      </c>
      <c r="I3146">
        <v>77.240560200000004</v>
      </c>
      <c r="J3146">
        <v>28.5482719</v>
      </c>
      <c r="K3146" t="s">
        <v>3775</v>
      </c>
      <c r="L3146">
        <v>600</v>
      </c>
      <c r="M3146" t="s">
        <v>2104</v>
      </c>
      <c r="N3146" t="s">
        <v>45</v>
      </c>
      <c r="O3146" t="str">
        <f t="shared" si="98"/>
        <v>No Table Booking</v>
      </c>
      <c r="P3146" t="s">
        <v>45</v>
      </c>
      <c r="Q3146" t="str">
        <f t="shared" si="99"/>
        <v>No Online</v>
      </c>
      <c r="R3146" t="s">
        <v>45</v>
      </c>
      <c r="S3146" t="s">
        <v>45</v>
      </c>
      <c r="T3146">
        <v>2</v>
      </c>
      <c r="U3146">
        <v>4</v>
      </c>
      <c r="V3146" t="s">
        <v>59</v>
      </c>
      <c r="W3146" t="s">
        <v>60</v>
      </c>
      <c r="X3146">
        <v>158</v>
      </c>
    </row>
    <row r="3147" spans="1:24" x14ac:dyDescent="0.25">
      <c r="A3147">
        <v>18312632</v>
      </c>
      <c r="B3147" t="s">
        <v>8182</v>
      </c>
      <c r="C3147">
        <v>1</v>
      </c>
      <c r="D3147" t="str">
        <f>VLOOKUP(C3147,Countries!$A$2:$B$16,2,FALSE)</f>
        <v>India</v>
      </c>
      <c r="E3147" t="s">
        <v>6308</v>
      </c>
      <c r="F3147" t="s">
        <v>8124</v>
      </c>
      <c r="G3147" t="s">
        <v>8077</v>
      </c>
      <c r="H3147" t="s">
        <v>8078</v>
      </c>
      <c r="I3147">
        <v>77.236708739999997</v>
      </c>
      <c r="J3147">
        <v>28.549542049999999</v>
      </c>
      <c r="K3147" t="s">
        <v>825</v>
      </c>
      <c r="L3147">
        <v>850</v>
      </c>
      <c r="M3147" t="s">
        <v>2104</v>
      </c>
      <c r="N3147" t="s">
        <v>45</v>
      </c>
      <c r="O3147" t="str">
        <f t="shared" si="98"/>
        <v>No Table Booking</v>
      </c>
      <c r="P3147" t="s">
        <v>44</v>
      </c>
      <c r="Q3147" t="str">
        <f t="shared" si="99"/>
        <v>Online</v>
      </c>
      <c r="R3147" t="s">
        <v>45</v>
      </c>
      <c r="S3147" t="s">
        <v>45</v>
      </c>
      <c r="T3147">
        <v>2</v>
      </c>
      <c r="U3147">
        <v>4.0999999999999996</v>
      </c>
      <c r="V3147" t="s">
        <v>59</v>
      </c>
      <c r="W3147" t="s">
        <v>60</v>
      </c>
      <c r="X3147">
        <v>253</v>
      </c>
    </row>
    <row r="3148" spans="1:24" x14ac:dyDescent="0.25">
      <c r="A3148">
        <v>18386761</v>
      </c>
      <c r="B3148" t="s">
        <v>8183</v>
      </c>
      <c r="C3148">
        <v>1</v>
      </c>
      <c r="D3148" t="str">
        <f>VLOOKUP(C3148,Countries!$A$2:$B$16,2,FALSE)</f>
        <v>India</v>
      </c>
      <c r="E3148" t="s">
        <v>6308</v>
      </c>
      <c r="F3148" t="s">
        <v>8184</v>
      </c>
      <c r="G3148" t="s">
        <v>8077</v>
      </c>
      <c r="H3148" t="s">
        <v>8078</v>
      </c>
      <c r="I3148">
        <v>77.235620699999998</v>
      </c>
      <c r="J3148">
        <v>28.549774500000002</v>
      </c>
      <c r="K3148" t="s">
        <v>2294</v>
      </c>
      <c r="L3148">
        <v>1400</v>
      </c>
      <c r="M3148" t="s">
        <v>2104</v>
      </c>
      <c r="N3148" t="s">
        <v>44</v>
      </c>
      <c r="O3148" t="str">
        <f t="shared" si="98"/>
        <v>Table Booking</v>
      </c>
      <c r="P3148" t="s">
        <v>44</v>
      </c>
      <c r="Q3148" t="str">
        <f t="shared" si="99"/>
        <v>Online</v>
      </c>
      <c r="R3148" t="s">
        <v>45</v>
      </c>
      <c r="S3148" t="s">
        <v>45</v>
      </c>
      <c r="T3148">
        <v>3</v>
      </c>
      <c r="U3148">
        <v>4.0999999999999996</v>
      </c>
      <c r="V3148" t="s">
        <v>59</v>
      </c>
      <c r="W3148" t="s">
        <v>60</v>
      </c>
      <c r="X3148">
        <v>68</v>
      </c>
    </row>
    <row r="3149" spans="1:24" x14ac:dyDescent="0.25">
      <c r="A3149">
        <v>307065</v>
      </c>
      <c r="B3149" t="s">
        <v>8185</v>
      </c>
      <c r="C3149">
        <v>1</v>
      </c>
      <c r="D3149" t="str">
        <f>VLOOKUP(C3149,Countries!$A$2:$B$16,2,FALSE)</f>
        <v>India</v>
      </c>
      <c r="E3149" t="s">
        <v>6308</v>
      </c>
      <c r="F3149" t="s">
        <v>8186</v>
      </c>
      <c r="G3149" t="s">
        <v>8077</v>
      </c>
      <c r="H3149" t="s">
        <v>8078</v>
      </c>
      <c r="I3149">
        <v>77.236332559999994</v>
      </c>
      <c r="J3149">
        <v>28.54944192</v>
      </c>
      <c r="K3149" t="s">
        <v>8187</v>
      </c>
      <c r="L3149">
        <v>1900</v>
      </c>
      <c r="M3149" t="s">
        <v>2104</v>
      </c>
      <c r="N3149" t="s">
        <v>45</v>
      </c>
      <c r="O3149" t="str">
        <f t="shared" si="98"/>
        <v>No Table Booking</v>
      </c>
      <c r="P3149" t="s">
        <v>45</v>
      </c>
      <c r="Q3149" t="str">
        <f t="shared" si="99"/>
        <v>No Online</v>
      </c>
      <c r="R3149" t="s">
        <v>45</v>
      </c>
      <c r="S3149" t="s">
        <v>45</v>
      </c>
      <c r="T3149">
        <v>3</v>
      </c>
      <c r="U3149">
        <v>4.3</v>
      </c>
      <c r="V3149" t="s">
        <v>59</v>
      </c>
      <c r="W3149" t="s">
        <v>60</v>
      </c>
      <c r="X3149">
        <v>1327</v>
      </c>
    </row>
    <row r="3150" spans="1:24" x14ac:dyDescent="0.25">
      <c r="A3150">
        <v>9834</v>
      </c>
      <c r="B3150" t="s">
        <v>8188</v>
      </c>
      <c r="C3150">
        <v>1</v>
      </c>
      <c r="D3150" t="str">
        <f>VLOOKUP(C3150,Countries!$A$2:$B$16,2,FALSE)</f>
        <v>India</v>
      </c>
      <c r="E3150" t="s">
        <v>6308</v>
      </c>
      <c r="F3150" t="s">
        <v>8189</v>
      </c>
      <c r="G3150" t="s">
        <v>8077</v>
      </c>
      <c r="H3150" t="s">
        <v>8078</v>
      </c>
      <c r="I3150">
        <v>77.243953599999998</v>
      </c>
      <c r="J3150">
        <v>28.546973099999999</v>
      </c>
      <c r="K3150" t="s">
        <v>2103</v>
      </c>
      <c r="L3150">
        <v>800</v>
      </c>
      <c r="M3150" t="s">
        <v>2104</v>
      </c>
      <c r="N3150" t="s">
        <v>45</v>
      </c>
      <c r="O3150" t="str">
        <f t="shared" si="98"/>
        <v>No Table Booking</v>
      </c>
      <c r="P3150" t="s">
        <v>44</v>
      </c>
      <c r="Q3150" t="str">
        <f t="shared" si="99"/>
        <v>Online</v>
      </c>
      <c r="R3150" t="s">
        <v>45</v>
      </c>
      <c r="S3150" t="s">
        <v>45</v>
      </c>
      <c r="T3150">
        <v>2</v>
      </c>
      <c r="U3150">
        <v>4.2</v>
      </c>
      <c r="V3150" t="s">
        <v>59</v>
      </c>
      <c r="W3150" t="s">
        <v>60</v>
      </c>
      <c r="X3150">
        <v>237</v>
      </c>
    </row>
    <row r="3151" spans="1:24" x14ac:dyDescent="0.25">
      <c r="A3151">
        <v>18025105</v>
      </c>
      <c r="B3151" t="s">
        <v>8190</v>
      </c>
      <c r="C3151">
        <v>1</v>
      </c>
      <c r="D3151" t="str">
        <f>VLOOKUP(C3151,Countries!$A$2:$B$16,2,FALSE)</f>
        <v>India</v>
      </c>
      <c r="E3151" t="s">
        <v>6308</v>
      </c>
      <c r="F3151" t="s">
        <v>8191</v>
      </c>
      <c r="G3151" t="s">
        <v>8077</v>
      </c>
      <c r="H3151" t="s">
        <v>8078</v>
      </c>
      <c r="I3151">
        <v>77.253375649999995</v>
      </c>
      <c r="J3151">
        <v>28.556683620000001</v>
      </c>
      <c r="K3151" t="s">
        <v>180</v>
      </c>
      <c r="L3151">
        <v>500</v>
      </c>
      <c r="M3151" t="s">
        <v>2104</v>
      </c>
      <c r="N3151" t="s">
        <v>45</v>
      </c>
      <c r="O3151" t="str">
        <f t="shared" si="98"/>
        <v>No Table Booking</v>
      </c>
      <c r="P3151" t="s">
        <v>44</v>
      </c>
      <c r="Q3151" t="str">
        <f t="shared" si="99"/>
        <v>Online</v>
      </c>
      <c r="R3151" t="s">
        <v>45</v>
      </c>
      <c r="S3151" t="s">
        <v>45</v>
      </c>
      <c r="T3151">
        <v>2</v>
      </c>
      <c r="U3151">
        <v>4</v>
      </c>
      <c r="V3151" t="s">
        <v>59</v>
      </c>
      <c r="W3151" t="s">
        <v>60</v>
      </c>
      <c r="X3151">
        <v>51</v>
      </c>
    </row>
    <row r="3152" spans="1:24" x14ac:dyDescent="0.25">
      <c r="A3152">
        <v>18396409</v>
      </c>
      <c r="B3152" t="s">
        <v>8192</v>
      </c>
      <c r="C3152">
        <v>1</v>
      </c>
      <c r="D3152" t="str">
        <f>VLOOKUP(C3152,Countries!$A$2:$B$16,2,FALSE)</f>
        <v>India</v>
      </c>
      <c r="E3152" t="s">
        <v>6308</v>
      </c>
      <c r="F3152" t="s">
        <v>8193</v>
      </c>
      <c r="G3152" t="s">
        <v>8077</v>
      </c>
      <c r="H3152" t="s">
        <v>8078</v>
      </c>
      <c r="I3152">
        <v>77.236355360000005</v>
      </c>
      <c r="J3152">
        <v>28.549631869999999</v>
      </c>
      <c r="K3152" t="s">
        <v>2301</v>
      </c>
      <c r="L3152">
        <v>450</v>
      </c>
      <c r="M3152" t="s">
        <v>2104</v>
      </c>
      <c r="N3152" t="s">
        <v>45</v>
      </c>
      <c r="O3152" t="str">
        <f t="shared" si="98"/>
        <v>No Table Booking</v>
      </c>
      <c r="P3152" t="s">
        <v>44</v>
      </c>
      <c r="Q3152" t="str">
        <f t="shared" si="99"/>
        <v>Online</v>
      </c>
      <c r="R3152" t="s">
        <v>45</v>
      </c>
      <c r="S3152" t="s">
        <v>45</v>
      </c>
      <c r="T3152">
        <v>1</v>
      </c>
      <c r="U3152">
        <v>4.3</v>
      </c>
      <c r="V3152" t="s">
        <v>59</v>
      </c>
      <c r="W3152" t="s">
        <v>60</v>
      </c>
      <c r="X3152">
        <v>83</v>
      </c>
    </row>
    <row r="3153" spans="1:24" x14ac:dyDescent="0.25">
      <c r="A3153">
        <v>18365895</v>
      </c>
      <c r="B3153" t="s">
        <v>8194</v>
      </c>
      <c r="C3153">
        <v>1</v>
      </c>
      <c r="D3153" t="str">
        <f>VLOOKUP(C3153,Countries!$A$2:$B$16,2,FALSE)</f>
        <v>India</v>
      </c>
      <c r="E3153" t="s">
        <v>6308</v>
      </c>
      <c r="F3153" t="s">
        <v>8078</v>
      </c>
      <c r="G3153" t="s">
        <v>8077</v>
      </c>
      <c r="H3153" t="s">
        <v>8078</v>
      </c>
      <c r="I3153">
        <v>77.259615999999994</v>
      </c>
      <c r="J3153">
        <v>28.538070999999999</v>
      </c>
      <c r="K3153" t="s">
        <v>2783</v>
      </c>
      <c r="L3153">
        <v>800</v>
      </c>
      <c r="M3153" t="s">
        <v>2104</v>
      </c>
      <c r="N3153" t="s">
        <v>45</v>
      </c>
      <c r="O3153" t="str">
        <f t="shared" si="98"/>
        <v>No Table Booking</v>
      </c>
      <c r="P3153" t="s">
        <v>44</v>
      </c>
      <c r="Q3153" t="str">
        <f t="shared" si="99"/>
        <v>Online</v>
      </c>
      <c r="R3153" t="s">
        <v>45</v>
      </c>
      <c r="S3153" t="s">
        <v>45</v>
      </c>
      <c r="T3153">
        <v>2</v>
      </c>
      <c r="U3153">
        <v>4.0999999999999996</v>
      </c>
      <c r="V3153" t="s">
        <v>59</v>
      </c>
      <c r="W3153" t="s">
        <v>60</v>
      </c>
      <c r="X3153">
        <v>81</v>
      </c>
    </row>
    <row r="3154" spans="1:24" x14ac:dyDescent="0.25">
      <c r="A3154">
        <v>308865</v>
      </c>
      <c r="B3154" t="s">
        <v>8195</v>
      </c>
      <c r="C3154">
        <v>1</v>
      </c>
      <c r="D3154" t="str">
        <f>VLOOKUP(C3154,Countries!$A$2:$B$16,2,FALSE)</f>
        <v>India</v>
      </c>
      <c r="E3154" t="s">
        <v>6308</v>
      </c>
      <c r="F3154" t="s">
        <v>8196</v>
      </c>
      <c r="G3154" t="s">
        <v>8077</v>
      </c>
      <c r="H3154" t="s">
        <v>8078</v>
      </c>
      <c r="I3154">
        <v>77.2327504</v>
      </c>
      <c r="J3154">
        <v>28.5567356</v>
      </c>
      <c r="K3154" t="s">
        <v>2849</v>
      </c>
      <c r="L3154">
        <v>500</v>
      </c>
      <c r="M3154" t="s">
        <v>2104</v>
      </c>
      <c r="N3154" t="s">
        <v>45</v>
      </c>
      <c r="O3154" t="str">
        <f t="shared" si="98"/>
        <v>No Table Booking</v>
      </c>
      <c r="P3154" t="s">
        <v>45</v>
      </c>
      <c r="Q3154" t="str">
        <f t="shared" si="99"/>
        <v>No Online</v>
      </c>
      <c r="R3154" t="s">
        <v>45</v>
      </c>
      <c r="S3154" t="s">
        <v>45</v>
      </c>
      <c r="T3154">
        <v>2</v>
      </c>
      <c r="U3154">
        <v>4.0999999999999996</v>
      </c>
      <c r="V3154" t="s">
        <v>59</v>
      </c>
      <c r="W3154" t="s">
        <v>60</v>
      </c>
      <c r="X3154">
        <v>173</v>
      </c>
    </row>
    <row r="3155" spans="1:24" x14ac:dyDescent="0.25">
      <c r="A3155">
        <v>18278203</v>
      </c>
      <c r="B3155" t="s">
        <v>8197</v>
      </c>
      <c r="C3155">
        <v>1</v>
      </c>
      <c r="D3155" t="str">
        <f>VLOOKUP(C3155,Countries!$A$2:$B$16,2,FALSE)</f>
        <v>India</v>
      </c>
      <c r="E3155" t="s">
        <v>6308</v>
      </c>
      <c r="F3155" t="s">
        <v>8198</v>
      </c>
      <c r="G3155" t="s">
        <v>8199</v>
      </c>
      <c r="H3155" t="s">
        <v>8200</v>
      </c>
      <c r="I3155">
        <v>77.238898699999993</v>
      </c>
      <c r="J3155">
        <v>28.541703999999999</v>
      </c>
      <c r="K3155" t="s">
        <v>2849</v>
      </c>
      <c r="L3155">
        <v>350</v>
      </c>
      <c r="M3155" t="s">
        <v>2104</v>
      </c>
      <c r="N3155" t="s">
        <v>45</v>
      </c>
      <c r="O3155" t="str">
        <f t="shared" si="98"/>
        <v>No Table Booking</v>
      </c>
      <c r="P3155" t="s">
        <v>45</v>
      </c>
      <c r="Q3155" t="str">
        <f t="shared" si="99"/>
        <v>No Online</v>
      </c>
      <c r="R3155" t="s">
        <v>45</v>
      </c>
      <c r="S3155" t="s">
        <v>45</v>
      </c>
      <c r="T3155">
        <v>1</v>
      </c>
      <c r="U3155">
        <v>3.1</v>
      </c>
      <c r="V3155" t="s">
        <v>155</v>
      </c>
      <c r="W3155" t="s">
        <v>156</v>
      </c>
      <c r="X3155">
        <v>7</v>
      </c>
    </row>
    <row r="3156" spans="1:24" x14ac:dyDescent="0.25">
      <c r="A3156">
        <v>305652</v>
      </c>
      <c r="B3156" t="s">
        <v>8201</v>
      </c>
      <c r="C3156">
        <v>1</v>
      </c>
      <c r="D3156" t="str">
        <f>VLOOKUP(C3156,Countries!$A$2:$B$16,2,FALSE)</f>
        <v>India</v>
      </c>
      <c r="E3156" t="s">
        <v>6308</v>
      </c>
      <c r="F3156" t="s">
        <v>8202</v>
      </c>
      <c r="G3156" t="s">
        <v>8199</v>
      </c>
      <c r="H3156" t="s">
        <v>8200</v>
      </c>
      <c r="I3156">
        <v>77.240403999999998</v>
      </c>
      <c r="J3156">
        <v>28.541886999999999</v>
      </c>
      <c r="K3156" t="s">
        <v>2109</v>
      </c>
      <c r="L3156">
        <v>500</v>
      </c>
      <c r="M3156" t="s">
        <v>2104</v>
      </c>
      <c r="N3156" t="s">
        <v>45</v>
      </c>
      <c r="O3156" t="str">
        <f t="shared" si="98"/>
        <v>No Table Booking</v>
      </c>
      <c r="P3156" t="s">
        <v>45</v>
      </c>
      <c r="Q3156" t="str">
        <f t="shared" si="99"/>
        <v>No Online</v>
      </c>
      <c r="R3156" t="s">
        <v>45</v>
      </c>
      <c r="S3156" t="s">
        <v>45</v>
      </c>
      <c r="T3156">
        <v>2</v>
      </c>
      <c r="U3156">
        <v>3.4</v>
      </c>
      <c r="V3156" t="s">
        <v>155</v>
      </c>
      <c r="W3156" t="s">
        <v>156</v>
      </c>
      <c r="X3156">
        <v>44</v>
      </c>
    </row>
    <row r="3157" spans="1:24" x14ac:dyDescent="0.25">
      <c r="A3157">
        <v>4299</v>
      </c>
      <c r="B3157" t="s">
        <v>4495</v>
      </c>
      <c r="C3157">
        <v>1</v>
      </c>
      <c r="D3157" t="str">
        <f>VLOOKUP(C3157,Countries!$A$2:$B$16,2,FALSE)</f>
        <v>India</v>
      </c>
      <c r="E3157" t="s">
        <v>6308</v>
      </c>
      <c r="F3157" t="s">
        <v>8203</v>
      </c>
      <c r="G3157" t="s">
        <v>8199</v>
      </c>
      <c r="H3157" t="s">
        <v>8200</v>
      </c>
      <c r="I3157">
        <v>77.245704200000006</v>
      </c>
      <c r="J3157">
        <v>28.530777400000002</v>
      </c>
      <c r="K3157" t="s">
        <v>3684</v>
      </c>
      <c r="L3157">
        <v>350</v>
      </c>
      <c r="M3157" t="s">
        <v>2104</v>
      </c>
      <c r="N3157" t="s">
        <v>45</v>
      </c>
      <c r="O3157" t="str">
        <f t="shared" si="98"/>
        <v>No Table Booking</v>
      </c>
      <c r="P3157" t="s">
        <v>44</v>
      </c>
      <c r="Q3157" t="str">
        <f t="shared" si="99"/>
        <v>Online</v>
      </c>
      <c r="R3157" t="s">
        <v>45</v>
      </c>
      <c r="S3157" t="s">
        <v>45</v>
      </c>
      <c r="T3157">
        <v>1</v>
      </c>
      <c r="U3157">
        <v>2.9</v>
      </c>
      <c r="V3157" t="s">
        <v>155</v>
      </c>
      <c r="W3157" t="s">
        <v>156</v>
      </c>
      <c r="X3157">
        <v>77</v>
      </c>
    </row>
    <row r="3158" spans="1:24" x14ac:dyDescent="0.25">
      <c r="A3158">
        <v>18423108</v>
      </c>
      <c r="B3158" t="s">
        <v>8204</v>
      </c>
      <c r="C3158">
        <v>1</v>
      </c>
      <c r="D3158" t="str">
        <f>VLOOKUP(C3158,Countries!$A$2:$B$16,2,FALSE)</f>
        <v>India</v>
      </c>
      <c r="E3158" t="s">
        <v>6308</v>
      </c>
      <c r="F3158" t="s">
        <v>8205</v>
      </c>
      <c r="G3158" t="s">
        <v>8199</v>
      </c>
      <c r="H3158" t="s">
        <v>8200</v>
      </c>
      <c r="I3158">
        <v>77.238509699999994</v>
      </c>
      <c r="J3158">
        <v>28.536721700000001</v>
      </c>
      <c r="K3158" t="s">
        <v>8206</v>
      </c>
      <c r="L3158">
        <v>1000</v>
      </c>
      <c r="M3158" t="s">
        <v>2104</v>
      </c>
      <c r="N3158" t="s">
        <v>45</v>
      </c>
      <c r="O3158" t="str">
        <f t="shared" si="98"/>
        <v>No Table Booking</v>
      </c>
      <c r="P3158" t="s">
        <v>44</v>
      </c>
      <c r="Q3158" t="str">
        <f t="shared" si="99"/>
        <v>Online</v>
      </c>
      <c r="R3158" t="s">
        <v>45</v>
      </c>
      <c r="S3158" t="s">
        <v>45</v>
      </c>
      <c r="T3158">
        <v>3</v>
      </c>
      <c r="U3158">
        <v>3.2</v>
      </c>
      <c r="V3158" t="s">
        <v>155</v>
      </c>
      <c r="W3158" t="s">
        <v>156</v>
      </c>
      <c r="X3158">
        <v>12</v>
      </c>
    </row>
    <row r="3159" spans="1:24" x14ac:dyDescent="0.25">
      <c r="A3159">
        <v>17953926</v>
      </c>
      <c r="B3159" t="s">
        <v>8207</v>
      </c>
      <c r="C3159">
        <v>1</v>
      </c>
      <c r="D3159" t="str">
        <f>VLOOKUP(C3159,Countries!$A$2:$B$16,2,FALSE)</f>
        <v>India</v>
      </c>
      <c r="E3159" t="s">
        <v>6308</v>
      </c>
      <c r="F3159" t="s">
        <v>8208</v>
      </c>
      <c r="G3159" t="s">
        <v>8199</v>
      </c>
      <c r="H3159" t="s">
        <v>8200</v>
      </c>
      <c r="I3159">
        <v>77.240071999999998</v>
      </c>
      <c r="J3159">
        <v>28.539853600000001</v>
      </c>
      <c r="K3159" t="s">
        <v>3066</v>
      </c>
      <c r="L3159">
        <v>300</v>
      </c>
      <c r="M3159" t="s">
        <v>2104</v>
      </c>
      <c r="N3159" t="s">
        <v>45</v>
      </c>
      <c r="O3159" t="str">
        <f t="shared" si="98"/>
        <v>No Table Booking</v>
      </c>
      <c r="P3159" t="s">
        <v>45</v>
      </c>
      <c r="Q3159" t="str">
        <f t="shared" si="99"/>
        <v>No Online</v>
      </c>
      <c r="R3159" t="s">
        <v>45</v>
      </c>
      <c r="S3159" t="s">
        <v>45</v>
      </c>
      <c r="T3159">
        <v>1</v>
      </c>
      <c r="U3159">
        <v>3.2</v>
      </c>
      <c r="V3159" t="s">
        <v>155</v>
      </c>
      <c r="W3159" t="s">
        <v>156</v>
      </c>
      <c r="X3159">
        <v>9</v>
      </c>
    </row>
    <row r="3160" spans="1:24" x14ac:dyDescent="0.25">
      <c r="A3160">
        <v>310321</v>
      </c>
      <c r="B3160" t="s">
        <v>8209</v>
      </c>
      <c r="C3160">
        <v>1</v>
      </c>
      <c r="D3160" t="str">
        <f>VLOOKUP(C3160,Countries!$A$2:$B$16,2,FALSE)</f>
        <v>India</v>
      </c>
      <c r="E3160" t="s">
        <v>6308</v>
      </c>
      <c r="F3160" t="s">
        <v>8210</v>
      </c>
      <c r="G3160" t="s">
        <v>8199</v>
      </c>
      <c r="H3160" t="s">
        <v>8200</v>
      </c>
      <c r="I3160">
        <v>77.2414931</v>
      </c>
      <c r="J3160">
        <v>28.533165799999999</v>
      </c>
      <c r="K3160" t="s">
        <v>2379</v>
      </c>
      <c r="L3160">
        <v>1800</v>
      </c>
      <c r="M3160" t="s">
        <v>2104</v>
      </c>
      <c r="N3160" t="s">
        <v>44</v>
      </c>
      <c r="O3160" t="str">
        <f t="shared" si="98"/>
        <v>Table Booking</v>
      </c>
      <c r="P3160" t="s">
        <v>45</v>
      </c>
      <c r="Q3160" t="str">
        <f t="shared" si="99"/>
        <v>No Online</v>
      </c>
      <c r="R3160" t="s">
        <v>45</v>
      </c>
      <c r="S3160" t="s">
        <v>45</v>
      </c>
      <c r="T3160">
        <v>3</v>
      </c>
      <c r="U3160">
        <v>3.4</v>
      </c>
      <c r="V3160" t="s">
        <v>155</v>
      </c>
      <c r="W3160" t="s">
        <v>156</v>
      </c>
      <c r="X3160">
        <v>35</v>
      </c>
    </row>
    <row r="3161" spans="1:24" x14ac:dyDescent="0.25">
      <c r="A3161">
        <v>69</v>
      </c>
      <c r="B3161" t="s">
        <v>8211</v>
      </c>
      <c r="C3161">
        <v>1</v>
      </c>
      <c r="D3161" t="str">
        <f>VLOOKUP(C3161,Countries!$A$2:$B$16,2,FALSE)</f>
        <v>India</v>
      </c>
      <c r="E3161" t="s">
        <v>6308</v>
      </c>
      <c r="F3161" t="s">
        <v>8212</v>
      </c>
      <c r="G3161" t="s">
        <v>8199</v>
      </c>
      <c r="H3161" t="s">
        <v>8200</v>
      </c>
      <c r="I3161">
        <v>77.243137899999994</v>
      </c>
      <c r="J3161">
        <v>28.533913699999999</v>
      </c>
      <c r="K3161" t="s">
        <v>7970</v>
      </c>
      <c r="L3161">
        <v>1100</v>
      </c>
      <c r="M3161" t="s">
        <v>2104</v>
      </c>
      <c r="N3161" t="s">
        <v>44</v>
      </c>
      <c r="O3161" t="str">
        <f t="shared" si="98"/>
        <v>Table Booking</v>
      </c>
      <c r="P3161" t="s">
        <v>44</v>
      </c>
      <c r="Q3161" t="str">
        <f t="shared" si="99"/>
        <v>Online</v>
      </c>
      <c r="R3161" t="s">
        <v>45</v>
      </c>
      <c r="S3161" t="s">
        <v>45</v>
      </c>
      <c r="T3161">
        <v>3</v>
      </c>
      <c r="U3161">
        <v>3.3</v>
      </c>
      <c r="V3161" t="s">
        <v>155</v>
      </c>
      <c r="W3161" t="s">
        <v>156</v>
      </c>
      <c r="X3161">
        <v>489</v>
      </c>
    </row>
    <row r="3162" spans="1:24" x14ac:dyDescent="0.25">
      <c r="A3162">
        <v>202</v>
      </c>
      <c r="B3162" t="s">
        <v>2389</v>
      </c>
      <c r="C3162">
        <v>1</v>
      </c>
      <c r="D3162" t="str">
        <f>VLOOKUP(C3162,Countries!$A$2:$B$16,2,FALSE)</f>
        <v>India</v>
      </c>
      <c r="E3162" t="s">
        <v>6308</v>
      </c>
      <c r="F3162" t="s">
        <v>8213</v>
      </c>
      <c r="G3162" t="s">
        <v>8199</v>
      </c>
      <c r="H3162" t="s">
        <v>8200</v>
      </c>
      <c r="I3162">
        <v>77.242837399999999</v>
      </c>
      <c r="J3162">
        <v>28.5321867</v>
      </c>
      <c r="K3162" t="s">
        <v>3219</v>
      </c>
      <c r="L3162">
        <v>700</v>
      </c>
      <c r="M3162" t="s">
        <v>2104</v>
      </c>
      <c r="N3162" t="s">
        <v>45</v>
      </c>
      <c r="O3162" t="str">
        <f t="shared" si="98"/>
        <v>No Table Booking</v>
      </c>
      <c r="P3162" t="s">
        <v>45</v>
      </c>
      <c r="Q3162" t="str">
        <f t="shared" si="99"/>
        <v>No Online</v>
      </c>
      <c r="R3162" t="s">
        <v>45</v>
      </c>
      <c r="S3162" t="s">
        <v>45</v>
      </c>
      <c r="T3162">
        <v>2</v>
      </c>
      <c r="U3162">
        <v>3.2</v>
      </c>
      <c r="V3162" t="s">
        <v>155</v>
      </c>
      <c r="W3162" t="s">
        <v>156</v>
      </c>
      <c r="X3162">
        <v>138</v>
      </c>
    </row>
    <row r="3163" spans="1:24" x14ac:dyDescent="0.25">
      <c r="A3163">
        <v>309902</v>
      </c>
      <c r="B3163" t="s">
        <v>8214</v>
      </c>
      <c r="C3163">
        <v>1</v>
      </c>
      <c r="D3163" t="str">
        <f>VLOOKUP(C3163,Countries!$A$2:$B$16,2,FALSE)</f>
        <v>India</v>
      </c>
      <c r="E3163" t="s">
        <v>6308</v>
      </c>
      <c r="F3163" t="s">
        <v>8200</v>
      </c>
      <c r="G3163" t="s">
        <v>8199</v>
      </c>
      <c r="H3163" t="s">
        <v>8200</v>
      </c>
      <c r="I3163">
        <v>77.242180000000005</v>
      </c>
      <c r="J3163">
        <v>28.534120000000001</v>
      </c>
      <c r="K3163" t="s">
        <v>5310</v>
      </c>
      <c r="L3163">
        <v>400</v>
      </c>
      <c r="M3163" t="s">
        <v>2104</v>
      </c>
      <c r="N3163" t="s">
        <v>45</v>
      </c>
      <c r="O3163" t="str">
        <f t="shared" si="98"/>
        <v>No Table Booking</v>
      </c>
      <c r="P3163" t="s">
        <v>45</v>
      </c>
      <c r="Q3163" t="str">
        <f t="shared" si="99"/>
        <v>No Online</v>
      </c>
      <c r="R3163" t="s">
        <v>45</v>
      </c>
      <c r="S3163" t="s">
        <v>45</v>
      </c>
      <c r="T3163">
        <v>1</v>
      </c>
      <c r="U3163">
        <v>3</v>
      </c>
      <c r="V3163" t="s">
        <v>155</v>
      </c>
      <c r="W3163" t="s">
        <v>156</v>
      </c>
      <c r="X3163">
        <v>17</v>
      </c>
    </row>
    <row r="3164" spans="1:24" x14ac:dyDescent="0.25">
      <c r="A3164">
        <v>1916</v>
      </c>
      <c r="B3164" t="s">
        <v>4987</v>
      </c>
      <c r="C3164">
        <v>1</v>
      </c>
      <c r="D3164" t="str">
        <f>VLOOKUP(C3164,Countries!$A$2:$B$16,2,FALSE)</f>
        <v>India</v>
      </c>
      <c r="E3164" t="s">
        <v>6308</v>
      </c>
      <c r="F3164" t="s">
        <v>8215</v>
      </c>
      <c r="G3164" t="s">
        <v>8199</v>
      </c>
      <c r="H3164" t="s">
        <v>8200</v>
      </c>
      <c r="I3164">
        <v>77.246044900000001</v>
      </c>
      <c r="J3164">
        <v>28.5306584</v>
      </c>
      <c r="K3164" t="s">
        <v>3149</v>
      </c>
      <c r="L3164">
        <v>250</v>
      </c>
      <c r="M3164" t="s">
        <v>2104</v>
      </c>
      <c r="N3164" t="s">
        <v>45</v>
      </c>
      <c r="O3164" t="str">
        <f t="shared" si="98"/>
        <v>No Table Booking</v>
      </c>
      <c r="P3164" t="s">
        <v>45</v>
      </c>
      <c r="Q3164" t="str">
        <f t="shared" si="99"/>
        <v>No Online</v>
      </c>
      <c r="R3164" t="s">
        <v>45</v>
      </c>
      <c r="S3164" t="s">
        <v>45</v>
      </c>
      <c r="T3164">
        <v>1</v>
      </c>
      <c r="U3164">
        <v>3.2</v>
      </c>
      <c r="V3164" t="s">
        <v>155</v>
      </c>
      <c r="W3164" t="s">
        <v>156</v>
      </c>
      <c r="X3164">
        <v>12</v>
      </c>
    </row>
    <row r="3165" spans="1:24" x14ac:dyDescent="0.25">
      <c r="A3165">
        <v>5735</v>
      </c>
      <c r="B3165" t="s">
        <v>8216</v>
      </c>
      <c r="C3165">
        <v>1</v>
      </c>
      <c r="D3165" t="str">
        <f>VLOOKUP(C3165,Countries!$A$2:$B$16,2,FALSE)</f>
        <v>India</v>
      </c>
      <c r="E3165" t="s">
        <v>6308</v>
      </c>
      <c r="F3165" t="s">
        <v>8217</v>
      </c>
      <c r="G3165" t="s">
        <v>8199</v>
      </c>
      <c r="H3165" t="s">
        <v>8200</v>
      </c>
      <c r="I3165">
        <v>77.240046699999994</v>
      </c>
      <c r="J3165">
        <v>28.538672600000002</v>
      </c>
      <c r="K3165" t="s">
        <v>8218</v>
      </c>
      <c r="L3165">
        <v>300</v>
      </c>
      <c r="M3165" t="s">
        <v>2104</v>
      </c>
      <c r="N3165" t="s">
        <v>45</v>
      </c>
      <c r="O3165" t="str">
        <f t="shared" si="98"/>
        <v>No Table Booking</v>
      </c>
      <c r="P3165" t="s">
        <v>44</v>
      </c>
      <c r="Q3165" t="str">
        <f t="shared" si="99"/>
        <v>Online</v>
      </c>
      <c r="R3165" t="s">
        <v>45</v>
      </c>
      <c r="S3165" t="s">
        <v>45</v>
      </c>
      <c r="T3165">
        <v>1</v>
      </c>
      <c r="U3165">
        <v>3.4</v>
      </c>
      <c r="V3165" t="s">
        <v>155</v>
      </c>
      <c r="W3165" t="s">
        <v>156</v>
      </c>
      <c r="X3165">
        <v>66</v>
      </c>
    </row>
    <row r="3166" spans="1:24" x14ac:dyDescent="0.25">
      <c r="A3166">
        <v>2591</v>
      </c>
      <c r="B3166" t="s">
        <v>8219</v>
      </c>
      <c r="C3166">
        <v>1</v>
      </c>
      <c r="D3166" t="str">
        <f>VLOOKUP(C3166,Countries!$A$2:$B$16,2,FALSE)</f>
        <v>India</v>
      </c>
      <c r="E3166" t="s">
        <v>6308</v>
      </c>
      <c r="F3166" t="s">
        <v>8220</v>
      </c>
      <c r="G3166" t="s">
        <v>8199</v>
      </c>
      <c r="H3166" t="s">
        <v>8200</v>
      </c>
      <c r="I3166">
        <v>77.239123300000003</v>
      </c>
      <c r="J3166">
        <v>28.537825600000001</v>
      </c>
      <c r="K3166" t="s">
        <v>2109</v>
      </c>
      <c r="L3166">
        <v>300</v>
      </c>
      <c r="M3166" t="s">
        <v>2104</v>
      </c>
      <c r="N3166" t="s">
        <v>45</v>
      </c>
      <c r="O3166" t="str">
        <f t="shared" si="98"/>
        <v>No Table Booking</v>
      </c>
      <c r="P3166" t="s">
        <v>45</v>
      </c>
      <c r="Q3166" t="str">
        <f t="shared" si="99"/>
        <v>No Online</v>
      </c>
      <c r="R3166" t="s">
        <v>45</v>
      </c>
      <c r="S3166" t="s">
        <v>45</v>
      </c>
      <c r="T3166">
        <v>1</v>
      </c>
      <c r="U3166">
        <v>2.8</v>
      </c>
      <c r="V3166" t="s">
        <v>155</v>
      </c>
      <c r="W3166" t="s">
        <v>156</v>
      </c>
      <c r="X3166">
        <v>14</v>
      </c>
    </row>
    <row r="3167" spans="1:24" x14ac:dyDescent="0.25">
      <c r="A3167">
        <v>306264</v>
      </c>
      <c r="B3167" t="s">
        <v>8221</v>
      </c>
      <c r="C3167">
        <v>1</v>
      </c>
      <c r="D3167" t="str">
        <f>VLOOKUP(C3167,Countries!$A$2:$B$16,2,FALSE)</f>
        <v>India</v>
      </c>
      <c r="E3167" t="s">
        <v>6308</v>
      </c>
      <c r="F3167" t="s">
        <v>8222</v>
      </c>
      <c r="G3167" t="s">
        <v>8199</v>
      </c>
      <c r="H3167" t="s">
        <v>8200</v>
      </c>
      <c r="I3167">
        <v>77.243288500000006</v>
      </c>
      <c r="J3167">
        <v>28.534323799999999</v>
      </c>
      <c r="K3167" t="s">
        <v>2139</v>
      </c>
      <c r="L3167">
        <v>1900</v>
      </c>
      <c r="M3167" t="s">
        <v>2104</v>
      </c>
      <c r="N3167" t="s">
        <v>44</v>
      </c>
      <c r="O3167" t="str">
        <f t="shared" si="98"/>
        <v>Table Booking</v>
      </c>
      <c r="P3167" t="s">
        <v>44</v>
      </c>
      <c r="Q3167" t="str">
        <f t="shared" si="99"/>
        <v>Online</v>
      </c>
      <c r="R3167" t="s">
        <v>45</v>
      </c>
      <c r="S3167" t="s">
        <v>45</v>
      </c>
      <c r="T3167">
        <v>3</v>
      </c>
      <c r="U3167">
        <v>3.3</v>
      </c>
      <c r="V3167" t="s">
        <v>155</v>
      </c>
      <c r="W3167" t="s">
        <v>156</v>
      </c>
      <c r="X3167">
        <v>148</v>
      </c>
    </row>
    <row r="3168" spans="1:24" x14ac:dyDescent="0.25">
      <c r="A3168">
        <v>305817</v>
      </c>
      <c r="B3168" t="s">
        <v>7514</v>
      </c>
      <c r="C3168">
        <v>1</v>
      </c>
      <c r="D3168" t="str">
        <f>VLOOKUP(C3168,Countries!$A$2:$B$16,2,FALSE)</f>
        <v>India</v>
      </c>
      <c r="E3168" t="s">
        <v>6308</v>
      </c>
      <c r="F3168" t="s">
        <v>8223</v>
      </c>
      <c r="G3168" t="s">
        <v>8199</v>
      </c>
      <c r="H3168" t="s">
        <v>8200</v>
      </c>
      <c r="I3168">
        <v>77.243239200000005</v>
      </c>
      <c r="J3168">
        <v>28.5345941</v>
      </c>
      <c r="K3168" t="s">
        <v>2103</v>
      </c>
      <c r="L3168">
        <v>650</v>
      </c>
      <c r="M3168" t="s">
        <v>2104</v>
      </c>
      <c r="N3168" t="s">
        <v>45</v>
      </c>
      <c r="O3168" t="str">
        <f t="shared" si="98"/>
        <v>No Table Booking</v>
      </c>
      <c r="P3168" t="s">
        <v>44</v>
      </c>
      <c r="Q3168" t="str">
        <f t="shared" si="99"/>
        <v>Online</v>
      </c>
      <c r="R3168" t="s">
        <v>45</v>
      </c>
      <c r="S3168" t="s">
        <v>45</v>
      </c>
      <c r="T3168">
        <v>2</v>
      </c>
      <c r="U3168">
        <v>3.1</v>
      </c>
      <c r="V3168" t="s">
        <v>155</v>
      </c>
      <c r="W3168" t="s">
        <v>156</v>
      </c>
      <c r="X3168">
        <v>99</v>
      </c>
    </row>
    <row r="3169" spans="1:24" x14ac:dyDescent="0.25">
      <c r="A3169">
        <v>18432940</v>
      </c>
      <c r="B3169" t="s">
        <v>8224</v>
      </c>
      <c r="C3169">
        <v>1</v>
      </c>
      <c r="D3169" t="str">
        <f>VLOOKUP(C3169,Countries!$A$2:$B$16,2,FALSE)</f>
        <v>India</v>
      </c>
      <c r="E3169" t="s">
        <v>6308</v>
      </c>
      <c r="F3169" t="s">
        <v>8225</v>
      </c>
      <c r="G3169" t="s">
        <v>8199</v>
      </c>
      <c r="H3169" t="s">
        <v>8200</v>
      </c>
      <c r="I3169">
        <v>77.242043600000002</v>
      </c>
      <c r="J3169">
        <v>28.533501300000001</v>
      </c>
      <c r="K3169" t="s">
        <v>162</v>
      </c>
      <c r="L3169">
        <v>500</v>
      </c>
      <c r="M3169" t="s">
        <v>2104</v>
      </c>
      <c r="N3169" t="s">
        <v>45</v>
      </c>
      <c r="O3169" t="str">
        <f t="shared" si="98"/>
        <v>No Table Booking</v>
      </c>
      <c r="P3169" t="s">
        <v>45</v>
      </c>
      <c r="Q3169" t="str">
        <f t="shared" si="99"/>
        <v>No Online</v>
      </c>
      <c r="R3169" t="s">
        <v>45</v>
      </c>
      <c r="S3169" t="s">
        <v>45</v>
      </c>
      <c r="T3169">
        <v>2</v>
      </c>
      <c r="U3169">
        <v>3.4</v>
      </c>
      <c r="V3169" t="s">
        <v>155</v>
      </c>
      <c r="W3169" t="s">
        <v>156</v>
      </c>
      <c r="X3169">
        <v>17</v>
      </c>
    </row>
    <row r="3170" spans="1:24" x14ac:dyDescent="0.25">
      <c r="A3170">
        <v>311690</v>
      </c>
      <c r="B3170" t="s">
        <v>8226</v>
      </c>
      <c r="C3170">
        <v>1</v>
      </c>
      <c r="D3170" t="str">
        <f>VLOOKUP(C3170,Countries!$A$2:$B$16,2,FALSE)</f>
        <v>India</v>
      </c>
      <c r="E3170" t="s">
        <v>6308</v>
      </c>
      <c r="F3170" t="s">
        <v>8200</v>
      </c>
      <c r="G3170" t="s">
        <v>8199</v>
      </c>
      <c r="H3170" t="s">
        <v>8200</v>
      </c>
      <c r="I3170">
        <v>77.245742100000001</v>
      </c>
      <c r="J3170">
        <v>28.528131800000001</v>
      </c>
      <c r="K3170" t="s">
        <v>8227</v>
      </c>
      <c r="L3170">
        <v>700</v>
      </c>
      <c r="M3170" t="s">
        <v>2104</v>
      </c>
      <c r="N3170" t="s">
        <v>45</v>
      </c>
      <c r="O3170" t="str">
        <f t="shared" si="98"/>
        <v>No Table Booking</v>
      </c>
      <c r="P3170" t="s">
        <v>44</v>
      </c>
      <c r="Q3170" t="str">
        <f t="shared" si="99"/>
        <v>Online</v>
      </c>
      <c r="R3170" t="s">
        <v>45</v>
      </c>
      <c r="S3170" t="s">
        <v>45</v>
      </c>
      <c r="T3170">
        <v>2</v>
      </c>
      <c r="U3170">
        <v>3.3</v>
      </c>
      <c r="V3170" t="s">
        <v>155</v>
      </c>
      <c r="W3170" t="s">
        <v>156</v>
      </c>
      <c r="X3170">
        <v>148</v>
      </c>
    </row>
    <row r="3171" spans="1:24" x14ac:dyDescent="0.25">
      <c r="A3171">
        <v>309072</v>
      </c>
      <c r="B3171" t="s">
        <v>8228</v>
      </c>
      <c r="C3171">
        <v>1</v>
      </c>
      <c r="D3171" t="str">
        <f>VLOOKUP(C3171,Countries!$A$2:$B$16,2,FALSE)</f>
        <v>India</v>
      </c>
      <c r="E3171" t="s">
        <v>6308</v>
      </c>
      <c r="F3171" t="s">
        <v>8229</v>
      </c>
      <c r="G3171" t="s">
        <v>8199</v>
      </c>
      <c r="H3171" t="s">
        <v>8200</v>
      </c>
      <c r="I3171">
        <v>77.239122199999997</v>
      </c>
      <c r="J3171">
        <v>28.5375972</v>
      </c>
      <c r="K3171" t="s">
        <v>1109</v>
      </c>
      <c r="L3171">
        <v>950</v>
      </c>
      <c r="M3171" t="s">
        <v>2104</v>
      </c>
      <c r="N3171" t="s">
        <v>44</v>
      </c>
      <c r="O3171" t="str">
        <f t="shared" si="98"/>
        <v>Table Booking</v>
      </c>
      <c r="P3171" t="s">
        <v>44</v>
      </c>
      <c r="Q3171" t="str">
        <f t="shared" si="99"/>
        <v>Online</v>
      </c>
      <c r="R3171" t="s">
        <v>45</v>
      </c>
      <c r="S3171" t="s">
        <v>45</v>
      </c>
      <c r="T3171">
        <v>2</v>
      </c>
      <c r="U3171">
        <v>3.4</v>
      </c>
      <c r="V3171" t="s">
        <v>155</v>
      </c>
      <c r="W3171" t="s">
        <v>156</v>
      </c>
      <c r="X3171">
        <v>77</v>
      </c>
    </row>
    <row r="3172" spans="1:24" x14ac:dyDescent="0.25">
      <c r="A3172">
        <v>18277002</v>
      </c>
      <c r="B3172" t="s">
        <v>8230</v>
      </c>
      <c r="C3172">
        <v>1</v>
      </c>
      <c r="D3172" t="str">
        <f>VLOOKUP(C3172,Countries!$A$2:$B$16,2,FALSE)</f>
        <v>India</v>
      </c>
      <c r="E3172" t="s">
        <v>6308</v>
      </c>
      <c r="F3172" t="s">
        <v>8231</v>
      </c>
      <c r="G3172" t="s">
        <v>8199</v>
      </c>
      <c r="H3172" t="s">
        <v>8200</v>
      </c>
      <c r="I3172">
        <v>77.239008100000007</v>
      </c>
      <c r="J3172">
        <v>28.5376881</v>
      </c>
      <c r="K3172" t="s">
        <v>2340</v>
      </c>
      <c r="L3172">
        <v>650</v>
      </c>
      <c r="M3172" t="s">
        <v>2104</v>
      </c>
      <c r="N3172" t="s">
        <v>45</v>
      </c>
      <c r="O3172" t="str">
        <f t="shared" si="98"/>
        <v>No Table Booking</v>
      </c>
      <c r="P3172" t="s">
        <v>44</v>
      </c>
      <c r="Q3172" t="str">
        <f t="shared" si="99"/>
        <v>Online</v>
      </c>
      <c r="R3172" t="s">
        <v>45</v>
      </c>
      <c r="S3172" t="s">
        <v>45</v>
      </c>
      <c r="T3172">
        <v>2</v>
      </c>
      <c r="U3172">
        <v>3.2</v>
      </c>
      <c r="V3172" t="s">
        <v>155</v>
      </c>
      <c r="W3172" t="s">
        <v>156</v>
      </c>
      <c r="X3172">
        <v>25</v>
      </c>
    </row>
    <row r="3173" spans="1:24" x14ac:dyDescent="0.25">
      <c r="A3173">
        <v>18433883</v>
      </c>
      <c r="B3173" t="s">
        <v>8232</v>
      </c>
      <c r="C3173">
        <v>1</v>
      </c>
      <c r="D3173" t="str">
        <f>VLOOKUP(C3173,Countries!$A$2:$B$16,2,FALSE)</f>
        <v>India</v>
      </c>
      <c r="E3173" t="s">
        <v>6308</v>
      </c>
      <c r="F3173" t="s">
        <v>8233</v>
      </c>
      <c r="G3173" t="s">
        <v>8199</v>
      </c>
      <c r="H3173" t="s">
        <v>8200</v>
      </c>
      <c r="I3173">
        <v>77.250481399999998</v>
      </c>
      <c r="J3173">
        <v>28.527611</v>
      </c>
      <c r="K3173" t="s">
        <v>389</v>
      </c>
      <c r="L3173">
        <v>300</v>
      </c>
      <c r="M3173" t="s">
        <v>2104</v>
      </c>
      <c r="N3173" t="s">
        <v>45</v>
      </c>
      <c r="O3173" t="str">
        <f t="shared" si="98"/>
        <v>No Table Booking</v>
      </c>
      <c r="P3173" t="s">
        <v>44</v>
      </c>
      <c r="Q3173" t="str">
        <f t="shared" si="99"/>
        <v>Online</v>
      </c>
      <c r="R3173" t="s">
        <v>45</v>
      </c>
      <c r="S3173" t="s">
        <v>45</v>
      </c>
      <c r="T3173">
        <v>1</v>
      </c>
      <c r="U3173">
        <v>2.9</v>
      </c>
      <c r="V3173" t="s">
        <v>155</v>
      </c>
      <c r="W3173" t="s">
        <v>156</v>
      </c>
      <c r="X3173">
        <v>7</v>
      </c>
    </row>
    <row r="3174" spans="1:24" x14ac:dyDescent="0.25">
      <c r="A3174">
        <v>301435</v>
      </c>
      <c r="B3174" t="s">
        <v>2302</v>
      </c>
      <c r="C3174">
        <v>1</v>
      </c>
      <c r="D3174" t="str">
        <f>VLOOKUP(C3174,Countries!$A$2:$B$16,2,FALSE)</f>
        <v>India</v>
      </c>
      <c r="E3174" t="s">
        <v>6308</v>
      </c>
      <c r="F3174" t="s">
        <v>8234</v>
      </c>
      <c r="G3174" t="s">
        <v>8199</v>
      </c>
      <c r="H3174" t="s">
        <v>8200</v>
      </c>
      <c r="I3174">
        <v>77.239021100000002</v>
      </c>
      <c r="J3174">
        <v>28.537562300000001</v>
      </c>
      <c r="K3174" t="s">
        <v>3811</v>
      </c>
      <c r="L3174">
        <v>700</v>
      </c>
      <c r="M3174" t="s">
        <v>2104</v>
      </c>
      <c r="N3174" t="s">
        <v>45</v>
      </c>
      <c r="O3174" t="str">
        <f t="shared" si="98"/>
        <v>No Table Booking</v>
      </c>
      <c r="P3174" t="s">
        <v>44</v>
      </c>
      <c r="Q3174" t="str">
        <f t="shared" si="99"/>
        <v>Online</v>
      </c>
      <c r="R3174" t="s">
        <v>45</v>
      </c>
      <c r="S3174" t="s">
        <v>45</v>
      </c>
      <c r="T3174">
        <v>2</v>
      </c>
      <c r="U3174">
        <v>2.7</v>
      </c>
      <c r="V3174" t="s">
        <v>155</v>
      </c>
      <c r="W3174" t="s">
        <v>156</v>
      </c>
      <c r="X3174">
        <v>134</v>
      </c>
    </row>
    <row r="3175" spans="1:24" x14ac:dyDescent="0.25">
      <c r="A3175">
        <v>18352256</v>
      </c>
      <c r="B3175" t="s">
        <v>8235</v>
      </c>
      <c r="C3175">
        <v>1</v>
      </c>
      <c r="D3175" t="str">
        <f>VLOOKUP(C3175,Countries!$A$2:$B$16,2,FALSE)</f>
        <v>India</v>
      </c>
      <c r="E3175" t="s">
        <v>6308</v>
      </c>
      <c r="F3175" t="s">
        <v>8236</v>
      </c>
      <c r="G3175" t="s">
        <v>8199</v>
      </c>
      <c r="H3175" t="s">
        <v>8200</v>
      </c>
      <c r="I3175">
        <v>77.239868900000005</v>
      </c>
      <c r="J3175">
        <v>28.541027199999998</v>
      </c>
      <c r="K3175" t="s">
        <v>3106</v>
      </c>
      <c r="L3175">
        <v>200</v>
      </c>
      <c r="M3175" t="s">
        <v>2104</v>
      </c>
      <c r="N3175" t="s">
        <v>45</v>
      </c>
      <c r="O3175" t="str">
        <f t="shared" si="98"/>
        <v>No Table Booking</v>
      </c>
      <c r="P3175" t="s">
        <v>45</v>
      </c>
      <c r="Q3175" t="str">
        <f t="shared" si="99"/>
        <v>No Online</v>
      </c>
      <c r="R3175" t="s">
        <v>45</v>
      </c>
      <c r="S3175" t="s">
        <v>45</v>
      </c>
      <c r="T3175">
        <v>1</v>
      </c>
      <c r="U3175">
        <v>3.1</v>
      </c>
      <c r="V3175" t="s">
        <v>155</v>
      </c>
      <c r="W3175" t="s">
        <v>156</v>
      </c>
      <c r="X3175">
        <v>10</v>
      </c>
    </row>
    <row r="3176" spans="1:24" x14ac:dyDescent="0.25">
      <c r="A3176">
        <v>308367</v>
      </c>
      <c r="B3176" t="s">
        <v>2281</v>
      </c>
      <c r="C3176">
        <v>1</v>
      </c>
      <c r="D3176" t="str">
        <f>VLOOKUP(C3176,Countries!$A$2:$B$16,2,FALSE)</f>
        <v>India</v>
      </c>
      <c r="E3176" t="s">
        <v>6308</v>
      </c>
      <c r="F3176" t="s">
        <v>8237</v>
      </c>
      <c r="G3176" t="s">
        <v>8199</v>
      </c>
      <c r="H3176" t="s">
        <v>8200</v>
      </c>
      <c r="I3176">
        <v>77.243264999999994</v>
      </c>
      <c r="J3176">
        <v>28.532821200000001</v>
      </c>
      <c r="K3176" t="s">
        <v>2970</v>
      </c>
      <c r="L3176">
        <v>500</v>
      </c>
      <c r="M3176" t="s">
        <v>2104</v>
      </c>
      <c r="N3176" t="s">
        <v>45</v>
      </c>
      <c r="O3176" t="str">
        <f t="shared" si="98"/>
        <v>No Table Booking</v>
      </c>
      <c r="P3176" t="s">
        <v>45</v>
      </c>
      <c r="Q3176" t="str">
        <f t="shared" si="99"/>
        <v>No Online</v>
      </c>
      <c r="R3176" t="s">
        <v>45</v>
      </c>
      <c r="S3176" t="s">
        <v>45</v>
      </c>
      <c r="T3176">
        <v>2</v>
      </c>
      <c r="U3176">
        <v>3.3</v>
      </c>
      <c r="V3176" t="s">
        <v>155</v>
      </c>
      <c r="W3176" t="s">
        <v>156</v>
      </c>
      <c r="X3176">
        <v>96</v>
      </c>
    </row>
    <row r="3177" spans="1:24" x14ac:dyDescent="0.25">
      <c r="A3177">
        <v>309741</v>
      </c>
      <c r="B3177" t="s">
        <v>7816</v>
      </c>
      <c r="C3177">
        <v>1</v>
      </c>
      <c r="D3177" t="str">
        <f>VLOOKUP(C3177,Countries!$A$2:$B$16,2,FALSE)</f>
        <v>India</v>
      </c>
      <c r="E3177" t="s">
        <v>6308</v>
      </c>
      <c r="F3177" t="s">
        <v>8238</v>
      </c>
      <c r="G3177" t="s">
        <v>8199</v>
      </c>
      <c r="H3177" t="s">
        <v>8200</v>
      </c>
      <c r="I3177">
        <v>77.243515400000007</v>
      </c>
      <c r="J3177">
        <v>28.5341433</v>
      </c>
      <c r="K3177" t="s">
        <v>7243</v>
      </c>
      <c r="L3177">
        <v>1250</v>
      </c>
      <c r="M3177" t="s">
        <v>2104</v>
      </c>
      <c r="N3177" t="s">
        <v>44</v>
      </c>
      <c r="O3177" t="str">
        <f t="shared" si="98"/>
        <v>Table Booking</v>
      </c>
      <c r="P3177" t="s">
        <v>45</v>
      </c>
      <c r="Q3177" t="str">
        <f t="shared" si="99"/>
        <v>No Online</v>
      </c>
      <c r="R3177" t="s">
        <v>45</v>
      </c>
      <c r="S3177" t="s">
        <v>45</v>
      </c>
      <c r="T3177">
        <v>3</v>
      </c>
      <c r="U3177">
        <v>3.4</v>
      </c>
      <c r="V3177" t="s">
        <v>155</v>
      </c>
      <c r="W3177" t="s">
        <v>156</v>
      </c>
      <c r="X3177">
        <v>90</v>
      </c>
    </row>
    <row r="3178" spans="1:24" x14ac:dyDescent="0.25">
      <c r="A3178">
        <v>18241869</v>
      </c>
      <c r="B3178" t="s">
        <v>8239</v>
      </c>
      <c r="C3178">
        <v>1</v>
      </c>
      <c r="D3178" t="str">
        <f>VLOOKUP(C3178,Countries!$A$2:$B$16,2,FALSE)</f>
        <v>India</v>
      </c>
      <c r="E3178" t="s">
        <v>6308</v>
      </c>
      <c r="F3178" t="s">
        <v>8240</v>
      </c>
      <c r="G3178" t="s">
        <v>8199</v>
      </c>
      <c r="H3178" t="s">
        <v>8200</v>
      </c>
      <c r="I3178">
        <v>77.244108400000002</v>
      </c>
      <c r="J3178">
        <v>28.533589800000001</v>
      </c>
      <c r="K3178" t="s">
        <v>2466</v>
      </c>
      <c r="L3178">
        <v>2000</v>
      </c>
      <c r="M3178" t="s">
        <v>2104</v>
      </c>
      <c r="N3178" t="s">
        <v>44</v>
      </c>
      <c r="O3178" t="str">
        <f t="shared" si="98"/>
        <v>Table Booking</v>
      </c>
      <c r="P3178" t="s">
        <v>45</v>
      </c>
      <c r="Q3178" t="str">
        <f t="shared" si="99"/>
        <v>No Online</v>
      </c>
      <c r="R3178" t="s">
        <v>45</v>
      </c>
      <c r="S3178" t="s">
        <v>45</v>
      </c>
      <c r="T3178">
        <v>4</v>
      </c>
      <c r="U3178">
        <v>4.5999999999999996</v>
      </c>
      <c r="V3178" t="s">
        <v>46</v>
      </c>
      <c r="W3178" t="s">
        <v>47</v>
      </c>
      <c r="X3178">
        <v>304</v>
      </c>
    </row>
    <row r="3179" spans="1:24" x14ac:dyDescent="0.25">
      <c r="A3179">
        <v>305125</v>
      </c>
      <c r="B3179" t="s">
        <v>8241</v>
      </c>
      <c r="C3179">
        <v>1</v>
      </c>
      <c r="D3179" t="str">
        <f>VLOOKUP(C3179,Countries!$A$2:$B$16,2,FALSE)</f>
        <v>India</v>
      </c>
      <c r="E3179" t="s">
        <v>6308</v>
      </c>
      <c r="F3179" t="s">
        <v>8242</v>
      </c>
      <c r="G3179" t="s">
        <v>8199</v>
      </c>
      <c r="H3179" t="s">
        <v>8200</v>
      </c>
      <c r="I3179">
        <v>77.242766500000002</v>
      </c>
      <c r="J3179">
        <v>28.5322514</v>
      </c>
      <c r="K3179" t="s">
        <v>180</v>
      </c>
      <c r="L3179">
        <v>1800</v>
      </c>
      <c r="M3179" t="s">
        <v>2104</v>
      </c>
      <c r="N3179" t="s">
        <v>44</v>
      </c>
      <c r="O3179" t="str">
        <f t="shared" si="98"/>
        <v>Table Booking</v>
      </c>
      <c r="P3179" t="s">
        <v>45</v>
      </c>
      <c r="Q3179" t="str">
        <f t="shared" si="99"/>
        <v>No Online</v>
      </c>
      <c r="R3179" t="s">
        <v>45</v>
      </c>
      <c r="S3179" t="s">
        <v>45</v>
      </c>
      <c r="T3179">
        <v>3</v>
      </c>
      <c r="U3179">
        <v>3.9</v>
      </c>
      <c r="V3179" t="s">
        <v>118</v>
      </c>
      <c r="W3179" t="s">
        <v>119</v>
      </c>
      <c r="X3179">
        <v>484</v>
      </c>
    </row>
    <row r="3180" spans="1:24" x14ac:dyDescent="0.25">
      <c r="A3180">
        <v>312270</v>
      </c>
      <c r="B3180" t="s">
        <v>8243</v>
      </c>
      <c r="C3180">
        <v>1</v>
      </c>
      <c r="D3180" t="str">
        <f>VLOOKUP(C3180,Countries!$A$2:$B$16,2,FALSE)</f>
        <v>India</v>
      </c>
      <c r="E3180" t="s">
        <v>6308</v>
      </c>
      <c r="F3180" t="s">
        <v>8244</v>
      </c>
      <c r="G3180" t="s">
        <v>8199</v>
      </c>
      <c r="H3180" t="s">
        <v>8200</v>
      </c>
      <c r="I3180">
        <v>77.239976400000003</v>
      </c>
      <c r="J3180">
        <v>28.540013399999999</v>
      </c>
      <c r="K3180" t="s">
        <v>2849</v>
      </c>
      <c r="L3180">
        <v>400</v>
      </c>
      <c r="M3180" t="s">
        <v>2104</v>
      </c>
      <c r="N3180" t="s">
        <v>45</v>
      </c>
      <c r="O3180" t="str">
        <f t="shared" si="98"/>
        <v>No Table Booking</v>
      </c>
      <c r="P3180" t="s">
        <v>45</v>
      </c>
      <c r="Q3180" t="str">
        <f t="shared" si="99"/>
        <v>No Online</v>
      </c>
      <c r="R3180" t="s">
        <v>45</v>
      </c>
      <c r="S3180" t="s">
        <v>45</v>
      </c>
      <c r="T3180">
        <v>1</v>
      </c>
      <c r="U3180">
        <v>3.6</v>
      </c>
      <c r="V3180" t="s">
        <v>118</v>
      </c>
      <c r="W3180" t="s">
        <v>119</v>
      </c>
      <c r="X3180">
        <v>67</v>
      </c>
    </row>
    <row r="3181" spans="1:24" x14ac:dyDescent="0.25">
      <c r="A3181">
        <v>18249082</v>
      </c>
      <c r="B3181" t="s">
        <v>8245</v>
      </c>
      <c r="C3181">
        <v>1</v>
      </c>
      <c r="D3181" t="str">
        <f>VLOOKUP(C3181,Countries!$A$2:$B$16,2,FALSE)</f>
        <v>India</v>
      </c>
      <c r="E3181" t="s">
        <v>6308</v>
      </c>
      <c r="F3181" t="s">
        <v>8246</v>
      </c>
      <c r="G3181" t="s">
        <v>8199</v>
      </c>
      <c r="H3181" t="s">
        <v>8200</v>
      </c>
      <c r="I3181">
        <v>77.243752700000002</v>
      </c>
      <c r="J3181">
        <v>28.533329200000001</v>
      </c>
      <c r="K3181" t="s">
        <v>2844</v>
      </c>
      <c r="L3181">
        <v>700</v>
      </c>
      <c r="M3181" t="s">
        <v>2104</v>
      </c>
      <c r="N3181" t="s">
        <v>45</v>
      </c>
      <c r="O3181" t="str">
        <f t="shared" si="98"/>
        <v>No Table Booking</v>
      </c>
      <c r="P3181" t="s">
        <v>44</v>
      </c>
      <c r="Q3181" t="str">
        <f t="shared" si="99"/>
        <v>Online</v>
      </c>
      <c r="R3181" t="s">
        <v>45</v>
      </c>
      <c r="S3181" t="s">
        <v>45</v>
      </c>
      <c r="T3181">
        <v>2</v>
      </c>
      <c r="U3181">
        <v>3.8</v>
      </c>
      <c r="V3181" t="s">
        <v>118</v>
      </c>
      <c r="W3181" t="s">
        <v>119</v>
      </c>
      <c r="X3181">
        <v>136</v>
      </c>
    </row>
    <row r="3182" spans="1:24" x14ac:dyDescent="0.25">
      <c r="A3182">
        <v>18279452</v>
      </c>
      <c r="B3182" t="s">
        <v>8247</v>
      </c>
      <c r="C3182">
        <v>1</v>
      </c>
      <c r="D3182" t="str">
        <f>VLOOKUP(C3182,Countries!$A$2:$B$16,2,FALSE)</f>
        <v>India</v>
      </c>
      <c r="E3182" t="s">
        <v>6308</v>
      </c>
      <c r="F3182" t="s">
        <v>8248</v>
      </c>
      <c r="G3182" t="s">
        <v>8199</v>
      </c>
      <c r="H3182" t="s">
        <v>8200</v>
      </c>
      <c r="I3182">
        <v>77.239870300000007</v>
      </c>
      <c r="J3182">
        <v>28.541313299999999</v>
      </c>
      <c r="K3182" t="s">
        <v>8249</v>
      </c>
      <c r="L3182">
        <v>650</v>
      </c>
      <c r="M3182" t="s">
        <v>2104</v>
      </c>
      <c r="N3182" t="s">
        <v>45</v>
      </c>
      <c r="O3182" t="str">
        <f t="shared" si="98"/>
        <v>No Table Booking</v>
      </c>
      <c r="P3182" t="s">
        <v>44</v>
      </c>
      <c r="Q3182" t="str">
        <f t="shared" si="99"/>
        <v>Online</v>
      </c>
      <c r="R3182" t="s">
        <v>45</v>
      </c>
      <c r="S3182" t="s">
        <v>45</v>
      </c>
      <c r="T3182">
        <v>2</v>
      </c>
      <c r="U3182">
        <v>3.6</v>
      </c>
      <c r="V3182" t="s">
        <v>118</v>
      </c>
      <c r="W3182" t="s">
        <v>119</v>
      </c>
      <c r="X3182">
        <v>120</v>
      </c>
    </row>
    <row r="3183" spans="1:24" x14ac:dyDescent="0.25">
      <c r="A3183">
        <v>305303</v>
      </c>
      <c r="B3183" t="s">
        <v>4708</v>
      </c>
      <c r="C3183">
        <v>1</v>
      </c>
      <c r="D3183" t="str">
        <f>VLOOKUP(C3183,Countries!$A$2:$B$16,2,FALSE)</f>
        <v>India</v>
      </c>
      <c r="E3183" t="s">
        <v>6308</v>
      </c>
      <c r="F3183" t="s">
        <v>8250</v>
      </c>
      <c r="G3183" t="s">
        <v>8199</v>
      </c>
      <c r="H3183" t="s">
        <v>8200</v>
      </c>
      <c r="I3183">
        <v>77.238936699999996</v>
      </c>
      <c r="J3183">
        <v>28.537319100000001</v>
      </c>
      <c r="K3183" t="s">
        <v>5083</v>
      </c>
      <c r="L3183">
        <v>550</v>
      </c>
      <c r="M3183" t="s">
        <v>2104</v>
      </c>
      <c r="N3183" t="s">
        <v>45</v>
      </c>
      <c r="O3183" t="str">
        <f t="shared" si="98"/>
        <v>No Table Booking</v>
      </c>
      <c r="P3183" t="s">
        <v>44</v>
      </c>
      <c r="Q3183" t="str">
        <f t="shared" si="99"/>
        <v>Online</v>
      </c>
      <c r="R3183" t="s">
        <v>45</v>
      </c>
      <c r="S3183" t="s">
        <v>45</v>
      </c>
      <c r="T3183">
        <v>2</v>
      </c>
      <c r="U3183">
        <v>3.5</v>
      </c>
      <c r="V3183" t="s">
        <v>118</v>
      </c>
      <c r="W3183" t="s">
        <v>119</v>
      </c>
      <c r="X3183">
        <v>272</v>
      </c>
    </row>
    <row r="3184" spans="1:24" x14ac:dyDescent="0.25">
      <c r="A3184">
        <v>18354645</v>
      </c>
      <c r="B3184" t="s">
        <v>3498</v>
      </c>
      <c r="C3184">
        <v>1</v>
      </c>
      <c r="D3184" t="str">
        <f>VLOOKUP(C3184,Countries!$A$2:$B$16,2,FALSE)</f>
        <v>India</v>
      </c>
      <c r="E3184" t="s">
        <v>6308</v>
      </c>
      <c r="F3184" t="s">
        <v>8251</v>
      </c>
      <c r="G3184" t="s">
        <v>8199</v>
      </c>
      <c r="H3184" t="s">
        <v>8200</v>
      </c>
      <c r="I3184">
        <v>77.243278099999998</v>
      </c>
      <c r="J3184">
        <v>28.5341539</v>
      </c>
      <c r="K3184" t="s">
        <v>2640</v>
      </c>
      <c r="L3184">
        <v>400</v>
      </c>
      <c r="M3184" t="s">
        <v>2104</v>
      </c>
      <c r="N3184" t="s">
        <v>45</v>
      </c>
      <c r="O3184" t="str">
        <f t="shared" si="98"/>
        <v>No Table Booking</v>
      </c>
      <c r="P3184" t="s">
        <v>44</v>
      </c>
      <c r="Q3184" t="str">
        <f t="shared" si="99"/>
        <v>Online</v>
      </c>
      <c r="R3184" t="s">
        <v>45</v>
      </c>
      <c r="S3184" t="s">
        <v>45</v>
      </c>
      <c r="T3184">
        <v>1</v>
      </c>
      <c r="U3184">
        <v>3.8</v>
      </c>
      <c r="V3184" t="s">
        <v>118</v>
      </c>
      <c r="W3184" t="s">
        <v>119</v>
      </c>
      <c r="X3184">
        <v>68</v>
      </c>
    </row>
    <row r="3185" spans="1:24" x14ac:dyDescent="0.25">
      <c r="A3185">
        <v>1218</v>
      </c>
      <c r="B3185" t="s">
        <v>7145</v>
      </c>
      <c r="C3185">
        <v>1</v>
      </c>
      <c r="D3185" t="str">
        <f>VLOOKUP(C3185,Countries!$A$2:$B$16,2,FALSE)</f>
        <v>India</v>
      </c>
      <c r="E3185" t="s">
        <v>6308</v>
      </c>
      <c r="F3185" t="s">
        <v>8252</v>
      </c>
      <c r="G3185" t="s">
        <v>8199</v>
      </c>
      <c r="H3185" t="s">
        <v>8200</v>
      </c>
      <c r="I3185">
        <v>77.243178099999994</v>
      </c>
      <c r="J3185">
        <v>28.532816700000001</v>
      </c>
      <c r="K3185" t="s">
        <v>71</v>
      </c>
      <c r="L3185">
        <v>1800</v>
      </c>
      <c r="M3185" t="s">
        <v>2104</v>
      </c>
      <c r="N3185" t="s">
        <v>44</v>
      </c>
      <c r="O3185" t="str">
        <f t="shared" si="98"/>
        <v>Table Booking</v>
      </c>
      <c r="P3185" t="s">
        <v>45</v>
      </c>
      <c r="Q3185" t="str">
        <f t="shared" si="99"/>
        <v>No Online</v>
      </c>
      <c r="R3185" t="s">
        <v>45</v>
      </c>
      <c r="S3185" t="s">
        <v>45</v>
      </c>
      <c r="T3185">
        <v>3</v>
      </c>
      <c r="U3185">
        <v>3.8</v>
      </c>
      <c r="V3185" t="s">
        <v>118</v>
      </c>
      <c r="W3185" t="s">
        <v>119</v>
      </c>
      <c r="X3185">
        <v>663</v>
      </c>
    </row>
    <row r="3186" spans="1:24" x14ac:dyDescent="0.25">
      <c r="A3186">
        <v>8429</v>
      </c>
      <c r="B3186" t="s">
        <v>8253</v>
      </c>
      <c r="C3186">
        <v>1</v>
      </c>
      <c r="D3186" t="str">
        <f>VLOOKUP(C3186,Countries!$A$2:$B$16,2,FALSE)</f>
        <v>India</v>
      </c>
      <c r="E3186" t="s">
        <v>6308</v>
      </c>
      <c r="F3186" t="s">
        <v>8254</v>
      </c>
      <c r="G3186" t="s">
        <v>8199</v>
      </c>
      <c r="H3186" t="s">
        <v>8200</v>
      </c>
      <c r="I3186">
        <v>77.2436699</v>
      </c>
      <c r="J3186">
        <v>28.5345364</v>
      </c>
      <c r="K3186" t="s">
        <v>3684</v>
      </c>
      <c r="L3186">
        <v>1000</v>
      </c>
      <c r="M3186" t="s">
        <v>2104</v>
      </c>
      <c r="N3186" t="s">
        <v>44</v>
      </c>
      <c r="O3186" t="str">
        <f t="shared" si="98"/>
        <v>Table Booking</v>
      </c>
      <c r="P3186" t="s">
        <v>44</v>
      </c>
      <c r="Q3186" t="str">
        <f t="shared" si="99"/>
        <v>Online</v>
      </c>
      <c r="R3186" t="s">
        <v>45</v>
      </c>
      <c r="S3186" t="s">
        <v>45</v>
      </c>
      <c r="T3186">
        <v>3</v>
      </c>
      <c r="U3186">
        <v>3.8</v>
      </c>
      <c r="V3186" t="s">
        <v>118</v>
      </c>
      <c r="W3186" t="s">
        <v>119</v>
      </c>
      <c r="X3186">
        <v>594</v>
      </c>
    </row>
    <row r="3187" spans="1:24" x14ac:dyDescent="0.25">
      <c r="A3187">
        <v>7819</v>
      </c>
      <c r="B3187" t="s">
        <v>7503</v>
      </c>
      <c r="C3187">
        <v>1</v>
      </c>
      <c r="D3187" t="str">
        <f>VLOOKUP(C3187,Countries!$A$2:$B$16,2,FALSE)</f>
        <v>India</v>
      </c>
      <c r="E3187" t="s">
        <v>6308</v>
      </c>
      <c r="F3187" t="s">
        <v>8255</v>
      </c>
      <c r="G3187" t="s">
        <v>8199</v>
      </c>
      <c r="H3187" t="s">
        <v>8200</v>
      </c>
      <c r="I3187">
        <v>77.240150700000001</v>
      </c>
      <c r="J3187">
        <v>28.540916200000002</v>
      </c>
      <c r="K3187" t="s">
        <v>1811</v>
      </c>
      <c r="L3187">
        <v>300</v>
      </c>
      <c r="M3187" t="s">
        <v>2104</v>
      </c>
      <c r="N3187" t="s">
        <v>45</v>
      </c>
      <c r="O3187" t="str">
        <f t="shared" si="98"/>
        <v>No Table Booking</v>
      </c>
      <c r="P3187" t="s">
        <v>44</v>
      </c>
      <c r="Q3187" t="str">
        <f t="shared" si="99"/>
        <v>Online</v>
      </c>
      <c r="R3187" t="s">
        <v>45</v>
      </c>
      <c r="S3187" t="s">
        <v>45</v>
      </c>
      <c r="T3187">
        <v>1</v>
      </c>
      <c r="U3187">
        <v>3.5</v>
      </c>
      <c r="V3187" t="s">
        <v>118</v>
      </c>
      <c r="W3187" t="s">
        <v>119</v>
      </c>
      <c r="X3187">
        <v>66</v>
      </c>
    </row>
    <row r="3188" spans="1:24" x14ac:dyDescent="0.25">
      <c r="A3188">
        <v>785</v>
      </c>
      <c r="B3188" t="s">
        <v>3345</v>
      </c>
      <c r="C3188">
        <v>1</v>
      </c>
      <c r="D3188" t="str">
        <f>VLOOKUP(C3188,Countries!$A$2:$B$16,2,FALSE)</f>
        <v>India</v>
      </c>
      <c r="E3188" t="s">
        <v>6308</v>
      </c>
      <c r="F3188" t="s">
        <v>8256</v>
      </c>
      <c r="G3188" t="s">
        <v>8199</v>
      </c>
      <c r="H3188" t="s">
        <v>8200</v>
      </c>
      <c r="I3188">
        <v>77.243245599999995</v>
      </c>
      <c r="J3188">
        <v>28.533716200000001</v>
      </c>
      <c r="K3188" t="s">
        <v>159</v>
      </c>
      <c r="L3188">
        <v>600</v>
      </c>
      <c r="M3188" t="s">
        <v>2104</v>
      </c>
      <c r="N3188" t="s">
        <v>45</v>
      </c>
      <c r="O3188" t="str">
        <f t="shared" si="98"/>
        <v>No Table Booking</v>
      </c>
      <c r="P3188" t="s">
        <v>45</v>
      </c>
      <c r="Q3188" t="str">
        <f t="shared" si="99"/>
        <v>No Online</v>
      </c>
      <c r="R3188" t="s">
        <v>45</v>
      </c>
      <c r="S3188" t="s">
        <v>45</v>
      </c>
      <c r="T3188">
        <v>2</v>
      </c>
      <c r="U3188">
        <v>3.5</v>
      </c>
      <c r="V3188" t="s">
        <v>118</v>
      </c>
      <c r="W3188" t="s">
        <v>119</v>
      </c>
      <c r="X3188">
        <v>103</v>
      </c>
    </row>
    <row r="3189" spans="1:24" x14ac:dyDescent="0.25">
      <c r="A3189">
        <v>312486</v>
      </c>
      <c r="B3189" t="s">
        <v>7446</v>
      </c>
      <c r="C3189">
        <v>1</v>
      </c>
      <c r="D3189" t="str">
        <f>VLOOKUP(C3189,Countries!$A$2:$B$16,2,FALSE)</f>
        <v>India</v>
      </c>
      <c r="E3189" t="s">
        <v>6308</v>
      </c>
      <c r="F3189" t="s">
        <v>8257</v>
      </c>
      <c r="G3189" t="s">
        <v>8199</v>
      </c>
      <c r="H3189" t="s">
        <v>8200</v>
      </c>
      <c r="I3189">
        <v>77.240023280000003</v>
      </c>
      <c r="J3189">
        <v>28.541259279999998</v>
      </c>
      <c r="K3189" t="s">
        <v>7448</v>
      </c>
      <c r="L3189">
        <v>800</v>
      </c>
      <c r="M3189" t="s">
        <v>2104</v>
      </c>
      <c r="N3189" t="s">
        <v>45</v>
      </c>
      <c r="O3189" t="str">
        <f t="shared" si="98"/>
        <v>No Table Booking</v>
      </c>
      <c r="P3189" t="s">
        <v>44</v>
      </c>
      <c r="Q3189" t="str">
        <f t="shared" si="99"/>
        <v>Online</v>
      </c>
      <c r="R3189" t="s">
        <v>45</v>
      </c>
      <c r="S3189" t="s">
        <v>45</v>
      </c>
      <c r="T3189">
        <v>2</v>
      </c>
      <c r="U3189">
        <v>3.5</v>
      </c>
      <c r="V3189" t="s">
        <v>118</v>
      </c>
      <c r="W3189" t="s">
        <v>119</v>
      </c>
      <c r="X3189">
        <v>139</v>
      </c>
    </row>
    <row r="3190" spans="1:24" x14ac:dyDescent="0.25">
      <c r="A3190">
        <v>1922</v>
      </c>
      <c r="B3190" t="s">
        <v>8258</v>
      </c>
      <c r="C3190">
        <v>1</v>
      </c>
      <c r="D3190" t="str">
        <f>VLOOKUP(C3190,Countries!$A$2:$B$16,2,FALSE)</f>
        <v>India</v>
      </c>
      <c r="E3190" t="s">
        <v>6308</v>
      </c>
      <c r="F3190" t="s">
        <v>8259</v>
      </c>
      <c r="G3190" t="s">
        <v>8199</v>
      </c>
      <c r="H3190" t="s">
        <v>8200</v>
      </c>
      <c r="I3190">
        <v>77.245686800000001</v>
      </c>
      <c r="J3190">
        <v>28.530672200000001</v>
      </c>
      <c r="K3190" t="s">
        <v>1109</v>
      </c>
      <c r="L3190">
        <v>1000</v>
      </c>
      <c r="M3190" t="s">
        <v>2104</v>
      </c>
      <c r="N3190" t="s">
        <v>45</v>
      </c>
      <c r="O3190" t="str">
        <f t="shared" si="98"/>
        <v>No Table Booking</v>
      </c>
      <c r="P3190" t="s">
        <v>44</v>
      </c>
      <c r="Q3190" t="str">
        <f t="shared" si="99"/>
        <v>Online</v>
      </c>
      <c r="R3190" t="s">
        <v>45</v>
      </c>
      <c r="S3190" t="s">
        <v>45</v>
      </c>
      <c r="T3190">
        <v>3</v>
      </c>
      <c r="U3190">
        <v>3.8</v>
      </c>
      <c r="V3190" t="s">
        <v>118</v>
      </c>
      <c r="W3190" t="s">
        <v>119</v>
      </c>
      <c r="X3190">
        <v>843</v>
      </c>
    </row>
    <row r="3191" spans="1:24" x14ac:dyDescent="0.25">
      <c r="A3191">
        <v>7642</v>
      </c>
      <c r="B3191" t="s">
        <v>7547</v>
      </c>
      <c r="C3191">
        <v>1</v>
      </c>
      <c r="D3191" t="str">
        <f>VLOOKUP(C3191,Countries!$A$2:$B$16,2,FALSE)</f>
        <v>India</v>
      </c>
      <c r="E3191" t="s">
        <v>6308</v>
      </c>
      <c r="F3191" t="s">
        <v>8260</v>
      </c>
      <c r="G3191" t="s">
        <v>8199</v>
      </c>
      <c r="H3191" t="s">
        <v>8200</v>
      </c>
      <c r="I3191">
        <v>77.243469200000007</v>
      </c>
      <c r="J3191">
        <v>28.532966299999998</v>
      </c>
      <c r="K3191" t="s">
        <v>3066</v>
      </c>
      <c r="L3191">
        <v>400</v>
      </c>
      <c r="M3191" t="s">
        <v>2104</v>
      </c>
      <c r="N3191" t="s">
        <v>45</v>
      </c>
      <c r="O3191" t="str">
        <f t="shared" si="98"/>
        <v>No Table Booking</v>
      </c>
      <c r="P3191" t="s">
        <v>44</v>
      </c>
      <c r="Q3191" t="str">
        <f t="shared" si="99"/>
        <v>Online</v>
      </c>
      <c r="R3191" t="s">
        <v>45</v>
      </c>
      <c r="S3191" t="s">
        <v>45</v>
      </c>
      <c r="T3191">
        <v>1</v>
      </c>
      <c r="U3191">
        <v>3.6</v>
      </c>
      <c r="V3191" t="s">
        <v>118</v>
      </c>
      <c r="W3191" t="s">
        <v>119</v>
      </c>
      <c r="X3191">
        <v>113</v>
      </c>
    </row>
    <row r="3192" spans="1:24" x14ac:dyDescent="0.25">
      <c r="A3192">
        <v>64</v>
      </c>
      <c r="B3192" t="s">
        <v>8261</v>
      </c>
      <c r="C3192">
        <v>1</v>
      </c>
      <c r="D3192" t="str">
        <f>VLOOKUP(C3192,Countries!$A$2:$B$16,2,FALSE)</f>
        <v>India</v>
      </c>
      <c r="E3192" t="s">
        <v>6308</v>
      </c>
      <c r="F3192" t="s">
        <v>8262</v>
      </c>
      <c r="G3192" t="s">
        <v>8199</v>
      </c>
      <c r="H3192" t="s">
        <v>8200</v>
      </c>
      <c r="I3192">
        <v>77.243186100000003</v>
      </c>
      <c r="J3192">
        <v>28.5342023</v>
      </c>
      <c r="K3192" t="s">
        <v>180</v>
      </c>
      <c r="L3192">
        <v>2500</v>
      </c>
      <c r="M3192" t="s">
        <v>2104</v>
      </c>
      <c r="N3192" t="s">
        <v>44</v>
      </c>
      <c r="O3192" t="str">
        <f t="shared" si="98"/>
        <v>Table Booking</v>
      </c>
      <c r="P3192" t="s">
        <v>44</v>
      </c>
      <c r="Q3192" t="str">
        <f t="shared" si="99"/>
        <v>Online</v>
      </c>
      <c r="R3192" t="s">
        <v>45</v>
      </c>
      <c r="S3192" t="s">
        <v>45</v>
      </c>
      <c r="T3192">
        <v>4</v>
      </c>
      <c r="U3192">
        <v>3.8</v>
      </c>
      <c r="V3192" t="s">
        <v>118</v>
      </c>
      <c r="W3192" t="s">
        <v>119</v>
      </c>
      <c r="X3192">
        <v>372</v>
      </c>
    </row>
    <row r="3193" spans="1:24" x14ac:dyDescent="0.25">
      <c r="A3193">
        <v>18413250</v>
      </c>
      <c r="B3193" t="s">
        <v>8263</v>
      </c>
      <c r="C3193">
        <v>1</v>
      </c>
      <c r="D3193" t="str">
        <f>VLOOKUP(C3193,Countries!$A$2:$B$16,2,FALSE)</f>
        <v>India</v>
      </c>
      <c r="E3193" t="s">
        <v>6308</v>
      </c>
      <c r="F3193" t="s">
        <v>8264</v>
      </c>
      <c r="G3193" t="s">
        <v>8199</v>
      </c>
      <c r="H3193" t="s">
        <v>8200</v>
      </c>
      <c r="I3193">
        <v>77.241847199999995</v>
      </c>
      <c r="J3193">
        <v>28.5332835</v>
      </c>
      <c r="K3193" t="s">
        <v>2294</v>
      </c>
      <c r="L3193">
        <v>1650</v>
      </c>
      <c r="M3193" t="s">
        <v>2104</v>
      </c>
      <c r="N3193" t="s">
        <v>44</v>
      </c>
      <c r="O3193" t="str">
        <f t="shared" si="98"/>
        <v>Table Booking</v>
      </c>
      <c r="P3193" t="s">
        <v>45</v>
      </c>
      <c r="Q3193" t="str">
        <f t="shared" si="99"/>
        <v>No Online</v>
      </c>
      <c r="R3193" t="s">
        <v>45</v>
      </c>
      <c r="S3193" t="s">
        <v>45</v>
      </c>
      <c r="T3193">
        <v>3</v>
      </c>
      <c r="U3193">
        <v>3.8</v>
      </c>
      <c r="V3193" t="s">
        <v>118</v>
      </c>
      <c r="W3193" t="s">
        <v>119</v>
      </c>
      <c r="X3193">
        <v>42</v>
      </c>
    </row>
    <row r="3194" spans="1:24" x14ac:dyDescent="0.25">
      <c r="A3194">
        <v>312787</v>
      </c>
      <c r="B3194" t="s">
        <v>8265</v>
      </c>
      <c r="C3194">
        <v>1</v>
      </c>
      <c r="D3194" t="str">
        <f>VLOOKUP(C3194,Countries!$A$2:$B$16,2,FALSE)</f>
        <v>India</v>
      </c>
      <c r="E3194" t="s">
        <v>6308</v>
      </c>
      <c r="F3194" t="s">
        <v>8266</v>
      </c>
      <c r="G3194" t="s">
        <v>8199</v>
      </c>
      <c r="H3194" t="s">
        <v>8200</v>
      </c>
      <c r="I3194">
        <v>77.241504000000006</v>
      </c>
      <c r="J3194">
        <v>28.5331306</v>
      </c>
      <c r="K3194" t="s">
        <v>8267</v>
      </c>
      <c r="L3194">
        <v>1350</v>
      </c>
      <c r="M3194" t="s">
        <v>2104</v>
      </c>
      <c r="N3194" t="s">
        <v>44</v>
      </c>
      <c r="O3194" t="str">
        <f t="shared" si="98"/>
        <v>Table Booking</v>
      </c>
      <c r="P3194" t="s">
        <v>45</v>
      </c>
      <c r="Q3194" t="str">
        <f t="shared" si="99"/>
        <v>No Online</v>
      </c>
      <c r="R3194" t="s">
        <v>45</v>
      </c>
      <c r="S3194" t="s">
        <v>45</v>
      </c>
      <c r="T3194">
        <v>3</v>
      </c>
      <c r="U3194">
        <v>3.5</v>
      </c>
      <c r="V3194" t="s">
        <v>118</v>
      </c>
      <c r="W3194" t="s">
        <v>119</v>
      </c>
      <c r="X3194">
        <v>140</v>
      </c>
    </row>
    <row r="3195" spans="1:24" x14ac:dyDescent="0.25">
      <c r="A3195">
        <v>3611</v>
      </c>
      <c r="B3195" t="s">
        <v>2976</v>
      </c>
      <c r="C3195">
        <v>1</v>
      </c>
      <c r="D3195" t="str">
        <f>VLOOKUP(C3195,Countries!$A$2:$B$16,2,FALSE)</f>
        <v>India</v>
      </c>
      <c r="E3195" t="s">
        <v>6308</v>
      </c>
      <c r="F3195" t="s">
        <v>8268</v>
      </c>
      <c r="G3195" t="s">
        <v>8199</v>
      </c>
      <c r="H3195" t="s">
        <v>8200</v>
      </c>
      <c r="I3195">
        <v>77.240053900000007</v>
      </c>
      <c r="J3195">
        <v>28.539910599999999</v>
      </c>
      <c r="K3195" t="s">
        <v>2980</v>
      </c>
      <c r="L3195">
        <v>400</v>
      </c>
      <c r="M3195" t="s">
        <v>2104</v>
      </c>
      <c r="N3195" t="s">
        <v>45</v>
      </c>
      <c r="O3195" t="str">
        <f t="shared" si="98"/>
        <v>No Table Booking</v>
      </c>
      <c r="P3195" t="s">
        <v>44</v>
      </c>
      <c r="Q3195" t="str">
        <f t="shared" si="99"/>
        <v>Online</v>
      </c>
      <c r="R3195" t="s">
        <v>45</v>
      </c>
      <c r="S3195" t="s">
        <v>45</v>
      </c>
      <c r="T3195">
        <v>1</v>
      </c>
      <c r="U3195">
        <v>3.6</v>
      </c>
      <c r="V3195" t="s">
        <v>118</v>
      </c>
      <c r="W3195" t="s">
        <v>119</v>
      </c>
      <c r="X3195">
        <v>173</v>
      </c>
    </row>
    <row r="3196" spans="1:24" x14ac:dyDescent="0.25">
      <c r="A3196">
        <v>309815</v>
      </c>
      <c r="B3196" t="s">
        <v>3964</v>
      </c>
      <c r="C3196">
        <v>1</v>
      </c>
      <c r="D3196" t="str">
        <f>VLOOKUP(C3196,Countries!$A$2:$B$16,2,FALSE)</f>
        <v>India</v>
      </c>
      <c r="E3196" t="s">
        <v>6308</v>
      </c>
      <c r="F3196" t="s">
        <v>8269</v>
      </c>
      <c r="G3196" t="s">
        <v>8199</v>
      </c>
      <c r="H3196" t="s">
        <v>8200</v>
      </c>
      <c r="I3196">
        <v>77.240288820000004</v>
      </c>
      <c r="J3196">
        <v>28.54047022</v>
      </c>
      <c r="K3196" t="s">
        <v>3966</v>
      </c>
      <c r="L3196">
        <v>650</v>
      </c>
      <c r="M3196" t="s">
        <v>2104</v>
      </c>
      <c r="N3196" t="s">
        <v>45</v>
      </c>
      <c r="O3196" t="str">
        <f t="shared" si="98"/>
        <v>No Table Booking</v>
      </c>
      <c r="P3196" t="s">
        <v>44</v>
      </c>
      <c r="Q3196" t="str">
        <f t="shared" si="99"/>
        <v>Online</v>
      </c>
      <c r="R3196" t="s">
        <v>45</v>
      </c>
      <c r="S3196" t="s">
        <v>45</v>
      </c>
      <c r="T3196">
        <v>2</v>
      </c>
      <c r="U3196">
        <v>3.8</v>
      </c>
      <c r="V3196" t="s">
        <v>118</v>
      </c>
      <c r="W3196" t="s">
        <v>119</v>
      </c>
      <c r="X3196">
        <v>312</v>
      </c>
    </row>
    <row r="3197" spans="1:24" x14ac:dyDescent="0.25">
      <c r="A3197">
        <v>1018</v>
      </c>
      <c r="B3197" t="s">
        <v>2644</v>
      </c>
      <c r="C3197">
        <v>1</v>
      </c>
      <c r="D3197" t="str">
        <f>VLOOKUP(C3197,Countries!$A$2:$B$16,2,FALSE)</f>
        <v>India</v>
      </c>
      <c r="E3197" t="s">
        <v>6308</v>
      </c>
      <c r="F3197" t="s">
        <v>8270</v>
      </c>
      <c r="G3197" t="s">
        <v>8199</v>
      </c>
      <c r="H3197" t="s">
        <v>8200</v>
      </c>
      <c r="I3197">
        <v>77.238674200000005</v>
      </c>
      <c r="J3197">
        <v>28.537334600000001</v>
      </c>
      <c r="K3197" t="s">
        <v>71</v>
      </c>
      <c r="L3197">
        <v>1800</v>
      </c>
      <c r="M3197" t="s">
        <v>2104</v>
      </c>
      <c r="N3197" t="s">
        <v>44</v>
      </c>
      <c r="O3197" t="str">
        <f t="shared" si="98"/>
        <v>Table Booking</v>
      </c>
      <c r="P3197" t="s">
        <v>44</v>
      </c>
      <c r="Q3197" t="str">
        <f t="shared" si="99"/>
        <v>Online</v>
      </c>
      <c r="R3197" t="s">
        <v>45</v>
      </c>
      <c r="S3197" t="s">
        <v>45</v>
      </c>
      <c r="T3197">
        <v>3</v>
      </c>
      <c r="U3197">
        <v>3.7</v>
      </c>
      <c r="V3197" t="s">
        <v>118</v>
      </c>
      <c r="W3197" t="s">
        <v>119</v>
      </c>
      <c r="X3197">
        <v>780</v>
      </c>
    </row>
    <row r="3198" spans="1:24" x14ac:dyDescent="0.25">
      <c r="A3198">
        <v>8689</v>
      </c>
      <c r="B3198" t="s">
        <v>8271</v>
      </c>
      <c r="C3198">
        <v>1</v>
      </c>
      <c r="D3198" t="str">
        <f>VLOOKUP(C3198,Countries!$A$2:$B$16,2,FALSE)</f>
        <v>India</v>
      </c>
      <c r="E3198" t="s">
        <v>6308</v>
      </c>
      <c r="F3198" t="s">
        <v>8272</v>
      </c>
      <c r="G3198" t="s">
        <v>8199</v>
      </c>
      <c r="H3198" t="s">
        <v>8200</v>
      </c>
      <c r="I3198">
        <v>77.243464799999998</v>
      </c>
      <c r="J3198">
        <v>28.532893600000001</v>
      </c>
      <c r="K3198" t="s">
        <v>2103</v>
      </c>
      <c r="L3198">
        <v>1200</v>
      </c>
      <c r="M3198" t="s">
        <v>2104</v>
      </c>
      <c r="N3198" t="s">
        <v>44</v>
      </c>
      <c r="O3198" t="str">
        <f t="shared" si="98"/>
        <v>Table Booking</v>
      </c>
      <c r="P3198" t="s">
        <v>45</v>
      </c>
      <c r="Q3198" t="str">
        <f t="shared" si="99"/>
        <v>No Online</v>
      </c>
      <c r="R3198" t="s">
        <v>45</v>
      </c>
      <c r="S3198" t="s">
        <v>45</v>
      </c>
      <c r="T3198">
        <v>3</v>
      </c>
      <c r="U3198">
        <v>3.5</v>
      </c>
      <c r="V3198" t="s">
        <v>118</v>
      </c>
      <c r="W3198" t="s">
        <v>119</v>
      </c>
      <c r="X3198">
        <v>256</v>
      </c>
    </row>
    <row r="3199" spans="1:24" x14ac:dyDescent="0.25">
      <c r="A3199">
        <v>18383512</v>
      </c>
      <c r="B3199" t="s">
        <v>8273</v>
      </c>
      <c r="C3199">
        <v>1</v>
      </c>
      <c r="D3199" t="str">
        <f>VLOOKUP(C3199,Countries!$A$2:$B$16,2,FALSE)</f>
        <v>India</v>
      </c>
      <c r="E3199" t="s">
        <v>6308</v>
      </c>
      <c r="F3199" t="s">
        <v>8274</v>
      </c>
      <c r="G3199" t="s">
        <v>8199</v>
      </c>
      <c r="H3199" t="s">
        <v>8200</v>
      </c>
      <c r="I3199">
        <v>77.243148599999998</v>
      </c>
      <c r="J3199">
        <v>28.534239599999999</v>
      </c>
      <c r="K3199" t="s">
        <v>2980</v>
      </c>
      <c r="L3199">
        <v>650</v>
      </c>
      <c r="M3199" t="s">
        <v>2104</v>
      </c>
      <c r="N3199" t="s">
        <v>45</v>
      </c>
      <c r="O3199" t="str">
        <f t="shared" si="98"/>
        <v>No Table Booking</v>
      </c>
      <c r="P3199" t="s">
        <v>44</v>
      </c>
      <c r="Q3199" t="str">
        <f t="shared" si="99"/>
        <v>Online</v>
      </c>
      <c r="R3199" t="s">
        <v>45</v>
      </c>
      <c r="S3199" t="s">
        <v>45</v>
      </c>
      <c r="T3199">
        <v>2</v>
      </c>
      <c r="U3199">
        <v>3.9</v>
      </c>
      <c r="V3199" t="s">
        <v>118</v>
      </c>
      <c r="W3199" t="s">
        <v>119</v>
      </c>
      <c r="X3199">
        <v>27</v>
      </c>
    </row>
    <row r="3200" spans="1:24" x14ac:dyDescent="0.25">
      <c r="A3200">
        <v>308238</v>
      </c>
      <c r="B3200" t="s">
        <v>8275</v>
      </c>
      <c r="C3200">
        <v>1</v>
      </c>
      <c r="D3200" t="str">
        <f>VLOOKUP(C3200,Countries!$A$2:$B$16,2,FALSE)</f>
        <v>India</v>
      </c>
      <c r="E3200" t="s">
        <v>6308</v>
      </c>
      <c r="F3200" t="s">
        <v>8276</v>
      </c>
      <c r="G3200" t="s">
        <v>8199</v>
      </c>
      <c r="H3200" t="s">
        <v>8200</v>
      </c>
      <c r="I3200">
        <v>77.240041899999994</v>
      </c>
      <c r="J3200">
        <v>28.540690999999999</v>
      </c>
      <c r="K3200" t="s">
        <v>3219</v>
      </c>
      <c r="L3200">
        <v>800</v>
      </c>
      <c r="M3200" t="s">
        <v>2104</v>
      </c>
      <c r="N3200" t="s">
        <v>45</v>
      </c>
      <c r="O3200" t="str">
        <f t="shared" si="98"/>
        <v>No Table Booking</v>
      </c>
      <c r="P3200" t="s">
        <v>44</v>
      </c>
      <c r="Q3200" t="str">
        <f t="shared" si="99"/>
        <v>Online</v>
      </c>
      <c r="R3200" t="s">
        <v>45</v>
      </c>
      <c r="S3200" t="s">
        <v>45</v>
      </c>
      <c r="T3200">
        <v>2</v>
      </c>
      <c r="U3200">
        <v>3.6</v>
      </c>
      <c r="V3200" t="s">
        <v>118</v>
      </c>
      <c r="W3200" t="s">
        <v>119</v>
      </c>
      <c r="X3200">
        <v>160</v>
      </c>
    </row>
    <row r="3201" spans="1:24" x14ac:dyDescent="0.25">
      <c r="A3201">
        <v>5944</v>
      </c>
      <c r="B3201" t="s">
        <v>6594</v>
      </c>
      <c r="C3201">
        <v>1</v>
      </c>
      <c r="D3201" t="str">
        <f>VLOOKUP(C3201,Countries!$A$2:$B$16,2,FALSE)</f>
        <v>India</v>
      </c>
      <c r="E3201" t="s">
        <v>6308</v>
      </c>
      <c r="F3201" t="s">
        <v>8277</v>
      </c>
      <c r="G3201" t="s">
        <v>8199</v>
      </c>
      <c r="H3201" t="s">
        <v>8200</v>
      </c>
      <c r="I3201">
        <v>77.240053399999994</v>
      </c>
      <c r="J3201">
        <v>28.539436200000001</v>
      </c>
      <c r="K3201" t="s">
        <v>2209</v>
      </c>
      <c r="L3201">
        <v>250</v>
      </c>
      <c r="M3201" t="s">
        <v>2104</v>
      </c>
      <c r="N3201" t="s">
        <v>45</v>
      </c>
      <c r="O3201" t="str">
        <f t="shared" si="98"/>
        <v>No Table Booking</v>
      </c>
      <c r="P3201" t="s">
        <v>44</v>
      </c>
      <c r="Q3201" t="str">
        <f t="shared" si="99"/>
        <v>Online</v>
      </c>
      <c r="R3201" t="s">
        <v>45</v>
      </c>
      <c r="S3201" t="s">
        <v>45</v>
      </c>
      <c r="T3201">
        <v>1</v>
      </c>
      <c r="U3201">
        <v>3.6</v>
      </c>
      <c r="V3201" t="s">
        <v>118</v>
      </c>
      <c r="W3201" t="s">
        <v>119</v>
      </c>
      <c r="X3201">
        <v>36</v>
      </c>
    </row>
    <row r="3202" spans="1:24" x14ac:dyDescent="0.25">
      <c r="A3202">
        <v>285</v>
      </c>
      <c r="B3202" t="s">
        <v>3596</v>
      </c>
      <c r="C3202">
        <v>1</v>
      </c>
      <c r="D3202" t="str">
        <f>VLOOKUP(C3202,Countries!$A$2:$B$16,2,FALSE)</f>
        <v>India</v>
      </c>
      <c r="E3202" t="s">
        <v>6308</v>
      </c>
      <c r="F3202" t="s">
        <v>8278</v>
      </c>
      <c r="G3202" t="s">
        <v>8199</v>
      </c>
      <c r="H3202" t="s">
        <v>8200</v>
      </c>
      <c r="I3202">
        <v>77.242661699999999</v>
      </c>
      <c r="J3202">
        <v>28.5323086</v>
      </c>
      <c r="K3202" t="s">
        <v>2109</v>
      </c>
      <c r="L3202">
        <v>1100</v>
      </c>
      <c r="M3202" t="s">
        <v>2104</v>
      </c>
      <c r="N3202" t="s">
        <v>44</v>
      </c>
      <c r="O3202" t="str">
        <f t="shared" si="98"/>
        <v>Table Booking</v>
      </c>
      <c r="P3202" t="s">
        <v>44</v>
      </c>
      <c r="Q3202" t="str">
        <f t="shared" si="99"/>
        <v>Online</v>
      </c>
      <c r="R3202" t="s">
        <v>45</v>
      </c>
      <c r="S3202" t="s">
        <v>45</v>
      </c>
      <c r="T3202">
        <v>3</v>
      </c>
      <c r="U3202">
        <v>3.7</v>
      </c>
      <c r="V3202" t="s">
        <v>118</v>
      </c>
      <c r="W3202" t="s">
        <v>119</v>
      </c>
      <c r="X3202">
        <v>487</v>
      </c>
    </row>
    <row r="3203" spans="1:24" x14ac:dyDescent="0.25">
      <c r="A3203">
        <v>304635</v>
      </c>
      <c r="B3203" t="s">
        <v>8279</v>
      </c>
      <c r="C3203">
        <v>1</v>
      </c>
      <c r="D3203" t="str">
        <f>VLOOKUP(C3203,Countries!$A$2:$B$16,2,FALSE)</f>
        <v>India</v>
      </c>
      <c r="E3203" t="s">
        <v>6308</v>
      </c>
      <c r="F3203" t="s">
        <v>8280</v>
      </c>
      <c r="G3203" t="s">
        <v>8199</v>
      </c>
      <c r="H3203" t="s">
        <v>8200</v>
      </c>
      <c r="I3203">
        <v>77.2425286</v>
      </c>
      <c r="J3203">
        <v>28.533764300000001</v>
      </c>
      <c r="K3203" t="s">
        <v>8281</v>
      </c>
      <c r="L3203">
        <v>900</v>
      </c>
      <c r="M3203" t="s">
        <v>2104</v>
      </c>
      <c r="N3203" t="s">
        <v>45</v>
      </c>
      <c r="O3203" t="str">
        <f t="shared" ref="O3203:O3266" si="100">IF(N3203="Yes", "Table Booking", "No Table Booking")</f>
        <v>No Table Booking</v>
      </c>
      <c r="P3203" t="s">
        <v>44</v>
      </c>
      <c r="Q3203" t="str">
        <f t="shared" ref="Q3203:Q3266" si="101">IF(P3203="Yes", "Online", "No Online")</f>
        <v>Online</v>
      </c>
      <c r="R3203" t="s">
        <v>45</v>
      </c>
      <c r="S3203" t="s">
        <v>45</v>
      </c>
      <c r="T3203">
        <v>2</v>
      </c>
      <c r="U3203">
        <v>3.5</v>
      </c>
      <c r="V3203" t="s">
        <v>118</v>
      </c>
      <c r="W3203" t="s">
        <v>119</v>
      </c>
      <c r="X3203">
        <v>352</v>
      </c>
    </row>
    <row r="3204" spans="1:24" x14ac:dyDescent="0.25">
      <c r="A3204">
        <v>1021</v>
      </c>
      <c r="B3204" t="s">
        <v>8282</v>
      </c>
      <c r="C3204">
        <v>1</v>
      </c>
      <c r="D3204" t="str">
        <f>VLOOKUP(C3204,Countries!$A$2:$B$16,2,FALSE)</f>
        <v>India</v>
      </c>
      <c r="E3204" t="s">
        <v>6308</v>
      </c>
      <c r="F3204" t="s">
        <v>8277</v>
      </c>
      <c r="G3204" t="s">
        <v>8199</v>
      </c>
      <c r="H3204" t="s">
        <v>8200</v>
      </c>
      <c r="I3204">
        <v>77.240157100000005</v>
      </c>
      <c r="J3204">
        <v>28.5393522</v>
      </c>
      <c r="K3204" t="s">
        <v>3684</v>
      </c>
      <c r="L3204">
        <v>250</v>
      </c>
      <c r="M3204" t="s">
        <v>2104</v>
      </c>
      <c r="N3204" t="s">
        <v>45</v>
      </c>
      <c r="O3204" t="str">
        <f t="shared" si="100"/>
        <v>No Table Booking</v>
      </c>
      <c r="P3204" t="s">
        <v>44</v>
      </c>
      <c r="Q3204" t="str">
        <f t="shared" si="101"/>
        <v>Online</v>
      </c>
      <c r="R3204" t="s">
        <v>45</v>
      </c>
      <c r="S3204" t="s">
        <v>45</v>
      </c>
      <c r="T3204">
        <v>1</v>
      </c>
      <c r="U3204">
        <v>3.7</v>
      </c>
      <c r="V3204" t="s">
        <v>118</v>
      </c>
      <c r="W3204" t="s">
        <v>119</v>
      </c>
      <c r="X3204">
        <v>290</v>
      </c>
    </row>
    <row r="3205" spans="1:24" x14ac:dyDescent="0.25">
      <c r="A3205">
        <v>307532</v>
      </c>
      <c r="B3205" t="s">
        <v>3616</v>
      </c>
      <c r="C3205">
        <v>1</v>
      </c>
      <c r="D3205" t="str">
        <f>VLOOKUP(C3205,Countries!$A$2:$B$16,2,FALSE)</f>
        <v>India</v>
      </c>
      <c r="E3205" t="s">
        <v>6308</v>
      </c>
      <c r="F3205" t="s">
        <v>8283</v>
      </c>
      <c r="G3205" t="s">
        <v>8199</v>
      </c>
      <c r="H3205" t="s">
        <v>8200</v>
      </c>
      <c r="I3205">
        <v>77.242876699999997</v>
      </c>
      <c r="J3205">
        <v>28.534018100000001</v>
      </c>
      <c r="K3205" t="s">
        <v>159</v>
      </c>
      <c r="L3205">
        <v>700</v>
      </c>
      <c r="M3205" t="s">
        <v>2104</v>
      </c>
      <c r="N3205" t="s">
        <v>45</v>
      </c>
      <c r="O3205" t="str">
        <f t="shared" si="100"/>
        <v>No Table Booking</v>
      </c>
      <c r="P3205" t="s">
        <v>45</v>
      </c>
      <c r="Q3205" t="str">
        <f t="shared" si="101"/>
        <v>No Online</v>
      </c>
      <c r="R3205" t="s">
        <v>45</v>
      </c>
      <c r="S3205" t="s">
        <v>45</v>
      </c>
      <c r="T3205">
        <v>2</v>
      </c>
      <c r="U3205">
        <v>3.5</v>
      </c>
      <c r="V3205" t="s">
        <v>118</v>
      </c>
      <c r="W3205" t="s">
        <v>119</v>
      </c>
      <c r="X3205">
        <v>132</v>
      </c>
    </row>
    <row r="3206" spans="1:24" x14ac:dyDescent="0.25">
      <c r="A3206">
        <v>1913</v>
      </c>
      <c r="B3206" t="s">
        <v>4737</v>
      </c>
      <c r="C3206">
        <v>1</v>
      </c>
      <c r="D3206" t="str">
        <f>VLOOKUP(C3206,Countries!$A$2:$B$16,2,FALSE)</f>
        <v>India</v>
      </c>
      <c r="E3206" t="s">
        <v>6308</v>
      </c>
      <c r="F3206" t="s">
        <v>8284</v>
      </c>
      <c r="G3206" t="s">
        <v>8199</v>
      </c>
      <c r="H3206" t="s">
        <v>8200</v>
      </c>
      <c r="I3206">
        <v>77.243347999999997</v>
      </c>
      <c r="J3206">
        <v>28.534019700000002</v>
      </c>
      <c r="K3206" t="s">
        <v>4739</v>
      </c>
      <c r="L3206">
        <v>1500</v>
      </c>
      <c r="M3206" t="s">
        <v>2104</v>
      </c>
      <c r="N3206" t="s">
        <v>44</v>
      </c>
      <c r="O3206" t="str">
        <f t="shared" si="100"/>
        <v>Table Booking</v>
      </c>
      <c r="P3206" t="s">
        <v>45</v>
      </c>
      <c r="Q3206" t="str">
        <f t="shared" si="101"/>
        <v>No Online</v>
      </c>
      <c r="R3206" t="s">
        <v>45</v>
      </c>
      <c r="S3206" t="s">
        <v>45</v>
      </c>
      <c r="T3206">
        <v>3</v>
      </c>
      <c r="U3206">
        <v>3.5</v>
      </c>
      <c r="V3206" t="s">
        <v>118</v>
      </c>
      <c r="W3206" t="s">
        <v>119</v>
      </c>
      <c r="X3206">
        <v>198</v>
      </c>
    </row>
    <row r="3207" spans="1:24" x14ac:dyDescent="0.25">
      <c r="A3207">
        <v>311601</v>
      </c>
      <c r="B3207" t="s">
        <v>8285</v>
      </c>
      <c r="C3207">
        <v>1</v>
      </c>
      <c r="D3207" t="str">
        <f>VLOOKUP(C3207,Countries!$A$2:$B$16,2,FALSE)</f>
        <v>India</v>
      </c>
      <c r="E3207" t="s">
        <v>6308</v>
      </c>
      <c r="F3207" t="s">
        <v>8200</v>
      </c>
      <c r="G3207" t="s">
        <v>8199</v>
      </c>
      <c r="H3207" t="s">
        <v>8200</v>
      </c>
      <c r="I3207">
        <v>77.242180000000005</v>
      </c>
      <c r="J3207">
        <v>28.534120000000001</v>
      </c>
      <c r="K3207" t="s">
        <v>3775</v>
      </c>
      <c r="L3207">
        <v>600</v>
      </c>
      <c r="M3207" t="s">
        <v>2104</v>
      </c>
      <c r="N3207" t="s">
        <v>45</v>
      </c>
      <c r="O3207" t="str">
        <f t="shared" si="100"/>
        <v>No Table Booking</v>
      </c>
      <c r="P3207" t="s">
        <v>44</v>
      </c>
      <c r="Q3207" t="str">
        <f t="shared" si="101"/>
        <v>Online</v>
      </c>
      <c r="R3207" t="s">
        <v>45</v>
      </c>
      <c r="S3207" t="s">
        <v>45</v>
      </c>
      <c r="T3207">
        <v>2</v>
      </c>
      <c r="U3207">
        <v>3.5</v>
      </c>
      <c r="V3207" t="s">
        <v>118</v>
      </c>
      <c r="W3207" t="s">
        <v>119</v>
      </c>
      <c r="X3207">
        <v>124</v>
      </c>
    </row>
    <row r="3208" spans="1:24" x14ac:dyDescent="0.25">
      <c r="A3208">
        <v>18254553</v>
      </c>
      <c r="B3208" t="s">
        <v>8286</v>
      </c>
      <c r="C3208">
        <v>1</v>
      </c>
      <c r="D3208" t="str">
        <f>VLOOKUP(C3208,Countries!$A$2:$B$16,2,FALSE)</f>
        <v>India</v>
      </c>
      <c r="E3208" t="s">
        <v>6308</v>
      </c>
      <c r="F3208" t="s">
        <v>8287</v>
      </c>
      <c r="G3208" t="s">
        <v>8199</v>
      </c>
      <c r="H3208" t="s">
        <v>8200</v>
      </c>
      <c r="I3208">
        <v>77.243730499999998</v>
      </c>
      <c r="J3208">
        <v>28.534566699999999</v>
      </c>
      <c r="K3208" t="s">
        <v>381</v>
      </c>
      <c r="L3208">
        <v>650</v>
      </c>
      <c r="M3208" t="s">
        <v>2104</v>
      </c>
      <c r="N3208" t="s">
        <v>45</v>
      </c>
      <c r="O3208" t="str">
        <f t="shared" si="100"/>
        <v>No Table Booking</v>
      </c>
      <c r="P3208" t="s">
        <v>44</v>
      </c>
      <c r="Q3208" t="str">
        <f t="shared" si="101"/>
        <v>Online</v>
      </c>
      <c r="R3208" t="s">
        <v>45</v>
      </c>
      <c r="S3208" t="s">
        <v>45</v>
      </c>
      <c r="T3208">
        <v>2</v>
      </c>
      <c r="U3208">
        <v>3.8</v>
      </c>
      <c r="V3208" t="s">
        <v>118</v>
      </c>
      <c r="W3208" t="s">
        <v>119</v>
      </c>
      <c r="X3208">
        <v>173</v>
      </c>
    </row>
    <row r="3209" spans="1:24" x14ac:dyDescent="0.25">
      <c r="A3209">
        <v>4821</v>
      </c>
      <c r="B3209" t="s">
        <v>8288</v>
      </c>
      <c r="C3209">
        <v>1</v>
      </c>
      <c r="D3209" t="str">
        <f>VLOOKUP(C3209,Countries!$A$2:$B$16,2,FALSE)</f>
        <v>India</v>
      </c>
      <c r="E3209" t="s">
        <v>6308</v>
      </c>
      <c r="F3209" t="s">
        <v>8289</v>
      </c>
      <c r="G3209" t="s">
        <v>8199</v>
      </c>
      <c r="H3209" t="s">
        <v>8200</v>
      </c>
      <c r="I3209">
        <v>77.243625399999999</v>
      </c>
      <c r="J3209">
        <v>28.533470300000001</v>
      </c>
      <c r="K3209" t="s">
        <v>8011</v>
      </c>
      <c r="L3209">
        <v>2200</v>
      </c>
      <c r="M3209" t="s">
        <v>2104</v>
      </c>
      <c r="N3209" t="s">
        <v>44</v>
      </c>
      <c r="O3209" t="str">
        <f t="shared" si="100"/>
        <v>Table Booking</v>
      </c>
      <c r="P3209" t="s">
        <v>44</v>
      </c>
      <c r="Q3209" t="str">
        <f t="shared" si="101"/>
        <v>Online</v>
      </c>
      <c r="R3209" t="s">
        <v>45</v>
      </c>
      <c r="S3209" t="s">
        <v>45</v>
      </c>
      <c r="T3209">
        <v>4</v>
      </c>
      <c r="U3209">
        <v>3.6</v>
      </c>
      <c r="V3209" t="s">
        <v>118</v>
      </c>
      <c r="W3209" t="s">
        <v>119</v>
      </c>
      <c r="X3209">
        <v>430</v>
      </c>
    </row>
    <row r="3210" spans="1:24" x14ac:dyDescent="0.25">
      <c r="A3210">
        <v>308018</v>
      </c>
      <c r="B3210" t="s">
        <v>8290</v>
      </c>
      <c r="C3210">
        <v>1</v>
      </c>
      <c r="D3210" t="str">
        <f>VLOOKUP(C3210,Countries!$A$2:$B$16,2,FALSE)</f>
        <v>India</v>
      </c>
      <c r="E3210" t="s">
        <v>6308</v>
      </c>
      <c r="F3210" t="s">
        <v>8291</v>
      </c>
      <c r="G3210" t="s">
        <v>8199</v>
      </c>
      <c r="H3210" t="s">
        <v>8200</v>
      </c>
      <c r="I3210">
        <v>77.242033000000006</v>
      </c>
      <c r="J3210">
        <v>28.5335584</v>
      </c>
      <c r="K3210" t="s">
        <v>4128</v>
      </c>
      <c r="L3210">
        <v>1300</v>
      </c>
      <c r="M3210" t="s">
        <v>2104</v>
      </c>
      <c r="N3210" t="s">
        <v>45</v>
      </c>
      <c r="O3210" t="str">
        <f t="shared" si="100"/>
        <v>No Table Booking</v>
      </c>
      <c r="P3210" t="s">
        <v>45</v>
      </c>
      <c r="Q3210" t="str">
        <f t="shared" si="101"/>
        <v>No Online</v>
      </c>
      <c r="R3210" t="s">
        <v>45</v>
      </c>
      <c r="S3210" t="s">
        <v>45</v>
      </c>
      <c r="T3210">
        <v>3</v>
      </c>
      <c r="U3210">
        <v>3.7</v>
      </c>
      <c r="V3210" t="s">
        <v>118</v>
      </c>
      <c r="W3210" t="s">
        <v>119</v>
      </c>
      <c r="X3210">
        <v>807</v>
      </c>
    </row>
    <row r="3211" spans="1:24" x14ac:dyDescent="0.25">
      <c r="A3211">
        <v>310342</v>
      </c>
      <c r="B3211" t="s">
        <v>8292</v>
      </c>
      <c r="C3211">
        <v>1</v>
      </c>
      <c r="D3211" t="str">
        <f>VLOOKUP(C3211,Countries!$A$2:$B$16,2,FALSE)</f>
        <v>India</v>
      </c>
      <c r="E3211" t="s">
        <v>6308</v>
      </c>
      <c r="F3211" t="s">
        <v>8293</v>
      </c>
      <c r="G3211" t="s">
        <v>8199</v>
      </c>
      <c r="H3211" t="s">
        <v>8200</v>
      </c>
      <c r="I3211">
        <v>77.238678399999998</v>
      </c>
      <c r="J3211">
        <v>28.537078600000001</v>
      </c>
      <c r="K3211" t="s">
        <v>3319</v>
      </c>
      <c r="L3211">
        <v>1550</v>
      </c>
      <c r="M3211" t="s">
        <v>2104</v>
      </c>
      <c r="N3211" t="s">
        <v>44</v>
      </c>
      <c r="O3211" t="str">
        <f t="shared" si="100"/>
        <v>Table Booking</v>
      </c>
      <c r="P3211" t="s">
        <v>44</v>
      </c>
      <c r="Q3211" t="str">
        <f t="shared" si="101"/>
        <v>Online</v>
      </c>
      <c r="R3211" t="s">
        <v>45</v>
      </c>
      <c r="S3211" t="s">
        <v>45</v>
      </c>
      <c r="T3211">
        <v>3</v>
      </c>
      <c r="U3211">
        <v>3.8</v>
      </c>
      <c r="V3211" t="s">
        <v>118</v>
      </c>
      <c r="W3211" t="s">
        <v>119</v>
      </c>
      <c r="X3211">
        <v>302</v>
      </c>
    </row>
    <row r="3212" spans="1:24" x14ac:dyDescent="0.25">
      <c r="A3212">
        <v>307344</v>
      </c>
      <c r="B3212" t="s">
        <v>3030</v>
      </c>
      <c r="C3212">
        <v>1</v>
      </c>
      <c r="D3212" t="str">
        <f>VLOOKUP(C3212,Countries!$A$2:$B$16,2,FALSE)</f>
        <v>India</v>
      </c>
      <c r="E3212" t="s">
        <v>6308</v>
      </c>
      <c r="F3212" t="s">
        <v>8294</v>
      </c>
      <c r="G3212" t="s">
        <v>8199</v>
      </c>
      <c r="H3212" t="s">
        <v>8200</v>
      </c>
      <c r="I3212">
        <v>77.238997999999995</v>
      </c>
      <c r="J3212">
        <v>28.5378735</v>
      </c>
      <c r="K3212" t="s">
        <v>8295</v>
      </c>
      <c r="L3212">
        <v>300</v>
      </c>
      <c r="M3212" t="s">
        <v>2104</v>
      </c>
      <c r="N3212" t="s">
        <v>45</v>
      </c>
      <c r="O3212" t="str">
        <f t="shared" si="100"/>
        <v>No Table Booking</v>
      </c>
      <c r="P3212" t="s">
        <v>45</v>
      </c>
      <c r="Q3212" t="str">
        <f t="shared" si="101"/>
        <v>No Online</v>
      </c>
      <c r="R3212" t="s">
        <v>45</v>
      </c>
      <c r="S3212" t="s">
        <v>45</v>
      </c>
      <c r="T3212">
        <v>1</v>
      </c>
      <c r="U3212">
        <v>2.4</v>
      </c>
      <c r="V3212" t="s">
        <v>1051</v>
      </c>
      <c r="W3212" t="s">
        <v>1052</v>
      </c>
      <c r="X3212">
        <v>30</v>
      </c>
    </row>
    <row r="3213" spans="1:24" x14ac:dyDescent="0.25">
      <c r="A3213">
        <v>307801</v>
      </c>
      <c r="B3213" t="s">
        <v>8296</v>
      </c>
      <c r="C3213">
        <v>1</v>
      </c>
      <c r="D3213" t="str">
        <f>VLOOKUP(C3213,Countries!$A$2:$B$16,2,FALSE)</f>
        <v>India</v>
      </c>
      <c r="E3213" t="s">
        <v>6308</v>
      </c>
      <c r="F3213" t="s">
        <v>8297</v>
      </c>
      <c r="G3213" t="s">
        <v>8199</v>
      </c>
      <c r="H3213" t="s">
        <v>8200</v>
      </c>
      <c r="I3213">
        <v>77.242154799999994</v>
      </c>
      <c r="J3213">
        <v>28.5335863</v>
      </c>
      <c r="K3213" t="s">
        <v>180</v>
      </c>
      <c r="L3213">
        <v>3000</v>
      </c>
      <c r="M3213" t="s">
        <v>2104</v>
      </c>
      <c r="N3213" t="s">
        <v>44</v>
      </c>
      <c r="O3213" t="str">
        <f t="shared" si="100"/>
        <v>Table Booking</v>
      </c>
      <c r="P3213" t="s">
        <v>45</v>
      </c>
      <c r="Q3213" t="str">
        <f t="shared" si="101"/>
        <v>No Online</v>
      </c>
      <c r="R3213" t="s">
        <v>45</v>
      </c>
      <c r="S3213" t="s">
        <v>45</v>
      </c>
      <c r="T3213">
        <v>4</v>
      </c>
      <c r="U3213">
        <v>4.0999999999999996</v>
      </c>
      <c r="V3213" t="s">
        <v>59</v>
      </c>
      <c r="W3213" t="s">
        <v>60</v>
      </c>
      <c r="X3213">
        <v>496</v>
      </c>
    </row>
    <row r="3214" spans="1:24" x14ac:dyDescent="0.25">
      <c r="A3214">
        <v>18462002</v>
      </c>
      <c r="B3214" t="s">
        <v>8298</v>
      </c>
      <c r="C3214">
        <v>1</v>
      </c>
      <c r="D3214" t="str">
        <f>VLOOKUP(C3214,Countries!$A$2:$B$16,2,FALSE)</f>
        <v>India</v>
      </c>
      <c r="E3214" t="s">
        <v>6308</v>
      </c>
      <c r="F3214" t="s">
        <v>8299</v>
      </c>
      <c r="G3214" t="s">
        <v>8199</v>
      </c>
      <c r="H3214" t="s">
        <v>8200</v>
      </c>
      <c r="I3214">
        <v>77.238696689999998</v>
      </c>
      <c r="J3214">
        <v>28.537127779999999</v>
      </c>
      <c r="K3214" t="s">
        <v>8300</v>
      </c>
      <c r="L3214">
        <v>2000</v>
      </c>
      <c r="M3214" t="s">
        <v>2104</v>
      </c>
      <c r="N3214" t="s">
        <v>44</v>
      </c>
      <c r="O3214" t="str">
        <f t="shared" si="100"/>
        <v>Table Booking</v>
      </c>
      <c r="P3214" t="s">
        <v>45</v>
      </c>
      <c r="Q3214" t="str">
        <f t="shared" si="101"/>
        <v>No Online</v>
      </c>
      <c r="R3214" t="s">
        <v>45</v>
      </c>
      <c r="S3214" t="s">
        <v>45</v>
      </c>
      <c r="T3214">
        <v>4</v>
      </c>
      <c r="U3214">
        <v>4.3</v>
      </c>
      <c r="V3214" t="s">
        <v>59</v>
      </c>
      <c r="W3214" t="s">
        <v>60</v>
      </c>
      <c r="X3214">
        <v>43</v>
      </c>
    </row>
    <row r="3215" spans="1:24" x14ac:dyDescent="0.25">
      <c r="A3215">
        <v>18208886</v>
      </c>
      <c r="B3215" t="s">
        <v>8301</v>
      </c>
      <c r="C3215">
        <v>1</v>
      </c>
      <c r="D3215" t="str">
        <f>VLOOKUP(C3215,Countries!$A$2:$B$16,2,FALSE)</f>
        <v>India</v>
      </c>
      <c r="E3215" t="s">
        <v>6308</v>
      </c>
      <c r="F3215" t="s">
        <v>8302</v>
      </c>
      <c r="G3215" t="s">
        <v>8199</v>
      </c>
      <c r="H3215" t="s">
        <v>8200</v>
      </c>
      <c r="I3215">
        <v>77.242277799999997</v>
      </c>
      <c r="J3215">
        <v>28.533560999999999</v>
      </c>
      <c r="K3215" t="s">
        <v>2031</v>
      </c>
      <c r="L3215">
        <v>550</v>
      </c>
      <c r="M3215" t="s">
        <v>2104</v>
      </c>
      <c r="N3215" t="s">
        <v>45</v>
      </c>
      <c r="O3215" t="str">
        <f t="shared" si="100"/>
        <v>No Table Booking</v>
      </c>
      <c r="P3215" t="s">
        <v>45</v>
      </c>
      <c r="Q3215" t="str">
        <f t="shared" si="101"/>
        <v>No Online</v>
      </c>
      <c r="R3215" t="s">
        <v>45</v>
      </c>
      <c r="S3215" t="s">
        <v>45</v>
      </c>
      <c r="T3215">
        <v>2</v>
      </c>
      <c r="U3215">
        <v>4.4000000000000004</v>
      </c>
      <c r="V3215" t="s">
        <v>59</v>
      </c>
      <c r="W3215" t="s">
        <v>60</v>
      </c>
      <c r="X3215">
        <v>400</v>
      </c>
    </row>
    <row r="3216" spans="1:24" x14ac:dyDescent="0.25">
      <c r="A3216">
        <v>18435305</v>
      </c>
      <c r="B3216" t="s">
        <v>8303</v>
      </c>
      <c r="C3216">
        <v>1</v>
      </c>
      <c r="D3216" t="str">
        <f>VLOOKUP(C3216,Countries!$A$2:$B$16,2,FALSE)</f>
        <v>India</v>
      </c>
      <c r="E3216" t="s">
        <v>6308</v>
      </c>
      <c r="F3216" t="s">
        <v>8304</v>
      </c>
      <c r="G3216" t="s">
        <v>8199</v>
      </c>
      <c r="H3216" t="s">
        <v>8200</v>
      </c>
      <c r="I3216">
        <v>77.243418300000002</v>
      </c>
      <c r="J3216">
        <v>28.5336924</v>
      </c>
      <c r="K3216" t="s">
        <v>6231</v>
      </c>
      <c r="L3216">
        <v>1200</v>
      </c>
      <c r="M3216" t="s">
        <v>2104</v>
      </c>
      <c r="N3216" t="s">
        <v>44</v>
      </c>
      <c r="O3216" t="str">
        <f t="shared" si="100"/>
        <v>Table Booking</v>
      </c>
      <c r="P3216" t="s">
        <v>45</v>
      </c>
      <c r="Q3216" t="str">
        <f t="shared" si="101"/>
        <v>No Online</v>
      </c>
      <c r="R3216" t="s">
        <v>45</v>
      </c>
      <c r="S3216" t="s">
        <v>45</v>
      </c>
      <c r="T3216">
        <v>3</v>
      </c>
      <c r="U3216">
        <v>4.4000000000000004</v>
      </c>
      <c r="V3216" t="s">
        <v>59</v>
      </c>
      <c r="W3216" t="s">
        <v>60</v>
      </c>
      <c r="X3216">
        <v>80</v>
      </c>
    </row>
    <row r="3217" spans="1:24" x14ac:dyDescent="0.25">
      <c r="A3217">
        <v>18260641</v>
      </c>
      <c r="B3217" t="s">
        <v>8305</v>
      </c>
      <c r="C3217">
        <v>1</v>
      </c>
      <c r="D3217" t="str">
        <f>VLOOKUP(C3217,Countries!$A$2:$B$16,2,FALSE)</f>
        <v>India</v>
      </c>
      <c r="E3217" t="s">
        <v>6308</v>
      </c>
      <c r="F3217" t="s">
        <v>8306</v>
      </c>
      <c r="G3217" t="s">
        <v>8199</v>
      </c>
      <c r="H3217" t="s">
        <v>8200</v>
      </c>
      <c r="I3217">
        <v>77.244520300000005</v>
      </c>
      <c r="J3217">
        <v>28.5335082</v>
      </c>
      <c r="K3217" t="s">
        <v>2103</v>
      </c>
      <c r="L3217">
        <v>700</v>
      </c>
      <c r="M3217" t="s">
        <v>2104</v>
      </c>
      <c r="N3217" t="s">
        <v>45</v>
      </c>
      <c r="O3217" t="str">
        <f t="shared" si="100"/>
        <v>No Table Booking</v>
      </c>
      <c r="P3217" t="s">
        <v>44</v>
      </c>
      <c r="Q3217" t="str">
        <f t="shared" si="101"/>
        <v>Online</v>
      </c>
      <c r="R3217" t="s">
        <v>45</v>
      </c>
      <c r="S3217" t="s">
        <v>45</v>
      </c>
      <c r="T3217">
        <v>2</v>
      </c>
      <c r="U3217">
        <v>4.0999999999999996</v>
      </c>
      <c r="V3217" t="s">
        <v>59</v>
      </c>
      <c r="W3217" t="s">
        <v>60</v>
      </c>
      <c r="X3217">
        <v>267</v>
      </c>
    </row>
    <row r="3218" spans="1:24" x14ac:dyDescent="0.25">
      <c r="A3218">
        <v>18349921</v>
      </c>
      <c r="B3218" t="s">
        <v>8307</v>
      </c>
      <c r="C3218">
        <v>1</v>
      </c>
      <c r="D3218" t="str">
        <f>VLOOKUP(C3218,Countries!$A$2:$B$16,2,FALSE)</f>
        <v>India</v>
      </c>
      <c r="E3218" t="s">
        <v>6308</v>
      </c>
      <c r="F3218" t="s">
        <v>8308</v>
      </c>
      <c r="G3218" t="s">
        <v>8199</v>
      </c>
      <c r="H3218" t="s">
        <v>8200</v>
      </c>
      <c r="I3218">
        <v>77.239850000000004</v>
      </c>
      <c r="J3218">
        <v>28.5417418</v>
      </c>
      <c r="K3218" t="s">
        <v>340</v>
      </c>
      <c r="L3218">
        <v>1000</v>
      </c>
      <c r="M3218" t="s">
        <v>2104</v>
      </c>
      <c r="N3218" t="s">
        <v>45</v>
      </c>
      <c r="O3218" t="str">
        <f t="shared" si="100"/>
        <v>No Table Booking</v>
      </c>
      <c r="P3218" t="s">
        <v>44</v>
      </c>
      <c r="Q3218" t="str">
        <f t="shared" si="101"/>
        <v>Online</v>
      </c>
      <c r="R3218" t="s">
        <v>45</v>
      </c>
      <c r="S3218" t="s">
        <v>45</v>
      </c>
      <c r="T3218">
        <v>3</v>
      </c>
      <c r="U3218">
        <v>4</v>
      </c>
      <c r="V3218" t="s">
        <v>59</v>
      </c>
      <c r="W3218" t="s">
        <v>60</v>
      </c>
      <c r="X3218">
        <v>70</v>
      </c>
    </row>
    <row r="3219" spans="1:24" x14ac:dyDescent="0.25">
      <c r="A3219">
        <v>18380149</v>
      </c>
      <c r="B3219" t="s">
        <v>8309</v>
      </c>
      <c r="C3219">
        <v>1</v>
      </c>
      <c r="D3219" t="str">
        <f>VLOOKUP(C3219,Countries!$A$2:$B$16,2,FALSE)</f>
        <v>India</v>
      </c>
      <c r="E3219" t="s">
        <v>6308</v>
      </c>
      <c r="F3219" t="s">
        <v>8310</v>
      </c>
      <c r="G3219" t="s">
        <v>8199</v>
      </c>
      <c r="H3219" t="s">
        <v>8200</v>
      </c>
      <c r="I3219">
        <v>77.242911100000001</v>
      </c>
      <c r="J3219">
        <v>28.533943600000001</v>
      </c>
      <c r="K3219" t="s">
        <v>2255</v>
      </c>
      <c r="L3219">
        <v>900</v>
      </c>
      <c r="M3219" t="s">
        <v>2104</v>
      </c>
      <c r="N3219" t="s">
        <v>44</v>
      </c>
      <c r="O3219" t="str">
        <f t="shared" si="100"/>
        <v>Table Booking</v>
      </c>
      <c r="P3219" t="s">
        <v>45</v>
      </c>
      <c r="Q3219" t="str">
        <f t="shared" si="101"/>
        <v>No Online</v>
      </c>
      <c r="R3219" t="s">
        <v>45</v>
      </c>
      <c r="S3219" t="s">
        <v>45</v>
      </c>
      <c r="T3219">
        <v>2</v>
      </c>
      <c r="U3219">
        <v>4</v>
      </c>
      <c r="V3219" t="s">
        <v>59</v>
      </c>
      <c r="W3219" t="s">
        <v>60</v>
      </c>
      <c r="X3219">
        <v>47</v>
      </c>
    </row>
    <row r="3220" spans="1:24" x14ac:dyDescent="0.25">
      <c r="A3220">
        <v>2649</v>
      </c>
      <c r="B3220" t="s">
        <v>7566</v>
      </c>
      <c r="C3220">
        <v>1</v>
      </c>
      <c r="D3220" t="str">
        <f>VLOOKUP(C3220,Countries!$A$2:$B$16,2,FALSE)</f>
        <v>India</v>
      </c>
      <c r="E3220" t="s">
        <v>6308</v>
      </c>
      <c r="F3220" t="s">
        <v>8217</v>
      </c>
      <c r="G3220" t="s">
        <v>8199</v>
      </c>
      <c r="H3220" t="s">
        <v>8200</v>
      </c>
      <c r="I3220">
        <v>77.240035300000002</v>
      </c>
      <c r="J3220">
        <v>28.538810099999999</v>
      </c>
      <c r="K3220" t="s">
        <v>2849</v>
      </c>
      <c r="L3220">
        <v>550</v>
      </c>
      <c r="M3220" t="s">
        <v>2104</v>
      </c>
      <c r="N3220" t="s">
        <v>45</v>
      </c>
      <c r="O3220" t="str">
        <f t="shared" si="100"/>
        <v>No Table Booking</v>
      </c>
      <c r="P3220" t="s">
        <v>44</v>
      </c>
      <c r="Q3220" t="str">
        <f t="shared" si="101"/>
        <v>Online</v>
      </c>
      <c r="R3220" t="s">
        <v>45</v>
      </c>
      <c r="S3220" t="s">
        <v>45</v>
      </c>
      <c r="T3220">
        <v>2</v>
      </c>
      <c r="U3220">
        <v>4.2</v>
      </c>
      <c r="V3220" t="s">
        <v>59</v>
      </c>
      <c r="W3220" t="s">
        <v>60</v>
      </c>
      <c r="X3220">
        <v>1125</v>
      </c>
    </row>
    <row r="3221" spans="1:24" x14ac:dyDescent="0.25">
      <c r="A3221">
        <v>601</v>
      </c>
      <c r="B3221" t="s">
        <v>3037</v>
      </c>
      <c r="C3221">
        <v>1</v>
      </c>
      <c r="D3221" t="str">
        <f>VLOOKUP(C3221,Countries!$A$2:$B$16,2,FALSE)</f>
        <v>India</v>
      </c>
      <c r="E3221" t="s">
        <v>6308</v>
      </c>
      <c r="F3221" t="s">
        <v>8311</v>
      </c>
      <c r="G3221" t="s">
        <v>8312</v>
      </c>
      <c r="H3221" t="s">
        <v>8313</v>
      </c>
      <c r="I3221">
        <v>77.236000000000004</v>
      </c>
      <c r="J3221">
        <v>28.53698056</v>
      </c>
      <c r="K3221" t="s">
        <v>159</v>
      </c>
      <c r="L3221">
        <v>450</v>
      </c>
      <c r="M3221" t="s">
        <v>2104</v>
      </c>
      <c r="N3221" t="s">
        <v>45</v>
      </c>
      <c r="O3221" t="str">
        <f t="shared" si="100"/>
        <v>No Table Booking</v>
      </c>
      <c r="P3221" t="s">
        <v>45</v>
      </c>
      <c r="Q3221" t="str">
        <f t="shared" si="101"/>
        <v>No Online</v>
      </c>
      <c r="R3221" t="s">
        <v>45</v>
      </c>
      <c r="S3221" t="s">
        <v>45</v>
      </c>
      <c r="T3221">
        <v>1</v>
      </c>
      <c r="U3221">
        <v>3.2</v>
      </c>
      <c r="V3221" t="s">
        <v>155</v>
      </c>
      <c r="W3221" t="s">
        <v>156</v>
      </c>
      <c r="X3221">
        <v>33</v>
      </c>
    </row>
    <row r="3222" spans="1:24" x14ac:dyDescent="0.25">
      <c r="A3222">
        <v>18462572</v>
      </c>
      <c r="B3222" t="s">
        <v>8314</v>
      </c>
      <c r="C3222">
        <v>1</v>
      </c>
      <c r="D3222" t="str">
        <f>VLOOKUP(C3222,Countries!$A$2:$B$16,2,FALSE)</f>
        <v>India</v>
      </c>
      <c r="E3222" t="s">
        <v>6308</v>
      </c>
      <c r="F3222" t="s">
        <v>8315</v>
      </c>
      <c r="G3222" t="s">
        <v>8312</v>
      </c>
      <c r="H3222" t="s">
        <v>8313</v>
      </c>
      <c r="I3222">
        <v>0</v>
      </c>
      <c r="J3222">
        <v>0</v>
      </c>
      <c r="K3222" t="s">
        <v>3906</v>
      </c>
      <c r="L3222">
        <v>1900</v>
      </c>
      <c r="M3222" t="s">
        <v>2104</v>
      </c>
      <c r="N3222" t="s">
        <v>44</v>
      </c>
      <c r="O3222" t="str">
        <f t="shared" si="100"/>
        <v>Table Booking</v>
      </c>
      <c r="P3222" t="s">
        <v>45</v>
      </c>
      <c r="Q3222" t="str">
        <f t="shared" si="101"/>
        <v>No Online</v>
      </c>
      <c r="R3222" t="s">
        <v>45</v>
      </c>
      <c r="S3222" t="s">
        <v>45</v>
      </c>
      <c r="T3222">
        <v>3</v>
      </c>
      <c r="U3222">
        <v>3.2</v>
      </c>
      <c r="V3222" t="s">
        <v>155</v>
      </c>
      <c r="W3222" t="s">
        <v>156</v>
      </c>
      <c r="X3222">
        <v>7</v>
      </c>
    </row>
    <row r="3223" spans="1:24" x14ac:dyDescent="0.25">
      <c r="A3223">
        <v>309105</v>
      </c>
      <c r="B3223" t="s">
        <v>8316</v>
      </c>
      <c r="C3223">
        <v>1</v>
      </c>
      <c r="D3223" t="str">
        <f>VLOOKUP(C3223,Countries!$A$2:$B$16,2,FALSE)</f>
        <v>India</v>
      </c>
      <c r="E3223" t="s">
        <v>6308</v>
      </c>
      <c r="F3223" t="s">
        <v>8317</v>
      </c>
      <c r="G3223" t="s">
        <v>8312</v>
      </c>
      <c r="H3223" t="s">
        <v>8313</v>
      </c>
      <c r="I3223">
        <v>77.235969119999993</v>
      </c>
      <c r="J3223">
        <v>28.537221769999999</v>
      </c>
      <c r="K3223" t="s">
        <v>2103</v>
      </c>
      <c r="L3223">
        <v>700</v>
      </c>
      <c r="M3223" t="s">
        <v>2104</v>
      </c>
      <c r="N3223" t="s">
        <v>45</v>
      </c>
      <c r="O3223" t="str">
        <f t="shared" si="100"/>
        <v>No Table Booking</v>
      </c>
      <c r="P3223" t="s">
        <v>44</v>
      </c>
      <c r="Q3223" t="str">
        <f t="shared" si="101"/>
        <v>Online</v>
      </c>
      <c r="R3223" t="s">
        <v>45</v>
      </c>
      <c r="S3223" t="s">
        <v>45</v>
      </c>
      <c r="T3223">
        <v>2</v>
      </c>
      <c r="U3223">
        <v>3.5</v>
      </c>
      <c r="V3223" t="s">
        <v>118</v>
      </c>
      <c r="W3223" t="s">
        <v>119</v>
      </c>
      <c r="X3223">
        <v>159</v>
      </c>
    </row>
    <row r="3224" spans="1:24" x14ac:dyDescent="0.25">
      <c r="A3224">
        <v>18089222</v>
      </c>
      <c r="B3224" t="s">
        <v>8318</v>
      </c>
      <c r="C3224">
        <v>1</v>
      </c>
      <c r="D3224" t="str">
        <f>VLOOKUP(C3224,Countries!$A$2:$B$16,2,FALSE)</f>
        <v>India</v>
      </c>
      <c r="E3224" t="s">
        <v>6308</v>
      </c>
      <c r="F3224" t="s">
        <v>8319</v>
      </c>
      <c r="G3224" t="s">
        <v>8312</v>
      </c>
      <c r="H3224" t="s">
        <v>8313</v>
      </c>
      <c r="I3224">
        <v>77.235679779999998</v>
      </c>
      <c r="J3224">
        <v>28.537321909999999</v>
      </c>
      <c r="K3224" t="s">
        <v>8320</v>
      </c>
      <c r="L3224">
        <v>1200</v>
      </c>
      <c r="M3224" t="s">
        <v>2104</v>
      </c>
      <c r="N3224" t="s">
        <v>44</v>
      </c>
      <c r="O3224" t="str">
        <f t="shared" si="100"/>
        <v>Table Booking</v>
      </c>
      <c r="P3224" t="s">
        <v>44</v>
      </c>
      <c r="Q3224" t="str">
        <f t="shared" si="101"/>
        <v>Online</v>
      </c>
      <c r="R3224" t="s">
        <v>45</v>
      </c>
      <c r="S3224" t="s">
        <v>45</v>
      </c>
      <c r="T3224">
        <v>3</v>
      </c>
      <c r="U3224">
        <v>3.6</v>
      </c>
      <c r="V3224" t="s">
        <v>118</v>
      </c>
      <c r="W3224" t="s">
        <v>119</v>
      </c>
      <c r="X3224">
        <v>131</v>
      </c>
    </row>
    <row r="3225" spans="1:24" x14ac:dyDescent="0.25">
      <c r="A3225">
        <v>309688</v>
      </c>
      <c r="B3225" t="s">
        <v>8321</v>
      </c>
      <c r="C3225">
        <v>1</v>
      </c>
      <c r="D3225" t="str">
        <f>VLOOKUP(C3225,Countries!$A$2:$B$16,2,FALSE)</f>
        <v>India</v>
      </c>
      <c r="E3225" t="s">
        <v>6308</v>
      </c>
      <c r="F3225" t="s">
        <v>8322</v>
      </c>
      <c r="G3225" t="s">
        <v>8312</v>
      </c>
      <c r="H3225" t="s">
        <v>8313</v>
      </c>
      <c r="I3225">
        <v>77.233935000000002</v>
      </c>
      <c r="J3225">
        <v>28.540532079999998</v>
      </c>
      <c r="K3225" t="s">
        <v>2849</v>
      </c>
      <c r="L3225">
        <v>300</v>
      </c>
      <c r="M3225" t="s">
        <v>2104</v>
      </c>
      <c r="N3225" t="s">
        <v>45</v>
      </c>
      <c r="O3225" t="str">
        <f t="shared" si="100"/>
        <v>No Table Booking</v>
      </c>
      <c r="P3225" t="s">
        <v>45</v>
      </c>
      <c r="Q3225" t="str">
        <f t="shared" si="101"/>
        <v>No Online</v>
      </c>
      <c r="R3225" t="s">
        <v>45</v>
      </c>
      <c r="S3225" t="s">
        <v>45</v>
      </c>
      <c r="T3225">
        <v>1</v>
      </c>
      <c r="U3225">
        <v>3.6</v>
      </c>
      <c r="V3225" t="s">
        <v>118</v>
      </c>
      <c r="W3225" t="s">
        <v>119</v>
      </c>
      <c r="X3225">
        <v>46</v>
      </c>
    </row>
    <row r="3226" spans="1:24" x14ac:dyDescent="0.25">
      <c r="A3226">
        <v>18334422</v>
      </c>
      <c r="B3226" t="s">
        <v>3104</v>
      </c>
      <c r="C3226">
        <v>1</v>
      </c>
      <c r="D3226" t="str">
        <f>VLOOKUP(C3226,Countries!$A$2:$B$16,2,FALSE)</f>
        <v>India</v>
      </c>
      <c r="E3226" t="s">
        <v>6308</v>
      </c>
      <c r="F3226" t="s">
        <v>8323</v>
      </c>
      <c r="G3226" t="s">
        <v>8324</v>
      </c>
      <c r="H3226" t="s">
        <v>8325</v>
      </c>
      <c r="I3226">
        <v>77.2024756</v>
      </c>
      <c r="J3226">
        <v>28.5565678</v>
      </c>
      <c r="K3226" t="s">
        <v>3106</v>
      </c>
      <c r="L3226">
        <v>300</v>
      </c>
      <c r="M3226" t="s">
        <v>2104</v>
      </c>
      <c r="N3226" t="s">
        <v>45</v>
      </c>
      <c r="O3226" t="str">
        <f t="shared" si="100"/>
        <v>No Table Booking</v>
      </c>
      <c r="P3226" t="s">
        <v>44</v>
      </c>
      <c r="Q3226" t="str">
        <f t="shared" si="101"/>
        <v>Online</v>
      </c>
      <c r="R3226" t="s">
        <v>45</v>
      </c>
      <c r="S3226" t="s">
        <v>45</v>
      </c>
      <c r="T3226">
        <v>1</v>
      </c>
      <c r="U3226">
        <v>2.9</v>
      </c>
      <c r="V3226" t="s">
        <v>155</v>
      </c>
      <c r="W3226" t="s">
        <v>156</v>
      </c>
      <c r="X3226">
        <v>9</v>
      </c>
    </row>
    <row r="3227" spans="1:24" x14ac:dyDescent="0.25">
      <c r="A3227">
        <v>18365388</v>
      </c>
      <c r="B3227" t="s">
        <v>3479</v>
      </c>
      <c r="C3227">
        <v>1</v>
      </c>
      <c r="D3227" t="str">
        <f>VLOOKUP(C3227,Countries!$A$2:$B$16,2,FALSE)</f>
        <v>India</v>
      </c>
      <c r="E3227" t="s">
        <v>6308</v>
      </c>
      <c r="F3227" t="s">
        <v>8325</v>
      </c>
      <c r="G3227" t="s">
        <v>8324</v>
      </c>
      <c r="H3227" t="s">
        <v>8325</v>
      </c>
      <c r="I3227">
        <v>77.204901100000001</v>
      </c>
      <c r="J3227">
        <v>28.557068000000001</v>
      </c>
      <c r="K3227" t="s">
        <v>3209</v>
      </c>
      <c r="L3227">
        <v>600</v>
      </c>
      <c r="M3227" t="s">
        <v>2104</v>
      </c>
      <c r="N3227" t="s">
        <v>45</v>
      </c>
      <c r="O3227" t="str">
        <f t="shared" si="100"/>
        <v>No Table Booking</v>
      </c>
      <c r="P3227" t="s">
        <v>44</v>
      </c>
      <c r="Q3227" t="str">
        <f t="shared" si="101"/>
        <v>Online</v>
      </c>
      <c r="R3227" t="s">
        <v>45</v>
      </c>
      <c r="S3227" t="s">
        <v>45</v>
      </c>
      <c r="T3227">
        <v>2</v>
      </c>
      <c r="U3227">
        <v>3.2</v>
      </c>
      <c r="V3227" t="s">
        <v>155</v>
      </c>
      <c r="W3227" t="s">
        <v>156</v>
      </c>
      <c r="X3227">
        <v>51</v>
      </c>
    </row>
    <row r="3228" spans="1:24" x14ac:dyDescent="0.25">
      <c r="A3228">
        <v>18312607</v>
      </c>
      <c r="B3228" t="s">
        <v>3037</v>
      </c>
      <c r="C3228">
        <v>1</v>
      </c>
      <c r="D3228" t="str">
        <f>VLOOKUP(C3228,Countries!$A$2:$B$16,2,FALSE)</f>
        <v>India</v>
      </c>
      <c r="E3228" t="s">
        <v>6308</v>
      </c>
      <c r="F3228" t="s">
        <v>8326</v>
      </c>
      <c r="G3228" t="s">
        <v>8324</v>
      </c>
      <c r="H3228" t="s">
        <v>8325</v>
      </c>
      <c r="I3228">
        <v>77.206909100000004</v>
      </c>
      <c r="J3228">
        <v>28.556971900000001</v>
      </c>
      <c r="K3228" t="s">
        <v>159</v>
      </c>
      <c r="L3228">
        <v>450</v>
      </c>
      <c r="M3228" t="s">
        <v>2104</v>
      </c>
      <c r="N3228" t="s">
        <v>45</v>
      </c>
      <c r="O3228" t="str">
        <f t="shared" si="100"/>
        <v>No Table Booking</v>
      </c>
      <c r="P3228" t="s">
        <v>45</v>
      </c>
      <c r="Q3228" t="str">
        <f t="shared" si="101"/>
        <v>No Online</v>
      </c>
      <c r="R3228" t="s">
        <v>45</v>
      </c>
      <c r="S3228" t="s">
        <v>45</v>
      </c>
      <c r="T3228">
        <v>1</v>
      </c>
      <c r="U3228">
        <v>3</v>
      </c>
      <c r="V3228" t="s">
        <v>155</v>
      </c>
      <c r="W3228" t="s">
        <v>156</v>
      </c>
      <c r="X3228">
        <v>4</v>
      </c>
    </row>
    <row r="3229" spans="1:24" x14ac:dyDescent="0.25">
      <c r="A3229">
        <v>309322</v>
      </c>
      <c r="B3229" t="s">
        <v>8327</v>
      </c>
      <c r="C3229">
        <v>1</v>
      </c>
      <c r="D3229" t="str">
        <f>VLOOKUP(C3229,Countries!$A$2:$B$16,2,FALSE)</f>
        <v>India</v>
      </c>
      <c r="E3229" t="s">
        <v>6308</v>
      </c>
      <c r="F3229" t="s">
        <v>8328</v>
      </c>
      <c r="G3229" t="s">
        <v>8324</v>
      </c>
      <c r="H3229" t="s">
        <v>8325</v>
      </c>
      <c r="I3229">
        <v>0</v>
      </c>
      <c r="J3229">
        <v>0</v>
      </c>
      <c r="K3229" t="s">
        <v>2849</v>
      </c>
      <c r="L3229">
        <v>800</v>
      </c>
      <c r="M3229" t="s">
        <v>2104</v>
      </c>
      <c r="N3229" t="s">
        <v>45</v>
      </c>
      <c r="O3229" t="str">
        <f t="shared" si="100"/>
        <v>No Table Booking</v>
      </c>
      <c r="P3229" t="s">
        <v>45</v>
      </c>
      <c r="Q3229" t="str">
        <f t="shared" si="101"/>
        <v>No Online</v>
      </c>
      <c r="R3229" t="s">
        <v>45</v>
      </c>
      <c r="S3229" t="s">
        <v>45</v>
      </c>
      <c r="T3229">
        <v>2</v>
      </c>
      <c r="U3229">
        <v>3.3</v>
      </c>
      <c r="V3229" t="s">
        <v>155</v>
      </c>
      <c r="W3229" t="s">
        <v>156</v>
      </c>
      <c r="X3229">
        <v>15</v>
      </c>
    </row>
    <row r="3230" spans="1:24" x14ac:dyDescent="0.25">
      <c r="A3230">
        <v>18429154</v>
      </c>
      <c r="B3230" t="s">
        <v>8329</v>
      </c>
      <c r="C3230">
        <v>1</v>
      </c>
      <c r="D3230" t="str">
        <f>VLOOKUP(C3230,Countries!$A$2:$B$16,2,FALSE)</f>
        <v>India</v>
      </c>
      <c r="E3230" t="s">
        <v>6308</v>
      </c>
      <c r="F3230" t="s">
        <v>8330</v>
      </c>
      <c r="G3230" t="s">
        <v>8324</v>
      </c>
      <c r="H3230" t="s">
        <v>8325</v>
      </c>
      <c r="I3230">
        <v>77.204901100000001</v>
      </c>
      <c r="J3230">
        <v>28.557157700000001</v>
      </c>
      <c r="K3230" t="s">
        <v>7970</v>
      </c>
      <c r="L3230">
        <v>800</v>
      </c>
      <c r="M3230" t="s">
        <v>2104</v>
      </c>
      <c r="N3230" t="s">
        <v>44</v>
      </c>
      <c r="O3230" t="str">
        <f t="shared" si="100"/>
        <v>Table Booking</v>
      </c>
      <c r="P3230" t="s">
        <v>44</v>
      </c>
      <c r="Q3230" t="str">
        <f t="shared" si="101"/>
        <v>Online</v>
      </c>
      <c r="R3230" t="s">
        <v>45</v>
      </c>
      <c r="S3230" t="s">
        <v>45</v>
      </c>
      <c r="T3230">
        <v>2</v>
      </c>
      <c r="U3230">
        <v>3.1</v>
      </c>
      <c r="V3230" t="s">
        <v>155</v>
      </c>
      <c r="W3230" t="s">
        <v>156</v>
      </c>
      <c r="X3230">
        <v>7</v>
      </c>
    </row>
    <row r="3231" spans="1:24" x14ac:dyDescent="0.25">
      <c r="A3231">
        <v>18336220</v>
      </c>
      <c r="B3231" t="s">
        <v>7898</v>
      </c>
      <c r="C3231">
        <v>1</v>
      </c>
      <c r="D3231" t="str">
        <f>VLOOKUP(C3231,Countries!$A$2:$B$16,2,FALSE)</f>
        <v>India</v>
      </c>
      <c r="E3231" t="s">
        <v>6308</v>
      </c>
      <c r="F3231" t="s">
        <v>8331</v>
      </c>
      <c r="G3231" t="s">
        <v>8324</v>
      </c>
      <c r="H3231" t="s">
        <v>8325</v>
      </c>
      <c r="I3231">
        <v>0</v>
      </c>
      <c r="J3231">
        <v>0</v>
      </c>
      <c r="K3231" t="s">
        <v>170</v>
      </c>
      <c r="L3231">
        <v>600</v>
      </c>
      <c r="M3231" t="s">
        <v>2104</v>
      </c>
      <c r="N3231" t="s">
        <v>45</v>
      </c>
      <c r="O3231" t="str">
        <f t="shared" si="100"/>
        <v>No Table Booking</v>
      </c>
      <c r="P3231" t="s">
        <v>45</v>
      </c>
      <c r="Q3231" t="str">
        <f t="shared" si="101"/>
        <v>No Online</v>
      </c>
      <c r="R3231" t="s">
        <v>45</v>
      </c>
      <c r="S3231" t="s">
        <v>45</v>
      </c>
      <c r="T3231">
        <v>2</v>
      </c>
      <c r="U3231">
        <v>2.9</v>
      </c>
      <c r="V3231" t="s">
        <v>155</v>
      </c>
      <c r="W3231" t="s">
        <v>156</v>
      </c>
      <c r="X3231">
        <v>4</v>
      </c>
    </row>
    <row r="3232" spans="1:24" x14ac:dyDescent="0.25">
      <c r="A3232">
        <v>203</v>
      </c>
      <c r="B3232" t="s">
        <v>2389</v>
      </c>
      <c r="C3232">
        <v>1</v>
      </c>
      <c r="D3232" t="str">
        <f>VLOOKUP(C3232,Countries!$A$2:$B$16,2,FALSE)</f>
        <v>India</v>
      </c>
      <c r="E3232" t="s">
        <v>6308</v>
      </c>
      <c r="F3232" t="s">
        <v>8332</v>
      </c>
      <c r="G3232" t="s">
        <v>8324</v>
      </c>
      <c r="H3232" t="s">
        <v>8325</v>
      </c>
      <c r="I3232">
        <v>77.202340800000002</v>
      </c>
      <c r="J3232">
        <v>28.556599800000001</v>
      </c>
      <c r="K3232" t="s">
        <v>3219</v>
      </c>
      <c r="L3232">
        <v>700</v>
      </c>
      <c r="M3232" t="s">
        <v>2104</v>
      </c>
      <c r="N3232" t="s">
        <v>45</v>
      </c>
      <c r="O3232" t="str">
        <f t="shared" si="100"/>
        <v>No Table Booking</v>
      </c>
      <c r="P3232" t="s">
        <v>45</v>
      </c>
      <c r="Q3232" t="str">
        <f t="shared" si="101"/>
        <v>No Online</v>
      </c>
      <c r="R3232" t="s">
        <v>45</v>
      </c>
      <c r="S3232" t="s">
        <v>45</v>
      </c>
      <c r="T3232">
        <v>2</v>
      </c>
      <c r="U3232">
        <v>2.5</v>
      </c>
      <c r="V3232" t="s">
        <v>155</v>
      </c>
      <c r="W3232" t="s">
        <v>156</v>
      </c>
      <c r="X3232">
        <v>238</v>
      </c>
    </row>
    <row r="3233" spans="1:24" x14ac:dyDescent="0.25">
      <c r="A3233">
        <v>18414479</v>
      </c>
      <c r="B3233" t="s">
        <v>4676</v>
      </c>
      <c r="C3233">
        <v>1</v>
      </c>
      <c r="D3233" t="str">
        <f>VLOOKUP(C3233,Countries!$A$2:$B$16,2,FALSE)</f>
        <v>India</v>
      </c>
      <c r="E3233" t="s">
        <v>6308</v>
      </c>
      <c r="F3233" t="s">
        <v>8333</v>
      </c>
      <c r="G3233" t="s">
        <v>8324</v>
      </c>
      <c r="H3233" t="s">
        <v>8325</v>
      </c>
      <c r="I3233">
        <v>77.204901100000001</v>
      </c>
      <c r="J3233">
        <v>28.557068000000001</v>
      </c>
      <c r="K3233" t="s">
        <v>2166</v>
      </c>
      <c r="L3233">
        <v>600</v>
      </c>
      <c r="M3233" t="s">
        <v>2104</v>
      </c>
      <c r="N3233" t="s">
        <v>45</v>
      </c>
      <c r="O3233" t="str">
        <f t="shared" si="100"/>
        <v>No Table Booking</v>
      </c>
      <c r="P3233" t="s">
        <v>44</v>
      </c>
      <c r="Q3233" t="str">
        <f t="shared" si="101"/>
        <v>Online</v>
      </c>
      <c r="R3233" t="s">
        <v>45</v>
      </c>
      <c r="S3233" t="s">
        <v>45</v>
      </c>
      <c r="T3233">
        <v>2</v>
      </c>
      <c r="U3233">
        <v>2.8</v>
      </c>
      <c r="V3233" t="s">
        <v>155</v>
      </c>
      <c r="W3233" t="s">
        <v>156</v>
      </c>
      <c r="X3233">
        <v>13</v>
      </c>
    </row>
    <row r="3234" spans="1:24" x14ac:dyDescent="0.25">
      <c r="A3234">
        <v>1625</v>
      </c>
      <c r="B3234" t="s">
        <v>8334</v>
      </c>
      <c r="C3234">
        <v>1</v>
      </c>
      <c r="D3234" t="str">
        <f>VLOOKUP(C3234,Countries!$A$2:$B$16,2,FALSE)</f>
        <v>India</v>
      </c>
      <c r="E3234" t="s">
        <v>6308</v>
      </c>
      <c r="F3234" t="s">
        <v>8335</v>
      </c>
      <c r="G3234" t="s">
        <v>8324</v>
      </c>
      <c r="H3234" t="s">
        <v>8325</v>
      </c>
      <c r="I3234">
        <v>77.205889299999996</v>
      </c>
      <c r="J3234">
        <v>28.558327500000001</v>
      </c>
      <c r="K3234" t="s">
        <v>2109</v>
      </c>
      <c r="L3234">
        <v>300</v>
      </c>
      <c r="M3234" t="s">
        <v>2104</v>
      </c>
      <c r="N3234" t="s">
        <v>45</v>
      </c>
      <c r="O3234" t="str">
        <f t="shared" si="100"/>
        <v>No Table Booking</v>
      </c>
      <c r="P3234" t="s">
        <v>44</v>
      </c>
      <c r="Q3234" t="str">
        <f t="shared" si="101"/>
        <v>Online</v>
      </c>
      <c r="R3234" t="s">
        <v>45</v>
      </c>
      <c r="S3234" t="s">
        <v>45</v>
      </c>
      <c r="T3234">
        <v>1</v>
      </c>
      <c r="U3234">
        <v>2.6</v>
      </c>
      <c r="V3234" t="s">
        <v>155</v>
      </c>
      <c r="W3234" t="s">
        <v>156</v>
      </c>
      <c r="X3234">
        <v>49</v>
      </c>
    </row>
    <row r="3235" spans="1:24" x14ac:dyDescent="0.25">
      <c r="A3235">
        <v>2899</v>
      </c>
      <c r="B3235" t="s">
        <v>2700</v>
      </c>
      <c r="C3235">
        <v>1</v>
      </c>
      <c r="D3235" t="str">
        <f>VLOOKUP(C3235,Countries!$A$2:$B$16,2,FALSE)</f>
        <v>India</v>
      </c>
      <c r="E3235" t="s">
        <v>6308</v>
      </c>
      <c r="F3235" t="s">
        <v>8336</v>
      </c>
      <c r="G3235" t="s">
        <v>8324</v>
      </c>
      <c r="H3235" t="s">
        <v>8325</v>
      </c>
      <c r="I3235">
        <v>77.204676500000005</v>
      </c>
      <c r="J3235">
        <v>28.553057899999999</v>
      </c>
      <c r="K3235" t="s">
        <v>2704</v>
      </c>
      <c r="L3235">
        <v>750</v>
      </c>
      <c r="M3235" t="s">
        <v>2104</v>
      </c>
      <c r="N3235" t="s">
        <v>44</v>
      </c>
      <c r="O3235" t="str">
        <f t="shared" si="100"/>
        <v>Table Booking</v>
      </c>
      <c r="P3235" t="s">
        <v>44</v>
      </c>
      <c r="Q3235" t="str">
        <f t="shared" si="101"/>
        <v>Online</v>
      </c>
      <c r="R3235" t="s">
        <v>45</v>
      </c>
      <c r="S3235" t="s">
        <v>45</v>
      </c>
      <c r="T3235">
        <v>2</v>
      </c>
      <c r="U3235">
        <v>3.3</v>
      </c>
      <c r="V3235" t="s">
        <v>155</v>
      </c>
      <c r="W3235" t="s">
        <v>156</v>
      </c>
      <c r="X3235">
        <v>235</v>
      </c>
    </row>
    <row r="3236" spans="1:24" x14ac:dyDescent="0.25">
      <c r="A3236">
        <v>18180081</v>
      </c>
      <c r="B3236" t="s">
        <v>8337</v>
      </c>
      <c r="C3236">
        <v>1</v>
      </c>
      <c r="D3236" t="str">
        <f>VLOOKUP(C3236,Countries!$A$2:$B$16,2,FALSE)</f>
        <v>India</v>
      </c>
      <c r="E3236" t="s">
        <v>6308</v>
      </c>
      <c r="F3236" t="s">
        <v>8338</v>
      </c>
      <c r="G3236" t="s">
        <v>8324</v>
      </c>
      <c r="H3236" t="s">
        <v>8325</v>
      </c>
      <c r="I3236">
        <v>0</v>
      </c>
      <c r="J3236">
        <v>0</v>
      </c>
      <c r="K3236" t="s">
        <v>2166</v>
      </c>
      <c r="L3236">
        <v>400</v>
      </c>
      <c r="M3236" t="s">
        <v>2104</v>
      </c>
      <c r="N3236" t="s">
        <v>45</v>
      </c>
      <c r="O3236" t="str">
        <f t="shared" si="100"/>
        <v>No Table Booking</v>
      </c>
      <c r="P3236" t="s">
        <v>45</v>
      </c>
      <c r="Q3236" t="str">
        <f t="shared" si="101"/>
        <v>No Online</v>
      </c>
      <c r="R3236" t="s">
        <v>45</v>
      </c>
      <c r="S3236" t="s">
        <v>45</v>
      </c>
      <c r="T3236">
        <v>1</v>
      </c>
      <c r="U3236">
        <v>3</v>
      </c>
      <c r="V3236" t="s">
        <v>155</v>
      </c>
      <c r="W3236" t="s">
        <v>156</v>
      </c>
      <c r="X3236">
        <v>5</v>
      </c>
    </row>
    <row r="3237" spans="1:24" x14ac:dyDescent="0.25">
      <c r="A3237">
        <v>473</v>
      </c>
      <c r="B3237" t="s">
        <v>4587</v>
      </c>
      <c r="C3237">
        <v>1</v>
      </c>
      <c r="D3237" t="str">
        <f>VLOOKUP(C3237,Countries!$A$2:$B$16,2,FALSE)</f>
        <v>India</v>
      </c>
      <c r="E3237" t="s">
        <v>6308</v>
      </c>
      <c r="F3237" t="s">
        <v>8339</v>
      </c>
      <c r="G3237" t="s">
        <v>8324</v>
      </c>
      <c r="H3237" t="s">
        <v>8325</v>
      </c>
      <c r="I3237">
        <v>77.202340800000002</v>
      </c>
      <c r="J3237">
        <v>28.556599800000001</v>
      </c>
      <c r="K3237" t="s">
        <v>2031</v>
      </c>
      <c r="L3237">
        <v>300</v>
      </c>
      <c r="M3237" t="s">
        <v>2104</v>
      </c>
      <c r="N3237" t="s">
        <v>45</v>
      </c>
      <c r="O3237" t="str">
        <f t="shared" si="100"/>
        <v>No Table Booking</v>
      </c>
      <c r="P3237" t="s">
        <v>45</v>
      </c>
      <c r="Q3237" t="str">
        <f t="shared" si="101"/>
        <v>No Online</v>
      </c>
      <c r="R3237" t="s">
        <v>45</v>
      </c>
      <c r="S3237" t="s">
        <v>45</v>
      </c>
      <c r="T3237">
        <v>1</v>
      </c>
      <c r="U3237">
        <v>2.5</v>
      </c>
      <c r="V3237" t="s">
        <v>155</v>
      </c>
      <c r="W3237" t="s">
        <v>156</v>
      </c>
      <c r="X3237">
        <v>191</v>
      </c>
    </row>
    <row r="3238" spans="1:24" x14ac:dyDescent="0.25">
      <c r="A3238">
        <v>18355419</v>
      </c>
      <c r="B3238" t="s">
        <v>8340</v>
      </c>
      <c r="C3238">
        <v>1</v>
      </c>
      <c r="D3238" t="str">
        <f>VLOOKUP(C3238,Countries!$A$2:$B$16,2,FALSE)</f>
        <v>India</v>
      </c>
      <c r="E3238" t="s">
        <v>6308</v>
      </c>
      <c r="F3238" t="s">
        <v>8341</v>
      </c>
      <c r="G3238" t="s">
        <v>8324</v>
      </c>
      <c r="H3238" t="s">
        <v>8325</v>
      </c>
      <c r="I3238">
        <v>77.201846700000004</v>
      </c>
      <c r="J3238">
        <v>28.560810199999999</v>
      </c>
      <c r="K3238" t="s">
        <v>381</v>
      </c>
      <c r="L3238">
        <v>700</v>
      </c>
      <c r="M3238" t="s">
        <v>2104</v>
      </c>
      <c r="N3238" t="s">
        <v>45</v>
      </c>
      <c r="O3238" t="str">
        <f t="shared" si="100"/>
        <v>No Table Booking</v>
      </c>
      <c r="P3238" t="s">
        <v>45</v>
      </c>
      <c r="Q3238" t="str">
        <f t="shared" si="101"/>
        <v>No Online</v>
      </c>
      <c r="R3238" t="s">
        <v>45</v>
      </c>
      <c r="S3238" t="s">
        <v>45</v>
      </c>
      <c r="T3238">
        <v>2</v>
      </c>
      <c r="U3238">
        <v>3.4</v>
      </c>
      <c r="V3238" t="s">
        <v>155</v>
      </c>
      <c r="W3238" t="s">
        <v>156</v>
      </c>
      <c r="X3238">
        <v>14</v>
      </c>
    </row>
    <row r="3239" spans="1:24" x14ac:dyDescent="0.25">
      <c r="A3239">
        <v>18432237</v>
      </c>
      <c r="B3239" t="s">
        <v>4678</v>
      </c>
      <c r="C3239">
        <v>1</v>
      </c>
      <c r="D3239" t="str">
        <f>VLOOKUP(C3239,Countries!$A$2:$B$16,2,FALSE)</f>
        <v>India</v>
      </c>
      <c r="E3239" t="s">
        <v>6308</v>
      </c>
      <c r="F3239" t="s">
        <v>8325</v>
      </c>
      <c r="G3239" t="s">
        <v>8324</v>
      </c>
      <c r="H3239" t="s">
        <v>8325</v>
      </c>
      <c r="I3239">
        <v>77.20523</v>
      </c>
      <c r="J3239">
        <v>28.556940999999998</v>
      </c>
      <c r="K3239" t="s">
        <v>3219</v>
      </c>
      <c r="L3239">
        <v>500</v>
      </c>
      <c r="M3239" t="s">
        <v>2104</v>
      </c>
      <c r="N3239" t="s">
        <v>45</v>
      </c>
      <c r="O3239" t="str">
        <f t="shared" si="100"/>
        <v>No Table Booking</v>
      </c>
      <c r="P3239" t="s">
        <v>44</v>
      </c>
      <c r="Q3239" t="str">
        <f t="shared" si="101"/>
        <v>Online</v>
      </c>
      <c r="R3239" t="s">
        <v>45</v>
      </c>
      <c r="S3239" t="s">
        <v>45</v>
      </c>
      <c r="T3239">
        <v>2</v>
      </c>
      <c r="U3239">
        <v>3.3</v>
      </c>
      <c r="V3239" t="s">
        <v>155</v>
      </c>
      <c r="W3239" t="s">
        <v>156</v>
      </c>
      <c r="X3239">
        <v>6</v>
      </c>
    </row>
    <row r="3240" spans="1:24" x14ac:dyDescent="0.25">
      <c r="A3240">
        <v>259</v>
      </c>
      <c r="B3240" t="s">
        <v>2056</v>
      </c>
      <c r="C3240">
        <v>1</v>
      </c>
      <c r="D3240" t="str">
        <f>VLOOKUP(C3240,Countries!$A$2:$B$16,2,FALSE)</f>
        <v>India</v>
      </c>
      <c r="E3240" t="s">
        <v>6308</v>
      </c>
      <c r="F3240" t="s">
        <v>8342</v>
      </c>
      <c r="G3240" t="s">
        <v>8324</v>
      </c>
      <c r="H3240" t="s">
        <v>8325</v>
      </c>
      <c r="I3240">
        <v>77.202026399999994</v>
      </c>
      <c r="J3240">
        <v>28.556345700000001</v>
      </c>
      <c r="K3240" t="s">
        <v>3714</v>
      </c>
      <c r="L3240">
        <v>1000</v>
      </c>
      <c r="M3240" t="s">
        <v>2104</v>
      </c>
      <c r="N3240" t="s">
        <v>45</v>
      </c>
      <c r="O3240" t="str">
        <f t="shared" si="100"/>
        <v>No Table Booking</v>
      </c>
      <c r="P3240" t="s">
        <v>44</v>
      </c>
      <c r="Q3240" t="str">
        <f t="shared" si="101"/>
        <v>Online</v>
      </c>
      <c r="R3240" t="s">
        <v>45</v>
      </c>
      <c r="S3240" t="s">
        <v>45</v>
      </c>
      <c r="T3240">
        <v>3</v>
      </c>
      <c r="U3240">
        <v>3.3</v>
      </c>
      <c r="V3240" t="s">
        <v>155</v>
      </c>
      <c r="W3240" t="s">
        <v>156</v>
      </c>
      <c r="X3240">
        <v>276</v>
      </c>
    </row>
    <row r="3241" spans="1:24" x14ac:dyDescent="0.25">
      <c r="A3241">
        <v>7316</v>
      </c>
      <c r="B3241" t="s">
        <v>3130</v>
      </c>
      <c r="C3241">
        <v>1</v>
      </c>
      <c r="D3241" t="str">
        <f>VLOOKUP(C3241,Countries!$A$2:$B$16,2,FALSE)</f>
        <v>India</v>
      </c>
      <c r="E3241" t="s">
        <v>6308</v>
      </c>
      <c r="F3241" t="s">
        <v>8343</v>
      </c>
      <c r="G3241" t="s">
        <v>8324</v>
      </c>
      <c r="H3241" t="s">
        <v>8325</v>
      </c>
      <c r="I3241">
        <v>77.205979099999993</v>
      </c>
      <c r="J3241">
        <v>28.558156799999999</v>
      </c>
      <c r="K3241" t="s">
        <v>2269</v>
      </c>
      <c r="L3241">
        <v>1500</v>
      </c>
      <c r="M3241" t="s">
        <v>2104</v>
      </c>
      <c r="N3241" t="s">
        <v>44</v>
      </c>
      <c r="O3241" t="str">
        <f t="shared" si="100"/>
        <v>Table Booking</v>
      </c>
      <c r="P3241" t="s">
        <v>44</v>
      </c>
      <c r="Q3241" t="str">
        <f t="shared" si="101"/>
        <v>Online</v>
      </c>
      <c r="R3241" t="s">
        <v>45</v>
      </c>
      <c r="S3241" t="s">
        <v>45</v>
      </c>
      <c r="T3241">
        <v>3</v>
      </c>
      <c r="U3241">
        <v>3.1</v>
      </c>
      <c r="V3241" t="s">
        <v>155</v>
      </c>
      <c r="W3241" t="s">
        <v>156</v>
      </c>
      <c r="X3241">
        <v>104</v>
      </c>
    </row>
    <row r="3242" spans="1:24" x14ac:dyDescent="0.25">
      <c r="A3242">
        <v>18222566</v>
      </c>
      <c r="B3242" t="s">
        <v>8344</v>
      </c>
      <c r="C3242">
        <v>1</v>
      </c>
      <c r="D3242" t="str">
        <f>VLOOKUP(C3242,Countries!$A$2:$B$16,2,FALSE)</f>
        <v>India</v>
      </c>
      <c r="E3242" t="s">
        <v>6308</v>
      </c>
      <c r="F3242" t="s">
        <v>8345</v>
      </c>
      <c r="G3242" t="s">
        <v>8324</v>
      </c>
      <c r="H3242" t="s">
        <v>8325</v>
      </c>
      <c r="I3242">
        <v>77.205799499999998</v>
      </c>
      <c r="J3242">
        <v>28.555719499999999</v>
      </c>
      <c r="K3242" t="s">
        <v>3214</v>
      </c>
      <c r="L3242">
        <v>1700</v>
      </c>
      <c r="M3242" t="s">
        <v>2104</v>
      </c>
      <c r="N3242" t="s">
        <v>44</v>
      </c>
      <c r="O3242" t="str">
        <f t="shared" si="100"/>
        <v>Table Booking</v>
      </c>
      <c r="P3242" t="s">
        <v>45</v>
      </c>
      <c r="Q3242" t="str">
        <f t="shared" si="101"/>
        <v>No Online</v>
      </c>
      <c r="R3242" t="s">
        <v>45</v>
      </c>
      <c r="S3242" t="s">
        <v>45</v>
      </c>
      <c r="T3242">
        <v>3</v>
      </c>
      <c r="U3242">
        <v>3.4</v>
      </c>
      <c r="V3242" t="s">
        <v>155</v>
      </c>
      <c r="W3242" t="s">
        <v>156</v>
      </c>
      <c r="X3242">
        <v>267</v>
      </c>
    </row>
    <row r="3243" spans="1:24" x14ac:dyDescent="0.25">
      <c r="A3243">
        <v>443</v>
      </c>
      <c r="B3243" t="s">
        <v>8346</v>
      </c>
      <c r="C3243">
        <v>1</v>
      </c>
      <c r="D3243" t="str">
        <f>VLOOKUP(C3243,Countries!$A$2:$B$16,2,FALSE)</f>
        <v>India</v>
      </c>
      <c r="E3243" t="s">
        <v>6308</v>
      </c>
      <c r="F3243" t="s">
        <v>8347</v>
      </c>
      <c r="G3243" t="s">
        <v>8324</v>
      </c>
      <c r="H3243" t="s">
        <v>8325</v>
      </c>
      <c r="I3243">
        <v>77.205170600000002</v>
      </c>
      <c r="J3243">
        <v>28.5570041</v>
      </c>
      <c r="K3243" t="s">
        <v>2103</v>
      </c>
      <c r="L3243">
        <v>600</v>
      </c>
      <c r="M3243" t="s">
        <v>2104</v>
      </c>
      <c r="N3243" t="s">
        <v>45</v>
      </c>
      <c r="O3243" t="str">
        <f t="shared" si="100"/>
        <v>No Table Booking</v>
      </c>
      <c r="P3243" t="s">
        <v>44</v>
      </c>
      <c r="Q3243" t="str">
        <f t="shared" si="101"/>
        <v>Online</v>
      </c>
      <c r="R3243" t="s">
        <v>45</v>
      </c>
      <c r="S3243" t="s">
        <v>45</v>
      </c>
      <c r="T3243">
        <v>2</v>
      </c>
      <c r="U3243">
        <v>3.4</v>
      </c>
      <c r="V3243" t="s">
        <v>155</v>
      </c>
      <c r="W3243" t="s">
        <v>156</v>
      </c>
      <c r="X3243">
        <v>121</v>
      </c>
    </row>
    <row r="3244" spans="1:24" x14ac:dyDescent="0.25">
      <c r="A3244">
        <v>308315</v>
      </c>
      <c r="B3244" t="s">
        <v>8348</v>
      </c>
      <c r="C3244">
        <v>1</v>
      </c>
      <c r="D3244" t="str">
        <f>VLOOKUP(C3244,Countries!$A$2:$B$16,2,FALSE)</f>
        <v>India</v>
      </c>
      <c r="E3244" t="s">
        <v>6308</v>
      </c>
      <c r="F3244" t="s">
        <v>8349</v>
      </c>
      <c r="G3244" t="s">
        <v>8324</v>
      </c>
      <c r="H3244" t="s">
        <v>8325</v>
      </c>
      <c r="I3244">
        <v>77.206652899999995</v>
      </c>
      <c r="J3244">
        <v>28.5595207</v>
      </c>
      <c r="K3244" t="s">
        <v>3319</v>
      </c>
      <c r="L3244">
        <v>1000</v>
      </c>
      <c r="M3244" t="s">
        <v>2104</v>
      </c>
      <c r="N3244" t="s">
        <v>44</v>
      </c>
      <c r="O3244" t="str">
        <f t="shared" si="100"/>
        <v>Table Booking</v>
      </c>
      <c r="P3244" t="s">
        <v>45</v>
      </c>
      <c r="Q3244" t="str">
        <f t="shared" si="101"/>
        <v>No Online</v>
      </c>
      <c r="R3244" t="s">
        <v>45</v>
      </c>
      <c r="S3244" t="s">
        <v>45</v>
      </c>
      <c r="T3244">
        <v>3</v>
      </c>
      <c r="U3244">
        <v>3.3</v>
      </c>
      <c r="V3244" t="s">
        <v>155</v>
      </c>
      <c r="W3244" t="s">
        <v>156</v>
      </c>
      <c r="X3244">
        <v>23</v>
      </c>
    </row>
    <row r="3245" spans="1:24" x14ac:dyDescent="0.25">
      <c r="A3245">
        <v>769</v>
      </c>
      <c r="B3245" t="s">
        <v>8350</v>
      </c>
      <c r="C3245">
        <v>1</v>
      </c>
      <c r="D3245" t="str">
        <f>VLOOKUP(C3245,Countries!$A$2:$B$16,2,FALSE)</f>
        <v>India</v>
      </c>
      <c r="E3245" t="s">
        <v>6308</v>
      </c>
      <c r="F3245" t="s">
        <v>8351</v>
      </c>
      <c r="G3245" t="s">
        <v>8324</v>
      </c>
      <c r="H3245" t="s">
        <v>8325</v>
      </c>
      <c r="I3245">
        <v>77.202531699999994</v>
      </c>
      <c r="J3245">
        <v>28.5572354</v>
      </c>
      <c r="K3245" t="s">
        <v>8352</v>
      </c>
      <c r="L3245">
        <v>500</v>
      </c>
      <c r="M3245" t="s">
        <v>2104</v>
      </c>
      <c r="N3245" t="s">
        <v>45</v>
      </c>
      <c r="O3245" t="str">
        <f t="shared" si="100"/>
        <v>No Table Booking</v>
      </c>
      <c r="P3245" t="s">
        <v>44</v>
      </c>
      <c r="Q3245" t="str">
        <f t="shared" si="101"/>
        <v>Online</v>
      </c>
      <c r="R3245" t="s">
        <v>45</v>
      </c>
      <c r="S3245" t="s">
        <v>45</v>
      </c>
      <c r="T3245">
        <v>2</v>
      </c>
      <c r="U3245">
        <v>3.5</v>
      </c>
      <c r="V3245" t="s">
        <v>118</v>
      </c>
      <c r="W3245" t="s">
        <v>119</v>
      </c>
      <c r="X3245">
        <v>368</v>
      </c>
    </row>
    <row r="3246" spans="1:24" x14ac:dyDescent="0.25">
      <c r="A3246">
        <v>312011</v>
      </c>
      <c r="B3246" t="s">
        <v>8353</v>
      </c>
      <c r="C3246">
        <v>1</v>
      </c>
      <c r="D3246" t="str">
        <f>VLOOKUP(C3246,Countries!$A$2:$B$16,2,FALSE)</f>
        <v>India</v>
      </c>
      <c r="E3246" t="s">
        <v>6308</v>
      </c>
      <c r="F3246" t="s">
        <v>8354</v>
      </c>
      <c r="G3246" t="s">
        <v>8324</v>
      </c>
      <c r="H3246" t="s">
        <v>8325</v>
      </c>
      <c r="I3246">
        <v>0</v>
      </c>
      <c r="J3246">
        <v>0</v>
      </c>
      <c r="K3246" t="s">
        <v>2849</v>
      </c>
      <c r="L3246">
        <v>720</v>
      </c>
      <c r="M3246" t="s">
        <v>2104</v>
      </c>
      <c r="N3246" t="s">
        <v>45</v>
      </c>
      <c r="O3246" t="str">
        <f t="shared" si="100"/>
        <v>No Table Booking</v>
      </c>
      <c r="P3246" t="s">
        <v>45</v>
      </c>
      <c r="Q3246" t="str">
        <f t="shared" si="101"/>
        <v>No Online</v>
      </c>
      <c r="R3246" t="s">
        <v>45</v>
      </c>
      <c r="S3246" t="s">
        <v>45</v>
      </c>
      <c r="T3246">
        <v>2</v>
      </c>
      <c r="U3246">
        <v>3.6</v>
      </c>
      <c r="V3246" t="s">
        <v>118</v>
      </c>
      <c r="W3246" t="s">
        <v>119</v>
      </c>
      <c r="X3246">
        <v>38</v>
      </c>
    </row>
    <row r="3247" spans="1:24" x14ac:dyDescent="0.25">
      <c r="A3247">
        <v>65</v>
      </c>
      <c r="B3247" t="s">
        <v>8355</v>
      </c>
      <c r="C3247">
        <v>1</v>
      </c>
      <c r="D3247" t="str">
        <f>VLOOKUP(C3247,Countries!$A$2:$B$16,2,FALSE)</f>
        <v>India</v>
      </c>
      <c r="E3247" t="s">
        <v>6308</v>
      </c>
      <c r="F3247" t="s">
        <v>8356</v>
      </c>
      <c r="G3247" t="s">
        <v>8324</v>
      </c>
      <c r="H3247" t="s">
        <v>8325</v>
      </c>
      <c r="I3247">
        <v>77.205934200000002</v>
      </c>
      <c r="J3247">
        <v>28.558018100000002</v>
      </c>
      <c r="K3247" t="s">
        <v>8357</v>
      </c>
      <c r="L3247">
        <v>1800</v>
      </c>
      <c r="M3247" t="s">
        <v>2104</v>
      </c>
      <c r="N3247" t="s">
        <v>44</v>
      </c>
      <c r="O3247" t="str">
        <f t="shared" si="100"/>
        <v>Table Booking</v>
      </c>
      <c r="P3247" t="s">
        <v>44</v>
      </c>
      <c r="Q3247" t="str">
        <f t="shared" si="101"/>
        <v>Online</v>
      </c>
      <c r="R3247" t="s">
        <v>45</v>
      </c>
      <c r="S3247" t="s">
        <v>45</v>
      </c>
      <c r="T3247">
        <v>3</v>
      </c>
      <c r="U3247">
        <v>3.5</v>
      </c>
      <c r="V3247" t="s">
        <v>118</v>
      </c>
      <c r="W3247" t="s">
        <v>119</v>
      </c>
      <c r="X3247">
        <v>234</v>
      </c>
    </row>
    <row r="3248" spans="1:24" x14ac:dyDescent="0.25">
      <c r="A3248">
        <v>9672</v>
      </c>
      <c r="B3248" t="s">
        <v>2964</v>
      </c>
      <c r="C3248">
        <v>1</v>
      </c>
      <c r="D3248" t="str">
        <f>VLOOKUP(C3248,Countries!$A$2:$B$16,2,FALSE)</f>
        <v>India</v>
      </c>
      <c r="E3248" t="s">
        <v>6308</v>
      </c>
      <c r="F3248" t="s">
        <v>8358</v>
      </c>
      <c r="G3248" t="s">
        <v>8324</v>
      </c>
      <c r="H3248" t="s">
        <v>8325</v>
      </c>
      <c r="I3248">
        <v>77.202184399999993</v>
      </c>
      <c r="J3248">
        <v>28.5558677</v>
      </c>
      <c r="K3248" t="s">
        <v>2966</v>
      </c>
      <c r="L3248">
        <v>600</v>
      </c>
      <c r="M3248" t="s">
        <v>2104</v>
      </c>
      <c r="N3248" t="s">
        <v>45</v>
      </c>
      <c r="O3248" t="str">
        <f t="shared" si="100"/>
        <v>No Table Booking</v>
      </c>
      <c r="P3248" t="s">
        <v>44</v>
      </c>
      <c r="Q3248" t="str">
        <f t="shared" si="101"/>
        <v>Online</v>
      </c>
      <c r="R3248" t="s">
        <v>45</v>
      </c>
      <c r="S3248" t="s">
        <v>45</v>
      </c>
      <c r="T3248">
        <v>2</v>
      </c>
      <c r="U3248">
        <v>3.7</v>
      </c>
      <c r="V3248" t="s">
        <v>118</v>
      </c>
      <c r="W3248" t="s">
        <v>119</v>
      </c>
      <c r="X3248">
        <v>431</v>
      </c>
    </row>
    <row r="3249" spans="1:24" x14ac:dyDescent="0.25">
      <c r="A3249">
        <v>472</v>
      </c>
      <c r="B3249" t="s">
        <v>8359</v>
      </c>
      <c r="C3249">
        <v>1</v>
      </c>
      <c r="D3249" t="str">
        <f>VLOOKUP(C3249,Countries!$A$2:$B$16,2,FALSE)</f>
        <v>India</v>
      </c>
      <c r="E3249" t="s">
        <v>6308</v>
      </c>
      <c r="F3249" t="s">
        <v>8360</v>
      </c>
      <c r="G3249" t="s">
        <v>8324</v>
      </c>
      <c r="H3249" t="s">
        <v>8325</v>
      </c>
      <c r="I3249">
        <v>77.202642800000007</v>
      </c>
      <c r="J3249">
        <v>28.556210100000001</v>
      </c>
      <c r="K3249" t="s">
        <v>8361</v>
      </c>
      <c r="L3249">
        <v>450</v>
      </c>
      <c r="M3249" t="s">
        <v>2104</v>
      </c>
      <c r="N3249" t="s">
        <v>45</v>
      </c>
      <c r="O3249" t="str">
        <f t="shared" si="100"/>
        <v>No Table Booking</v>
      </c>
      <c r="P3249" t="s">
        <v>45</v>
      </c>
      <c r="Q3249" t="str">
        <f t="shared" si="101"/>
        <v>No Online</v>
      </c>
      <c r="R3249" t="s">
        <v>45</v>
      </c>
      <c r="S3249" t="s">
        <v>45</v>
      </c>
      <c r="T3249">
        <v>1</v>
      </c>
      <c r="U3249">
        <v>3.5</v>
      </c>
      <c r="V3249" t="s">
        <v>118</v>
      </c>
      <c r="W3249" t="s">
        <v>119</v>
      </c>
      <c r="X3249">
        <v>1198</v>
      </c>
    </row>
    <row r="3250" spans="1:24" x14ac:dyDescent="0.25">
      <c r="A3250">
        <v>3400</v>
      </c>
      <c r="B3250" t="s">
        <v>4757</v>
      </c>
      <c r="C3250">
        <v>1</v>
      </c>
      <c r="D3250" t="str">
        <f>VLOOKUP(C3250,Countries!$A$2:$B$16,2,FALSE)</f>
        <v>India</v>
      </c>
      <c r="E3250" t="s">
        <v>6308</v>
      </c>
      <c r="F3250" t="s">
        <v>8362</v>
      </c>
      <c r="G3250" t="s">
        <v>8324</v>
      </c>
      <c r="H3250" t="s">
        <v>8325</v>
      </c>
      <c r="I3250">
        <v>77.205434400000001</v>
      </c>
      <c r="J3250">
        <v>28.556872500000001</v>
      </c>
      <c r="K3250" t="s">
        <v>111</v>
      </c>
      <c r="L3250">
        <v>2500</v>
      </c>
      <c r="M3250" t="s">
        <v>2104</v>
      </c>
      <c r="N3250" t="s">
        <v>44</v>
      </c>
      <c r="O3250" t="str">
        <f t="shared" si="100"/>
        <v>Table Booking</v>
      </c>
      <c r="P3250" t="s">
        <v>45</v>
      </c>
      <c r="Q3250" t="str">
        <f t="shared" si="101"/>
        <v>No Online</v>
      </c>
      <c r="R3250" t="s">
        <v>45</v>
      </c>
      <c r="S3250" t="s">
        <v>45</v>
      </c>
      <c r="T3250">
        <v>4</v>
      </c>
      <c r="U3250">
        <v>3.7</v>
      </c>
      <c r="V3250" t="s">
        <v>118</v>
      </c>
      <c r="W3250" t="s">
        <v>119</v>
      </c>
      <c r="X3250">
        <v>303</v>
      </c>
    </row>
    <row r="3251" spans="1:24" x14ac:dyDescent="0.25">
      <c r="A3251">
        <v>18337744</v>
      </c>
      <c r="B3251" t="s">
        <v>3086</v>
      </c>
      <c r="C3251">
        <v>1</v>
      </c>
      <c r="D3251" t="str">
        <f>VLOOKUP(C3251,Countries!$A$2:$B$16,2,FALSE)</f>
        <v>India</v>
      </c>
      <c r="E3251" t="s">
        <v>6308</v>
      </c>
      <c r="F3251" t="s">
        <v>8363</v>
      </c>
      <c r="G3251" t="s">
        <v>8324</v>
      </c>
      <c r="H3251" t="s">
        <v>8325</v>
      </c>
      <c r="I3251">
        <v>77.2024756</v>
      </c>
      <c r="J3251">
        <v>28.5565678</v>
      </c>
      <c r="K3251" t="s">
        <v>2323</v>
      </c>
      <c r="L3251">
        <v>250</v>
      </c>
      <c r="M3251" t="s">
        <v>2104</v>
      </c>
      <c r="N3251" t="s">
        <v>45</v>
      </c>
      <c r="O3251" t="str">
        <f t="shared" si="100"/>
        <v>No Table Booking</v>
      </c>
      <c r="P3251" t="s">
        <v>45</v>
      </c>
      <c r="Q3251" t="str">
        <f t="shared" si="101"/>
        <v>No Online</v>
      </c>
      <c r="R3251" t="s">
        <v>45</v>
      </c>
      <c r="S3251" t="s">
        <v>45</v>
      </c>
      <c r="T3251">
        <v>1</v>
      </c>
      <c r="U3251">
        <v>3.5</v>
      </c>
      <c r="V3251" t="s">
        <v>118</v>
      </c>
      <c r="W3251" t="s">
        <v>119</v>
      </c>
      <c r="X3251">
        <v>16</v>
      </c>
    </row>
    <row r="3252" spans="1:24" x14ac:dyDescent="0.25">
      <c r="A3252">
        <v>18268360</v>
      </c>
      <c r="B3252" t="s">
        <v>8364</v>
      </c>
      <c r="C3252">
        <v>1</v>
      </c>
      <c r="D3252" t="str">
        <f>VLOOKUP(C3252,Countries!$A$2:$B$16,2,FALSE)</f>
        <v>India</v>
      </c>
      <c r="E3252" t="s">
        <v>6308</v>
      </c>
      <c r="F3252" t="s">
        <v>8365</v>
      </c>
      <c r="G3252" t="s">
        <v>8324</v>
      </c>
      <c r="H3252" t="s">
        <v>8325</v>
      </c>
      <c r="I3252">
        <v>77.2023504</v>
      </c>
      <c r="J3252">
        <v>28.556626699999999</v>
      </c>
      <c r="K3252" t="s">
        <v>3684</v>
      </c>
      <c r="L3252">
        <v>300</v>
      </c>
      <c r="M3252" t="s">
        <v>2104</v>
      </c>
      <c r="N3252" t="s">
        <v>45</v>
      </c>
      <c r="O3252" t="str">
        <f t="shared" si="100"/>
        <v>No Table Booking</v>
      </c>
      <c r="P3252" t="s">
        <v>44</v>
      </c>
      <c r="Q3252" t="str">
        <f t="shared" si="101"/>
        <v>Online</v>
      </c>
      <c r="R3252" t="s">
        <v>45</v>
      </c>
      <c r="S3252" t="s">
        <v>45</v>
      </c>
      <c r="T3252">
        <v>1</v>
      </c>
      <c r="U3252">
        <v>3.8</v>
      </c>
      <c r="V3252" t="s">
        <v>118</v>
      </c>
      <c r="W3252" t="s">
        <v>119</v>
      </c>
      <c r="X3252">
        <v>25</v>
      </c>
    </row>
    <row r="3253" spans="1:24" x14ac:dyDescent="0.25">
      <c r="A3253">
        <v>4096</v>
      </c>
      <c r="B3253" t="s">
        <v>8366</v>
      </c>
      <c r="C3253">
        <v>1</v>
      </c>
      <c r="D3253" t="str">
        <f>VLOOKUP(C3253,Countries!$A$2:$B$16,2,FALSE)</f>
        <v>India</v>
      </c>
      <c r="E3253" t="s">
        <v>6308</v>
      </c>
      <c r="F3253" t="s">
        <v>8367</v>
      </c>
      <c r="G3253" t="s">
        <v>8324</v>
      </c>
      <c r="H3253" t="s">
        <v>8325</v>
      </c>
      <c r="I3253">
        <v>77.205735099999998</v>
      </c>
      <c r="J3253">
        <v>28.5577921</v>
      </c>
      <c r="K3253" t="s">
        <v>8368</v>
      </c>
      <c r="L3253">
        <v>1200</v>
      </c>
      <c r="M3253" t="s">
        <v>2104</v>
      </c>
      <c r="N3253" t="s">
        <v>44</v>
      </c>
      <c r="O3253" t="str">
        <f t="shared" si="100"/>
        <v>Table Booking</v>
      </c>
      <c r="P3253" t="s">
        <v>45</v>
      </c>
      <c r="Q3253" t="str">
        <f t="shared" si="101"/>
        <v>No Online</v>
      </c>
      <c r="R3253" t="s">
        <v>45</v>
      </c>
      <c r="S3253" t="s">
        <v>45</v>
      </c>
      <c r="T3253">
        <v>3</v>
      </c>
      <c r="U3253">
        <v>3.8</v>
      </c>
      <c r="V3253" t="s">
        <v>118</v>
      </c>
      <c r="W3253" t="s">
        <v>119</v>
      </c>
      <c r="X3253">
        <v>556</v>
      </c>
    </row>
    <row r="3254" spans="1:24" x14ac:dyDescent="0.25">
      <c r="A3254">
        <v>18358700</v>
      </c>
      <c r="B3254" t="s">
        <v>8369</v>
      </c>
      <c r="C3254">
        <v>1</v>
      </c>
      <c r="D3254" t="str">
        <f>VLOOKUP(C3254,Countries!$A$2:$B$16,2,FALSE)</f>
        <v>India</v>
      </c>
      <c r="E3254" t="s">
        <v>6308</v>
      </c>
      <c r="F3254" t="s">
        <v>8370</v>
      </c>
      <c r="G3254" t="s">
        <v>8324</v>
      </c>
      <c r="H3254" t="s">
        <v>8325</v>
      </c>
      <c r="I3254">
        <v>77.208000400000003</v>
      </c>
      <c r="J3254">
        <v>28.557766900000001</v>
      </c>
      <c r="K3254" t="s">
        <v>159</v>
      </c>
      <c r="L3254">
        <v>600</v>
      </c>
      <c r="M3254" t="s">
        <v>2104</v>
      </c>
      <c r="N3254" t="s">
        <v>45</v>
      </c>
      <c r="O3254" t="str">
        <f t="shared" si="100"/>
        <v>No Table Booking</v>
      </c>
      <c r="P3254" t="s">
        <v>44</v>
      </c>
      <c r="Q3254" t="str">
        <f t="shared" si="101"/>
        <v>Online</v>
      </c>
      <c r="R3254" t="s">
        <v>45</v>
      </c>
      <c r="S3254" t="s">
        <v>45</v>
      </c>
      <c r="T3254">
        <v>2</v>
      </c>
      <c r="U3254">
        <v>3.8</v>
      </c>
      <c r="V3254" t="s">
        <v>118</v>
      </c>
      <c r="W3254" t="s">
        <v>119</v>
      </c>
      <c r="X3254">
        <v>95</v>
      </c>
    </row>
    <row r="3255" spans="1:24" x14ac:dyDescent="0.25">
      <c r="A3255">
        <v>2217</v>
      </c>
      <c r="B3255" t="s">
        <v>8371</v>
      </c>
      <c r="C3255">
        <v>1</v>
      </c>
      <c r="D3255" t="str">
        <f>VLOOKUP(C3255,Countries!$A$2:$B$16,2,FALSE)</f>
        <v>India</v>
      </c>
      <c r="E3255" t="s">
        <v>6308</v>
      </c>
      <c r="F3255" t="s">
        <v>8372</v>
      </c>
      <c r="G3255" t="s">
        <v>8324</v>
      </c>
      <c r="H3255" t="s">
        <v>8325</v>
      </c>
      <c r="I3255">
        <v>77.206293599999995</v>
      </c>
      <c r="J3255">
        <v>28.5580523</v>
      </c>
      <c r="K3255" t="s">
        <v>52</v>
      </c>
      <c r="L3255">
        <v>1500</v>
      </c>
      <c r="M3255" t="s">
        <v>2104</v>
      </c>
      <c r="N3255" t="s">
        <v>44</v>
      </c>
      <c r="O3255" t="str">
        <f t="shared" si="100"/>
        <v>Table Booking</v>
      </c>
      <c r="P3255" t="s">
        <v>45</v>
      </c>
      <c r="Q3255" t="str">
        <f t="shared" si="101"/>
        <v>No Online</v>
      </c>
      <c r="R3255" t="s">
        <v>45</v>
      </c>
      <c r="S3255" t="s">
        <v>45</v>
      </c>
      <c r="T3255">
        <v>3</v>
      </c>
      <c r="U3255">
        <v>3.5</v>
      </c>
      <c r="V3255" t="s">
        <v>118</v>
      </c>
      <c r="W3255" t="s">
        <v>119</v>
      </c>
      <c r="X3255">
        <v>163</v>
      </c>
    </row>
    <row r="3256" spans="1:24" x14ac:dyDescent="0.25">
      <c r="A3256">
        <v>18398571</v>
      </c>
      <c r="B3256" t="s">
        <v>8373</v>
      </c>
      <c r="C3256">
        <v>1</v>
      </c>
      <c r="D3256" t="str">
        <f>VLOOKUP(C3256,Countries!$A$2:$B$16,2,FALSE)</f>
        <v>India</v>
      </c>
      <c r="E3256" t="s">
        <v>6308</v>
      </c>
      <c r="F3256" t="s">
        <v>8374</v>
      </c>
      <c r="G3256" t="s">
        <v>8324</v>
      </c>
      <c r="H3256" t="s">
        <v>8325</v>
      </c>
      <c r="I3256">
        <v>77.205766400000002</v>
      </c>
      <c r="J3256">
        <v>28.557429599999999</v>
      </c>
      <c r="K3256" t="s">
        <v>159</v>
      </c>
      <c r="L3256">
        <v>300</v>
      </c>
      <c r="M3256" t="s">
        <v>2104</v>
      </c>
      <c r="N3256" t="s">
        <v>45</v>
      </c>
      <c r="O3256" t="str">
        <f t="shared" si="100"/>
        <v>No Table Booking</v>
      </c>
      <c r="P3256" t="s">
        <v>45</v>
      </c>
      <c r="Q3256" t="str">
        <f t="shared" si="101"/>
        <v>No Online</v>
      </c>
      <c r="R3256" t="s">
        <v>45</v>
      </c>
      <c r="S3256" t="s">
        <v>45</v>
      </c>
      <c r="T3256">
        <v>1</v>
      </c>
      <c r="U3256">
        <v>3.6</v>
      </c>
      <c r="V3256" t="s">
        <v>118</v>
      </c>
      <c r="W3256" t="s">
        <v>119</v>
      </c>
      <c r="X3256">
        <v>42</v>
      </c>
    </row>
    <row r="3257" spans="1:24" x14ac:dyDescent="0.25">
      <c r="A3257">
        <v>1621</v>
      </c>
      <c r="B3257" t="s">
        <v>8375</v>
      </c>
      <c r="C3257">
        <v>1</v>
      </c>
      <c r="D3257" t="str">
        <f>VLOOKUP(C3257,Countries!$A$2:$B$16,2,FALSE)</f>
        <v>India</v>
      </c>
      <c r="E3257" t="s">
        <v>6308</v>
      </c>
      <c r="F3257" t="s">
        <v>8376</v>
      </c>
      <c r="G3257" t="s">
        <v>8324</v>
      </c>
      <c r="H3257" t="s">
        <v>8325</v>
      </c>
      <c r="I3257">
        <v>77.204901100000001</v>
      </c>
      <c r="J3257">
        <v>28.557426599999999</v>
      </c>
      <c r="K3257" t="s">
        <v>2340</v>
      </c>
      <c r="L3257">
        <v>1200</v>
      </c>
      <c r="M3257" t="s">
        <v>2104</v>
      </c>
      <c r="N3257" t="s">
        <v>44</v>
      </c>
      <c r="O3257" t="str">
        <f t="shared" si="100"/>
        <v>Table Booking</v>
      </c>
      <c r="P3257" t="s">
        <v>44</v>
      </c>
      <c r="Q3257" t="str">
        <f t="shared" si="101"/>
        <v>Online</v>
      </c>
      <c r="R3257" t="s">
        <v>45</v>
      </c>
      <c r="S3257" t="s">
        <v>45</v>
      </c>
      <c r="T3257">
        <v>3</v>
      </c>
      <c r="U3257">
        <v>3.5</v>
      </c>
      <c r="V3257" t="s">
        <v>118</v>
      </c>
      <c r="W3257" t="s">
        <v>119</v>
      </c>
      <c r="X3257">
        <v>181</v>
      </c>
    </row>
    <row r="3258" spans="1:24" x14ac:dyDescent="0.25">
      <c r="A3258">
        <v>3468</v>
      </c>
      <c r="B3258" t="s">
        <v>8379</v>
      </c>
      <c r="C3258">
        <v>1</v>
      </c>
      <c r="D3258" t="str">
        <f>VLOOKUP(C3258,Countries!$A$2:$B$16,2,FALSE)</f>
        <v>India</v>
      </c>
      <c r="E3258" t="s">
        <v>6308</v>
      </c>
      <c r="F3258" t="s">
        <v>8380</v>
      </c>
      <c r="G3258" t="s">
        <v>8324</v>
      </c>
      <c r="H3258" t="s">
        <v>8325</v>
      </c>
      <c r="I3258">
        <v>77.203602000000004</v>
      </c>
      <c r="J3258">
        <v>28.552624699999999</v>
      </c>
      <c r="K3258" t="s">
        <v>3053</v>
      </c>
      <c r="L3258">
        <v>450</v>
      </c>
      <c r="M3258" t="s">
        <v>2104</v>
      </c>
      <c r="N3258" t="s">
        <v>45</v>
      </c>
      <c r="O3258" t="str">
        <f t="shared" si="100"/>
        <v>No Table Booking</v>
      </c>
      <c r="P3258" t="s">
        <v>45</v>
      </c>
      <c r="Q3258" t="str">
        <f t="shared" si="101"/>
        <v>No Online</v>
      </c>
      <c r="R3258" t="s">
        <v>45</v>
      </c>
      <c r="S3258" t="s">
        <v>45</v>
      </c>
      <c r="T3258">
        <v>1</v>
      </c>
      <c r="U3258">
        <v>2.4</v>
      </c>
      <c r="V3258" t="s">
        <v>1051</v>
      </c>
      <c r="W3258" t="s">
        <v>1052</v>
      </c>
      <c r="X3258">
        <v>23</v>
      </c>
    </row>
    <row r="3259" spans="1:24" x14ac:dyDescent="0.25">
      <c r="A3259">
        <v>18463949</v>
      </c>
      <c r="B3259" t="s">
        <v>8381</v>
      </c>
      <c r="C3259">
        <v>1</v>
      </c>
      <c r="D3259" t="str">
        <f>VLOOKUP(C3259,Countries!$A$2:$B$16,2,FALSE)</f>
        <v>India</v>
      </c>
      <c r="E3259" t="s">
        <v>6308</v>
      </c>
      <c r="F3259" t="s">
        <v>8382</v>
      </c>
      <c r="G3259" t="s">
        <v>8324</v>
      </c>
      <c r="H3259" t="s">
        <v>8325</v>
      </c>
      <c r="I3259">
        <v>0</v>
      </c>
      <c r="J3259">
        <v>0</v>
      </c>
      <c r="K3259" t="s">
        <v>8383</v>
      </c>
      <c r="L3259">
        <v>1200</v>
      </c>
      <c r="M3259" t="s">
        <v>2104</v>
      </c>
      <c r="N3259" t="s">
        <v>44</v>
      </c>
      <c r="O3259" t="str">
        <f t="shared" si="100"/>
        <v>Table Booking</v>
      </c>
      <c r="P3259" t="s">
        <v>44</v>
      </c>
      <c r="Q3259" t="str">
        <f t="shared" si="101"/>
        <v>Online</v>
      </c>
      <c r="R3259" t="s">
        <v>45</v>
      </c>
      <c r="S3259" t="s">
        <v>45</v>
      </c>
      <c r="T3259">
        <v>3</v>
      </c>
      <c r="U3259">
        <v>4.3</v>
      </c>
      <c r="V3259" t="s">
        <v>59</v>
      </c>
      <c r="W3259" t="s">
        <v>60</v>
      </c>
      <c r="X3259">
        <v>31</v>
      </c>
    </row>
    <row r="3260" spans="1:24" x14ac:dyDescent="0.25">
      <c r="A3260">
        <v>310949</v>
      </c>
      <c r="B3260" t="s">
        <v>4656</v>
      </c>
      <c r="C3260">
        <v>1</v>
      </c>
      <c r="D3260" t="str">
        <f>VLOOKUP(C3260,Countries!$A$2:$B$16,2,FALSE)</f>
        <v>India</v>
      </c>
      <c r="E3260" t="s">
        <v>6308</v>
      </c>
      <c r="F3260" t="s">
        <v>8384</v>
      </c>
      <c r="G3260" t="s">
        <v>8385</v>
      </c>
      <c r="H3260" t="s">
        <v>8386</v>
      </c>
      <c r="I3260">
        <v>77.205233500000006</v>
      </c>
      <c r="J3260">
        <v>28.701015399999999</v>
      </c>
      <c r="K3260" t="s">
        <v>3185</v>
      </c>
      <c r="L3260">
        <v>250</v>
      </c>
      <c r="M3260" t="s">
        <v>2104</v>
      </c>
      <c r="N3260" t="s">
        <v>45</v>
      </c>
      <c r="O3260" t="str">
        <f t="shared" si="100"/>
        <v>No Table Booking</v>
      </c>
      <c r="P3260" t="s">
        <v>45</v>
      </c>
      <c r="Q3260" t="str">
        <f t="shared" si="101"/>
        <v>No Online</v>
      </c>
      <c r="R3260" t="s">
        <v>45</v>
      </c>
      <c r="S3260" t="s">
        <v>45</v>
      </c>
      <c r="T3260">
        <v>1</v>
      </c>
      <c r="U3260">
        <v>2.8</v>
      </c>
      <c r="V3260" t="s">
        <v>155</v>
      </c>
      <c r="W3260" t="s">
        <v>156</v>
      </c>
      <c r="X3260">
        <v>10</v>
      </c>
    </row>
    <row r="3261" spans="1:24" x14ac:dyDescent="0.25">
      <c r="A3261">
        <v>18356808</v>
      </c>
      <c r="B3261" t="s">
        <v>8387</v>
      </c>
      <c r="C3261">
        <v>1</v>
      </c>
      <c r="D3261" t="str">
        <f>VLOOKUP(C3261,Countries!$A$2:$B$16,2,FALSE)</f>
        <v>India</v>
      </c>
      <c r="E3261" t="s">
        <v>6308</v>
      </c>
      <c r="F3261" t="s">
        <v>8388</v>
      </c>
      <c r="G3261" t="s">
        <v>8385</v>
      </c>
      <c r="H3261" t="s">
        <v>8386</v>
      </c>
      <c r="I3261">
        <v>77.204431600000007</v>
      </c>
      <c r="J3261">
        <v>28.694552900000001</v>
      </c>
      <c r="K3261" t="s">
        <v>159</v>
      </c>
      <c r="L3261">
        <v>800</v>
      </c>
      <c r="M3261" t="s">
        <v>2104</v>
      </c>
      <c r="N3261" t="s">
        <v>45</v>
      </c>
      <c r="O3261" t="str">
        <f t="shared" si="100"/>
        <v>No Table Booking</v>
      </c>
      <c r="P3261" t="s">
        <v>45</v>
      </c>
      <c r="Q3261" t="str">
        <f t="shared" si="101"/>
        <v>No Online</v>
      </c>
      <c r="R3261" t="s">
        <v>45</v>
      </c>
      <c r="S3261" t="s">
        <v>45</v>
      </c>
      <c r="T3261">
        <v>2</v>
      </c>
      <c r="U3261">
        <v>3.4</v>
      </c>
      <c r="V3261" t="s">
        <v>155</v>
      </c>
      <c r="W3261" t="s">
        <v>156</v>
      </c>
      <c r="X3261">
        <v>34</v>
      </c>
    </row>
    <row r="3262" spans="1:24" x14ac:dyDescent="0.25">
      <c r="A3262">
        <v>18361758</v>
      </c>
      <c r="B3262" t="s">
        <v>3086</v>
      </c>
      <c r="C3262">
        <v>1</v>
      </c>
      <c r="D3262" t="str">
        <f>VLOOKUP(C3262,Countries!$A$2:$B$16,2,FALSE)</f>
        <v>India</v>
      </c>
      <c r="E3262" t="s">
        <v>6308</v>
      </c>
      <c r="F3262" t="s">
        <v>8389</v>
      </c>
      <c r="G3262" t="s">
        <v>8385</v>
      </c>
      <c r="H3262" t="s">
        <v>8386</v>
      </c>
      <c r="I3262">
        <v>77.204137500000002</v>
      </c>
      <c r="J3262">
        <v>28.695646</v>
      </c>
      <c r="K3262" t="s">
        <v>2323</v>
      </c>
      <c r="L3262">
        <v>400</v>
      </c>
      <c r="M3262" t="s">
        <v>2104</v>
      </c>
      <c r="N3262" t="s">
        <v>45</v>
      </c>
      <c r="O3262" t="str">
        <f t="shared" si="100"/>
        <v>No Table Booking</v>
      </c>
      <c r="P3262" t="s">
        <v>45</v>
      </c>
      <c r="Q3262" t="str">
        <f t="shared" si="101"/>
        <v>No Online</v>
      </c>
      <c r="R3262" t="s">
        <v>45</v>
      </c>
      <c r="S3262" t="s">
        <v>45</v>
      </c>
      <c r="T3262">
        <v>1</v>
      </c>
      <c r="U3262">
        <v>3</v>
      </c>
      <c r="V3262" t="s">
        <v>155</v>
      </c>
      <c r="W3262" t="s">
        <v>156</v>
      </c>
      <c r="X3262">
        <v>5</v>
      </c>
    </row>
    <row r="3263" spans="1:24" x14ac:dyDescent="0.25">
      <c r="A3263">
        <v>312755</v>
      </c>
      <c r="B3263" t="s">
        <v>8390</v>
      </c>
      <c r="C3263">
        <v>1</v>
      </c>
      <c r="D3263" t="str">
        <f>VLOOKUP(C3263,Countries!$A$2:$B$16,2,FALSE)</f>
        <v>India</v>
      </c>
      <c r="E3263" t="s">
        <v>6308</v>
      </c>
      <c r="F3263" t="s">
        <v>8386</v>
      </c>
      <c r="G3263" t="s">
        <v>8385</v>
      </c>
      <c r="H3263" t="s">
        <v>8386</v>
      </c>
      <c r="I3263">
        <v>77.095553800000005</v>
      </c>
      <c r="J3263">
        <v>28.734090219999999</v>
      </c>
      <c r="K3263" t="s">
        <v>2166</v>
      </c>
      <c r="L3263">
        <v>400</v>
      </c>
      <c r="M3263" t="s">
        <v>2104</v>
      </c>
      <c r="N3263" t="s">
        <v>45</v>
      </c>
      <c r="O3263" t="str">
        <f t="shared" si="100"/>
        <v>No Table Booking</v>
      </c>
      <c r="P3263" t="s">
        <v>44</v>
      </c>
      <c r="Q3263" t="str">
        <f t="shared" si="101"/>
        <v>Online</v>
      </c>
      <c r="R3263" t="s">
        <v>45</v>
      </c>
      <c r="S3263" t="s">
        <v>45</v>
      </c>
      <c r="T3263">
        <v>1</v>
      </c>
      <c r="U3263">
        <v>3.3</v>
      </c>
      <c r="V3263" t="s">
        <v>155</v>
      </c>
      <c r="W3263" t="s">
        <v>156</v>
      </c>
      <c r="X3263">
        <v>30</v>
      </c>
    </row>
    <row r="3264" spans="1:24" x14ac:dyDescent="0.25">
      <c r="A3264">
        <v>18241525</v>
      </c>
      <c r="B3264" t="s">
        <v>8391</v>
      </c>
      <c r="C3264">
        <v>1</v>
      </c>
      <c r="D3264" t="str">
        <f>VLOOKUP(C3264,Countries!$A$2:$B$16,2,FALSE)</f>
        <v>India</v>
      </c>
      <c r="E3264" t="s">
        <v>6308</v>
      </c>
      <c r="F3264" t="s">
        <v>8392</v>
      </c>
      <c r="G3264" t="s">
        <v>8385</v>
      </c>
      <c r="H3264" t="s">
        <v>8386</v>
      </c>
      <c r="I3264">
        <v>77.204182399999993</v>
      </c>
      <c r="J3264">
        <v>28.6965012</v>
      </c>
      <c r="K3264" t="s">
        <v>2379</v>
      </c>
      <c r="L3264">
        <v>1000</v>
      </c>
      <c r="M3264" t="s">
        <v>2104</v>
      </c>
      <c r="N3264" t="s">
        <v>44</v>
      </c>
      <c r="O3264" t="str">
        <f t="shared" si="100"/>
        <v>Table Booking</v>
      </c>
      <c r="P3264" t="s">
        <v>44</v>
      </c>
      <c r="Q3264" t="str">
        <f t="shared" si="101"/>
        <v>Online</v>
      </c>
      <c r="R3264" t="s">
        <v>45</v>
      </c>
      <c r="S3264" t="s">
        <v>45</v>
      </c>
      <c r="T3264">
        <v>3</v>
      </c>
      <c r="U3264">
        <v>3.3</v>
      </c>
      <c r="V3264" t="s">
        <v>155</v>
      </c>
      <c r="W3264" t="s">
        <v>156</v>
      </c>
      <c r="X3264">
        <v>79</v>
      </c>
    </row>
    <row r="3265" spans="1:24" x14ac:dyDescent="0.25">
      <c r="A3265">
        <v>313492</v>
      </c>
      <c r="B3265" t="s">
        <v>8393</v>
      </c>
      <c r="C3265">
        <v>1</v>
      </c>
      <c r="D3265" t="str">
        <f>VLOOKUP(C3265,Countries!$A$2:$B$16,2,FALSE)</f>
        <v>India</v>
      </c>
      <c r="E3265" t="s">
        <v>6308</v>
      </c>
      <c r="F3265" t="s">
        <v>8394</v>
      </c>
      <c r="G3265" t="s">
        <v>8385</v>
      </c>
      <c r="H3265" t="s">
        <v>8386</v>
      </c>
      <c r="I3265">
        <v>77.2212289</v>
      </c>
      <c r="J3265">
        <v>28.7007738</v>
      </c>
      <c r="K3265" t="s">
        <v>2269</v>
      </c>
      <c r="L3265">
        <v>300</v>
      </c>
      <c r="M3265" t="s">
        <v>2104</v>
      </c>
      <c r="N3265" t="s">
        <v>45</v>
      </c>
      <c r="O3265" t="str">
        <f t="shared" si="100"/>
        <v>No Table Booking</v>
      </c>
      <c r="P3265" t="s">
        <v>45</v>
      </c>
      <c r="Q3265" t="str">
        <f t="shared" si="101"/>
        <v>No Online</v>
      </c>
      <c r="R3265" t="s">
        <v>45</v>
      </c>
      <c r="S3265" t="s">
        <v>45</v>
      </c>
      <c r="T3265">
        <v>1</v>
      </c>
      <c r="U3265">
        <v>3.3</v>
      </c>
      <c r="V3265" t="s">
        <v>155</v>
      </c>
      <c r="W3265" t="s">
        <v>156</v>
      </c>
      <c r="X3265">
        <v>27</v>
      </c>
    </row>
    <row r="3266" spans="1:24" x14ac:dyDescent="0.25">
      <c r="A3266">
        <v>18472658</v>
      </c>
      <c r="B3266" t="s">
        <v>8395</v>
      </c>
      <c r="C3266">
        <v>1</v>
      </c>
      <c r="D3266" t="str">
        <f>VLOOKUP(C3266,Countries!$A$2:$B$16,2,FALSE)</f>
        <v>India</v>
      </c>
      <c r="E3266" t="s">
        <v>6308</v>
      </c>
      <c r="F3266" t="s">
        <v>8396</v>
      </c>
      <c r="G3266" t="s">
        <v>8385</v>
      </c>
      <c r="H3266" t="s">
        <v>8386</v>
      </c>
      <c r="I3266">
        <v>0</v>
      </c>
      <c r="J3266">
        <v>0</v>
      </c>
      <c r="K3266" t="s">
        <v>2139</v>
      </c>
      <c r="L3266">
        <v>1000</v>
      </c>
      <c r="M3266" t="s">
        <v>2104</v>
      </c>
      <c r="N3266" t="s">
        <v>45</v>
      </c>
      <c r="O3266" t="str">
        <f t="shared" si="100"/>
        <v>No Table Booking</v>
      </c>
      <c r="P3266" t="s">
        <v>45</v>
      </c>
      <c r="Q3266" t="str">
        <f t="shared" si="101"/>
        <v>No Online</v>
      </c>
      <c r="R3266" t="s">
        <v>45</v>
      </c>
      <c r="S3266" t="s">
        <v>45</v>
      </c>
      <c r="T3266">
        <v>3</v>
      </c>
      <c r="U3266">
        <v>3.1</v>
      </c>
      <c r="V3266" t="s">
        <v>155</v>
      </c>
      <c r="W3266" t="s">
        <v>156</v>
      </c>
      <c r="X3266">
        <v>5</v>
      </c>
    </row>
    <row r="3267" spans="1:24" x14ac:dyDescent="0.25">
      <c r="A3267">
        <v>18418248</v>
      </c>
      <c r="B3267" t="s">
        <v>8397</v>
      </c>
      <c r="C3267">
        <v>1</v>
      </c>
      <c r="D3267" t="str">
        <f>VLOOKUP(C3267,Countries!$A$2:$B$16,2,FALSE)</f>
        <v>India</v>
      </c>
      <c r="E3267" t="s">
        <v>6308</v>
      </c>
      <c r="F3267" t="s">
        <v>8398</v>
      </c>
      <c r="G3267" t="s">
        <v>8385</v>
      </c>
      <c r="H3267" t="s">
        <v>8386</v>
      </c>
      <c r="I3267">
        <v>77.202834899999999</v>
      </c>
      <c r="J3267">
        <v>28.707387499999999</v>
      </c>
      <c r="K3267" t="s">
        <v>2109</v>
      </c>
      <c r="L3267">
        <v>450</v>
      </c>
      <c r="M3267" t="s">
        <v>2104</v>
      </c>
      <c r="N3267" t="s">
        <v>45</v>
      </c>
      <c r="O3267" t="str">
        <f t="shared" ref="O3267:O3330" si="102">IF(N3267="Yes", "Table Booking", "No Table Booking")</f>
        <v>No Table Booking</v>
      </c>
      <c r="P3267" t="s">
        <v>45</v>
      </c>
      <c r="Q3267" t="str">
        <f t="shared" ref="Q3267:Q3330" si="103">IF(P3267="Yes", "Online", "No Online")</f>
        <v>No Online</v>
      </c>
      <c r="R3267" t="s">
        <v>45</v>
      </c>
      <c r="S3267" t="s">
        <v>45</v>
      </c>
      <c r="T3267">
        <v>1</v>
      </c>
      <c r="U3267">
        <v>3</v>
      </c>
      <c r="V3267" t="s">
        <v>155</v>
      </c>
      <c r="W3267" t="s">
        <v>156</v>
      </c>
      <c r="X3267">
        <v>6</v>
      </c>
    </row>
    <row r="3268" spans="1:24" x14ac:dyDescent="0.25">
      <c r="A3268">
        <v>18427869</v>
      </c>
      <c r="B3268" t="s">
        <v>3233</v>
      </c>
      <c r="C3268">
        <v>1</v>
      </c>
      <c r="D3268" t="str">
        <f>VLOOKUP(C3268,Countries!$A$2:$B$16,2,FALSE)</f>
        <v>India</v>
      </c>
      <c r="E3268" t="s">
        <v>6308</v>
      </c>
      <c r="F3268" t="s">
        <v>8399</v>
      </c>
      <c r="G3268" t="s">
        <v>8385</v>
      </c>
      <c r="H3268" t="s">
        <v>8386</v>
      </c>
      <c r="I3268">
        <v>77.208868499999994</v>
      </c>
      <c r="J3268">
        <v>28.7011015</v>
      </c>
      <c r="K3268" t="s">
        <v>3235</v>
      </c>
      <c r="L3268">
        <v>150</v>
      </c>
      <c r="M3268" t="s">
        <v>2104</v>
      </c>
      <c r="N3268" t="s">
        <v>45</v>
      </c>
      <c r="O3268" t="str">
        <f t="shared" si="102"/>
        <v>No Table Booking</v>
      </c>
      <c r="P3268" t="s">
        <v>45</v>
      </c>
      <c r="Q3268" t="str">
        <f t="shared" si="103"/>
        <v>No Online</v>
      </c>
      <c r="R3268" t="s">
        <v>45</v>
      </c>
      <c r="S3268" t="s">
        <v>45</v>
      </c>
      <c r="T3268">
        <v>1</v>
      </c>
      <c r="U3268">
        <v>2.9</v>
      </c>
      <c r="V3268" t="s">
        <v>155</v>
      </c>
      <c r="W3268" t="s">
        <v>156</v>
      </c>
      <c r="X3268">
        <v>5</v>
      </c>
    </row>
    <row r="3269" spans="1:24" x14ac:dyDescent="0.25">
      <c r="A3269">
        <v>310948</v>
      </c>
      <c r="B3269" t="s">
        <v>8400</v>
      </c>
      <c r="C3269">
        <v>1</v>
      </c>
      <c r="D3269" t="str">
        <f>VLOOKUP(C3269,Countries!$A$2:$B$16,2,FALSE)</f>
        <v>India</v>
      </c>
      <c r="E3269" t="s">
        <v>6308</v>
      </c>
      <c r="F3269" t="s">
        <v>8401</v>
      </c>
      <c r="G3269" t="s">
        <v>8385</v>
      </c>
      <c r="H3269" t="s">
        <v>8386</v>
      </c>
      <c r="I3269">
        <v>77.205166199999994</v>
      </c>
      <c r="J3269">
        <v>28.700430999999998</v>
      </c>
      <c r="K3269" t="s">
        <v>3202</v>
      </c>
      <c r="L3269">
        <v>300</v>
      </c>
      <c r="M3269" t="s">
        <v>2104</v>
      </c>
      <c r="N3269" t="s">
        <v>45</v>
      </c>
      <c r="O3269" t="str">
        <f t="shared" si="102"/>
        <v>No Table Booking</v>
      </c>
      <c r="P3269" t="s">
        <v>45</v>
      </c>
      <c r="Q3269" t="str">
        <f t="shared" si="103"/>
        <v>No Online</v>
      </c>
      <c r="R3269" t="s">
        <v>45</v>
      </c>
      <c r="S3269" t="s">
        <v>45</v>
      </c>
      <c r="T3269">
        <v>1</v>
      </c>
      <c r="U3269">
        <v>3</v>
      </c>
      <c r="V3269" t="s">
        <v>155</v>
      </c>
      <c r="W3269" t="s">
        <v>156</v>
      </c>
      <c r="X3269">
        <v>4</v>
      </c>
    </row>
    <row r="3270" spans="1:24" x14ac:dyDescent="0.25">
      <c r="A3270">
        <v>18463997</v>
      </c>
      <c r="B3270" t="s">
        <v>8402</v>
      </c>
      <c r="C3270">
        <v>1</v>
      </c>
      <c r="D3270" t="str">
        <f>VLOOKUP(C3270,Countries!$A$2:$B$16,2,FALSE)</f>
        <v>India</v>
      </c>
      <c r="E3270" t="s">
        <v>6308</v>
      </c>
      <c r="F3270" t="s">
        <v>8403</v>
      </c>
      <c r="G3270" t="s">
        <v>8385</v>
      </c>
      <c r="H3270" t="s">
        <v>8386</v>
      </c>
      <c r="I3270">
        <v>77.204182399999993</v>
      </c>
      <c r="J3270">
        <v>28.694710000000001</v>
      </c>
      <c r="K3270" t="s">
        <v>389</v>
      </c>
      <c r="L3270">
        <v>1100</v>
      </c>
      <c r="M3270" t="s">
        <v>2104</v>
      </c>
      <c r="N3270" t="s">
        <v>45</v>
      </c>
      <c r="O3270" t="str">
        <f t="shared" si="102"/>
        <v>No Table Booking</v>
      </c>
      <c r="P3270" t="s">
        <v>45</v>
      </c>
      <c r="Q3270" t="str">
        <f t="shared" si="103"/>
        <v>No Online</v>
      </c>
      <c r="R3270" t="s">
        <v>45</v>
      </c>
      <c r="S3270" t="s">
        <v>45</v>
      </c>
      <c r="T3270">
        <v>3</v>
      </c>
      <c r="U3270">
        <v>3.2</v>
      </c>
      <c r="V3270" t="s">
        <v>155</v>
      </c>
      <c r="W3270" t="s">
        <v>156</v>
      </c>
      <c r="X3270">
        <v>12</v>
      </c>
    </row>
    <row r="3271" spans="1:24" x14ac:dyDescent="0.25">
      <c r="A3271">
        <v>18337898</v>
      </c>
      <c r="B3271" t="s">
        <v>8404</v>
      </c>
      <c r="C3271">
        <v>1</v>
      </c>
      <c r="D3271" t="str">
        <f>VLOOKUP(C3271,Countries!$A$2:$B$16,2,FALSE)</f>
        <v>India</v>
      </c>
      <c r="E3271" t="s">
        <v>6308</v>
      </c>
      <c r="F3271" t="s">
        <v>8405</v>
      </c>
      <c r="G3271" t="s">
        <v>8385</v>
      </c>
      <c r="H3271" t="s">
        <v>8386</v>
      </c>
      <c r="I3271">
        <v>77.204202800000004</v>
      </c>
      <c r="J3271">
        <v>28.698905</v>
      </c>
      <c r="K3271" t="s">
        <v>2109</v>
      </c>
      <c r="L3271">
        <v>150</v>
      </c>
      <c r="M3271" t="s">
        <v>2104</v>
      </c>
      <c r="N3271" t="s">
        <v>45</v>
      </c>
      <c r="O3271" t="str">
        <f t="shared" si="102"/>
        <v>No Table Booking</v>
      </c>
      <c r="P3271" t="s">
        <v>45</v>
      </c>
      <c r="Q3271" t="str">
        <f t="shared" si="103"/>
        <v>No Online</v>
      </c>
      <c r="R3271" t="s">
        <v>45</v>
      </c>
      <c r="S3271" t="s">
        <v>45</v>
      </c>
      <c r="T3271">
        <v>1</v>
      </c>
      <c r="U3271">
        <v>3.1</v>
      </c>
      <c r="V3271" t="s">
        <v>155</v>
      </c>
      <c r="W3271" t="s">
        <v>156</v>
      </c>
      <c r="X3271">
        <v>13</v>
      </c>
    </row>
    <row r="3272" spans="1:24" x14ac:dyDescent="0.25">
      <c r="A3272">
        <v>18427234</v>
      </c>
      <c r="B3272" t="s">
        <v>8406</v>
      </c>
      <c r="C3272">
        <v>1</v>
      </c>
      <c r="D3272" t="str">
        <f>VLOOKUP(C3272,Countries!$A$2:$B$16,2,FALSE)</f>
        <v>India</v>
      </c>
      <c r="E3272" t="s">
        <v>6308</v>
      </c>
      <c r="F3272" t="s">
        <v>8407</v>
      </c>
      <c r="G3272" t="s">
        <v>8385</v>
      </c>
      <c r="H3272" t="s">
        <v>8386</v>
      </c>
      <c r="I3272">
        <v>77.2042723</v>
      </c>
      <c r="J3272">
        <v>28.695793299999998</v>
      </c>
      <c r="K3272" t="s">
        <v>7654</v>
      </c>
      <c r="L3272">
        <v>500</v>
      </c>
      <c r="M3272" t="s">
        <v>2104</v>
      </c>
      <c r="N3272" t="s">
        <v>45</v>
      </c>
      <c r="O3272" t="str">
        <f t="shared" si="102"/>
        <v>No Table Booking</v>
      </c>
      <c r="P3272" t="s">
        <v>44</v>
      </c>
      <c r="Q3272" t="str">
        <f t="shared" si="103"/>
        <v>Online</v>
      </c>
      <c r="R3272" t="s">
        <v>45</v>
      </c>
      <c r="S3272" t="s">
        <v>45</v>
      </c>
      <c r="T3272">
        <v>2</v>
      </c>
      <c r="U3272">
        <v>3.8</v>
      </c>
      <c r="V3272" t="s">
        <v>118</v>
      </c>
      <c r="W3272" t="s">
        <v>119</v>
      </c>
      <c r="X3272">
        <v>82</v>
      </c>
    </row>
    <row r="3273" spans="1:24" x14ac:dyDescent="0.25">
      <c r="A3273">
        <v>18382697</v>
      </c>
      <c r="B3273" t="s">
        <v>8408</v>
      </c>
      <c r="C3273">
        <v>1</v>
      </c>
      <c r="D3273" t="str">
        <f>VLOOKUP(C3273,Countries!$A$2:$B$16,2,FALSE)</f>
        <v>India</v>
      </c>
      <c r="E3273" t="s">
        <v>6308</v>
      </c>
      <c r="F3273" t="s">
        <v>8409</v>
      </c>
      <c r="G3273" t="s">
        <v>8385</v>
      </c>
      <c r="H3273" t="s">
        <v>8386</v>
      </c>
      <c r="I3273">
        <v>77.204989100000006</v>
      </c>
      <c r="J3273">
        <v>28.6944315</v>
      </c>
      <c r="K3273" t="s">
        <v>8410</v>
      </c>
      <c r="L3273">
        <v>250</v>
      </c>
      <c r="M3273" t="s">
        <v>2104</v>
      </c>
      <c r="N3273" t="s">
        <v>45</v>
      </c>
      <c r="O3273" t="str">
        <f t="shared" si="102"/>
        <v>No Table Booking</v>
      </c>
      <c r="P3273" t="s">
        <v>44</v>
      </c>
      <c r="Q3273" t="str">
        <f t="shared" si="103"/>
        <v>Online</v>
      </c>
      <c r="R3273" t="s">
        <v>45</v>
      </c>
      <c r="S3273" t="s">
        <v>45</v>
      </c>
      <c r="T3273">
        <v>1</v>
      </c>
      <c r="U3273">
        <v>3.7</v>
      </c>
      <c r="V3273" t="s">
        <v>118</v>
      </c>
      <c r="W3273" t="s">
        <v>119</v>
      </c>
      <c r="X3273">
        <v>37</v>
      </c>
    </row>
    <row r="3274" spans="1:24" x14ac:dyDescent="0.25">
      <c r="A3274">
        <v>18400720</v>
      </c>
      <c r="B3274" t="s">
        <v>8411</v>
      </c>
      <c r="C3274">
        <v>1</v>
      </c>
      <c r="D3274" t="str">
        <f>VLOOKUP(C3274,Countries!$A$2:$B$16,2,FALSE)</f>
        <v>India</v>
      </c>
      <c r="E3274" t="s">
        <v>6308</v>
      </c>
      <c r="F3274" t="s">
        <v>8412</v>
      </c>
      <c r="G3274" t="s">
        <v>8385</v>
      </c>
      <c r="H3274" t="s">
        <v>8386</v>
      </c>
      <c r="I3274">
        <v>77.205440100000004</v>
      </c>
      <c r="J3274">
        <v>28.692949500000001</v>
      </c>
      <c r="K3274" t="s">
        <v>4120</v>
      </c>
      <c r="L3274">
        <v>1000</v>
      </c>
      <c r="M3274" t="s">
        <v>2104</v>
      </c>
      <c r="N3274" t="s">
        <v>44</v>
      </c>
      <c r="O3274" t="str">
        <f t="shared" si="102"/>
        <v>Table Booking</v>
      </c>
      <c r="P3274" t="s">
        <v>45</v>
      </c>
      <c r="Q3274" t="str">
        <f t="shared" si="103"/>
        <v>No Online</v>
      </c>
      <c r="R3274" t="s">
        <v>45</v>
      </c>
      <c r="S3274" t="s">
        <v>45</v>
      </c>
      <c r="T3274">
        <v>3</v>
      </c>
      <c r="U3274">
        <v>3.9</v>
      </c>
      <c r="V3274" t="s">
        <v>118</v>
      </c>
      <c r="W3274" t="s">
        <v>119</v>
      </c>
      <c r="X3274">
        <v>373</v>
      </c>
    </row>
    <row r="3275" spans="1:24" x14ac:dyDescent="0.25">
      <c r="A3275">
        <v>3363</v>
      </c>
      <c r="B3275" t="s">
        <v>8413</v>
      </c>
      <c r="C3275">
        <v>1</v>
      </c>
      <c r="D3275" t="str">
        <f>VLOOKUP(C3275,Countries!$A$2:$B$16,2,FALSE)</f>
        <v>India</v>
      </c>
      <c r="E3275" t="s">
        <v>6308</v>
      </c>
      <c r="F3275" t="s">
        <v>8414</v>
      </c>
      <c r="G3275" t="s">
        <v>8385</v>
      </c>
      <c r="H3275" t="s">
        <v>8386</v>
      </c>
      <c r="I3275">
        <v>77.205350300000006</v>
      </c>
      <c r="J3275">
        <v>28.698762299999999</v>
      </c>
      <c r="K3275" t="s">
        <v>2340</v>
      </c>
      <c r="L3275">
        <v>550</v>
      </c>
      <c r="M3275" t="s">
        <v>2104</v>
      </c>
      <c r="N3275" t="s">
        <v>45</v>
      </c>
      <c r="O3275" t="str">
        <f t="shared" si="102"/>
        <v>No Table Booking</v>
      </c>
      <c r="P3275" t="s">
        <v>45</v>
      </c>
      <c r="Q3275" t="str">
        <f t="shared" si="103"/>
        <v>No Online</v>
      </c>
      <c r="R3275" t="s">
        <v>45</v>
      </c>
      <c r="S3275" t="s">
        <v>45</v>
      </c>
      <c r="T3275">
        <v>2</v>
      </c>
      <c r="U3275">
        <v>3.5</v>
      </c>
      <c r="V3275" t="s">
        <v>118</v>
      </c>
      <c r="W3275" t="s">
        <v>119</v>
      </c>
      <c r="X3275">
        <v>90</v>
      </c>
    </row>
    <row r="3276" spans="1:24" x14ac:dyDescent="0.25">
      <c r="A3276">
        <v>310592</v>
      </c>
      <c r="B3276" t="s">
        <v>8415</v>
      </c>
      <c r="C3276">
        <v>1</v>
      </c>
      <c r="D3276" t="str">
        <f>VLOOKUP(C3276,Countries!$A$2:$B$16,2,FALSE)</f>
        <v>India</v>
      </c>
      <c r="E3276" t="s">
        <v>6308</v>
      </c>
      <c r="F3276" t="s">
        <v>8416</v>
      </c>
      <c r="G3276" t="s">
        <v>8385</v>
      </c>
      <c r="H3276" t="s">
        <v>8386</v>
      </c>
      <c r="I3276">
        <v>77.203823099999994</v>
      </c>
      <c r="J3276">
        <v>28.6951234</v>
      </c>
      <c r="K3276" t="s">
        <v>2379</v>
      </c>
      <c r="L3276">
        <v>800</v>
      </c>
      <c r="M3276" t="s">
        <v>2104</v>
      </c>
      <c r="N3276" t="s">
        <v>44</v>
      </c>
      <c r="O3276" t="str">
        <f t="shared" si="102"/>
        <v>Table Booking</v>
      </c>
      <c r="P3276" t="s">
        <v>44</v>
      </c>
      <c r="Q3276" t="str">
        <f t="shared" si="103"/>
        <v>Online</v>
      </c>
      <c r="R3276" t="s">
        <v>45</v>
      </c>
      <c r="S3276" t="s">
        <v>45</v>
      </c>
      <c r="T3276">
        <v>2</v>
      </c>
      <c r="U3276">
        <v>3.9</v>
      </c>
      <c r="V3276" t="s">
        <v>118</v>
      </c>
      <c r="W3276" t="s">
        <v>119</v>
      </c>
      <c r="X3276">
        <v>1439</v>
      </c>
    </row>
    <row r="3277" spans="1:24" x14ac:dyDescent="0.25">
      <c r="A3277">
        <v>18375397</v>
      </c>
      <c r="B3277" t="s">
        <v>8417</v>
      </c>
      <c r="C3277">
        <v>1</v>
      </c>
      <c r="D3277" t="str">
        <f>VLOOKUP(C3277,Countries!$A$2:$B$16,2,FALSE)</f>
        <v>India</v>
      </c>
      <c r="E3277" t="s">
        <v>6308</v>
      </c>
      <c r="F3277" t="s">
        <v>8418</v>
      </c>
      <c r="G3277" t="s">
        <v>8385</v>
      </c>
      <c r="H3277" t="s">
        <v>8386</v>
      </c>
      <c r="I3277">
        <v>77.204092599999996</v>
      </c>
      <c r="J3277">
        <v>28.6950596</v>
      </c>
      <c r="K3277" t="s">
        <v>8419</v>
      </c>
      <c r="L3277">
        <v>600</v>
      </c>
      <c r="M3277" t="s">
        <v>2104</v>
      </c>
      <c r="N3277" t="s">
        <v>45</v>
      </c>
      <c r="O3277" t="str">
        <f t="shared" si="102"/>
        <v>No Table Booking</v>
      </c>
      <c r="P3277" t="s">
        <v>45</v>
      </c>
      <c r="Q3277" t="str">
        <f t="shared" si="103"/>
        <v>No Online</v>
      </c>
      <c r="R3277" t="s">
        <v>45</v>
      </c>
      <c r="S3277" t="s">
        <v>45</v>
      </c>
      <c r="T3277">
        <v>2</v>
      </c>
      <c r="U3277">
        <v>4.3</v>
      </c>
      <c r="V3277" t="s">
        <v>59</v>
      </c>
      <c r="W3277" t="s">
        <v>60</v>
      </c>
      <c r="X3277">
        <v>214</v>
      </c>
    </row>
    <row r="3278" spans="1:24" x14ac:dyDescent="0.25">
      <c r="A3278">
        <v>6628</v>
      </c>
      <c r="B3278" t="s">
        <v>8420</v>
      </c>
      <c r="C3278">
        <v>1</v>
      </c>
      <c r="D3278" t="str">
        <f>VLOOKUP(C3278,Countries!$A$2:$B$16,2,FALSE)</f>
        <v>India</v>
      </c>
      <c r="E3278" t="s">
        <v>6308</v>
      </c>
      <c r="F3278" t="s">
        <v>8421</v>
      </c>
      <c r="G3278" t="s">
        <v>8422</v>
      </c>
      <c r="H3278" t="s">
        <v>8423</v>
      </c>
      <c r="I3278">
        <v>77.188370399999997</v>
      </c>
      <c r="J3278">
        <v>28.700002699999999</v>
      </c>
      <c r="K3278" t="s">
        <v>2269</v>
      </c>
      <c r="L3278">
        <v>450</v>
      </c>
      <c r="M3278" t="s">
        <v>2104</v>
      </c>
      <c r="N3278" t="s">
        <v>45</v>
      </c>
      <c r="O3278" t="str">
        <f t="shared" si="102"/>
        <v>No Table Booking</v>
      </c>
      <c r="P3278" t="s">
        <v>45</v>
      </c>
      <c r="Q3278" t="str">
        <f t="shared" si="103"/>
        <v>No Online</v>
      </c>
      <c r="R3278" t="s">
        <v>45</v>
      </c>
      <c r="S3278" t="s">
        <v>45</v>
      </c>
      <c r="T3278">
        <v>1</v>
      </c>
      <c r="U3278">
        <v>3.1</v>
      </c>
      <c r="V3278" t="s">
        <v>155</v>
      </c>
      <c r="W3278" t="s">
        <v>156</v>
      </c>
      <c r="X3278">
        <v>13</v>
      </c>
    </row>
    <row r="3279" spans="1:24" x14ac:dyDescent="0.25">
      <c r="A3279">
        <v>4079</v>
      </c>
      <c r="B3279" t="s">
        <v>3287</v>
      </c>
      <c r="C3279">
        <v>1</v>
      </c>
      <c r="D3279" t="str">
        <f>VLOOKUP(C3279,Countries!$A$2:$B$16,2,FALSE)</f>
        <v>India</v>
      </c>
      <c r="E3279" t="s">
        <v>6308</v>
      </c>
      <c r="F3279" t="s">
        <v>8424</v>
      </c>
      <c r="G3279" t="s">
        <v>8422</v>
      </c>
      <c r="H3279" t="s">
        <v>8423</v>
      </c>
      <c r="I3279">
        <v>77.193222000000006</v>
      </c>
      <c r="J3279">
        <v>28.697870200000001</v>
      </c>
      <c r="K3279" t="s">
        <v>2269</v>
      </c>
      <c r="L3279">
        <v>450</v>
      </c>
      <c r="M3279" t="s">
        <v>2104</v>
      </c>
      <c r="N3279" t="s">
        <v>45</v>
      </c>
      <c r="O3279" t="str">
        <f t="shared" si="102"/>
        <v>No Table Booking</v>
      </c>
      <c r="P3279" t="s">
        <v>45</v>
      </c>
      <c r="Q3279" t="str">
        <f t="shared" si="103"/>
        <v>No Online</v>
      </c>
      <c r="R3279" t="s">
        <v>45</v>
      </c>
      <c r="S3279" t="s">
        <v>45</v>
      </c>
      <c r="T3279">
        <v>1</v>
      </c>
      <c r="U3279">
        <v>3.3</v>
      </c>
      <c r="V3279" t="s">
        <v>155</v>
      </c>
      <c r="W3279" t="s">
        <v>156</v>
      </c>
      <c r="X3279">
        <v>32</v>
      </c>
    </row>
    <row r="3280" spans="1:24" x14ac:dyDescent="0.25">
      <c r="A3280">
        <v>9392</v>
      </c>
      <c r="B3280" t="s">
        <v>3287</v>
      </c>
      <c r="C3280">
        <v>1</v>
      </c>
      <c r="D3280" t="str">
        <f>VLOOKUP(C3280,Countries!$A$2:$B$16,2,FALSE)</f>
        <v>India</v>
      </c>
      <c r="E3280" t="s">
        <v>6308</v>
      </c>
      <c r="F3280" t="s">
        <v>8425</v>
      </c>
      <c r="G3280" t="s">
        <v>8422</v>
      </c>
      <c r="H3280" t="s">
        <v>8423</v>
      </c>
      <c r="I3280">
        <v>77.192053999999999</v>
      </c>
      <c r="J3280">
        <v>28.6989226</v>
      </c>
      <c r="K3280" t="s">
        <v>2103</v>
      </c>
      <c r="L3280">
        <v>600</v>
      </c>
      <c r="M3280" t="s">
        <v>2104</v>
      </c>
      <c r="N3280" t="s">
        <v>45</v>
      </c>
      <c r="O3280" t="str">
        <f t="shared" si="102"/>
        <v>No Table Booking</v>
      </c>
      <c r="P3280" t="s">
        <v>45</v>
      </c>
      <c r="Q3280" t="str">
        <f t="shared" si="103"/>
        <v>No Online</v>
      </c>
      <c r="R3280" t="s">
        <v>45</v>
      </c>
      <c r="S3280" t="s">
        <v>45</v>
      </c>
      <c r="T3280">
        <v>2</v>
      </c>
      <c r="U3280">
        <v>3.3</v>
      </c>
      <c r="V3280" t="s">
        <v>155</v>
      </c>
      <c r="W3280" t="s">
        <v>156</v>
      </c>
      <c r="X3280">
        <v>35</v>
      </c>
    </row>
    <row r="3281" spans="1:24" x14ac:dyDescent="0.25">
      <c r="A3281">
        <v>9386</v>
      </c>
      <c r="B3281" t="s">
        <v>8426</v>
      </c>
      <c r="C3281">
        <v>1</v>
      </c>
      <c r="D3281" t="str">
        <f>VLOOKUP(C3281,Countries!$A$2:$B$16,2,FALSE)</f>
        <v>India</v>
      </c>
      <c r="E3281" t="s">
        <v>6308</v>
      </c>
      <c r="F3281" t="s">
        <v>8427</v>
      </c>
      <c r="G3281" t="s">
        <v>8422</v>
      </c>
      <c r="H3281" t="s">
        <v>8423</v>
      </c>
      <c r="I3281">
        <v>77.188639899999998</v>
      </c>
      <c r="J3281">
        <v>28.7002971</v>
      </c>
      <c r="K3281" t="s">
        <v>2363</v>
      </c>
      <c r="L3281">
        <v>100</v>
      </c>
      <c r="M3281" t="s">
        <v>2104</v>
      </c>
      <c r="N3281" t="s">
        <v>45</v>
      </c>
      <c r="O3281" t="str">
        <f t="shared" si="102"/>
        <v>No Table Booking</v>
      </c>
      <c r="P3281" t="s">
        <v>45</v>
      </c>
      <c r="Q3281" t="str">
        <f t="shared" si="103"/>
        <v>No Online</v>
      </c>
      <c r="R3281" t="s">
        <v>45</v>
      </c>
      <c r="S3281" t="s">
        <v>45</v>
      </c>
      <c r="T3281">
        <v>1</v>
      </c>
      <c r="U3281">
        <v>2.9</v>
      </c>
      <c r="V3281" t="s">
        <v>155</v>
      </c>
      <c r="W3281" t="s">
        <v>156</v>
      </c>
      <c r="X3281">
        <v>6</v>
      </c>
    </row>
    <row r="3282" spans="1:24" x14ac:dyDescent="0.25">
      <c r="A3282">
        <v>312400</v>
      </c>
      <c r="B3282" t="s">
        <v>4708</v>
      </c>
      <c r="C3282">
        <v>1</v>
      </c>
      <c r="D3282" t="str">
        <f>VLOOKUP(C3282,Countries!$A$2:$B$16,2,FALSE)</f>
        <v>India</v>
      </c>
      <c r="E3282" t="s">
        <v>6308</v>
      </c>
      <c r="F3282" t="s">
        <v>8428</v>
      </c>
      <c r="G3282" t="s">
        <v>8422</v>
      </c>
      <c r="H3282" t="s">
        <v>8423</v>
      </c>
      <c r="I3282">
        <v>77.188999300000006</v>
      </c>
      <c r="J3282">
        <v>28.694779199999999</v>
      </c>
      <c r="K3282" t="s">
        <v>8429</v>
      </c>
      <c r="L3282">
        <v>550</v>
      </c>
      <c r="M3282" t="s">
        <v>2104</v>
      </c>
      <c r="N3282" t="s">
        <v>45</v>
      </c>
      <c r="O3282" t="str">
        <f t="shared" si="102"/>
        <v>No Table Booking</v>
      </c>
      <c r="P3282" t="s">
        <v>45</v>
      </c>
      <c r="Q3282" t="str">
        <f t="shared" si="103"/>
        <v>No Online</v>
      </c>
      <c r="R3282" t="s">
        <v>45</v>
      </c>
      <c r="S3282" t="s">
        <v>45</v>
      </c>
      <c r="T3282">
        <v>2</v>
      </c>
      <c r="U3282">
        <v>3.2</v>
      </c>
      <c r="V3282" t="s">
        <v>155</v>
      </c>
      <c r="W3282" t="s">
        <v>156</v>
      </c>
      <c r="X3282">
        <v>63</v>
      </c>
    </row>
    <row r="3283" spans="1:24" x14ac:dyDescent="0.25">
      <c r="A3283">
        <v>310982</v>
      </c>
      <c r="B3283" t="s">
        <v>7406</v>
      </c>
      <c r="C3283">
        <v>1</v>
      </c>
      <c r="D3283" t="str">
        <f>VLOOKUP(C3283,Countries!$A$2:$B$16,2,FALSE)</f>
        <v>India</v>
      </c>
      <c r="E3283" t="s">
        <v>6308</v>
      </c>
      <c r="F3283" t="s">
        <v>8430</v>
      </c>
      <c r="G3283" t="s">
        <v>8422</v>
      </c>
      <c r="H3283" t="s">
        <v>8423</v>
      </c>
      <c r="I3283">
        <v>77.189807900000005</v>
      </c>
      <c r="J3283">
        <v>28.7014836</v>
      </c>
      <c r="K3283" t="s">
        <v>2103</v>
      </c>
      <c r="L3283">
        <v>650</v>
      </c>
      <c r="M3283" t="s">
        <v>2104</v>
      </c>
      <c r="N3283" t="s">
        <v>45</v>
      </c>
      <c r="O3283" t="str">
        <f t="shared" si="102"/>
        <v>No Table Booking</v>
      </c>
      <c r="P3283" t="s">
        <v>44</v>
      </c>
      <c r="Q3283" t="str">
        <f t="shared" si="103"/>
        <v>Online</v>
      </c>
      <c r="R3283" t="s">
        <v>45</v>
      </c>
      <c r="S3283" t="s">
        <v>45</v>
      </c>
      <c r="T3283">
        <v>2</v>
      </c>
      <c r="U3283">
        <v>3.1</v>
      </c>
      <c r="V3283" t="s">
        <v>155</v>
      </c>
      <c r="W3283" t="s">
        <v>156</v>
      </c>
      <c r="X3283">
        <v>42</v>
      </c>
    </row>
    <row r="3284" spans="1:24" x14ac:dyDescent="0.25">
      <c r="A3284">
        <v>9421</v>
      </c>
      <c r="B3284" t="s">
        <v>2976</v>
      </c>
      <c r="C3284">
        <v>1</v>
      </c>
      <c r="D3284" t="str">
        <f>VLOOKUP(C3284,Countries!$A$2:$B$16,2,FALSE)</f>
        <v>India</v>
      </c>
      <c r="E3284" t="s">
        <v>6308</v>
      </c>
      <c r="F3284" t="s">
        <v>8431</v>
      </c>
      <c r="G3284" t="s">
        <v>8422</v>
      </c>
      <c r="H3284" t="s">
        <v>8423</v>
      </c>
      <c r="I3284">
        <v>77.188948300000007</v>
      </c>
      <c r="J3284">
        <v>28.700492799999999</v>
      </c>
      <c r="K3284" t="s">
        <v>2980</v>
      </c>
      <c r="L3284">
        <v>400</v>
      </c>
      <c r="M3284" t="s">
        <v>2104</v>
      </c>
      <c r="N3284" t="s">
        <v>45</v>
      </c>
      <c r="O3284" t="str">
        <f t="shared" si="102"/>
        <v>No Table Booking</v>
      </c>
      <c r="P3284" t="s">
        <v>45</v>
      </c>
      <c r="Q3284" t="str">
        <f t="shared" si="103"/>
        <v>No Online</v>
      </c>
      <c r="R3284" t="s">
        <v>45</v>
      </c>
      <c r="S3284" t="s">
        <v>45</v>
      </c>
      <c r="T3284">
        <v>1</v>
      </c>
      <c r="U3284">
        <v>3.4</v>
      </c>
      <c r="V3284" t="s">
        <v>155</v>
      </c>
      <c r="W3284" t="s">
        <v>156</v>
      </c>
      <c r="X3284">
        <v>30</v>
      </c>
    </row>
    <row r="3285" spans="1:24" x14ac:dyDescent="0.25">
      <c r="A3285">
        <v>1147</v>
      </c>
      <c r="B3285" t="s">
        <v>8432</v>
      </c>
      <c r="C3285">
        <v>1</v>
      </c>
      <c r="D3285" t="str">
        <f>VLOOKUP(C3285,Countries!$A$2:$B$16,2,FALSE)</f>
        <v>India</v>
      </c>
      <c r="E3285" t="s">
        <v>6308</v>
      </c>
      <c r="F3285" t="s">
        <v>8433</v>
      </c>
      <c r="G3285" t="s">
        <v>8422</v>
      </c>
      <c r="H3285" t="s">
        <v>8423</v>
      </c>
      <c r="I3285">
        <v>77.189538400000004</v>
      </c>
      <c r="J3285">
        <v>28.7014578</v>
      </c>
      <c r="K3285" t="s">
        <v>2311</v>
      </c>
      <c r="L3285">
        <v>1300</v>
      </c>
      <c r="M3285" t="s">
        <v>2104</v>
      </c>
      <c r="N3285" t="s">
        <v>44</v>
      </c>
      <c r="O3285" t="str">
        <f t="shared" si="102"/>
        <v>Table Booking</v>
      </c>
      <c r="P3285" t="s">
        <v>45</v>
      </c>
      <c r="Q3285" t="str">
        <f t="shared" si="103"/>
        <v>No Online</v>
      </c>
      <c r="R3285" t="s">
        <v>45</v>
      </c>
      <c r="S3285" t="s">
        <v>45</v>
      </c>
      <c r="T3285">
        <v>3</v>
      </c>
      <c r="U3285">
        <v>3.1</v>
      </c>
      <c r="V3285" t="s">
        <v>155</v>
      </c>
      <c r="W3285" t="s">
        <v>156</v>
      </c>
      <c r="X3285">
        <v>155</v>
      </c>
    </row>
    <row r="3286" spans="1:24" x14ac:dyDescent="0.25">
      <c r="A3286">
        <v>18057825</v>
      </c>
      <c r="B3286" t="s">
        <v>8434</v>
      </c>
      <c r="C3286">
        <v>1</v>
      </c>
      <c r="D3286" t="str">
        <f>VLOOKUP(C3286,Countries!$A$2:$B$16,2,FALSE)</f>
        <v>India</v>
      </c>
      <c r="E3286" t="s">
        <v>6308</v>
      </c>
      <c r="F3286" t="s">
        <v>8435</v>
      </c>
      <c r="G3286" t="s">
        <v>8422</v>
      </c>
      <c r="H3286" t="s">
        <v>8423</v>
      </c>
      <c r="I3286">
        <v>77.189718099999993</v>
      </c>
      <c r="J3286">
        <v>28.701474999999999</v>
      </c>
      <c r="K3286" t="s">
        <v>2109</v>
      </c>
      <c r="L3286">
        <v>650</v>
      </c>
      <c r="M3286" t="s">
        <v>2104</v>
      </c>
      <c r="N3286" t="s">
        <v>45</v>
      </c>
      <c r="O3286" t="str">
        <f t="shared" si="102"/>
        <v>No Table Booking</v>
      </c>
      <c r="P3286" t="s">
        <v>45</v>
      </c>
      <c r="Q3286" t="str">
        <f t="shared" si="103"/>
        <v>No Online</v>
      </c>
      <c r="R3286" t="s">
        <v>45</v>
      </c>
      <c r="S3286" t="s">
        <v>45</v>
      </c>
      <c r="T3286">
        <v>2</v>
      </c>
      <c r="U3286">
        <v>2.6</v>
      </c>
      <c r="V3286" t="s">
        <v>155</v>
      </c>
      <c r="W3286" t="s">
        <v>156</v>
      </c>
      <c r="X3286">
        <v>7</v>
      </c>
    </row>
    <row r="3287" spans="1:24" x14ac:dyDescent="0.25">
      <c r="A3287">
        <v>18444811</v>
      </c>
      <c r="B3287" t="s">
        <v>8436</v>
      </c>
      <c r="C3287">
        <v>1</v>
      </c>
      <c r="D3287" t="str">
        <f>VLOOKUP(C3287,Countries!$A$2:$B$16,2,FALSE)</f>
        <v>India</v>
      </c>
      <c r="E3287" t="s">
        <v>6308</v>
      </c>
      <c r="F3287" t="s">
        <v>8437</v>
      </c>
      <c r="G3287" t="s">
        <v>8422</v>
      </c>
      <c r="H3287" t="s">
        <v>8423</v>
      </c>
      <c r="I3287">
        <v>77.191784499999997</v>
      </c>
      <c r="J3287">
        <v>28.699165499999999</v>
      </c>
      <c r="K3287" t="s">
        <v>3053</v>
      </c>
      <c r="L3287">
        <v>400</v>
      </c>
      <c r="M3287" t="s">
        <v>2104</v>
      </c>
      <c r="N3287" t="s">
        <v>45</v>
      </c>
      <c r="O3287" t="str">
        <f t="shared" si="102"/>
        <v>No Table Booking</v>
      </c>
      <c r="P3287" t="s">
        <v>45</v>
      </c>
      <c r="Q3287" t="str">
        <f t="shared" si="103"/>
        <v>No Online</v>
      </c>
      <c r="R3287" t="s">
        <v>45</v>
      </c>
      <c r="S3287" t="s">
        <v>45</v>
      </c>
      <c r="T3287">
        <v>1</v>
      </c>
      <c r="U3287">
        <v>3</v>
      </c>
      <c r="V3287" t="s">
        <v>155</v>
      </c>
      <c r="W3287" t="s">
        <v>156</v>
      </c>
      <c r="X3287">
        <v>4</v>
      </c>
    </row>
    <row r="3288" spans="1:24" x14ac:dyDescent="0.25">
      <c r="A3288">
        <v>9366</v>
      </c>
      <c r="B3288" t="s">
        <v>8438</v>
      </c>
      <c r="C3288">
        <v>1</v>
      </c>
      <c r="D3288" t="str">
        <f>VLOOKUP(C3288,Countries!$A$2:$B$16,2,FALSE)</f>
        <v>India</v>
      </c>
      <c r="E3288" t="s">
        <v>6308</v>
      </c>
      <c r="F3288" t="s">
        <v>8439</v>
      </c>
      <c r="G3288" t="s">
        <v>8422</v>
      </c>
      <c r="H3288" t="s">
        <v>8423</v>
      </c>
      <c r="I3288">
        <v>77.189559700000004</v>
      </c>
      <c r="J3288">
        <v>28.7013265</v>
      </c>
      <c r="K3288" t="s">
        <v>71</v>
      </c>
      <c r="L3288">
        <v>300</v>
      </c>
      <c r="M3288" t="s">
        <v>2104</v>
      </c>
      <c r="N3288" t="s">
        <v>45</v>
      </c>
      <c r="O3288" t="str">
        <f t="shared" si="102"/>
        <v>No Table Booking</v>
      </c>
      <c r="P3288" t="s">
        <v>45</v>
      </c>
      <c r="Q3288" t="str">
        <f t="shared" si="103"/>
        <v>No Online</v>
      </c>
      <c r="R3288" t="s">
        <v>45</v>
      </c>
      <c r="S3288" t="s">
        <v>45</v>
      </c>
      <c r="T3288">
        <v>1</v>
      </c>
      <c r="U3288">
        <v>3.4</v>
      </c>
      <c r="V3288" t="s">
        <v>155</v>
      </c>
      <c r="W3288" t="s">
        <v>156</v>
      </c>
      <c r="X3288">
        <v>30</v>
      </c>
    </row>
    <row r="3289" spans="1:24" x14ac:dyDescent="0.25">
      <c r="A3289">
        <v>18361754</v>
      </c>
      <c r="B3289" t="s">
        <v>8440</v>
      </c>
      <c r="C3289">
        <v>1</v>
      </c>
      <c r="D3289" t="str">
        <f>VLOOKUP(C3289,Countries!$A$2:$B$16,2,FALSE)</f>
        <v>India</v>
      </c>
      <c r="E3289" t="s">
        <v>6308</v>
      </c>
      <c r="F3289" t="s">
        <v>8441</v>
      </c>
      <c r="G3289" t="s">
        <v>8422</v>
      </c>
      <c r="H3289" t="s">
        <v>8423</v>
      </c>
      <c r="I3289">
        <v>77.190501900000001</v>
      </c>
      <c r="J3289">
        <v>28.692439499999999</v>
      </c>
      <c r="K3289" t="s">
        <v>2103</v>
      </c>
      <c r="L3289">
        <v>400</v>
      </c>
      <c r="M3289" t="s">
        <v>2104</v>
      </c>
      <c r="N3289" t="s">
        <v>45</v>
      </c>
      <c r="O3289" t="str">
        <f t="shared" si="102"/>
        <v>No Table Booking</v>
      </c>
      <c r="P3289" t="s">
        <v>45</v>
      </c>
      <c r="Q3289" t="str">
        <f t="shared" si="103"/>
        <v>No Online</v>
      </c>
      <c r="R3289" t="s">
        <v>45</v>
      </c>
      <c r="S3289" t="s">
        <v>45</v>
      </c>
      <c r="T3289">
        <v>1</v>
      </c>
      <c r="U3289">
        <v>3</v>
      </c>
      <c r="V3289" t="s">
        <v>155</v>
      </c>
      <c r="W3289" t="s">
        <v>156</v>
      </c>
      <c r="X3289">
        <v>4</v>
      </c>
    </row>
    <row r="3290" spans="1:24" x14ac:dyDescent="0.25">
      <c r="A3290">
        <v>18245254</v>
      </c>
      <c r="B3290" t="s">
        <v>8442</v>
      </c>
      <c r="C3290">
        <v>1</v>
      </c>
      <c r="D3290" t="str">
        <f>VLOOKUP(C3290,Countries!$A$2:$B$16,2,FALSE)</f>
        <v>India</v>
      </c>
      <c r="E3290" t="s">
        <v>6308</v>
      </c>
      <c r="F3290" t="s">
        <v>8443</v>
      </c>
      <c r="G3290" t="s">
        <v>8422</v>
      </c>
      <c r="H3290" t="s">
        <v>8423</v>
      </c>
      <c r="I3290">
        <v>77.192098999999999</v>
      </c>
      <c r="J3290">
        <v>28.698971700000001</v>
      </c>
      <c r="K3290" t="s">
        <v>2269</v>
      </c>
      <c r="L3290">
        <v>400</v>
      </c>
      <c r="M3290" t="s">
        <v>2104</v>
      </c>
      <c r="N3290" t="s">
        <v>45</v>
      </c>
      <c r="O3290" t="str">
        <f t="shared" si="102"/>
        <v>No Table Booking</v>
      </c>
      <c r="P3290" t="s">
        <v>45</v>
      </c>
      <c r="Q3290" t="str">
        <f t="shared" si="103"/>
        <v>No Online</v>
      </c>
      <c r="R3290" t="s">
        <v>45</v>
      </c>
      <c r="S3290" t="s">
        <v>45</v>
      </c>
      <c r="T3290">
        <v>1</v>
      </c>
      <c r="U3290">
        <v>3.2</v>
      </c>
      <c r="V3290" t="s">
        <v>155</v>
      </c>
      <c r="W3290" t="s">
        <v>156</v>
      </c>
      <c r="X3290">
        <v>10</v>
      </c>
    </row>
    <row r="3291" spans="1:24" x14ac:dyDescent="0.25">
      <c r="A3291">
        <v>18219524</v>
      </c>
      <c r="B3291" t="s">
        <v>8444</v>
      </c>
      <c r="C3291">
        <v>1</v>
      </c>
      <c r="D3291" t="str">
        <f>VLOOKUP(C3291,Countries!$A$2:$B$16,2,FALSE)</f>
        <v>India</v>
      </c>
      <c r="E3291" t="s">
        <v>6308</v>
      </c>
      <c r="F3291" t="s">
        <v>8445</v>
      </c>
      <c r="G3291" t="s">
        <v>8422</v>
      </c>
      <c r="H3291" t="s">
        <v>8423</v>
      </c>
      <c r="I3291">
        <v>77.186348800000005</v>
      </c>
      <c r="J3291">
        <v>28.6975254</v>
      </c>
      <c r="K3291" t="s">
        <v>2109</v>
      </c>
      <c r="L3291">
        <v>600</v>
      </c>
      <c r="M3291" t="s">
        <v>2104</v>
      </c>
      <c r="N3291" t="s">
        <v>45</v>
      </c>
      <c r="O3291" t="str">
        <f t="shared" si="102"/>
        <v>No Table Booking</v>
      </c>
      <c r="P3291" t="s">
        <v>45</v>
      </c>
      <c r="Q3291" t="str">
        <f t="shared" si="103"/>
        <v>No Online</v>
      </c>
      <c r="R3291" t="s">
        <v>45</v>
      </c>
      <c r="S3291" t="s">
        <v>45</v>
      </c>
      <c r="T3291">
        <v>2</v>
      </c>
      <c r="U3291">
        <v>3</v>
      </c>
      <c r="V3291" t="s">
        <v>155</v>
      </c>
      <c r="W3291" t="s">
        <v>156</v>
      </c>
      <c r="X3291">
        <v>4</v>
      </c>
    </row>
    <row r="3292" spans="1:24" x14ac:dyDescent="0.25">
      <c r="A3292">
        <v>305276</v>
      </c>
      <c r="B3292" t="s">
        <v>8446</v>
      </c>
      <c r="C3292">
        <v>1</v>
      </c>
      <c r="D3292" t="str">
        <f>VLOOKUP(C3292,Countries!$A$2:$B$16,2,FALSE)</f>
        <v>India</v>
      </c>
      <c r="E3292" t="s">
        <v>6308</v>
      </c>
      <c r="F3292" t="s">
        <v>8447</v>
      </c>
      <c r="G3292" t="s">
        <v>8422</v>
      </c>
      <c r="H3292" t="s">
        <v>8423</v>
      </c>
      <c r="I3292">
        <v>77.189897799999997</v>
      </c>
      <c r="J3292">
        <v>28.694327900000001</v>
      </c>
      <c r="K3292" t="s">
        <v>162</v>
      </c>
      <c r="L3292">
        <v>300</v>
      </c>
      <c r="M3292" t="s">
        <v>2104</v>
      </c>
      <c r="N3292" t="s">
        <v>45</v>
      </c>
      <c r="O3292" t="str">
        <f t="shared" si="102"/>
        <v>No Table Booking</v>
      </c>
      <c r="P3292" t="s">
        <v>45</v>
      </c>
      <c r="Q3292" t="str">
        <f t="shared" si="103"/>
        <v>No Online</v>
      </c>
      <c r="R3292" t="s">
        <v>45</v>
      </c>
      <c r="S3292" t="s">
        <v>45</v>
      </c>
      <c r="T3292">
        <v>1</v>
      </c>
      <c r="U3292">
        <v>3.1</v>
      </c>
      <c r="V3292" t="s">
        <v>155</v>
      </c>
      <c r="W3292" t="s">
        <v>156</v>
      </c>
      <c r="X3292">
        <v>11</v>
      </c>
    </row>
    <row r="3293" spans="1:24" x14ac:dyDescent="0.25">
      <c r="A3293">
        <v>312355</v>
      </c>
      <c r="B3293" t="s">
        <v>8448</v>
      </c>
      <c r="C3293">
        <v>1</v>
      </c>
      <c r="D3293" t="str">
        <f>VLOOKUP(C3293,Countries!$A$2:$B$16,2,FALSE)</f>
        <v>India</v>
      </c>
      <c r="E3293" t="s">
        <v>6308</v>
      </c>
      <c r="F3293" t="s">
        <v>8449</v>
      </c>
      <c r="G3293" t="s">
        <v>8422</v>
      </c>
      <c r="H3293" t="s">
        <v>8423</v>
      </c>
      <c r="I3293">
        <v>77.189897799999997</v>
      </c>
      <c r="J3293">
        <v>28.7017609</v>
      </c>
      <c r="K3293" t="s">
        <v>2109</v>
      </c>
      <c r="L3293">
        <v>400</v>
      </c>
      <c r="M3293" t="s">
        <v>2104</v>
      </c>
      <c r="N3293" t="s">
        <v>45</v>
      </c>
      <c r="O3293" t="str">
        <f t="shared" si="102"/>
        <v>No Table Booking</v>
      </c>
      <c r="P3293" t="s">
        <v>45</v>
      </c>
      <c r="Q3293" t="str">
        <f t="shared" si="103"/>
        <v>No Online</v>
      </c>
      <c r="R3293" t="s">
        <v>45</v>
      </c>
      <c r="S3293" t="s">
        <v>45</v>
      </c>
      <c r="T3293">
        <v>1</v>
      </c>
      <c r="U3293">
        <v>3</v>
      </c>
      <c r="V3293" t="s">
        <v>155</v>
      </c>
      <c r="W3293" t="s">
        <v>156</v>
      </c>
      <c r="X3293">
        <v>11</v>
      </c>
    </row>
    <row r="3294" spans="1:24" x14ac:dyDescent="0.25">
      <c r="A3294">
        <v>6599</v>
      </c>
      <c r="B3294" t="s">
        <v>8450</v>
      </c>
      <c r="C3294">
        <v>1</v>
      </c>
      <c r="D3294" t="str">
        <f>VLOOKUP(C3294,Countries!$A$2:$B$16,2,FALSE)</f>
        <v>India</v>
      </c>
      <c r="E3294" t="s">
        <v>6308</v>
      </c>
      <c r="F3294" t="s">
        <v>8451</v>
      </c>
      <c r="G3294" t="s">
        <v>8422</v>
      </c>
      <c r="H3294" t="s">
        <v>8423</v>
      </c>
      <c r="I3294">
        <v>77.189807900000005</v>
      </c>
      <c r="J3294">
        <v>28.7014836</v>
      </c>
      <c r="K3294" t="s">
        <v>2128</v>
      </c>
      <c r="L3294">
        <v>500</v>
      </c>
      <c r="M3294" t="s">
        <v>2104</v>
      </c>
      <c r="N3294" t="s">
        <v>45</v>
      </c>
      <c r="O3294" t="str">
        <f t="shared" si="102"/>
        <v>No Table Booking</v>
      </c>
      <c r="P3294" t="s">
        <v>45</v>
      </c>
      <c r="Q3294" t="str">
        <f t="shared" si="103"/>
        <v>No Online</v>
      </c>
      <c r="R3294" t="s">
        <v>45</v>
      </c>
      <c r="S3294" t="s">
        <v>45</v>
      </c>
      <c r="T3294">
        <v>2</v>
      </c>
      <c r="U3294">
        <v>3.5</v>
      </c>
      <c r="V3294" t="s">
        <v>118</v>
      </c>
      <c r="W3294" t="s">
        <v>119</v>
      </c>
      <c r="X3294">
        <v>106</v>
      </c>
    </row>
    <row r="3295" spans="1:24" x14ac:dyDescent="0.25">
      <c r="A3295">
        <v>300022</v>
      </c>
      <c r="B3295" t="s">
        <v>8452</v>
      </c>
      <c r="C3295">
        <v>1</v>
      </c>
      <c r="D3295" t="str">
        <f>VLOOKUP(C3295,Countries!$A$2:$B$16,2,FALSE)</f>
        <v>India</v>
      </c>
      <c r="E3295" t="s">
        <v>6308</v>
      </c>
      <c r="F3295" t="s">
        <v>8453</v>
      </c>
      <c r="G3295" t="s">
        <v>8422</v>
      </c>
      <c r="H3295" t="s">
        <v>8423</v>
      </c>
      <c r="I3295">
        <v>77.188729699999996</v>
      </c>
      <c r="J3295">
        <v>28.7003953</v>
      </c>
      <c r="K3295" t="s">
        <v>3684</v>
      </c>
      <c r="L3295">
        <v>350</v>
      </c>
      <c r="M3295" t="s">
        <v>2104</v>
      </c>
      <c r="N3295" t="s">
        <v>45</v>
      </c>
      <c r="O3295" t="str">
        <f t="shared" si="102"/>
        <v>No Table Booking</v>
      </c>
      <c r="P3295" t="s">
        <v>45</v>
      </c>
      <c r="Q3295" t="str">
        <f t="shared" si="103"/>
        <v>No Online</v>
      </c>
      <c r="R3295" t="s">
        <v>45</v>
      </c>
      <c r="S3295" t="s">
        <v>45</v>
      </c>
      <c r="T3295">
        <v>1</v>
      </c>
      <c r="U3295">
        <v>3.8</v>
      </c>
      <c r="V3295" t="s">
        <v>118</v>
      </c>
      <c r="W3295" t="s">
        <v>119</v>
      </c>
      <c r="X3295">
        <v>170</v>
      </c>
    </row>
    <row r="3296" spans="1:24" x14ac:dyDescent="0.25">
      <c r="A3296">
        <v>6605</v>
      </c>
      <c r="B3296" t="s">
        <v>8454</v>
      </c>
      <c r="C3296">
        <v>1</v>
      </c>
      <c r="D3296" t="str">
        <f>VLOOKUP(C3296,Countries!$A$2:$B$16,2,FALSE)</f>
        <v>India</v>
      </c>
      <c r="E3296" t="s">
        <v>6308</v>
      </c>
      <c r="F3296" t="s">
        <v>8455</v>
      </c>
      <c r="G3296" t="s">
        <v>8422</v>
      </c>
      <c r="H3296" t="s">
        <v>8423</v>
      </c>
      <c r="I3296">
        <v>77.187823600000002</v>
      </c>
      <c r="J3296">
        <v>28.699677000000001</v>
      </c>
      <c r="K3296" t="s">
        <v>4183</v>
      </c>
      <c r="L3296">
        <v>300</v>
      </c>
      <c r="M3296" t="s">
        <v>2104</v>
      </c>
      <c r="N3296" t="s">
        <v>45</v>
      </c>
      <c r="O3296" t="str">
        <f t="shared" si="102"/>
        <v>No Table Booking</v>
      </c>
      <c r="P3296" t="s">
        <v>45</v>
      </c>
      <c r="Q3296" t="str">
        <f t="shared" si="103"/>
        <v>No Online</v>
      </c>
      <c r="R3296" t="s">
        <v>45</v>
      </c>
      <c r="S3296" t="s">
        <v>45</v>
      </c>
      <c r="T3296">
        <v>1</v>
      </c>
      <c r="U3296">
        <v>3.6</v>
      </c>
      <c r="V3296" t="s">
        <v>118</v>
      </c>
      <c r="W3296" t="s">
        <v>119</v>
      </c>
      <c r="X3296">
        <v>71</v>
      </c>
    </row>
    <row r="3297" spans="1:24" x14ac:dyDescent="0.25">
      <c r="A3297">
        <v>18034044</v>
      </c>
      <c r="B3297" t="s">
        <v>8456</v>
      </c>
      <c r="C3297">
        <v>1</v>
      </c>
      <c r="D3297" t="str">
        <f>VLOOKUP(C3297,Countries!$A$2:$B$16,2,FALSE)</f>
        <v>India</v>
      </c>
      <c r="E3297" t="s">
        <v>6308</v>
      </c>
      <c r="F3297" t="s">
        <v>8457</v>
      </c>
      <c r="G3297" t="s">
        <v>8422</v>
      </c>
      <c r="H3297" t="s">
        <v>8423</v>
      </c>
      <c r="I3297">
        <v>77.191964200000001</v>
      </c>
      <c r="J3297">
        <v>28.699182700000001</v>
      </c>
      <c r="K3297" t="s">
        <v>2343</v>
      </c>
      <c r="L3297">
        <v>500</v>
      </c>
      <c r="M3297" t="s">
        <v>2104</v>
      </c>
      <c r="N3297" t="s">
        <v>45</v>
      </c>
      <c r="O3297" t="str">
        <f t="shared" si="102"/>
        <v>No Table Booking</v>
      </c>
      <c r="P3297" t="s">
        <v>45</v>
      </c>
      <c r="Q3297" t="str">
        <f t="shared" si="103"/>
        <v>No Online</v>
      </c>
      <c r="R3297" t="s">
        <v>45</v>
      </c>
      <c r="S3297" t="s">
        <v>45</v>
      </c>
      <c r="T3297">
        <v>2</v>
      </c>
      <c r="U3297">
        <v>3.6</v>
      </c>
      <c r="V3297" t="s">
        <v>118</v>
      </c>
      <c r="W3297" t="s">
        <v>119</v>
      </c>
      <c r="X3297">
        <v>24</v>
      </c>
    </row>
    <row r="3298" spans="1:24" x14ac:dyDescent="0.25">
      <c r="A3298">
        <v>300946</v>
      </c>
      <c r="B3298" t="s">
        <v>8458</v>
      </c>
      <c r="C3298">
        <v>1</v>
      </c>
      <c r="D3298" t="str">
        <f>VLOOKUP(C3298,Countries!$A$2:$B$16,2,FALSE)</f>
        <v>India</v>
      </c>
      <c r="E3298" t="s">
        <v>6308</v>
      </c>
      <c r="F3298" t="s">
        <v>8459</v>
      </c>
      <c r="G3298" t="s">
        <v>8422</v>
      </c>
      <c r="H3298" t="s">
        <v>8423</v>
      </c>
      <c r="I3298">
        <v>77.191736199999994</v>
      </c>
      <c r="J3298">
        <v>28.6993443</v>
      </c>
      <c r="K3298" t="s">
        <v>389</v>
      </c>
      <c r="L3298">
        <v>500</v>
      </c>
      <c r="M3298" t="s">
        <v>2104</v>
      </c>
      <c r="N3298" t="s">
        <v>45</v>
      </c>
      <c r="O3298" t="str">
        <f t="shared" si="102"/>
        <v>No Table Booking</v>
      </c>
      <c r="P3298" t="s">
        <v>45</v>
      </c>
      <c r="Q3298" t="str">
        <f t="shared" si="103"/>
        <v>No Online</v>
      </c>
      <c r="R3298" t="s">
        <v>45</v>
      </c>
      <c r="S3298" t="s">
        <v>45</v>
      </c>
      <c r="T3298">
        <v>2</v>
      </c>
      <c r="U3298">
        <v>3.6</v>
      </c>
      <c r="V3298" t="s">
        <v>118</v>
      </c>
      <c r="W3298" t="s">
        <v>119</v>
      </c>
      <c r="X3298">
        <v>95</v>
      </c>
    </row>
    <row r="3299" spans="1:24" x14ac:dyDescent="0.25">
      <c r="A3299">
        <v>18457090</v>
      </c>
      <c r="B3299" t="s">
        <v>8460</v>
      </c>
      <c r="C3299">
        <v>1</v>
      </c>
      <c r="D3299" t="str">
        <f>VLOOKUP(C3299,Countries!$A$2:$B$16,2,FALSE)</f>
        <v>India</v>
      </c>
      <c r="E3299" t="s">
        <v>6308</v>
      </c>
      <c r="F3299" t="s">
        <v>8461</v>
      </c>
      <c r="G3299" t="s">
        <v>8422</v>
      </c>
      <c r="H3299" t="s">
        <v>8423</v>
      </c>
      <c r="I3299">
        <v>0</v>
      </c>
      <c r="J3299">
        <v>0</v>
      </c>
      <c r="K3299" t="s">
        <v>2139</v>
      </c>
      <c r="L3299">
        <v>300</v>
      </c>
      <c r="M3299" t="s">
        <v>2104</v>
      </c>
      <c r="N3299" t="s">
        <v>45</v>
      </c>
      <c r="O3299" t="str">
        <f t="shared" si="102"/>
        <v>No Table Booking</v>
      </c>
      <c r="P3299" t="s">
        <v>45</v>
      </c>
      <c r="Q3299" t="str">
        <f t="shared" si="103"/>
        <v>No Online</v>
      </c>
      <c r="R3299" t="s">
        <v>45</v>
      </c>
      <c r="S3299" t="s">
        <v>45</v>
      </c>
      <c r="T3299">
        <v>1</v>
      </c>
      <c r="U3299">
        <v>3.8</v>
      </c>
      <c r="V3299" t="s">
        <v>118</v>
      </c>
      <c r="W3299" t="s">
        <v>119</v>
      </c>
      <c r="X3299">
        <v>35</v>
      </c>
    </row>
    <row r="3300" spans="1:24" x14ac:dyDescent="0.25">
      <c r="A3300">
        <v>310409</v>
      </c>
      <c r="B3300" t="s">
        <v>8462</v>
      </c>
      <c r="C3300">
        <v>1</v>
      </c>
      <c r="D3300" t="str">
        <f>VLOOKUP(C3300,Countries!$A$2:$B$16,2,FALSE)</f>
        <v>India</v>
      </c>
      <c r="E3300" t="s">
        <v>6308</v>
      </c>
      <c r="F3300" t="s">
        <v>8463</v>
      </c>
      <c r="G3300" t="s">
        <v>8422</v>
      </c>
      <c r="H3300" t="s">
        <v>8423</v>
      </c>
      <c r="I3300">
        <v>77.189942299999998</v>
      </c>
      <c r="J3300">
        <v>28.7016159</v>
      </c>
      <c r="K3300" t="s">
        <v>389</v>
      </c>
      <c r="L3300">
        <v>100</v>
      </c>
      <c r="M3300" t="s">
        <v>2104</v>
      </c>
      <c r="N3300" t="s">
        <v>45</v>
      </c>
      <c r="O3300" t="str">
        <f t="shared" si="102"/>
        <v>No Table Booking</v>
      </c>
      <c r="P3300" t="s">
        <v>45</v>
      </c>
      <c r="Q3300" t="str">
        <f t="shared" si="103"/>
        <v>No Online</v>
      </c>
      <c r="R3300" t="s">
        <v>45</v>
      </c>
      <c r="S3300" t="s">
        <v>45</v>
      </c>
      <c r="T3300">
        <v>1</v>
      </c>
      <c r="U3300">
        <v>3.5</v>
      </c>
      <c r="V3300" t="s">
        <v>118</v>
      </c>
      <c r="W3300" t="s">
        <v>119</v>
      </c>
      <c r="X3300">
        <v>18</v>
      </c>
    </row>
    <row r="3301" spans="1:24" x14ac:dyDescent="0.25">
      <c r="A3301">
        <v>307228</v>
      </c>
      <c r="B3301" t="s">
        <v>8464</v>
      </c>
      <c r="C3301">
        <v>1</v>
      </c>
      <c r="D3301" t="str">
        <f>VLOOKUP(C3301,Countries!$A$2:$B$16,2,FALSE)</f>
        <v>India</v>
      </c>
      <c r="E3301" t="s">
        <v>6308</v>
      </c>
      <c r="F3301" t="s">
        <v>8465</v>
      </c>
      <c r="G3301" t="s">
        <v>8422</v>
      </c>
      <c r="H3301" t="s">
        <v>8423</v>
      </c>
      <c r="I3301">
        <v>77.189403600000006</v>
      </c>
      <c r="J3301">
        <v>28.701579200000001</v>
      </c>
      <c r="K3301" t="s">
        <v>2128</v>
      </c>
      <c r="L3301">
        <v>300</v>
      </c>
      <c r="M3301" t="s">
        <v>2104</v>
      </c>
      <c r="N3301" t="s">
        <v>45</v>
      </c>
      <c r="O3301" t="str">
        <f t="shared" si="102"/>
        <v>No Table Booking</v>
      </c>
      <c r="P3301" t="s">
        <v>45</v>
      </c>
      <c r="Q3301" t="str">
        <f t="shared" si="103"/>
        <v>No Online</v>
      </c>
      <c r="R3301" t="s">
        <v>45</v>
      </c>
      <c r="S3301" t="s">
        <v>45</v>
      </c>
      <c r="T3301">
        <v>1</v>
      </c>
      <c r="U3301">
        <v>3.5</v>
      </c>
      <c r="V3301" t="s">
        <v>118</v>
      </c>
      <c r="W3301" t="s">
        <v>119</v>
      </c>
      <c r="X3301">
        <v>32</v>
      </c>
    </row>
    <row r="3302" spans="1:24" x14ac:dyDescent="0.25">
      <c r="A3302">
        <v>5897</v>
      </c>
      <c r="B3302" t="s">
        <v>8467</v>
      </c>
      <c r="C3302">
        <v>1</v>
      </c>
      <c r="D3302" t="str">
        <f>VLOOKUP(C3302,Countries!$A$2:$B$16,2,FALSE)</f>
        <v>India</v>
      </c>
      <c r="E3302" t="s">
        <v>6308</v>
      </c>
      <c r="F3302" t="s">
        <v>8468</v>
      </c>
      <c r="G3302" t="s">
        <v>8469</v>
      </c>
      <c r="H3302" t="s">
        <v>8470</v>
      </c>
      <c r="I3302">
        <v>77.209608399999993</v>
      </c>
      <c r="J3302">
        <v>28.560267700000001</v>
      </c>
      <c r="K3302" t="s">
        <v>389</v>
      </c>
      <c r="L3302">
        <v>250</v>
      </c>
      <c r="M3302" t="s">
        <v>2104</v>
      </c>
      <c r="N3302" t="s">
        <v>45</v>
      </c>
      <c r="O3302" t="str">
        <f t="shared" si="102"/>
        <v>No Table Booking</v>
      </c>
      <c r="P3302" t="s">
        <v>45</v>
      </c>
      <c r="Q3302" t="str">
        <f t="shared" si="103"/>
        <v>No Online</v>
      </c>
      <c r="R3302" t="s">
        <v>45</v>
      </c>
      <c r="S3302" t="s">
        <v>45</v>
      </c>
      <c r="T3302">
        <v>1</v>
      </c>
      <c r="U3302">
        <v>3.2</v>
      </c>
      <c r="V3302" t="s">
        <v>155</v>
      </c>
      <c r="W3302" t="s">
        <v>156</v>
      </c>
      <c r="X3302">
        <v>27</v>
      </c>
    </row>
    <row r="3303" spans="1:24" x14ac:dyDescent="0.25">
      <c r="A3303">
        <v>18381236</v>
      </c>
      <c r="B3303" t="s">
        <v>8471</v>
      </c>
      <c r="C3303">
        <v>1</v>
      </c>
      <c r="D3303" t="str">
        <f>VLOOKUP(C3303,Countries!$A$2:$B$16,2,FALSE)</f>
        <v>India</v>
      </c>
      <c r="E3303" t="s">
        <v>6308</v>
      </c>
      <c r="F3303" t="s">
        <v>8472</v>
      </c>
      <c r="G3303" t="s">
        <v>8469</v>
      </c>
      <c r="H3303" t="s">
        <v>8470</v>
      </c>
      <c r="I3303">
        <v>0</v>
      </c>
      <c r="J3303">
        <v>0</v>
      </c>
      <c r="K3303" t="s">
        <v>2849</v>
      </c>
      <c r="L3303">
        <v>800</v>
      </c>
      <c r="M3303" t="s">
        <v>2104</v>
      </c>
      <c r="N3303" t="s">
        <v>45</v>
      </c>
      <c r="O3303" t="str">
        <f t="shared" si="102"/>
        <v>No Table Booking</v>
      </c>
      <c r="P3303" t="s">
        <v>45</v>
      </c>
      <c r="Q3303" t="str">
        <f t="shared" si="103"/>
        <v>No Online</v>
      </c>
      <c r="R3303" t="s">
        <v>45</v>
      </c>
      <c r="S3303" t="s">
        <v>45</v>
      </c>
      <c r="T3303">
        <v>2</v>
      </c>
      <c r="U3303">
        <v>3.4</v>
      </c>
      <c r="V3303" t="s">
        <v>155</v>
      </c>
      <c r="W3303" t="s">
        <v>156</v>
      </c>
      <c r="X3303">
        <v>17</v>
      </c>
    </row>
    <row r="3304" spans="1:24" x14ac:dyDescent="0.25">
      <c r="A3304">
        <v>18416840</v>
      </c>
      <c r="B3304" t="s">
        <v>4551</v>
      </c>
      <c r="C3304">
        <v>1</v>
      </c>
      <c r="D3304" t="str">
        <f>VLOOKUP(C3304,Countries!$A$2:$B$16,2,FALSE)</f>
        <v>India</v>
      </c>
      <c r="E3304" t="s">
        <v>6308</v>
      </c>
      <c r="F3304" t="s">
        <v>8473</v>
      </c>
      <c r="G3304" t="s">
        <v>8469</v>
      </c>
      <c r="H3304" t="s">
        <v>8470</v>
      </c>
      <c r="I3304">
        <v>77.204632700000005</v>
      </c>
      <c r="J3304">
        <v>28.550862599999999</v>
      </c>
      <c r="K3304" t="s">
        <v>162</v>
      </c>
      <c r="L3304">
        <v>300</v>
      </c>
      <c r="M3304" t="s">
        <v>2104</v>
      </c>
      <c r="N3304" t="s">
        <v>45</v>
      </c>
      <c r="O3304" t="str">
        <f t="shared" si="102"/>
        <v>No Table Booking</v>
      </c>
      <c r="P3304" t="s">
        <v>44</v>
      </c>
      <c r="Q3304" t="str">
        <f t="shared" si="103"/>
        <v>Online</v>
      </c>
      <c r="R3304" t="s">
        <v>45</v>
      </c>
      <c r="S3304" t="s">
        <v>45</v>
      </c>
      <c r="T3304">
        <v>1</v>
      </c>
      <c r="U3304">
        <v>2.7</v>
      </c>
      <c r="V3304" t="s">
        <v>155</v>
      </c>
      <c r="W3304" t="s">
        <v>156</v>
      </c>
      <c r="X3304">
        <v>11</v>
      </c>
    </row>
    <row r="3305" spans="1:24" x14ac:dyDescent="0.25">
      <c r="A3305">
        <v>18222563</v>
      </c>
      <c r="B3305" t="s">
        <v>8474</v>
      </c>
      <c r="C3305">
        <v>1</v>
      </c>
      <c r="D3305" t="str">
        <f>VLOOKUP(C3305,Countries!$A$2:$B$16,2,FALSE)</f>
        <v>India</v>
      </c>
      <c r="E3305" t="s">
        <v>6308</v>
      </c>
      <c r="F3305" t="s">
        <v>8475</v>
      </c>
      <c r="G3305" t="s">
        <v>8469</v>
      </c>
      <c r="H3305" t="s">
        <v>8470</v>
      </c>
      <c r="I3305">
        <v>77.203323800000007</v>
      </c>
      <c r="J3305">
        <v>28.552395400000002</v>
      </c>
      <c r="K3305" t="s">
        <v>2463</v>
      </c>
      <c r="L3305">
        <v>1700</v>
      </c>
      <c r="M3305" t="s">
        <v>2104</v>
      </c>
      <c r="N3305" t="s">
        <v>44</v>
      </c>
      <c r="O3305" t="str">
        <f t="shared" si="102"/>
        <v>Table Booking</v>
      </c>
      <c r="P3305" t="s">
        <v>45</v>
      </c>
      <c r="Q3305" t="str">
        <f t="shared" si="103"/>
        <v>No Online</v>
      </c>
      <c r="R3305" t="s">
        <v>45</v>
      </c>
      <c r="S3305" t="s">
        <v>45</v>
      </c>
      <c r="T3305">
        <v>3</v>
      </c>
      <c r="U3305">
        <v>3.3</v>
      </c>
      <c r="V3305" t="s">
        <v>155</v>
      </c>
      <c r="W3305" t="s">
        <v>156</v>
      </c>
      <c r="X3305">
        <v>339</v>
      </c>
    </row>
    <row r="3306" spans="1:24" x14ac:dyDescent="0.25">
      <c r="A3306">
        <v>18449796</v>
      </c>
      <c r="B3306" t="s">
        <v>6431</v>
      </c>
      <c r="C3306">
        <v>1</v>
      </c>
      <c r="D3306" t="str">
        <f>VLOOKUP(C3306,Countries!$A$2:$B$16,2,FALSE)</f>
        <v>India</v>
      </c>
      <c r="E3306" t="s">
        <v>6308</v>
      </c>
      <c r="F3306" t="s">
        <v>8476</v>
      </c>
      <c r="G3306" t="s">
        <v>8469</v>
      </c>
      <c r="H3306" t="s">
        <v>8470</v>
      </c>
      <c r="I3306">
        <v>77.203932399999999</v>
      </c>
      <c r="J3306">
        <v>28.550327299999999</v>
      </c>
      <c r="K3306" t="s">
        <v>458</v>
      </c>
      <c r="L3306">
        <v>800</v>
      </c>
      <c r="M3306" t="s">
        <v>2104</v>
      </c>
      <c r="N3306" t="s">
        <v>45</v>
      </c>
      <c r="O3306" t="str">
        <f t="shared" si="102"/>
        <v>No Table Booking</v>
      </c>
      <c r="P3306" t="s">
        <v>45</v>
      </c>
      <c r="Q3306" t="str">
        <f t="shared" si="103"/>
        <v>No Online</v>
      </c>
      <c r="R3306" t="s">
        <v>45</v>
      </c>
      <c r="S3306" t="s">
        <v>45</v>
      </c>
      <c r="T3306">
        <v>2</v>
      </c>
      <c r="U3306">
        <v>2.9</v>
      </c>
      <c r="V3306" t="s">
        <v>155</v>
      </c>
      <c r="W3306" t="s">
        <v>156</v>
      </c>
      <c r="X3306">
        <v>21</v>
      </c>
    </row>
    <row r="3307" spans="1:24" x14ac:dyDescent="0.25">
      <c r="A3307">
        <v>18471243</v>
      </c>
      <c r="B3307" t="s">
        <v>8477</v>
      </c>
      <c r="C3307">
        <v>1</v>
      </c>
      <c r="D3307" t="str">
        <f>VLOOKUP(C3307,Countries!$A$2:$B$16,2,FALSE)</f>
        <v>India</v>
      </c>
      <c r="E3307" t="s">
        <v>6308</v>
      </c>
      <c r="F3307" t="s">
        <v>8476</v>
      </c>
      <c r="G3307" t="s">
        <v>8469</v>
      </c>
      <c r="H3307" t="s">
        <v>8470</v>
      </c>
      <c r="I3307">
        <v>77.207813000000002</v>
      </c>
      <c r="J3307">
        <v>28.552966000000001</v>
      </c>
      <c r="K3307" t="s">
        <v>159</v>
      </c>
      <c r="L3307">
        <v>350</v>
      </c>
      <c r="M3307" t="s">
        <v>2104</v>
      </c>
      <c r="N3307" t="s">
        <v>45</v>
      </c>
      <c r="O3307" t="str">
        <f t="shared" si="102"/>
        <v>No Table Booking</v>
      </c>
      <c r="P3307" t="s">
        <v>45</v>
      </c>
      <c r="Q3307" t="str">
        <f t="shared" si="103"/>
        <v>No Online</v>
      </c>
      <c r="R3307" t="s">
        <v>45</v>
      </c>
      <c r="S3307" t="s">
        <v>45</v>
      </c>
      <c r="T3307">
        <v>1</v>
      </c>
      <c r="U3307">
        <v>3.3</v>
      </c>
      <c r="V3307" t="s">
        <v>155</v>
      </c>
      <c r="W3307" t="s">
        <v>156</v>
      </c>
      <c r="X3307">
        <v>10</v>
      </c>
    </row>
    <row r="3308" spans="1:24" x14ac:dyDescent="0.25">
      <c r="A3308">
        <v>652</v>
      </c>
      <c r="B3308" t="s">
        <v>7066</v>
      </c>
      <c r="C3308">
        <v>1</v>
      </c>
      <c r="D3308" t="str">
        <f>VLOOKUP(C3308,Countries!$A$2:$B$16,2,FALSE)</f>
        <v>India</v>
      </c>
      <c r="E3308" t="s">
        <v>6308</v>
      </c>
      <c r="F3308" t="s">
        <v>8478</v>
      </c>
      <c r="G3308" t="s">
        <v>8469</v>
      </c>
      <c r="H3308" t="s">
        <v>8470</v>
      </c>
      <c r="I3308">
        <v>77.207687399999998</v>
      </c>
      <c r="J3308">
        <v>28.551083500000001</v>
      </c>
      <c r="K3308" t="s">
        <v>159</v>
      </c>
      <c r="L3308">
        <v>750</v>
      </c>
      <c r="M3308" t="s">
        <v>2104</v>
      </c>
      <c r="N3308" t="s">
        <v>45</v>
      </c>
      <c r="O3308" t="str">
        <f t="shared" si="102"/>
        <v>No Table Booking</v>
      </c>
      <c r="P3308" t="s">
        <v>45</v>
      </c>
      <c r="Q3308" t="str">
        <f t="shared" si="103"/>
        <v>No Online</v>
      </c>
      <c r="R3308" t="s">
        <v>45</v>
      </c>
      <c r="S3308" t="s">
        <v>45</v>
      </c>
      <c r="T3308">
        <v>2</v>
      </c>
      <c r="U3308">
        <v>2.6</v>
      </c>
      <c r="V3308" t="s">
        <v>155</v>
      </c>
      <c r="W3308" t="s">
        <v>156</v>
      </c>
      <c r="X3308">
        <v>76</v>
      </c>
    </row>
    <row r="3309" spans="1:24" x14ac:dyDescent="0.25">
      <c r="A3309">
        <v>9841</v>
      </c>
      <c r="B3309" t="s">
        <v>8479</v>
      </c>
      <c r="C3309">
        <v>1</v>
      </c>
      <c r="D3309" t="str">
        <f>VLOOKUP(C3309,Countries!$A$2:$B$16,2,FALSE)</f>
        <v>India</v>
      </c>
      <c r="E3309" t="s">
        <v>6308</v>
      </c>
      <c r="F3309" t="s">
        <v>8480</v>
      </c>
      <c r="G3309" t="s">
        <v>8469</v>
      </c>
      <c r="H3309" t="s">
        <v>8470</v>
      </c>
      <c r="I3309">
        <v>77.206814100000003</v>
      </c>
      <c r="J3309">
        <v>28.557586000000001</v>
      </c>
      <c r="K3309" t="s">
        <v>3066</v>
      </c>
      <c r="L3309">
        <v>250</v>
      </c>
      <c r="M3309" t="s">
        <v>2104</v>
      </c>
      <c r="N3309" t="s">
        <v>45</v>
      </c>
      <c r="O3309" t="str">
        <f t="shared" si="102"/>
        <v>No Table Booking</v>
      </c>
      <c r="P3309" t="s">
        <v>45</v>
      </c>
      <c r="Q3309" t="str">
        <f t="shared" si="103"/>
        <v>No Online</v>
      </c>
      <c r="R3309" t="s">
        <v>45</v>
      </c>
      <c r="S3309" t="s">
        <v>45</v>
      </c>
      <c r="T3309">
        <v>1</v>
      </c>
      <c r="U3309">
        <v>2.9</v>
      </c>
      <c r="V3309" t="s">
        <v>155</v>
      </c>
      <c r="W3309" t="s">
        <v>156</v>
      </c>
      <c r="X3309">
        <v>6</v>
      </c>
    </row>
    <row r="3310" spans="1:24" x14ac:dyDescent="0.25">
      <c r="A3310">
        <v>313482</v>
      </c>
      <c r="B3310" t="s">
        <v>3766</v>
      </c>
      <c r="C3310">
        <v>1</v>
      </c>
      <c r="D3310" t="str">
        <f>VLOOKUP(C3310,Countries!$A$2:$B$16,2,FALSE)</f>
        <v>India</v>
      </c>
      <c r="E3310" t="s">
        <v>6308</v>
      </c>
      <c r="F3310" t="s">
        <v>8470</v>
      </c>
      <c r="G3310" t="s">
        <v>8469</v>
      </c>
      <c r="H3310" t="s">
        <v>8470</v>
      </c>
      <c r="I3310">
        <v>77.193969999999993</v>
      </c>
      <c r="J3310">
        <v>28.554020000000001</v>
      </c>
      <c r="K3310" t="s">
        <v>1632</v>
      </c>
      <c r="L3310">
        <v>1000</v>
      </c>
      <c r="M3310" t="s">
        <v>2104</v>
      </c>
      <c r="N3310" t="s">
        <v>45</v>
      </c>
      <c r="O3310" t="str">
        <f t="shared" si="102"/>
        <v>No Table Booking</v>
      </c>
      <c r="P3310" t="s">
        <v>44</v>
      </c>
      <c r="Q3310" t="str">
        <f t="shared" si="103"/>
        <v>Online</v>
      </c>
      <c r="R3310" t="s">
        <v>45</v>
      </c>
      <c r="S3310" t="s">
        <v>45</v>
      </c>
      <c r="T3310">
        <v>3</v>
      </c>
      <c r="U3310">
        <v>3.3</v>
      </c>
      <c r="V3310" t="s">
        <v>155</v>
      </c>
      <c r="W3310" t="s">
        <v>156</v>
      </c>
      <c r="X3310">
        <v>61</v>
      </c>
    </row>
    <row r="3311" spans="1:24" x14ac:dyDescent="0.25">
      <c r="A3311">
        <v>308599</v>
      </c>
      <c r="B3311" t="s">
        <v>8481</v>
      </c>
      <c r="C3311">
        <v>1</v>
      </c>
      <c r="D3311" t="str">
        <f>VLOOKUP(C3311,Countries!$A$2:$B$16,2,FALSE)</f>
        <v>India</v>
      </c>
      <c r="E3311" t="s">
        <v>6308</v>
      </c>
      <c r="F3311" t="s">
        <v>8482</v>
      </c>
      <c r="G3311" t="s">
        <v>8469</v>
      </c>
      <c r="H3311" t="s">
        <v>8470</v>
      </c>
      <c r="I3311">
        <v>77.203778600000007</v>
      </c>
      <c r="J3311">
        <v>28.5518155</v>
      </c>
      <c r="K3311" t="s">
        <v>2330</v>
      </c>
      <c r="L3311">
        <v>100</v>
      </c>
      <c r="M3311" t="s">
        <v>2104</v>
      </c>
      <c r="N3311" t="s">
        <v>45</v>
      </c>
      <c r="O3311" t="str">
        <f t="shared" si="102"/>
        <v>No Table Booking</v>
      </c>
      <c r="P3311" t="s">
        <v>45</v>
      </c>
      <c r="Q3311" t="str">
        <f t="shared" si="103"/>
        <v>No Online</v>
      </c>
      <c r="R3311" t="s">
        <v>45</v>
      </c>
      <c r="S3311" t="s">
        <v>45</v>
      </c>
      <c r="T3311">
        <v>1</v>
      </c>
      <c r="U3311">
        <v>3.2</v>
      </c>
      <c r="V3311" t="s">
        <v>155</v>
      </c>
      <c r="W3311" t="s">
        <v>156</v>
      </c>
      <c r="X3311">
        <v>12</v>
      </c>
    </row>
    <row r="3312" spans="1:24" x14ac:dyDescent="0.25">
      <c r="A3312">
        <v>807</v>
      </c>
      <c r="B3312" t="s">
        <v>8483</v>
      </c>
      <c r="C3312">
        <v>1</v>
      </c>
      <c r="D3312" t="str">
        <f>VLOOKUP(C3312,Countries!$A$2:$B$16,2,FALSE)</f>
        <v>India</v>
      </c>
      <c r="E3312" t="s">
        <v>6308</v>
      </c>
      <c r="F3312" t="s">
        <v>8484</v>
      </c>
      <c r="G3312" t="s">
        <v>8469</v>
      </c>
      <c r="H3312" t="s">
        <v>8470</v>
      </c>
      <c r="I3312">
        <v>77.204358200000001</v>
      </c>
      <c r="J3312">
        <v>28.551355600000001</v>
      </c>
      <c r="K3312" t="s">
        <v>2340</v>
      </c>
      <c r="L3312">
        <v>1100</v>
      </c>
      <c r="M3312" t="s">
        <v>2104</v>
      </c>
      <c r="N3312" t="s">
        <v>44</v>
      </c>
      <c r="O3312" t="str">
        <f t="shared" si="102"/>
        <v>Table Booking</v>
      </c>
      <c r="P3312" t="s">
        <v>44</v>
      </c>
      <c r="Q3312" t="str">
        <f t="shared" si="103"/>
        <v>Online</v>
      </c>
      <c r="R3312" t="s">
        <v>45</v>
      </c>
      <c r="S3312" t="s">
        <v>45</v>
      </c>
      <c r="T3312">
        <v>3</v>
      </c>
      <c r="U3312">
        <v>3.4</v>
      </c>
      <c r="V3312" t="s">
        <v>155</v>
      </c>
      <c r="W3312" t="s">
        <v>156</v>
      </c>
      <c r="X3312">
        <v>195</v>
      </c>
    </row>
    <row r="3313" spans="1:24" x14ac:dyDescent="0.25">
      <c r="A3313">
        <v>18423871</v>
      </c>
      <c r="B3313" t="s">
        <v>8485</v>
      </c>
      <c r="C3313">
        <v>1</v>
      </c>
      <c r="D3313" t="str">
        <f>VLOOKUP(C3313,Countries!$A$2:$B$16,2,FALSE)</f>
        <v>India</v>
      </c>
      <c r="E3313" t="s">
        <v>6308</v>
      </c>
      <c r="F3313" t="s">
        <v>8486</v>
      </c>
      <c r="G3313" t="s">
        <v>8469</v>
      </c>
      <c r="H3313" t="s">
        <v>8470</v>
      </c>
      <c r="I3313">
        <v>77.214975999999993</v>
      </c>
      <c r="J3313">
        <v>28.5626079</v>
      </c>
      <c r="K3313" t="s">
        <v>71</v>
      </c>
      <c r="L3313">
        <v>300</v>
      </c>
      <c r="M3313" t="s">
        <v>2104</v>
      </c>
      <c r="N3313" t="s">
        <v>45</v>
      </c>
      <c r="O3313" t="str">
        <f t="shared" si="102"/>
        <v>No Table Booking</v>
      </c>
      <c r="P3313" t="s">
        <v>44</v>
      </c>
      <c r="Q3313" t="str">
        <f t="shared" si="103"/>
        <v>Online</v>
      </c>
      <c r="R3313" t="s">
        <v>45</v>
      </c>
      <c r="S3313" t="s">
        <v>45</v>
      </c>
      <c r="T3313">
        <v>1</v>
      </c>
      <c r="U3313">
        <v>3.1</v>
      </c>
      <c r="V3313" t="s">
        <v>155</v>
      </c>
      <c r="W3313" t="s">
        <v>156</v>
      </c>
      <c r="X3313">
        <v>23</v>
      </c>
    </row>
    <row r="3314" spans="1:24" x14ac:dyDescent="0.25">
      <c r="A3314">
        <v>308188</v>
      </c>
      <c r="B3314" t="s">
        <v>8487</v>
      </c>
      <c r="C3314">
        <v>1</v>
      </c>
      <c r="D3314" t="str">
        <f>VLOOKUP(C3314,Countries!$A$2:$B$16,2,FALSE)</f>
        <v>India</v>
      </c>
      <c r="E3314" t="s">
        <v>6308</v>
      </c>
      <c r="F3314" t="s">
        <v>8488</v>
      </c>
      <c r="G3314" t="s">
        <v>8469</v>
      </c>
      <c r="H3314" t="s">
        <v>8470</v>
      </c>
      <c r="I3314">
        <v>77.209400400000007</v>
      </c>
      <c r="J3314">
        <v>28.560534100000002</v>
      </c>
      <c r="K3314" t="s">
        <v>2031</v>
      </c>
      <c r="L3314">
        <v>150</v>
      </c>
      <c r="M3314" t="s">
        <v>2104</v>
      </c>
      <c r="N3314" t="s">
        <v>45</v>
      </c>
      <c r="O3314" t="str">
        <f t="shared" si="102"/>
        <v>No Table Booking</v>
      </c>
      <c r="P3314" t="s">
        <v>45</v>
      </c>
      <c r="Q3314" t="str">
        <f t="shared" si="103"/>
        <v>No Online</v>
      </c>
      <c r="R3314" t="s">
        <v>45</v>
      </c>
      <c r="S3314" t="s">
        <v>45</v>
      </c>
      <c r="T3314">
        <v>1</v>
      </c>
      <c r="U3314">
        <v>3</v>
      </c>
      <c r="V3314" t="s">
        <v>155</v>
      </c>
      <c r="W3314" t="s">
        <v>156</v>
      </c>
      <c r="X3314">
        <v>8</v>
      </c>
    </row>
    <row r="3315" spans="1:24" x14ac:dyDescent="0.25">
      <c r="A3315">
        <v>3156</v>
      </c>
      <c r="B3315" t="s">
        <v>3078</v>
      </c>
      <c r="C3315">
        <v>1</v>
      </c>
      <c r="D3315" t="str">
        <f>VLOOKUP(C3315,Countries!$A$2:$B$16,2,FALSE)</f>
        <v>India</v>
      </c>
      <c r="E3315" t="s">
        <v>6308</v>
      </c>
      <c r="F3315" t="s">
        <v>8489</v>
      </c>
      <c r="G3315" t="s">
        <v>8469</v>
      </c>
      <c r="H3315" t="s">
        <v>8470</v>
      </c>
      <c r="I3315">
        <v>77.204566200000002</v>
      </c>
      <c r="J3315">
        <v>28.551366999999999</v>
      </c>
      <c r="K3315" t="s">
        <v>2980</v>
      </c>
      <c r="L3315">
        <v>400</v>
      </c>
      <c r="M3315" t="s">
        <v>2104</v>
      </c>
      <c r="N3315" t="s">
        <v>45</v>
      </c>
      <c r="O3315" t="str">
        <f t="shared" si="102"/>
        <v>No Table Booking</v>
      </c>
      <c r="P3315" t="s">
        <v>44</v>
      </c>
      <c r="Q3315" t="str">
        <f t="shared" si="103"/>
        <v>Online</v>
      </c>
      <c r="R3315" t="s">
        <v>45</v>
      </c>
      <c r="S3315" t="s">
        <v>45</v>
      </c>
      <c r="T3315">
        <v>1</v>
      </c>
      <c r="U3315">
        <v>3.3</v>
      </c>
      <c r="V3315" t="s">
        <v>155</v>
      </c>
      <c r="W3315" t="s">
        <v>156</v>
      </c>
      <c r="X3315">
        <v>65</v>
      </c>
    </row>
    <row r="3316" spans="1:24" x14ac:dyDescent="0.25">
      <c r="A3316">
        <v>306319</v>
      </c>
      <c r="B3316" t="s">
        <v>8490</v>
      </c>
      <c r="C3316">
        <v>1</v>
      </c>
      <c r="D3316" t="str">
        <f>VLOOKUP(C3316,Countries!$A$2:$B$16,2,FALSE)</f>
        <v>India</v>
      </c>
      <c r="E3316" t="s">
        <v>6308</v>
      </c>
      <c r="F3316" t="s">
        <v>8491</v>
      </c>
      <c r="G3316" t="s">
        <v>8469</v>
      </c>
      <c r="H3316" t="s">
        <v>8470</v>
      </c>
      <c r="I3316">
        <v>77.206736300000003</v>
      </c>
      <c r="J3316">
        <v>28.556893599999999</v>
      </c>
      <c r="K3316" t="s">
        <v>8492</v>
      </c>
      <c r="L3316">
        <v>700</v>
      </c>
      <c r="M3316" t="s">
        <v>2104</v>
      </c>
      <c r="N3316" t="s">
        <v>45</v>
      </c>
      <c r="O3316" t="str">
        <f t="shared" si="102"/>
        <v>No Table Booking</v>
      </c>
      <c r="P3316" t="s">
        <v>44</v>
      </c>
      <c r="Q3316" t="str">
        <f t="shared" si="103"/>
        <v>Online</v>
      </c>
      <c r="R3316" t="s">
        <v>45</v>
      </c>
      <c r="S3316" t="s">
        <v>45</v>
      </c>
      <c r="T3316">
        <v>2</v>
      </c>
      <c r="U3316">
        <v>3.3</v>
      </c>
      <c r="V3316" t="s">
        <v>155</v>
      </c>
      <c r="W3316" t="s">
        <v>156</v>
      </c>
      <c r="X3316">
        <v>157</v>
      </c>
    </row>
    <row r="3317" spans="1:24" x14ac:dyDescent="0.25">
      <c r="A3317">
        <v>311033</v>
      </c>
      <c r="B3317" t="s">
        <v>2946</v>
      </c>
      <c r="C3317">
        <v>1</v>
      </c>
      <c r="D3317" t="str">
        <f>VLOOKUP(C3317,Countries!$A$2:$B$16,2,FALSE)</f>
        <v>India</v>
      </c>
      <c r="E3317" t="s">
        <v>6308</v>
      </c>
      <c r="F3317" t="s">
        <v>8493</v>
      </c>
      <c r="G3317" t="s">
        <v>8469</v>
      </c>
      <c r="H3317" t="s">
        <v>8470</v>
      </c>
      <c r="I3317">
        <v>77.202793099999994</v>
      </c>
      <c r="J3317">
        <v>28.542346999999999</v>
      </c>
      <c r="K3317" t="s">
        <v>2948</v>
      </c>
      <c r="L3317">
        <v>350</v>
      </c>
      <c r="M3317" t="s">
        <v>2104</v>
      </c>
      <c r="N3317" t="s">
        <v>45</v>
      </c>
      <c r="O3317" t="str">
        <f t="shared" si="102"/>
        <v>No Table Booking</v>
      </c>
      <c r="P3317" t="s">
        <v>45</v>
      </c>
      <c r="Q3317" t="str">
        <f t="shared" si="103"/>
        <v>No Online</v>
      </c>
      <c r="R3317" t="s">
        <v>45</v>
      </c>
      <c r="S3317" t="s">
        <v>45</v>
      </c>
      <c r="T3317">
        <v>1</v>
      </c>
      <c r="U3317">
        <v>3.1</v>
      </c>
      <c r="V3317" t="s">
        <v>155</v>
      </c>
      <c r="W3317" t="s">
        <v>156</v>
      </c>
      <c r="X3317">
        <v>12</v>
      </c>
    </row>
    <row r="3318" spans="1:24" x14ac:dyDescent="0.25">
      <c r="A3318">
        <v>4250</v>
      </c>
      <c r="B3318" t="s">
        <v>8494</v>
      </c>
      <c r="C3318">
        <v>1</v>
      </c>
      <c r="D3318" t="str">
        <f>VLOOKUP(C3318,Countries!$A$2:$B$16,2,FALSE)</f>
        <v>India</v>
      </c>
      <c r="E3318" t="s">
        <v>6308</v>
      </c>
      <c r="F3318" t="s">
        <v>8495</v>
      </c>
      <c r="G3318" t="s">
        <v>8469</v>
      </c>
      <c r="H3318" t="s">
        <v>8470</v>
      </c>
      <c r="I3318">
        <v>77.208414300000001</v>
      </c>
      <c r="J3318">
        <v>28.5516775</v>
      </c>
      <c r="K3318" t="s">
        <v>71</v>
      </c>
      <c r="L3318">
        <v>1000</v>
      </c>
      <c r="M3318" t="s">
        <v>2104</v>
      </c>
      <c r="N3318" t="s">
        <v>44</v>
      </c>
      <c r="O3318" t="str">
        <f t="shared" si="102"/>
        <v>Table Booking</v>
      </c>
      <c r="P3318" t="s">
        <v>44</v>
      </c>
      <c r="Q3318" t="str">
        <f t="shared" si="103"/>
        <v>Online</v>
      </c>
      <c r="R3318" t="s">
        <v>45</v>
      </c>
      <c r="S3318" t="s">
        <v>45</v>
      </c>
      <c r="T3318">
        <v>3</v>
      </c>
      <c r="U3318">
        <v>3.4</v>
      </c>
      <c r="V3318" t="s">
        <v>155</v>
      </c>
      <c r="W3318" t="s">
        <v>156</v>
      </c>
      <c r="X3318">
        <v>180</v>
      </c>
    </row>
    <row r="3319" spans="1:24" x14ac:dyDescent="0.25">
      <c r="A3319">
        <v>300607</v>
      </c>
      <c r="B3319" t="s">
        <v>8496</v>
      </c>
      <c r="C3319">
        <v>1</v>
      </c>
      <c r="D3319" t="str">
        <f>VLOOKUP(C3319,Countries!$A$2:$B$16,2,FALSE)</f>
        <v>India</v>
      </c>
      <c r="E3319" t="s">
        <v>6308</v>
      </c>
      <c r="F3319" t="s">
        <v>8497</v>
      </c>
      <c r="G3319" t="s">
        <v>8469</v>
      </c>
      <c r="H3319" t="s">
        <v>8470</v>
      </c>
      <c r="I3319">
        <v>77.204375200000001</v>
      </c>
      <c r="J3319">
        <v>28.541653499999999</v>
      </c>
      <c r="K3319" t="s">
        <v>2117</v>
      </c>
      <c r="L3319">
        <v>500</v>
      </c>
      <c r="M3319" t="s">
        <v>2104</v>
      </c>
      <c r="N3319" t="s">
        <v>45</v>
      </c>
      <c r="O3319" t="str">
        <f t="shared" si="102"/>
        <v>No Table Booking</v>
      </c>
      <c r="P3319" t="s">
        <v>44</v>
      </c>
      <c r="Q3319" t="str">
        <f t="shared" si="103"/>
        <v>Online</v>
      </c>
      <c r="R3319" t="s">
        <v>45</v>
      </c>
      <c r="S3319" t="s">
        <v>45</v>
      </c>
      <c r="T3319">
        <v>2</v>
      </c>
      <c r="U3319">
        <v>2.6</v>
      </c>
      <c r="V3319" t="s">
        <v>155</v>
      </c>
      <c r="W3319" t="s">
        <v>156</v>
      </c>
      <c r="X3319">
        <v>16</v>
      </c>
    </row>
    <row r="3320" spans="1:24" x14ac:dyDescent="0.25">
      <c r="A3320">
        <v>301325</v>
      </c>
      <c r="B3320" t="s">
        <v>8498</v>
      </c>
      <c r="C3320">
        <v>1</v>
      </c>
      <c r="D3320" t="str">
        <f>VLOOKUP(C3320,Countries!$A$2:$B$16,2,FALSE)</f>
        <v>India</v>
      </c>
      <c r="E3320" t="s">
        <v>6308</v>
      </c>
      <c r="F3320" t="s">
        <v>8499</v>
      </c>
      <c r="G3320" t="s">
        <v>8469</v>
      </c>
      <c r="H3320" t="s">
        <v>8470</v>
      </c>
      <c r="I3320">
        <v>77.211595299999999</v>
      </c>
      <c r="J3320">
        <v>28.561463100000001</v>
      </c>
      <c r="K3320" t="s">
        <v>2109</v>
      </c>
      <c r="L3320">
        <v>400</v>
      </c>
      <c r="M3320" t="s">
        <v>2104</v>
      </c>
      <c r="N3320" t="s">
        <v>45</v>
      </c>
      <c r="O3320" t="str">
        <f t="shared" si="102"/>
        <v>No Table Booking</v>
      </c>
      <c r="P3320" t="s">
        <v>45</v>
      </c>
      <c r="Q3320" t="str">
        <f t="shared" si="103"/>
        <v>No Online</v>
      </c>
      <c r="R3320" t="s">
        <v>45</v>
      </c>
      <c r="S3320" t="s">
        <v>45</v>
      </c>
      <c r="T3320">
        <v>1</v>
      </c>
      <c r="U3320">
        <v>2.6</v>
      </c>
      <c r="V3320" t="s">
        <v>155</v>
      </c>
      <c r="W3320" t="s">
        <v>156</v>
      </c>
      <c r="X3320">
        <v>21</v>
      </c>
    </row>
    <row r="3321" spans="1:24" x14ac:dyDescent="0.25">
      <c r="A3321">
        <v>308277</v>
      </c>
      <c r="B3321" t="s">
        <v>8500</v>
      </c>
      <c r="C3321">
        <v>1</v>
      </c>
      <c r="D3321" t="str">
        <f>VLOOKUP(C3321,Countries!$A$2:$B$16,2,FALSE)</f>
        <v>India</v>
      </c>
      <c r="E3321" t="s">
        <v>6308</v>
      </c>
      <c r="F3321" t="s">
        <v>8501</v>
      </c>
      <c r="G3321" t="s">
        <v>8469</v>
      </c>
      <c r="H3321" t="s">
        <v>8470</v>
      </c>
      <c r="I3321">
        <v>77.203651300000004</v>
      </c>
      <c r="J3321">
        <v>28.552690999999999</v>
      </c>
      <c r="K3321" t="s">
        <v>3053</v>
      </c>
      <c r="L3321">
        <v>350</v>
      </c>
      <c r="M3321" t="s">
        <v>2104</v>
      </c>
      <c r="N3321" t="s">
        <v>45</v>
      </c>
      <c r="O3321" t="str">
        <f t="shared" si="102"/>
        <v>No Table Booking</v>
      </c>
      <c r="P3321" t="s">
        <v>45</v>
      </c>
      <c r="Q3321" t="str">
        <f t="shared" si="103"/>
        <v>No Online</v>
      </c>
      <c r="R3321" t="s">
        <v>45</v>
      </c>
      <c r="S3321" t="s">
        <v>45</v>
      </c>
      <c r="T3321">
        <v>1</v>
      </c>
      <c r="U3321">
        <v>2.9</v>
      </c>
      <c r="V3321" t="s">
        <v>155</v>
      </c>
      <c r="W3321" t="s">
        <v>156</v>
      </c>
      <c r="X3321">
        <v>10</v>
      </c>
    </row>
    <row r="3322" spans="1:24" x14ac:dyDescent="0.25">
      <c r="A3322">
        <v>301328</v>
      </c>
      <c r="B3322" t="s">
        <v>8502</v>
      </c>
      <c r="C3322">
        <v>1</v>
      </c>
      <c r="D3322" t="str">
        <f>VLOOKUP(C3322,Countries!$A$2:$B$16,2,FALSE)</f>
        <v>India</v>
      </c>
      <c r="E3322" t="s">
        <v>6308</v>
      </c>
      <c r="F3322" t="s">
        <v>8503</v>
      </c>
      <c r="G3322" t="s">
        <v>8469</v>
      </c>
      <c r="H3322" t="s">
        <v>8470</v>
      </c>
      <c r="I3322">
        <v>77.210637599999998</v>
      </c>
      <c r="J3322">
        <v>28.562224199999999</v>
      </c>
      <c r="K3322" t="s">
        <v>7252</v>
      </c>
      <c r="L3322">
        <v>500</v>
      </c>
      <c r="M3322" t="s">
        <v>2104</v>
      </c>
      <c r="N3322" t="s">
        <v>45</v>
      </c>
      <c r="O3322" t="str">
        <f t="shared" si="102"/>
        <v>No Table Booking</v>
      </c>
      <c r="P3322" t="s">
        <v>44</v>
      </c>
      <c r="Q3322" t="str">
        <f t="shared" si="103"/>
        <v>Online</v>
      </c>
      <c r="R3322" t="s">
        <v>45</v>
      </c>
      <c r="S3322" t="s">
        <v>45</v>
      </c>
      <c r="T3322">
        <v>2</v>
      </c>
      <c r="U3322">
        <v>2.6</v>
      </c>
      <c r="V3322" t="s">
        <v>155</v>
      </c>
      <c r="W3322" t="s">
        <v>156</v>
      </c>
      <c r="X3322">
        <v>114</v>
      </c>
    </row>
    <row r="3323" spans="1:24" x14ac:dyDescent="0.25">
      <c r="A3323">
        <v>18313482</v>
      </c>
      <c r="B3323" t="s">
        <v>8504</v>
      </c>
      <c r="C3323">
        <v>1</v>
      </c>
      <c r="D3323" t="str">
        <f>VLOOKUP(C3323,Countries!$A$2:$B$16,2,FALSE)</f>
        <v>India</v>
      </c>
      <c r="E3323" t="s">
        <v>6308</v>
      </c>
      <c r="F3323" t="s">
        <v>8505</v>
      </c>
      <c r="G3323" t="s">
        <v>8469</v>
      </c>
      <c r="H3323" t="s">
        <v>8470</v>
      </c>
      <c r="I3323">
        <v>77.207084499999993</v>
      </c>
      <c r="J3323">
        <v>28.551523700000001</v>
      </c>
      <c r="K3323" t="s">
        <v>4043</v>
      </c>
      <c r="L3323">
        <v>800</v>
      </c>
      <c r="M3323" t="s">
        <v>2104</v>
      </c>
      <c r="N3323" t="s">
        <v>45</v>
      </c>
      <c r="O3323" t="str">
        <f t="shared" si="102"/>
        <v>No Table Booking</v>
      </c>
      <c r="P3323" t="s">
        <v>45</v>
      </c>
      <c r="Q3323" t="str">
        <f t="shared" si="103"/>
        <v>No Online</v>
      </c>
      <c r="R3323" t="s">
        <v>45</v>
      </c>
      <c r="S3323" t="s">
        <v>45</v>
      </c>
      <c r="T3323">
        <v>2</v>
      </c>
      <c r="U3323">
        <v>3.3</v>
      </c>
      <c r="V3323" t="s">
        <v>155</v>
      </c>
      <c r="W3323" t="s">
        <v>156</v>
      </c>
      <c r="X3323">
        <v>13</v>
      </c>
    </row>
    <row r="3324" spans="1:24" x14ac:dyDescent="0.25">
      <c r="A3324">
        <v>18287406</v>
      </c>
      <c r="B3324" t="s">
        <v>8506</v>
      </c>
      <c r="C3324">
        <v>1</v>
      </c>
      <c r="D3324" t="str">
        <f>VLOOKUP(C3324,Countries!$A$2:$B$16,2,FALSE)</f>
        <v>India</v>
      </c>
      <c r="E3324" t="s">
        <v>6308</v>
      </c>
      <c r="F3324" t="s">
        <v>8507</v>
      </c>
      <c r="G3324" t="s">
        <v>8469</v>
      </c>
      <c r="H3324" t="s">
        <v>8470</v>
      </c>
      <c r="I3324">
        <v>77.205420500000002</v>
      </c>
      <c r="J3324">
        <v>28.550530699999999</v>
      </c>
      <c r="K3324" t="s">
        <v>2128</v>
      </c>
      <c r="L3324">
        <v>800</v>
      </c>
      <c r="M3324" t="s">
        <v>2104</v>
      </c>
      <c r="N3324" t="s">
        <v>45</v>
      </c>
      <c r="O3324" t="str">
        <f t="shared" si="102"/>
        <v>No Table Booking</v>
      </c>
      <c r="P3324" t="s">
        <v>44</v>
      </c>
      <c r="Q3324" t="str">
        <f t="shared" si="103"/>
        <v>Online</v>
      </c>
      <c r="R3324" t="s">
        <v>45</v>
      </c>
      <c r="S3324" t="s">
        <v>45</v>
      </c>
      <c r="T3324">
        <v>2</v>
      </c>
      <c r="U3324">
        <v>2.9</v>
      </c>
      <c r="V3324" t="s">
        <v>155</v>
      </c>
      <c r="W3324" t="s">
        <v>156</v>
      </c>
      <c r="X3324">
        <v>8</v>
      </c>
    </row>
    <row r="3325" spans="1:24" x14ac:dyDescent="0.25">
      <c r="A3325">
        <v>18354624</v>
      </c>
      <c r="B3325" t="s">
        <v>8508</v>
      </c>
      <c r="C3325">
        <v>1</v>
      </c>
      <c r="D3325" t="str">
        <f>VLOOKUP(C3325,Countries!$A$2:$B$16,2,FALSE)</f>
        <v>India</v>
      </c>
      <c r="E3325" t="s">
        <v>6308</v>
      </c>
      <c r="F3325" t="s">
        <v>8509</v>
      </c>
      <c r="G3325" t="s">
        <v>8469</v>
      </c>
      <c r="H3325" t="s">
        <v>8470</v>
      </c>
      <c r="I3325">
        <v>77.209312100000005</v>
      </c>
      <c r="J3325">
        <v>28.555493800000001</v>
      </c>
      <c r="K3325" t="s">
        <v>389</v>
      </c>
      <c r="L3325">
        <v>250</v>
      </c>
      <c r="M3325" t="s">
        <v>2104</v>
      </c>
      <c r="N3325" t="s">
        <v>45</v>
      </c>
      <c r="O3325" t="str">
        <f t="shared" si="102"/>
        <v>No Table Booking</v>
      </c>
      <c r="P3325" t="s">
        <v>44</v>
      </c>
      <c r="Q3325" t="str">
        <f t="shared" si="103"/>
        <v>Online</v>
      </c>
      <c r="R3325" t="s">
        <v>45</v>
      </c>
      <c r="S3325" t="s">
        <v>45</v>
      </c>
      <c r="T3325">
        <v>1</v>
      </c>
      <c r="U3325">
        <v>3.1</v>
      </c>
      <c r="V3325" t="s">
        <v>155</v>
      </c>
      <c r="W3325" t="s">
        <v>156</v>
      </c>
      <c r="X3325">
        <v>4</v>
      </c>
    </row>
    <row r="3326" spans="1:24" x14ac:dyDescent="0.25">
      <c r="A3326">
        <v>307025</v>
      </c>
      <c r="B3326" t="s">
        <v>8510</v>
      </c>
      <c r="C3326">
        <v>1</v>
      </c>
      <c r="D3326" t="str">
        <f>VLOOKUP(C3326,Countries!$A$2:$B$16,2,FALSE)</f>
        <v>India</v>
      </c>
      <c r="E3326" t="s">
        <v>6308</v>
      </c>
      <c r="F3326" t="s">
        <v>8511</v>
      </c>
      <c r="G3326" t="s">
        <v>8469</v>
      </c>
      <c r="H3326" t="s">
        <v>8470</v>
      </c>
      <c r="I3326">
        <v>77.209167899999997</v>
      </c>
      <c r="J3326">
        <v>28.560378</v>
      </c>
      <c r="K3326" t="s">
        <v>2109</v>
      </c>
      <c r="L3326">
        <v>150</v>
      </c>
      <c r="M3326" t="s">
        <v>2104</v>
      </c>
      <c r="N3326" t="s">
        <v>45</v>
      </c>
      <c r="O3326" t="str">
        <f t="shared" si="102"/>
        <v>No Table Booking</v>
      </c>
      <c r="P3326" t="s">
        <v>45</v>
      </c>
      <c r="Q3326" t="str">
        <f t="shared" si="103"/>
        <v>No Online</v>
      </c>
      <c r="R3326" t="s">
        <v>45</v>
      </c>
      <c r="S3326" t="s">
        <v>45</v>
      </c>
      <c r="T3326">
        <v>1</v>
      </c>
      <c r="U3326">
        <v>2.8</v>
      </c>
      <c r="V3326" t="s">
        <v>155</v>
      </c>
      <c r="W3326" t="s">
        <v>156</v>
      </c>
      <c r="X3326">
        <v>8</v>
      </c>
    </row>
    <row r="3327" spans="1:24" x14ac:dyDescent="0.25">
      <c r="A3327">
        <v>18469980</v>
      </c>
      <c r="B3327" t="s">
        <v>8512</v>
      </c>
      <c r="C3327">
        <v>1</v>
      </c>
      <c r="D3327" t="str">
        <f>VLOOKUP(C3327,Countries!$A$2:$B$16,2,FALSE)</f>
        <v>India</v>
      </c>
      <c r="E3327" t="s">
        <v>6308</v>
      </c>
      <c r="F3327" t="s">
        <v>8476</v>
      </c>
      <c r="G3327" t="s">
        <v>8469</v>
      </c>
      <c r="H3327" t="s">
        <v>8470</v>
      </c>
      <c r="I3327">
        <v>77.203932399999999</v>
      </c>
      <c r="J3327">
        <v>28.550327299999999</v>
      </c>
      <c r="K3327" t="s">
        <v>2849</v>
      </c>
      <c r="L3327">
        <v>800</v>
      </c>
      <c r="M3327" t="s">
        <v>2104</v>
      </c>
      <c r="N3327" t="s">
        <v>45</v>
      </c>
      <c r="O3327" t="str">
        <f t="shared" si="102"/>
        <v>No Table Booking</v>
      </c>
      <c r="P3327" t="s">
        <v>45</v>
      </c>
      <c r="Q3327" t="str">
        <f t="shared" si="103"/>
        <v>No Online</v>
      </c>
      <c r="R3327" t="s">
        <v>45</v>
      </c>
      <c r="S3327" t="s">
        <v>45</v>
      </c>
      <c r="T3327">
        <v>2</v>
      </c>
      <c r="U3327">
        <v>3.2</v>
      </c>
      <c r="V3327" t="s">
        <v>155</v>
      </c>
      <c r="W3327" t="s">
        <v>156</v>
      </c>
      <c r="X3327">
        <v>8</v>
      </c>
    </row>
    <row r="3328" spans="1:24" x14ac:dyDescent="0.25">
      <c r="A3328">
        <v>309593</v>
      </c>
      <c r="B3328" t="s">
        <v>8513</v>
      </c>
      <c r="C3328">
        <v>1</v>
      </c>
      <c r="D3328" t="str">
        <f>VLOOKUP(C3328,Countries!$A$2:$B$16,2,FALSE)</f>
        <v>India</v>
      </c>
      <c r="E3328" t="s">
        <v>6308</v>
      </c>
      <c r="F3328" t="s">
        <v>8514</v>
      </c>
      <c r="G3328" t="s">
        <v>8469</v>
      </c>
      <c r="H3328" t="s">
        <v>8470</v>
      </c>
      <c r="I3328">
        <v>77.210036099999996</v>
      </c>
      <c r="J3328">
        <v>28.560983100000001</v>
      </c>
      <c r="K3328" t="s">
        <v>71</v>
      </c>
      <c r="L3328">
        <v>350</v>
      </c>
      <c r="M3328" t="s">
        <v>2104</v>
      </c>
      <c r="N3328" t="s">
        <v>45</v>
      </c>
      <c r="O3328" t="str">
        <f t="shared" si="102"/>
        <v>No Table Booking</v>
      </c>
      <c r="P3328" t="s">
        <v>44</v>
      </c>
      <c r="Q3328" t="str">
        <f t="shared" si="103"/>
        <v>Online</v>
      </c>
      <c r="R3328" t="s">
        <v>45</v>
      </c>
      <c r="S3328" t="s">
        <v>45</v>
      </c>
      <c r="T3328">
        <v>1</v>
      </c>
      <c r="U3328">
        <v>3.3</v>
      </c>
      <c r="V3328" t="s">
        <v>155</v>
      </c>
      <c r="W3328" t="s">
        <v>156</v>
      </c>
      <c r="X3328">
        <v>32</v>
      </c>
    </row>
    <row r="3329" spans="1:24" x14ac:dyDescent="0.25">
      <c r="A3329">
        <v>18252376</v>
      </c>
      <c r="B3329" t="s">
        <v>6594</v>
      </c>
      <c r="C3329">
        <v>1</v>
      </c>
      <c r="D3329" t="str">
        <f>VLOOKUP(C3329,Countries!$A$2:$B$16,2,FALSE)</f>
        <v>India</v>
      </c>
      <c r="E3329" t="s">
        <v>6308</v>
      </c>
      <c r="F3329" t="s">
        <v>8515</v>
      </c>
      <c r="G3329" t="s">
        <v>8469</v>
      </c>
      <c r="H3329" t="s">
        <v>8470</v>
      </c>
      <c r="I3329">
        <v>77.204602899999998</v>
      </c>
      <c r="J3329">
        <v>28.5505745</v>
      </c>
      <c r="K3329" t="s">
        <v>2980</v>
      </c>
      <c r="L3329">
        <v>300</v>
      </c>
      <c r="M3329" t="s">
        <v>2104</v>
      </c>
      <c r="N3329" t="s">
        <v>45</v>
      </c>
      <c r="O3329" t="str">
        <f t="shared" si="102"/>
        <v>No Table Booking</v>
      </c>
      <c r="P3329" t="s">
        <v>44</v>
      </c>
      <c r="Q3329" t="str">
        <f t="shared" si="103"/>
        <v>Online</v>
      </c>
      <c r="R3329" t="s">
        <v>45</v>
      </c>
      <c r="S3329" t="s">
        <v>45</v>
      </c>
      <c r="T3329">
        <v>1</v>
      </c>
      <c r="U3329">
        <v>2.9</v>
      </c>
      <c r="V3329" t="s">
        <v>155</v>
      </c>
      <c r="W3329" t="s">
        <v>156</v>
      </c>
      <c r="X3329">
        <v>9</v>
      </c>
    </row>
    <row r="3330" spans="1:24" x14ac:dyDescent="0.25">
      <c r="A3330">
        <v>312809</v>
      </c>
      <c r="B3330" t="s">
        <v>8516</v>
      </c>
      <c r="C3330">
        <v>1</v>
      </c>
      <c r="D3330" t="str">
        <f>VLOOKUP(C3330,Countries!$A$2:$B$16,2,FALSE)</f>
        <v>India</v>
      </c>
      <c r="E3330" t="s">
        <v>6308</v>
      </c>
      <c r="F3330" t="s">
        <v>8517</v>
      </c>
      <c r="G3330" t="s">
        <v>8469</v>
      </c>
      <c r="H3330" t="s">
        <v>8470</v>
      </c>
      <c r="I3330">
        <v>77.214170899999999</v>
      </c>
      <c r="J3330">
        <v>28.561866599999998</v>
      </c>
      <c r="K3330" t="s">
        <v>2340</v>
      </c>
      <c r="L3330">
        <v>600</v>
      </c>
      <c r="M3330" t="s">
        <v>2104</v>
      </c>
      <c r="N3330" t="s">
        <v>45</v>
      </c>
      <c r="O3330" t="str">
        <f t="shared" si="102"/>
        <v>No Table Booking</v>
      </c>
      <c r="P3330" t="s">
        <v>44</v>
      </c>
      <c r="Q3330" t="str">
        <f t="shared" si="103"/>
        <v>Online</v>
      </c>
      <c r="R3330" t="s">
        <v>45</v>
      </c>
      <c r="S3330" t="s">
        <v>45</v>
      </c>
      <c r="T3330">
        <v>2</v>
      </c>
      <c r="U3330">
        <v>2.7</v>
      </c>
      <c r="V3330" t="s">
        <v>155</v>
      </c>
      <c r="W3330" t="s">
        <v>156</v>
      </c>
      <c r="X3330">
        <v>10</v>
      </c>
    </row>
    <row r="3331" spans="1:24" x14ac:dyDescent="0.25">
      <c r="A3331">
        <v>304546</v>
      </c>
      <c r="B3331" t="s">
        <v>6407</v>
      </c>
      <c r="C3331">
        <v>1</v>
      </c>
      <c r="D3331" t="str">
        <f>VLOOKUP(C3331,Countries!$A$2:$B$16,2,FALSE)</f>
        <v>India</v>
      </c>
      <c r="E3331" t="s">
        <v>6308</v>
      </c>
      <c r="F3331" t="s">
        <v>8518</v>
      </c>
      <c r="G3331" t="s">
        <v>8469</v>
      </c>
      <c r="H3331" t="s">
        <v>8470</v>
      </c>
      <c r="I3331">
        <v>77.209303599999998</v>
      </c>
      <c r="J3331">
        <v>28.5604449</v>
      </c>
      <c r="K3331" t="s">
        <v>2109</v>
      </c>
      <c r="L3331">
        <v>350</v>
      </c>
      <c r="M3331" t="s">
        <v>2104</v>
      </c>
      <c r="N3331" t="s">
        <v>45</v>
      </c>
      <c r="O3331" t="str">
        <f t="shared" ref="O3331:O3394" si="104">IF(N3331="Yes", "Table Booking", "No Table Booking")</f>
        <v>No Table Booking</v>
      </c>
      <c r="P3331" t="s">
        <v>45</v>
      </c>
      <c r="Q3331" t="str">
        <f t="shared" ref="Q3331:Q3394" si="105">IF(P3331="Yes", "Online", "No Online")</f>
        <v>No Online</v>
      </c>
      <c r="R3331" t="s">
        <v>45</v>
      </c>
      <c r="S3331" t="s">
        <v>45</v>
      </c>
      <c r="T3331">
        <v>1</v>
      </c>
      <c r="U3331">
        <v>2.8</v>
      </c>
      <c r="V3331" t="s">
        <v>155</v>
      </c>
      <c r="W3331" t="s">
        <v>156</v>
      </c>
      <c r="X3331">
        <v>21</v>
      </c>
    </row>
    <row r="3332" spans="1:24" x14ac:dyDescent="0.25">
      <c r="A3332">
        <v>301327</v>
      </c>
      <c r="B3332" t="s">
        <v>3913</v>
      </c>
      <c r="C3332">
        <v>1</v>
      </c>
      <c r="D3332" t="str">
        <f>VLOOKUP(C3332,Countries!$A$2:$B$16,2,FALSE)</f>
        <v>India</v>
      </c>
      <c r="E3332" t="s">
        <v>6308</v>
      </c>
      <c r="F3332" t="s">
        <v>8519</v>
      </c>
      <c r="G3332" t="s">
        <v>8469</v>
      </c>
      <c r="H3332" t="s">
        <v>8470</v>
      </c>
      <c r="I3332">
        <v>77.210783300000003</v>
      </c>
      <c r="J3332">
        <v>28.562373000000001</v>
      </c>
      <c r="K3332" t="s">
        <v>2269</v>
      </c>
      <c r="L3332">
        <v>500</v>
      </c>
      <c r="M3332" t="s">
        <v>2104</v>
      </c>
      <c r="N3332" t="s">
        <v>45</v>
      </c>
      <c r="O3332" t="str">
        <f t="shared" si="104"/>
        <v>No Table Booking</v>
      </c>
      <c r="P3332" t="s">
        <v>44</v>
      </c>
      <c r="Q3332" t="str">
        <f t="shared" si="105"/>
        <v>Online</v>
      </c>
      <c r="R3332" t="s">
        <v>45</v>
      </c>
      <c r="S3332" t="s">
        <v>45</v>
      </c>
      <c r="T3332">
        <v>2</v>
      </c>
      <c r="U3332">
        <v>3.1</v>
      </c>
      <c r="V3332" t="s">
        <v>155</v>
      </c>
      <c r="W3332" t="s">
        <v>156</v>
      </c>
      <c r="X3332">
        <v>21</v>
      </c>
    </row>
    <row r="3333" spans="1:24" x14ac:dyDescent="0.25">
      <c r="A3333">
        <v>303170</v>
      </c>
      <c r="B3333" t="s">
        <v>8520</v>
      </c>
      <c r="C3333">
        <v>1</v>
      </c>
      <c r="D3333" t="str">
        <f>VLOOKUP(C3333,Countries!$A$2:$B$16,2,FALSE)</f>
        <v>India</v>
      </c>
      <c r="E3333" t="s">
        <v>6308</v>
      </c>
      <c r="F3333" t="s">
        <v>8521</v>
      </c>
      <c r="G3333" t="s">
        <v>8469</v>
      </c>
      <c r="H3333" t="s">
        <v>8470</v>
      </c>
      <c r="I3333">
        <v>77.214154199999996</v>
      </c>
      <c r="J3333">
        <v>28.561853500000002</v>
      </c>
      <c r="K3333" t="s">
        <v>71</v>
      </c>
      <c r="L3333">
        <v>500</v>
      </c>
      <c r="M3333" t="s">
        <v>2104</v>
      </c>
      <c r="N3333" t="s">
        <v>45</v>
      </c>
      <c r="O3333" t="str">
        <f t="shared" si="104"/>
        <v>No Table Booking</v>
      </c>
      <c r="P3333" t="s">
        <v>44</v>
      </c>
      <c r="Q3333" t="str">
        <f t="shared" si="105"/>
        <v>Online</v>
      </c>
      <c r="R3333" t="s">
        <v>45</v>
      </c>
      <c r="S3333" t="s">
        <v>45</v>
      </c>
      <c r="T3333">
        <v>2</v>
      </c>
      <c r="U3333">
        <v>3.2</v>
      </c>
      <c r="V3333" t="s">
        <v>155</v>
      </c>
      <c r="W3333" t="s">
        <v>156</v>
      </c>
      <c r="X3333">
        <v>35</v>
      </c>
    </row>
    <row r="3334" spans="1:24" x14ac:dyDescent="0.25">
      <c r="A3334">
        <v>306658</v>
      </c>
      <c r="B3334" t="s">
        <v>8522</v>
      </c>
      <c r="C3334">
        <v>1</v>
      </c>
      <c r="D3334" t="str">
        <f>VLOOKUP(C3334,Countries!$A$2:$B$16,2,FALSE)</f>
        <v>India</v>
      </c>
      <c r="E3334" t="s">
        <v>6308</v>
      </c>
      <c r="F3334" t="s">
        <v>8523</v>
      </c>
      <c r="G3334" t="s">
        <v>8469</v>
      </c>
      <c r="H3334" t="s">
        <v>8470</v>
      </c>
      <c r="I3334">
        <v>77.209525499999998</v>
      </c>
      <c r="J3334">
        <v>28.560359699999999</v>
      </c>
      <c r="K3334" t="s">
        <v>2765</v>
      </c>
      <c r="L3334">
        <v>250</v>
      </c>
      <c r="M3334" t="s">
        <v>2104</v>
      </c>
      <c r="N3334" t="s">
        <v>45</v>
      </c>
      <c r="O3334" t="str">
        <f t="shared" si="104"/>
        <v>No Table Booking</v>
      </c>
      <c r="P3334" t="s">
        <v>45</v>
      </c>
      <c r="Q3334" t="str">
        <f t="shared" si="105"/>
        <v>No Online</v>
      </c>
      <c r="R3334" t="s">
        <v>45</v>
      </c>
      <c r="S3334" t="s">
        <v>45</v>
      </c>
      <c r="T3334">
        <v>1</v>
      </c>
      <c r="U3334">
        <v>3.4</v>
      </c>
      <c r="V3334" t="s">
        <v>155</v>
      </c>
      <c r="W3334" t="s">
        <v>156</v>
      </c>
      <c r="X3334">
        <v>74</v>
      </c>
    </row>
    <row r="3335" spans="1:24" x14ac:dyDescent="0.25">
      <c r="A3335">
        <v>300564</v>
      </c>
      <c r="B3335" t="s">
        <v>8524</v>
      </c>
      <c r="C3335">
        <v>1</v>
      </c>
      <c r="D3335" t="str">
        <f>VLOOKUP(C3335,Countries!$A$2:$B$16,2,FALSE)</f>
        <v>India</v>
      </c>
      <c r="E3335" t="s">
        <v>6308</v>
      </c>
      <c r="F3335" t="s">
        <v>8525</v>
      </c>
      <c r="G3335" t="s">
        <v>8469</v>
      </c>
      <c r="H3335" t="s">
        <v>8470</v>
      </c>
      <c r="I3335">
        <v>77.208086800000004</v>
      </c>
      <c r="J3335">
        <v>28.550925199999998</v>
      </c>
      <c r="K3335" t="s">
        <v>3684</v>
      </c>
      <c r="L3335">
        <v>150</v>
      </c>
      <c r="M3335" t="s">
        <v>2104</v>
      </c>
      <c r="N3335" t="s">
        <v>45</v>
      </c>
      <c r="O3335" t="str">
        <f t="shared" si="104"/>
        <v>No Table Booking</v>
      </c>
      <c r="P3335" t="s">
        <v>45</v>
      </c>
      <c r="Q3335" t="str">
        <f t="shared" si="105"/>
        <v>No Online</v>
      </c>
      <c r="R3335" t="s">
        <v>45</v>
      </c>
      <c r="S3335" t="s">
        <v>45</v>
      </c>
      <c r="T3335">
        <v>1</v>
      </c>
      <c r="U3335">
        <v>2.8</v>
      </c>
      <c r="V3335" t="s">
        <v>155</v>
      </c>
      <c r="W3335" t="s">
        <v>156</v>
      </c>
      <c r="X3335">
        <v>25</v>
      </c>
    </row>
    <row r="3336" spans="1:24" x14ac:dyDescent="0.25">
      <c r="A3336">
        <v>5630</v>
      </c>
      <c r="B3336" t="s">
        <v>6324</v>
      </c>
      <c r="C3336">
        <v>1</v>
      </c>
      <c r="D3336" t="str">
        <f>VLOOKUP(C3336,Countries!$A$2:$B$16,2,FALSE)</f>
        <v>India</v>
      </c>
      <c r="E3336" t="s">
        <v>6308</v>
      </c>
      <c r="F3336" t="s">
        <v>8526</v>
      </c>
      <c r="G3336" t="s">
        <v>8469</v>
      </c>
      <c r="H3336" t="s">
        <v>8470</v>
      </c>
      <c r="I3336">
        <v>77.205697299999997</v>
      </c>
      <c r="J3336">
        <v>28.550047899999999</v>
      </c>
      <c r="K3336" t="s">
        <v>2031</v>
      </c>
      <c r="L3336">
        <v>450</v>
      </c>
      <c r="M3336" t="s">
        <v>2104</v>
      </c>
      <c r="N3336" t="s">
        <v>45</v>
      </c>
      <c r="O3336" t="str">
        <f t="shared" si="104"/>
        <v>No Table Booking</v>
      </c>
      <c r="P3336" t="s">
        <v>44</v>
      </c>
      <c r="Q3336" t="str">
        <f t="shared" si="105"/>
        <v>Online</v>
      </c>
      <c r="R3336" t="s">
        <v>45</v>
      </c>
      <c r="S3336" t="s">
        <v>45</v>
      </c>
      <c r="T3336">
        <v>1</v>
      </c>
      <c r="U3336">
        <v>3.1</v>
      </c>
      <c r="V3336" t="s">
        <v>155</v>
      </c>
      <c r="W3336" t="s">
        <v>156</v>
      </c>
      <c r="X3336">
        <v>175</v>
      </c>
    </row>
    <row r="3337" spans="1:24" x14ac:dyDescent="0.25">
      <c r="A3337">
        <v>306511</v>
      </c>
      <c r="B3337" t="s">
        <v>8527</v>
      </c>
      <c r="C3337">
        <v>1</v>
      </c>
      <c r="D3337" t="str">
        <f>VLOOKUP(C3337,Countries!$A$2:$B$16,2,FALSE)</f>
        <v>India</v>
      </c>
      <c r="E3337" t="s">
        <v>6308</v>
      </c>
      <c r="F3337" t="s">
        <v>8528</v>
      </c>
      <c r="G3337" t="s">
        <v>8469</v>
      </c>
      <c r="H3337" t="s">
        <v>8470</v>
      </c>
      <c r="I3337">
        <v>77.210778099999999</v>
      </c>
      <c r="J3337">
        <v>28.5624222</v>
      </c>
      <c r="K3337" t="s">
        <v>3043</v>
      </c>
      <c r="L3337">
        <v>500</v>
      </c>
      <c r="M3337" t="s">
        <v>2104</v>
      </c>
      <c r="N3337" t="s">
        <v>45</v>
      </c>
      <c r="O3337" t="str">
        <f t="shared" si="104"/>
        <v>No Table Booking</v>
      </c>
      <c r="P3337" t="s">
        <v>45</v>
      </c>
      <c r="Q3337" t="str">
        <f t="shared" si="105"/>
        <v>No Online</v>
      </c>
      <c r="R3337" t="s">
        <v>45</v>
      </c>
      <c r="S3337" t="s">
        <v>45</v>
      </c>
      <c r="T3337">
        <v>2</v>
      </c>
      <c r="U3337">
        <v>2.9</v>
      </c>
      <c r="V3337" t="s">
        <v>155</v>
      </c>
      <c r="W3337" t="s">
        <v>156</v>
      </c>
      <c r="X3337">
        <v>13</v>
      </c>
    </row>
    <row r="3338" spans="1:24" x14ac:dyDescent="0.25">
      <c r="A3338">
        <v>306247</v>
      </c>
      <c r="B3338" t="s">
        <v>2281</v>
      </c>
      <c r="C3338">
        <v>1</v>
      </c>
      <c r="D3338" t="str">
        <f>VLOOKUP(C3338,Countries!$A$2:$B$16,2,FALSE)</f>
        <v>India</v>
      </c>
      <c r="E3338" t="s">
        <v>6308</v>
      </c>
      <c r="F3338" t="s">
        <v>8529</v>
      </c>
      <c r="G3338" t="s">
        <v>8469</v>
      </c>
      <c r="H3338" t="s">
        <v>8470</v>
      </c>
      <c r="I3338">
        <v>77.208147299999993</v>
      </c>
      <c r="J3338">
        <v>28.551015100000001</v>
      </c>
      <c r="K3338" t="s">
        <v>2970</v>
      </c>
      <c r="L3338">
        <v>500</v>
      </c>
      <c r="M3338" t="s">
        <v>2104</v>
      </c>
      <c r="N3338" t="s">
        <v>45</v>
      </c>
      <c r="O3338" t="str">
        <f t="shared" si="104"/>
        <v>No Table Booking</v>
      </c>
      <c r="P3338" t="s">
        <v>44</v>
      </c>
      <c r="Q3338" t="str">
        <f t="shared" si="105"/>
        <v>Online</v>
      </c>
      <c r="R3338" t="s">
        <v>45</v>
      </c>
      <c r="S3338" t="s">
        <v>45</v>
      </c>
      <c r="T3338">
        <v>2</v>
      </c>
      <c r="U3338">
        <v>2.8</v>
      </c>
      <c r="V3338" t="s">
        <v>155</v>
      </c>
      <c r="W3338" t="s">
        <v>156</v>
      </c>
      <c r="X3338">
        <v>87</v>
      </c>
    </row>
    <row r="3339" spans="1:24" x14ac:dyDescent="0.25">
      <c r="A3339">
        <v>18245263</v>
      </c>
      <c r="B3339" t="s">
        <v>8530</v>
      </c>
      <c r="C3339">
        <v>1</v>
      </c>
      <c r="D3339" t="str">
        <f>VLOOKUP(C3339,Countries!$A$2:$B$16,2,FALSE)</f>
        <v>India</v>
      </c>
      <c r="E3339" t="s">
        <v>6308</v>
      </c>
      <c r="F3339" t="s">
        <v>8531</v>
      </c>
      <c r="G3339" t="s">
        <v>8469</v>
      </c>
      <c r="H3339" t="s">
        <v>8470</v>
      </c>
      <c r="I3339">
        <v>77.203933599999999</v>
      </c>
      <c r="J3339">
        <v>28.5521888</v>
      </c>
      <c r="K3339" t="s">
        <v>3053</v>
      </c>
      <c r="L3339">
        <v>250</v>
      </c>
      <c r="M3339" t="s">
        <v>2104</v>
      </c>
      <c r="N3339" t="s">
        <v>45</v>
      </c>
      <c r="O3339" t="str">
        <f t="shared" si="104"/>
        <v>No Table Booking</v>
      </c>
      <c r="P3339" t="s">
        <v>45</v>
      </c>
      <c r="Q3339" t="str">
        <f t="shared" si="105"/>
        <v>No Online</v>
      </c>
      <c r="R3339" t="s">
        <v>45</v>
      </c>
      <c r="S3339" t="s">
        <v>45</v>
      </c>
      <c r="T3339">
        <v>1</v>
      </c>
      <c r="U3339">
        <v>3.4</v>
      </c>
      <c r="V3339" t="s">
        <v>155</v>
      </c>
      <c r="W3339" t="s">
        <v>156</v>
      </c>
      <c r="X3339">
        <v>19</v>
      </c>
    </row>
    <row r="3340" spans="1:24" x14ac:dyDescent="0.25">
      <c r="A3340">
        <v>305040</v>
      </c>
      <c r="B3340" t="s">
        <v>8532</v>
      </c>
      <c r="C3340">
        <v>1</v>
      </c>
      <c r="D3340" t="str">
        <f>VLOOKUP(C3340,Countries!$A$2:$B$16,2,FALSE)</f>
        <v>India</v>
      </c>
      <c r="E3340" t="s">
        <v>6308</v>
      </c>
      <c r="F3340" t="s">
        <v>8533</v>
      </c>
      <c r="G3340" t="s">
        <v>8469</v>
      </c>
      <c r="H3340" t="s">
        <v>8470</v>
      </c>
      <c r="I3340">
        <v>77.212046299999997</v>
      </c>
      <c r="J3340">
        <v>28.563946300000001</v>
      </c>
      <c r="K3340" t="s">
        <v>2945</v>
      </c>
      <c r="L3340">
        <v>350</v>
      </c>
      <c r="M3340" t="s">
        <v>2104</v>
      </c>
      <c r="N3340" t="s">
        <v>45</v>
      </c>
      <c r="O3340" t="str">
        <f t="shared" si="104"/>
        <v>No Table Booking</v>
      </c>
      <c r="P3340" t="s">
        <v>44</v>
      </c>
      <c r="Q3340" t="str">
        <f t="shared" si="105"/>
        <v>Online</v>
      </c>
      <c r="R3340" t="s">
        <v>45</v>
      </c>
      <c r="S3340" t="s">
        <v>45</v>
      </c>
      <c r="T3340">
        <v>1</v>
      </c>
      <c r="U3340">
        <v>3.4</v>
      </c>
      <c r="V3340" t="s">
        <v>155</v>
      </c>
      <c r="W3340" t="s">
        <v>156</v>
      </c>
      <c r="X3340">
        <v>59</v>
      </c>
    </row>
    <row r="3341" spans="1:24" x14ac:dyDescent="0.25">
      <c r="A3341">
        <v>673</v>
      </c>
      <c r="B3341" t="s">
        <v>8534</v>
      </c>
      <c r="C3341">
        <v>1</v>
      </c>
      <c r="D3341" t="str">
        <f>VLOOKUP(C3341,Countries!$A$2:$B$16,2,FALSE)</f>
        <v>India</v>
      </c>
      <c r="E3341" t="s">
        <v>6308</v>
      </c>
      <c r="F3341" t="s">
        <v>8535</v>
      </c>
      <c r="G3341" t="s">
        <v>8469</v>
      </c>
      <c r="H3341" t="s">
        <v>8470</v>
      </c>
      <c r="I3341">
        <v>77.203922700000007</v>
      </c>
      <c r="J3341">
        <v>28.5522405</v>
      </c>
      <c r="K3341" t="s">
        <v>1879</v>
      </c>
      <c r="L3341">
        <v>350</v>
      </c>
      <c r="M3341" t="s">
        <v>2104</v>
      </c>
      <c r="N3341" t="s">
        <v>45</v>
      </c>
      <c r="O3341" t="str">
        <f t="shared" si="104"/>
        <v>No Table Booking</v>
      </c>
      <c r="P3341" t="s">
        <v>45</v>
      </c>
      <c r="Q3341" t="str">
        <f t="shared" si="105"/>
        <v>No Online</v>
      </c>
      <c r="R3341" t="s">
        <v>45</v>
      </c>
      <c r="S3341" t="s">
        <v>45</v>
      </c>
      <c r="T3341">
        <v>1</v>
      </c>
      <c r="U3341">
        <v>2.6</v>
      </c>
      <c r="V3341" t="s">
        <v>155</v>
      </c>
      <c r="W3341" t="s">
        <v>156</v>
      </c>
      <c r="X3341">
        <v>220</v>
      </c>
    </row>
    <row r="3342" spans="1:24" x14ac:dyDescent="0.25">
      <c r="A3342">
        <v>304542</v>
      </c>
      <c r="B3342" t="s">
        <v>7400</v>
      </c>
      <c r="C3342">
        <v>1</v>
      </c>
      <c r="D3342" t="str">
        <f>VLOOKUP(C3342,Countries!$A$2:$B$16,2,FALSE)</f>
        <v>India</v>
      </c>
      <c r="E3342" t="s">
        <v>6308</v>
      </c>
      <c r="F3342" t="s">
        <v>8536</v>
      </c>
      <c r="G3342" t="s">
        <v>8469</v>
      </c>
      <c r="H3342" t="s">
        <v>8470</v>
      </c>
      <c r="I3342">
        <v>77.214514800000003</v>
      </c>
      <c r="J3342">
        <v>28.5617035</v>
      </c>
      <c r="K3342" t="s">
        <v>2340</v>
      </c>
      <c r="L3342">
        <v>350</v>
      </c>
      <c r="M3342" t="s">
        <v>2104</v>
      </c>
      <c r="N3342" t="s">
        <v>45</v>
      </c>
      <c r="O3342" t="str">
        <f t="shared" si="104"/>
        <v>No Table Booking</v>
      </c>
      <c r="P3342" t="s">
        <v>45</v>
      </c>
      <c r="Q3342" t="str">
        <f t="shared" si="105"/>
        <v>No Online</v>
      </c>
      <c r="R3342" t="s">
        <v>45</v>
      </c>
      <c r="S3342" t="s">
        <v>45</v>
      </c>
      <c r="T3342">
        <v>1</v>
      </c>
      <c r="U3342">
        <v>2.7</v>
      </c>
      <c r="V3342" t="s">
        <v>155</v>
      </c>
      <c r="W3342" t="s">
        <v>156</v>
      </c>
      <c r="X3342">
        <v>26</v>
      </c>
    </row>
    <row r="3343" spans="1:24" x14ac:dyDescent="0.25">
      <c r="A3343">
        <v>18349919</v>
      </c>
      <c r="B3343" t="s">
        <v>8537</v>
      </c>
      <c r="C3343">
        <v>1</v>
      </c>
      <c r="D3343" t="str">
        <f>VLOOKUP(C3343,Countries!$A$2:$B$16,2,FALSE)</f>
        <v>India</v>
      </c>
      <c r="E3343" t="s">
        <v>6308</v>
      </c>
      <c r="F3343" t="s">
        <v>8538</v>
      </c>
      <c r="G3343" t="s">
        <v>8469</v>
      </c>
      <c r="H3343" t="s">
        <v>8470</v>
      </c>
      <c r="I3343">
        <v>77.204565799999997</v>
      </c>
      <c r="J3343">
        <v>28.5513376</v>
      </c>
      <c r="K3343" t="s">
        <v>3106</v>
      </c>
      <c r="L3343">
        <v>150</v>
      </c>
      <c r="M3343" t="s">
        <v>2104</v>
      </c>
      <c r="N3343" t="s">
        <v>45</v>
      </c>
      <c r="O3343" t="str">
        <f t="shared" si="104"/>
        <v>No Table Booking</v>
      </c>
      <c r="P3343" t="s">
        <v>44</v>
      </c>
      <c r="Q3343" t="str">
        <f t="shared" si="105"/>
        <v>Online</v>
      </c>
      <c r="R3343" t="s">
        <v>45</v>
      </c>
      <c r="S3343" t="s">
        <v>45</v>
      </c>
      <c r="T3343">
        <v>1</v>
      </c>
      <c r="U3343">
        <v>4.5</v>
      </c>
      <c r="V3343" t="s">
        <v>46</v>
      </c>
      <c r="W3343" t="s">
        <v>47</v>
      </c>
      <c r="X3343">
        <v>67</v>
      </c>
    </row>
    <row r="3344" spans="1:24" x14ac:dyDescent="0.25">
      <c r="A3344">
        <v>4251</v>
      </c>
      <c r="B3344" t="s">
        <v>8539</v>
      </c>
      <c r="C3344">
        <v>1</v>
      </c>
      <c r="D3344" t="str">
        <f>VLOOKUP(C3344,Countries!$A$2:$B$16,2,FALSE)</f>
        <v>India</v>
      </c>
      <c r="E3344" t="s">
        <v>6308</v>
      </c>
      <c r="F3344" t="s">
        <v>8540</v>
      </c>
      <c r="G3344" t="s">
        <v>8469</v>
      </c>
      <c r="H3344" t="s">
        <v>8470</v>
      </c>
      <c r="I3344">
        <v>77.208428900000001</v>
      </c>
      <c r="J3344">
        <v>28.552562399999999</v>
      </c>
      <c r="K3344" t="s">
        <v>5637</v>
      </c>
      <c r="L3344">
        <v>500</v>
      </c>
      <c r="M3344" t="s">
        <v>2104</v>
      </c>
      <c r="N3344" t="s">
        <v>45</v>
      </c>
      <c r="O3344" t="str">
        <f t="shared" si="104"/>
        <v>No Table Booking</v>
      </c>
      <c r="P3344" t="s">
        <v>44</v>
      </c>
      <c r="Q3344" t="str">
        <f t="shared" si="105"/>
        <v>Online</v>
      </c>
      <c r="R3344" t="s">
        <v>45</v>
      </c>
      <c r="S3344" t="s">
        <v>45</v>
      </c>
      <c r="T3344">
        <v>2</v>
      </c>
      <c r="U3344">
        <v>3.9</v>
      </c>
      <c r="V3344" t="s">
        <v>118</v>
      </c>
      <c r="W3344" t="s">
        <v>119</v>
      </c>
      <c r="X3344">
        <v>406</v>
      </c>
    </row>
    <row r="3345" spans="1:24" x14ac:dyDescent="0.25">
      <c r="A3345">
        <v>305736</v>
      </c>
      <c r="B3345" t="s">
        <v>3037</v>
      </c>
      <c r="C3345">
        <v>1</v>
      </c>
      <c r="D3345" t="str">
        <f>VLOOKUP(C3345,Countries!$A$2:$B$16,2,FALSE)</f>
        <v>India</v>
      </c>
      <c r="E3345" t="s">
        <v>6308</v>
      </c>
      <c r="F3345" t="s">
        <v>8541</v>
      </c>
      <c r="G3345" t="s">
        <v>8469</v>
      </c>
      <c r="H3345" t="s">
        <v>8470</v>
      </c>
      <c r="I3345">
        <v>77.203981900000002</v>
      </c>
      <c r="J3345">
        <v>28.550438</v>
      </c>
      <c r="K3345" t="s">
        <v>159</v>
      </c>
      <c r="L3345">
        <v>450</v>
      </c>
      <c r="M3345" t="s">
        <v>2104</v>
      </c>
      <c r="N3345" t="s">
        <v>45</v>
      </c>
      <c r="O3345" t="str">
        <f t="shared" si="104"/>
        <v>No Table Booking</v>
      </c>
      <c r="P3345" t="s">
        <v>45</v>
      </c>
      <c r="Q3345" t="str">
        <f t="shared" si="105"/>
        <v>No Online</v>
      </c>
      <c r="R3345" t="s">
        <v>45</v>
      </c>
      <c r="S3345" t="s">
        <v>45</v>
      </c>
      <c r="T3345">
        <v>1</v>
      </c>
      <c r="U3345">
        <v>3.5</v>
      </c>
      <c r="V3345" t="s">
        <v>118</v>
      </c>
      <c r="W3345" t="s">
        <v>119</v>
      </c>
      <c r="X3345">
        <v>35</v>
      </c>
    </row>
    <row r="3346" spans="1:24" x14ac:dyDescent="0.25">
      <c r="A3346">
        <v>308257</v>
      </c>
      <c r="B3346" t="s">
        <v>8542</v>
      </c>
      <c r="C3346">
        <v>1</v>
      </c>
      <c r="D3346" t="str">
        <f>VLOOKUP(C3346,Countries!$A$2:$B$16,2,FALSE)</f>
        <v>India</v>
      </c>
      <c r="E3346" t="s">
        <v>6308</v>
      </c>
      <c r="F3346" t="s">
        <v>8543</v>
      </c>
      <c r="G3346" t="s">
        <v>8469</v>
      </c>
      <c r="H3346" t="s">
        <v>8470</v>
      </c>
      <c r="I3346">
        <v>77.208162999999999</v>
      </c>
      <c r="J3346">
        <v>28.550931200000001</v>
      </c>
      <c r="K3346" t="s">
        <v>8544</v>
      </c>
      <c r="L3346">
        <v>1300</v>
      </c>
      <c r="M3346" t="s">
        <v>2104</v>
      </c>
      <c r="N3346" t="s">
        <v>44</v>
      </c>
      <c r="O3346" t="str">
        <f t="shared" si="104"/>
        <v>Table Booking</v>
      </c>
      <c r="P3346" t="s">
        <v>44</v>
      </c>
      <c r="Q3346" t="str">
        <f t="shared" si="105"/>
        <v>Online</v>
      </c>
      <c r="R3346" t="s">
        <v>45</v>
      </c>
      <c r="S3346" t="s">
        <v>45</v>
      </c>
      <c r="T3346">
        <v>3</v>
      </c>
      <c r="U3346">
        <v>3.8</v>
      </c>
      <c r="V3346" t="s">
        <v>118</v>
      </c>
      <c r="W3346" t="s">
        <v>119</v>
      </c>
      <c r="X3346">
        <v>145</v>
      </c>
    </row>
    <row r="3347" spans="1:24" x14ac:dyDescent="0.25">
      <c r="A3347">
        <v>18359259</v>
      </c>
      <c r="B3347" t="s">
        <v>8545</v>
      </c>
      <c r="C3347">
        <v>1</v>
      </c>
      <c r="D3347" t="str">
        <f>VLOOKUP(C3347,Countries!$A$2:$B$16,2,FALSE)</f>
        <v>India</v>
      </c>
      <c r="E3347" t="s">
        <v>6308</v>
      </c>
      <c r="F3347" t="s">
        <v>8546</v>
      </c>
      <c r="G3347" t="s">
        <v>8469</v>
      </c>
      <c r="H3347" t="s">
        <v>8470</v>
      </c>
      <c r="I3347">
        <v>77.204551600000002</v>
      </c>
      <c r="J3347">
        <v>28.5513546</v>
      </c>
      <c r="K3347" t="s">
        <v>3106</v>
      </c>
      <c r="L3347">
        <v>200</v>
      </c>
      <c r="M3347" t="s">
        <v>2104</v>
      </c>
      <c r="N3347" t="s">
        <v>45</v>
      </c>
      <c r="O3347" t="str">
        <f t="shared" si="104"/>
        <v>No Table Booking</v>
      </c>
      <c r="P3347" t="s">
        <v>44</v>
      </c>
      <c r="Q3347" t="str">
        <f t="shared" si="105"/>
        <v>Online</v>
      </c>
      <c r="R3347" t="s">
        <v>45</v>
      </c>
      <c r="S3347" t="s">
        <v>45</v>
      </c>
      <c r="T3347">
        <v>1</v>
      </c>
      <c r="U3347">
        <v>3.6</v>
      </c>
      <c r="V3347" t="s">
        <v>118</v>
      </c>
      <c r="W3347" t="s">
        <v>119</v>
      </c>
      <c r="X3347">
        <v>30</v>
      </c>
    </row>
    <row r="3348" spans="1:24" x14ac:dyDescent="0.25">
      <c r="A3348">
        <v>18335682</v>
      </c>
      <c r="B3348" t="s">
        <v>8547</v>
      </c>
      <c r="C3348">
        <v>1</v>
      </c>
      <c r="D3348" t="str">
        <f>VLOOKUP(C3348,Countries!$A$2:$B$16,2,FALSE)</f>
        <v>India</v>
      </c>
      <c r="E3348" t="s">
        <v>6308</v>
      </c>
      <c r="F3348" t="s">
        <v>8470</v>
      </c>
      <c r="G3348" t="s">
        <v>8469</v>
      </c>
      <c r="H3348" t="s">
        <v>8470</v>
      </c>
      <c r="I3348">
        <v>77.206312100000005</v>
      </c>
      <c r="J3348">
        <v>28.5397438</v>
      </c>
      <c r="K3348" t="s">
        <v>162</v>
      </c>
      <c r="L3348">
        <v>600</v>
      </c>
      <c r="M3348" t="s">
        <v>2104</v>
      </c>
      <c r="N3348" t="s">
        <v>45</v>
      </c>
      <c r="O3348" t="str">
        <f t="shared" si="104"/>
        <v>No Table Booking</v>
      </c>
      <c r="P3348" t="s">
        <v>44</v>
      </c>
      <c r="Q3348" t="str">
        <f t="shared" si="105"/>
        <v>Online</v>
      </c>
      <c r="R3348" t="s">
        <v>45</v>
      </c>
      <c r="S3348" t="s">
        <v>45</v>
      </c>
      <c r="T3348">
        <v>2</v>
      </c>
      <c r="U3348">
        <v>3.7</v>
      </c>
      <c r="V3348" t="s">
        <v>118</v>
      </c>
      <c r="W3348" t="s">
        <v>119</v>
      </c>
      <c r="X3348">
        <v>18</v>
      </c>
    </row>
    <row r="3349" spans="1:24" x14ac:dyDescent="0.25">
      <c r="A3349">
        <v>303716</v>
      </c>
      <c r="B3349" t="s">
        <v>8548</v>
      </c>
      <c r="C3349">
        <v>1</v>
      </c>
      <c r="D3349" t="str">
        <f>VLOOKUP(C3349,Countries!$A$2:$B$16,2,FALSE)</f>
        <v>India</v>
      </c>
      <c r="E3349" t="s">
        <v>6308</v>
      </c>
      <c r="F3349" t="s">
        <v>8549</v>
      </c>
      <c r="G3349" t="s">
        <v>8469</v>
      </c>
      <c r="H3349" t="s">
        <v>8470</v>
      </c>
      <c r="I3349">
        <v>77.204567699999998</v>
      </c>
      <c r="J3349">
        <v>28.551390900000001</v>
      </c>
      <c r="K3349" t="s">
        <v>2849</v>
      </c>
      <c r="L3349">
        <v>300</v>
      </c>
      <c r="M3349" t="s">
        <v>2104</v>
      </c>
      <c r="N3349" t="s">
        <v>45</v>
      </c>
      <c r="O3349" t="str">
        <f t="shared" si="104"/>
        <v>No Table Booking</v>
      </c>
      <c r="P3349" t="s">
        <v>44</v>
      </c>
      <c r="Q3349" t="str">
        <f t="shared" si="105"/>
        <v>Online</v>
      </c>
      <c r="R3349" t="s">
        <v>45</v>
      </c>
      <c r="S3349" t="s">
        <v>45</v>
      </c>
      <c r="T3349">
        <v>1</v>
      </c>
      <c r="U3349">
        <v>3.8</v>
      </c>
      <c r="V3349" t="s">
        <v>118</v>
      </c>
      <c r="W3349" t="s">
        <v>119</v>
      </c>
      <c r="X3349">
        <v>243</v>
      </c>
    </row>
    <row r="3350" spans="1:24" x14ac:dyDescent="0.25">
      <c r="A3350">
        <v>18430873</v>
      </c>
      <c r="B3350" t="s">
        <v>8550</v>
      </c>
      <c r="C3350">
        <v>1</v>
      </c>
      <c r="D3350" t="str">
        <f>VLOOKUP(C3350,Countries!$A$2:$B$16,2,FALSE)</f>
        <v>India</v>
      </c>
      <c r="E3350" t="s">
        <v>6308</v>
      </c>
      <c r="F3350" t="s">
        <v>8551</v>
      </c>
      <c r="G3350" t="s">
        <v>8469</v>
      </c>
      <c r="H3350" t="s">
        <v>8470</v>
      </c>
      <c r="I3350">
        <v>77.205915700000006</v>
      </c>
      <c r="J3350">
        <v>28.554245300000002</v>
      </c>
      <c r="K3350" t="s">
        <v>3000</v>
      </c>
      <c r="L3350">
        <v>300</v>
      </c>
      <c r="M3350" t="s">
        <v>2104</v>
      </c>
      <c r="N3350" t="s">
        <v>45</v>
      </c>
      <c r="O3350" t="str">
        <f t="shared" si="104"/>
        <v>No Table Booking</v>
      </c>
      <c r="P3350" t="s">
        <v>45</v>
      </c>
      <c r="Q3350" t="str">
        <f t="shared" si="105"/>
        <v>No Online</v>
      </c>
      <c r="R3350" t="s">
        <v>45</v>
      </c>
      <c r="S3350" t="s">
        <v>45</v>
      </c>
      <c r="T3350">
        <v>1</v>
      </c>
      <c r="U3350">
        <v>3.7</v>
      </c>
      <c r="V3350" t="s">
        <v>118</v>
      </c>
      <c r="W3350" t="s">
        <v>119</v>
      </c>
      <c r="X3350">
        <v>23</v>
      </c>
    </row>
    <row r="3351" spans="1:24" x14ac:dyDescent="0.25">
      <c r="A3351">
        <v>18440414</v>
      </c>
      <c r="B3351" t="s">
        <v>8552</v>
      </c>
      <c r="C3351">
        <v>1</v>
      </c>
      <c r="D3351" t="str">
        <f>VLOOKUP(C3351,Countries!$A$2:$B$16,2,FALSE)</f>
        <v>India</v>
      </c>
      <c r="E3351" t="s">
        <v>6308</v>
      </c>
      <c r="F3351" t="s">
        <v>8553</v>
      </c>
      <c r="G3351" t="s">
        <v>8469</v>
      </c>
      <c r="H3351" t="s">
        <v>8470</v>
      </c>
      <c r="I3351">
        <v>77.213120700000005</v>
      </c>
      <c r="J3351">
        <v>28.560137300000001</v>
      </c>
      <c r="K3351" t="s">
        <v>8554</v>
      </c>
      <c r="L3351">
        <v>1000</v>
      </c>
      <c r="M3351" t="s">
        <v>2104</v>
      </c>
      <c r="N3351" t="s">
        <v>44</v>
      </c>
      <c r="O3351" t="str">
        <f t="shared" si="104"/>
        <v>Table Booking</v>
      </c>
      <c r="P3351" t="s">
        <v>45</v>
      </c>
      <c r="Q3351" t="str">
        <f t="shared" si="105"/>
        <v>No Online</v>
      </c>
      <c r="R3351" t="s">
        <v>45</v>
      </c>
      <c r="S3351" t="s">
        <v>45</v>
      </c>
      <c r="T3351">
        <v>3</v>
      </c>
      <c r="U3351">
        <v>3.7</v>
      </c>
      <c r="V3351" t="s">
        <v>118</v>
      </c>
      <c r="W3351" t="s">
        <v>119</v>
      </c>
      <c r="X3351">
        <v>18</v>
      </c>
    </row>
    <row r="3352" spans="1:24" x14ac:dyDescent="0.25">
      <c r="A3352">
        <v>5267</v>
      </c>
      <c r="B3352" t="s">
        <v>8555</v>
      </c>
      <c r="C3352">
        <v>1</v>
      </c>
      <c r="D3352" t="str">
        <f>VLOOKUP(C3352,Countries!$A$2:$B$16,2,FALSE)</f>
        <v>India</v>
      </c>
      <c r="E3352" t="s">
        <v>6308</v>
      </c>
      <c r="F3352" t="s">
        <v>8556</v>
      </c>
      <c r="G3352" t="s">
        <v>8469</v>
      </c>
      <c r="H3352" t="s">
        <v>8470</v>
      </c>
      <c r="I3352">
        <v>77.210416699999996</v>
      </c>
      <c r="J3352">
        <v>28.5602363</v>
      </c>
      <c r="K3352" t="s">
        <v>2031</v>
      </c>
      <c r="L3352">
        <v>350</v>
      </c>
      <c r="M3352" t="s">
        <v>2104</v>
      </c>
      <c r="N3352" t="s">
        <v>45</v>
      </c>
      <c r="O3352" t="str">
        <f t="shared" si="104"/>
        <v>No Table Booking</v>
      </c>
      <c r="P3352" t="s">
        <v>45</v>
      </c>
      <c r="Q3352" t="str">
        <f t="shared" si="105"/>
        <v>No Online</v>
      </c>
      <c r="R3352" t="s">
        <v>45</v>
      </c>
      <c r="S3352" t="s">
        <v>45</v>
      </c>
      <c r="T3352">
        <v>1</v>
      </c>
      <c r="U3352">
        <v>3.5</v>
      </c>
      <c r="V3352" t="s">
        <v>118</v>
      </c>
      <c r="W3352" t="s">
        <v>119</v>
      </c>
      <c r="X3352">
        <v>95</v>
      </c>
    </row>
    <row r="3353" spans="1:24" x14ac:dyDescent="0.25">
      <c r="A3353">
        <v>310259</v>
      </c>
      <c r="B3353" t="s">
        <v>8557</v>
      </c>
      <c r="C3353">
        <v>1</v>
      </c>
      <c r="D3353" t="str">
        <f>VLOOKUP(C3353,Countries!$A$2:$B$16,2,FALSE)</f>
        <v>India</v>
      </c>
      <c r="E3353" t="s">
        <v>6308</v>
      </c>
      <c r="F3353" t="s">
        <v>8558</v>
      </c>
      <c r="G3353" t="s">
        <v>8469</v>
      </c>
      <c r="H3353" t="s">
        <v>8470</v>
      </c>
      <c r="I3353">
        <v>77.2106438</v>
      </c>
      <c r="J3353">
        <v>28.562251799999999</v>
      </c>
      <c r="K3353" t="s">
        <v>2291</v>
      </c>
      <c r="L3353">
        <v>300</v>
      </c>
      <c r="M3353" t="s">
        <v>2104</v>
      </c>
      <c r="N3353" t="s">
        <v>45</v>
      </c>
      <c r="O3353" t="str">
        <f t="shared" si="104"/>
        <v>No Table Booking</v>
      </c>
      <c r="P3353" t="s">
        <v>44</v>
      </c>
      <c r="Q3353" t="str">
        <f t="shared" si="105"/>
        <v>Online</v>
      </c>
      <c r="R3353" t="s">
        <v>45</v>
      </c>
      <c r="S3353" t="s">
        <v>45</v>
      </c>
      <c r="T3353">
        <v>1</v>
      </c>
      <c r="U3353">
        <v>3.5</v>
      </c>
      <c r="V3353" t="s">
        <v>118</v>
      </c>
      <c r="W3353" t="s">
        <v>119</v>
      </c>
      <c r="X3353">
        <v>65</v>
      </c>
    </row>
    <row r="3354" spans="1:24" x14ac:dyDescent="0.25">
      <c r="A3354">
        <v>18402768</v>
      </c>
      <c r="B3354" t="s">
        <v>8559</v>
      </c>
      <c r="C3354">
        <v>1</v>
      </c>
      <c r="D3354" t="str">
        <f>VLOOKUP(C3354,Countries!$A$2:$B$16,2,FALSE)</f>
        <v>India</v>
      </c>
      <c r="E3354" t="s">
        <v>6308</v>
      </c>
      <c r="F3354" t="s">
        <v>8560</v>
      </c>
      <c r="G3354" t="s">
        <v>8469</v>
      </c>
      <c r="H3354" t="s">
        <v>8470</v>
      </c>
      <c r="I3354">
        <v>77.208092800000003</v>
      </c>
      <c r="J3354">
        <v>28.550972099999999</v>
      </c>
      <c r="K3354" t="s">
        <v>5191</v>
      </c>
      <c r="L3354">
        <v>800</v>
      </c>
      <c r="M3354" t="s">
        <v>2104</v>
      </c>
      <c r="N3354" t="s">
        <v>45</v>
      </c>
      <c r="O3354" t="str">
        <f t="shared" si="104"/>
        <v>No Table Booking</v>
      </c>
      <c r="P3354" t="s">
        <v>44</v>
      </c>
      <c r="Q3354" t="str">
        <f t="shared" si="105"/>
        <v>Online</v>
      </c>
      <c r="R3354" t="s">
        <v>45</v>
      </c>
      <c r="S3354" t="s">
        <v>45</v>
      </c>
      <c r="T3354">
        <v>2</v>
      </c>
      <c r="U3354">
        <v>3.8</v>
      </c>
      <c r="V3354" t="s">
        <v>118</v>
      </c>
      <c r="W3354" t="s">
        <v>119</v>
      </c>
      <c r="X3354">
        <v>49</v>
      </c>
    </row>
    <row r="3355" spans="1:24" x14ac:dyDescent="0.25">
      <c r="A3355">
        <v>18418258</v>
      </c>
      <c r="B3355" t="s">
        <v>8561</v>
      </c>
      <c r="C3355">
        <v>1</v>
      </c>
      <c r="D3355" t="str">
        <f>VLOOKUP(C3355,Countries!$A$2:$B$16,2,FALSE)</f>
        <v>India</v>
      </c>
      <c r="E3355" t="s">
        <v>6308</v>
      </c>
      <c r="F3355" t="s">
        <v>8562</v>
      </c>
      <c r="G3355" t="s">
        <v>8469</v>
      </c>
      <c r="H3355" t="s">
        <v>8470</v>
      </c>
      <c r="I3355">
        <v>77.205931300000003</v>
      </c>
      <c r="J3355">
        <v>28.554397300000002</v>
      </c>
      <c r="K3355" t="s">
        <v>8563</v>
      </c>
      <c r="L3355">
        <v>1200</v>
      </c>
      <c r="M3355" t="s">
        <v>2104</v>
      </c>
      <c r="N3355" t="s">
        <v>44</v>
      </c>
      <c r="O3355" t="str">
        <f t="shared" si="104"/>
        <v>Table Booking</v>
      </c>
      <c r="P3355" t="s">
        <v>45</v>
      </c>
      <c r="Q3355" t="str">
        <f t="shared" si="105"/>
        <v>No Online</v>
      </c>
      <c r="R3355" t="s">
        <v>45</v>
      </c>
      <c r="S3355" t="s">
        <v>45</v>
      </c>
      <c r="T3355">
        <v>3</v>
      </c>
      <c r="U3355">
        <v>3.9</v>
      </c>
      <c r="V3355" t="s">
        <v>118</v>
      </c>
      <c r="W3355" t="s">
        <v>119</v>
      </c>
      <c r="X3355">
        <v>93</v>
      </c>
    </row>
    <row r="3356" spans="1:24" x14ac:dyDescent="0.25">
      <c r="A3356">
        <v>18436439</v>
      </c>
      <c r="B3356" t="s">
        <v>8565</v>
      </c>
      <c r="C3356">
        <v>1</v>
      </c>
      <c r="D3356" t="str">
        <f>VLOOKUP(C3356,Countries!$A$2:$B$16,2,FALSE)</f>
        <v>India</v>
      </c>
      <c r="E3356" t="s">
        <v>6308</v>
      </c>
      <c r="F3356" t="s">
        <v>8566</v>
      </c>
      <c r="G3356" t="s">
        <v>8469</v>
      </c>
      <c r="H3356" t="s">
        <v>8470</v>
      </c>
      <c r="I3356">
        <v>77.207915400000005</v>
      </c>
      <c r="J3356">
        <v>28.5532206</v>
      </c>
      <c r="K3356" t="s">
        <v>2301</v>
      </c>
      <c r="L3356">
        <v>350</v>
      </c>
      <c r="M3356" t="s">
        <v>2104</v>
      </c>
      <c r="N3356" t="s">
        <v>45</v>
      </c>
      <c r="O3356" t="str">
        <f t="shared" si="104"/>
        <v>No Table Booking</v>
      </c>
      <c r="P3356" t="s">
        <v>45</v>
      </c>
      <c r="Q3356" t="str">
        <f t="shared" si="105"/>
        <v>No Online</v>
      </c>
      <c r="R3356" t="s">
        <v>45</v>
      </c>
      <c r="S3356" t="s">
        <v>45</v>
      </c>
      <c r="T3356">
        <v>1</v>
      </c>
      <c r="U3356">
        <v>4</v>
      </c>
      <c r="V3356" t="s">
        <v>59</v>
      </c>
      <c r="W3356" t="s">
        <v>60</v>
      </c>
      <c r="X3356">
        <v>55</v>
      </c>
    </row>
    <row r="3357" spans="1:24" x14ac:dyDescent="0.25">
      <c r="A3357">
        <v>18365575</v>
      </c>
      <c r="B3357" t="s">
        <v>8567</v>
      </c>
      <c r="C3357">
        <v>1</v>
      </c>
      <c r="D3357" t="str">
        <f>VLOOKUP(C3357,Countries!$A$2:$B$16,2,FALSE)</f>
        <v>India</v>
      </c>
      <c r="E3357" t="s">
        <v>6308</v>
      </c>
      <c r="F3357" t="s">
        <v>8568</v>
      </c>
      <c r="G3357" t="s">
        <v>8469</v>
      </c>
      <c r="H3357" t="s">
        <v>8470</v>
      </c>
      <c r="I3357">
        <v>77.208506</v>
      </c>
      <c r="J3357">
        <v>28.551445900000001</v>
      </c>
      <c r="K3357" t="s">
        <v>537</v>
      </c>
      <c r="L3357">
        <v>1000</v>
      </c>
      <c r="M3357" t="s">
        <v>2104</v>
      </c>
      <c r="N3357" t="s">
        <v>45</v>
      </c>
      <c r="O3357" t="str">
        <f t="shared" si="104"/>
        <v>No Table Booking</v>
      </c>
      <c r="P3357" t="s">
        <v>45</v>
      </c>
      <c r="Q3357" t="str">
        <f t="shared" si="105"/>
        <v>No Online</v>
      </c>
      <c r="R3357" t="s">
        <v>45</v>
      </c>
      <c r="S3357" t="s">
        <v>45</v>
      </c>
      <c r="T3357">
        <v>3</v>
      </c>
      <c r="U3357">
        <v>4</v>
      </c>
      <c r="V3357" t="s">
        <v>59</v>
      </c>
      <c r="W3357" t="s">
        <v>60</v>
      </c>
      <c r="X3357">
        <v>83</v>
      </c>
    </row>
    <row r="3358" spans="1:24" x14ac:dyDescent="0.25">
      <c r="A3358">
        <v>307490</v>
      </c>
      <c r="B3358" t="s">
        <v>8569</v>
      </c>
      <c r="C3358">
        <v>1</v>
      </c>
      <c r="D3358" t="str">
        <f>VLOOKUP(C3358,Countries!$A$2:$B$16,2,FALSE)</f>
        <v>India</v>
      </c>
      <c r="E3358" t="s">
        <v>6308</v>
      </c>
      <c r="F3358" t="s">
        <v>8570</v>
      </c>
      <c r="G3358" t="s">
        <v>8469</v>
      </c>
      <c r="H3358" t="s">
        <v>8470</v>
      </c>
      <c r="I3358">
        <v>77.203809000000007</v>
      </c>
      <c r="J3358">
        <v>28.552520399999999</v>
      </c>
      <c r="K3358" t="s">
        <v>5517</v>
      </c>
      <c r="L3358">
        <v>1850</v>
      </c>
      <c r="M3358" t="s">
        <v>2104</v>
      </c>
      <c r="N3358" t="s">
        <v>44</v>
      </c>
      <c r="O3358" t="str">
        <f t="shared" si="104"/>
        <v>Table Booking</v>
      </c>
      <c r="P3358" t="s">
        <v>45</v>
      </c>
      <c r="Q3358" t="str">
        <f t="shared" si="105"/>
        <v>No Online</v>
      </c>
      <c r="R3358" t="s">
        <v>45</v>
      </c>
      <c r="S3358" t="s">
        <v>45</v>
      </c>
      <c r="T3358">
        <v>3</v>
      </c>
      <c r="U3358">
        <v>4.0999999999999996</v>
      </c>
      <c r="V3358" t="s">
        <v>59</v>
      </c>
      <c r="W3358" t="s">
        <v>60</v>
      </c>
      <c r="X3358">
        <v>1823</v>
      </c>
    </row>
    <row r="3359" spans="1:24" x14ac:dyDescent="0.25">
      <c r="A3359">
        <v>301001</v>
      </c>
      <c r="B3359" t="s">
        <v>8571</v>
      </c>
      <c r="C3359">
        <v>1</v>
      </c>
      <c r="D3359" t="str">
        <f>VLOOKUP(C3359,Countries!$A$2:$B$16,2,FALSE)</f>
        <v>India</v>
      </c>
      <c r="E3359" t="s">
        <v>6308</v>
      </c>
      <c r="F3359" t="s">
        <v>8572</v>
      </c>
      <c r="G3359" t="s">
        <v>8573</v>
      </c>
      <c r="H3359" t="s">
        <v>8574</v>
      </c>
      <c r="I3359">
        <v>77.194477800000001</v>
      </c>
      <c r="J3359">
        <v>28.554283900000001</v>
      </c>
      <c r="K3359" t="s">
        <v>7365</v>
      </c>
      <c r="L3359">
        <v>1600</v>
      </c>
      <c r="M3359" t="s">
        <v>2104</v>
      </c>
      <c r="N3359" t="s">
        <v>44</v>
      </c>
      <c r="O3359" t="str">
        <f t="shared" si="104"/>
        <v>Table Booking</v>
      </c>
      <c r="P3359" t="s">
        <v>45</v>
      </c>
      <c r="Q3359" t="str">
        <f t="shared" si="105"/>
        <v>No Online</v>
      </c>
      <c r="R3359" t="s">
        <v>45</v>
      </c>
      <c r="S3359" t="s">
        <v>45</v>
      </c>
      <c r="T3359">
        <v>3</v>
      </c>
      <c r="U3359">
        <v>3.3</v>
      </c>
      <c r="V3359" t="s">
        <v>155</v>
      </c>
      <c r="W3359" t="s">
        <v>156</v>
      </c>
      <c r="X3359">
        <v>704</v>
      </c>
    </row>
    <row r="3360" spans="1:24" x14ac:dyDescent="0.25">
      <c r="A3360">
        <v>8369</v>
      </c>
      <c r="B3360" t="s">
        <v>8575</v>
      </c>
      <c r="C3360">
        <v>1</v>
      </c>
      <c r="D3360" t="str">
        <f>VLOOKUP(C3360,Countries!$A$2:$B$16,2,FALSE)</f>
        <v>India</v>
      </c>
      <c r="E3360" t="s">
        <v>6308</v>
      </c>
      <c r="F3360" t="s">
        <v>8576</v>
      </c>
      <c r="G3360" t="s">
        <v>8573</v>
      </c>
      <c r="H3360" t="s">
        <v>8574</v>
      </c>
      <c r="I3360">
        <v>77.194918000000001</v>
      </c>
      <c r="J3360">
        <v>28.553834699999999</v>
      </c>
      <c r="K3360" t="s">
        <v>4012</v>
      </c>
      <c r="L3360">
        <v>1900</v>
      </c>
      <c r="M3360" t="s">
        <v>2104</v>
      </c>
      <c r="N3360" t="s">
        <v>44</v>
      </c>
      <c r="O3360" t="str">
        <f t="shared" si="104"/>
        <v>Table Booking</v>
      </c>
      <c r="P3360" t="s">
        <v>44</v>
      </c>
      <c r="Q3360" t="str">
        <f t="shared" si="105"/>
        <v>Online</v>
      </c>
      <c r="R3360" t="s">
        <v>45</v>
      </c>
      <c r="S3360" t="s">
        <v>45</v>
      </c>
      <c r="T3360">
        <v>3</v>
      </c>
      <c r="U3360">
        <v>3.4</v>
      </c>
      <c r="V3360" t="s">
        <v>155</v>
      </c>
      <c r="W3360" t="s">
        <v>156</v>
      </c>
      <c r="X3360">
        <v>763</v>
      </c>
    </row>
    <row r="3361" spans="1:24" x14ac:dyDescent="0.25">
      <c r="A3361">
        <v>304296</v>
      </c>
      <c r="B3361" t="s">
        <v>8577</v>
      </c>
      <c r="C3361">
        <v>1</v>
      </c>
      <c r="D3361" t="str">
        <f>VLOOKUP(C3361,Countries!$A$2:$B$16,2,FALSE)</f>
        <v>India</v>
      </c>
      <c r="E3361" t="s">
        <v>6308</v>
      </c>
      <c r="F3361" t="s">
        <v>8578</v>
      </c>
      <c r="G3361" t="s">
        <v>8573</v>
      </c>
      <c r="H3361" t="s">
        <v>8574</v>
      </c>
      <c r="I3361">
        <v>77.194437300000004</v>
      </c>
      <c r="J3361">
        <v>28.554372099999998</v>
      </c>
      <c r="K3361" t="s">
        <v>8579</v>
      </c>
      <c r="L3361">
        <v>1200</v>
      </c>
      <c r="M3361" t="s">
        <v>2104</v>
      </c>
      <c r="N3361" t="s">
        <v>45</v>
      </c>
      <c r="O3361" t="str">
        <f t="shared" si="104"/>
        <v>No Table Booking</v>
      </c>
      <c r="P3361" t="s">
        <v>45</v>
      </c>
      <c r="Q3361" t="str">
        <f t="shared" si="105"/>
        <v>No Online</v>
      </c>
      <c r="R3361" t="s">
        <v>45</v>
      </c>
      <c r="S3361" t="s">
        <v>45</v>
      </c>
      <c r="T3361">
        <v>3</v>
      </c>
      <c r="U3361">
        <v>3.3</v>
      </c>
      <c r="V3361" t="s">
        <v>155</v>
      </c>
      <c r="W3361" t="s">
        <v>156</v>
      </c>
      <c r="X3361">
        <v>1363</v>
      </c>
    </row>
    <row r="3362" spans="1:24" x14ac:dyDescent="0.25">
      <c r="A3362">
        <v>18082196</v>
      </c>
      <c r="B3362" t="s">
        <v>4817</v>
      </c>
      <c r="C3362">
        <v>1</v>
      </c>
      <c r="D3362" t="str">
        <f>VLOOKUP(C3362,Countries!$A$2:$B$16,2,FALSE)</f>
        <v>India</v>
      </c>
      <c r="E3362" t="s">
        <v>6308</v>
      </c>
      <c r="F3362" t="s">
        <v>8580</v>
      </c>
      <c r="G3362" t="s">
        <v>8573</v>
      </c>
      <c r="H3362" t="s">
        <v>8574</v>
      </c>
      <c r="I3362">
        <v>77.194794999999999</v>
      </c>
      <c r="J3362">
        <v>28.5546133</v>
      </c>
      <c r="K3362" t="s">
        <v>71</v>
      </c>
      <c r="L3362">
        <v>350</v>
      </c>
      <c r="M3362" t="s">
        <v>2104</v>
      </c>
      <c r="N3362" t="s">
        <v>45</v>
      </c>
      <c r="O3362" t="str">
        <f t="shared" si="104"/>
        <v>No Table Booking</v>
      </c>
      <c r="P3362" t="s">
        <v>44</v>
      </c>
      <c r="Q3362" t="str">
        <f t="shared" si="105"/>
        <v>Online</v>
      </c>
      <c r="R3362" t="s">
        <v>45</v>
      </c>
      <c r="S3362" t="s">
        <v>45</v>
      </c>
      <c r="T3362">
        <v>1</v>
      </c>
      <c r="U3362">
        <v>3.4</v>
      </c>
      <c r="V3362" t="s">
        <v>155</v>
      </c>
      <c r="W3362" t="s">
        <v>156</v>
      </c>
      <c r="X3362">
        <v>491</v>
      </c>
    </row>
    <row r="3363" spans="1:24" x14ac:dyDescent="0.25">
      <c r="A3363">
        <v>307931</v>
      </c>
      <c r="B3363" t="s">
        <v>8581</v>
      </c>
      <c r="C3363">
        <v>1</v>
      </c>
      <c r="D3363" t="str">
        <f>VLOOKUP(C3363,Countries!$A$2:$B$16,2,FALSE)</f>
        <v>India</v>
      </c>
      <c r="E3363" t="s">
        <v>6308</v>
      </c>
      <c r="F3363" t="s">
        <v>8582</v>
      </c>
      <c r="G3363" t="s">
        <v>8573</v>
      </c>
      <c r="H3363" t="s">
        <v>8574</v>
      </c>
      <c r="I3363">
        <v>77.196028499999997</v>
      </c>
      <c r="J3363">
        <v>28.5545112</v>
      </c>
      <c r="K3363" t="s">
        <v>8583</v>
      </c>
      <c r="L3363">
        <v>1400</v>
      </c>
      <c r="M3363" t="s">
        <v>2104</v>
      </c>
      <c r="N3363" t="s">
        <v>44</v>
      </c>
      <c r="O3363" t="str">
        <f t="shared" si="104"/>
        <v>Table Booking</v>
      </c>
      <c r="P3363" t="s">
        <v>44</v>
      </c>
      <c r="Q3363" t="str">
        <f t="shared" si="105"/>
        <v>Online</v>
      </c>
      <c r="R3363" t="s">
        <v>45</v>
      </c>
      <c r="S3363" t="s">
        <v>45</v>
      </c>
      <c r="T3363">
        <v>3</v>
      </c>
      <c r="U3363">
        <v>4.5</v>
      </c>
      <c r="V3363" t="s">
        <v>46</v>
      </c>
      <c r="W3363" t="s">
        <v>47</v>
      </c>
      <c r="X3363">
        <v>1033</v>
      </c>
    </row>
    <row r="3364" spans="1:24" x14ac:dyDescent="0.25">
      <c r="A3364">
        <v>313304</v>
      </c>
      <c r="B3364" t="s">
        <v>3498</v>
      </c>
      <c r="C3364">
        <v>1</v>
      </c>
      <c r="D3364" t="str">
        <f>VLOOKUP(C3364,Countries!$A$2:$B$16,2,FALSE)</f>
        <v>India</v>
      </c>
      <c r="E3364" t="s">
        <v>6308</v>
      </c>
      <c r="F3364" t="s">
        <v>8584</v>
      </c>
      <c r="G3364" t="s">
        <v>8573</v>
      </c>
      <c r="H3364" t="s">
        <v>8574</v>
      </c>
      <c r="I3364">
        <v>77.194528899999995</v>
      </c>
      <c r="J3364">
        <v>28.554171100000001</v>
      </c>
      <c r="K3364" t="s">
        <v>2640</v>
      </c>
      <c r="L3364">
        <v>400</v>
      </c>
      <c r="M3364" t="s">
        <v>2104</v>
      </c>
      <c r="N3364" t="s">
        <v>45</v>
      </c>
      <c r="O3364" t="str">
        <f t="shared" si="104"/>
        <v>No Table Booking</v>
      </c>
      <c r="P3364" t="s">
        <v>44</v>
      </c>
      <c r="Q3364" t="str">
        <f t="shared" si="105"/>
        <v>Online</v>
      </c>
      <c r="R3364" t="s">
        <v>44</v>
      </c>
      <c r="S3364" t="s">
        <v>45</v>
      </c>
      <c r="T3364">
        <v>1</v>
      </c>
      <c r="U3364">
        <v>3.9</v>
      </c>
      <c r="V3364" t="s">
        <v>118</v>
      </c>
      <c r="W3364" t="s">
        <v>119</v>
      </c>
      <c r="X3364">
        <v>454</v>
      </c>
    </row>
    <row r="3365" spans="1:24" x14ac:dyDescent="0.25">
      <c r="A3365">
        <v>5732</v>
      </c>
      <c r="B3365" t="s">
        <v>8585</v>
      </c>
      <c r="C3365">
        <v>1</v>
      </c>
      <c r="D3365" t="str">
        <f>VLOOKUP(C3365,Countries!$A$2:$B$16,2,FALSE)</f>
        <v>India</v>
      </c>
      <c r="E3365" t="s">
        <v>6308</v>
      </c>
      <c r="F3365" t="s">
        <v>8586</v>
      </c>
      <c r="G3365" t="s">
        <v>8573</v>
      </c>
      <c r="H3365" t="s">
        <v>8574</v>
      </c>
      <c r="I3365">
        <v>77.194842899999998</v>
      </c>
      <c r="J3365">
        <v>28.554829699999999</v>
      </c>
      <c r="K3365" t="s">
        <v>8587</v>
      </c>
      <c r="L3365">
        <v>1900</v>
      </c>
      <c r="M3365" t="s">
        <v>2104</v>
      </c>
      <c r="N3365" t="s">
        <v>44</v>
      </c>
      <c r="O3365" t="str">
        <f t="shared" si="104"/>
        <v>Table Booking</v>
      </c>
      <c r="P3365" t="s">
        <v>44</v>
      </c>
      <c r="Q3365" t="str">
        <f t="shared" si="105"/>
        <v>Online</v>
      </c>
      <c r="R3365" t="s">
        <v>45</v>
      </c>
      <c r="S3365" t="s">
        <v>45</v>
      </c>
      <c r="T3365">
        <v>3</v>
      </c>
      <c r="U3365">
        <v>3.9</v>
      </c>
      <c r="V3365" t="s">
        <v>118</v>
      </c>
      <c r="W3365" t="s">
        <v>119</v>
      </c>
      <c r="X3365">
        <v>1756</v>
      </c>
    </row>
    <row r="3366" spans="1:24" x14ac:dyDescent="0.25">
      <c r="A3366">
        <v>301131</v>
      </c>
      <c r="B3366" t="s">
        <v>8588</v>
      </c>
      <c r="C3366">
        <v>1</v>
      </c>
      <c r="D3366" t="str">
        <f>VLOOKUP(C3366,Countries!$A$2:$B$16,2,FALSE)</f>
        <v>India</v>
      </c>
      <c r="E3366" t="s">
        <v>6308</v>
      </c>
      <c r="F3366" t="s">
        <v>8589</v>
      </c>
      <c r="G3366" t="s">
        <v>8573</v>
      </c>
      <c r="H3366" t="s">
        <v>8574</v>
      </c>
      <c r="I3366">
        <v>77.194057999999998</v>
      </c>
      <c r="J3366">
        <v>28.554085799999999</v>
      </c>
      <c r="K3366" t="s">
        <v>8590</v>
      </c>
      <c r="L3366">
        <v>1600</v>
      </c>
      <c r="M3366" t="s">
        <v>2104</v>
      </c>
      <c r="N3366" t="s">
        <v>44</v>
      </c>
      <c r="O3366" t="str">
        <f t="shared" si="104"/>
        <v>Table Booking</v>
      </c>
      <c r="P3366" t="s">
        <v>44</v>
      </c>
      <c r="Q3366" t="str">
        <f t="shared" si="105"/>
        <v>Online</v>
      </c>
      <c r="R3366" t="s">
        <v>45</v>
      </c>
      <c r="S3366" t="s">
        <v>45</v>
      </c>
      <c r="T3366">
        <v>3</v>
      </c>
      <c r="U3366">
        <v>3.8</v>
      </c>
      <c r="V3366" t="s">
        <v>118</v>
      </c>
      <c r="W3366" t="s">
        <v>119</v>
      </c>
      <c r="X3366">
        <v>1845</v>
      </c>
    </row>
    <row r="3367" spans="1:24" x14ac:dyDescent="0.25">
      <c r="A3367">
        <v>312437</v>
      </c>
      <c r="B3367" t="s">
        <v>8591</v>
      </c>
      <c r="C3367">
        <v>1</v>
      </c>
      <c r="D3367" t="str">
        <f>VLOOKUP(C3367,Countries!$A$2:$B$16,2,FALSE)</f>
        <v>India</v>
      </c>
      <c r="E3367" t="s">
        <v>6308</v>
      </c>
      <c r="F3367" t="s">
        <v>8592</v>
      </c>
      <c r="G3367" t="s">
        <v>8573</v>
      </c>
      <c r="H3367" t="s">
        <v>8574</v>
      </c>
      <c r="I3367">
        <v>77.194932800000004</v>
      </c>
      <c r="J3367">
        <v>28.5542208</v>
      </c>
      <c r="K3367" t="s">
        <v>8593</v>
      </c>
      <c r="L3367">
        <v>1200</v>
      </c>
      <c r="M3367" t="s">
        <v>2104</v>
      </c>
      <c r="N3367" t="s">
        <v>44</v>
      </c>
      <c r="O3367" t="str">
        <f t="shared" si="104"/>
        <v>Table Booking</v>
      </c>
      <c r="P3367" t="s">
        <v>45</v>
      </c>
      <c r="Q3367" t="str">
        <f t="shared" si="105"/>
        <v>No Online</v>
      </c>
      <c r="R3367" t="s">
        <v>45</v>
      </c>
      <c r="S3367" t="s">
        <v>45</v>
      </c>
      <c r="T3367">
        <v>3</v>
      </c>
      <c r="U3367">
        <v>3.7</v>
      </c>
      <c r="V3367" t="s">
        <v>118</v>
      </c>
      <c r="W3367" t="s">
        <v>119</v>
      </c>
      <c r="X3367">
        <v>379</v>
      </c>
    </row>
    <row r="3368" spans="1:24" x14ac:dyDescent="0.25">
      <c r="A3368">
        <v>301442</v>
      </c>
      <c r="B3368" t="s">
        <v>8594</v>
      </c>
      <c r="C3368">
        <v>1</v>
      </c>
      <c r="D3368" t="str">
        <f>VLOOKUP(C3368,Countries!$A$2:$B$16,2,FALSE)</f>
        <v>India</v>
      </c>
      <c r="E3368" t="s">
        <v>6308</v>
      </c>
      <c r="F3368" t="s">
        <v>8595</v>
      </c>
      <c r="G3368" t="s">
        <v>8573</v>
      </c>
      <c r="H3368" t="s">
        <v>8574</v>
      </c>
      <c r="I3368">
        <v>77.195143299999998</v>
      </c>
      <c r="J3368">
        <v>28.554685899999999</v>
      </c>
      <c r="K3368" t="s">
        <v>8596</v>
      </c>
      <c r="L3368">
        <v>1800</v>
      </c>
      <c r="M3368" t="s">
        <v>2104</v>
      </c>
      <c r="N3368" t="s">
        <v>44</v>
      </c>
      <c r="O3368" t="str">
        <f t="shared" si="104"/>
        <v>Table Booking</v>
      </c>
      <c r="P3368" t="s">
        <v>45</v>
      </c>
      <c r="Q3368" t="str">
        <f t="shared" si="105"/>
        <v>No Online</v>
      </c>
      <c r="R3368" t="s">
        <v>45</v>
      </c>
      <c r="S3368" t="s">
        <v>45</v>
      </c>
      <c r="T3368">
        <v>3</v>
      </c>
      <c r="U3368">
        <v>3.7</v>
      </c>
      <c r="V3368" t="s">
        <v>118</v>
      </c>
      <c r="W3368" t="s">
        <v>119</v>
      </c>
      <c r="X3368">
        <v>2247</v>
      </c>
    </row>
    <row r="3369" spans="1:24" x14ac:dyDescent="0.25">
      <c r="A3369">
        <v>301574</v>
      </c>
      <c r="B3369" t="s">
        <v>8597</v>
      </c>
      <c r="C3369">
        <v>1</v>
      </c>
      <c r="D3369" t="str">
        <f>VLOOKUP(C3369,Countries!$A$2:$B$16,2,FALSE)</f>
        <v>India</v>
      </c>
      <c r="E3369" t="s">
        <v>6308</v>
      </c>
      <c r="F3369" t="s">
        <v>8598</v>
      </c>
      <c r="G3369" t="s">
        <v>8573</v>
      </c>
      <c r="H3369" t="s">
        <v>8574</v>
      </c>
      <c r="I3369">
        <v>77.194129099999998</v>
      </c>
      <c r="J3369">
        <v>28.5534325</v>
      </c>
      <c r="K3369" t="s">
        <v>2969</v>
      </c>
      <c r="L3369">
        <v>1200</v>
      </c>
      <c r="M3369" t="s">
        <v>2104</v>
      </c>
      <c r="N3369" t="s">
        <v>45</v>
      </c>
      <c r="O3369" t="str">
        <f t="shared" si="104"/>
        <v>No Table Booking</v>
      </c>
      <c r="P3369" t="s">
        <v>44</v>
      </c>
      <c r="Q3369" t="str">
        <f t="shared" si="105"/>
        <v>Online</v>
      </c>
      <c r="R3369" t="s">
        <v>45</v>
      </c>
      <c r="S3369" t="s">
        <v>45</v>
      </c>
      <c r="T3369">
        <v>3</v>
      </c>
      <c r="U3369">
        <v>3.9</v>
      </c>
      <c r="V3369" t="s">
        <v>118</v>
      </c>
      <c r="W3369" t="s">
        <v>119</v>
      </c>
      <c r="X3369">
        <v>552</v>
      </c>
    </row>
    <row r="3370" spans="1:24" x14ac:dyDescent="0.25">
      <c r="A3370">
        <v>308463</v>
      </c>
      <c r="B3370" t="s">
        <v>8599</v>
      </c>
      <c r="C3370">
        <v>1</v>
      </c>
      <c r="D3370" t="str">
        <f>VLOOKUP(C3370,Countries!$A$2:$B$16,2,FALSE)</f>
        <v>India</v>
      </c>
      <c r="E3370" t="s">
        <v>6308</v>
      </c>
      <c r="F3370" t="s">
        <v>8600</v>
      </c>
      <c r="G3370" t="s">
        <v>8573</v>
      </c>
      <c r="H3370" t="s">
        <v>8574</v>
      </c>
      <c r="I3370">
        <v>77.194310900000005</v>
      </c>
      <c r="J3370">
        <v>28.5540646</v>
      </c>
      <c r="K3370" t="s">
        <v>8601</v>
      </c>
      <c r="L3370">
        <v>1800</v>
      </c>
      <c r="M3370" t="s">
        <v>2104</v>
      </c>
      <c r="N3370" t="s">
        <v>44</v>
      </c>
      <c r="O3370" t="str">
        <f t="shared" si="104"/>
        <v>Table Booking</v>
      </c>
      <c r="P3370" t="s">
        <v>45</v>
      </c>
      <c r="Q3370" t="str">
        <f t="shared" si="105"/>
        <v>No Online</v>
      </c>
      <c r="R3370" t="s">
        <v>45</v>
      </c>
      <c r="S3370" t="s">
        <v>45</v>
      </c>
      <c r="T3370">
        <v>3</v>
      </c>
      <c r="U3370">
        <v>3.8</v>
      </c>
      <c r="V3370" t="s">
        <v>118</v>
      </c>
      <c r="W3370" t="s">
        <v>119</v>
      </c>
      <c r="X3370">
        <v>567</v>
      </c>
    </row>
    <row r="3371" spans="1:24" x14ac:dyDescent="0.25">
      <c r="A3371">
        <v>304027</v>
      </c>
      <c r="B3371" t="s">
        <v>8602</v>
      </c>
      <c r="C3371">
        <v>1</v>
      </c>
      <c r="D3371" t="str">
        <f>VLOOKUP(C3371,Countries!$A$2:$B$16,2,FALSE)</f>
        <v>India</v>
      </c>
      <c r="E3371" t="s">
        <v>6308</v>
      </c>
      <c r="F3371" t="s">
        <v>8603</v>
      </c>
      <c r="G3371" t="s">
        <v>8573</v>
      </c>
      <c r="H3371" t="s">
        <v>8574</v>
      </c>
      <c r="I3371">
        <v>77.194058400000003</v>
      </c>
      <c r="J3371">
        <v>28.554149599999999</v>
      </c>
      <c r="K3371" t="s">
        <v>8604</v>
      </c>
      <c r="L3371">
        <v>1200</v>
      </c>
      <c r="M3371" t="s">
        <v>2104</v>
      </c>
      <c r="N3371" t="s">
        <v>44</v>
      </c>
      <c r="O3371" t="str">
        <f t="shared" si="104"/>
        <v>Table Booking</v>
      </c>
      <c r="P3371" t="s">
        <v>44</v>
      </c>
      <c r="Q3371" t="str">
        <f t="shared" si="105"/>
        <v>Online</v>
      </c>
      <c r="R3371" t="s">
        <v>45</v>
      </c>
      <c r="S3371" t="s">
        <v>45</v>
      </c>
      <c r="T3371">
        <v>3</v>
      </c>
      <c r="U3371">
        <v>3.5</v>
      </c>
      <c r="V3371" t="s">
        <v>118</v>
      </c>
      <c r="W3371" t="s">
        <v>119</v>
      </c>
      <c r="X3371">
        <v>384</v>
      </c>
    </row>
    <row r="3372" spans="1:24" x14ac:dyDescent="0.25">
      <c r="A3372">
        <v>307330</v>
      </c>
      <c r="B3372" t="s">
        <v>8605</v>
      </c>
      <c r="C3372">
        <v>1</v>
      </c>
      <c r="D3372" t="str">
        <f>VLOOKUP(C3372,Countries!$A$2:$B$16,2,FALSE)</f>
        <v>India</v>
      </c>
      <c r="E3372" t="s">
        <v>6308</v>
      </c>
      <c r="F3372" t="s">
        <v>8606</v>
      </c>
      <c r="G3372" t="s">
        <v>8573</v>
      </c>
      <c r="H3372" t="s">
        <v>8574</v>
      </c>
      <c r="I3372">
        <v>77.194158999999999</v>
      </c>
      <c r="J3372">
        <v>28.554131399999999</v>
      </c>
      <c r="K3372" t="s">
        <v>2294</v>
      </c>
      <c r="L3372">
        <v>2400</v>
      </c>
      <c r="M3372" t="s">
        <v>2104</v>
      </c>
      <c r="N3372" t="s">
        <v>45</v>
      </c>
      <c r="O3372" t="str">
        <f t="shared" si="104"/>
        <v>No Table Booking</v>
      </c>
      <c r="P3372" t="s">
        <v>45</v>
      </c>
      <c r="Q3372" t="str">
        <f t="shared" si="105"/>
        <v>No Online</v>
      </c>
      <c r="R3372" t="s">
        <v>45</v>
      </c>
      <c r="S3372" t="s">
        <v>45</v>
      </c>
      <c r="T3372">
        <v>4</v>
      </c>
      <c r="U3372">
        <v>3.5</v>
      </c>
      <c r="V3372" t="s">
        <v>118</v>
      </c>
      <c r="W3372" t="s">
        <v>119</v>
      </c>
      <c r="X3372">
        <v>884</v>
      </c>
    </row>
    <row r="3373" spans="1:24" x14ac:dyDescent="0.25">
      <c r="A3373">
        <v>306334</v>
      </c>
      <c r="B3373" t="s">
        <v>8607</v>
      </c>
      <c r="C3373">
        <v>1</v>
      </c>
      <c r="D3373" t="str">
        <f>VLOOKUP(C3373,Countries!$A$2:$B$16,2,FALSE)</f>
        <v>India</v>
      </c>
      <c r="E3373" t="s">
        <v>6308</v>
      </c>
      <c r="F3373" t="s">
        <v>8608</v>
      </c>
      <c r="G3373" t="s">
        <v>8573</v>
      </c>
      <c r="H3373" t="s">
        <v>8574</v>
      </c>
      <c r="I3373">
        <v>77.194185500000003</v>
      </c>
      <c r="J3373">
        <v>28.553599999999999</v>
      </c>
      <c r="K3373" t="s">
        <v>3219</v>
      </c>
      <c r="L3373">
        <v>800</v>
      </c>
      <c r="M3373" t="s">
        <v>2104</v>
      </c>
      <c r="N3373" t="s">
        <v>45</v>
      </c>
      <c r="O3373" t="str">
        <f t="shared" si="104"/>
        <v>No Table Booking</v>
      </c>
      <c r="P3373" t="s">
        <v>44</v>
      </c>
      <c r="Q3373" t="str">
        <f t="shared" si="105"/>
        <v>Online</v>
      </c>
      <c r="R3373" t="s">
        <v>45</v>
      </c>
      <c r="S3373" t="s">
        <v>45</v>
      </c>
      <c r="T3373">
        <v>2</v>
      </c>
      <c r="U3373">
        <v>3.7</v>
      </c>
      <c r="V3373" t="s">
        <v>118</v>
      </c>
      <c r="W3373" t="s">
        <v>119</v>
      </c>
      <c r="X3373">
        <v>489</v>
      </c>
    </row>
    <row r="3374" spans="1:24" x14ac:dyDescent="0.25">
      <c r="A3374">
        <v>5030</v>
      </c>
      <c r="B3374" t="s">
        <v>8609</v>
      </c>
      <c r="C3374">
        <v>1</v>
      </c>
      <c r="D3374" t="str">
        <f>VLOOKUP(C3374,Countries!$A$2:$B$16,2,FALSE)</f>
        <v>India</v>
      </c>
      <c r="E3374" t="s">
        <v>6308</v>
      </c>
      <c r="F3374" t="s">
        <v>8610</v>
      </c>
      <c r="G3374" t="s">
        <v>8573</v>
      </c>
      <c r="H3374" t="s">
        <v>8574</v>
      </c>
      <c r="I3374">
        <v>77.194482399999998</v>
      </c>
      <c r="J3374">
        <v>28.554176600000002</v>
      </c>
      <c r="K3374" t="s">
        <v>8611</v>
      </c>
      <c r="L3374">
        <v>1800</v>
      </c>
      <c r="M3374" t="s">
        <v>2104</v>
      </c>
      <c r="N3374" t="s">
        <v>44</v>
      </c>
      <c r="O3374" t="str">
        <f t="shared" si="104"/>
        <v>Table Booking</v>
      </c>
      <c r="P3374" t="s">
        <v>45</v>
      </c>
      <c r="Q3374" t="str">
        <f t="shared" si="105"/>
        <v>No Online</v>
      </c>
      <c r="R3374" t="s">
        <v>45</v>
      </c>
      <c r="S3374" t="s">
        <v>45</v>
      </c>
      <c r="T3374">
        <v>3</v>
      </c>
      <c r="U3374">
        <v>3.7</v>
      </c>
      <c r="V3374" t="s">
        <v>118</v>
      </c>
      <c r="W3374" t="s">
        <v>119</v>
      </c>
      <c r="X3374">
        <v>3697</v>
      </c>
    </row>
    <row r="3375" spans="1:24" x14ac:dyDescent="0.25">
      <c r="A3375">
        <v>8893</v>
      </c>
      <c r="B3375" t="s">
        <v>3607</v>
      </c>
      <c r="C3375">
        <v>1</v>
      </c>
      <c r="D3375" t="str">
        <f>VLOOKUP(C3375,Countries!$A$2:$B$16,2,FALSE)</f>
        <v>India</v>
      </c>
      <c r="E3375" t="s">
        <v>6308</v>
      </c>
      <c r="F3375" t="s">
        <v>8612</v>
      </c>
      <c r="G3375" t="s">
        <v>8573</v>
      </c>
      <c r="H3375" t="s">
        <v>8574</v>
      </c>
      <c r="I3375">
        <v>77.194415599999999</v>
      </c>
      <c r="J3375">
        <v>28.554128200000001</v>
      </c>
      <c r="K3375" t="s">
        <v>2294</v>
      </c>
      <c r="L3375">
        <v>2000</v>
      </c>
      <c r="M3375" t="s">
        <v>2104</v>
      </c>
      <c r="N3375" t="s">
        <v>44</v>
      </c>
      <c r="O3375" t="str">
        <f t="shared" si="104"/>
        <v>Table Booking</v>
      </c>
      <c r="P3375" t="s">
        <v>44</v>
      </c>
      <c r="Q3375" t="str">
        <f t="shared" si="105"/>
        <v>Online</v>
      </c>
      <c r="R3375" t="s">
        <v>45</v>
      </c>
      <c r="S3375" t="s">
        <v>45</v>
      </c>
      <c r="T3375">
        <v>4</v>
      </c>
      <c r="U3375">
        <v>3.9</v>
      </c>
      <c r="V3375" t="s">
        <v>118</v>
      </c>
      <c r="W3375" t="s">
        <v>119</v>
      </c>
      <c r="X3375">
        <v>1878</v>
      </c>
    </row>
    <row r="3376" spans="1:24" x14ac:dyDescent="0.25">
      <c r="A3376">
        <v>308322</v>
      </c>
      <c r="B3376" t="s">
        <v>8613</v>
      </c>
      <c r="C3376">
        <v>1</v>
      </c>
      <c r="D3376" t="str">
        <f>VLOOKUP(C3376,Countries!$A$2:$B$16,2,FALSE)</f>
        <v>India</v>
      </c>
      <c r="E3376" t="s">
        <v>6308</v>
      </c>
      <c r="F3376" t="s">
        <v>8614</v>
      </c>
      <c r="G3376" t="s">
        <v>8573</v>
      </c>
      <c r="H3376" t="s">
        <v>8574</v>
      </c>
      <c r="I3376">
        <v>77.194470600000002</v>
      </c>
      <c r="J3376">
        <v>28.554285100000001</v>
      </c>
      <c r="K3376" t="s">
        <v>3633</v>
      </c>
      <c r="L3376">
        <v>1600</v>
      </c>
      <c r="M3376" t="s">
        <v>2104</v>
      </c>
      <c r="N3376" t="s">
        <v>44</v>
      </c>
      <c r="O3376" t="str">
        <f t="shared" si="104"/>
        <v>Table Booking</v>
      </c>
      <c r="P3376" t="s">
        <v>44</v>
      </c>
      <c r="Q3376" t="str">
        <f t="shared" si="105"/>
        <v>Online</v>
      </c>
      <c r="R3376" t="s">
        <v>45</v>
      </c>
      <c r="S3376" t="s">
        <v>45</v>
      </c>
      <c r="T3376">
        <v>3</v>
      </c>
      <c r="U3376">
        <v>4.3</v>
      </c>
      <c r="V3376" t="s">
        <v>59</v>
      </c>
      <c r="W3376" t="s">
        <v>60</v>
      </c>
      <c r="X3376">
        <v>7931</v>
      </c>
    </row>
    <row r="3377" spans="1:24" x14ac:dyDescent="0.25">
      <c r="A3377">
        <v>3392</v>
      </c>
      <c r="B3377" t="s">
        <v>8615</v>
      </c>
      <c r="C3377">
        <v>1</v>
      </c>
      <c r="D3377" t="str">
        <f>VLOOKUP(C3377,Countries!$A$2:$B$16,2,FALSE)</f>
        <v>India</v>
      </c>
      <c r="E3377" t="s">
        <v>6308</v>
      </c>
      <c r="F3377" t="s">
        <v>8616</v>
      </c>
      <c r="G3377" t="s">
        <v>8573</v>
      </c>
      <c r="H3377" t="s">
        <v>8574</v>
      </c>
      <c r="I3377">
        <v>77.194321700000003</v>
      </c>
      <c r="J3377">
        <v>28.553329999999999</v>
      </c>
      <c r="K3377" t="s">
        <v>159</v>
      </c>
      <c r="L3377">
        <v>200</v>
      </c>
      <c r="M3377" t="s">
        <v>2104</v>
      </c>
      <c r="N3377" t="s">
        <v>45</v>
      </c>
      <c r="O3377" t="str">
        <f t="shared" si="104"/>
        <v>No Table Booking</v>
      </c>
      <c r="P3377" t="s">
        <v>45</v>
      </c>
      <c r="Q3377" t="str">
        <f t="shared" si="105"/>
        <v>No Online</v>
      </c>
      <c r="R3377" t="s">
        <v>45</v>
      </c>
      <c r="S3377" t="s">
        <v>45</v>
      </c>
      <c r="T3377">
        <v>1</v>
      </c>
      <c r="U3377">
        <v>4.2</v>
      </c>
      <c r="V3377" t="s">
        <v>59</v>
      </c>
      <c r="W3377" t="s">
        <v>60</v>
      </c>
      <c r="X3377">
        <v>542</v>
      </c>
    </row>
    <row r="3378" spans="1:24" x14ac:dyDescent="0.25">
      <c r="A3378">
        <v>18408040</v>
      </c>
      <c r="B3378" t="s">
        <v>8617</v>
      </c>
      <c r="C3378">
        <v>1</v>
      </c>
      <c r="D3378" t="str">
        <f>VLOOKUP(C3378,Countries!$A$2:$B$16,2,FALSE)</f>
        <v>India</v>
      </c>
      <c r="E3378" t="s">
        <v>6308</v>
      </c>
      <c r="F3378" t="s">
        <v>8618</v>
      </c>
      <c r="G3378" t="s">
        <v>8573</v>
      </c>
      <c r="H3378" t="s">
        <v>8574</v>
      </c>
      <c r="I3378">
        <v>77.195273700000001</v>
      </c>
      <c r="J3378">
        <v>28.5557479</v>
      </c>
      <c r="K3378" t="s">
        <v>7184</v>
      </c>
      <c r="L3378">
        <v>2200</v>
      </c>
      <c r="M3378" t="s">
        <v>2104</v>
      </c>
      <c r="N3378" t="s">
        <v>44</v>
      </c>
      <c r="O3378" t="str">
        <f t="shared" si="104"/>
        <v>Table Booking</v>
      </c>
      <c r="P3378" t="s">
        <v>45</v>
      </c>
      <c r="Q3378" t="str">
        <f t="shared" si="105"/>
        <v>No Online</v>
      </c>
      <c r="R3378" t="s">
        <v>45</v>
      </c>
      <c r="S3378" t="s">
        <v>45</v>
      </c>
      <c r="T3378">
        <v>4</v>
      </c>
      <c r="U3378">
        <v>4.2</v>
      </c>
      <c r="V3378" t="s">
        <v>59</v>
      </c>
      <c r="W3378" t="s">
        <v>60</v>
      </c>
      <c r="X3378">
        <v>278</v>
      </c>
    </row>
    <row r="3379" spans="1:24" x14ac:dyDescent="0.25">
      <c r="A3379">
        <v>307360</v>
      </c>
      <c r="B3379" t="s">
        <v>4697</v>
      </c>
      <c r="C3379">
        <v>1</v>
      </c>
      <c r="D3379" t="str">
        <f>VLOOKUP(C3379,Countries!$A$2:$B$16,2,FALSE)</f>
        <v>India</v>
      </c>
      <c r="E3379" t="s">
        <v>6308</v>
      </c>
      <c r="F3379" t="s">
        <v>8589</v>
      </c>
      <c r="G3379" t="s">
        <v>8573</v>
      </c>
      <c r="H3379" t="s">
        <v>8574</v>
      </c>
      <c r="I3379">
        <v>77.194174899999993</v>
      </c>
      <c r="J3379">
        <v>28.554100900000002</v>
      </c>
      <c r="K3379" t="s">
        <v>8619</v>
      </c>
      <c r="L3379">
        <v>1700</v>
      </c>
      <c r="M3379" t="s">
        <v>2104</v>
      </c>
      <c r="N3379" t="s">
        <v>44</v>
      </c>
      <c r="O3379" t="str">
        <f t="shared" si="104"/>
        <v>Table Booking</v>
      </c>
      <c r="P3379" t="s">
        <v>44</v>
      </c>
      <c r="Q3379" t="str">
        <f t="shared" si="105"/>
        <v>Online</v>
      </c>
      <c r="R3379" t="s">
        <v>45</v>
      </c>
      <c r="S3379" t="s">
        <v>45</v>
      </c>
      <c r="T3379">
        <v>3</v>
      </c>
      <c r="U3379">
        <v>4</v>
      </c>
      <c r="V3379" t="s">
        <v>59</v>
      </c>
      <c r="W3379" t="s">
        <v>60</v>
      </c>
      <c r="X3379">
        <v>969</v>
      </c>
    </row>
    <row r="3380" spans="1:24" x14ac:dyDescent="0.25">
      <c r="A3380">
        <v>89</v>
      </c>
      <c r="B3380" t="s">
        <v>7960</v>
      </c>
      <c r="C3380">
        <v>1</v>
      </c>
      <c r="D3380" t="str">
        <f>VLOOKUP(C3380,Countries!$A$2:$B$16,2,FALSE)</f>
        <v>India</v>
      </c>
      <c r="E3380" t="s">
        <v>6308</v>
      </c>
      <c r="F3380" t="s">
        <v>8620</v>
      </c>
      <c r="G3380" t="s">
        <v>8573</v>
      </c>
      <c r="H3380" t="s">
        <v>8574</v>
      </c>
      <c r="I3380">
        <v>77.195274900000001</v>
      </c>
      <c r="J3380">
        <v>28.555157000000001</v>
      </c>
      <c r="K3380" t="s">
        <v>2031</v>
      </c>
      <c r="L3380">
        <v>500</v>
      </c>
      <c r="M3380" t="s">
        <v>2104</v>
      </c>
      <c r="N3380" t="s">
        <v>45</v>
      </c>
      <c r="O3380" t="str">
        <f t="shared" si="104"/>
        <v>No Table Booking</v>
      </c>
      <c r="P3380" t="s">
        <v>44</v>
      </c>
      <c r="Q3380" t="str">
        <f t="shared" si="105"/>
        <v>Online</v>
      </c>
      <c r="R3380" t="s">
        <v>45</v>
      </c>
      <c r="S3380" t="s">
        <v>45</v>
      </c>
      <c r="T3380">
        <v>2</v>
      </c>
      <c r="U3380">
        <v>4.2</v>
      </c>
      <c r="V3380" t="s">
        <v>59</v>
      </c>
      <c r="W3380" t="s">
        <v>60</v>
      </c>
      <c r="X3380">
        <v>1627</v>
      </c>
    </row>
    <row r="3381" spans="1:24" x14ac:dyDescent="0.25">
      <c r="A3381">
        <v>18208924</v>
      </c>
      <c r="B3381" t="s">
        <v>8621</v>
      </c>
      <c r="C3381">
        <v>1</v>
      </c>
      <c r="D3381" t="str">
        <f>VLOOKUP(C3381,Countries!$A$2:$B$16,2,FALSE)</f>
        <v>India</v>
      </c>
      <c r="E3381" t="s">
        <v>6308</v>
      </c>
      <c r="F3381" t="s">
        <v>8622</v>
      </c>
      <c r="G3381" t="s">
        <v>8573</v>
      </c>
      <c r="H3381" t="s">
        <v>8574</v>
      </c>
      <c r="I3381">
        <v>77.195013000000003</v>
      </c>
      <c r="J3381">
        <v>28.554476000000001</v>
      </c>
      <c r="K3381" t="s">
        <v>2109</v>
      </c>
      <c r="L3381">
        <v>1300</v>
      </c>
      <c r="M3381" t="s">
        <v>2104</v>
      </c>
      <c r="N3381" t="s">
        <v>44</v>
      </c>
      <c r="O3381" t="str">
        <f t="shared" si="104"/>
        <v>Table Booking</v>
      </c>
      <c r="P3381" t="s">
        <v>44</v>
      </c>
      <c r="Q3381" t="str">
        <f t="shared" si="105"/>
        <v>Online</v>
      </c>
      <c r="R3381" t="s">
        <v>45</v>
      </c>
      <c r="S3381" t="s">
        <v>45</v>
      </c>
      <c r="T3381">
        <v>3</v>
      </c>
      <c r="U3381">
        <v>4.4000000000000004</v>
      </c>
      <c r="V3381" t="s">
        <v>59</v>
      </c>
      <c r="W3381" t="s">
        <v>60</v>
      </c>
      <c r="X3381">
        <v>541</v>
      </c>
    </row>
    <row r="3382" spans="1:24" x14ac:dyDescent="0.25">
      <c r="A3382">
        <v>303092</v>
      </c>
      <c r="B3382" t="s">
        <v>8623</v>
      </c>
      <c r="C3382">
        <v>1</v>
      </c>
      <c r="D3382" t="str">
        <f>VLOOKUP(C3382,Countries!$A$2:$B$16,2,FALSE)</f>
        <v>India</v>
      </c>
      <c r="E3382" t="s">
        <v>6308</v>
      </c>
      <c r="F3382" t="s">
        <v>8624</v>
      </c>
      <c r="G3382" t="s">
        <v>8573</v>
      </c>
      <c r="H3382" t="s">
        <v>8574</v>
      </c>
      <c r="I3382">
        <v>77.194858199999999</v>
      </c>
      <c r="J3382">
        <v>28.554201500000001</v>
      </c>
      <c r="K3382" t="s">
        <v>8625</v>
      </c>
      <c r="L3382">
        <v>1600</v>
      </c>
      <c r="M3382" t="s">
        <v>2104</v>
      </c>
      <c r="N3382" t="s">
        <v>44</v>
      </c>
      <c r="O3382" t="str">
        <f t="shared" si="104"/>
        <v>Table Booking</v>
      </c>
      <c r="P3382" t="s">
        <v>44</v>
      </c>
      <c r="Q3382" t="str">
        <f t="shared" si="105"/>
        <v>Online</v>
      </c>
      <c r="R3382" t="s">
        <v>45</v>
      </c>
      <c r="S3382" t="s">
        <v>45</v>
      </c>
      <c r="T3382">
        <v>3</v>
      </c>
      <c r="U3382">
        <v>4.0999999999999996</v>
      </c>
      <c r="V3382" t="s">
        <v>59</v>
      </c>
      <c r="W3382" t="s">
        <v>60</v>
      </c>
      <c r="X3382">
        <v>1199</v>
      </c>
    </row>
    <row r="3383" spans="1:24" x14ac:dyDescent="0.25">
      <c r="A3383">
        <v>307436</v>
      </c>
      <c r="B3383" t="s">
        <v>8626</v>
      </c>
      <c r="C3383">
        <v>1</v>
      </c>
      <c r="D3383" t="str">
        <f>VLOOKUP(C3383,Countries!$A$2:$B$16,2,FALSE)</f>
        <v>India</v>
      </c>
      <c r="E3383" t="s">
        <v>6308</v>
      </c>
      <c r="F3383" t="s">
        <v>8627</v>
      </c>
      <c r="G3383" t="s">
        <v>8628</v>
      </c>
      <c r="H3383" t="s">
        <v>8629</v>
      </c>
      <c r="I3383">
        <v>77.122793000000001</v>
      </c>
      <c r="J3383">
        <v>28.550326999999999</v>
      </c>
      <c r="K3383" t="s">
        <v>162</v>
      </c>
      <c r="L3383">
        <v>1000</v>
      </c>
      <c r="M3383" t="s">
        <v>2104</v>
      </c>
      <c r="N3383" t="s">
        <v>45</v>
      </c>
      <c r="O3383" t="str">
        <f t="shared" si="104"/>
        <v>No Table Booking</v>
      </c>
      <c r="P3383" t="s">
        <v>45</v>
      </c>
      <c r="Q3383" t="str">
        <f t="shared" si="105"/>
        <v>No Online</v>
      </c>
      <c r="R3383" t="s">
        <v>45</v>
      </c>
      <c r="S3383" t="s">
        <v>45</v>
      </c>
      <c r="T3383">
        <v>3</v>
      </c>
      <c r="U3383">
        <v>3.3</v>
      </c>
      <c r="V3383" t="s">
        <v>155</v>
      </c>
      <c r="W3383" t="s">
        <v>156</v>
      </c>
      <c r="X3383">
        <v>30</v>
      </c>
    </row>
    <row r="3384" spans="1:24" x14ac:dyDescent="0.25">
      <c r="A3384">
        <v>306510</v>
      </c>
      <c r="B3384" t="s">
        <v>8630</v>
      </c>
      <c r="C3384">
        <v>1</v>
      </c>
      <c r="D3384" t="str">
        <f>VLOOKUP(C3384,Countries!$A$2:$B$16,2,FALSE)</f>
        <v>India</v>
      </c>
      <c r="E3384" t="s">
        <v>6308</v>
      </c>
      <c r="F3384" t="s">
        <v>8631</v>
      </c>
      <c r="G3384" t="s">
        <v>8632</v>
      </c>
      <c r="H3384" t="s">
        <v>8633</v>
      </c>
      <c r="I3384">
        <v>77.298040599999993</v>
      </c>
      <c r="J3384">
        <v>28.590798100000001</v>
      </c>
      <c r="K3384" t="s">
        <v>8634</v>
      </c>
      <c r="L3384">
        <v>2000</v>
      </c>
      <c r="M3384" t="s">
        <v>2104</v>
      </c>
      <c r="N3384" t="s">
        <v>44</v>
      </c>
      <c r="O3384" t="str">
        <f t="shared" si="104"/>
        <v>Table Booking</v>
      </c>
      <c r="P3384" t="s">
        <v>45</v>
      </c>
      <c r="Q3384" t="str">
        <f t="shared" si="105"/>
        <v>No Online</v>
      </c>
      <c r="R3384" t="s">
        <v>45</v>
      </c>
      <c r="S3384" t="s">
        <v>45</v>
      </c>
      <c r="T3384">
        <v>4</v>
      </c>
      <c r="U3384">
        <v>3.4</v>
      </c>
      <c r="V3384" t="s">
        <v>155</v>
      </c>
      <c r="W3384" t="s">
        <v>156</v>
      </c>
      <c r="X3384">
        <v>174</v>
      </c>
    </row>
    <row r="3385" spans="1:24" x14ac:dyDescent="0.25">
      <c r="A3385">
        <v>312801</v>
      </c>
      <c r="B3385" t="s">
        <v>8635</v>
      </c>
      <c r="C3385">
        <v>1</v>
      </c>
      <c r="D3385" t="str">
        <f>VLOOKUP(C3385,Countries!$A$2:$B$16,2,FALSE)</f>
        <v>India</v>
      </c>
      <c r="E3385" t="s">
        <v>6308</v>
      </c>
      <c r="F3385" t="s">
        <v>8636</v>
      </c>
      <c r="G3385" t="s">
        <v>8632</v>
      </c>
      <c r="H3385" t="s">
        <v>8633</v>
      </c>
      <c r="I3385">
        <v>77.297786900000006</v>
      </c>
      <c r="J3385">
        <v>28.590509099999998</v>
      </c>
      <c r="K3385" t="s">
        <v>8637</v>
      </c>
      <c r="L3385">
        <v>1800</v>
      </c>
      <c r="M3385" t="s">
        <v>2104</v>
      </c>
      <c r="N3385" t="s">
        <v>44</v>
      </c>
      <c r="O3385" t="str">
        <f t="shared" si="104"/>
        <v>Table Booking</v>
      </c>
      <c r="P3385" t="s">
        <v>44</v>
      </c>
      <c r="Q3385" t="str">
        <f t="shared" si="105"/>
        <v>Online</v>
      </c>
      <c r="R3385" t="s">
        <v>45</v>
      </c>
      <c r="S3385" t="s">
        <v>45</v>
      </c>
      <c r="T3385">
        <v>3</v>
      </c>
      <c r="U3385">
        <v>3.7</v>
      </c>
      <c r="V3385" t="s">
        <v>118</v>
      </c>
      <c r="W3385" t="s">
        <v>119</v>
      </c>
      <c r="X3385">
        <v>128</v>
      </c>
    </row>
    <row r="3386" spans="1:24" x14ac:dyDescent="0.25">
      <c r="A3386">
        <v>3293</v>
      </c>
      <c r="B3386" t="s">
        <v>8638</v>
      </c>
      <c r="C3386">
        <v>1</v>
      </c>
      <c r="D3386" t="str">
        <f>VLOOKUP(C3386,Countries!$A$2:$B$16,2,FALSE)</f>
        <v>India</v>
      </c>
      <c r="E3386" t="s">
        <v>6308</v>
      </c>
      <c r="F3386" t="s">
        <v>8639</v>
      </c>
      <c r="G3386" t="s">
        <v>8640</v>
      </c>
      <c r="H3386" t="s">
        <v>8641</v>
      </c>
      <c r="I3386">
        <v>77.237955700000001</v>
      </c>
      <c r="J3386">
        <v>28.640962500000001</v>
      </c>
      <c r="K3386" t="s">
        <v>1596</v>
      </c>
      <c r="L3386">
        <v>1100</v>
      </c>
      <c r="M3386" t="s">
        <v>2104</v>
      </c>
      <c r="N3386" t="s">
        <v>45</v>
      </c>
      <c r="O3386" t="str">
        <f t="shared" si="104"/>
        <v>No Table Booking</v>
      </c>
      <c r="P3386" t="s">
        <v>45</v>
      </c>
      <c r="Q3386" t="str">
        <f t="shared" si="105"/>
        <v>No Online</v>
      </c>
      <c r="R3386" t="s">
        <v>45</v>
      </c>
      <c r="S3386" t="s">
        <v>45</v>
      </c>
      <c r="T3386">
        <v>3</v>
      </c>
      <c r="U3386">
        <v>3.4</v>
      </c>
      <c r="V3386" t="s">
        <v>155</v>
      </c>
      <c r="W3386" t="s">
        <v>156</v>
      </c>
      <c r="X3386">
        <v>72</v>
      </c>
    </row>
    <row r="3387" spans="1:24" x14ac:dyDescent="0.25">
      <c r="A3387">
        <v>422</v>
      </c>
      <c r="B3387" t="s">
        <v>8642</v>
      </c>
      <c r="C3387">
        <v>1</v>
      </c>
      <c r="D3387" t="str">
        <f>VLOOKUP(C3387,Countries!$A$2:$B$16,2,FALSE)</f>
        <v>India</v>
      </c>
      <c r="E3387" t="s">
        <v>6308</v>
      </c>
      <c r="F3387" t="s">
        <v>8639</v>
      </c>
      <c r="G3387" t="s">
        <v>8640</v>
      </c>
      <c r="H3387" t="s">
        <v>8641</v>
      </c>
      <c r="I3387">
        <v>77.237865900000003</v>
      </c>
      <c r="J3387">
        <v>28.641043499999999</v>
      </c>
      <c r="K3387" t="s">
        <v>8643</v>
      </c>
      <c r="L3387">
        <v>2000</v>
      </c>
      <c r="M3387" t="s">
        <v>2104</v>
      </c>
      <c r="N3387" t="s">
        <v>44</v>
      </c>
      <c r="O3387" t="str">
        <f t="shared" si="104"/>
        <v>Table Booking</v>
      </c>
      <c r="P3387" t="s">
        <v>45</v>
      </c>
      <c r="Q3387" t="str">
        <f t="shared" si="105"/>
        <v>No Online</v>
      </c>
      <c r="R3387" t="s">
        <v>45</v>
      </c>
      <c r="S3387" t="s">
        <v>45</v>
      </c>
      <c r="T3387">
        <v>4</v>
      </c>
      <c r="U3387">
        <v>3.9</v>
      </c>
      <c r="V3387" t="s">
        <v>118</v>
      </c>
      <c r="W3387" t="s">
        <v>119</v>
      </c>
      <c r="X3387">
        <v>295</v>
      </c>
    </row>
    <row r="3388" spans="1:24" x14ac:dyDescent="0.25">
      <c r="A3388">
        <v>3260</v>
      </c>
      <c r="B3388" t="s">
        <v>8644</v>
      </c>
      <c r="C3388">
        <v>1</v>
      </c>
      <c r="D3388" t="str">
        <f>VLOOKUP(C3388,Countries!$A$2:$B$16,2,FALSE)</f>
        <v>India</v>
      </c>
      <c r="E3388" t="s">
        <v>6308</v>
      </c>
      <c r="F3388" t="s">
        <v>8645</v>
      </c>
      <c r="G3388" t="s">
        <v>8646</v>
      </c>
      <c r="H3388" t="s">
        <v>8647</v>
      </c>
      <c r="I3388">
        <v>77.143050099999996</v>
      </c>
      <c r="J3388">
        <v>28.705660399999999</v>
      </c>
      <c r="K3388" t="s">
        <v>5072</v>
      </c>
      <c r="L3388">
        <v>2000</v>
      </c>
      <c r="M3388" t="s">
        <v>2104</v>
      </c>
      <c r="N3388" t="s">
        <v>44</v>
      </c>
      <c r="O3388" t="str">
        <f t="shared" si="104"/>
        <v>Table Booking</v>
      </c>
      <c r="P3388" t="s">
        <v>45</v>
      </c>
      <c r="Q3388" t="str">
        <f t="shared" si="105"/>
        <v>No Online</v>
      </c>
      <c r="R3388" t="s">
        <v>45</v>
      </c>
      <c r="S3388" t="s">
        <v>45</v>
      </c>
      <c r="T3388">
        <v>4</v>
      </c>
      <c r="U3388">
        <v>2.8</v>
      </c>
      <c r="V3388" t="s">
        <v>155</v>
      </c>
      <c r="W3388" t="s">
        <v>156</v>
      </c>
      <c r="X3388">
        <v>19</v>
      </c>
    </row>
    <row r="3389" spans="1:24" x14ac:dyDescent="0.25">
      <c r="A3389">
        <v>1267</v>
      </c>
      <c r="B3389" t="s">
        <v>8648</v>
      </c>
      <c r="C3389">
        <v>1</v>
      </c>
      <c r="D3389" t="str">
        <f>VLOOKUP(C3389,Countries!$A$2:$B$16,2,FALSE)</f>
        <v>India</v>
      </c>
      <c r="E3389" t="s">
        <v>6308</v>
      </c>
      <c r="F3389" t="s">
        <v>8645</v>
      </c>
      <c r="G3389" t="s">
        <v>8646</v>
      </c>
      <c r="H3389" t="s">
        <v>8647</v>
      </c>
      <c r="I3389">
        <v>77.143218700000006</v>
      </c>
      <c r="J3389">
        <v>28.705739300000001</v>
      </c>
      <c r="K3389" t="s">
        <v>2109</v>
      </c>
      <c r="L3389">
        <v>2500</v>
      </c>
      <c r="M3389" t="s">
        <v>2104</v>
      </c>
      <c r="N3389" t="s">
        <v>44</v>
      </c>
      <c r="O3389" t="str">
        <f t="shared" si="104"/>
        <v>Table Booking</v>
      </c>
      <c r="P3389" t="s">
        <v>45</v>
      </c>
      <c r="Q3389" t="str">
        <f t="shared" si="105"/>
        <v>No Online</v>
      </c>
      <c r="R3389" t="s">
        <v>45</v>
      </c>
      <c r="S3389" t="s">
        <v>45</v>
      </c>
      <c r="T3389">
        <v>4</v>
      </c>
      <c r="U3389">
        <v>3.9</v>
      </c>
      <c r="V3389" t="s">
        <v>118</v>
      </c>
      <c r="W3389" t="s">
        <v>119</v>
      </c>
      <c r="X3389">
        <v>259</v>
      </c>
    </row>
    <row r="3390" spans="1:24" x14ac:dyDescent="0.25">
      <c r="A3390">
        <v>308069</v>
      </c>
      <c r="B3390" t="s">
        <v>8649</v>
      </c>
      <c r="C3390">
        <v>1</v>
      </c>
      <c r="D3390" t="str">
        <f>VLOOKUP(C3390,Countries!$A$2:$B$16,2,FALSE)</f>
        <v>India</v>
      </c>
      <c r="E3390" t="s">
        <v>6308</v>
      </c>
      <c r="F3390" t="s">
        <v>8650</v>
      </c>
      <c r="G3390" t="s">
        <v>8651</v>
      </c>
      <c r="H3390" t="s">
        <v>8652</v>
      </c>
      <c r="I3390">
        <v>77.172986399999999</v>
      </c>
      <c r="J3390">
        <v>28.643036500000001</v>
      </c>
      <c r="K3390" t="s">
        <v>159</v>
      </c>
      <c r="L3390">
        <v>700</v>
      </c>
      <c r="M3390" t="s">
        <v>2104</v>
      </c>
      <c r="N3390" t="s">
        <v>45</v>
      </c>
      <c r="O3390" t="str">
        <f t="shared" si="104"/>
        <v>No Table Booking</v>
      </c>
      <c r="P3390" t="s">
        <v>45</v>
      </c>
      <c r="Q3390" t="str">
        <f t="shared" si="105"/>
        <v>No Online</v>
      </c>
      <c r="R3390" t="s">
        <v>45</v>
      </c>
      <c r="S3390" t="s">
        <v>45</v>
      </c>
      <c r="T3390">
        <v>2</v>
      </c>
      <c r="U3390">
        <v>3</v>
      </c>
      <c r="V3390" t="s">
        <v>155</v>
      </c>
      <c r="W3390" t="s">
        <v>156</v>
      </c>
      <c r="X3390">
        <v>7</v>
      </c>
    </row>
    <row r="3391" spans="1:24" x14ac:dyDescent="0.25">
      <c r="A3391">
        <v>4367</v>
      </c>
      <c r="B3391" t="s">
        <v>8653</v>
      </c>
      <c r="C3391">
        <v>1</v>
      </c>
      <c r="D3391" t="str">
        <f>VLOOKUP(C3391,Countries!$A$2:$B$16,2,FALSE)</f>
        <v>India</v>
      </c>
      <c r="E3391" t="s">
        <v>6308</v>
      </c>
      <c r="F3391" t="s">
        <v>8654</v>
      </c>
      <c r="G3391" t="s">
        <v>8655</v>
      </c>
      <c r="H3391" t="s">
        <v>8656</v>
      </c>
      <c r="I3391">
        <v>77.217028200000001</v>
      </c>
      <c r="J3391">
        <v>28.621226499999999</v>
      </c>
      <c r="K3391" t="s">
        <v>8011</v>
      </c>
      <c r="L3391">
        <v>3000</v>
      </c>
      <c r="M3391" t="s">
        <v>2104</v>
      </c>
      <c r="N3391" t="s">
        <v>44</v>
      </c>
      <c r="O3391" t="str">
        <f t="shared" si="104"/>
        <v>Table Booking</v>
      </c>
      <c r="P3391" t="s">
        <v>45</v>
      </c>
      <c r="Q3391" t="str">
        <f t="shared" si="105"/>
        <v>No Online</v>
      </c>
      <c r="R3391" t="s">
        <v>45</v>
      </c>
      <c r="S3391" t="s">
        <v>45</v>
      </c>
      <c r="T3391">
        <v>4</v>
      </c>
      <c r="U3391">
        <v>3.3</v>
      </c>
      <c r="V3391" t="s">
        <v>155</v>
      </c>
      <c r="W3391" t="s">
        <v>156</v>
      </c>
      <c r="X3391">
        <v>95</v>
      </c>
    </row>
    <row r="3392" spans="1:24" x14ac:dyDescent="0.25">
      <c r="A3392">
        <v>4364</v>
      </c>
      <c r="B3392" t="s">
        <v>8657</v>
      </c>
      <c r="C3392">
        <v>1</v>
      </c>
      <c r="D3392" t="str">
        <f>VLOOKUP(C3392,Countries!$A$2:$B$16,2,FALSE)</f>
        <v>India</v>
      </c>
      <c r="E3392" t="s">
        <v>6308</v>
      </c>
      <c r="F3392" t="s">
        <v>8654</v>
      </c>
      <c r="G3392" t="s">
        <v>8655</v>
      </c>
      <c r="H3392" t="s">
        <v>8656</v>
      </c>
      <c r="I3392">
        <v>77.217073099999993</v>
      </c>
      <c r="J3392">
        <v>28.621275600000001</v>
      </c>
      <c r="K3392" t="s">
        <v>8658</v>
      </c>
      <c r="L3392">
        <v>2500</v>
      </c>
      <c r="M3392" t="s">
        <v>2104</v>
      </c>
      <c r="N3392" t="s">
        <v>44</v>
      </c>
      <c r="O3392" t="str">
        <f t="shared" si="104"/>
        <v>Table Booking</v>
      </c>
      <c r="P3392" t="s">
        <v>45</v>
      </c>
      <c r="Q3392" t="str">
        <f t="shared" si="105"/>
        <v>No Online</v>
      </c>
      <c r="R3392" t="s">
        <v>45</v>
      </c>
      <c r="S3392" t="s">
        <v>45</v>
      </c>
      <c r="T3392">
        <v>4</v>
      </c>
      <c r="U3392">
        <v>3</v>
      </c>
      <c r="V3392" t="s">
        <v>155</v>
      </c>
      <c r="W3392" t="s">
        <v>156</v>
      </c>
      <c r="X3392">
        <v>19</v>
      </c>
    </row>
    <row r="3393" spans="1:24" x14ac:dyDescent="0.25">
      <c r="A3393">
        <v>310365</v>
      </c>
      <c r="B3393" t="s">
        <v>8659</v>
      </c>
      <c r="C3393">
        <v>1</v>
      </c>
      <c r="D3393" t="str">
        <f>VLOOKUP(C3393,Countries!$A$2:$B$16,2,FALSE)</f>
        <v>India</v>
      </c>
      <c r="E3393" t="s">
        <v>6308</v>
      </c>
      <c r="F3393" t="s">
        <v>8660</v>
      </c>
      <c r="G3393" t="s">
        <v>8655</v>
      </c>
      <c r="H3393" t="s">
        <v>8656</v>
      </c>
      <c r="I3393">
        <v>77.217073099999993</v>
      </c>
      <c r="J3393">
        <v>28.621275600000001</v>
      </c>
      <c r="K3393" t="s">
        <v>1596</v>
      </c>
      <c r="L3393">
        <v>2500</v>
      </c>
      <c r="M3393" t="s">
        <v>2104</v>
      </c>
      <c r="N3393" t="s">
        <v>44</v>
      </c>
      <c r="O3393" t="str">
        <f t="shared" si="104"/>
        <v>Table Booking</v>
      </c>
      <c r="P3393" t="s">
        <v>45</v>
      </c>
      <c r="Q3393" t="str">
        <f t="shared" si="105"/>
        <v>No Online</v>
      </c>
      <c r="R3393" t="s">
        <v>45</v>
      </c>
      <c r="S3393" t="s">
        <v>45</v>
      </c>
      <c r="T3393">
        <v>4</v>
      </c>
      <c r="U3393">
        <v>3.4</v>
      </c>
      <c r="V3393" t="s">
        <v>155</v>
      </c>
      <c r="W3393" t="s">
        <v>156</v>
      </c>
      <c r="X3393">
        <v>265</v>
      </c>
    </row>
    <row r="3394" spans="1:24" x14ac:dyDescent="0.25">
      <c r="A3394">
        <v>4366</v>
      </c>
      <c r="B3394" t="s">
        <v>8661</v>
      </c>
      <c r="C3394">
        <v>1</v>
      </c>
      <c r="D3394" t="str">
        <f>VLOOKUP(C3394,Countries!$A$2:$B$16,2,FALSE)</f>
        <v>India</v>
      </c>
      <c r="E3394" t="s">
        <v>6308</v>
      </c>
      <c r="F3394" t="s">
        <v>8654</v>
      </c>
      <c r="G3394" t="s">
        <v>8655</v>
      </c>
      <c r="H3394" t="s">
        <v>8656</v>
      </c>
      <c r="I3394">
        <v>77.217073099999993</v>
      </c>
      <c r="J3394">
        <v>28.621275600000001</v>
      </c>
      <c r="K3394" t="s">
        <v>8662</v>
      </c>
      <c r="L3394">
        <v>4000</v>
      </c>
      <c r="M3394" t="s">
        <v>2104</v>
      </c>
      <c r="N3394" t="s">
        <v>44</v>
      </c>
      <c r="O3394" t="str">
        <f t="shared" si="104"/>
        <v>Table Booking</v>
      </c>
      <c r="P3394" t="s">
        <v>45</v>
      </c>
      <c r="Q3394" t="str">
        <f t="shared" si="105"/>
        <v>No Online</v>
      </c>
      <c r="R3394" t="s">
        <v>45</v>
      </c>
      <c r="S3394" t="s">
        <v>45</v>
      </c>
      <c r="T3394">
        <v>4</v>
      </c>
      <c r="U3394">
        <v>3.7</v>
      </c>
      <c r="V3394" t="s">
        <v>118</v>
      </c>
      <c r="W3394" t="s">
        <v>119</v>
      </c>
      <c r="X3394">
        <v>44</v>
      </c>
    </row>
    <row r="3395" spans="1:24" x14ac:dyDescent="0.25">
      <c r="A3395">
        <v>4365</v>
      </c>
      <c r="B3395" t="s">
        <v>8663</v>
      </c>
      <c r="C3395">
        <v>1</v>
      </c>
      <c r="D3395" t="str">
        <f>VLOOKUP(C3395,Countries!$A$2:$B$16,2,FALSE)</f>
        <v>India</v>
      </c>
      <c r="E3395" t="s">
        <v>6308</v>
      </c>
      <c r="F3395" t="s">
        <v>8654</v>
      </c>
      <c r="G3395" t="s">
        <v>8655</v>
      </c>
      <c r="H3395" t="s">
        <v>8656</v>
      </c>
      <c r="I3395">
        <v>77.216908000000004</v>
      </c>
      <c r="J3395">
        <v>28.621232200000001</v>
      </c>
      <c r="K3395" t="s">
        <v>159</v>
      </c>
      <c r="L3395">
        <v>2500</v>
      </c>
      <c r="M3395" t="s">
        <v>2104</v>
      </c>
      <c r="N3395" t="s">
        <v>45</v>
      </c>
      <c r="O3395" t="str">
        <f t="shared" ref="O3395:O3458" si="106">IF(N3395="Yes", "Table Booking", "No Table Booking")</f>
        <v>No Table Booking</v>
      </c>
      <c r="P3395" t="s">
        <v>45</v>
      </c>
      <c r="Q3395" t="str">
        <f t="shared" ref="Q3395:Q3458" si="107">IF(P3395="Yes", "Online", "No Online")</f>
        <v>No Online</v>
      </c>
      <c r="R3395" t="s">
        <v>45</v>
      </c>
      <c r="S3395" t="s">
        <v>45</v>
      </c>
      <c r="T3395">
        <v>4</v>
      </c>
      <c r="U3395">
        <v>3.6</v>
      </c>
      <c r="V3395" t="s">
        <v>118</v>
      </c>
      <c r="W3395" t="s">
        <v>119</v>
      </c>
      <c r="X3395">
        <v>38</v>
      </c>
    </row>
    <row r="3396" spans="1:24" x14ac:dyDescent="0.25">
      <c r="A3396">
        <v>18419892</v>
      </c>
      <c r="B3396" t="s">
        <v>8664</v>
      </c>
      <c r="C3396">
        <v>1</v>
      </c>
      <c r="D3396" t="str">
        <f>VLOOKUP(C3396,Countries!$A$2:$B$16,2,FALSE)</f>
        <v>India</v>
      </c>
      <c r="E3396" t="s">
        <v>6308</v>
      </c>
      <c r="F3396" t="s">
        <v>8665</v>
      </c>
      <c r="G3396" t="s">
        <v>8655</v>
      </c>
      <c r="H3396" t="s">
        <v>8656</v>
      </c>
      <c r="I3396">
        <v>77.217028200000001</v>
      </c>
      <c r="J3396">
        <v>28.621316100000001</v>
      </c>
      <c r="K3396" t="s">
        <v>8666</v>
      </c>
      <c r="L3396">
        <v>2000</v>
      </c>
      <c r="M3396" t="s">
        <v>2104</v>
      </c>
      <c r="N3396" t="s">
        <v>44</v>
      </c>
      <c r="O3396" t="str">
        <f t="shared" si="106"/>
        <v>Table Booking</v>
      </c>
      <c r="P3396" t="s">
        <v>45</v>
      </c>
      <c r="Q3396" t="str">
        <f t="shared" si="107"/>
        <v>No Online</v>
      </c>
      <c r="R3396" t="s">
        <v>45</v>
      </c>
      <c r="S3396" t="s">
        <v>45</v>
      </c>
      <c r="T3396">
        <v>4</v>
      </c>
      <c r="U3396">
        <v>3.5</v>
      </c>
      <c r="V3396" t="s">
        <v>118</v>
      </c>
      <c r="W3396" t="s">
        <v>119</v>
      </c>
      <c r="X3396">
        <v>14</v>
      </c>
    </row>
    <row r="3397" spans="1:24" x14ac:dyDescent="0.25">
      <c r="A3397">
        <v>4357</v>
      </c>
      <c r="B3397" t="s">
        <v>8667</v>
      </c>
      <c r="C3397">
        <v>1</v>
      </c>
      <c r="D3397" t="str">
        <f>VLOOKUP(C3397,Countries!$A$2:$B$16,2,FALSE)</f>
        <v>India</v>
      </c>
      <c r="E3397" t="s">
        <v>6308</v>
      </c>
      <c r="F3397" t="s">
        <v>8668</v>
      </c>
      <c r="G3397" t="s">
        <v>8669</v>
      </c>
      <c r="H3397" t="s">
        <v>8668</v>
      </c>
      <c r="I3397">
        <v>77.185331000000005</v>
      </c>
      <c r="J3397">
        <v>28.569040000000001</v>
      </c>
      <c r="K3397" t="s">
        <v>8670</v>
      </c>
      <c r="L3397">
        <v>3500</v>
      </c>
      <c r="M3397" t="s">
        <v>2104</v>
      </c>
      <c r="N3397" t="s">
        <v>44</v>
      </c>
      <c r="O3397" t="str">
        <f t="shared" si="106"/>
        <v>Table Booking</v>
      </c>
      <c r="P3397" t="s">
        <v>45</v>
      </c>
      <c r="Q3397" t="str">
        <f t="shared" si="107"/>
        <v>No Online</v>
      </c>
      <c r="R3397" t="s">
        <v>45</v>
      </c>
      <c r="S3397" t="s">
        <v>45</v>
      </c>
      <c r="T3397">
        <v>4</v>
      </c>
      <c r="U3397">
        <v>3.6</v>
      </c>
      <c r="V3397" t="s">
        <v>118</v>
      </c>
      <c r="W3397" t="s">
        <v>119</v>
      </c>
      <c r="X3397">
        <v>261</v>
      </c>
    </row>
    <row r="3398" spans="1:24" x14ac:dyDescent="0.25">
      <c r="A3398">
        <v>3379</v>
      </c>
      <c r="B3398" t="s">
        <v>8671</v>
      </c>
      <c r="C3398">
        <v>1</v>
      </c>
      <c r="D3398" t="str">
        <f>VLOOKUP(C3398,Countries!$A$2:$B$16,2,FALSE)</f>
        <v>India</v>
      </c>
      <c r="E3398" t="s">
        <v>6308</v>
      </c>
      <c r="F3398" t="s">
        <v>8668</v>
      </c>
      <c r="G3398" t="s">
        <v>8669</v>
      </c>
      <c r="H3398" t="s">
        <v>8668</v>
      </c>
      <c r="I3398">
        <v>77.185331000000005</v>
      </c>
      <c r="J3398">
        <v>28.569040000000001</v>
      </c>
      <c r="K3398" t="s">
        <v>180</v>
      </c>
      <c r="L3398">
        <v>4500</v>
      </c>
      <c r="M3398" t="s">
        <v>2104</v>
      </c>
      <c r="N3398" t="s">
        <v>44</v>
      </c>
      <c r="O3398" t="str">
        <f t="shared" si="106"/>
        <v>Table Booking</v>
      </c>
      <c r="P3398" t="s">
        <v>45</v>
      </c>
      <c r="Q3398" t="str">
        <f t="shared" si="107"/>
        <v>No Online</v>
      </c>
      <c r="R3398" t="s">
        <v>45</v>
      </c>
      <c r="S3398" t="s">
        <v>45</v>
      </c>
      <c r="T3398">
        <v>4</v>
      </c>
      <c r="U3398">
        <v>3.9</v>
      </c>
      <c r="V3398" t="s">
        <v>118</v>
      </c>
      <c r="W3398" t="s">
        <v>119</v>
      </c>
      <c r="X3398">
        <v>410</v>
      </c>
    </row>
    <row r="3399" spans="1:24" x14ac:dyDescent="0.25">
      <c r="A3399">
        <v>3264</v>
      </c>
      <c r="B3399" t="s">
        <v>8672</v>
      </c>
      <c r="C3399">
        <v>1</v>
      </c>
      <c r="D3399" t="str">
        <f>VLOOKUP(C3399,Countries!$A$2:$B$16,2,FALSE)</f>
        <v>India</v>
      </c>
      <c r="E3399" t="s">
        <v>6308</v>
      </c>
      <c r="F3399" t="s">
        <v>8668</v>
      </c>
      <c r="G3399" t="s">
        <v>8669</v>
      </c>
      <c r="H3399" t="s">
        <v>8668</v>
      </c>
      <c r="I3399">
        <v>77.185331000000005</v>
      </c>
      <c r="J3399">
        <v>28.569040000000001</v>
      </c>
      <c r="K3399" t="s">
        <v>1596</v>
      </c>
      <c r="L3399">
        <v>2500</v>
      </c>
      <c r="M3399" t="s">
        <v>2104</v>
      </c>
      <c r="N3399" t="s">
        <v>44</v>
      </c>
      <c r="O3399" t="str">
        <f t="shared" si="106"/>
        <v>Table Booking</v>
      </c>
      <c r="P3399" t="s">
        <v>45</v>
      </c>
      <c r="Q3399" t="str">
        <f t="shared" si="107"/>
        <v>No Online</v>
      </c>
      <c r="R3399" t="s">
        <v>45</v>
      </c>
      <c r="S3399" t="s">
        <v>45</v>
      </c>
      <c r="T3399">
        <v>4</v>
      </c>
      <c r="U3399">
        <v>3.6</v>
      </c>
      <c r="V3399" t="s">
        <v>118</v>
      </c>
      <c r="W3399" t="s">
        <v>119</v>
      </c>
      <c r="X3399">
        <v>49</v>
      </c>
    </row>
    <row r="3400" spans="1:24" x14ac:dyDescent="0.25">
      <c r="A3400">
        <v>4368</v>
      </c>
      <c r="B3400" t="s">
        <v>8673</v>
      </c>
      <c r="C3400">
        <v>1</v>
      </c>
      <c r="D3400" t="str">
        <f>VLOOKUP(C3400,Countries!$A$2:$B$16,2,FALSE)</f>
        <v>India</v>
      </c>
      <c r="E3400" t="s">
        <v>6308</v>
      </c>
      <c r="F3400" t="s">
        <v>8668</v>
      </c>
      <c r="G3400" t="s">
        <v>8669</v>
      </c>
      <c r="H3400" t="s">
        <v>8668</v>
      </c>
      <c r="I3400">
        <v>77.185331000000005</v>
      </c>
      <c r="J3400">
        <v>28.569040000000001</v>
      </c>
      <c r="K3400" t="s">
        <v>3624</v>
      </c>
      <c r="L3400">
        <v>1000</v>
      </c>
      <c r="M3400" t="s">
        <v>2104</v>
      </c>
      <c r="N3400" t="s">
        <v>45</v>
      </c>
      <c r="O3400" t="str">
        <f t="shared" si="106"/>
        <v>No Table Booking</v>
      </c>
      <c r="P3400" t="s">
        <v>45</v>
      </c>
      <c r="Q3400" t="str">
        <f t="shared" si="107"/>
        <v>No Online</v>
      </c>
      <c r="R3400" t="s">
        <v>45</v>
      </c>
      <c r="S3400" t="s">
        <v>45</v>
      </c>
      <c r="T3400">
        <v>3</v>
      </c>
      <c r="U3400">
        <v>3.8</v>
      </c>
      <c r="V3400" t="s">
        <v>118</v>
      </c>
      <c r="W3400" t="s">
        <v>119</v>
      </c>
      <c r="X3400">
        <v>79</v>
      </c>
    </row>
    <row r="3401" spans="1:24" x14ac:dyDescent="0.25">
      <c r="A3401">
        <v>4356</v>
      </c>
      <c r="B3401" t="s">
        <v>8674</v>
      </c>
      <c r="C3401">
        <v>1</v>
      </c>
      <c r="D3401" t="str">
        <f>VLOOKUP(C3401,Countries!$A$2:$B$16,2,FALSE)</f>
        <v>India</v>
      </c>
      <c r="E3401" t="s">
        <v>6308</v>
      </c>
      <c r="F3401" t="s">
        <v>8668</v>
      </c>
      <c r="G3401" t="s">
        <v>8669</v>
      </c>
      <c r="H3401" t="s">
        <v>8668</v>
      </c>
      <c r="I3401">
        <v>77.185331000000005</v>
      </c>
      <c r="J3401">
        <v>28.569040000000001</v>
      </c>
      <c r="K3401" t="s">
        <v>8675</v>
      </c>
      <c r="L3401">
        <v>4000</v>
      </c>
      <c r="M3401" t="s">
        <v>2104</v>
      </c>
      <c r="N3401" t="s">
        <v>44</v>
      </c>
      <c r="O3401" t="str">
        <f t="shared" si="106"/>
        <v>Table Booking</v>
      </c>
      <c r="P3401" t="s">
        <v>45</v>
      </c>
      <c r="Q3401" t="str">
        <f t="shared" si="107"/>
        <v>No Online</v>
      </c>
      <c r="R3401" t="s">
        <v>45</v>
      </c>
      <c r="S3401" t="s">
        <v>45</v>
      </c>
      <c r="T3401">
        <v>4</v>
      </c>
      <c r="U3401">
        <v>3.9</v>
      </c>
      <c r="V3401" t="s">
        <v>118</v>
      </c>
      <c r="W3401" t="s">
        <v>119</v>
      </c>
      <c r="X3401">
        <v>290</v>
      </c>
    </row>
    <row r="3402" spans="1:24" x14ac:dyDescent="0.25">
      <c r="A3402">
        <v>3378</v>
      </c>
      <c r="B3402" t="s">
        <v>8676</v>
      </c>
      <c r="C3402">
        <v>1</v>
      </c>
      <c r="D3402" t="str">
        <f>VLOOKUP(C3402,Countries!$A$2:$B$16,2,FALSE)</f>
        <v>India</v>
      </c>
      <c r="E3402" t="s">
        <v>6308</v>
      </c>
      <c r="F3402" t="s">
        <v>8668</v>
      </c>
      <c r="G3402" t="s">
        <v>8669</v>
      </c>
      <c r="H3402" t="s">
        <v>8668</v>
      </c>
      <c r="I3402">
        <v>77.185331000000005</v>
      </c>
      <c r="J3402">
        <v>28.569040000000001</v>
      </c>
      <c r="K3402" t="s">
        <v>71</v>
      </c>
      <c r="L3402">
        <v>4500</v>
      </c>
      <c r="M3402" t="s">
        <v>2104</v>
      </c>
      <c r="N3402" t="s">
        <v>44</v>
      </c>
      <c r="O3402" t="str">
        <f t="shared" si="106"/>
        <v>Table Booking</v>
      </c>
      <c r="P3402" t="s">
        <v>45</v>
      </c>
      <c r="Q3402" t="str">
        <f t="shared" si="107"/>
        <v>No Online</v>
      </c>
      <c r="R3402" t="s">
        <v>45</v>
      </c>
      <c r="S3402" t="s">
        <v>45</v>
      </c>
      <c r="T3402">
        <v>4</v>
      </c>
      <c r="U3402">
        <v>4</v>
      </c>
      <c r="V3402" t="s">
        <v>59</v>
      </c>
      <c r="W3402" t="s">
        <v>60</v>
      </c>
      <c r="X3402">
        <v>424</v>
      </c>
    </row>
    <row r="3403" spans="1:24" x14ac:dyDescent="0.25">
      <c r="A3403">
        <v>310032</v>
      </c>
      <c r="B3403" t="s">
        <v>8677</v>
      </c>
      <c r="C3403">
        <v>1</v>
      </c>
      <c r="D3403" t="str">
        <f>VLOOKUP(C3403,Countries!$A$2:$B$16,2,FALSE)</f>
        <v>India</v>
      </c>
      <c r="E3403" t="s">
        <v>6308</v>
      </c>
      <c r="F3403" t="s">
        <v>8678</v>
      </c>
      <c r="G3403" t="s">
        <v>8679</v>
      </c>
      <c r="H3403" t="s">
        <v>8680</v>
      </c>
      <c r="I3403">
        <v>77.123126999999997</v>
      </c>
      <c r="J3403">
        <v>28.551397999999999</v>
      </c>
      <c r="K3403" t="s">
        <v>2109</v>
      </c>
      <c r="L3403">
        <v>1500</v>
      </c>
      <c r="M3403" t="s">
        <v>2104</v>
      </c>
      <c r="N3403" t="s">
        <v>44</v>
      </c>
      <c r="O3403" t="str">
        <f t="shared" si="106"/>
        <v>Table Booking</v>
      </c>
      <c r="P3403" t="s">
        <v>45</v>
      </c>
      <c r="Q3403" t="str">
        <f t="shared" si="107"/>
        <v>No Online</v>
      </c>
      <c r="R3403" t="s">
        <v>45</v>
      </c>
      <c r="S3403" t="s">
        <v>45</v>
      </c>
      <c r="T3403">
        <v>3</v>
      </c>
      <c r="U3403">
        <v>3.1</v>
      </c>
      <c r="V3403" t="s">
        <v>155</v>
      </c>
      <c r="W3403" t="s">
        <v>156</v>
      </c>
      <c r="X3403">
        <v>9</v>
      </c>
    </row>
    <row r="3404" spans="1:24" x14ac:dyDescent="0.25">
      <c r="A3404">
        <v>18436483</v>
      </c>
      <c r="B3404" t="s">
        <v>8681</v>
      </c>
      <c r="C3404">
        <v>1</v>
      </c>
      <c r="D3404" t="str">
        <f>VLOOKUP(C3404,Countries!$A$2:$B$16,2,FALSE)</f>
        <v>India</v>
      </c>
      <c r="E3404" t="s">
        <v>6308</v>
      </c>
      <c r="F3404" t="s">
        <v>8682</v>
      </c>
      <c r="G3404" t="s">
        <v>8683</v>
      </c>
      <c r="H3404" t="s">
        <v>8684</v>
      </c>
      <c r="I3404">
        <v>77.209392800000003</v>
      </c>
      <c r="J3404">
        <v>28.578021400000001</v>
      </c>
      <c r="K3404" t="s">
        <v>2849</v>
      </c>
      <c r="L3404">
        <v>500</v>
      </c>
      <c r="M3404" t="s">
        <v>2104</v>
      </c>
      <c r="N3404" t="s">
        <v>45</v>
      </c>
      <c r="O3404" t="str">
        <f t="shared" si="106"/>
        <v>No Table Booking</v>
      </c>
      <c r="P3404" t="s">
        <v>45</v>
      </c>
      <c r="Q3404" t="str">
        <f t="shared" si="107"/>
        <v>No Online</v>
      </c>
      <c r="R3404" t="s">
        <v>45</v>
      </c>
      <c r="S3404" t="s">
        <v>45</v>
      </c>
      <c r="T3404">
        <v>2</v>
      </c>
      <c r="U3404">
        <v>3.1</v>
      </c>
      <c r="V3404" t="s">
        <v>155</v>
      </c>
      <c r="W3404" t="s">
        <v>156</v>
      </c>
      <c r="X3404">
        <v>5</v>
      </c>
    </row>
    <row r="3405" spans="1:24" x14ac:dyDescent="0.25">
      <c r="A3405">
        <v>18245249</v>
      </c>
      <c r="B3405" t="s">
        <v>8685</v>
      </c>
      <c r="C3405">
        <v>1</v>
      </c>
      <c r="D3405" t="str">
        <f>VLOOKUP(C3405,Countries!$A$2:$B$16,2,FALSE)</f>
        <v>India</v>
      </c>
      <c r="E3405" t="s">
        <v>6308</v>
      </c>
      <c r="F3405" t="s">
        <v>8686</v>
      </c>
      <c r="G3405" t="s">
        <v>8683</v>
      </c>
      <c r="H3405" t="s">
        <v>8684</v>
      </c>
      <c r="I3405">
        <v>77.210061600000003</v>
      </c>
      <c r="J3405">
        <v>28.578374799999999</v>
      </c>
      <c r="K3405" t="s">
        <v>2732</v>
      </c>
      <c r="L3405">
        <v>600</v>
      </c>
      <c r="M3405" t="s">
        <v>2104</v>
      </c>
      <c r="N3405" t="s">
        <v>45</v>
      </c>
      <c r="O3405" t="str">
        <f t="shared" si="106"/>
        <v>No Table Booking</v>
      </c>
      <c r="P3405" t="s">
        <v>44</v>
      </c>
      <c r="Q3405" t="str">
        <f t="shared" si="107"/>
        <v>Online</v>
      </c>
      <c r="R3405" t="s">
        <v>45</v>
      </c>
      <c r="S3405" t="s">
        <v>45</v>
      </c>
      <c r="T3405">
        <v>2</v>
      </c>
      <c r="U3405">
        <v>2.6</v>
      </c>
      <c r="V3405" t="s">
        <v>155</v>
      </c>
      <c r="W3405" t="s">
        <v>156</v>
      </c>
      <c r="X3405">
        <v>30</v>
      </c>
    </row>
    <row r="3406" spans="1:24" x14ac:dyDescent="0.25">
      <c r="A3406">
        <v>301448</v>
      </c>
      <c r="B3406" t="s">
        <v>8687</v>
      </c>
      <c r="C3406">
        <v>1</v>
      </c>
      <c r="D3406" t="str">
        <f>VLOOKUP(C3406,Countries!$A$2:$B$16,2,FALSE)</f>
        <v>India</v>
      </c>
      <c r="E3406" t="s">
        <v>6308</v>
      </c>
      <c r="F3406" t="s">
        <v>8688</v>
      </c>
      <c r="G3406" t="s">
        <v>8683</v>
      </c>
      <c r="H3406" t="s">
        <v>8684</v>
      </c>
      <c r="I3406">
        <v>77.210021600000005</v>
      </c>
      <c r="J3406">
        <v>28.573958600000001</v>
      </c>
      <c r="K3406" t="s">
        <v>8689</v>
      </c>
      <c r="L3406">
        <v>400</v>
      </c>
      <c r="M3406" t="s">
        <v>2104</v>
      </c>
      <c r="N3406" t="s">
        <v>45</v>
      </c>
      <c r="O3406" t="str">
        <f t="shared" si="106"/>
        <v>No Table Booking</v>
      </c>
      <c r="P3406" t="s">
        <v>45</v>
      </c>
      <c r="Q3406" t="str">
        <f t="shared" si="107"/>
        <v>No Online</v>
      </c>
      <c r="R3406" t="s">
        <v>45</v>
      </c>
      <c r="S3406" t="s">
        <v>45</v>
      </c>
      <c r="T3406">
        <v>1</v>
      </c>
      <c r="U3406">
        <v>3.9</v>
      </c>
      <c r="V3406" t="s">
        <v>118</v>
      </c>
      <c r="W3406" t="s">
        <v>119</v>
      </c>
      <c r="X3406">
        <v>108</v>
      </c>
    </row>
    <row r="3407" spans="1:24" x14ac:dyDescent="0.25">
      <c r="A3407">
        <v>312231</v>
      </c>
      <c r="B3407" t="s">
        <v>8690</v>
      </c>
      <c r="C3407">
        <v>1</v>
      </c>
      <c r="D3407" t="str">
        <f>VLOOKUP(C3407,Countries!$A$2:$B$16,2,FALSE)</f>
        <v>India</v>
      </c>
      <c r="E3407" t="s">
        <v>6308</v>
      </c>
      <c r="F3407" t="s">
        <v>8691</v>
      </c>
      <c r="G3407" t="s">
        <v>8692</v>
      </c>
      <c r="H3407" t="s">
        <v>8693</v>
      </c>
      <c r="I3407">
        <v>77.198617999999996</v>
      </c>
      <c r="J3407">
        <v>28.607966999999999</v>
      </c>
      <c r="K3407" t="s">
        <v>8694</v>
      </c>
      <c r="L3407">
        <v>350</v>
      </c>
      <c r="M3407" t="s">
        <v>2104</v>
      </c>
      <c r="N3407" t="s">
        <v>45</v>
      </c>
      <c r="O3407" t="str">
        <f t="shared" si="106"/>
        <v>No Table Booking</v>
      </c>
      <c r="P3407" t="s">
        <v>45</v>
      </c>
      <c r="Q3407" t="str">
        <f t="shared" si="107"/>
        <v>No Online</v>
      </c>
      <c r="R3407" t="s">
        <v>45</v>
      </c>
      <c r="S3407" t="s">
        <v>45</v>
      </c>
      <c r="T3407">
        <v>1</v>
      </c>
      <c r="U3407">
        <v>3.1</v>
      </c>
      <c r="V3407" t="s">
        <v>155</v>
      </c>
      <c r="W3407" t="s">
        <v>156</v>
      </c>
      <c r="X3407">
        <v>13</v>
      </c>
    </row>
    <row r="3408" spans="1:24" x14ac:dyDescent="0.25">
      <c r="A3408">
        <v>18057802</v>
      </c>
      <c r="B3408" t="s">
        <v>8695</v>
      </c>
      <c r="C3408">
        <v>1</v>
      </c>
      <c r="D3408" t="str">
        <f>VLOOKUP(C3408,Countries!$A$2:$B$16,2,FALSE)</f>
        <v>India</v>
      </c>
      <c r="E3408" t="s">
        <v>6308</v>
      </c>
      <c r="F3408" t="s">
        <v>8696</v>
      </c>
      <c r="G3408" t="s">
        <v>8692</v>
      </c>
      <c r="H3408" t="s">
        <v>8693</v>
      </c>
      <c r="I3408">
        <v>77.201463399999994</v>
      </c>
      <c r="J3408">
        <v>28.6083918</v>
      </c>
      <c r="K3408" t="s">
        <v>2031</v>
      </c>
      <c r="L3408">
        <v>200</v>
      </c>
      <c r="M3408" t="s">
        <v>2104</v>
      </c>
      <c r="N3408" t="s">
        <v>45</v>
      </c>
      <c r="O3408" t="str">
        <f t="shared" si="106"/>
        <v>No Table Booking</v>
      </c>
      <c r="P3408" t="s">
        <v>45</v>
      </c>
      <c r="Q3408" t="str">
        <f t="shared" si="107"/>
        <v>No Online</v>
      </c>
      <c r="R3408" t="s">
        <v>45</v>
      </c>
      <c r="S3408" t="s">
        <v>45</v>
      </c>
      <c r="T3408">
        <v>1</v>
      </c>
      <c r="U3408">
        <v>3.2</v>
      </c>
      <c r="V3408" t="s">
        <v>155</v>
      </c>
      <c r="W3408" t="s">
        <v>156</v>
      </c>
      <c r="X3408">
        <v>12</v>
      </c>
    </row>
    <row r="3409" spans="1:24" x14ac:dyDescent="0.25">
      <c r="A3409">
        <v>307622</v>
      </c>
      <c r="B3409" t="s">
        <v>8697</v>
      </c>
      <c r="C3409">
        <v>1</v>
      </c>
      <c r="D3409" t="str">
        <f>VLOOKUP(C3409,Countries!$A$2:$B$16,2,FALSE)</f>
        <v>India</v>
      </c>
      <c r="E3409" t="s">
        <v>6308</v>
      </c>
      <c r="F3409" t="s">
        <v>8698</v>
      </c>
      <c r="G3409" t="s">
        <v>8692</v>
      </c>
      <c r="H3409" t="s">
        <v>8693</v>
      </c>
      <c r="I3409">
        <v>77.229603100000006</v>
      </c>
      <c r="J3409">
        <v>28.6184829</v>
      </c>
      <c r="K3409" t="s">
        <v>6260</v>
      </c>
      <c r="L3409">
        <v>300</v>
      </c>
      <c r="M3409" t="s">
        <v>2104</v>
      </c>
      <c r="N3409" t="s">
        <v>45</v>
      </c>
      <c r="O3409" t="str">
        <f t="shared" si="106"/>
        <v>No Table Booking</v>
      </c>
      <c r="P3409" t="s">
        <v>45</v>
      </c>
      <c r="Q3409" t="str">
        <f t="shared" si="107"/>
        <v>No Online</v>
      </c>
      <c r="R3409" t="s">
        <v>45</v>
      </c>
      <c r="S3409" t="s">
        <v>45</v>
      </c>
      <c r="T3409">
        <v>1</v>
      </c>
      <c r="U3409">
        <v>3.8</v>
      </c>
      <c r="V3409" t="s">
        <v>118</v>
      </c>
      <c r="W3409" t="s">
        <v>119</v>
      </c>
      <c r="X3409">
        <v>266</v>
      </c>
    </row>
    <row r="3410" spans="1:24" x14ac:dyDescent="0.25">
      <c r="A3410">
        <v>1546</v>
      </c>
      <c r="B3410" t="s">
        <v>8699</v>
      </c>
      <c r="C3410">
        <v>1</v>
      </c>
      <c r="D3410" t="str">
        <f>VLOOKUP(C3410,Countries!$A$2:$B$16,2,FALSE)</f>
        <v>India</v>
      </c>
      <c r="E3410" t="s">
        <v>6308</v>
      </c>
      <c r="F3410" t="s">
        <v>8700</v>
      </c>
      <c r="G3410" t="s">
        <v>8701</v>
      </c>
      <c r="H3410" t="s">
        <v>8702</v>
      </c>
      <c r="I3410">
        <v>77.3016535</v>
      </c>
      <c r="J3410">
        <v>28.630744799999999</v>
      </c>
      <c r="K3410" t="s">
        <v>2269</v>
      </c>
      <c r="L3410">
        <v>400</v>
      </c>
      <c r="M3410" t="s">
        <v>2104</v>
      </c>
      <c r="N3410" t="s">
        <v>45</v>
      </c>
      <c r="O3410" t="str">
        <f t="shared" si="106"/>
        <v>No Table Booking</v>
      </c>
      <c r="P3410" t="s">
        <v>45</v>
      </c>
      <c r="Q3410" t="str">
        <f t="shared" si="107"/>
        <v>No Online</v>
      </c>
      <c r="R3410" t="s">
        <v>45</v>
      </c>
      <c r="S3410" t="s">
        <v>45</v>
      </c>
      <c r="T3410">
        <v>1</v>
      </c>
      <c r="U3410">
        <v>2.9</v>
      </c>
      <c r="V3410" t="s">
        <v>155</v>
      </c>
      <c r="W3410" t="s">
        <v>156</v>
      </c>
      <c r="X3410">
        <v>36</v>
      </c>
    </row>
    <row r="3411" spans="1:24" x14ac:dyDescent="0.25">
      <c r="A3411">
        <v>4673</v>
      </c>
      <c r="B3411" t="s">
        <v>8703</v>
      </c>
      <c r="C3411">
        <v>1</v>
      </c>
      <c r="D3411" t="str">
        <f>VLOOKUP(C3411,Countries!$A$2:$B$16,2,FALSE)</f>
        <v>India</v>
      </c>
      <c r="E3411" t="s">
        <v>6308</v>
      </c>
      <c r="F3411" t="s">
        <v>8704</v>
      </c>
      <c r="G3411" t="s">
        <v>8701</v>
      </c>
      <c r="H3411" t="s">
        <v>8702</v>
      </c>
      <c r="I3411">
        <v>77.293353499999995</v>
      </c>
      <c r="J3411">
        <v>28.622101799999999</v>
      </c>
      <c r="K3411" t="s">
        <v>2340</v>
      </c>
      <c r="L3411">
        <v>500</v>
      </c>
      <c r="M3411" t="s">
        <v>2104</v>
      </c>
      <c r="N3411" t="s">
        <v>45</v>
      </c>
      <c r="O3411" t="str">
        <f t="shared" si="106"/>
        <v>No Table Booking</v>
      </c>
      <c r="P3411" t="s">
        <v>45</v>
      </c>
      <c r="Q3411" t="str">
        <f t="shared" si="107"/>
        <v>No Online</v>
      </c>
      <c r="R3411" t="s">
        <v>45</v>
      </c>
      <c r="S3411" t="s">
        <v>45</v>
      </c>
      <c r="T3411">
        <v>2</v>
      </c>
      <c r="U3411">
        <v>2.8</v>
      </c>
      <c r="V3411" t="s">
        <v>155</v>
      </c>
      <c r="W3411" t="s">
        <v>156</v>
      </c>
      <c r="X3411">
        <v>20</v>
      </c>
    </row>
    <row r="3412" spans="1:24" x14ac:dyDescent="0.25">
      <c r="A3412">
        <v>18440187</v>
      </c>
      <c r="B3412" t="s">
        <v>8705</v>
      </c>
      <c r="C3412">
        <v>1</v>
      </c>
      <c r="D3412" t="str">
        <f>VLOOKUP(C3412,Countries!$A$2:$B$16,2,FALSE)</f>
        <v>India</v>
      </c>
      <c r="E3412" t="s">
        <v>6308</v>
      </c>
      <c r="F3412" t="s">
        <v>8706</v>
      </c>
      <c r="G3412" t="s">
        <v>8701</v>
      </c>
      <c r="H3412" t="s">
        <v>8702</v>
      </c>
      <c r="I3412">
        <v>77.302728400000007</v>
      </c>
      <c r="J3412">
        <v>28.633241399999999</v>
      </c>
      <c r="K3412" t="s">
        <v>2269</v>
      </c>
      <c r="L3412">
        <v>400</v>
      </c>
      <c r="M3412" t="s">
        <v>2104</v>
      </c>
      <c r="N3412" t="s">
        <v>45</v>
      </c>
      <c r="O3412" t="str">
        <f t="shared" si="106"/>
        <v>No Table Booking</v>
      </c>
      <c r="P3412" t="s">
        <v>45</v>
      </c>
      <c r="Q3412" t="str">
        <f t="shared" si="107"/>
        <v>No Online</v>
      </c>
      <c r="R3412" t="s">
        <v>45</v>
      </c>
      <c r="S3412" t="s">
        <v>45</v>
      </c>
      <c r="T3412">
        <v>1</v>
      </c>
      <c r="U3412">
        <v>3</v>
      </c>
      <c r="V3412" t="s">
        <v>155</v>
      </c>
      <c r="W3412" t="s">
        <v>156</v>
      </c>
      <c r="X3412">
        <v>4</v>
      </c>
    </row>
    <row r="3413" spans="1:24" x14ac:dyDescent="0.25">
      <c r="A3413">
        <v>304304</v>
      </c>
      <c r="B3413" t="s">
        <v>8707</v>
      </c>
      <c r="C3413">
        <v>1</v>
      </c>
      <c r="D3413" t="str">
        <f>VLOOKUP(C3413,Countries!$A$2:$B$16,2,FALSE)</f>
        <v>India</v>
      </c>
      <c r="E3413" t="s">
        <v>6308</v>
      </c>
      <c r="F3413" t="s">
        <v>8708</v>
      </c>
      <c r="G3413" t="s">
        <v>8701</v>
      </c>
      <c r="H3413" t="s">
        <v>8702</v>
      </c>
      <c r="I3413">
        <v>77.306149500000004</v>
      </c>
      <c r="J3413">
        <v>28.631018900000001</v>
      </c>
      <c r="K3413" t="s">
        <v>2783</v>
      </c>
      <c r="L3413">
        <v>1500</v>
      </c>
      <c r="M3413" t="s">
        <v>2104</v>
      </c>
      <c r="N3413" t="s">
        <v>44</v>
      </c>
      <c r="O3413" t="str">
        <f t="shared" si="106"/>
        <v>Table Booking</v>
      </c>
      <c r="P3413" t="s">
        <v>45</v>
      </c>
      <c r="Q3413" t="str">
        <f t="shared" si="107"/>
        <v>No Online</v>
      </c>
      <c r="R3413" t="s">
        <v>45</v>
      </c>
      <c r="S3413" t="s">
        <v>45</v>
      </c>
      <c r="T3413">
        <v>3</v>
      </c>
      <c r="U3413">
        <v>2.8</v>
      </c>
      <c r="V3413" t="s">
        <v>155</v>
      </c>
      <c r="W3413" t="s">
        <v>156</v>
      </c>
      <c r="X3413">
        <v>68</v>
      </c>
    </row>
    <row r="3414" spans="1:24" x14ac:dyDescent="0.25">
      <c r="A3414">
        <v>18107859</v>
      </c>
      <c r="B3414" t="s">
        <v>8709</v>
      </c>
      <c r="C3414">
        <v>1</v>
      </c>
      <c r="D3414" t="str">
        <f>VLOOKUP(C3414,Countries!$A$2:$B$16,2,FALSE)</f>
        <v>India</v>
      </c>
      <c r="E3414" t="s">
        <v>6308</v>
      </c>
      <c r="F3414" t="s">
        <v>8710</v>
      </c>
      <c r="G3414" t="s">
        <v>8701</v>
      </c>
      <c r="H3414" t="s">
        <v>8702</v>
      </c>
      <c r="I3414">
        <v>77.306210500000006</v>
      </c>
      <c r="J3414">
        <v>28.631176499999999</v>
      </c>
      <c r="K3414" t="s">
        <v>2031</v>
      </c>
      <c r="L3414">
        <v>300</v>
      </c>
      <c r="M3414" t="s">
        <v>2104</v>
      </c>
      <c r="N3414" t="s">
        <v>45</v>
      </c>
      <c r="O3414" t="str">
        <f t="shared" si="106"/>
        <v>No Table Booking</v>
      </c>
      <c r="P3414" t="s">
        <v>45</v>
      </c>
      <c r="Q3414" t="str">
        <f t="shared" si="107"/>
        <v>No Online</v>
      </c>
      <c r="R3414" t="s">
        <v>45</v>
      </c>
      <c r="S3414" t="s">
        <v>45</v>
      </c>
      <c r="T3414">
        <v>1</v>
      </c>
      <c r="U3414">
        <v>2.9</v>
      </c>
      <c r="V3414" t="s">
        <v>155</v>
      </c>
      <c r="W3414" t="s">
        <v>156</v>
      </c>
      <c r="X3414">
        <v>4</v>
      </c>
    </row>
    <row r="3415" spans="1:24" x14ac:dyDescent="0.25">
      <c r="A3415">
        <v>303582</v>
      </c>
      <c r="B3415" t="s">
        <v>8711</v>
      </c>
      <c r="C3415">
        <v>1</v>
      </c>
      <c r="D3415" t="str">
        <f>VLOOKUP(C3415,Countries!$A$2:$B$16,2,FALSE)</f>
        <v>India</v>
      </c>
      <c r="E3415" t="s">
        <v>6308</v>
      </c>
      <c r="F3415" t="s">
        <v>8712</v>
      </c>
      <c r="G3415" t="s">
        <v>8701</v>
      </c>
      <c r="H3415" t="s">
        <v>8702</v>
      </c>
      <c r="I3415">
        <v>77.2995552</v>
      </c>
      <c r="J3415">
        <v>28.6360907</v>
      </c>
      <c r="K3415" t="s">
        <v>8713</v>
      </c>
      <c r="L3415">
        <v>200</v>
      </c>
      <c r="M3415" t="s">
        <v>2104</v>
      </c>
      <c r="N3415" t="s">
        <v>45</v>
      </c>
      <c r="O3415" t="str">
        <f t="shared" si="106"/>
        <v>No Table Booking</v>
      </c>
      <c r="P3415" t="s">
        <v>45</v>
      </c>
      <c r="Q3415" t="str">
        <f t="shared" si="107"/>
        <v>No Online</v>
      </c>
      <c r="R3415" t="s">
        <v>45</v>
      </c>
      <c r="S3415" t="s">
        <v>45</v>
      </c>
      <c r="T3415">
        <v>1</v>
      </c>
      <c r="U3415">
        <v>3.1</v>
      </c>
      <c r="V3415" t="s">
        <v>155</v>
      </c>
      <c r="W3415" t="s">
        <v>156</v>
      </c>
      <c r="X3415">
        <v>26</v>
      </c>
    </row>
    <row r="3416" spans="1:24" x14ac:dyDescent="0.25">
      <c r="A3416">
        <v>306595</v>
      </c>
      <c r="B3416" t="s">
        <v>8714</v>
      </c>
      <c r="C3416">
        <v>1</v>
      </c>
      <c r="D3416" t="str">
        <f>VLOOKUP(C3416,Countries!$A$2:$B$16,2,FALSE)</f>
        <v>India</v>
      </c>
      <c r="E3416" t="s">
        <v>6308</v>
      </c>
      <c r="F3416" t="s">
        <v>8715</v>
      </c>
      <c r="G3416" t="s">
        <v>8701</v>
      </c>
      <c r="H3416" t="s">
        <v>8702</v>
      </c>
      <c r="I3416">
        <v>77.308944400000001</v>
      </c>
      <c r="J3416">
        <v>28.6281517</v>
      </c>
      <c r="K3416" t="s">
        <v>162</v>
      </c>
      <c r="L3416">
        <v>300</v>
      </c>
      <c r="M3416" t="s">
        <v>2104</v>
      </c>
      <c r="N3416" t="s">
        <v>45</v>
      </c>
      <c r="O3416" t="str">
        <f t="shared" si="106"/>
        <v>No Table Booking</v>
      </c>
      <c r="P3416" t="s">
        <v>44</v>
      </c>
      <c r="Q3416" t="str">
        <f t="shared" si="107"/>
        <v>Online</v>
      </c>
      <c r="R3416" t="s">
        <v>45</v>
      </c>
      <c r="S3416" t="s">
        <v>45</v>
      </c>
      <c r="T3416">
        <v>1</v>
      </c>
      <c r="U3416">
        <v>3.4</v>
      </c>
      <c r="V3416" t="s">
        <v>155</v>
      </c>
      <c r="W3416" t="s">
        <v>156</v>
      </c>
      <c r="X3416">
        <v>11</v>
      </c>
    </row>
    <row r="3417" spans="1:24" x14ac:dyDescent="0.25">
      <c r="A3417">
        <v>305348</v>
      </c>
      <c r="B3417" t="s">
        <v>8716</v>
      </c>
      <c r="C3417">
        <v>1</v>
      </c>
      <c r="D3417" t="str">
        <f>VLOOKUP(C3417,Countries!$A$2:$B$16,2,FALSE)</f>
        <v>India</v>
      </c>
      <c r="E3417" t="s">
        <v>6308</v>
      </c>
      <c r="F3417" t="s">
        <v>8717</v>
      </c>
      <c r="G3417" t="s">
        <v>8701</v>
      </c>
      <c r="H3417" t="s">
        <v>8702</v>
      </c>
      <c r="I3417">
        <v>77.304350200000002</v>
      </c>
      <c r="J3417">
        <v>28.636002399999999</v>
      </c>
      <c r="K3417" t="s">
        <v>2330</v>
      </c>
      <c r="L3417">
        <v>100</v>
      </c>
      <c r="M3417" t="s">
        <v>2104</v>
      </c>
      <c r="N3417" t="s">
        <v>45</v>
      </c>
      <c r="O3417" t="str">
        <f t="shared" si="106"/>
        <v>No Table Booking</v>
      </c>
      <c r="P3417" t="s">
        <v>45</v>
      </c>
      <c r="Q3417" t="str">
        <f t="shared" si="107"/>
        <v>No Online</v>
      </c>
      <c r="R3417" t="s">
        <v>45</v>
      </c>
      <c r="S3417" t="s">
        <v>45</v>
      </c>
      <c r="T3417">
        <v>1</v>
      </c>
      <c r="U3417">
        <v>3.1</v>
      </c>
      <c r="V3417" t="s">
        <v>155</v>
      </c>
      <c r="W3417" t="s">
        <v>156</v>
      </c>
      <c r="X3417">
        <v>18</v>
      </c>
    </row>
    <row r="3418" spans="1:24" x14ac:dyDescent="0.25">
      <c r="A3418">
        <v>303586</v>
      </c>
      <c r="B3418" t="s">
        <v>3307</v>
      </c>
      <c r="C3418">
        <v>1</v>
      </c>
      <c r="D3418" t="str">
        <f>VLOOKUP(C3418,Countries!$A$2:$B$16,2,FALSE)</f>
        <v>India</v>
      </c>
      <c r="E3418" t="s">
        <v>6308</v>
      </c>
      <c r="F3418" t="s">
        <v>8718</v>
      </c>
      <c r="G3418" t="s">
        <v>8701</v>
      </c>
      <c r="H3418" t="s">
        <v>8702</v>
      </c>
      <c r="I3418">
        <v>77.305687599999999</v>
      </c>
      <c r="J3418">
        <v>28.6362503</v>
      </c>
      <c r="K3418" t="s">
        <v>3066</v>
      </c>
      <c r="L3418">
        <v>200</v>
      </c>
      <c r="M3418" t="s">
        <v>2104</v>
      </c>
      <c r="N3418" t="s">
        <v>45</v>
      </c>
      <c r="O3418" t="str">
        <f t="shared" si="106"/>
        <v>No Table Booking</v>
      </c>
      <c r="P3418" t="s">
        <v>44</v>
      </c>
      <c r="Q3418" t="str">
        <f t="shared" si="107"/>
        <v>Online</v>
      </c>
      <c r="R3418" t="s">
        <v>45</v>
      </c>
      <c r="S3418" t="s">
        <v>45</v>
      </c>
      <c r="T3418">
        <v>1</v>
      </c>
      <c r="U3418">
        <v>3.2</v>
      </c>
      <c r="V3418" t="s">
        <v>155</v>
      </c>
      <c r="W3418" t="s">
        <v>156</v>
      </c>
      <c r="X3418">
        <v>137</v>
      </c>
    </row>
    <row r="3419" spans="1:24" x14ac:dyDescent="0.25">
      <c r="A3419">
        <v>18289231</v>
      </c>
      <c r="B3419" t="s">
        <v>6475</v>
      </c>
      <c r="C3419">
        <v>1</v>
      </c>
      <c r="D3419" t="str">
        <f>VLOOKUP(C3419,Countries!$A$2:$B$16,2,FALSE)</f>
        <v>India</v>
      </c>
      <c r="E3419" t="s">
        <v>6308</v>
      </c>
      <c r="F3419" t="s">
        <v>8719</v>
      </c>
      <c r="G3419" t="s">
        <v>8701</v>
      </c>
      <c r="H3419" t="s">
        <v>8702</v>
      </c>
      <c r="I3419">
        <v>77.305990699999995</v>
      </c>
      <c r="J3419">
        <v>28.630643899999999</v>
      </c>
      <c r="K3419" t="s">
        <v>71</v>
      </c>
      <c r="L3419">
        <v>450</v>
      </c>
      <c r="M3419" t="s">
        <v>2104</v>
      </c>
      <c r="N3419" t="s">
        <v>45</v>
      </c>
      <c r="O3419" t="str">
        <f t="shared" si="106"/>
        <v>No Table Booking</v>
      </c>
      <c r="P3419" t="s">
        <v>45</v>
      </c>
      <c r="Q3419" t="str">
        <f t="shared" si="107"/>
        <v>No Online</v>
      </c>
      <c r="R3419" t="s">
        <v>45</v>
      </c>
      <c r="S3419" t="s">
        <v>45</v>
      </c>
      <c r="T3419">
        <v>1</v>
      </c>
      <c r="U3419">
        <v>2.7</v>
      </c>
      <c r="V3419" t="s">
        <v>155</v>
      </c>
      <c r="W3419" t="s">
        <v>156</v>
      </c>
      <c r="X3419">
        <v>8</v>
      </c>
    </row>
    <row r="3420" spans="1:24" x14ac:dyDescent="0.25">
      <c r="A3420">
        <v>9803</v>
      </c>
      <c r="B3420" t="s">
        <v>8720</v>
      </c>
      <c r="C3420">
        <v>1</v>
      </c>
      <c r="D3420" t="str">
        <f>VLOOKUP(C3420,Countries!$A$2:$B$16,2,FALSE)</f>
        <v>India</v>
      </c>
      <c r="E3420" t="s">
        <v>6308</v>
      </c>
      <c r="F3420" t="s">
        <v>8721</v>
      </c>
      <c r="G3420" t="s">
        <v>8701</v>
      </c>
      <c r="H3420" t="s">
        <v>8702</v>
      </c>
      <c r="I3420">
        <v>77.303100400000005</v>
      </c>
      <c r="J3420">
        <v>28.636007800000002</v>
      </c>
      <c r="K3420" t="s">
        <v>2269</v>
      </c>
      <c r="L3420">
        <v>350</v>
      </c>
      <c r="M3420" t="s">
        <v>2104</v>
      </c>
      <c r="N3420" t="s">
        <v>45</v>
      </c>
      <c r="O3420" t="str">
        <f t="shared" si="106"/>
        <v>No Table Booking</v>
      </c>
      <c r="P3420" t="s">
        <v>44</v>
      </c>
      <c r="Q3420" t="str">
        <f t="shared" si="107"/>
        <v>Online</v>
      </c>
      <c r="R3420" t="s">
        <v>45</v>
      </c>
      <c r="S3420" t="s">
        <v>45</v>
      </c>
      <c r="T3420">
        <v>1</v>
      </c>
      <c r="U3420">
        <v>2.8</v>
      </c>
      <c r="V3420" t="s">
        <v>155</v>
      </c>
      <c r="W3420" t="s">
        <v>156</v>
      </c>
      <c r="X3420">
        <v>101</v>
      </c>
    </row>
    <row r="3421" spans="1:24" x14ac:dyDescent="0.25">
      <c r="A3421">
        <v>3700</v>
      </c>
      <c r="B3421" t="s">
        <v>8722</v>
      </c>
      <c r="C3421">
        <v>1</v>
      </c>
      <c r="D3421" t="str">
        <f>VLOOKUP(C3421,Countries!$A$2:$B$16,2,FALSE)</f>
        <v>India</v>
      </c>
      <c r="E3421" t="s">
        <v>6308</v>
      </c>
      <c r="F3421" t="s">
        <v>8723</v>
      </c>
      <c r="G3421" t="s">
        <v>8701</v>
      </c>
      <c r="H3421" t="s">
        <v>8702</v>
      </c>
      <c r="I3421">
        <v>77.303105299999999</v>
      </c>
      <c r="J3421">
        <v>28.635191200000001</v>
      </c>
      <c r="K3421" t="s">
        <v>2353</v>
      </c>
      <c r="L3421">
        <v>550</v>
      </c>
      <c r="M3421" t="s">
        <v>2104</v>
      </c>
      <c r="N3421" t="s">
        <v>45</v>
      </c>
      <c r="O3421" t="str">
        <f t="shared" si="106"/>
        <v>No Table Booking</v>
      </c>
      <c r="P3421" t="s">
        <v>44</v>
      </c>
      <c r="Q3421" t="str">
        <f t="shared" si="107"/>
        <v>Online</v>
      </c>
      <c r="R3421" t="s">
        <v>45</v>
      </c>
      <c r="S3421" t="s">
        <v>45</v>
      </c>
      <c r="T3421">
        <v>2</v>
      </c>
      <c r="U3421">
        <v>2.8</v>
      </c>
      <c r="V3421" t="s">
        <v>155</v>
      </c>
      <c r="W3421" t="s">
        <v>156</v>
      </c>
      <c r="X3421">
        <v>103</v>
      </c>
    </row>
    <row r="3422" spans="1:24" x14ac:dyDescent="0.25">
      <c r="A3422">
        <v>3093</v>
      </c>
      <c r="B3422" t="s">
        <v>8724</v>
      </c>
      <c r="C3422">
        <v>1</v>
      </c>
      <c r="D3422" t="str">
        <f>VLOOKUP(C3422,Countries!$A$2:$B$16,2,FALSE)</f>
        <v>India</v>
      </c>
      <c r="E3422" t="s">
        <v>6308</v>
      </c>
      <c r="F3422" t="s">
        <v>8725</v>
      </c>
      <c r="G3422" t="s">
        <v>8701</v>
      </c>
      <c r="H3422" t="s">
        <v>8702</v>
      </c>
      <c r="I3422">
        <v>77.308988799999995</v>
      </c>
      <c r="J3422">
        <v>28.628080199999999</v>
      </c>
      <c r="K3422" t="s">
        <v>2269</v>
      </c>
      <c r="L3422">
        <v>950</v>
      </c>
      <c r="M3422" t="s">
        <v>2104</v>
      </c>
      <c r="N3422" t="s">
        <v>44</v>
      </c>
      <c r="O3422" t="str">
        <f t="shared" si="106"/>
        <v>Table Booking</v>
      </c>
      <c r="P3422" t="s">
        <v>44</v>
      </c>
      <c r="Q3422" t="str">
        <f t="shared" si="107"/>
        <v>Online</v>
      </c>
      <c r="R3422" t="s">
        <v>45</v>
      </c>
      <c r="S3422" t="s">
        <v>45</v>
      </c>
      <c r="T3422">
        <v>2</v>
      </c>
      <c r="U3422">
        <v>3.1</v>
      </c>
      <c r="V3422" t="s">
        <v>155</v>
      </c>
      <c r="W3422" t="s">
        <v>156</v>
      </c>
      <c r="X3422">
        <v>94</v>
      </c>
    </row>
    <row r="3423" spans="1:24" x14ac:dyDescent="0.25">
      <c r="A3423">
        <v>308849</v>
      </c>
      <c r="B3423" t="s">
        <v>4587</v>
      </c>
      <c r="C3423">
        <v>1</v>
      </c>
      <c r="D3423" t="str">
        <f>VLOOKUP(C3423,Countries!$A$2:$B$16,2,FALSE)</f>
        <v>India</v>
      </c>
      <c r="E3423" t="s">
        <v>6308</v>
      </c>
      <c r="F3423" t="s">
        <v>8726</v>
      </c>
      <c r="G3423" t="s">
        <v>8701</v>
      </c>
      <c r="H3423" t="s">
        <v>8702</v>
      </c>
      <c r="I3423">
        <v>77.303299300000006</v>
      </c>
      <c r="J3423">
        <v>28.635535399999998</v>
      </c>
      <c r="K3423" t="s">
        <v>2031</v>
      </c>
      <c r="L3423">
        <v>150</v>
      </c>
      <c r="M3423" t="s">
        <v>2104</v>
      </c>
      <c r="N3423" t="s">
        <v>45</v>
      </c>
      <c r="O3423" t="str">
        <f t="shared" si="106"/>
        <v>No Table Booking</v>
      </c>
      <c r="P3423" t="s">
        <v>45</v>
      </c>
      <c r="Q3423" t="str">
        <f t="shared" si="107"/>
        <v>No Online</v>
      </c>
      <c r="R3423" t="s">
        <v>45</v>
      </c>
      <c r="S3423" t="s">
        <v>45</v>
      </c>
      <c r="T3423">
        <v>1</v>
      </c>
      <c r="U3423">
        <v>3.2</v>
      </c>
      <c r="V3423" t="s">
        <v>155</v>
      </c>
      <c r="W3423" t="s">
        <v>156</v>
      </c>
      <c r="X3423">
        <v>22</v>
      </c>
    </row>
    <row r="3424" spans="1:24" x14ac:dyDescent="0.25">
      <c r="A3424">
        <v>301149</v>
      </c>
      <c r="B3424" t="s">
        <v>8727</v>
      </c>
      <c r="C3424">
        <v>1</v>
      </c>
      <c r="D3424" t="str">
        <f>VLOOKUP(C3424,Countries!$A$2:$B$16,2,FALSE)</f>
        <v>India</v>
      </c>
      <c r="E3424" t="s">
        <v>6308</v>
      </c>
      <c r="F3424" t="s">
        <v>8728</v>
      </c>
      <c r="G3424" t="s">
        <v>8701</v>
      </c>
      <c r="H3424" t="s">
        <v>8702</v>
      </c>
      <c r="I3424">
        <v>77.303994700000004</v>
      </c>
      <c r="J3424">
        <v>28.6348977</v>
      </c>
      <c r="K3424" t="s">
        <v>3149</v>
      </c>
      <c r="L3424">
        <v>100</v>
      </c>
      <c r="M3424" t="s">
        <v>2104</v>
      </c>
      <c r="N3424" t="s">
        <v>45</v>
      </c>
      <c r="O3424" t="str">
        <f t="shared" si="106"/>
        <v>No Table Booking</v>
      </c>
      <c r="P3424" t="s">
        <v>45</v>
      </c>
      <c r="Q3424" t="str">
        <f t="shared" si="107"/>
        <v>No Online</v>
      </c>
      <c r="R3424" t="s">
        <v>45</v>
      </c>
      <c r="S3424" t="s">
        <v>45</v>
      </c>
      <c r="T3424">
        <v>1</v>
      </c>
      <c r="U3424">
        <v>2.6</v>
      </c>
      <c r="V3424" t="s">
        <v>155</v>
      </c>
      <c r="W3424" t="s">
        <v>156</v>
      </c>
      <c r="X3424">
        <v>16</v>
      </c>
    </row>
    <row r="3425" spans="1:24" x14ac:dyDescent="0.25">
      <c r="A3425">
        <v>305159</v>
      </c>
      <c r="B3425" t="s">
        <v>8729</v>
      </c>
      <c r="C3425">
        <v>1</v>
      </c>
      <c r="D3425" t="str">
        <f>VLOOKUP(C3425,Countries!$A$2:$B$16,2,FALSE)</f>
        <v>India</v>
      </c>
      <c r="E3425" t="s">
        <v>6308</v>
      </c>
      <c r="F3425" t="s">
        <v>8730</v>
      </c>
      <c r="G3425" t="s">
        <v>8701</v>
      </c>
      <c r="H3425" t="s">
        <v>8702</v>
      </c>
      <c r="I3425">
        <v>77.308260899999993</v>
      </c>
      <c r="J3425">
        <v>28.628227899999999</v>
      </c>
      <c r="K3425" t="s">
        <v>7588</v>
      </c>
      <c r="L3425">
        <v>450</v>
      </c>
      <c r="M3425" t="s">
        <v>2104</v>
      </c>
      <c r="N3425" t="s">
        <v>45</v>
      </c>
      <c r="O3425" t="str">
        <f t="shared" si="106"/>
        <v>No Table Booking</v>
      </c>
      <c r="P3425" t="s">
        <v>45</v>
      </c>
      <c r="Q3425" t="str">
        <f t="shared" si="107"/>
        <v>No Online</v>
      </c>
      <c r="R3425" t="s">
        <v>45</v>
      </c>
      <c r="S3425" t="s">
        <v>45</v>
      </c>
      <c r="T3425">
        <v>1</v>
      </c>
      <c r="U3425">
        <v>2.7</v>
      </c>
      <c r="V3425" t="s">
        <v>155</v>
      </c>
      <c r="W3425" t="s">
        <v>156</v>
      </c>
      <c r="X3425">
        <v>56</v>
      </c>
    </row>
    <row r="3426" spans="1:24" x14ac:dyDescent="0.25">
      <c r="A3426">
        <v>6256</v>
      </c>
      <c r="B3426" t="s">
        <v>8731</v>
      </c>
      <c r="C3426">
        <v>1</v>
      </c>
      <c r="D3426" t="str">
        <f>VLOOKUP(C3426,Countries!$A$2:$B$16,2,FALSE)</f>
        <v>India</v>
      </c>
      <c r="E3426" t="s">
        <v>6308</v>
      </c>
      <c r="F3426" t="s">
        <v>8732</v>
      </c>
      <c r="G3426" t="s">
        <v>8701</v>
      </c>
      <c r="H3426" t="s">
        <v>8702</v>
      </c>
      <c r="I3426">
        <v>77.302834300000001</v>
      </c>
      <c r="J3426">
        <v>28.6335406</v>
      </c>
      <c r="K3426" t="s">
        <v>2340</v>
      </c>
      <c r="L3426">
        <v>650</v>
      </c>
      <c r="M3426" t="s">
        <v>2104</v>
      </c>
      <c r="N3426" t="s">
        <v>45</v>
      </c>
      <c r="O3426" t="str">
        <f t="shared" si="106"/>
        <v>No Table Booking</v>
      </c>
      <c r="P3426" t="s">
        <v>45</v>
      </c>
      <c r="Q3426" t="str">
        <f t="shared" si="107"/>
        <v>No Online</v>
      </c>
      <c r="R3426" t="s">
        <v>45</v>
      </c>
      <c r="S3426" t="s">
        <v>45</v>
      </c>
      <c r="T3426">
        <v>2</v>
      </c>
      <c r="U3426">
        <v>3.3</v>
      </c>
      <c r="V3426" t="s">
        <v>155</v>
      </c>
      <c r="W3426" t="s">
        <v>156</v>
      </c>
      <c r="X3426">
        <v>49</v>
      </c>
    </row>
    <row r="3427" spans="1:24" x14ac:dyDescent="0.25">
      <c r="A3427">
        <v>18258483</v>
      </c>
      <c r="B3427" t="s">
        <v>8733</v>
      </c>
      <c r="C3427">
        <v>1</v>
      </c>
      <c r="D3427" t="str">
        <f>VLOOKUP(C3427,Countries!$A$2:$B$16,2,FALSE)</f>
        <v>India</v>
      </c>
      <c r="E3427" t="s">
        <v>6308</v>
      </c>
      <c r="F3427" t="s">
        <v>8734</v>
      </c>
      <c r="G3427" t="s">
        <v>8701</v>
      </c>
      <c r="H3427" t="s">
        <v>8702</v>
      </c>
      <c r="I3427">
        <v>77.3079824</v>
      </c>
      <c r="J3427">
        <v>28.627967000000002</v>
      </c>
      <c r="K3427" t="s">
        <v>2269</v>
      </c>
      <c r="L3427">
        <v>400</v>
      </c>
      <c r="M3427" t="s">
        <v>2104</v>
      </c>
      <c r="N3427" t="s">
        <v>45</v>
      </c>
      <c r="O3427" t="str">
        <f t="shared" si="106"/>
        <v>No Table Booking</v>
      </c>
      <c r="P3427" t="s">
        <v>44</v>
      </c>
      <c r="Q3427" t="str">
        <f t="shared" si="107"/>
        <v>Online</v>
      </c>
      <c r="R3427" t="s">
        <v>45</v>
      </c>
      <c r="S3427" t="s">
        <v>45</v>
      </c>
      <c r="T3427">
        <v>1</v>
      </c>
      <c r="U3427">
        <v>3.4</v>
      </c>
      <c r="V3427" t="s">
        <v>155</v>
      </c>
      <c r="W3427" t="s">
        <v>156</v>
      </c>
      <c r="X3427">
        <v>60</v>
      </c>
    </row>
    <row r="3428" spans="1:24" x14ac:dyDescent="0.25">
      <c r="A3428">
        <v>9806</v>
      </c>
      <c r="B3428" t="s">
        <v>8735</v>
      </c>
      <c r="C3428">
        <v>1</v>
      </c>
      <c r="D3428" t="str">
        <f>VLOOKUP(C3428,Countries!$A$2:$B$16,2,FALSE)</f>
        <v>India</v>
      </c>
      <c r="E3428" t="s">
        <v>6308</v>
      </c>
      <c r="F3428" t="s">
        <v>8736</v>
      </c>
      <c r="G3428" t="s">
        <v>8701</v>
      </c>
      <c r="H3428" t="s">
        <v>8702</v>
      </c>
      <c r="I3428">
        <v>77.303512400000002</v>
      </c>
      <c r="J3428">
        <v>28.634919400000001</v>
      </c>
      <c r="K3428" t="s">
        <v>162</v>
      </c>
      <c r="L3428">
        <v>200</v>
      </c>
      <c r="M3428" t="s">
        <v>2104</v>
      </c>
      <c r="N3428" t="s">
        <v>45</v>
      </c>
      <c r="O3428" t="str">
        <f t="shared" si="106"/>
        <v>No Table Booking</v>
      </c>
      <c r="P3428" t="s">
        <v>44</v>
      </c>
      <c r="Q3428" t="str">
        <f t="shared" si="107"/>
        <v>Online</v>
      </c>
      <c r="R3428" t="s">
        <v>45</v>
      </c>
      <c r="S3428" t="s">
        <v>45</v>
      </c>
      <c r="T3428">
        <v>1</v>
      </c>
      <c r="U3428">
        <v>3.4</v>
      </c>
      <c r="V3428" t="s">
        <v>155</v>
      </c>
      <c r="W3428" t="s">
        <v>156</v>
      </c>
      <c r="X3428">
        <v>86</v>
      </c>
    </row>
    <row r="3429" spans="1:24" x14ac:dyDescent="0.25">
      <c r="A3429">
        <v>303590</v>
      </c>
      <c r="B3429" t="s">
        <v>8737</v>
      </c>
      <c r="C3429">
        <v>1</v>
      </c>
      <c r="D3429" t="str">
        <f>VLOOKUP(C3429,Countries!$A$2:$B$16,2,FALSE)</f>
        <v>India</v>
      </c>
      <c r="E3429" t="s">
        <v>6308</v>
      </c>
      <c r="F3429" t="s">
        <v>8738</v>
      </c>
      <c r="G3429" t="s">
        <v>8701</v>
      </c>
      <c r="H3429" t="s">
        <v>8702</v>
      </c>
      <c r="I3429">
        <v>77.307845</v>
      </c>
      <c r="J3429">
        <v>28.627842099999999</v>
      </c>
      <c r="K3429" t="s">
        <v>2109</v>
      </c>
      <c r="L3429">
        <v>350</v>
      </c>
      <c r="M3429" t="s">
        <v>2104</v>
      </c>
      <c r="N3429" t="s">
        <v>45</v>
      </c>
      <c r="O3429" t="str">
        <f t="shared" si="106"/>
        <v>No Table Booking</v>
      </c>
      <c r="P3429" t="s">
        <v>44</v>
      </c>
      <c r="Q3429" t="str">
        <f t="shared" si="107"/>
        <v>Online</v>
      </c>
      <c r="R3429" t="s">
        <v>45</v>
      </c>
      <c r="S3429" t="s">
        <v>45</v>
      </c>
      <c r="T3429">
        <v>1</v>
      </c>
      <c r="U3429">
        <v>3.2</v>
      </c>
      <c r="V3429" t="s">
        <v>155</v>
      </c>
      <c r="W3429" t="s">
        <v>156</v>
      </c>
      <c r="X3429">
        <v>51</v>
      </c>
    </row>
    <row r="3430" spans="1:24" x14ac:dyDescent="0.25">
      <c r="A3430">
        <v>311263</v>
      </c>
      <c r="B3430" t="s">
        <v>8739</v>
      </c>
      <c r="C3430">
        <v>1</v>
      </c>
      <c r="D3430" t="str">
        <f>VLOOKUP(C3430,Countries!$A$2:$B$16,2,FALSE)</f>
        <v>India</v>
      </c>
      <c r="E3430" t="s">
        <v>6308</v>
      </c>
      <c r="F3430" t="s">
        <v>8740</v>
      </c>
      <c r="G3430" t="s">
        <v>8701</v>
      </c>
      <c r="H3430" t="s">
        <v>8702</v>
      </c>
      <c r="I3430">
        <v>77.291955200000004</v>
      </c>
      <c r="J3430">
        <v>28.622086199999998</v>
      </c>
      <c r="K3430" t="s">
        <v>2103</v>
      </c>
      <c r="L3430">
        <v>400</v>
      </c>
      <c r="M3430" t="s">
        <v>2104</v>
      </c>
      <c r="N3430" t="s">
        <v>45</v>
      </c>
      <c r="O3430" t="str">
        <f t="shared" si="106"/>
        <v>No Table Booking</v>
      </c>
      <c r="P3430" t="s">
        <v>44</v>
      </c>
      <c r="Q3430" t="str">
        <f t="shared" si="107"/>
        <v>Online</v>
      </c>
      <c r="R3430" t="s">
        <v>45</v>
      </c>
      <c r="S3430" t="s">
        <v>45</v>
      </c>
      <c r="T3430">
        <v>1</v>
      </c>
      <c r="U3430">
        <v>3.3</v>
      </c>
      <c r="V3430" t="s">
        <v>155</v>
      </c>
      <c r="W3430" t="s">
        <v>156</v>
      </c>
      <c r="X3430">
        <v>24</v>
      </c>
    </row>
    <row r="3431" spans="1:24" x14ac:dyDescent="0.25">
      <c r="A3431">
        <v>303592</v>
      </c>
      <c r="B3431" t="s">
        <v>8741</v>
      </c>
      <c r="C3431">
        <v>1</v>
      </c>
      <c r="D3431" t="str">
        <f>VLOOKUP(C3431,Countries!$A$2:$B$16,2,FALSE)</f>
        <v>India</v>
      </c>
      <c r="E3431" t="s">
        <v>6308</v>
      </c>
      <c r="F3431" t="s">
        <v>8742</v>
      </c>
      <c r="G3431" t="s">
        <v>8701</v>
      </c>
      <c r="H3431" t="s">
        <v>8702</v>
      </c>
      <c r="I3431">
        <v>77.305995999999993</v>
      </c>
      <c r="J3431">
        <v>28.630711000000002</v>
      </c>
      <c r="K3431" t="s">
        <v>8743</v>
      </c>
      <c r="L3431">
        <v>150</v>
      </c>
      <c r="M3431" t="s">
        <v>2104</v>
      </c>
      <c r="N3431" t="s">
        <v>45</v>
      </c>
      <c r="O3431" t="str">
        <f t="shared" si="106"/>
        <v>No Table Booking</v>
      </c>
      <c r="P3431" t="s">
        <v>45</v>
      </c>
      <c r="Q3431" t="str">
        <f t="shared" si="107"/>
        <v>No Online</v>
      </c>
      <c r="R3431" t="s">
        <v>45</v>
      </c>
      <c r="S3431" t="s">
        <v>45</v>
      </c>
      <c r="T3431">
        <v>1</v>
      </c>
      <c r="U3431">
        <v>3.5</v>
      </c>
      <c r="V3431" t="s">
        <v>118</v>
      </c>
      <c r="W3431" t="s">
        <v>119</v>
      </c>
      <c r="X3431">
        <v>97</v>
      </c>
    </row>
    <row r="3432" spans="1:24" x14ac:dyDescent="0.25">
      <c r="A3432">
        <v>18228856</v>
      </c>
      <c r="B3432" t="s">
        <v>8744</v>
      </c>
      <c r="C3432">
        <v>1</v>
      </c>
      <c r="D3432" t="str">
        <f>VLOOKUP(C3432,Countries!$A$2:$B$16,2,FALSE)</f>
        <v>India</v>
      </c>
      <c r="E3432" t="s">
        <v>6308</v>
      </c>
      <c r="F3432" t="s">
        <v>8745</v>
      </c>
      <c r="G3432" t="s">
        <v>8701</v>
      </c>
      <c r="H3432" t="s">
        <v>8702</v>
      </c>
      <c r="I3432">
        <v>77.303093599999997</v>
      </c>
      <c r="J3432">
        <v>28.636025799999999</v>
      </c>
      <c r="K3432" t="s">
        <v>2951</v>
      </c>
      <c r="L3432">
        <v>250</v>
      </c>
      <c r="M3432" t="s">
        <v>2104</v>
      </c>
      <c r="N3432" t="s">
        <v>45</v>
      </c>
      <c r="O3432" t="str">
        <f t="shared" si="106"/>
        <v>No Table Booking</v>
      </c>
      <c r="P3432" t="s">
        <v>44</v>
      </c>
      <c r="Q3432" t="str">
        <f t="shared" si="107"/>
        <v>Online</v>
      </c>
      <c r="R3432" t="s">
        <v>45</v>
      </c>
      <c r="S3432" t="s">
        <v>45</v>
      </c>
      <c r="T3432">
        <v>1</v>
      </c>
      <c r="U3432">
        <v>3.5</v>
      </c>
      <c r="V3432" t="s">
        <v>118</v>
      </c>
      <c r="W3432" t="s">
        <v>119</v>
      </c>
      <c r="X3432">
        <v>60</v>
      </c>
    </row>
    <row r="3433" spans="1:24" x14ac:dyDescent="0.25">
      <c r="A3433">
        <v>18308458</v>
      </c>
      <c r="B3433" t="s">
        <v>8746</v>
      </c>
      <c r="C3433">
        <v>1</v>
      </c>
      <c r="D3433" t="str">
        <f>VLOOKUP(C3433,Countries!$A$2:$B$16,2,FALSE)</f>
        <v>India</v>
      </c>
      <c r="E3433" t="s">
        <v>6308</v>
      </c>
      <c r="F3433" t="s">
        <v>8747</v>
      </c>
      <c r="G3433" t="s">
        <v>8701</v>
      </c>
      <c r="H3433" t="s">
        <v>8702</v>
      </c>
      <c r="I3433">
        <v>77.303773899999996</v>
      </c>
      <c r="J3433">
        <v>28.634931000000002</v>
      </c>
      <c r="K3433" t="s">
        <v>2209</v>
      </c>
      <c r="L3433">
        <v>300</v>
      </c>
      <c r="M3433" t="s">
        <v>2104</v>
      </c>
      <c r="N3433" t="s">
        <v>45</v>
      </c>
      <c r="O3433" t="str">
        <f t="shared" si="106"/>
        <v>No Table Booking</v>
      </c>
      <c r="P3433" t="s">
        <v>44</v>
      </c>
      <c r="Q3433" t="str">
        <f t="shared" si="107"/>
        <v>Online</v>
      </c>
      <c r="R3433" t="s">
        <v>45</v>
      </c>
      <c r="S3433" t="s">
        <v>45</v>
      </c>
      <c r="T3433">
        <v>1</v>
      </c>
      <c r="U3433">
        <v>3.7</v>
      </c>
      <c r="V3433" t="s">
        <v>118</v>
      </c>
      <c r="W3433" t="s">
        <v>119</v>
      </c>
      <c r="X3433">
        <v>25</v>
      </c>
    </row>
    <row r="3434" spans="1:24" x14ac:dyDescent="0.25">
      <c r="A3434">
        <v>6777</v>
      </c>
      <c r="B3434" t="s">
        <v>8749</v>
      </c>
      <c r="C3434">
        <v>1</v>
      </c>
      <c r="D3434" t="str">
        <f>VLOOKUP(C3434,Countries!$A$2:$B$16,2,FALSE)</f>
        <v>India</v>
      </c>
      <c r="E3434" t="s">
        <v>6308</v>
      </c>
      <c r="F3434" t="s">
        <v>8750</v>
      </c>
      <c r="G3434" t="s">
        <v>8701</v>
      </c>
      <c r="H3434" t="s">
        <v>8702</v>
      </c>
      <c r="I3434">
        <v>77.309548800000002</v>
      </c>
      <c r="J3434">
        <v>28.6339747</v>
      </c>
      <c r="K3434" t="s">
        <v>2117</v>
      </c>
      <c r="L3434">
        <v>1200</v>
      </c>
      <c r="M3434" t="s">
        <v>2104</v>
      </c>
      <c r="N3434" t="s">
        <v>44</v>
      </c>
      <c r="O3434" t="str">
        <f t="shared" si="106"/>
        <v>Table Booking</v>
      </c>
      <c r="P3434" t="s">
        <v>44</v>
      </c>
      <c r="Q3434" t="str">
        <f t="shared" si="107"/>
        <v>Online</v>
      </c>
      <c r="R3434" t="s">
        <v>45</v>
      </c>
      <c r="S3434" t="s">
        <v>45</v>
      </c>
      <c r="T3434">
        <v>3</v>
      </c>
      <c r="U3434">
        <v>2.4</v>
      </c>
      <c r="V3434" t="s">
        <v>1051</v>
      </c>
      <c r="W3434" t="s">
        <v>1052</v>
      </c>
      <c r="X3434">
        <v>124</v>
      </c>
    </row>
    <row r="3435" spans="1:24" x14ac:dyDescent="0.25">
      <c r="A3435">
        <v>8376</v>
      </c>
      <c r="B3435" t="s">
        <v>2389</v>
      </c>
      <c r="C3435">
        <v>1</v>
      </c>
      <c r="D3435" t="str">
        <f>VLOOKUP(C3435,Countries!$A$2:$B$16,2,FALSE)</f>
        <v>India</v>
      </c>
      <c r="E3435" t="s">
        <v>6308</v>
      </c>
      <c r="F3435" t="s">
        <v>8751</v>
      </c>
      <c r="G3435" t="s">
        <v>8701</v>
      </c>
      <c r="H3435" t="s">
        <v>8702</v>
      </c>
      <c r="I3435">
        <v>77.301246399999997</v>
      </c>
      <c r="J3435">
        <v>28.630857599999999</v>
      </c>
      <c r="K3435" t="s">
        <v>3219</v>
      </c>
      <c r="L3435">
        <v>700</v>
      </c>
      <c r="M3435" t="s">
        <v>2104</v>
      </c>
      <c r="N3435" t="s">
        <v>45</v>
      </c>
      <c r="O3435" t="str">
        <f t="shared" si="106"/>
        <v>No Table Booking</v>
      </c>
      <c r="P3435" t="s">
        <v>45</v>
      </c>
      <c r="Q3435" t="str">
        <f t="shared" si="107"/>
        <v>No Online</v>
      </c>
      <c r="R3435" t="s">
        <v>45</v>
      </c>
      <c r="S3435" t="s">
        <v>45</v>
      </c>
      <c r="T3435">
        <v>2</v>
      </c>
      <c r="U3435">
        <v>2.4</v>
      </c>
      <c r="V3435" t="s">
        <v>1051</v>
      </c>
      <c r="W3435" t="s">
        <v>1052</v>
      </c>
      <c r="X3435">
        <v>113</v>
      </c>
    </row>
    <row r="3436" spans="1:24" x14ac:dyDescent="0.25">
      <c r="A3436">
        <v>8619</v>
      </c>
      <c r="B3436" t="s">
        <v>8752</v>
      </c>
      <c r="C3436">
        <v>1</v>
      </c>
      <c r="D3436" t="str">
        <f>VLOOKUP(C3436,Countries!$A$2:$B$16,2,FALSE)</f>
        <v>India</v>
      </c>
      <c r="E3436" t="s">
        <v>6308</v>
      </c>
      <c r="F3436" t="s">
        <v>8753</v>
      </c>
      <c r="G3436" t="s">
        <v>8701</v>
      </c>
      <c r="H3436" t="s">
        <v>8702</v>
      </c>
      <c r="I3436">
        <v>77.301543499999994</v>
      </c>
      <c r="J3436">
        <v>28.630452300000002</v>
      </c>
      <c r="K3436" t="s">
        <v>8754</v>
      </c>
      <c r="L3436">
        <v>400</v>
      </c>
      <c r="M3436" t="s">
        <v>2104</v>
      </c>
      <c r="N3436" t="s">
        <v>45</v>
      </c>
      <c r="O3436" t="str">
        <f t="shared" si="106"/>
        <v>No Table Booking</v>
      </c>
      <c r="P3436" t="s">
        <v>44</v>
      </c>
      <c r="Q3436" t="str">
        <f t="shared" si="107"/>
        <v>Online</v>
      </c>
      <c r="R3436" t="s">
        <v>45</v>
      </c>
      <c r="S3436" t="s">
        <v>45</v>
      </c>
      <c r="T3436">
        <v>1</v>
      </c>
      <c r="U3436">
        <v>2.4</v>
      </c>
      <c r="V3436" t="s">
        <v>1051</v>
      </c>
      <c r="W3436" t="s">
        <v>1052</v>
      </c>
      <c r="X3436">
        <v>166</v>
      </c>
    </row>
    <row r="3437" spans="1:24" x14ac:dyDescent="0.25">
      <c r="A3437">
        <v>18228125</v>
      </c>
      <c r="B3437" t="s">
        <v>8755</v>
      </c>
      <c r="C3437">
        <v>1</v>
      </c>
      <c r="D3437" t="str">
        <f>VLOOKUP(C3437,Countries!$A$2:$B$16,2,FALSE)</f>
        <v>India</v>
      </c>
      <c r="E3437" t="s">
        <v>6308</v>
      </c>
      <c r="F3437" t="s">
        <v>8756</v>
      </c>
      <c r="G3437" t="s">
        <v>8701</v>
      </c>
      <c r="H3437" t="s">
        <v>8702</v>
      </c>
      <c r="I3437">
        <v>77.305766000000006</v>
      </c>
      <c r="J3437">
        <v>28.631723000000001</v>
      </c>
      <c r="K3437" t="s">
        <v>2849</v>
      </c>
      <c r="L3437">
        <v>500</v>
      </c>
      <c r="M3437" t="s">
        <v>2104</v>
      </c>
      <c r="N3437" t="s">
        <v>45</v>
      </c>
      <c r="O3437" t="str">
        <f t="shared" si="106"/>
        <v>No Table Booking</v>
      </c>
      <c r="P3437" t="s">
        <v>45</v>
      </c>
      <c r="Q3437" t="str">
        <f t="shared" si="107"/>
        <v>No Online</v>
      </c>
      <c r="R3437" t="s">
        <v>45</v>
      </c>
      <c r="S3437" t="s">
        <v>45</v>
      </c>
      <c r="T3437">
        <v>2</v>
      </c>
      <c r="U3437">
        <v>4.0999999999999996</v>
      </c>
      <c r="V3437" t="s">
        <v>59</v>
      </c>
      <c r="W3437" t="s">
        <v>60</v>
      </c>
      <c r="X3437">
        <v>71</v>
      </c>
    </row>
    <row r="3438" spans="1:24" x14ac:dyDescent="0.25">
      <c r="A3438">
        <v>306026</v>
      </c>
      <c r="B3438" t="s">
        <v>8757</v>
      </c>
      <c r="C3438">
        <v>1</v>
      </c>
      <c r="D3438" t="str">
        <f>VLOOKUP(C3438,Countries!$A$2:$B$16,2,FALSE)</f>
        <v>India</v>
      </c>
      <c r="E3438" t="s">
        <v>6308</v>
      </c>
      <c r="F3438" t="s">
        <v>8758</v>
      </c>
      <c r="G3438" t="s">
        <v>8759</v>
      </c>
      <c r="H3438" t="s">
        <v>8760</v>
      </c>
      <c r="I3438">
        <v>77.173429200000001</v>
      </c>
      <c r="J3438">
        <v>28.598181799999999</v>
      </c>
      <c r="K3438" t="s">
        <v>1596</v>
      </c>
      <c r="L3438">
        <v>2000</v>
      </c>
      <c r="M3438" t="s">
        <v>2104</v>
      </c>
      <c r="N3438" t="s">
        <v>45</v>
      </c>
      <c r="O3438" t="str">
        <f t="shared" si="106"/>
        <v>No Table Booking</v>
      </c>
      <c r="P3438" t="s">
        <v>45</v>
      </c>
      <c r="Q3438" t="str">
        <f t="shared" si="107"/>
        <v>No Online</v>
      </c>
      <c r="R3438" t="s">
        <v>45</v>
      </c>
      <c r="S3438" t="s">
        <v>45</v>
      </c>
      <c r="T3438">
        <v>4</v>
      </c>
      <c r="U3438">
        <v>3.2</v>
      </c>
      <c r="V3438" t="s">
        <v>155</v>
      </c>
      <c r="W3438" t="s">
        <v>156</v>
      </c>
      <c r="X3438">
        <v>17</v>
      </c>
    </row>
    <row r="3439" spans="1:24" x14ac:dyDescent="0.25">
      <c r="A3439">
        <v>302636</v>
      </c>
      <c r="B3439" t="s">
        <v>8761</v>
      </c>
      <c r="C3439">
        <v>1</v>
      </c>
      <c r="D3439" t="str">
        <f>VLOOKUP(C3439,Countries!$A$2:$B$16,2,FALSE)</f>
        <v>India</v>
      </c>
      <c r="E3439" t="s">
        <v>6308</v>
      </c>
      <c r="F3439" t="s">
        <v>8760</v>
      </c>
      <c r="G3439" t="s">
        <v>8759</v>
      </c>
      <c r="H3439" t="s">
        <v>8760</v>
      </c>
      <c r="I3439">
        <v>77.173589500000006</v>
      </c>
      <c r="J3439">
        <v>28.5974082</v>
      </c>
      <c r="K3439" t="s">
        <v>2849</v>
      </c>
      <c r="L3439">
        <v>1000</v>
      </c>
      <c r="M3439" t="s">
        <v>2104</v>
      </c>
      <c r="N3439" t="s">
        <v>45</v>
      </c>
      <c r="O3439" t="str">
        <f t="shared" si="106"/>
        <v>No Table Booking</v>
      </c>
      <c r="P3439" t="s">
        <v>45</v>
      </c>
      <c r="Q3439" t="str">
        <f t="shared" si="107"/>
        <v>No Online</v>
      </c>
      <c r="R3439" t="s">
        <v>45</v>
      </c>
      <c r="S3439" t="s">
        <v>45</v>
      </c>
      <c r="T3439">
        <v>3</v>
      </c>
      <c r="U3439">
        <v>3.4</v>
      </c>
      <c r="V3439" t="s">
        <v>155</v>
      </c>
      <c r="W3439" t="s">
        <v>156</v>
      </c>
      <c r="X3439">
        <v>25</v>
      </c>
    </row>
    <row r="3440" spans="1:24" x14ac:dyDescent="0.25">
      <c r="A3440">
        <v>18376494</v>
      </c>
      <c r="B3440" t="s">
        <v>8762</v>
      </c>
      <c r="C3440">
        <v>1</v>
      </c>
      <c r="D3440" t="str">
        <f>VLOOKUP(C3440,Countries!$A$2:$B$16,2,FALSE)</f>
        <v>India</v>
      </c>
      <c r="E3440" t="s">
        <v>6308</v>
      </c>
      <c r="F3440" t="s">
        <v>8760</v>
      </c>
      <c r="G3440" t="s">
        <v>8759</v>
      </c>
      <c r="H3440" t="s">
        <v>8760</v>
      </c>
      <c r="I3440">
        <v>77.173589500000006</v>
      </c>
      <c r="J3440">
        <v>28.5974082</v>
      </c>
      <c r="K3440" t="s">
        <v>2209</v>
      </c>
      <c r="L3440">
        <v>1200</v>
      </c>
      <c r="M3440" t="s">
        <v>2104</v>
      </c>
      <c r="N3440" t="s">
        <v>45</v>
      </c>
      <c r="O3440" t="str">
        <f t="shared" si="106"/>
        <v>No Table Booking</v>
      </c>
      <c r="P3440" t="s">
        <v>45</v>
      </c>
      <c r="Q3440" t="str">
        <f t="shared" si="107"/>
        <v>No Online</v>
      </c>
      <c r="R3440" t="s">
        <v>45</v>
      </c>
      <c r="S3440" t="s">
        <v>45</v>
      </c>
      <c r="T3440">
        <v>3</v>
      </c>
      <c r="U3440">
        <v>3.8</v>
      </c>
      <c r="V3440" t="s">
        <v>118</v>
      </c>
      <c r="W3440" t="s">
        <v>119</v>
      </c>
      <c r="X3440">
        <v>20</v>
      </c>
    </row>
    <row r="3441" spans="1:24" x14ac:dyDescent="0.25">
      <c r="A3441">
        <v>2745</v>
      </c>
      <c r="B3441" t="s">
        <v>8763</v>
      </c>
      <c r="C3441">
        <v>1</v>
      </c>
      <c r="D3441" t="str">
        <f>VLOOKUP(C3441,Countries!$A$2:$B$16,2,FALSE)</f>
        <v>India</v>
      </c>
      <c r="E3441" t="s">
        <v>6308</v>
      </c>
      <c r="F3441" t="s">
        <v>8760</v>
      </c>
      <c r="G3441" t="s">
        <v>8759</v>
      </c>
      <c r="H3441" t="s">
        <v>8760</v>
      </c>
      <c r="I3441">
        <v>77.173439099999996</v>
      </c>
      <c r="J3441">
        <v>28.598177799999998</v>
      </c>
      <c r="K3441" t="s">
        <v>4174</v>
      </c>
      <c r="L3441">
        <v>3500</v>
      </c>
      <c r="M3441" t="s">
        <v>2104</v>
      </c>
      <c r="N3441" t="s">
        <v>45</v>
      </c>
      <c r="O3441" t="str">
        <f t="shared" si="106"/>
        <v>No Table Booking</v>
      </c>
      <c r="P3441" t="s">
        <v>45</v>
      </c>
      <c r="Q3441" t="str">
        <f t="shared" si="107"/>
        <v>No Online</v>
      </c>
      <c r="R3441" t="s">
        <v>45</v>
      </c>
      <c r="S3441" t="s">
        <v>45</v>
      </c>
      <c r="T3441">
        <v>4</v>
      </c>
      <c r="U3441">
        <v>3.5</v>
      </c>
      <c r="V3441" t="s">
        <v>118</v>
      </c>
      <c r="W3441" t="s">
        <v>119</v>
      </c>
      <c r="X3441">
        <v>45</v>
      </c>
    </row>
    <row r="3442" spans="1:24" x14ac:dyDescent="0.25">
      <c r="A3442">
        <v>2742</v>
      </c>
      <c r="B3442" t="s">
        <v>8764</v>
      </c>
      <c r="C3442">
        <v>1</v>
      </c>
      <c r="D3442" t="str">
        <f>VLOOKUP(C3442,Countries!$A$2:$B$16,2,FALSE)</f>
        <v>India</v>
      </c>
      <c r="E3442" t="s">
        <v>6308</v>
      </c>
      <c r="F3442" t="s">
        <v>8760</v>
      </c>
      <c r="G3442" t="s">
        <v>8759</v>
      </c>
      <c r="H3442" t="s">
        <v>8760</v>
      </c>
      <c r="I3442">
        <v>77.173724300000003</v>
      </c>
      <c r="J3442">
        <v>28.5974659</v>
      </c>
      <c r="K3442" t="s">
        <v>2109</v>
      </c>
      <c r="L3442">
        <v>6500</v>
      </c>
      <c r="M3442" t="s">
        <v>2104</v>
      </c>
      <c r="N3442" t="s">
        <v>45</v>
      </c>
      <c r="O3442" t="str">
        <f t="shared" si="106"/>
        <v>No Table Booking</v>
      </c>
      <c r="P3442" t="s">
        <v>45</v>
      </c>
      <c r="Q3442" t="str">
        <f t="shared" si="107"/>
        <v>No Online</v>
      </c>
      <c r="R3442" t="s">
        <v>45</v>
      </c>
      <c r="S3442" t="s">
        <v>45</v>
      </c>
      <c r="T3442">
        <v>4</v>
      </c>
      <c r="U3442">
        <v>4.4000000000000004</v>
      </c>
      <c r="V3442" t="s">
        <v>59</v>
      </c>
      <c r="W3442" t="s">
        <v>60</v>
      </c>
      <c r="X3442">
        <v>2826</v>
      </c>
    </row>
    <row r="3443" spans="1:24" x14ac:dyDescent="0.25">
      <c r="A3443">
        <v>309548</v>
      </c>
      <c r="B3443" t="s">
        <v>8765</v>
      </c>
      <c r="C3443">
        <v>1</v>
      </c>
      <c r="D3443" t="str">
        <f>VLOOKUP(C3443,Countries!$A$2:$B$16,2,FALSE)</f>
        <v>India</v>
      </c>
      <c r="E3443" t="s">
        <v>6308</v>
      </c>
      <c r="F3443" t="s">
        <v>8758</v>
      </c>
      <c r="G3443" t="s">
        <v>8759</v>
      </c>
      <c r="H3443" t="s">
        <v>8760</v>
      </c>
      <c r="I3443">
        <v>77.173454699999994</v>
      </c>
      <c r="J3443">
        <v>28.597350500000001</v>
      </c>
      <c r="K3443" t="s">
        <v>8766</v>
      </c>
      <c r="L3443">
        <v>7000</v>
      </c>
      <c r="M3443" t="s">
        <v>2104</v>
      </c>
      <c r="N3443" t="s">
        <v>45</v>
      </c>
      <c r="O3443" t="str">
        <f t="shared" si="106"/>
        <v>No Table Booking</v>
      </c>
      <c r="P3443" t="s">
        <v>45</v>
      </c>
      <c r="Q3443" t="str">
        <f t="shared" si="107"/>
        <v>No Online</v>
      </c>
      <c r="R3443" t="s">
        <v>45</v>
      </c>
      <c r="S3443" t="s">
        <v>45</v>
      </c>
      <c r="T3443">
        <v>4</v>
      </c>
      <c r="U3443">
        <v>4.0999999999999996</v>
      </c>
      <c r="V3443" t="s">
        <v>59</v>
      </c>
      <c r="W3443" t="s">
        <v>60</v>
      </c>
      <c r="X3443">
        <v>188</v>
      </c>
    </row>
    <row r="3444" spans="1:24" x14ac:dyDescent="0.25">
      <c r="A3444">
        <v>311078</v>
      </c>
      <c r="B3444" t="s">
        <v>8767</v>
      </c>
      <c r="C3444">
        <v>1</v>
      </c>
      <c r="D3444" t="str">
        <f>VLOOKUP(C3444,Countries!$A$2:$B$16,2,FALSE)</f>
        <v>India</v>
      </c>
      <c r="E3444" t="s">
        <v>6308</v>
      </c>
      <c r="F3444" t="s">
        <v>8768</v>
      </c>
      <c r="G3444" t="s">
        <v>8769</v>
      </c>
      <c r="H3444" t="s">
        <v>8770</v>
      </c>
      <c r="I3444">
        <v>77.238883329999993</v>
      </c>
      <c r="J3444">
        <v>28.632097219999999</v>
      </c>
      <c r="K3444" t="s">
        <v>2109</v>
      </c>
      <c r="L3444">
        <v>400</v>
      </c>
      <c r="M3444" t="s">
        <v>2104</v>
      </c>
      <c r="N3444" t="s">
        <v>45</v>
      </c>
      <c r="O3444" t="str">
        <f t="shared" si="106"/>
        <v>No Table Booking</v>
      </c>
      <c r="P3444" t="s">
        <v>45</v>
      </c>
      <c r="Q3444" t="str">
        <f t="shared" si="107"/>
        <v>No Online</v>
      </c>
      <c r="R3444" t="s">
        <v>45</v>
      </c>
      <c r="S3444" t="s">
        <v>45</v>
      </c>
      <c r="T3444">
        <v>1</v>
      </c>
      <c r="U3444">
        <v>3.2</v>
      </c>
      <c r="V3444" t="s">
        <v>155</v>
      </c>
      <c r="W3444" t="s">
        <v>156</v>
      </c>
      <c r="X3444">
        <v>26</v>
      </c>
    </row>
    <row r="3445" spans="1:24" x14ac:dyDescent="0.25">
      <c r="A3445">
        <v>18144464</v>
      </c>
      <c r="B3445" t="s">
        <v>8771</v>
      </c>
      <c r="C3445">
        <v>1</v>
      </c>
      <c r="D3445" t="str">
        <f>VLOOKUP(C3445,Countries!$A$2:$B$16,2,FALSE)</f>
        <v>India</v>
      </c>
      <c r="E3445" t="s">
        <v>6308</v>
      </c>
      <c r="F3445" t="s">
        <v>8772</v>
      </c>
      <c r="G3445" t="s">
        <v>8769</v>
      </c>
      <c r="H3445" t="s">
        <v>8770</v>
      </c>
      <c r="I3445">
        <v>0</v>
      </c>
      <c r="J3445">
        <v>0</v>
      </c>
      <c r="K3445" t="s">
        <v>2109</v>
      </c>
      <c r="L3445">
        <v>200</v>
      </c>
      <c r="M3445" t="s">
        <v>2104</v>
      </c>
      <c r="N3445" t="s">
        <v>45</v>
      </c>
      <c r="O3445" t="str">
        <f t="shared" si="106"/>
        <v>No Table Booking</v>
      </c>
      <c r="P3445" t="s">
        <v>45</v>
      </c>
      <c r="Q3445" t="str">
        <f t="shared" si="107"/>
        <v>No Online</v>
      </c>
      <c r="R3445" t="s">
        <v>45</v>
      </c>
      <c r="S3445" t="s">
        <v>45</v>
      </c>
      <c r="T3445">
        <v>1</v>
      </c>
      <c r="U3445">
        <v>3.1</v>
      </c>
      <c r="V3445" t="s">
        <v>155</v>
      </c>
      <c r="W3445" t="s">
        <v>156</v>
      </c>
      <c r="X3445">
        <v>10</v>
      </c>
    </row>
    <row r="3446" spans="1:24" x14ac:dyDescent="0.25">
      <c r="A3446">
        <v>311117</v>
      </c>
      <c r="B3446" t="s">
        <v>2277</v>
      </c>
      <c r="C3446">
        <v>1</v>
      </c>
      <c r="D3446" t="str">
        <f>VLOOKUP(C3446,Countries!$A$2:$B$16,2,FALSE)</f>
        <v>India</v>
      </c>
      <c r="E3446" t="s">
        <v>6308</v>
      </c>
      <c r="F3446" t="s">
        <v>8773</v>
      </c>
      <c r="G3446" t="s">
        <v>8769</v>
      </c>
      <c r="H3446" t="s">
        <v>8770</v>
      </c>
      <c r="I3446">
        <v>77.241044439999996</v>
      </c>
      <c r="J3446">
        <v>28.632549999999998</v>
      </c>
      <c r="K3446" t="s">
        <v>1879</v>
      </c>
      <c r="L3446">
        <v>500</v>
      </c>
      <c r="M3446" t="s">
        <v>2104</v>
      </c>
      <c r="N3446" t="s">
        <v>45</v>
      </c>
      <c r="O3446" t="str">
        <f t="shared" si="106"/>
        <v>No Table Booking</v>
      </c>
      <c r="P3446" t="s">
        <v>45</v>
      </c>
      <c r="Q3446" t="str">
        <f t="shared" si="107"/>
        <v>No Online</v>
      </c>
      <c r="R3446" t="s">
        <v>45</v>
      </c>
      <c r="S3446" t="s">
        <v>45</v>
      </c>
      <c r="T3446">
        <v>2</v>
      </c>
      <c r="U3446">
        <v>3.2</v>
      </c>
      <c r="V3446" t="s">
        <v>155</v>
      </c>
      <c r="W3446" t="s">
        <v>156</v>
      </c>
      <c r="X3446">
        <v>25</v>
      </c>
    </row>
    <row r="3447" spans="1:24" x14ac:dyDescent="0.25">
      <c r="A3447">
        <v>303261</v>
      </c>
      <c r="B3447" t="s">
        <v>8774</v>
      </c>
      <c r="C3447">
        <v>1</v>
      </c>
      <c r="D3447" t="str">
        <f>VLOOKUP(C3447,Countries!$A$2:$B$16,2,FALSE)</f>
        <v>India</v>
      </c>
      <c r="E3447" t="s">
        <v>6308</v>
      </c>
      <c r="F3447" t="s">
        <v>8775</v>
      </c>
      <c r="G3447" t="s">
        <v>8769</v>
      </c>
      <c r="H3447" t="s">
        <v>8770</v>
      </c>
      <c r="I3447">
        <v>77.241345269999997</v>
      </c>
      <c r="J3447">
        <v>28.631142400000002</v>
      </c>
      <c r="K3447" t="s">
        <v>2291</v>
      </c>
      <c r="L3447">
        <v>300</v>
      </c>
      <c r="M3447" t="s">
        <v>2104</v>
      </c>
      <c r="N3447" t="s">
        <v>45</v>
      </c>
      <c r="O3447" t="str">
        <f t="shared" si="106"/>
        <v>No Table Booking</v>
      </c>
      <c r="P3447" t="s">
        <v>45</v>
      </c>
      <c r="Q3447" t="str">
        <f t="shared" si="107"/>
        <v>No Online</v>
      </c>
      <c r="R3447" t="s">
        <v>45</v>
      </c>
      <c r="S3447" t="s">
        <v>45</v>
      </c>
      <c r="T3447">
        <v>1</v>
      </c>
      <c r="U3447">
        <v>3.5</v>
      </c>
      <c r="V3447" t="s">
        <v>118</v>
      </c>
      <c r="W3447" t="s">
        <v>119</v>
      </c>
      <c r="X3447">
        <v>117</v>
      </c>
    </row>
    <row r="3448" spans="1:24" x14ac:dyDescent="0.25">
      <c r="A3448">
        <v>18037812</v>
      </c>
      <c r="B3448" t="s">
        <v>6553</v>
      </c>
      <c r="C3448">
        <v>1</v>
      </c>
      <c r="D3448" t="str">
        <f>VLOOKUP(C3448,Countries!$A$2:$B$16,2,FALSE)</f>
        <v>India</v>
      </c>
      <c r="E3448" t="s">
        <v>6308</v>
      </c>
      <c r="F3448" t="s">
        <v>8776</v>
      </c>
      <c r="G3448" t="s">
        <v>8777</v>
      </c>
      <c r="H3448" t="s">
        <v>8778</v>
      </c>
      <c r="I3448">
        <v>77.097150999999997</v>
      </c>
      <c r="J3448">
        <v>28.634798199999999</v>
      </c>
      <c r="K3448" t="s">
        <v>389</v>
      </c>
      <c r="L3448">
        <v>350</v>
      </c>
      <c r="M3448" t="s">
        <v>2104</v>
      </c>
      <c r="N3448" t="s">
        <v>45</v>
      </c>
      <c r="O3448" t="str">
        <f t="shared" si="106"/>
        <v>No Table Booking</v>
      </c>
      <c r="P3448" t="s">
        <v>45</v>
      </c>
      <c r="Q3448" t="str">
        <f t="shared" si="107"/>
        <v>No Online</v>
      </c>
      <c r="R3448" t="s">
        <v>45</v>
      </c>
      <c r="S3448" t="s">
        <v>45</v>
      </c>
      <c r="T3448">
        <v>1</v>
      </c>
      <c r="U3448">
        <v>2.7</v>
      </c>
      <c r="V3448" t="s">
        <v>155</v>
      </c>
      <c r="W3448" t="s">
        <v>156</v>
      </c>
      <c r="X3448">
        <v>11</v>
      </c>
    </row>
    <row r="3449" spans="1:24" x14ac:dyDescent="0.25">
      <c r="A3449">
        <v>18037793</v>
      </c>
      <c r="B3449" t="s">
        <v>8779</v>
      </c>
      <c r="C3449">
        <v>1</v>
      </c>
      <c r="D3449" t="str">
        <f>VLOOKUP(C3449,Countries!$A$2:$B$16,2,FALSE)</f>
        <v>India</v>
      </c>
      <c r="E3449" t="s">
        <v>6308</v>
      </c>
      <c r="F3449" t="s">
        <v>8780</v>
      </c>
      <c r="G3449" t="s">
        <v>8777</v>
      </c>
      <c r="H3449" t="s">
        <v>8778</v>
      </c>
      <c r="I3449">
        <v>77.096915499999994</v>
      </c>
      <c r="J3449">
        <v>28.6356447</v>
      </c>
      <c r="K3449" t="s">
        <v>389</v>
      </c>
      <c r="L3449">
        <v>100</v>
      </c>
      <c r="M3449" t="s">
        <v>2104</v>
      </c>
      <c r="N3449" t="s">
        <v>45</v>
      </c>
      <c r="O3449" t="str">
        <f t="shared" si="106"/>
        <v>No Table Booking</v>
      </c>
      <c r="P3449" t="s">
        <v>45</v>
      </c>
      <c r="Q3449" t="str">
        <f t="shared" si="107"/>
        <v>No Online</v>
      </c>
      <c r="R3449" t="s">
        <v>45</v>
      </c>
      <c r="S3449" t="s">
        <v>45</v>
      </c>
      <c r="T3449">
        <v>1</v>
      </c>
      <c r="U3449">
        <v>3.1</v>
      </c>
      <c r="V3449" t="s">
        <v>155</v>
      </c>
      <c r="W3449" t="s">
        <v>156</v>
      </c>
      <c r="X3449">
        <v>6</v>
      </c>
    </row>
    <row r="3450" spans="1:24" x14ac:dyDescent="0.25">
      <c r="A3450">
        <v>301818</v>
      </c>
      <c r="B3450" t="s">
        <v>8781</v>
      </c>
      <c r="C3450">
        <v>1</v>
      </c>
      <c r="D3450" t="str">
        <f>VLOOKUP(C3450,Countries!$A$2:$B$16,2,FALSE)</f>
        <v>India</v>
      </c>
      <c r="E3450" t="s">
        <v>6308</v>
      </c>
      <c r="F3450" t="s">
        <v>8782</v>
      </c>
      <c r="G3450" t="s">
        <v>8777</v>
      </c>
      <c r="H3450" t="s">
        <v>8778</v>
      </c>
      <c r="I3450">
        <v>77.096421000000007</v>
      </c>
      <c r="J3450">
        <v>28.627491200000001</v>
      </c>
      <c r="K3450" t="s">
        <v>3053</v>
      </c>
      <c r="L3450">
        <v>400</v>
      </c>
      <c r="M3450" t="s">
        <v>2104</v>
      </c>
      <c r="N3450" t="s">
        <v>45</v>
      </c>
      <c r="O3450" t="str">
        <f t="shared" si="106"/>
        <v>No Table Booking</v>
      </c>
      <c r="P3450" t="s">
        <v>45</v>
      </c>
      <c r="Q3450" t="str">
        <f t="shared" si="107"/>
        <v>No Online</v>
      </c>
      <c r="R3450" t="s">
        <v>45</v>
      </c>
      <c r="S3450" t="s">
        <v>45</v>
      </c>
      <c r="T3450">
        <v>1</v>
      </c>
      <c r="U3450">
        <v>2.8</v>
      </c>
      <c r="V3450" t="s">
        <v>155</v>
      </c>
      <c r="W3450" t="s">
        <v>156</v>
      </c>
      <c r="X3450">
        <v>9</v>
      </c>
    </row>
    <row r="3451" spans="1:24" x14ac:dyDescent="0.25">
      <c r="A3451">
        <v>18427235</v>
      </c>
      <c r="B3451" t="s">
        <v>7020</v>
      </c>
      <c r="C3451">
        <v>1</v>
      </c>
      <c r="D3451" t="str">
        <f>VLOOKUP(C3451,Countries!$A$2:$B$16,2,FALSE)</f>
        <v>India</v>
      </c>
      <c r="E3451" t="s">
        <v>6308</v>
      </c>
      <c r="F3451" t="s">
        <v>8783</v>
      </c>
      <c r="G3451" t="s">
        <v>8777</v>
      </c>
      <c r="H3451" t="s">
        <v>8778</v>
      </c>
      <c r="I3451">
        <v>77.096870600000003</v>
      </c>
      <c r="J3451">
        <v>28.635595599999998</v>
      </c>
      <c r="K3451" t="s">
        <v>2109</v>
      </c>
      <c r="L3451">
        <v>300</v>
      </c>
      <c r="M3451" t="s">
        <v>2104</v>
      </c>
      <c r="N3451" t="s">
        <v>45</v>
      </c>
      <c r="O3451" t="str">
        <f t="shared" si="106"/>
        <v>No Table Booking</v>
      </c>
      <c r="P3451" t="s">
        <v>44</v>
      </c>
      <c r="Q3451" t="str">
        <f t="shared" si="107"/>
        <v>Online</v>
      </c>
      <c r="R3451" t="s">
        <v>45</v>
      </c>
      <c r="S3451" t="s">
        <v>45</v>
      </c>
      <c r="T3451">
        <v>1</v>
      </c>
      <c r="U3451">
        <v>3.1</v>
      </c>
      <c r="V3451" t="s">
        <v>155</v>
      </c>
      <c r="W3451" t="s">
        <v>156</v>
      </c>
      <c r="X3451">
        <v>7</v>
      </c>
    </row>
    <row r="3452" spans="1:24" x14ac:dyDescent="0.25">
      <c r="A3452">
        <v>307002</v>
      </c>
      <c r="B3452" t="s">
        <v>8784</v>
      </c>
      <c r="C3452">
        <v>1</v>
      </c>
      <c r="D3452" t="str">
        <f>VLOOKUP(C3452,Countries!$A$2:$B$16,2,FALSE)</f>
        <v>India</v>
      </c>
      <c r="E3452" t="s">
        <v>6308</v>
      </c>
      <c r="F3452" t="s">
        <v>8785</v>
      </c>
      <c r="G3452" t="s">
        <v>8777</v>
      </c>
      <c r="H3452" t="s">
        <v>8778</v>
      </c>
      <c r="I3452">
        <v>77.096992599999993</v>
      </c>
      <c r="J3452">
        <v>28.636046400000001</v>
      </c>
      <c r="K3452" t="s">
        <v>2330</v>
      </c>
      <c r="L3452">
        <v>150</v>
      </c>
      <c r="M3452" t="s">
        <v>2104</v>
      </c>
      <c r="N3452" t="s">
        <v>45</v>
      </c>
      <c r="O3452" t="str">
        <f t="shared" si="106"/>
        <v>No Table Booking</v>
      </c>
      <c r="P3452" t="s">
        <v>45</v>
      </c>
      <c r="Q3452" t="str">
        <f t="shared" si="107"/>
        <v>No Online</v>
      </c>
      <c r="R3452" t="s">
        <v>45</v>
      </c>
      <c r="S3452" t="s">
        <v>45</v>
      </c>
      <c r="T3452">
        <v>1</v>
      </c>
      <c r="U3452">
        <v>2.8</v>
      </c>
      <c r="V3452" t="s">
        <v>155</v>
      </c>
      <c r="W3452" t="s">
        <v>156</v>
      </c>
      <c r="X3452">
        <v>41</v>
      </c>
    </row>
    <row r="3453" spans="1:24" x14ac:dyDescent="0.25">
      <c r="A3453">
        <v>18037806</v>
      </c>
      <c r="B3453" t="s">
        <v>3037</v>
      </c>
      <c r="C3453">
        <v>1</v>
      </c>
      <c r="D3453" t="str">
        <f>VLOOKUP(C3453,Countries!$A$2:$B$16,2,FALSE)</f>
        <v>India</v>
      </c>
      <c r="E3453" t="s">
        <v>6308</v>
      </c>
      <c r="F3453" t="s">
        <v>8786</v>
      </c>
      <c r="G3453" t="s">
        <v>8777</v>
      </c>
      <c r="H3453" t="s">
        <v>8778</v>
      </c>
      <c r="I3453">
        <v>77.097187599999998</v>
      </c>
      <c r="J3453">
        <v>28.6362828</v>
      </c>
      <c r="K3453" t="s">
        <v>159</v>
      </c>
      <c r="L3453">
        <v>450</v>
      </c>
      <c r="M3453" t="s">
        <v>2104</v>
      </c>
      <c r="N3453" t="s">
        <v>45</v>
      </c>
      <c r="O3453" t="str">
        <f t="shared" si="106"/>
        <v>No Table Booking</v>
      </c>
      <c r="P3453" t="s">
        <v>45</v>
      </c>
      <c r="Q3453" t="str">
        <f t="shared" si="107"/>
        <v>No Online</v>
      </c>
      <c r="R3453" t="s">
        <v>45</v>
      </c>
      <c r="S3453" t="s">
        <v>45</v>
      </c>
      <c r="T3453">
        <v>1</v>
      </c>
      <c r="U3453">
        <v>3.1</v>
      </c>
      <c r="V3453" t="s">
        <v>155</v>
      </c>
      <c r="W3453" t="s">
        <v>156</v>
      </c>
      <c r="X3453">
        <v>5</v>
      </c>
    </row>
    <row r="3454" spans="1:24" x14ac:dyDescent="0.25">
      <c r="A3454">
        <v>309087</v>
      </c>
      <c r="B3454" t="s">
        <v>8787</v>
      </c>
      <c r="C3454">
        <v>1</v>
      </c>
      <c r="D3454" t="str">
        <f>VLOOKUP(C3454,Countries!$A$2:$B$16,2,FALSE)</f>
        <v>India</v>
      </c>
      <c r="E3454" t="s">
        <v>6308</v>
      </c>
      <c r="F3454" t="s">
        <v>8788</v>
      </c>
      <c r="G3454" t="s">
        <v>8777</v>
      </c>
      <c r="H3454" t="s">
        <v>8778</v>
      </c>
      <c r="I3454">
        <v>77.107504000000006</v>
      </c>
      <c r="J3454">
        <v>28.620964000000001</v>
      </c>
      <c r="K3454" t="s">
        <v>71</v>
      </c>
      <c r="L3454">
        <v>400</v>
      </c>
      <c r="M3454" t="s">
        <v>2104</v>
      </c>
      <c r="N3454" t="s">
        <v>45</v>
      </c>
      <c r="O3454" t="str">
        <f t="shared" si="106"/>
        <v>No Table Booking</v>
      </c>
      <c r="P3454" t="s">
        <v>45</v>
      </c>
      <c r="Q3454" t="str">
        <f t="shared" si="107"/>
        <v>No Online</v>
      </c>
      <c r="R3454" t="s">
        <v>45</v>
      </c>
      <c r="S3454" t="s">
        <v>45</v>
      </c>
      <c r="T3454">
        <v>1</v>
      </c>
      <c r="U3454">
        <v>3.1</v>
      </c>
      <c r="V3454" t="s">
        <v>155</v>
      </c>
      <c r="W3454" t="s">
        <v>156</v>
      </c>
      <c r="X3454">
        <v>13</v>
      </c>
    </row>
    <row r="3455" spans="1:24" x14ac:dyDescent="0.25">
      <c r="A3455">
        <v>18367977</v>
      </c>
      <c r="B3455" t="s">
        <v>8789</v>
      </c>
      <c r="C3455">
        <v>1</v>
      </c>
      <c r="D3455" t="str">
        <f>VLOOKUP(C3455,Countries!$A$2:$B$16,2,FALSE)</f>
        <v>India</v>
      </c>
      <c r="E3455" t="s">
        <v>6308</v>
      </c>
      <c r="F3455" t="s">
        <v>8790</v>
      </c>
      <c r="G3455" t="s">
        <v>8777</v>
      </c>
      <c r="H3455" t="s">
        <v>8778</v>
      </c>
      <c r="I3455">
        <v>77.109087400000007</v>
      </c>
      <c r="J3455">
        <v>28.627588500000002</v>
      </c>
      <c r="K3455" t="s">
        <v>4625</v>
      </c>
      <c r="L3455">
        <v>600</v>
      </c>
      <c r="M3455" t="s">
        <v>2104</v>
      </c>
      <c r="N3455" t="s">
        <v>45</v>
      </c>
      <c r="O3455" t="str">
        <f t="shared" si="106"/>
        <v>No Table Booking</v>
      </c>
      <c r="P3455" t="s">
        <v>44</v>
      </c>
      <c r="Q3455" t="str">
        <f t="shared" si="107"/>
        <v>Online</v>
      </c>
      <c r="R3455" t="s">
        <v>45</v>
      </c>
      <c r="S3455" t="s">
        <v>45</v>
      </c>
      <c r="T3455">
        <v>2</v>
      </c>
      <c r="U3455">
        <v>2.7</v>
      </c>
      <c r="V3455" t="s">
        <v>155</v>
      </c>
      <c r="W3455" t="s">
        <v>156</v>
      </c>
      <c r="X3455">
        <v>6</v>
      </c>
    </row>
    <row r="3456" spans="1:24" x14ac:dyDescent="0.25">
      <c r="A3456">
        <v>1106</v>
      </c>
      <c r="B3456" t="s">
        <v>8791</v>
      </c>
      <c r="C3456">
        <v>1</v>
      </c>
      <c r="D3456" t="str">
        <f>VLOOKUP(C3456,Countries!$A$2:$B$16,2,FALSE)</f>
        <v>India</v>
      </c>
      <c r="E3456" t="s">
        <v>6308</v>
      </c>
      <c r="F3456" t="s">
        <v>8792</v>
      </c>
      <c r="G3456" t="s">
        <v>8777</v>
      </c>
      <c r="H3456" t="s">
        <v>8778</v>
      </c>
      <c r="I3456">
        <v>77.098101600000007</v>
      </c>
      <c r="J3456">
        <v>28.6310878</v>
      </c>
      <c r="K3456" t="s">
        <v>2109</v>
      </c>
      <c r="L3456">
        <v>350</v>
      </c>
      <c r="M3456" t="s">
        <v>2104</v>
      </c>
      <c r="N3456" t="s">
        <v>45</v>
      </c>
      <c r="O3456" t="str">
        <f t="shared" si="106"/>
        <v>No Table Booking</v>
      </c>
      <c r="P3456" t="s">
        <v>45</v>
      </c>
      <c r="Q3456" t="str">
        <f t="shared" si="107"/>
        <v>No Online</v>
      </c>
      <c r="R3456" t="s">
        <v>45</v>
      </c>
      <c r="S3456" t="s">
        <v>45</v>
      </c>
      <c r="T3456">
        <v>1</v>
      </c>
      <c r="U3456">
        <v>3.4</v>
      </c>
      <c r="V3456" t="s">
        <v>155</v>
      </c>
      <c r="W3456" t="s">
        <v>156</v>
      </c>
      <c r="X3456">
        <v>59</v>
      </c>
    </row>
    <row r="3457" spans="1:24" x14ac:dyDescent="0.25">
      <c r="A3457">
        <v>301857</v>
      </c>
      <c r="B3457" t="s">
        <v>8793</v>
      </c>
      <c r="C3457">
        <v>1</v>
      </c>
      <c r="D3457" t="str">
        <f>VLOOKUP(C3457,Countries!$A$2:$B$16,2,FALSE)</f>
        <v>India</v>
      </c>
      <c r="E3457" t="s">
        <v>6308</v>
      </c>
      <c r="F3457" t="s">
        <v>8794</v>
      </c>
      <c r="G3457" t="s">
        <v>8777</v>
      </c>
      <c r="H3457" t="s">
        <v>8778</v>
      </c>
      <c r="I3457">
        <v>77.102224399999997</v>
      </c>
      <c r="J3457">
        <v>28.623712900000001</v>
      </c>
      <c r="K3457" t="s">
        <v>2109</v>
      </c>
      <c r="L3457">
        <v>300</v>
      </c>
      <c r="M3457" t="s">
        <v>2104</v>
      </c>
      <c r="N3457" t="s">
        <v>45</v>
      </c>
      <c r="O3457" t="str">
        <f t="shared" si="106"/>
        <v>No Table Booking</v>
      </c>
      <c r="P3457" t="s">
        <v>45</v>
      </c>
      <c r="Q3457" t="str">
        <f t="shared" si="107"/>
        <v>No Online</v>
      </c>
      <c r="R3457" t="s">
        <v>45</v>
      </c>
      <c r="S3457" t="s">
        <v>45</v>
      </c>
      <c r="T3457">
        <v>1</v>
      </c>
      <c r="U3457">
        <v>3.1</v>
      </c>
      <c r="V3457" t="s">
        <v>155</v>
      </c>
      <c r="W3457" t="s">
        <v>156</v>
      </c>
      <c r="X3457">
        <v>15</v>
      </c>
    </row>
    <row r="3458" spans="1:24" x14ac:dyDescent="0.25">
      <c r="A3458">
        <v>302836</v>
      </c>
      <c r="B3458" t="s">
        <v>8795</v>
      </c>
      <c r="C3458">
        <v>1</v>
      </c>
      <c r="D3458" t="str">
        <f>VLOOKUP(C3458,Countries!$A$2:$B$16,2,FALSE)</f>
        <v>India</v>
      </c>
      <c r="E3458" t="s">
        <v>6308</v>
      </c>
      <c r="F3458" t="s">
        <v>8796</v>
      </c>
      <c r="G3458" t="s">
        <v>8777</v>
      </c>
      <c r="H3458" t="s">
        <v>8778</v>
      </c>
      <c r="I3458">
        <v>77.110838299999998</v>
      </c>
      <c r="J3458">
        <v>28.619638800000001</v>
      </c>
      <c r="K3458" t="s">
        <v>6921</v>
      </c>
      <c r="L3458">
        <v>100</v>
      </c>
      <c r="M3458" t="s">
        <v>2104</v>
      </c>
      <c r="N3458" t="s">
        <v>45</v>
      </c>
      <c r="O3458" t="str">
        <f t="shared" si="106"/>
        <v>No Table Booking</v>
      </c>
      <c r="P3458" t="s">
        <v>44</v>
      </c>
      <c r="Q3458" t="str">
        <f t="shared" si="107"/>
        <v>Online</v>
      </c>
      <c r="R3458" t="s">
        <v>45</v>
      </c>
      <c r="S3458" t="s">
        <v>45</v>
      </c>
      <c r="T3458">
        <v>1</v>
      </c>
      <c r="U3458">
        <v>3.3</v>
      </c>
      <c r="V3458" t="s">
        <v>155</v>
      </c>
      <c r="W3458" t="s">
        <v>156</v>
      </c>
      <c r="X3458">
        <v>18</v>
      </c>
    </row>
    <row r="3459" spans="1:24" x14ac:dyDescent="0.25">
      <c r="A3459">
        <v>18279090</v>
      </c>
      <c r="B3459" t="s">
        <v>8797</v>
      </c>
      <c r="C3459">
        <v>1</v>
      </c>
      <c r="D3459" t="str">
        <f>VLOOKUP(C3459,Countries!$A$2:$B$16,2,FALSE)</f>
        <v>India</v>
      </c>
      <c r="E3459" t="s">
        <v>6308</v>
      </c>
      <c r="F3459" t="s">
        <v>8798</v>
      </c>
      <c r="G3459" t="s">
        <v>8777</v>
      </c>
      <c r="H3459" t="s">
        <v>8778</v>
      </c>
      <c r="I3459">
        <v>77.102881800000006</v>
      </c>
      <c r="J3459">
        <v>28.6494365</v>
      </c>
      <c r="K3459" t="s">
        <v>71</v>
      </c>
      <c r="L3459">
        <v>350</v>
      </c>
      <c r="M3459" t="s">
        <v>2104</v>
      </c>
      <c r="N3459" t="s">
        <v>45</v>
      </c>
      <c r="O3459" t="str">
        <f t="shared" ref="O3459:O3522" si="108">IF(N3459="Yes", "Table Booking", "No Table Booking")</f>
        <v>No Table Booking</v>
      </c>
      <c r="P3459" t="s">
        <v>44</v>
      </c>
      <c r="Q3459" t="str">
        <f t="shared" ref="Q3459:Q3522" si="109">IF(P3459="Yes", "Online", "No Online")</f>
        <v>Online</v>
      </c>
      <c r="R3459" t="s">
        <v>45</v>
      </c>
      <c r="S3459" t="s">
        <v>45</v>
      </c>
      <c r="T3459">
        <v>1</v>
      </c>
      <c r="U3459">
        <v>3.1</v>
      </c>
      <c r="V3459" t="s">
        <v>155</v>
      </c>
      <c r="W3459" t="s">
        <v>156</v>
      </c>
      <c r="X3459">
        <v>37</v>
      </c>
    </row>
    <row r="3460" spans="1:24" x14ac:dyDescent="0.25">
      <c r="A3460">
        <v>300502</v>
      </c>
      <c r="B3460" t="s">
        <v>3024</v>
      </c>
      <c r="C3460">
        <v>1</v>
      </c>
      <c r="D3460" t="str">
        <f>VLOOKUP(C3460,Countries!$A$2:$B$16,2,FALSE)</f>
        <v>India</v>
      </c>
      <c r="E3460" t="s">
        <v>6308</v>
      </c>
      <c r="F3460" t="s">
        <v>8799</v>
      </c>
      <c r="G3460" t="s">
        <v>8777</v>
      </c>
      <c r="H3460" t="s">
        <v>8778</v>
      </c>
      <c r="I3460">
        <v>77.097599399999993</v>
      </c>
      <c r="J3460">
        <v>28.631288099999999</v>
      </c>
      <c r="K3460" t="s">
        <v>162</v>
      </c>
      <c r="L3460">
        <v>200</v>
      </c>
      <c r="M3460" t="s">
        <v>2104</v>
      </c>
      <c r="N3460" t="s">
        <v>45</v>
      </c>
      <c r="O3460" t="str">
        <f t="shared" si="108"/>
        <v>No Table Booking</v>
      </c>
      <c r="P3460" t="s">
        <v>45</v>
      </c>
      <c r="Q3460" t="str">
        <f t="shared" si="109"/>
        <v>No Online</v>
      </c>
      <c r="R3460" t="s">
        <v>45</v>
      </c>
      <c r="S3460" t="s">
        <v>45</v>
      </c>
      <c r="T3460">
        <v>1</v>
      </c>
      <c r="U3460">
        <v>3.2</v>
      </c>
      <c r="V3460" t="s">
        <v>155</v>
      </c>
      <c r="W3460" t="s">
        <v>156</v>
      </c>
      <c r="X3460">
        <v>14</v>
      </c>
    </row>
    <row r="3461" spans="1:24" x14ac:dyDescent="0.25">
      <c r="A3461">
        <v>18203169</v>
      </c>
      <c r="B3461" t="s">
        <v>3078</v>
      </c>
      <c r="C3461">
        <v>1</v>
      </c>
      <c r="D3461" t="str">
        <f>VLOOKUP(C3461,Countries!$A$2:$B$16,2,FALSE)</f>
        <v>India</v>
      </c>
      <c r="E3461" t="s">
        <v>6308</v>
      </c>
      <c r="F3461" t="s">
        <v>8800</v>
      </c>
      <c r="G3461" t="s">
        <v>8777</v>
      </c>
      <c r="H3461" t="s">
        <v>8778</v>
      </c>
      <c r="I3461">
        <v>77.110971300000003</v>
      </c>
      <c r="J3461">
        <v>28.625530300000001</v>
      </c>
      <c r="K3461" t="s">
        <v>2980</v>
      </c>
      <c r="L3461">
        <v>400</v>
      </c>
      <c r="M3461" t="s">
        <v>2104</v>
      </c>
      <c r="N3461" t="s">
        <v>45</v>
      </c>
      <c r="O3461" t="str">
        <f t="shared" si="108"/>
        <v>No Table Booking</v>
      </c>
      <c r="P3461" t="s">
        <v>45</v>
      </c>
      <c r="Q3461" t="str">
        <f t="shared" si="109"/>
        <v>No Online</v>
      </c>
      <c r="R3461" t="s">
        <v>45</v>
      </c>
      <c r="S3461" t="s">
        <v>45</v>
      </c>
      <c r="T3461">
        <v>1</v>
      </c>
      <c r="U3461">
        <v>3</v>
      </c>
      <c r="V3461" t="s">
        <v>155</v>
      </c>
      <c r="W3461" t="s">
        <v>156</v>
      </c>
      <c r="X3461">
        <v>6</v>
      </c>
    </row>
    <row r="3462" spans="1:24" x14ac:dyDescent="0.25">
      <c r="A3462">
        <v>306891</v>
      </c>
      <c r="B3462" t="s">
        <v>2946</v>
      </c>
      <c r="C3462">
        <v>1</v>
      </c>
      <c r="D3462" t="str">
        <f>VLOOKUP(C3462,Countries!$A$2:$B$16,2,FALSE)</f>
        <v>India</v>
      </c>
      <c r="E3462" t="s">
        <v>6308</v>
      </c>
      <c r="F3462" t="s">
        <v>8801</v>
      </c>
      <c r="G3462" t="s">
        <v>8777</v>
      </c>
      <c r="H3462" t="s">
        <v>8778</v>
      </c>
      <c r="I3462">
        <v>77.098049700000004</v>
      </c>
      <c r="J3462">
        <v>28.631647600000001</v>
      </c>
      <c r="K3462" t="s">
        <v>2948</v>
      </c>
      <c r="L3462">
        <v>350</v>
      </c>
      <c r="M3462" t="s">
        <v>2104</v>
      </c>
      <c r="N3462" t="s">
        <v>45</v>
      </c>
      <c r="O3462" t="str">
        <f t="shared" si="108"/>
        <v>No Table Booking</v>
      </c>
      <c r="P3462" t="s">
        <v>45</v>
      </c>
      <c r="Q3462" t="str">
        <f t="shared" si="109"/>
        <v>No Online</v>
      </c>
      <c r="R3462" t="s">
        <v>45</v>
      </c>
      <c r="S3462" t="s">
        <v>45</v>
      </c>
      <c r="T3462">
        <v>1</v>
      </c>
      <c r="U3462">
        <v>3.3</v>
      </c>
      <c r="V3462" t="s">
        <v>155</v>
      </c>
      <c r="W3462" t="s">
        <v>156</v>
      </c>
      <c r="X3462">
        <v>60</v>
      </c>
    </row>
    <row r="3463" spans="1:24" x14ac:dyDescent="0.25">
      <c r="A3463">
        <v>6959</v>
      </c>
      <c r="B3463" t="s">
        <v>8802</v>
      </c>
      <c r="C3463">
        <v>1</v>
      </c>
      <c r="D3463" t="str">
        <f>VLOOKUP(C3463,Countries!$A$2:$B$16,2,FALSE)</f>
        <v>India</v>
      </c>
      <c r="E3463" t="s">
        <v>6308</v>
      </c>
      <c r="F3463" t="s">
        <v>8803</v>
      </c>
      <c r="G3463" t="s">
        <v>8777</v>
      </c>
      <c r="H3463" t="s">
        <v>8778</v>
      </c>
      <c r="I3463">
        <v>77.098056499999998</v>
      </c>
      <c r="J3463">
        <v>28.6343754</v>
      </c>
      <c r="K3463" t="s">
        <v>2166</v>
      </c>
      <c r="L3463">
        <v>300</v>
      </c>
      <c r="M3463" t="s">
        <v>2104</v>
      </c>
      <c r="N3463" t="s">
        <v>45</v>
      </c>
      <c r="O3463" t="str">
        <f t="shared" si="108"/>
        <v>No Table Booking</v>
      </c>
      <c r="P3463" t="s">
        <v>45</v>
      </c>
      <c r="Q3463" t="str">
        <f t="shared" si="109"/>
        <v>No Online</v>
      </c>
      <c r="R3463" t="s">
        <v>45</v>
      </c>
      <c r="S3463" t="s">
        <v>45</v>
      </c>
      <c r="T3463">
        <v>1</v>
      </c>
      <c r="U3463">
        <v>3.4</v>
      </c>
      <c r="V3463" t="s">
        <v>155</v>
      </c>
      <c r="W3463" t="s">
        <v>156</v>
      </c>
      <c r="X3463">
        <v>22</v>
      </c>
    </row>
    <row r="3464" spans="1:24" x14ac:dyDescent="0.25">
      <c r="A3464">
        <v>18282019</v>
      </c>
      <c r="B3464" t="s">
        <v>4952</v>
      </c>
      <c r="C3464">
        <v>1</v>
      </c>
      <c r="D3464" t="str">
        <f>VLOOKUP(C3464,Countries!$A$2:$B$16,2,FALSE)</f>
        <v>India</v>
      </c>
      <c r="E3464" t="s">
        <v>6308</v>
      </c>
      <c r="F3464" t="s">
        <v>8804</v>
      </c>
      <c r="G3464" t="s">
        <v>8777</v>
      </c>
      <c r="H3464" t="s">
        <v>8778</v>
      </c>
      <c r="I3464">
        <v>77.097167299999995</v>
      </c>
      <c r="J3464">
        <v>28.634944600000001</v>
      </c>
      <c r="K3464" t="s">
        <v>3106</v>
      </c>
      <c r="L3464">
        <v>150</v>
      </c>
      <c r="M3464" t="s">
        <v>2104</v>
      </c>
      <c r="N3464" t="s">
        <v>45</v>
      </c>
      <c r="O3464" t="str">
        <f t="shared" si="108"/>
        <v>No Table Booking</v>
      </c>
      <c r="P3464" t="s">
        <v>45</v>
      </c>
      <c r="Q3464" t="str">
        <f t="shared" si="109"/>
        <v>No Online</v>
      </c>
      <c r="R3464" t="s">
        <v>45</v>
      </c>
      <c r="S3464" t="s">
        <v>45</v>
      </c>
      <c r="T3464">
        <v>1</v>
      </c>
      <c r="U3464">
        <v>3.3</v>
      </c>
      <c r="V3464" t="s">
        <v>155</v>
      </c>
      <c r="W3464" t="s">
        <v>156</v>
      </c>
      <c r="X3464">
        <v>10</v>
      </c>
    </row>
    <row r="3465" spans="1:24" x14ac:dyDescent="0.25">
      <c r="A3465">
        <v>2399</v>
      </c>
      <c r="B3465" t="s">
        <v>8805</v>
      </c>
      <c r="C3465">
        <v>1</v>
      </c>
      <c r="D3465" t="str">
        <f>VLOOKUP(C3465,Countries!$A$2:$B$16,2,FALSE)</f>
        <v>India</v>
      </c>
      <c r="E3465" t="s">
        <v>6308</v>
      </c>
      <c r="F3465" t="s">
        <v>8806</v>
      </c>
      <c r="G3465" t="s">
        <v>8777</v>
      </c>
      <c r="H3465" t="s">
        <v>8778</v>
      </c>
      <c r="I3465">
        <v>77.098250500000006</v>
      </c>
      <c r="J3465">
        <v>28.631387</v>
      </c>
      <c r="K3465" t="s">
        <v>2109</v>
      </c>
      <c r="L3465">
        <v>600</v>
      </c>
      <c r="M3465" t="s">
        <v>2104</v>
      </c>
      <c r="N3465" t="s">
        <v>45</v>
      </c>
      <c r="O3465" t="str">
        <f t="shared" si="108"/>
        <v>No Table Booking</v>
      </c>
      <c r="P3465" t="s">
        <v>44</v>
      </c>
      <c r="Q3465" t="str">
        <f t="shared" si="109"/>
        <v>Online</v>
      </c>
      <c r="R3465" t="s">
        <v>45</v>
      </c>
      <c r="S3465" t="s">
        <v>45</v>
      </c>
      <c r="T3465">
        <v>2</v>
      </c>
      <c r="U3465">
        <v>3.4</v>
      </c>
      <c r="V3465" t="s">
        <v>155</v>
      </c>
      <c r="W3465" t="s">
        <v>156</v>
      </c>
      <c r="X3465">
        <v>74</v>
      </c>
    </row>
    <row r="3466" spans="1:24" x14ac:dyDescent="0.25">
      <c r="A3466">
        <v>5420</v>
      </c>
      <c r="B3466" t="s">
        <v>7641</v>
      </c>
      <c r="C3466">
        <v>1</v>
      </c>
      <c r="D3466" t="str">
        <f>VLOOKUP(C3466,Countries!$A$2:$B$16,2,FALSE)</f>
        <v>India</v>
      </c>
      <c r="E3466" t="s">
        <v>6308</v>
      </c>
      <c r="F3466" t="s">
        <v>8807</v>
      </c>
      <c r="G3466" t="s">
        <v>8777</v>
      </c>
      <c r="H3466" t="s">
        <v>8778</v>
      </c>
      <c r="I3466">
        <v>77.096880299999995</v>
      </c>
      <c r="J3466">
        <v>28.635389100000001</v>
      </c>
      <c r="K3466" t="s">
        <v>2980</v>
      </c>
      <c r="L3466">
        <v>200</v>
      </c>
      <c r="M3466" t="s">
        <v>2104</v>
      </c>
      <c r="N3466" t="s">
        <v>45</v>
      </c>
      <c r="O3466" t="str">
        <f t="shared" si="108"/>
        <v>No Table Booking</v>
      </c>
      <c r="P3466" t="s">
        <v>45</v>
      </c>
      <c r="Q3466" t="str">
        <f t="shared" si="109"/>
        <v>No Online</v>
      </c>
      <c r="R3466" t="s">
        <v>45</v>
      </c>
      <c r="S3466" t="s">
        <v>45</v>
      </c>
      <c r="T3466">
        <v>1</v>
      </c>
      <c r="U3466">
        <v>3.4</v>
      </c>
      <c r="V3466" t="s">
        <v>155</v>
      </c>
      <c r="W3466" t="s">
        <v>156</v>
      </c>
      <c r="X3466">
        <v>25</v>
      </c>
    </row>
    <row r="3467" spans="1:24" x14ac:dyDescent="0.25">
      <c r="A3467">
        <v>8521</v>
      </c>
      <c r="B3467" t="s">
        <v>8808</v>
      </c>
      <c r="C3467">
        <v>1</v>
      </c>
      <c r="D3467" t="str">
        <f>VLOOKUP(C3467,Countries!$A$2:$B$16,2,FALSE)</f>
        <v>India</v>
      </c>
      <c r="E3467" t="s">
        <v>6308</v>
      </c>
      <c r="F3467" t="s">
        <v>8809</v>
      </c>
      <c r="G3467" t="s">
        <v>8777</v>
      </c>
      <c r="H3467" t="s">
        <v>8778</v>
      </c>
      <c r="I3467">
        <v>77.113617700000006</v>
      </c>
      <c r="J3467">
        <v>28.630012099999998</v>
      </c>
      <c r="K3467" t="s">
        <v>2139</v>
      </c>
      <c r="L3467">
        <v>2500</v>
      </c>
      <c r="M3467" t="s">
        <v>2104</v>
      </c>
      <c r="N3467" t="s">
        <v>44</v>
      </c>
      <c r="O3467" t="str">
        <f t="shared" si="108"/>
        <v>Table Booking</v>
      </c>
      <c r="P3467" t="s">
        <v>45</v>
      </c>
      <c r="Q3467" t="str">
        <f t="shared" si="109"/>
        <v>No Online</v>
      </c>
      <c r="R3467" t="s">
        <v>45</v>
      </c>
      <c r="S3467" t="s">
        <v>45</v>
      </c>
      <c r="T3467">
        <v>4</v>
      </c>
      <c r="U3467">
        <v>2.9</v>
      </c>
      <c r="V3467" t="s">
        <v>155</v>
      </c>
      <c r="W3467" t="s">
        <v>156</v>
      </c>
      <c r="X3467">
        <v>14</v>
      </c>
    </row>
    <row r="3468" spans="1:24" x14ac:dyDescent="0.25">
      <c r="A3468">
        <v>18292455</v>
      </c>
      <c r="B3468" t="s">
        <v>2307</v>
      </c>
      <c r="C3468">
        <v>1</v>
      </c>
      <c r="D3468" t="str">
        <f>VLOOKUP(C3468,Countries!$A$2:$B$16,2,FALSE)</f>
        <v>India</v>
      </c>
      <c r="E3468" t="s">
        <v>6308</v>
      </c>
      <c r="F3468" t="s">
        <v>8810</v>
      </c>
      <c r="G3468" t="s">
        <v>8777</v>
      </c>
      <c r="H3468" t="s">
        <v>8778</v>
      </c>
      <c r="I3468">
        <v>77.101334699999995</v>
      </c>
      <c r="J3468">
        <v>28.625560799999999</v>
      </c>
      <c r="K3468" t="s">
        <v>2269</v>
      </c>
      <c r="L3468">
        <v>800</v>
      </c>
      <c r="M3468" t="s">
        <v>2104</v>
      </c>
      <c r="N3468" t="s">
        <v>44</v>
      </c>
      <c r="O3468" t="str">
        <f t="shared" si="108"/>
        <v>Table Booking</v>
      </c>
      <c r="P3468" t="s">
        <v>44</v>
      </c>
      <c r="Q3468" t="str">
        <f t="shared" si="109"/>
        <v>Online</v>
      </c>
      <c r="R3468" t="s">
        <v>45</v>
      </c>
      <c r="S3468" t="s">
        <v>45</v>
      </c>
      <c r="T3468">
        <v>2</v>
      </c>
      <c r="U3468">
        <v>2.7</v>
      </c>
      <c r="V3468" t="s">
        <v>155</v>
      </c>
      <c r="W3468" t="s">
        <v>156</v>
      </c>
      <c r="X3468">
        <v>12</v>
      </c>
    </row>
    <row r="3469" spans="1:24" x14ac:dyDescent="0.25">
      <c r="A3469">
        <v>4000</v>
      </c>
      <c r="B3469" t="s">
        <v>8811</v>
      </c>
      <c r="C3469">
        <v>1</v>
      </c>
      <c r="D3469" t="str">
        <f>VLOOKUP(C3469,Countries!$A$2:$B$16,2,FALSE)</f>
        <v>India</v>
      </c>
      <c r="E3469" t="s">
        <v>6308</v>
      </c>
      <c r="F3469" t="s">
        <v>8812</v>
      </c>
      <c r="G3469" t="s">
        <v>8777</v>
      </c>
      <c r="H3469" t="s">
        <v>8778</v>
      </c>
      <c r="I3469">
        <v>77.096915499999994</v>
      </c>
      <c r="J3469">
        <v>28.6356447</v>
      </c>
      <c r="K3469" t="s">
        <v>2128</v>
      </c>
      <c r="L3469">
        <v>400</v>
      </c>
      <c r="M3469" t="s">
        <v>2104</v>
      </c>
      <c r="N3469" t="s">
        <v>45</v>
      </c>
      <c r="O3469" t="str">
        <f t="shared" si="108"/>
        <v>No Table Booking</v>
      </c>
      <c r="P3469" t="s">
        <v>44</v>
      </c>
      <c r="Q3469" t="str">
        <f t="shared" si="109"/>
        <v>Online</v>
      </c>
      <c r="R3469" t="s">
        <v>45</v>
      </c>
      <c r="S3469" t="s">
        <v>45</v>
      </c>
      <c r="T3469">
        <v>1</v>
      </c>
      <c r="U3469">
        <v>3</v>
      </c>
      <c r="V3469" t="s">
        <v>155</v>
      </c>
      <c r="W3469" t="s">
        <v>156</v>
      </c>
      <c r="X3469">
        <v>9</v>
      </c>
    </row>
    <row r="3470" spans="1:24" x14ac:dyDescent="0.25">
      <c r="A3470">
        <v>18241858</v>
      </c>
      <c r="B3470" t="s">
        <v>8813</v>
      </c>
      <c r="C3470">
        <v>1</v>
      </c>
      <c r="D3470" t="str">
        <f>VLOOKUP(C3470,Countries!$A$2:$B$16,2,FALSE)</f>
        <v>India</v>
      </c>
      <c r="E3470" t="s">
        <v>6308</v>
      </c>
      <c r="F3470" t="s">
        <v>8814</v>
      </c>
      <c r="G3470" t="s">
        <v>8777</v>
      </c>
      <c r="H3470" t="s">
        <v>8778</v>
      </c>
      <c r="I3470">
        <v>77.098140200000003</v>
      </c>
      <c r="J3470">
        <v>28.632241199999999</v>
      </c>
      <c r="K3470" t="s">
        <v>8815</v>
      </c>
      <c r="L3470">
        <v>300</v>
      </c>
      <c r="M3470" t="s">
        <v>2104</v>
      </c>
      <c r="N3470" t="s">
        <v>45</v>
      </c>
      <c r="O3470" t="str">
        <f t="shared" si="108"/>
        <v>No Table Booking</v>
      </c>
      <c r="P3470" t="s">
        <v>45</v>
      </c>
      <c r="Q3470" t="str">
        <f t="shared" si="109"/>
        <v>No Online</v>
      </c>
      <c r="R3470" t="s">
        <v>45</v>
      </c>
      <c r="S3470" t="s">
        <v>45</v>
      </c>
      <c r="T3470">
        <v>1</v>
      </c>
      <c r="U3470">
        <v>2.6</v>
      </c>
      <c r="V3470" t="s">
        <v>155</v>
      </c>
      <c r="W3470" t="s">
        <v>156</v>
      </c>
      <c r="X3470">
        <v>18</v>
      </c>
    </row>
    <row r="3471" spans="1:24" x14ac:dyDescent="0.25">
      <c r="A3471">
        <v>310732</v>
      </c>
      <c r="B3471" t="s">
        <v>7539</v>
      </c>
      <c r="C3471">
        <v>1</v>
      </c>
      <c r="D3471" t="str">
        <f>VLOOKUP(C3471,Countries!$A$2:$B$16,2,FALSE)</f>
        <v>India</v>
      </c>
      <c r="E3471" t="s">
        <v>6308</v>
      </c>
      <c r="F3471" t="s">
        <v>8816</v>
      </c>
      <c r="G3471" t="s">
        <v>8777</v>
      </c>
      <c r="H3471" t="s">
        <v>8778</v>
      </c>
      <c r="I3471">
        <v>77.097825499999999</v>
      </c>
      <c r="J3471">
        <v>28.631614599999999</v>
      </c>
      <c r="K3471" t="s">
        <v>2844</v>
      </c>
      <c r="L3471">
        <v>450</v>
      </c>
      <c r="M3471" t="s">
        <v>2104</v>
      </c>
      <c r="N3471" t="s">
        <v>45</v>
      </c>
      <c r="O3471" t="str">
        <f t="shared" si="108"/>
        <v>No Table Booking</v>
      </c>
      <c r="P3471" t="s">
        <v>45</v>
      </c>
      <c r="Q3471" t="str">
        <f t="shared" si="109"/>
        <v>No Online</v>
      </c>
      <c r="R3471" t="s">
        <v>45</v>
      </c>
      <c r="S3471" t="s">
        <v>45</v>
      </c>
      <c r="T3471">
        <v>1</v>
      </c>
      <c r="U3471">
        <v>3.3</v>
      </c>
      <c r="V3471" t="s">
        <v>155</v>
      </c>
      <c r="W3471" t="s">
        <v>156</v>
      </c>
      <c r="X3471">
        <v>68</v>
      </c>
    </row>
    <row r="3472" spans="1:24" x14ac:dyDescent="0.25">
      <c r="A3472">
        <v>300522</v>
      </c>
      <c r="B3472" t="s">
        <v>8817</v>
      </c>
      <c r="C3472">
        <v>1</v>
      </c>
      <c r="D3472" t="str">
        <f>VLOOKUP(C3472,Countries!$A$2:$B$16,2,FALSE)</f>
        <v>India</v>
      </c>
      <c r="E3472" t="s">
        <v>6308</v>
      </c>
      <c r="F3472" t="s">
        <v>8818</v>
      </c>
      <c r="G3472" t="s">
        <v>8777</v>
      </c>
      <c r="H3472" t="s">
        <v>8778</v>
      </c>
      <c r="I3472">
        <v>77.096555800000004</v>
      </c>
      <c r="J3472">
        <v>28.63561</v>
      </c>
      <c r="K3472" t="s">
        <v>2109</v>
      </c>
      <c r="L3472">
        <v>250</v>
      </c>
      <c r="M3472" t="s">
        <v>2104</v>
      </c>
      <c r="N3472" t="s">
        <v>45</v>
      </c>
      <c r="O3472" t="str">
        <f t="shared" si="108"/>
        <v>No Table Booking</v>
      </c>
      <c r="P3472" t="s">
        <v>45</v>
      </c>
      <c r="Q3472" t="str">
        <f t="shared" si="109"/>
        <v>No Online</v>
      </c>
      <c r="R3472" t="s">
        <v>45</v>
      </c>
      <c r="S3472" t="s">
        <v>45</v>
      </c>
      <c r="T3472">
        <v>1</v>
      </c>
      <c r="U3472">
        <v>3.1</v>
      </c>
      <c r="V3472" t="s">
        <v>155</v>
      </c>
      <c r="W3472" t="s">
        <v>156</v>
      </c>
      <c r="X3472">
        <v>7</v>
      </c>
    </row>
    <row r="3473" spans="1:24" x14ac:dyDescent="0.25">
      <c r="A3473">
        <v>18408034</v>
      </c>
      <c r="B3473" t="s">
        <v>6594</v>
      </c>
      <c r="C3473">
        <v>1</v>
      </c>
      <c r="D3473" t="str">
        <f>VLOOKUP(C3473,Countries!$A$2:$B$16,2,FALSE)</f>
        <v>India</v>
      </c>
      <c r="E3473" t="s">
        <v>6308</v>
      </c>
      <c r="F3473" t="s">
        <v>8819</v>
      </c>
      <c r="G3473" t="s">
        <v>8777</v>
      </c>
      <c r="H3473" t="s">
        <v>8778</v>
      </c>
      <c r="I3473">
        <v>77.098100599999995</v>
      </c>
      <c r="J3473">
        <v>28.6316165</v>
      </c>
      <c r="K3473" t="s">
        <v>2209</v>
      </c>
      <c r="L3473">
        <v>250</v>
      </c>
      <c r="M3473" t="s">
        <v>2104</v>
      </c>
      <c r="N3473" t="s">
        <v>45</v>
      </c>
      <c r="O3473" t="str">
        <f t="shared" si="108"/>
        <v>No Table Booking</v>
      </c>
      <c r="P3473" t="s">
        <v>45</v>
      </c>
      <c r="Q3473" t="str">
        <f t="shared" si="109"/>
        <v>No Online</v>
      </c>
      <c r="R3473" t="s">
        <v>45</v>
      </c>
      <c r="S3473" t="s">
        <v>45</v>
      </c>
      <c r="T3473">
        <v>1</v>
      </c>
      <c r="U3473">
        <v>3</v>
      </c>
      <c r="V3473" t="s">
        <v>155</v>
      </c>
      <c r="W3473" t="s">
        <v>156</v>
      </c>
      <c r="X3473">
        <v>4</v>
      </c>
    </row>
    <row r="3474" spans="1:24" x14ac:dyDescent="0.25">
      <c r="A3474">
        <v>301803</v>
      </c>
      <c r="B3474" t="s">
        <v>8820</v>
      </c>
      <c r="C3474">
        <v>1</v>
      </c>
      <c r="D3474" t="str">
        <f>VLOOKUP(C3474,Countries!$A$2:$B$16,2,FALSE)</f>
        <v>India</v>
      </c>
      <c r="E3474" t="s">
        <v>6308</v>
      </c>
      <c r="F3474" t="s">
        <v>8821</v>
      </c>
      <c r="G3474" t="s">
        <v>8777</v>
      </c>
      <c r="H3474" t="s">
        <v>8778</v>
      </c>
      <c r="I3474">
        <v>77.097162900000001</v>
      </c>
      <c r="J3474">
        <v>28.634729700000001</v>
      </c>
      <c r="K3474" t="s">
        <v>3053</v>
      </c>
      <c r="L3474">
        <v>400</v>
      </c>
      <c r="M3474" t="s">
        <v>2104</v>
      </c>
      <c r="N3474" t="s">
        <v>45</v>
      </c>
      <c r="O3474" t="str">
        <f t="shared" si="108"/>
        <v>No Table Booking</v>
      </c>
      <c r="P3474" t="s">
        <v>44</v>
      </c>
      <c r="Q3474" t="str">
        <f t="shared" si="109"/>
        <v>Online</v>
      </c>
      <c r="R3474" t="s">
        <v>45</v>
      </c>
      <c r="S3474" t="s">
        <v>45</v>
      </c>
      <c r="T3474">
        <v>1</v>
      </c>
      <c r="U3474">
        <v>2.9</v>
      </c>
      <c r="V3474" t="s">
        <v>155</v>
      </c>
      <c r="W3474" t="s">
        <v>156</v>
      </c>
      <c r="X3474">
        <v>33</v>
      </c>
    </row>
    <row r="3475" spans="1:24" x14ac:dyDescent="0.25">
      <c r="A3475">
        <v>18282017</v>
      </c>
      <c r="B3475" t="s">
        <v>8822</v>
      </c>
      <c r="C3475">
        <v>1</v>
      </c>
      <c r="D3475" t="str">
        <f>VLOOKUP(C3475,Countries!$A$2:$B$16,2,FALSE)</f>
        <v>India</v>
      </c>
      <c r="E3475" t="s">
        <v>6308</v>
      </c>
      <c r="F3475" t="s">
        <v>8823</v>
      </c>
      <c r="G3475" t="s">
        <v>8777</v>
      </c>
      <c r="H3475" t="s">
        <v>8778</v>
      </c>
      <c r="I3475">
        <v>77.097106299999993</v>
      </c>
      <c r="J3475">
        <v>28.635049299999999</v>
      </c>
      <c r="K3475" t="s">
        <v>2128</v>
      </c>
      <c r="L3475">
        <v>450</v>
      </c>
      <c r="M3475" t="s">
        <v>2104</v>
      </c>
      <c r="N3475" t="s">
        <v>45</v>
      </c>
      <c r="O3475" t="str">
        <f t="shared" si="108"/>
        <v>No Table Booking</v>
      </c>
      <c r="P3475" t="s">
        <v>45</v>
      </c>
      <c r="Q3475" t="str">
        <f t="shared" si="109"/>
        <v>No Online</v>
      </c>
      <c r="R3475" t="s">
        <v>45</v>
      </c>
      <c r="S3475" t="s">
        <v>45</v>
      </c>
      <c r="T3475">
        <v>1</v>
      </c>
      <c r="U3475">
        <v>3.3</v>
      </c>
      <c r="V3475" t="s">
        <v>155</v>
      </c>
      <c r="W3475" t="s">
        <v>156</v>
      </c>
      <c r="X3475">
        <v>11</v>
      </c>
    </row>
    <row r="3476" spans="1:24" x14ac:dyDescent="0.25">
      <c r="A3476">
        <v>18455615</v>
      </c>
      <c r="B3476" t="s">
        <v>8824</v>
      </c>
      <c r="C3476">
        <v>1</v>
      </c>
      <c r="D3476" t="str">
        <f>VLOOKUP(C3476,Countries!$A$2:$B$16,2,FALSE)</f>
        <v>India</v>
      </c>
      <c r="E3476" t="s">
        <v>6308</v>
      </c>
      <c r="F3476" t="s">
        <v>8825</v>
      </c>
      <c r="G3476" t="s">
        <v>8777</v>
      </c>
      <c r="H3476" t="s">
        <v>8778</v>
      </c>
      <c r="I3476">
        <v>77.108767900000004</v>
      </c>
      <c r="J3476">
        <v>28.613407299999999</v>
      </c>
      <c r="K3476" t="s">
        <v>2363</v>
      </c>
      <c r="L3476">
        <v>400</v>
      </c>
      <c r="M3476" t="s">
        <v>2104</v>
      </c>
      <c r="N3476" t="s">
        <v>45</v>
      </c>
      <c r="O3476" t="str">
        <f t="shared" si="108"/>
        <v>No Table Booking</v>
      </c>
      <c r="P3476" t="s">
        <v>45</v>
      </c>
      <c r="Q3476" t="str">
        <f t="shared" si="109"/>
        <v>No Online</v>
      </c>
      <c r="R3476" t="s">
        <v>45</v>
      </c>
      <c r="S3476" t="s">
        <v>45</v>
      </c>
      <c r="T3476">
        <v>1</v>
      </c>
      <c r="U3476">
        <v>3.2</v>
      </c>
      <c r="V3476" t="s">
        <v>155</v>
      </c>
      <c r="W3476" t="s">
        <v>156</v>
      </c>
      <c r="X3476">
        <v>5</v>
      </c>
    </row>
    <row r="3477" spans="1:24" x14ac:dyDescent="0.25">
      <c r="A3477">
        <v>5400</v>
      </c>
      <c r="B3477" t="s">
        <v>8462</v>
      </c>
      <c r="C3477">
        <v>1</v>
      </c>
      <c r="D3477" t="str">
        <f>VLOOKUP(C3477,Countries!$A$2:$B$16,2,FALSE)</f>
        <v>India</v>
      </c>
      <c r="E3477" t="s">
        <v>6308</v>
      </c>
      <c r="F3477" t="s">
        <v>8826</v>
      </c>
      <c r="G3477" t="s">
        <v>8777</v>
      </c>
      <c r="H3477" t="s">
        <v>8778</v>
      </c>
      <c r="I3477">
        <v>77.097836000000001</v>
      </c>
      <c r="J3477">
        <v>28.631327800000001</v>
      </c>
      <c r="K3477" t="s">
        <v>389</v>
      </c>
      <c r="L3477">
        <v>100</v>
      </c>
      <c r="M3477" t="s">
        <v>2104</v>
      </c>
      <c r="N3477" t="s">
        <v>45</v>
      </c>
      <c r="O3477" t="str">
        <f t="shared" si="108"/>
        <v>No Table Booking</v>
      </c>
      <c r="P3477" t="s">
        <v>45</v>
      </c>
      <c r="Q3477" t="str">
        <f t="shared" si="109"/>
        <v>No Online</v>
      </c>
      <c r="R3477" t="s">
        <v>45</v>
      </c>
      <c r="S3477" t="s">
        <v>45</v>
      </c>
      <c r="T3477">
        <v>1</v>
      </c>
      <c r="U3477">
        <v>3.2</v>
      </c>
      <c r="V3477" t="s">
        <v>155</v>
      </c>
      <c r="W3477" t="s">
        <v>156</v>
      </c>
      <c r="X3477">
        <v>38</v>
      </c>
    </row>
    <row r="3478" spans="1:24" x14ac:dyDescent="0.25">
      <c r="A3478">
        <v>300561</v>
      </c>
      <c r="B3478" t="s">
        <v>8827</v>
      </c>
      <c r="C3478">
        <v>1</v>
      </c>
      <c r="D3478" t="str">
        <f>VLOOKUP(C3478,Countries!$A$2:$B$16,2,FALSE)</f>
        <v>India</v>
      </c>
      <c r="E3478" t="s">
        <v>6308</v>
      </c>
      <c r="F3478" t="s">
        <v>8828</v>
      </c>
      <c r="G3478" t="s">
        <v>8777</v>
      </c>
      <c r="H3478" t="s">
        <v>8778</v>
      </c>
      <c r="I3478">
        <v>77.1017394</v>
      </c>
      <c r="J3478">
        <v>28.624900700000001</v>
      </c>
      <c r="K3478" t="s">
        <v>2103</v>
      </c>
      <c r="L3478">
        <v>500</v>
      </c>
      <c r="M3478" t="s">
        <v>2104</v>
      </c>
      <c r="N3478" t="s">
        <v>45</v>
      </c>
      <c r="O3478" t="str">
        <f t="shared" si="108"/>
        <v>No Table Booking</v>
      </c>
      <c r="P3478" t="s">
        <v>44</v>
      </c>
      <c r="Q3478" t="str">
        <f t="shared" si="109"/>
        <v>Online</v>
      </c>
      <c r="R3478" t="s">
        <v>45</v>
      </c>
      <c r="S3478" t="s">
        <v>45</v>
      </c>
      <c r="T3478">
        <v>2</v>
      </c>
      <c r="U3478">
        <v>3.2</v>
      </c>
      <c r="V3478" t="s">
        <v>155</v>
      </c>
      <c r="W3478" t="s">
        <v>156</v>
      </c>
      <c r="X3478">
        <v>23</v>
      </c>
    </row>
    <row r="3479" spans="1:24" x14ac:dyDescent="0.25">
      <c r="A3479">
        <v>301823</v>
      </c>
      <c r="B3479" t="s">
        <v>8829</v>
      </c>
      <c r="C3479">
        <v>1</v>
      </c>
      <c r="D3479" t="str">
        <f>VLOOKUP(C3479,Countries!$A$2:$B$16,2,FALSE)</f>
        <v>India</v>
      </c>
      <c r="E3479" t="s">
        <v>6308</v>
      </c>
      <c r="F3479" t="s">
        <v>8830</v>
      </c>
      <c r="G3479" t="s">
        <v>8777</v>
      </c>
      <c r="H3479" t="s">
        <v>8778</v>
      </c>
      <c r="I3479">
        <v>77.111209299999999</v>
      </c>
      <c r="J3479">
        <v>28.624962199999999</v>
      </c>
      <c r="K3479" t="s">
        <v>2103</v>
      </c>
      <c r="L3479">
        <v>550</v>
      </c>
      <c r="M3479" t="s">
        <v>2104</v>
      </c>
      <c r="N3479" t="s">
        <v>45</v>
      </c>
      <c r="O3479" t="str">
        <f t="shared" si="108"/>
        <v>No Table Booking</v>
      </c>
      <c r="P3479" t="s">
        <v>45</v>
      </c>
      <c r="Q3479" t="str">
        <f t="shared" si="109"/>
        <v>No Online</v>
      </c>
      <c r="R3479" t="s">
        <v>45</v>
      </c>
      <c r="S3479" t="s">
        <v>45</v>
      </c>
      <c r="T3479">
        <v>2</v>
      </c>
      <c r="U3479">
        <v>3.1</v>
      </c>
      <c r="V3479" t="s">
        <v>155</v>
      </c>
      <c r="W3479" t="s">
        <v>156</v>
      </c>
      <c r="X3479">
        <v>14</v>
      </c>
    </row>
    <row r="3480" spans="1:24" x14ac:dyDescent="0.25">
      <c r="A3480">
        <v>18282009</v>
      </c>
      <c r="B3480" t="s">
        <v>6622</v>
      </c>
      <c r="C3480">
        <v>1</v>
      </c>
      <c r="D3480" t="str">
        <f>VLOOKUP(C3480,Countries!$A$2:$B$16,2,FALSE)</f>
        <v>India</v>
      </c>
      <c r="E3480" t="s">
        <v>6308</v>
      </c>
      <c r="F3480" t="s">
        <v>8831</v>
      </c>
      <c r="G3480" t="s">
        <v>8777</v>
      </c>
      <c r="H3480" t="s">
        <v>8778</v>
      </c>
      <c r="I3480">
        <v>77.0981661</v>
      </c>
      <c r="J3480">
        <v>28.633446800000002</v>
      </c>
      <c r="K3480" t="s">
        <v>2269</v>
      </c>
      <c r="L3480">
        <v>500</v>
      </c>
      <c r="M3480" t="s">
        <v>2104</v>
      </c>
      <c r="N3480" t="s">
        <v>45</v>
      </c>
      <c r="O3480" t="str">
        <f t="shared" si="108"/>
        <v>No Table Booking</v>
      </c>
      <c r="P3480" t="s">
        <v>45</v>
      </c>
      <c r="Q3480" t="str">
        <f t="shared" si="109"/>
        <v>No Online</v>
      </c>
      <c r="R3480" t="s">
        <v>45</v>
      </c>
      <c r="S3480" t="s">
        <v>45</v>
      </c>
      <c r="T3480">
        <v>2</v>
      </c>
      <c r="U3480">
        <v>2.9</v>
      </c>
      <c r="V3480" t="s">
        <v>155</v>
      </c>
      <c r="W3480" t="s">
        <v>156</v>
      </c>
      <c r="X3480">
        <v>8</v>
      </c>
    </row>
    <row r="3481" spans="1:24" x14ac:dyDescent="0.25">
      <c r="A3481">
        <v>6978</v>
      </c>
      <c r="B3481" t="s">
        <v>8832</v>
      </c>
      <c r="C3481">
        <v>1</v>
      </c>
      <c r="D3481" t="str">
        <f>VLOOKUP(C3481,Countries!$A$2:$B$16,2,FALSE)</f>
        <v>India</v>
      </c>
      <c r="E3481" t="s">
        <v>6308</v>
      </c>
      <c r="F3481" t="s">
        <v>8833</v>
      </c>
      <c r="G3481" t="s">
        <v>8777</v>
      </c>
      <c r="H3481" t="s">
        <v>8778</v>
      </c>
      <c r="I3481">
        <v>77.096582400000003</v>
      </c>
      <c r="J3481">
        <v>28.635497000000001</v>
      </c>
      <c r="K3481" t="s">
        <v>2109</v>
      </c>
      <c r="L3481">
        <v>400</v>
      </c>
      <c r="M3481" t="s">
        <v>2104</v>
      </c>
      <c r="N3481" t="s">
        <v>45</v>
      </c>
      <c r="O3481" t="str">
        <f t="shared" si="108"/>
        <v>No Table Booking</v>
      </c>
      <c r="P3481" t="s">
        <v>45</v>
      </c>
      <c r="Q3481" t="str">
        <f t="shared" si="109"/>
        <v>No Online</v>
      </c>
      <c r="R3481" t="s">
        <v>45</v>
      </c>
      <c r="S3481" t="s">
        <v>45</v>
      </c>
      <c r="T3481">
        <v>1</v>
      </c>
      <c r="U3481">
        <v>3.1</v>
      </c>
      <c r="V3481" t="s">
        <v>155</v>
      </c>
      <c r="W3481" t="s">
        <v>156</v>
      </c>
      <c r="X3481">
        <v>9</v>
      </c>
    </row>
    <row r="3482" spans="1:24" x14ac:dyDescent="0.25">
      <c r="A3482">
        <v>18281946</v>
      </c>
      <c r="B3482" t="s">
        <v>8834</v>
      </c>
      <c r="C3482">
        <v>1</v>
      </c>
      <c r="D3482" t="str">
        <f>VLOOKUP(C3482,Countries!$A$2:$B$16,2,FALSE)</f>
        <v>India</v>
      </c>
      <c r="E3482" t="s">
        <v>6308</v>
      </c>
      <c r="F3482" t="s">
        <v>8835</v>
      </c>
      <c r="G3482" t="s">
        <v>8777</v>
      </c>
      <c r="H3482" t="s">
        <v>8778</v>
      </c>
      <c r="I3482">
        <v>77.097038699999999</v>
      </c>
      <c r="J3482">
        <v>28.6358663</v>
      </c>
      <c r="K3482" t="s">
        <v>2031</v>
      </c>
      <c r="L3482">
        <v>250</v>
      </c>
      <c r="M3482" t="s">
        <v>2104</v>
      </c>
      <c r="N3482" t="s">
        <v>45</v>
      </c>
      <c r="O3482" t="str">
        <f t="shared" si="108"/>
        <v>No Table Booking</v>
      </c>
      <c r="P3482" t="s">
        <v>45</v>
      </c>
      <c r="Q3482" t="str">
        <f t="shared" si="109"/>
        <v>No Online</v>
      </c>
      <c r="R3482" t="s">
        <v>45</v>
      </c>
      <c r="S3482" t="s">
        <v>45</v>
      </c>
      <c r="T3482">
        <v>1</v>
      </c>
      <c r="U3482">
        <v>2.9</v>
      </c>
      <c r="V3482" t="s">
        <v>155</v>
      </c>
      <c r="W3482" t="s">
        <v>156</v>
      </c>
      <c r="X3482">
        <v>8</v>
      </c>
    </row>
    <row r="3483" spans="1:24" x14ac:dyDescent="0.25">
      <c r="A3483">
        <v>6052</v>
      </c>
      <c r="B3483" t="s">
        <v>8836</v>
      </c>
      <c r="C3483">
        <v>1</v>
      </c>
      <c r="D3483" t="str">
        <f>VLOOKUP(C3483,Countries!$A$2:$B$16,2,FALSE)</f>
        <v>India</v>
      </c>
      <c r="E3483" t="s">
        <v>6308</v>
      </c>
      <c r="F3483" t="s">
        <v>8837</v>
      </c>
      <c r="G3483" t="s">
        <v>8777</v>
      </c>
      <c r="H3483" t="s">
        <v>8778</v>
      </c>
      <c r="I3483">
        <v>77.097788600000001</v>
      </c>
      <c r="J3483">
        <v>28.631501400000001</v>
      </c>
      <c r="K3483" t="s">
        <v>2269</v>
      </c>
      <c r="L3483">
        <v>600</v>
      </c>
      <c r="M3483" t="s">
        <v>2104</v>
      </c>
      <c r="N3483" t="s">
        <v>45</v>
      </c>
      <c r="O3483" t="str">
        <f t="shared" si="108"/>
        <v>No Table Booking</v>
      </c>
      <c r="P3483" t="s">
        <v>44</v>
      </c>
      <c r="Q3483" t="str">
        <f t="shared" si="109"/>
        <v>Online</v>
      </c>
      <c r="R3483" t="s">
        <v>45</v>
      </c>
      <c r="S3483" t="s">
        <v>45</v>
      </c>
      <c r="T3483">
        <v>2</v>
      </c>
      <c r="U3483">
        <v>2.9</v>
      </c>
      <c r="V3483" t="s">
        <v>155</v>
      </c>
      <c r="W3483" t="s">
        <v>156</v>
      </c>
      <c r="X3483">
        <v>57</v>
      </c>
    </row>
    <row r="3484" spans="1:24" x14ac:dyDescent="0.25">
      <c r="A3484">
        <v>5965</v>
      </c>
      <c r="B3484" t="s">
        <v>8838</v>
      </c>
      <c r="C3484">
        <v>1</v>
      </c>
      <c r="D3484" t="str">
        <f>VLOOKUP(C3484,Countries!$A$2:$B$16,2,FALSE)</f>
        <v>India</v>
      </c>
      <c r="E3484" t="s">
        <v>6308</v>
      </c>
      <c r="F3484" t="s">
        <v>8839</v>
      </c>
      <c r="G3484" t="s">
        <v>8777</v>
      </c>
      <c r="H3484" t="s">
        <v>8778</v>
      </c>
      <c r="I3484">
        <v>77.096780600000002</v>
      </c>
      <c r="J3484">
        <v>28.635676499999999</v>
      </c>
      <c r="K3484" t="s">
        <v>162</v>
      </c>
      <c r="L3484">
        <v>200</v>
      </c>
      <c r="M3484" t="s">
        <v>2104</v>
      </c>
      <c r="N3484" t="s">
        <v>45</v>
      </c>
      <c r="O3484" t="str">
        <f t="shared" si="108"/>
        <v>No Table Booking</v>
      </c>
      <c r="P3484" t="s">
        <v>45</v>
      </c>
      <c r="Q3484" t="str">
        <f t="shared" si="109"/>
        <v>No Online</v>
      </c>
      <c r="R3484" t="s">
        <v>45</v>
      </c>
      <c r="S3484" t="s">
        <v>45</v>
      </c>
      <c r="T3484">
        <v>1</v>
      </c>
      <c r="U3484">
        <v>3.4</v>
      </c>
      <c r="V3484" t="s">
        <v>155</v>
      </c>
      <c r="W3484" t="s">
        <v>156</v>
      </c>
      <c r="X3484">
        <v>17</v>
      </c>
    </row>
    <row r="3485" spans="1:24" x14ac:dyDescent="0.25">
      <c r="A3485">
        <v>18381639</v>
      </c>
      <c r="B3485" t="s">
        <v>8840</v>
      </c>
      <c r="C3485">
        <v>1</v>
      </c>
      <c r="D3485" t="str">
        <f>VLOOKUP(C3485,Countries!$A$2:$B$16,2,FALSE)</f>
        <v>India</v>
      </c>
      <c r="E3485" t="s">
        <v>6308</v>
      </c>
      <c r="F3485" t="s">
        <v>8841</v>
      </c>
      <c r="G3485" t="s">
        <v>8777</v>
      </c>
      <c r="H3485" t="s">
        <v>8778</v>
      </c>
      <c r="I3485">
        <v>77.097632200000007</v>
      </c>
      <c r="J3485">
        <v>28.630997099999998</v>
      </c>
      <c r="K3485" t="s">
        <v>2109</v>
      </c>
      <c r="L3485">
        <v>300</v>
      </c>
      <c r="M3485" t="s">
        <v>2104</v>
      </c>
      <c r="N3485" t="s">
        <v>45</v>
      </c>
      <c r="O3485" t="str">
        <f t="shared" si="108"/>
        <v>No Table Booking</v>
      </c>
      <c r="P3485" t="s">
        <v>45</v>
      </c>
      <c r="Q3485" t="str">
        <f t="shared" si="109"/>
        <v>No Online</v>
      </c>
      <c r="R3485" t="s">
        <v>45</v>
      </c>
      <c r="S3485" t="s">
        <v>45</v>
      </c>
      <c r="T3485">
        <v>1</v>
      </c>
      <c r="U3485">
        <v>3.3</v>
      </c>
      <c r="V3485" t="s">
        <v>155</v>
      </c>
      <c r="W3485" t="s">
        <v>156</v>
      </c>
      <c r="X3485">
        <v>14</v>
      </c>
    </row>
    <row r="3486" spans="1:24" x14ac:dyDescent="0.25">
      <c r="A3486">
        <v>18289278</v>
      </c>
      <c r="B3486" t="s">
        <v>8842</v>
      </c>
      <c r="C3486">
        <v>1</v>
      </c>
      <c r="D3486" t="str">
        <f>VLOOKUP(C3486,Countries!$A$2:$B$16,2,FALSE)</f>
        <v>India</v>
      </c>
      <c r="E3486" t="s">
        <v>6308</v>
      </c>
      <c r="F3486" t="s">
        <v>8843</v>
      </c>
      <c r="G3486" t="s">
        <v>8777</v>
      </c>
      <c r="H3486" t="s">
        <v>8778</v>
      </c>
      <c r="I3486">
        <v>77.110906999999997</v>
      </c>
      <c r="J3486">
        <v>28.624634799999999</v>
      </c>
      <c r="K3486" t="s">
        <v>8844</v>
      </c>
      <c r="L3486">
        <v>250</v>
      </c>
      <c r="M3486" t="s">
        <v>2104</v>
      </c>
      <c r="N3486" t="s">
        <v>45</v>
      </c>
      <c r="O3486" t="str">
        <f t="shared" si="108"/>
        <v>No Table Booking</v>
      </c>
      <c r="P3486" t="s">
        <v>45</v>
      </c>
      <c r="Q3486" t="str">
        <f t="shared" si="109"/>
        <v>No Online</v>
      </c>
      <c r="R3486" t="s">
        <v>45</v>
      </c>
      <c r="S3486" t="s">
        <v>45</v>
      </c>
      <c r="T3486">
        <v>1</v>
      </c>
      <c r="U3486">
        <v>3</v>
      </c>
      <c r="V3486" t="s">
        <v>155</v>
      </c>
      <c r="W3486" t="s">
        <v>156</v>
      </c>
      <c r="X3486">
        <v>6</v>
      </c>
    </row>
    <row r="3487" spans="1:24" x14ac:dyDescent="0.25">
      <c r="A3487">
        <v>308716</v>
      </c>
      <c r="B3487" t="s">
        <v>8845</v>
      </c>
      <c r="C3487">
        <v>1</v>
      </c>
      <c r="D3487" t="str">
        <f>VLOOKUP(C3487,Countries!$A$2:$B$16,2,FALSE)</f>
        <v>India</v>
      </c>
      <c r="E3487" t="s">
        <v>6308</v>
      </c>
      <c r="F3487" t="s">
        <v>8846</v>
      </c>
      <c r="G3487" t="s">
        <v>8777</v>
      </c>
      <c r="H3487" t="s">
        <v>8778</v>
      </c>
      <c r="I3487">
        <v>77.104033299999998</v>
      </c>
      <c r="J3487">
        <v>28.619787800000001</v>
      </c>
      <c r="K3487" t="s">
        <v>389</v>
      </c>
      <c r="L3487">
        <v>300</v>
      </c>
      <c r="M3487" t="s">
        <v>2104</v>
      </c>
      <c r="N3487" t="s">
        <v>45</v>
      </c>
      <c r="O3487" t="str">
        <f t="shared" si="108"/>
        <v>No Table Booking</v>
      </c>
      <c r="P3487" t="s">
        <v>45</v>
      </c>
      <c r="Q3487" t="str">
        <f t="shared" si="109"/>
        <v>No Online</v>
      </c>
      <c r="R3487" t="s">
        <v>45</v>
      </c>
      <c r="S3487" t="s">
        <v>45</v>
      </c>
      <c r="T3487">
        <v>1</v>
      </c>
      <c r="U3487">
        <v>2.9</v>
      </c>
      <c r="V3487" t="s">
        <v>155</v>
      </c>
      <c r="W3487" t="s">
        <v>156</v>
      </c>
      <c r="X3487">
        <v>14</v>
      </c>
    </row>
    <row r="3488" spans="1:24" x14ac:dyDescent="0.25">
      <c r="A3488">
        <v>306985</v>
      </c>
      <c r="B3488" t="s">
        <v>8847</v>
      </c>
      <c r="C3488">
        <v>1</v>
      </c>
      <c r="D3488" t="str">
        <f>VLOOKUP(C3488,Countries!$A$2:$B$16,2,FALSE)</f>
        <v>India</v>
      </c>
      <c r="E3488" t="s">
        <v>6308</v>
      </c>
      <c r="F3488" t="s">
        <v>8848</v>
      </c>
      <c r="G3488" t="s">
        <v>8777</v>
      </c>
      <c r="H3488" t="s">
        <v>8778</v>
      </c>
      <c r="I3488">
        <v>77.099870600000003</v>
      </c>
      <c r="J3488">
        <v>28.635131900000001</v>
      </c>
      <c r="K3488" t="s">
        <v>2109</v>
      </c>
      <c r="L3488">
        <v>200</v>
      </c>
      <c r="M3488" t="s">
        <v>2104</v>
      </c>
      <c r="N3488" t="s">
        <v>45</v>
      </c>
      <c r="O3488" t="str">
        <f t="shared" si="108"/>
        <v>No Table Booking</v>
      </c>
      <c r="P3488" t="s">
        <v>45</v>
      </c>
      <c r="Q3488" t="str">
        <f t="shared" si="109"/>
        <v>No Online</v>
      </c>
      <c r="R3488" t="s">
        <v>45</v>
      </c>
      <c r="S3488" t="s">
        <v>45</v>
      </c>
      <c r="T3488">
        <v>1</v>
      </c>
      <c r="U3488">
        <v>3</v>
      </c>
      <c r="V3488" t="s">
        <v>155</v>
      </c>
      <c r="W3488" t="s">
        <v>156</v>
      </c>
      <c r="X3488">
        <v>6</v>
      </c>
    </row>
    <row r="3489" spans="1:24" x14ac:dyDescent="0.25">
      <c r="A3489">
        <v>307861</v>
      </c>
      <c r="B3489" t="s">
        <v>8849</v>
      </c>
      <c r="C3489">
        <v>1</v>
      </c>
      <c r="D3489" t="str">
        <f>VLOOKUP(C3489,Countries!$A$2:$B$16,2,FALSE)</f>
        <v>India</v>
      </c>
      <c r="E3489" t="s">
        <v>6308</v>
      </c>
      <c r="F3489" t="s">
        <v>8850</v>
      </c>
      <c r="G3489" t="s">
        <v>8777</v>
      </c>
      <c r="H3489" t="s">
        <v>8778</v>
      </c>
      <c r="I3489">
        <v>77.107475100000002</v>
      </c>
      <c r="J3489">
        <v>28.621297599999998</v>
      </c>
      <c r="K3489" t="s">
        <v>2109</v>
      </c>
      <c r="L3489">
        <v>450</v>
      </c>
      <c r="M3489" t="s">
        <v>2104</v>
      </c>
      <c r="N3489" t="s">
        <v>45</v>
      </c>
      <c r="O3489" t="str">
        <f t="shared" si="108"/>
        <v>No Table Booking</v>
      </c>
      <c r="P3489" t="s">
        <v>45</v>
      </c>
      <c r="Q3489" t="str">
        <f t="shared" si="109"/>
        <v>No Online</v>
      </c>
      <c r="R3489" t="s">
        <v>45</v>
      </c>
      <c r="S3489" t="s">
        <v>45</v>
      </c>
      <c r="T3489">
        <v>1</v>
      </c>
      <c r="U3489">
        <v>2.9</v>
      </c>
      <c r="V3489" t="s">
        <v>155</v>
      </c>
      <c r="W3489" t="s">
        <v>156</v>
      </c>
      <c r="X3489">
        <v>16</v>
      </c>
    </row>
    <row r="3490" spans="1:24" x14ac:dyDescent="0.25">
      <c r="A3490">
        <v>18429381</v>
      </c>
      <c r="B3490" t="s">
        <v>4476</v>
      </c>
      <c r="C3490">
        <v>1</v>
      </c>
      <c r="D3490" t="str">
        <f>VLOOKUP(C3490,Countries!$A$2:$B$16,2,FALSE)</f>
        <v>India</v>
      </c>
      <c r="E3490" t="s">
        <v>6308</v>
      </c>
      <c r="F3490" t="s">
        <v>8851</v>
      </c>
      <c r="G3490" t="s">
        <v>8777</v>
      </c>
      <c r="H3490" t="s">
        <v>8778</v>
      </c>
      <c r="I3490">
        <v>77.097169699999995</v>
      </c>
      <c r="J3490">
        <v>28.6350345</v>
      </c>
      <c r="K3490" t="s">
        <v>4384</v>
      </c>
      <c r="L3490">
        <v>450</v>
      </c>
      <c r="M3490" t="s">
        <v>2104</v>
      </c>
      <c r="N3490" t="s">
        <v>45</v>
      </c>
      <c r="O3490" t="str">
        <f t="shared" si="108"/>
        <v>No Table Booking</v>
      </c>
      <c r="P3490" t="s">
        <v>44</v>
      </c>
      <c r="Q3490" t="str">
        <f t="shared" si="109"/>
        <v>Online</v>
      </c>
      <c r="R3490" t="s">
        <v>45</v>
      </c>
      <c r="S3490" t="s">
        <v>45</v>
      </c>
      <c r="T3490">
        <v>1</v>
      </c>
      <c r="U3490">
        <v>2.5</v>
      </c>
      <c r="V3490" t="s">
        <v>155</v>
      </c>
      <c r="W3490" t="s">
        <v>156</v>
      </c>
      <c r="X3490">
        <v>9</v>
      </c>
    </row>
    <row r="3491" spans="1:24" x14ac:dyDescent="0.25">
      <c r="A3491">
        <v>18366009</v>
      </c>
      <c r="B3491" t="s">
        <v>8852</v>
      </c>
      <c r="C3491">
        <v>1</v>
      </c>
      <c r="D3491" t="str">
        <f>VLOOKUP(C3491,Countries!$A$2:$B$16,2,FALSE)</f>
        <v>India</v>
      </c>
      <c r="E3491" t="s">
        <v>6308</v>
      </c>
      <c r="F3491" t="s">
        <v>8853</v>
      </c>
      <c r="G3491" t="s">
        <v>8777</v>
      </c>
      <c r="H3491" t="s">
        <v>8778</v>
      </c>
      <c r="I3491">
        <v>77.099837100000002</v>
      </c>
      <c r="J3491">
        <v>28.635251</v>
      </c>
      <c r="K3491" t="s">
        <v>3106</v>
      </c>
      <c r="L3491">
        <v>300</v>
      </c>
      <c r="M3491" t="s">
        <v>2104</v>
      </c>
      <c r="N3491" t="s">
        <v>45</v>
      </c>
      <c r="O3491" t="str">
        <f t="shared" si="108"/>
        <v>No Table Booking</v>
      </c>
      <c r="P3491" t="s">
        <v>45</v>
      </c>
      <c r="Q3491" t="str">
        <f t="shared" si="109"/>
        <v>No Online</v>
      </c>
      <c r="R3491" t="s">
        <v>45</v>
      </c>
      <c r="S3491" t="s">
        <v>45</v>
      </c>
      <c r="T3491">
        <v>1</v>
      </c>
      <c r="U3491">
        <v>3.6</v>
      </c>
      <c r="V3491" t="s">
        <v>118</v>
      </c>
      <c r="W3491" t="s">
        <v>119</v>
      </c>
      <c r="X3491">
        <v>33</v>
      </c>
    </row>
    <row r="3492" spans="1:24" x14ac:dyDescent="0.25">
      <c r="A3492">
        <v>18415357</v>
      </c>
      <c r="B3492" t="s">
        <v>8854</v>
      </c>
      <c r="C3492">
        <v>1</v>
      </c>
      <c r="D3492" t="str">
        <f>VLOOKUP(C3492,Countries!$A$2:$B$16,2,FALSE)</f>
        <v>India</v>
      </c>
      <c r="E3492" t="s">
        <v>6308</v>
      </c>
      <c r="F3492" t="s">
        <v>8855</v>
      </c>
      <c r="G3492" t="s">
        <v>8777</v>
      </c>
      <c r="H3492" t="s">
        <v>8778</v>
      </c>
      <c r="I3492">
        <v>77.099434400000007</v>
      </c>
      <c r="J3492">
        <v>28.634468399999999</v>
      </c>
      <c r="K3492" t="s">
        <v>389</v>
      </c>
      <c r="L3492">
        <v>200</v>
      </c>
      <c r="M3492" t="s">
        <v>2104</v>
      </c>
      <c r="N3492" t="s">
        <v>45</v>
      </c>
      <c r="O3492" t="str">
        <f t="shared" si="108"/>
        <v>No Table Booking</v>
      </c>
      <c r="P3492" t="s">
        <v>44</v>
      </c>
      <c r="Q3492" t="str">
        <f t="shared" si="109"/>
        <v>Online</v>
      </c>
      <c r="R3492" t="s">
        <v>45</v>
      </c>
      <c r="S3492" t="s">
        <v>45</v>
      </c>
      <c r="T3492">
        <v>1</v>
      </c>
      <c r="U3492">
        <v>3.5</v>
      </c>
      <c r="V3492" t="s">
        <v>118</v>
      </c>
      <c r="W3492" t="s">
        <v>119</v>
      </c>
      <c r="X3492">
        <v>14</v>
      </c>
    </row>
    <row r="3493" spans="1:24" x14ac:dyDescent="0.25">
      <c r="A3493">
        <v>300501</v>
      </c>
      <c r="B3493" t="s">
        <v>8856</v>
      </c>
      <c r="C3493">
        <v>1</v>
      </c>
      <c r="D3493" t="str">
        <f>VLOOKUP(C3493,Countries!$A$2:$B$16,2,FALSE)</f>
        <v>India</v>
      </c>
      <c r="E3493" t="s">
        <v>6308</v>
      </c>
      <c r="F3493" t="s">
        <v>8857</v>
      </c>
      <c r="G3493" t="s">
        <v>8777</v>
      </c>
      <c r="H3493" t="s">
        <v>8778</v>
      </c>
      <c r="I3493">
        <v>77.097993000000002</v>
      </c>
      <c r="J3493">
        <v>28.6315308</v>
      </c>
      <c r="K3493" t="s">
        <v>2103</v>
      </c>
      <c r="L3493">
        <v>300</v>
      </c>
      <c r="M3493" t="s">
        <v>2104</v>
      </c>
      <c r="N3493" t="s">
        <v>45</v>
      </c>
      <c r="O3493" t="str">
        <f t="shared" si="108"/>
        <v>No Table Booking</v>
      </c>
      <c r="P3493" t="s">
        <v>45</v>
      </c>
      <c r="Q3493" t="str">
        <f t="shared" si="109"/>
        <v>No Online</v>
      </c>
      <c r="R3493" t="s">
        <v>45</v>
      </c>
      <c r="S3493" t="s">
        <v>45</v>
      </c>
      <c r="T3493">
        <v>1</v>
      </c>
      <c r="U3493">
        <v>3.7</v>
      </c>
      <c r="V3493" t="s">
        <v>118</v>
      </c>
      <c r="W3493" t="s">
        <v>119</v>
      </c>
      <c r="X3493">
        <v>89</v>
      </c>
    </row>
    <row r="3494" spans="1:24" x14ac:dyDescent="0.25">
      <c r="A3494">
        <v>307006</v>
      </c>
      <c r="B3494" t="s">
        <v>8858</v>
      </c>
      <c r="C3494">
        <v>1</v>
      </c>
      <c r="D3494" t="str">
        <f>VLOOKUP(C3494,Countries!$A$2:$B$16,2,FALSE)</f>
        <v>India</v>
      </c>
      <c r="E3494" t="s">
        <v>6308</v>
      </c>
      <c r="F3494" t="s">
        <v>8859</v>
      </c>
      <c r="G3494" t="s">
        <v>8777</v>
      </c>
      <c r="H3494" t="s">
        <v>8778</v>
      </c>
      <c r="I3494">
        <v>77.097050400000001</v>
      </c>
      <c r="J3494">
        <v>28.635165099999998</v>
      </c>
      <c r="K3494" t="s">
        <v>2109</v>
      </c>
      <c r="L3494">
        <v>200</v>
      </c>
      <c r="M3494" t="s">
        <v>2104</v>
      </c>
      <c r="N3494" t="s">
        <v>45</v>
      </c>
      <c r="O3494" t="str">
        <f t="shared" si="108"/>
        <v>No Table Booking</v>
      </c>
      <c r="P3494" t="s">
        <v>45</v>
      </c>
      <c r="Q3494" t="str">
        <f t="shared" si="109"/>
        <v>No Online</v>
      </c>
      <c r="R3494" t="s">
        <v>45</v>
      </c>
      <c r="S3494" t="s">
        <v>45</v>
      </c>
      <c r="T3494">
        <v>1</v>
      </c>
      <c r="U3494">
        <v>3.6</v>
      </c>
      <c r="V3494" t="s">
        <v>118</v>
      </c>
      <c r="W3494" t="s">
        <v>119</v>
      </c>
      <c r="X3494">
        <v>75</v>
      </c>
    </row>
    <row r="3495" spans="1:24" x14ac:dyDescent="0.25">
      <c r="A3495">
        <v>18424895</v>
      </c>
      <c r="B3495" t="s">
        <v>8860</v>
      </c>
      <c r="C3495">
        <v>1</v>
      </c>
      <c r="D3495" t="str">
        <f>VLOOKUP(C3495,Countries!$A$2:$B$16,2,FALSE)</f>
        <v>India</v>
      </c>
      <c r="E3495" t="s">
        <v>6308</v>
      </c>
      <c r="F3495" t="s">
        <v>8861</v>
      </c>
      <c r="G3495" t="s">
        <v>8777</v>
      </c>
      <c r="H3495" t="s">
        <v>8778</v>
      </c>
      <c r="I3495">
        <v>77.097714400000001</v>
      </c>
      <c r="J3495">
        <v>28.631453499999999</v>
      </c>
      <c r="K3495" t="s">
        <v>2643</v>
      </c>
      <c r="L3495">
        <v>300</v>
      </c>
      <c r="M3495" t="s">
        <v>2104</v>
      </c>
      <c r="N3495" t="s">
        <v>45</v>
      </c>
      <c r="O3495" t="str">
        <f t="shared" si="108"/>
        <v>No Table Booking</v>
      </c>
      <c r="P3495" t="s">
        <v>44</v>
      </c>
      <c r="Q3495" t="str">
        <f t="shared" si="109"/>
        <v>Online</v>
      </c>
      <c r="R3495" t="s">
        <v>45</v>
      </c>
      <c r="S3495" t="s">
        <v>45</v>
      </c>
      <c r="T3495">
        <v>1</v>
      </c>
      <c r="U3495">
        <v>3.7</v>
      </c>
      <c r="V3495" t="s">
        <v>118</v>
      </c>
      <c r="W3495" t="s">
        <v>119</v>
      </c>
      <c r="X3495">
        <v>29</v>
      </c>
    </row>
    <row r="3496" spans="1:24" x14ac:dyDescent="0.25">
      <c r="A3496">
        <v>18245258</v>
      </c>
      <c r="B3496" t="s">
        <v>7777</v>
      </c>
      <c r="C3496">
        <v>1</v>
      </c>
      <c r="D3496" t="str">
        <f>VLOOKUP(C3496,Countries!$A$2:$B$16,2,FALSE)</f>
        <v>India</v>
      </c>
      <c r="E3496" t="s">
        <v>6308</v>
      </c>
      <c r="F3496" t="s">
        <v>8864</v>
      </c>
      <c r="G3496" t="s">
        <v>8777</v>
      </c>
      <c r="H3496" t="s">
        <v>8778</v>
      </c>
      <c r="I3496">
        <v>77.101117000000002</v>
      </c>
      <c r="J3496">
        <v>28.625288999999999</v>
      </c>
      <c r="K3496" t="s">
        <v>389</v>
      </c>
      <c r="L3496">
        <v>500</v>
      </c>
      <c r="M3496" t="s">
        <v>2104</v>
      </c>
      <c r="N3496" t="s">
        <v>45</v>
      </c>
      <c r="O3496" t="str">
        <f t="shared" si="108"/>
        <v>No Table Booking</v>
      </c>
      <c r="P3496" t="s">
        <v>44</v>
      </c>
      <c r="Q3496" t="str">
        <f t="shared" si="109"/>
        <v>Online</v>
      </c>
      <c r="R3496" t="s">
        <v>45</v>
      </c>
      <c r="S3496" t="s">
        <v>45</v>
      </c>
      <c r="T3496">
        <v>2</v>
      </c>
      <c r="U3496">
        <v>2.2000000000000002</v>
      </c>
      <c r="V3496" t="s">
        <v>1051</v>
      </c>
      <c r="W3496" t="s">
        <v>1052</v>
      </c>
      <c r="X3496">
        <v>19</v>
      </c>
    </row>
    <row r="3497" spans="1:24" x14ac:dyDescent="0.25">
      <c r="A3497">
        <v>17977777</v>
      </c>
      <c r="B3497" t="s">
        <v>8865</v>
      </c>
      <c r="C3497">
        <v>1</v>
      </c>
      <c r="D3497" t="str">
        <f>VLOOKUP(C3497,Countries!$A$2:$B$16,2,FALSE)</f>
        <v>India</v>
      </c>
      <c r="E3497" t="s">
        <v>6308</v>
      </c>
      <c r="F3497" t="s">
        <v>8866</v>
      </c>
      <c r="G3497" t="s">
        <v>8777</v>
      </c>
      <c r="H3497" t="s">
        <v>8778</v>
      </c>
      <c r="I3497">
        <v>77.101422900000003</v>
      </c>
      <c r="J3497">
        <v>28.625534399999999</v>
      </c>
      <c r="K3497" t="s">
        <v>2139</v>
      </c>
      <c r="L3497">
        <v>1200</v>
      </c>
      <c r="M3497" t="s">
        <v>2104</v>
      </c>
      <c r="N3497" t="s">
        <v>45</v>
      </c>
      <c r="O3497" t="str">
        <f t="shared" si="108"/>
        <v>No Table Booking</v>
      </c>
      <c r="P3497" t="s">
        <v>45</v>
      </c>
      <c r="Q3497" t="str">
        <f t="shared" si="109"/>
        <v>No Online</v>
      </c>
      <c r="R3497" t="s">
        <v>45</v>
      </c>
      <c r="S3497" t="s">
        <v>45</v>
      </c>
      <c r="T3497">
        <v>3</v>
      </c>
      <c r="U3497">
        <v>4.2</v>
      </c>
      <c r="V3497" t="s">
        <v>59</v>
      </c>
      <c r="W3497" t="s">
        <v>60</v>
      </c>
      <c r="X3497">
        <v>621</v>
      </c>
    </row>
    <row r="3498" spans="1:24" x14ac:dyDescent="0.25">
      <c r="A3498">
        <v>18349901</v>
      </c>
      <c r="B3498" t="s">
        <v>8867</v>
      </c>
      <c r="C3498">
        <v>1</v>
      </c>
      <c r="D3498" t="str">
        <f>VLOOKUP(C3498,Countries!$A$2:$B$16,2,FALSE)</f>
        <v>India</v>
      </c>
      <c r="E3498" t="s">
        <v>6308</v>
      </c>
      <c r="F3498" t="s">
        <v>8868</v>
      </c>
      <c r="G3498" t="s">
        <v>8869</v>
      </c>
      <c r="H3498" t="s">
        <v>8870</v>
      </c>
      <c r="I3498">
        <v>77.234902199999993</v>
      </c>
      <c r="J3498">
        <v>28.6498101</v>
      </c>
      <c r="K3498" t="s">
        <v>2109</v>
      </c>
      <c r="L3498">
        <v>400</v>
      </c>
      <c r="M3498" t="s">
        <v>2104</v>
      </c>
      <c r="N3498" t="s">
        <v>45</v>
      </c>
      <c r="O3498" t="str">
        <f t="shared" si="108"/>
        <v>No Table Booking</v>
      </c>
      <c r="P3498" t="s">
        <v>45</v>
      </c>
      <c r="Q3498" t="str">
        <f t="shared" si="109"/>
        <v>No Online</v>
      </c>
      <c r="R3498" t="s">
        <v>45</v>
      </c>
      <c r="S3498" t="s">
        <v>45</v>
      </c>
      <c r="T3498">
        <v>1</v>
      </c>
      <c r="U3498">
        <v>3.1</v>
      </c>
      <c r="V3498" t="s">
        <v>155</v>
      </c>
      <c r="W3498" t="s">
        <v>156</v>
      </c>
      <c r="X3498">
        <v>7</v>
      </c>
    </row>
    <row r="3499" spans="1:24" x14ac:dyDescent="0.25">
      <c r="A3499">
        <v>18349910</v>
      </c>
      <c r="B3499" t="s">
        <v>8871</v>
      </c>
      <c r="C3499">
        <v>1</v>
      </c>
      <c r="D3499" t="str">
        <f>VLOOKUP(C3499,Countries!$A$2:$B$16,2,FALSE)</f>
        <v>India</v>
      </c>
      <c r="E3499" t="s">
        <v>6308</v>
      </c>
      <c r="F3499" t="s">
        <v>8872</v>
      </c>
      <c r="G3499" t="s">
        <v>8869</v>
      </c>
      <c r="H3499" t="s">
        <v>8870</v>
      </c>
      <c r="I3499">
        <v>77.233914200000001</v>
      </c>
      <c r="J3499">
        <v>28.647296900000001</v>
      </c>
      <c r="K3499" t="s">
        <v>2128</v>
      </c>
      <c r="L3499">
        <v>200</v>
      </c>
      <c r="M3499" t="s">
        <v>2104</v>
      </c>
      <c r="N3499" t="s">
        <v>45</v>
      </c>
      <c r="O3499" t="str">
        <f t="shared" si="108"/>
        <v>No Table Booking</v>
      </c>
      <c r="P3499" t="s">
        <v>45</v>
      </c>
      <c r="Q3499" t="str">
        <f t="shared" si="109"/>
        <v>No Online</v>
      </c>
      <c r="R3499" t="s">
        <v>45</v>
      </c>
      <c r="S3499" t="s">
        <v>45</v>
      </c>
      <c r="T3499">
        <v>1</v>
      </c>
      <c r="U3499">
        <v>3.4</v>
      </c>
      <c r="V3499" t="s">
        <v>155</v>
      </c>
      <c r="W3499" t="s">
        <v>156</v>
      </c>
      <c r="X3499">
        <v>12</v>
      </c>
    </row>
    <row r="3500" spans="1:24" x14ac:dyDescent="0.25">
      <c r="A3500">
        <v>304091</v>
      </c>
      <c r="B3500" t="s">
        <v>8873</v>
      </c>
      <c r="C3500">
        <v>1</v>
      </c>
      <c r="D3500" t="str">
        <f>VLOOKUP(C3500,Countries!$A$2:$B$16,2,FALSE)</f>
        <v>India</v>
      </c>
      <c r="E3500" t="s">
        <v>6308</v>
      </c>
      <c r="F3500" t="s">
        <v>8874</v>
      </c>
      <c r="G3500" t="s">
        <v>8869</v>
      </c>
      <c r="H3500" t="s">
        <v>8870</v>
      </c>
      <c r="I3500">
        <v>77.233563700000005</v>
      </c>
      <c r="J3500">
        <v>28.6487528</v>
      </c>
      <c r="K3500" t="s">
        <v>2103</v>
      </c>
      <c r="L3500">
        <v>350</v>
      </c>
      <c r="M3500" t="s">
        <v>2104</v>
      </c>
      <c r="N3500" t="s">
        <v>45</v>
      </c>
      <c r="O3500" t="str">
        <f t="shared" si="108"/>
        <v>No Table Booking</v>
      </c>
      <c r="P3500" t="s">
        <v>45</v>
      </c>
      <c r="Q3500" t="str">
        <f t="shared" si="109"/>
        <v>No Online</v>
      </c>
      <c r="R3500" t="s">
        <v>45</v>
      </c>
      <c r="S3500" t="s">
        <v>45</v>
      </c>
      <c r="T3500">
        <v>1</v>
      </c>
      <c r="U3500">
        <v>3</v>
      </c>
      <c r="V3500" t="s">
        <v>155</v>
      </c>
      <c r="W3500" t="s">
        <v>156</v>
      </c>
      <c r="X3500">
        <v>6</v>
      </c>
    </row>
    <row r="3501" spans="1:24" x14ac:dyDescent="0.25">
      <c r="A3501">
        <v>18420675</v>
      </c>
      <c r="B3501" t="s">
        <v>8875</v>
      </c>
      <c r="C3501">
        <v>1</v>
      </c>
      <c r="D3501" t="str">
        <f>VLOOKUP(C3501,Countries!$A$2:$B$16,2,FALSE)</f>
        <v>India</v>
      </c>
      <c r="E3501" t="s">
        <v>6308</v>
      </c>
      <c r="F3501" t="s">
        <v>8876</v>
      </c>
      <c r="G3501" t="s">
        <v>8869</v>
      </c>
      <c r="H3501" t="s">
        <v>8870</v>
      </c>
      <c r="I3501">
        <v>77.234902199999993</v>
      </c>
      <c r="J3501">
        <v>28.649720500000001</v>
      </c>
      <c r="K3501" t="s">
        <v>3595</v>
      </c>
      <c r="L3501">
        <v>100</v>
      </c>
      <c r="M3501" t="s">
        <v>2104</v>
      </c>
      <c r="N3501" t="s">
        <v>45</v>
      </c>
      <c r="O3501" t="str">
        <f t="shared" si="108"/>
        <v>No Table Booking</v>
      </c>
      <c r="P3501" t="s">
        <v>45</v>
      </c>
      <c r="Q3501" t="str">
        <f t="shared" si="109"/>
        <v>No Online</v>
      </c>
      <c r="R3501" t="s">
        <v>45</v>
      </c>
      <c r="S3501" t="s">
        <v>45</v>
      </c>
      <c r="T3501">
        <v>1</v>
      </c>
      <c r="U3501">
        <v>3.1</v>
      </c>
      <c r="V3501" t="s">
        <v>155</v>
      </c>
      <c r="W3501" t="s">
        <v>156</v>
      </c>
      <c r="X3501">
        <v>5</v>
      </c>
    </row>
    <row r="3502" spans="1:24" x14ac:dyDescent="0.25">
      <c r="A3502">
        <v>308014</v>
      </c>
      <c r="B3502" t="s">
        <v>8877</v>
      </c>
      <c r="C3502">
        <v>1</v>
      </c>
      <c r="D3502" t="str">
        <f>VLOOKUP(C3502,Countries!$A$2:$B$16,2,FALSE)</f>
        <v>India</v>
      </c>
      <c r="E3502" t="s">
        <v>6308</v>
      </c>
      <c r="F3502" t="s">
        <v>8878</v>
      </c>
      <c r="G3502" t="s">
        <v>8869</v>
      </c>
      <c r="H3502" t="s">
        <v>8870</v>
      </c>
      <c r="I3502">
        <v>77.233481400000002</v>
      </c>
      <c r="J3502">
        <v>28.649456000000001</v>
      </c>
      <c r="K3502" t="s">
        <v>2103</v>
      </c>
      <c r="L3502">
        <v>500</v>
      </c>
      <c r="M3502" t="s">
        <v>2104</v>
      </c>
      <c r="N3502" t="s">
        <v>45</v>
      </c>
      <c r="O3502" t="str">
        <f t="shared" si="108"/>
        <v>No Table Booking</v>
      </c>
      <c r="P3502" t="s">
        <v>45</v>
      </c>
      <c r="Q3502" t="str">
        <f t="shared" si="109"/>
        <v>No Online</v>
      </c>
      <c r="R3502" t="s">
        <v>45</v>
      </c>
      <c r="S3502" t="s">
        <v>45</v>
      </c>
      <c r="T3502">
        <v>2</v>
      </c>
      <c r="U3502">
        <v>3.4</v>
      </c>
      <c r="V3502" t="s">
        <v>155</v>
      </c>
      <c r="W3502" t="s">
        <v>156</v>
      </c>
      <c r="X3502">
        <v>40</v>
      </c>
    </row>
    <row r="3503" spans="1:24" x14ac:dyDescent="0.25">
      <c r="A3503">
        <v>18291241</v>
      </c>
      <c r="B3503" t="s">
        <v>8879</v>
      </c>
      <c r="C3503">
        <v>1</v>
      </c>
      <c r="D3503" t="str">
        <f>VLOOKUP(C3503,Countries!$A$2:$B$16,2,FALSE)</f>
        <v>India</v>
      </c>
      <c r="E3503" t="s">
        <v>6308</v>
      </c>
      <c r="F3503" t="s">
        <v>8880</v>
      </c>
      <c r="G3503" t="s">
        <v>8869</v>
      </c>
      <c r="H3503" t="s">
        <v>8870</v>
      </c>
      <c r="I3503">
        <v>77.233927600000001</v>
      </c>
      <c r="J3503">
        <v>28.6497621</v>
      </c>
      <c r="K3503" t="s">
        <v>2128</v>
      </c>
      <c r="L3503">
        <v>200</v>
      </c>
      <c r="M3503" t="s">
        <v>2104</v>
      </c>
      <c r="N3503" t="s">
        <v>45</v>
      </c>
      <c r="O3503" t="str">
        <f t="shared" si="108"/>
        <v>No Table Booking</v>
      </c>
      <c r="P3503" t="s">
        <v>45</v>
      </c>
      <c r="Q3503" t="str">
        <f t="shared" si="109"/>
        <v>No Online</v>
      </c>
      <c r="R3503" t="s">
        <v>45</v>
      </c>
      <c r="S3503" t="s">
        <v>45</v>
      </c>
      <c r="T3503">
        <v>1</v>
      </c>
      <c r="U3503">
        <v>3.2</v>
      </c>
      <c r="V3503" t="s">
        <v>155</v>
      </c>
      <c r="W3503" t="s">
        <v>156</v>
      </c>
      <c r="X3503">
        <v>13</v>
      </c>
    </row>
    <row r="3504" spans="1:24" x14ac:dyDescent="0.25">
      <c r="A3504">
        <v>18336178</v>
      </c>
      <c r="B3504" t="s">
        <v>8881</v>
      </c>
      <c r="C3504">
        <v>1</v>
      </c>
      <c r="D3504" t="str">
        <f>VLOOKUP(C3504,Countries!$A$2:$B$16,2,FALSE)</f>
        <v>India</v>
      </c>
      <c r="E3504" t="s">
        <v>6308</v>
      </c>
      <c r="F3504" t="s">
        <v>8882</v>
      </c>
      <c r="G3504" t="s">
        <v>8869</v>
      </c>
      <c r="H3504" t="s">
        <v>8870</v>
      </c>
      <c r="I3504">
        <v>77.235081800000003</v>
      </c>
      <c r="J3504">
        <v>28.647049800000001</v>
      </c>
      <c r="K3504" t="s">
        <v>2128</v>
      </c>
      <c r="L3504">
        <v>150</v>
      </c>
      <c r="M3504" t="s">
        <v>2104</v>
      </c>
      <c r="N3504" t="s">
        <v>45</v>
      </c>
      <c r="O3504" t="str">
        <f t="shared" si="108"/>
        <v>No Table Booking</v>
      </c>
      <c r="P3504" t="s">
        <v>45</v>
      </c>
      <c r="Q3504" t="str">
        <f t="shared" si="109"/>
        <v>No Online</v>
      </c>
      <c r="R3504" t="s">
        <v>45</v>
      </c>
      <c r="S3504" t="s">
        <v>45</v>
      </c>
      <c r="T3504">
        <v>1</v>
      </c>
      <c r="U3504">
        <v>3</v>
      </c>
      <c r="V3504" t="s">
        <v>155</v>
      </c>
      <c r="W3504" t="s">
        <v>156</v>
      </c>
      <c r="X3504">
        <v>5</v>
      </c>
    </row>
    <row r="3505" spans="1:24" x14ac:dyDescent="0.25">
      <c r="A3505">
        <v>18454466</v>
      </c>
      <c r="B3505" t="s">
        <v>8883</v>
      </c>
      <c r="C3505">
        <v>1</v>
      </c>
      <c r="D3505" t="str">
        <f>VLOOKUP(C3505,Countries!$A$2:$B$16,2,FALSE)</f>
        <v>India</v>
      </c>
      <c r="E3505" t="s">
        <v>6308</v>
      </c>
      <c r="F3505" t="s">
        <v>8884</v>
      </c>
      <c r="G3505" t="s">
        <v>8869</v>
      </c>
      <c r="H3505" t="s">
        <v>8870</v>
      </c>
      <c r="I3505">
        <v>77.234857300000002</v>
      </c>
      <c r="J3505">
        <v>28.649850600000001</v>
      </c>
      <c r="K3505" t="s">
        <v>2128</v>
      </c>
      <c r="L3505">
        <v>300</v>
      </c>
      <c r="M3505" t="s">
        <v>2104</v>
      </c>
      <c r="N3505" t="s">
        <v>45</v>
      </c>
      <c r="O3505" t="str">
        <f t="shared" si="108"/>
        <v>No Table Booking</v>
      </c>
      <c r="P3505" t="s">
        <v>45</v>
      </c>
      <c r="Q3505" t="str">
        <f t="shared" si="109"/>
        <v>No Online</v>
      </c>
      <c r="R3505" t="s">
        <v>45</v>
      </c>
      <c r="S3505" t="s">
        <v>45</v>
      </c>
      <c r="T3505">
        <v>1</v>
      </c>
      <c r="U3505">
        <v>3</v>
      </c>
      <c r="V3505" t="s">
        <v>155</v>
      </c>
      <c r="W3505" t="s">
        <v>156</v>
      </c>
      <c r="X3505">
        <v>5</v>
      </c>
    </row>
    <row r="3506" spans="1:24" x14ac:dyDescent="0.25">
      <c r="A3506">
        <v>993</v>
      </c>
      <c r="B3506" t="s">
        <v>8885</v>
      </c>
      <c r="C3506">
        <v>1</v>
      </c>
      <c r="D3506" t="str">
        <f>VLOOKUP(C3506,Countries!$A$2:$B$16,2,FALSE)</f>
        <v>India</v>
      </c>
      <c r="E3506" t="s">
        <v>6308</v>
      </c>
      <c r="F3506" t="s">
        <v>8886</v>
      </c>
      <c r="G3506" t="s">
        <v>8869</v>
      </c>
      <c r="H3506" t="s">
        <v>8870</v>
      </c>
      <c r="I3506">
        <v>77.2327023</v>
      </c>
      <c r="J3506">
        <v>28.649621400000001</v>
      </c>
      <c r="K3506" t="s">
        <v>2704</v>
      </c>
      <c r="L3506">
        <v>600</v>
      </c>
      <c r="M3506" t="s">
        <v>2104</v>
      </c>
      <c r="N3506" t="s">
        <v>45</v>
      </c>
      <c r="O3506" t="str">
        <f t="shared" si="108"/>
        <v>No Table Booking</v>
      </c>
      <c r="P3506" t="s">
        <v>45</v>
      </c>
      <c r="Q3506" t="str">
        <f t="shared" si="109"/>
        <v>No Online</v>
      </c>
      <c r="R3506" t="s">
        <v>45</v>
      </c>
      <c r="S3506" t="s">
        <v>45</v>
      </c>
      <c r="T3506">
        <v>2</v>
      </c>
      <c r="U3506">
        <v>3.8</v>
      </c>
      <c r="V3506" t="s">
        <v>118</v>
      </c>
      <c r="W3506" t="s">
        <v>119</v>
      </c>
      <c r="X3506">
        <v>1585</v>
      </c>
    </row>
    <row r="3507" spans="1:24" x14ac:dyDescent="0.25">
      <c r="A3507">
        <v>305598</v>
      </c>
      <c r="B3507" t="s">
        <v>8887</v>
      </c>
      <c r="C3507">
        <v>1</v>
      </c>
      <c r="D3507" t="str">
        <f>VLOOKUP(C3507,Countries!$A$2:$B$16,2,FALSE)</f>
        <v>India</v>
      </c>
      <c r="E3507" t="s">
        <v>6308</v>
      </c>
      <c r="F3507" t="s">
        <v>8870</v>
      </c>
      <c r="G3507" t="s">
        <v>8869</v>
      </c>
      <c r="H3507" t="s">
        <v>8870</v>
      </c>
      <c r="I3507">
        <v>77.233538499999995</v>
      </c>
      <c r="J3507">
        <v>28.648624699999999</v>
      </c>
      <c r="K3507" t="s">
        <v>2128</v>
      </c>
      <c r="L3507">
        <v>400</v>
      </c>
      <c r="M3507" t="s">
        <v>2104</v>
      </c>
      <c r="N3507" t="s">
        <v>45</v>
      </c>
      <c r="O3507" t="str">
        <f t="shared" si="108"/>
        <v>No Table Booking</v>
      </c>
      <c r="P3507" t="s">
        <v>45</v>
      </c>
      <c r="Q3507" t="str">
        <f t="shared" si="109"/>
        <v>No Online</v>
      </c>
      <c r="R3507" t="s">
        <v>45</v>
      </c>
      <c r="S3507" t="s">
        <v>45</v>
      </c>
      <c r="T3507">
        <v>1</v>
      </c>
      <c r="U3507">
        <v>3.9</v>
      </c>
      <c r="V3507" t="s">
        <v>118</v>
      </c>
      <c r="W3507" t="s">
        <v>119</v>
      </c>
      <c r="X3507">
        <v>635</v>
      </c>
    </row>
    <row r="3508" spans="1:24" x14ac:dyDescent="0.25">
      <c r="A3508">
        <v>18336494</v>
      </c>
      <c r="B3508" t="s">
        <v>8888</v>
      </c>
      <c r="C3508">
        <v>1</v>
      </c>
      <c r="D3508" t="str">
        <f>VLOOKUP(C3508,Countries!$A$2:$B$16,2,FALSE)</f>
        <v>India</v>
      </c>
      <c r="E3508" t="s">
        <v>6308</v>
      </c>
      <c r="F3508" t="s">
        <v>8889</v>
      </c>
      <c r="G3508" t="s">
        <v>8869</v>
      </c>
      <c r="H3508" t="s">
        <v>8870</v>
      </c>
      <c r="I3508">
        <v>77.235081800000003</v>
      </c>
      <c r="J3508">
        <v>28.647049800000001</v>
      </c>
      <c r="K3508" t="s">
        <v>3209</v>
      </c>
      <c r="L3508">
        <v>200</v>
      </c>
      <c r="M3508" t="s">
        <v>2104</v>
      </c>
      <c r="N3508" t="s">
        <v>45</v>
      </c>
      <c r="O3508" t="str">
        <f t="shared" si="108"/>
        <v>No Table Booking</v>
      </c>
      <c r="P3508" t="s">
        <v>45</v>
      </c>
      <c r="Q3508" t="str">
        <f t="shared" si="109"/>
        <v>No Online</v>
      </c>
      <c r="R3508" t="s">
        <v>45</v>
      </c>
      <c r="S3508" t="s">
        <v>45</v>
      </c>
      <c r="T3508">
        <v>1</v>
      </c>
      <c r="U3508">
        <v>3.5</v>
      </c>
      <c r="V3508" t="s">
        <v>118</v>
      </c>
      <c r="W3508" t="s">
        <v>119</v>
      </c>
      <c r="X3508">
        <v>12</v>
      </c>
    </row>
    <row r="3509" spans="1:24" x14ac:dyDescent="0.25">
      <c r="A3509">
        <v>18340727</v>
      </c>
      <c r="B3509" t="s">
        <v>8890</v>
      </c>
      <c r="C3509">
        <v>1</v>
      </c>
      <c r="D3509" t="str">
        <f>VLOOKUP(C3509,Countries!$A$2:$B$16,2,FALSE)</f>
        <v>India</v>
      </c>
      <c r="E3509" t="s">
        <v>6308</v>
      </c>
      <c r="F3509" t="s">
        <v>8891</v>
      </c>
      <c r="G3509" t="s">
        <v>8869</v>
      </c>
      <c r="H3509" t="s">
        <v>8870</v>
      </c>
      <c r="I3509">
        <v>77.233608500000003</v>
      </c>
      <c r="J3509">
        <v>28.6489324</v>
      </c>
      <c r="K3509" t="s">
        <v>2128</v>
      </c>
      <c r="L3509">
        <v>300</v>
      </c>
      <c r="M3509" t="s">
        <v>2104</v>
      </c>
      <c r="N3509" t="s">
        <v>45</v>
      </c>
      <c r="O3509" t="str">
        <f t="shared" si="108"/>
        <v>No Table Booking</v>
      </c>
      <c r="P3509" t="s">
        <v>45</v>
      </c>
      <c r="Q3509" t="str">
        <f t="shared" si="109"/>
        <v>No Online</v>
      </c>
      <c r="R3509" t="s">
        <v>45</v>
      </c>
      <c r="S3509" t="s">
        <v>45</v>
      </c>
      <c r="T3509">
        <v>1</v>
      </c>
      <c r="U3509">
        <v>3.6</v>
      </c>
      <c r="V3509" t="s">
        <v>118</v>
      </c>
      <c r="W3509" t="s">
        <v>119</v>
      </c>
      <c r="X3509">
        <v>22</v>
      </c>
    </row>
    <row r="3510" spans="1:24" x14ac:dyDescent="0.25">
      <c r="A3510">
        <v>308001</v>
      </c>
      <c r="B3510" t="s">
        <v>8892</v>
      </c>
      <c r="C3510">
        <v>1</v>
      </c>
      <c r="D3510" t="str">
        <f>VLOOKUP(C3510,Countries!$A$2:$B$16,2,FALSE)</f>
        <v>India</v>
      </c>
      <c r="E3510" t="s">
        <v>6308</v>
      </c>
      <c r="F3510" t="s">
        <v>8893</v>
      </c>
      <c r="G3510" t="s">
        <v>8869</v>
      </c>
      <c r="H3510" t="s">
        <v>8870</v>
      </c>
      <c r="I3510">
        <v>77.233497900000003</v>
      </c>
      <c r="J3510">
        <v>28.649671999999999</v>
      </c>
      <c r="K3510" t="s">
        <v>2363</v>
      </c>
      <c r="L3510">
        <v>100</v>
      </c>
      <c r="M3510" t="s">
        <v>2104</v>
      </c>
      <c r="N3510" t="s">
        <v>45</v>
      </c>
      <c r="O3510" t="str">
        <f t="shared" si="108"/>
        <v>No Table Booking</v>
      </c>
      <c r="P3510" t="s">
        <v>45</v>
      </c>
      <c r="Q3510" t="str">
        <f t="shared" si="109"/>
        <v>No Online</v>
      </c>
      <c r="R3510" t="s">
        <v>45</v>
      </c>
      <c r="S3510" t="s">
        <v>45</v>
      </c>
      <c r="T3510">
        <v>1</v>
      </c>
      <c r="U3510">
        <v>3.8</v>
      </c>
      <c r="V3510" t="s">
        <v>118</v>
      </c>
      <c r="W3510" t="s">
        <v>119</v>
      </c>
      <c r="X3510">
        <v>75</v>
      </c>
    </row>
    <row r="3511" spans="1:24" x14ac:dyDescent="0.25">
      <c r="A3511">
        <v>18396855</v>
      </c>
      <c r="B3511" t="s">
        <v>8894</v>
      </c>
      <c r="C3511">
        <v>1</v>
      </c>
      <c r="D3511" t="str">
        <f>VLOOKUP(C3511,Countries!$A$2:$B$16,2,FALSE)</f>
        <v>India</v>
      </c>
      <c r="E3511" t="s">
        <v>6308</v>
      </c>
      <c r="F3511" t="s">
        <v>8895</v>
      </c>
      <c r="G3511" t="s">
        <v>8869</v>
      </c>
      <c r="H3511" t="s">
        <v>8870</v>
      </c>
      <c r="I3511">
        <v>77.232836500000005</v>
      </c>
      <c r="J3511">
        <v>28.649165199999999</v>
      </c>
      <c r="K3511" t="s">
        <v>4240</v>
      </c>
      <c r="L3511">
        <v>700</v>
      </c>
      <c r="M3511" t="s">
        <v>2104</v>
      </c>
      <c r="N3511" t="s">
        <v>45</v>
      </c>
      <c r="O3511" t="str">
        <f t="shared" si="108"/>
        <v>No Table Booking</v>
      </c>
      <c r="P3511" t="s">
        <v>45</v>
      </c>
      <c r="Q3511" t="str">
        <f t="shared" si="109"/>
        <v>No Online</v>
      </c>
      <c r="R3511" t="s">
        <v>45</v>
      </c>
      <c r="S3511" t="s">
        <v>45</v>
      </c>
      <c r="T3511">
        <v>2</v>
      </c>
      <c r="U3511">
        <v>3.8</v>
      </c>
      <c r="V3511" t="s">
        <v>118</v>
      </c>
      <c r="W3511" t="s">
        <v>119</v>
      </c>
      <c r="X3511">
        <v>40</v>
      </c>
    </row>
    <row r="3512" spans="1:24" x14ac:dyDescent="0.25">
      <c r="A3512">
        <v>18079620</v>
      </c>
      <c r="B3512" t="s">
        <v>8896</v>
      </c>
      <c r="C3512">
        <v>1</v>
      </c>
      <c r="D3512" t="str">
        <f>VLOOKUP(C3512,Countries!$A$2:$B$16,2,FALSE)</f>
        <v>India</v>
      </c>
      <c r="E3512" t="s">
        <v>6308</v>
      </c>
      <c r="F3512" t="s">
        <v>8897</v>
      </c>
      <c r="G3512" t="s">
        <v>8869</v>
      </c>
      <c r="H3512" t="s">
        <v>8870</v>
      </c>
      <c r="I3512">
        <v>77.233702399999999</v>
      </c>
      <c r="J3512">
        <v>28.649269100000001</v>
      </c>
      <c r="K3512" t="s">
        <v>3595</v>
      </c>
      <c r="L3512">
        <v>100</v>
      </c>
      <c r="M3512" t="s">
        <v>2104</v>
      </c>
      <c r="N3512" t="s">
        <v>45</v>
      </c>
      <c r="O3512" t="str">
        <f t="shared" si="108"/>
        <v>No Table Booking</v>
      </c>
      <c r="P3512" t="s">
        <v>45</v>
      </c>
      <c r="Q3512" t="str">
        <f t="shared" si="109"/>
        <v>No Online</v>
      </c>
      <c r="R3512" t="s">
        <v>45</v>
      </c>
      <c r="S3512" t="s">
        <v>45</v>
      </c>
      <c r="T3512">
        <v>1</v>
      </c>
      <c r="U3512">
        <v>4.2</v>
      </c>
      <c r="V3512" t="s">
        <v>59</v>
      </c>
      <c r="W3512" t="s">
        <v>60</v>
      </c>
      <c r="X3512">
        <v>69</v>
      </c>
    </row>
    <row r="3513" spans="1:24" x14ac:dyDescent="0.25">
      <c r="A3513">
        <v>304617</v>
      </c>
      <c r="B3513" t="s">
        <v>8898</v>
      </c>
      <c r="C3513">
        <v>1</v>
      </c>
      <c r="D3513" t="str">
        <f>VLOOKUP(C3513,Countries!$A$2:$B$16,2,FALSE)</f>
        <v>India</v>
      </c>
      <c r="E3513" t="s">
        <v>6308</v>
      </c>
      <c r="F3513" t="s">
        <v>8899</v>
      </c>
      <c r="G3513" t="s">
        <v>8869</v>
      </c>
      <c r="H3513" t="s">
        <v>8870</v>
      </c>
      <c r="I3513">
        <v>77.234498000000002</v>
      </c>
      <c r="J3513">
        <v>28.646770199999999</v>
      </c>
      <c r="K3513" t="s">
        <v>2128</v>
      </c>
      <c r="L3513">
        <v>200</v>
      </c>
      <c r="M3513" t="s">
        <v>2104</v>
      </c>
      <c r="N3513" t="s">
        <v>45</v>
      </c>
      <c r="O3513" t="str">
        <f t="shared" si="108"/>
        <v>No Table Booking</v>
      </c>
      <c r="P3513" t="s">
        <v>45</v>
      </c>
      <c r="Q3513" t="str">
        <f t="shared" si="109"/>
        <v>No Online</v>
      </c>
      <c r="R3513" t="s">
        <v>45</v>
      </c>
      <c r="S3513" t="s">
        <v>45</v>
      </c>
      <c r="T3513">
        <v>1</v>
      </c>
      <c r="U3513">
        <v>4</v>
      </c>
      <c r="V3513" t="s">
        <v>59</v>
      </c>
      <c r="W3513" t="s">
        <v>60</v>
      </c>
      <c r="X3513">
        <v>115</v>
      </c>
    </row>
    <row r="3514" spans="1:24" x14ac:dyDescent="0.25">
      <c r="A3514">
        <v>463</v>
      </c>
      <c r="B3514" t="s">
        <v>2700</v>
      </c>
      <c r="C3514">
        <v>1</v>
      </c>
      <c r="D3514" t="str">
        <f>VLOOKUP(C3514,Countries!$A$2:$B$16,2,FALSE)</f>
        <v>India</v>
      </c>
      <c r="E3514" t="s">
        <v>6308</v>
      </c>
      <c r="F3514" t="s">
        <v>8900</v>
      </c>
      <c r="G3514" t="s">
        <v>8869</v>
      </c>
      <c r="H3514" t="s">
        <v>8870</v>
      </c>
      <c r="I3514">
        <v>77.233630000000005</v>
      </c>
      <c r="J3514">
        <v>28.6493933</v>
      </c>
      <c r="K3514" t="s">
        <v>2704</v>
      </c>
      <c r="L3514">
        <v>800</v>
      </c>
      <c r="M3514" t="s">
        <v>2104</v>
      </c>
      <c r="N3514" t="s">
        <v>45</v>
      </c>
      <c r="O3514" t="str">
        <f t="shared" si="108"/>
        <v>No Table Booking</v>
      </c>
      <c r="P3514" t="s">
        <v>45</v>
      </c>
      <c r="Q3514" t="str">
        <f t="shared" si="109"/>
        <v>No Online</v>
      </c>
      <c r="R3514" t="s">
        <v>45</v>
      </c>
      <c r="S3514" t="s">
        <v>45</v>
      </c>
      <c r="T3514">
        <v>2</v>
      </c>
      <c r="U3514">
        <v>4</v>
      </c>
      <c r="V3514" t="s">
        <v>59</v>
      </c>
      <c r="W3514" t="s">
        <v>60</v>
      </c>
      <c r="X3514">
        <v>4689</v>
      </c>
    </row>
    <row r="3515" spans="1:24" x14ac:dyDescent="0.25">
      <c r="A3515">
        <v>18291442</v>
      </c>
      <c r="B3515" t="s">
        <v>8883</v>
      </c>
      <c r="C3515">
        <v>1</v>
      </c>
      <c r="D3515" t="str">
        <f>VLOOKUP(C3515,Countries!$A$2:$B$16,2,FALSE)</f>
        <v>India</v>
      </c>
      <c r="E3515" t="s">
        <v>6308</v>
      </c>
      <c r="F3515" t="s">
        <v>8880</v>
      </c>
      <c r="G3515" t="s">
        <v>8869</v>
      </c>
      <c r="H3515" t="s">
        <v>8870</v>
      </c>
      <c r="I3515">
        <v>77.234850899999998</v>
      </c>
      <c r="J3515">
        <v>28.649739</v>
      </c>
      <c r="K3515" t="s">
        <v>2128</v>
      </c>
      <c r="L3515">
        <v>200</v>
      </c>
      <c r="M3515" t="s">
        <v>2104</v>
      </c>
      <c r="N3515" t="s">
        <v>45</v>
      </c>
      <c r="O3515" t="str">
        <f t="shared" si="108"/>
        <v>No Table Booking</v>
      </c>
      <c r="P3515" t="s">
        <v>45</v>
      </c>
      <c r="Q3515" t="str">
        <f t="shared" si="109"/>
        <v>No Online</v>
      </c>
      <c r="R3515" t="s">
        <v>45</v>
      </c>
      <c r="S3515" t="s">
        <v>45</v>
      </c>
      <c r="T3515">
        <v>1</v>
      </c>
      <c r="U3515">
        <v>4.3</v>
      </c>
      <c r="V3515" t="s">
        <v>59</v>
      </c>
      <c r="W3515" t="s">
        <v>60</v>
      </c>
      <c r="X3515">
        <v>76</v>
      </c>
    </row>
    <row r="3516" spans="1:24" x14ac:dyDescent="0.25">
      <c r="A3516">
        <v>300430</v>
      </c>
      <c r="B3516" t="s">
        <v>8901</v>
      </c>
      <c r="C3516">
        <v>1</v>
      </c>
      <c r="D3516" t="str">
        <f>VLOOKUP(C3516,Countries!$A$2:$B$16,2,FALSE)</f>
        <v>India</v>
      </c>
      <c r="E3516" t="s">
        <v>6308</v>
      </c>
      <c r="F3516" t="s">
        <v>8902</v>
      </c>
      <c r="G3516" t="s">
        <v>8903</v>
      </c>
      <c r="H3516" t="s">
        <v>8904</v>
      </c>
      <c r="I3516">
        <v>77.078188299999994</v>
      </c>
      <c r="J3516">
        <v>28.617848800000001</v>
      </c>
      <c r="K3516" t="s">
        <v>8905</v>
      </c>
      <c r="L3516">
        <v>500</v>
      </c>
      <c r="M3516" t="s">
        <v>2104</v>
      </c>
      <c r="N3516" t="s">
        <v>45</v>
      </c>
      <c r="O3516" t="str">
        <f t="shared" si="108"/>
        <v>No Table Booking</v>
      </c>
      <c r="P3516" t="s">
        <v>44</v>
      </c>
      <c r="Q3516" t="str">
        <f t="shared" si="109"/>
        <v>Online</v>
      </c>
      <c r="R3516" t="s">
        <v>45</v>
      </c>
      <c r="S3516" t="s">
        <v>45</v>
      </c>
      <c r="T3516">
        <v>2</v>
      </c>
      <c r="U3516">
        <v>3.3</v>
      </c>
      <c r="V3516" t="s">
        <v>155</v>
      </c>
      <c r="W3516" t="s">
        <v>156</v>
      </c>
      <c r="X3516">
        <v>86</v>
      </c>
    </row>
    <row r="3517" spans="1:24" x14ac:dyDescent="0.25">
      <c r="A3517">
        <v>533</v>
      </c>
      <c r="B3517" t="s">
        <v>3336</v>
      </c>
      <c r="C3517">
        <v>1</v>
      </c>
      <c r="D3517" t="str">
        <f>VLOOKUP(C3517,Countries!$A$2:$B$16,2,FALSE)</f>
        <v>India</v>
      </c>
      <c r="E3517" t="s">
        <v>6308</v>
      </c>
      <c r="F3517" t="s">
        <v>8906</v>
      </c>
      <c r="G3517" t="s">
        <v>8903</v>
      </c>
      <c r="H3517" t="s">
        <v>8904</v>
      </c>
      <c r="I3517">
        <v>77.081247000000005</v>
      </c>
      <c r="J3517">
        <v>28.6308738</v>
      </c>
      <c r="K3517" t="s">
        <v>159</v>
      </c>
      <c r="L3517">
        <v>650</v>
      </c>
      <c r="M3517" t="s">
        <v>2104</v>
      </c>
      <c r="N3517" t="s">
        <v>45</v>
      </c>
      <c r="O3517" t="str">
        <f t="shared" si="108"/>
        <v>No Table Booking</v>
      </c>
      <c r="P3517" t="s">
        <v>44</v>
      </c>
      <c r="Q3517" t="str">
        <f t="shared" si="109"/>
        <v>Online</v>
      </c>
      <c r="R3517" t="s">
        <v>45</v>
      </c>
      <c r="S3517" t="s">
        <v>45</v>
      </c>
      <c r="T3517">
        <v>2</v>
      </c>
      <c r="U3517">
        <v>3.3</v>
      </c>
      <c r="V3517" t="s">
        <v>155</v>
      </c>
      <c r="W3517" t="s">
        <v>156</v>
      </c>
      <c r="X3517">
        <v>74</v>
      </c>
    </row>
    <row r="3518" spans="1:24" x14ac:dyDescent="0.25">
      <c r="A3518">
        <v>18365984</v>
      </c>
      <c r="B3518" t="s">
        <v>3479</v>
      </c>
      <c r="C3518">
        <v>1</v>
      </c>
      <c r="D3518" t="str">
        <f>VLOOKUP(C3518,Countries!$A$2:$B$16,2,FALSE)</f>
        <v>India</v>
      </c>
      <c r="E3518" t="s">
        <v>6308</v>
      </c>
      <c r="F3518" t="s">
        <v>8904</v>
      </c>
      <c r="G3518" t="s">
        <v>8903</v>
      </c>
      <c r="H3518" t="s">
        <v>8904</v>
      </c>
      <c r="I3518">
        <v>77.076075000000003</v>
      </c>
      <c r="J3518">
        <v>28.624851</v>
      </c>
      <c r="K3518" t="s">
        <v>3209</v>
      </c>
      <c r="L3518">
        <v>600</v>
      </c>
      <c r="M3518" t="s">
        <v>2104</v>
      </c>
      <c r="N3518" t="s">
        <v>45</v>
      </c>
      <c r="O3518" t="str">
        <f t="shared" si="108"/>
        <v>No Table Booking</v>
      </c>
      <c r="P3518" t="s">
        <v>44</v>
      </c>
      <c r="Q3518" t="str">
        <f t="shared" si="109"/>
        <v>Online</v>
      </c>
      <c r="R3518" t="s">
        <v>45</v>
      </c>
      <c r="S3518" t="s">
        <v>45</v>
      </c>
      <c r="T3518">
        <v>2</v>
      </c>
      <c r="U3518">
        <v>3.4</v>
      </c>
      <c r="V3518" t="s">
        <v>155</v>
      </c>
      <c r="W3518" t="s">
        <v>156</v>
      </c>
      <c r="X3518">
        <v>49</v>
      </c>
    </row>
    <row r="3519" spans="1:24" x14ac:dyDescent="0.25">
      <c r="A3519">
        <v>18057812</v>
      </c>
      <c r="B3519" t="s">
        <v>8907</v>
      </c>
      <c r="C3519">
        <v>1</v>
      </c>
      <c r="D3519" t="str">
        <f>VLOOKUP(C3519,Countries!$A$2:$B$16,2,FALSE)</f>
        <v>India</v>
      </c>
      <c r="E3519" t="s">
        <v>6308</v>
      </c>
      <c r="F3519" t="s">
        <v>8908</v>
      </c>
      <c r="G3519" t="s">
        <v>8903</v>
      </c>
      <c r="H3519" t="s">
        <v>8904</v>
      </c>
      <c r="I3519">
        <v>77.091589830000004</v>
      </c>
      <c r="J3519">
        <v>28.619131580000001</v>
      </c>
      <c r="K3519" t="s">
        <v>2269</v>
      </c>
      <c r="L3519">
        <v>800</v>
      </c>
      <c r="M3519" t="s">
        <v>2104</v>
      </c>
      <c r="N3519" t="s">
        <v>45</v>
      </c>
      <c r="O3519" t="str">
        <f t="shared" si="108"/>
        <v>No Table Booking</v>
      </c>
      <c r="P3519" t="s">
        <v>44</v>
      </c>
      <c r="Q3519" t="str">
        <f t="shared" si="109"/>
        <v>Online</v>
      </c>
      <c r="R3519" t="s">
        <v>45</v>
      </c>
      <c r="S3519" t="s">
        <v>45</v>
      </c>
      <c r="T3519">
        <v>2</v>
      </c>
      <c r="U3519">
        <v>3.2</v>
      </c>
      <c r="V3519" t="s">
        <v>155</v>
      </c>
      <c r="W3519" t="s">
        <v>156</v>
      </c>
      <c r="X3519">
        <v>84</v>
      </c>
    </row>
    <row r="3520" spans="1:24" x14ac:dyDescent="0.25">
      <c r="A3520">
        <v>7012</v>
      </c>
      <c r="B3520" t="s">
        <v>3037</v>
      </c>
      <c r="C3520">
        <v>1</v>
      </c>
      <c r="D3520" t="str">
        <f>VLOOKUP(C3520,Countries!$A$2:$B$16,2,FALSE)</f>
        <v>India</v>
      </c>
      <c r="E3520" t="s">
        <v>6308</v>
      </c>
      <c r="F3520" t="s">
        <v>8909</v>
      </c>
      <c r="G3520" t="s">
        <v>8903</v>
      </c>
      <c r="H3520" t="s">
        <v>8904</v>
      </c>
      <c r="I3520">
        <v>77.091975099999999</v>
      </c>
      <c r="J3520">
        <v>28.6270907</v>
      </c>
      <c r="K3520" t="s">
        <v>159</v>
      </c>
      <c r="L3520">
        <v>450</v>
      </c>
      <c r="M3520" t="s">
        <v>2104</v>
      </c>
      <c r="N3520" t="s">
        <v>45</v>
      </c>
      <c r="O3520" t="str">
        <f t="shared" si="108"/>
        <v>No Table Booking</v>
      </c>
      <c r="P3520" t="s">
        <v>45</v>
      </c>
      <c r="Q3520" t="str">
        <f t="shared" si="109"/>
        <v>No Online</v>
      </c>
      <c r="R3520" t="s">
        <v>45</v>
      </c>
      <c r="S3520" t="s">
        <v>45</v>
      </c>
      <c r="T3520">
        <v>1</v>
      </c>
      <c r="U3520">
        <v>3.4</v>
      </c>
      <c r="V3520" t="s">
        <v>155</v>
      </c>
      <c r="W3520" t="s">
        <v>156</v>
      </c>
      <c r="X3520">
        <v>50</v>
      </c>
    </row>
    <row r="3521" spans="1:24" x14ac:dyDescent="0.25">
      <c r="A3521">
        <v>313194</v>
      </c>
      <c r="B3521" t="s">
        <v>8910</v>
      </c>
      <c r="C3521">
        <v>1</v>
      </c>
      <c r="D3521" t="str">
        <f>VLOOKUP(C3521,Countries!$A$2:$B$16,2,FALSE)</f>
        <v>India</v>
      </c>
      <c r="E3521" t="s">
        <v>6308</v>
      </c>
      <c r="F3521" t="s">
        <v>8911</v>
      </c>
      <c r="G3521" t="s">
        <v>8903</v>
      </c>
      <c r="H3521" t="s">
        <v>8904</v>
      </c>
      <c r="I3521">
        <v>77.087649999999996</v>
      </c>
      <c r="J3521">
        <v>28.621768299999999</v>
      </c>
      <c r="K3521" t="s">
        <v>2269</v>
      </c>
      <c r="L3521">
        <v>600</v>
      </c>
      <c r="M3521" t="s">
        <v>2104</v>
      </c>
      <c r="N3521" t="s">
        <v>45</v>
      </c>
      <c r="O3521" t="str">
        <f t="shared" si="108"/>
        <v>No Table Booking</v>
      </c>
      <c r="P3521" t="s">
        <v>45</v>
      </c>
      <c r="Q3521" t="str">
        <f t="shared" si="109"/>
        <v>No Online</v>
      </c>
      <c r="R3521" t="s">
        <v>45</v>
      </c>
      <c r="S3521" t="s">
        <v>45</v>
      </c>
      <c r="T3521">
        <v>2</v>
      </c>
      <c r="U3521">
        <v>2.7</v>
      </c>
      <c r="V3521" t="s">
        <v>155</v>
      </c>
      <c r="W3521" t="s">
        <v>156</v>
      </c>
      <c r="X3521">
        <v>91</v>
      </c>
    </row>
    <row r="3522" spans="1:24" x14ac:dyDescent="0.25">
      <c r="A3522">
        <v>18466975</v>
      </c>
      <c r="B3522" t="s">
        <v>8912</v>
      </c>
      <c r="C3522">
        <v>1</v>
      </c>
      <c r="D3522" t="str">
        <f>VLOOKUP(C3522,Countries!$A$2:$B$16,2,FALSE)</f>
        <v>India</v>
      </c>
      <c r="E3522" t="s">
        <v>6308</v>
      </c>
      <c r="F3522" t="s">
        <v>8913</v>
      </c>
      <c r="G3522" t="s">
        <v>8903</v>
      </c>
      <c r="H3522" t="s">
        <v>8904</v>
      </c>
      <c r="I3522">
        <v>77.101121000000006</v>
      </c>
      <c r="J3522">
        <v>28.625011000000001</v>
      </c>
      <c r="K3522" t="s">
        <v>2269</v>
      </c>
      <c r="L3522">
        <v>700</v>
      </c>
      <c r="M3522" t="s">
        <v>2104</v>
      </c>
      <c r="N3522" t="s">
        <v>44</v>
      </c>
      <c r="O3522" t="str">
        <f t="shared" si="108"/>
        <v>Table Booking</v>
      </c>
      <c r="P3522" t="s">
        <v>44</v>
      </c>
      <c r="Q3522" t="str">
        <f t="shared" si="109"/>
        <v>Online</v>
      </c>
      <c r="R3522" t="s">
        <v>45</v>
      </c>
      <c r="S3522" t="s">
        <v>45</v>
      </c>
      <c r="T3522">
        <v>2</v>
      </c>
      <c r="U3522">
        <v>3.3</v>
      </c>
      <c r="V3522" t="s">
        <v>155</v>
      </c>
      <c r="W3522" t="s">
        <v>156</v>
      </c>
      <c r="X3522">
        <v>23</v>
      </c>
    </row>
    <row r="3523" spans="1:24" x14ac:dyDescent="0.25">
      <c r="A3523">
        <v>8365</v>
      </c>
      <c r="B3523" t="s">
        <v>2389</v>
      </c>
      <c r="C3523">
        <v>1</v>
      </c>
      <c r="D3523" t="str">
        <f>VLOOKUP(C3523,Countries!$A$2:$B$16,2,FALSE)</f>
        <v>India</v>
      </c>
      <c r="E3523" t="s">
        <v>6308</v>
      </c>
      <c r="F3523" t="s">
        <v>8914</v>
      </c>
      <c r="G3523" t="s">
        <v>8903</v>
      </c>
      <c r="H3523" t="s">
        <v>8904</v>
      </c>
      <c r="I3523">
        <v>77.0903177</v>
      </c>
      <c r="J3523">
        <v>28.6298073</v>
      </c>
      <c r="K3523" t="s">
        <v>3219</v>
      </c>
      <c r="L3523">
        <v>700</v>
      </c>
      <c r="M3523" t="s">
        <v>2104</v>
      </c>
      <c r="N3523" t="s">
        <v>45</v>
      </c>
      <c r="O3523" t="str">
        <f t="shared" ref="O3523:O3586" si="110">IF(N3523="Yes", "Table Booking", "No Table Booking")</f>
        <v>No Table Booking</v>
      </c>
      <c r="P3523" t="s">
        <v>45</v>
      </c>
      <c r="Q3523" t="str">
        <f t="shared" ref="Q3523:Q3586" si="111">IF(P3523="Yes", "Online", "No Online")</f>
        <v>No Online</v>
      </c>
      <c r="R3523" t="s">
        <v>45</v>
      </c>
      <c r="S3523" t="s">
        <v>45</v>
      </c>
      <c r="T3523">
        <v>2</v>
      </c>
      <c r="U3523">
        <v>3.4</v>
      </c>
      <c r="V3523" t="s">
        <v>155</v>
      </c>
      <c r="W3523" t="s">
        <v>156</v>
      </c>
      <c r="X3523">
        <v>88</v>
      </c>
    </row>
    <row r="3524" spans="1:24" x14ac:dyDescent="0.25">
      <c r="A3524">
        <v>307699</v>
      </c>
      <c r="B3524" t="s">
        <v>8915</v>
      </c>
      <c r="C3524">
        <v>1</v>
      </c>
      <c r="D3524" t="str">
        <f>VLOOKUP(C3524,Countries!$A$2:$B$16,2,FALSE)</f>
        <v>India</v>
      </c>
      <c r="E3524" t="s">
        <v>6308</v>
      </c>
      <c r="F3524" t="s">
        <v>8916</v>
      </c>
      <c r="G3524" t="s">
        <v>8903</v>
      </c>
      <c r="H3524" t="s">
        <v>8904</v>
      </c>
      <c r="I3524">
        <v>77.089547600000003</v>
      </c>
      <c r="J3524">
        <v>28.615677300000002</v>
      </c>
      <c r="K3524" t="s">
        <v>2269</v>
      </c>
      <c r="L3524">
        <v>400</v>
      </c>
      <c r="M3524" t="s">
        <v>2104</v>
      </c>
      <c r="N3524" t="s">
        <v>45</v>
      </c>
      <c r="O3524" t="str">
        <f t="shared" si="110"/>
        <v>No Table Booking</v>
      </c>
      <c r="P3524" t="s">
        <v>44</v>
      </c>
      <c r="Q3524" t="str">
        <f t="shared" si="111"/>
        <v>Online</v>
      </c>
      <c r="R3524" t="s">
        <v>45</v>
      </c>
      <c r="S3524" t="s">
        <v>45</v>
      </c>
      <c r="T3524">
        <v>1</v>
      </c>
      <c r="U3524">
        <v>3</v>
      </c>
      <c r="V3524" t="s">
        <v>155</v>
      </c>
      <c r="W3524" t="s">
        <v>156</v>
      </c>
      <c r="X3524">
        <v>70</v>
      </c>
    </row>
    <row r="3525" spans="1:24" x14ac:dyDescent="0.25">
      <c r="A3525">
        <v>305723</v>
      </c>
      <c r="B3525" t="s">
        <v>8917</v>
      </c>
      <c r="C3525">
        <v>1</v>
      </c>
      <c r="D3525" t="str">
        <f>VLOOKUP(C3525,Countries!$A$2:$B$16,2,FALSE)</f>
        <v>India</v>
      </c>
      <c r="E3525" t="s">
        <v>6308</v>
      </c>
      <c r="F3525" t="s">
        <v>8918</v>
      </c>
      <c r="G3525" t="s">
        <v>8903</v>
      </c>
      <c r="H3525" t="s">
        <v>8904</v>
      </c>
      <c r="I3525">
        <v>77.082152100000002</v>
      </c>
      <c r="J3525">
        <v>28.623744500000001</v>
      </c>
      <c r="K3525" t="s">
        <v>2109</v>
      </c>
      <c r="L3525">
        <v>400</v>
      </c>
      <c r="M3525" t="s">
        <v>2104</v>
      </c>
      <c r="N3525" t="s">
        <v>45</v>
      </c>
      <c r="O3525" t="str">
        <f t="shared" si="110"/>
        <v>No Table Booking</v>
      </c>
      <c r="P3525" t="s">
        <v>44</v>
      </c>
      <c r="Q3525" t="str">
        <f t="shared" si="111"/>
        <v>Online</v>
      </c>
      <c r="R3525" t="s">
        <v>45</v>
      </c>
      <c r="S3525" t="s">
        <v>45</v>
      </c>
      <c r="T3525">
        <v>1</v>
      </c>
      <c r="U3525">
        <v>3.2</v>
      </c>
      <c r="V3525" t="s">
        <v>155</v>
      </c>
      <c r="W3525" t="s">
        <v>156</v>
      </c>
      <c r="X3525">
        <v>96</v>
      </c>
    </row>
    <row r="3526" spans="1:24" x14ac:dyDescent="0.25">
      <c r="A3526">
        <v>18175283</v>
      </c>
      <c r="B3526" t="s">
        <v>8919</v>
      </c>
      <c r="C3526">
        <v>1</v>
      </c>
      <c r="D3526" t="str">
        <f>VLOOKUP(C3526,Countries!$A$2:$B$16,2,FALSE)</f>
        <v>India</v>
      </c>
      <c r="E3526" t="s">
        <v>6308</v>
      </c>
      <c r="F3526" t="s">
        <v>8920</v>
      </c>
      <c r="G3526" t="s">
        <v>8903</v>
      </c>
      <c r="H3526" t="s">
        <v>8904</v>
      </c>
      <c r="I3526">
        <v>77.087026499999993</v>
      </c>
      <c r="J3526">
        <v>28.633020399999999</v>
      </c>
      <c r="K3526" t="s">
        <v>8921</v>
      </c>
      <c r="L3526">
        <v>600</v>
      </c>
      <c r="M3526" t="s">
        <v>2104</v>
      </c>
      <c r="N3526" t="s">
        <v>45</v>
      </c>
      <c r="O3526" t="str">
        <f t="shared" si="110"/>
        <v>No Table Booking</v>
      </c>
      <c r="P3526" t="s">
        <v>45</v>
      </c>
      <c r="Q3526" t="str">
        <f t="shared" si="111"/>
        <v>No Online</v>
      </c>
      <c r="R3526" t="s">
        <v>45</v>
      </c>
      <c r="S3526" t="s">
        <v>45</v>
      </c>
      <c r="T3526">
        <v>2</v>
      </c>
      <c r="U3526">
        <v>2.5</v>
      </c>
      <c r="V3526" t="s">
        <v>155</v>
      </c>
      <c r="W3526" t="s">
        <v>156</v>
      </c>
      <c r="X3526">
        <v>85</v>
      </c>
    </row>
    <row r="3527" spans="1:24" x14ac:dyDescent="0.25">
      <c r="A3527">
        <v>4018</v>
      </c>
      <c r="B3527" t="s">
        <v>8922</v>
      </c>
      <c r="C3527">
        <v>1</v>
      </c>
      <c r="D3527" t="str">
        <f>VLOOKUP(C3527,Countries!$A$2:$B$16,2,FALSE)</f>
        <v>India</v>
      </c>
      <c r="E3527" t="s">
        <v>6308</v>
      </c>
      <c r="F3527" t="s">
        <v>8923</v>
      </c>
      <c r="G3527" t="s">
        <v>8903</v>
      </c>
      <c r="H3527" t="s">
        <v>8904</v>
      </c>
      <c r="I3527">
        <v>77.090357019999999</v>
      </c>
      <c r="J3527">
        <v>28.616838269999999</v>
      </c>
      <c r="K3527" t="s">
        <v>2340</v>
      </c>
      <c r="L3527">
        <v>700</v>
      </c>
      <c r="M3527" t="s">
        <v>2104</v>
      </c>
      <c r="N3527" t="s">
        <v>45</v>
      </c>
      <c r="O3527" t="str">
        <f t="shared" si="110"/>
        <v>No Table Booking</v>
      </c>
      <c r="P3527" t="s">
        <v>44</v>
      </c>
      <c r="Q3527" t="str">
        <f t="shared" si="111"/>
        <v>Online</v>
      </c>
      <c r="R3527" t="s">
        <v>45</v>
      </c>
      <c r="S3527" t="s">
        <v>45</v>
      </c>
      <c r="T3527">
        <v>2</v>
      </c>
      <c r="U3527">
        <v>3.4</v>
      </c>
      <c r="V3527" t="s">
        <v>155</v>
      </c>
      <c r="W3527" t="s">
        <v>156</v>
      </c>
      <c r="X3527">
        <v>60</v>
      </c>
    </row>
    <row r="3528" spans="1:24" x14ac:dyDescent="0.25">
      <c r="A3528">
        <v>4019</v>
      </c>
      <c r="B3528" t="s">
        <v>8924</v>
      </c>
      <c r="C3528">
        <v>1</v>
      </c>
      <c r="D3528" t="str">
        <f>VLOOKUP(C3528,Countries!$A$2:$B$16,2,FALSE)</f>
        <v>India</v>
      </c>
      <c r="E3528" t="s">
        <v>6308</v>
      </c>
      <c r="F3528" t="s">
        <v>8923</v>
      </c>
      <c r="G3528" t="s">
        <v>8903</v>
      </c>
      <c r="H3528" t="s">
        <v>8904</v>
      </c>
      <c r="I3528">
        <v>77.090368999999995</v>
      </c>
      <c r="J3528">
        <v>28.616886099999999</v>
      </c>
      <c r="K3528" t="s">
        <v>2269</v>
      </c>
      <c r="L3528">
        <v>600</v>
      </c>
      <c r="M3528" t="s">
        <v>2104</v>
      </c>
      <c r="N3528" t="s">
        <v>45</v>
      </c>
      <c r="O3528" t="str">
        <f t="shared" si="110"/>
        <v>No Table Booking</v>
      </c>
      <c r="P3528" t="s">
        <v>44</v>
      </c>
      <c r="Q3528" t="str">
        <f t="shared" si="111"/>
        <v>Online</v>
      </c>
      <c r="R3528" t="s">
        <v>45</v>
      </c>
      <c r="S3528" t="s">
        <v>45</v>
      </c>
      <c r="T3528">
        <v>2</v>
      </c>
      <c r="U3528">
        <v>2.7</v>
      </c>
      <c r="V3528" t="s">
        <v>155</v>
      </c>
      <c r="W3528" t="s">
        <v>156</v>
      </c>
      <c r="X3528">
        <v>82</v>
      </c>
    </row>
    <row r="3529" spans="1:24" x14ac:dyDescent="0.25">
      <c r="A3529">
        <v>482</v>
      </c>
      <c r="B3529" t="s">
        <v>2307</v>
      </c>
      <c r="C3529">
        <v>1</v>
      </c>
      <c r="D3529" t="str">
        <f>VLOOKUP(C3529,Countries!$A$2:$B$16,2,FALSE)</f>
        <v>India</v>
      </c>
      <c r="E3529" t="s">
        <v>6308</v>
      </c>
      <c r="F3529" t="s">
        <v>8925</v>
      </c>
      <c r="G3529" t="s">
        <v>8903</v>
      </c>
      <c r="H3529" t="s">
        <v>8904</v>
      </c>
      <c r="I3529">
        <v>77.082047299999999</v>
      </c>
      <c r="J3529">
        <v>28.6300262</v>
      </c>
      <c r="K3529" t="s">
        <v>2340</v>
      </c>
      <c r="L3529">
        <v>1000</v>
      </c>
      <c r="M3529" t="s">
        <v>2104</v>
      </c>
      <c r="N3529" t="s">
        <v>44</v>
      </c>
      <c r="O3529" t="str">
        <f t="shared" si="110"/>
        <v>Table Booking</v>
      </c>
      <c r="P3529" t="s">
        <v>44</v>
      </c>
      <c r="Q3529" t="str">
        <f t="shared" si="111"/>
        <v>Online</v>
      </c>
      <c r="R3529" t="s">
        <v>45</v>
      </c>
      <c r="S3529" t="s">
        <v>45</v>
      </c>
      <c r="T3529">
        <v>3</v>
      </c>
      <c r="U3529">
        <v>2.6</v>
      </c>
      <c r="V3529" t="s">
        <v>155</v>
      </c>
      <c r="W3529" t="s">
        <v>156</v>
      </c>
      <c r="X3529">
        <v>105</v>
      </c>
    </row>
    <row r="3530" spans="1:24" x14ac:dyDescent="0.25">
      <c r="A3530">
        <v>355</v>
      </c>
      <c r="B3530" t="s">
        <v>8926</v>
      </c>
      <c r="C3530">
        <v>1</v>
      </c>
      <c r="D3530" t="str">
        <f>VLOOKUP(C3530,Countries!$A$2:$B$16,2,FALSE)</f>
        <v>India</v>
      </c>
      <c r="E3530" t="s">
        <v>6308</v>
      </c>
      <c r="F3530" t="s">
        <v>8927</v>
      </c>
      <c r="G3530" t="s">
        <v>8903</v>
      </c>
      <c r="H3530" t="s">
        <v>8904</v>
      </c>
      <c r="I3530">
        <v>77.094419700000003</v>
      </c>
      <c r="J3530">
        <v>28.6158468</v>
      </c>
      <c r="K3530" t="s">
        <v>2353</v>
      </c>
      <c r="L3530">
        <v>600</v>
      </c>
      <c r="M3530" t="s">
        <v>2104</v>
      </c>
      <c r="N3530" t="s">
        <v>45</v>
      </c>
      <c r="O3530" t="str">
        <f t="shared" si="110"/>
        <v>No Table Booking</v>
      </c>
      <c r="P3530" t="s">
        <v>44</v>
      </c>
      <c r="Q3530" t="str">
        <f t="shared" si="111"/>
        <v>Online</v>
      </c>
      <c r="R3530" t="s">
        <v>45</v>
      </c>
      <c r="S3530" t="s">
        <v>45</v>
      </c>
      <c r="T3530">
        <v>2</v>
      </c>
      <c r="U3530">
        <v>2.5</v>
      </c>
      <c r="V3530" t="s">
        <v>155</v>
      </c>
      <c r="W3530" t="s">
        <v>156</v>
      </c>
      <c r="X3530">
        <v>162</v>
      </c>
    </row>
    <row r="3531" spans="1:24" x14ac:dyDescent="0.25">
      <c r="A3531">
        <v>1104</v>
      </c>
      <c r="B3531" t="s">
        <v>8928</v>
      </c>
      <c r="C3531">
        <v>1</v>
      </c>
      <c r="D3531" t="str">
        <f>VLOOKUP(C3531,Countries!$A$2:$B$16,2,FALSE)</f>
        <v>India</v>
      </c>
      <c r="E3531" t="s">
        <v>6308</v>
      </c>
      <c r="F3531" t="s">
        <v>8929</v>
      </c>
      <c r="G3531" t="s">
        <v>8903</v>
      </c>
      <c r="H3531" t="s">
        <v>8904</v>
      </c>
      <c r="I3531">
        <v>77.0966703</v>
      </c>
      <c r="J3531">
        <v>28.631114799999999</v>
      </c>
      <c r="K3531" t="s">
        <v>3066</v>
      </c>
      <c r="L3531">
        <v>350</v>
      </c>
      <c r="M3531" t="s">
        <v>2104</v>
      </c>
      <c r="N3531" t="s">
        <v>45</v>
      </c>
      <c r="O3531" t="str">
        <f t="shared" si="110"/>
        <v>No Table Booking</v>
      </c>
      <c r="P3531" t="s">
        <v>45</v>
      </c>
      <c r="Q3531" t="str">
        <f t="shared" si="111"/>
        <v>No Online</v>
      </c>
      <c r="R3531" t="s">
        <v>45</v>
      </c>
      <c r="S3531" t="s">
        <v>45</v>
      </c>
      <c r="T3531">
        <v>1</v>
      </c>
      <c r="U3531">
        <v>3.2</v>
      </c>
      <c r="V3531" t="s">
        <v>155</v>
      </c>
      <c r="W3531" t="s">
        <v>156</v>
      </c>
      <c r="X3531">
        <v>62</v>
      </c>
    </row>
    <row r="3532" spans="1:24" x14ac:dyDescent="0.25">
      <c r="A3532">
        <v>300994</v>
      </c>
      <c r="B3532" t="s">
        <v>8930</v>
      </c>
      <c r="C3532">
        <v>1</v>
      </c>
      <c r="D3532" t="str">
        <f>VLOOKUP(C3532,Countries!$A$2:$B$16,2,FALSE)</f>
        <v>India</v>
      </c>
      <c r="E3532" t="s">
        <v>6308</v>
      </c>
      <c r="F3532" t="s">
        <v>8931</v>
      </c>
      <c r="G3532" t="s">
        <v>8903</v>
      </c>
      <c r="H3532" t="s">
        <v>8904</v>
      </c>
      <c r="I3532">
        <v>77.088824799999998</v>
      </c>
      <c r="J3532">
        <v>28.6180223</v>
      </c>
      <c r="K3532" t="s">
        <v>3066</v>
      </c>
      <c r="L3532">
        <v>450</v>
      </c>
      <c r="M3532" t="s">
        <v>2104</v>
      </c>
      <c r="N3532" t="s">
        <v>45</v>
      </c>
      <c r="O3532" t="str">
        <f t="shared" si="110"/>
        <v>No Table Booking</v>
      </c>
      <c r="P3532" t="s">
        <v>45</v>
      </c>
      <c r="Q3532" t="str">
        <f t="shared" si="111"/>
        <v>No Online</v>
      </c>
      <c r="R3532" t="s">
        <v>45</v>
      </c>
      <c r="S3532" t="s">
        <v>45</v>
      </c>
      <c r="T3532">
        <v>1</v>
      </c>
      <c r="U3532">
        <v>3.4</v>
      </c>
      <c r="V3532" t="s">
        <v>155</v>
      </c>
      <c r="W3532" t="s">
        <v>156</v>
      </c>
      <c r="X3532">
        <v>66</v>
      </c>
    </row>
    <row r="3533" spans="1:24" x14ac:dyDescent="0.25">
      <c r="A3533">
        <v>310691</v>
      </c>
      <c r="B3533" t="s">
        <v>8836</v>
      </c>
      <c r="C3533">
        <v>1</v>
      </c>
      <c r="D3533" t="str">
        <f>VLOOKUP(C3533,Countries!$A$2:$B$16,2,FALSE)</f>
        <v>India</v>
      </c>
      <c r="E3533" t="s">
        <v>6308</v>
      </c>
      <c r="F3533" t="s">
        <v>8932</v>
      </c>
      <c r="G3533" t="s">
        <v>8903</v>
      </c>
      <c r="H3533" t="s">
        <v>8904</v>
      </c>
      <c r="I3533">
        <v>77.085935399999997</v>
      </c>
      <c r="J3533">
        <v>28.621921799999999</v>
      </c>
      <c r="K3533" t="s">
        <v>2269</v>
      </c>
      <c r="L3533">
        <v>700</v>
      </c>
      <c r="M3533" t="s">
        <v>2104</v>
      </c>
      <c r="N3533" t="s">
        <v>45</v>
      </c>
      <c r="O3533" t="str">
        <f t="shared" si="110"/>
        <v>No Table Booking</v>
      </c>
      <c r="P3533" t="s">
        <v>45</v>
      </c>
      <c r="Q3533" t="str">
        <f t="shared" si="111"/>
        <v>No Online</v>
      </c>
      <c r="R3533" t="s">
        <v>45</v>
      </c>
      <c r="S3533" t="s">
        <v>45</v>
      </c>
      <c r="T3533">
        <v>2</v>
      </c>
      <c r="U3533">
        <v>2.5</v>
      </c>
      <c r="V3533" t="s">
        <v>155</v>
      </c>
      <c r="W3533" t="s">
        <v>156</v>
      </c>
      <c r="X3533">
        <v>46</v>
      </c>
    </row>
    <row r="3534" spans="1:24" x14ac:dyDescent="0.25">
      <c r="A3534">
        <v>303247</v>
      </c>
      <c r="B3534" t="s">
        <v>7663</v>
      </c>
      <c r="C3534">
        <v>1</v>
      </c>
      <c r="D3534" t="str">
        <f>VLOOKUP(C3534,Countries!$A$2:$B$16,2,FALSE)</f>
        <v>India</v>
      </c>
      <c r="E3534" t="s">
        <v>6308</v>
      </c>
      <c r="F3534" t="s">
        <v>8933</v>
      </c>
      <c r="G3534" t="s">
        <v>8903</v>
      </c>
      <c r="H3534" t="s">
        <v>8904</v>
      </c>
      <c r="I3534">
        <v>77.088455199999999</v>
      </c>
      <c r="J3534">
        <v>28.621629500000001</v>
      </c>
      <c r="K3534" t="s">
        <v>7665</v>
      </c>
      <c r="L3534">
        <v>700</v>
      </c>
      <c r="M3534" t="s">
        <v>2104</v>
      </c>
      <c r="N3534" t="s">
        <v>45</v>
      </c>
      <c r="O3534" t="str">
        <f t="shared" si="110"/>
        <v>No Table Booking</v>
      </c>
      <c r="P3534" t="s">
        <v>44</v>
      </c>
      <c r="Q3534" t="str">
        <f t="shared" si="111"/>
        <v>Online</v>
      </c>
      <c r="R3534" t="s">
        <v>45</v>
      </c>
      <c r="S3534" t="s">
        <v>45</v>
      </c>
      <c r="T3534">
        <v>2</v>
      </c>
      <c r="U3534">
        <v>3.4</v>
      </c>
      <c r="V3534" t="s">
        <v>155</v>
      </c>
      <c r="W3534" t="s">
        <v>156</v>
      </c>
      <c r="X3534">
        <v>198</v>
      </c>
    </row>
    <row r="3535" spans="1:24" x14ac:dyDescent="0.25">
      <c r="A3535">
        <v>311616</v>
      </c>
      <c r="B3535" t="s">
        <v>2281</v>
      </c>
      <c r="C3535">
        <v>1</v>
      </c>
      <c r="D3535" t="str">
        <f>VLOOKUP(C3535,Countries!$A$2:$B$16,2,FALSE)</f>
        <v>India</v>
      </c>
      <c r="E3535" t="s">
        <v>6308</v>
      </c>
      <c r="F3535" t="s">
        <v>8934</v>
      </c>
      <c r="G3535" t="s">
        <v>8903</v>
      </c>
      <c r="H3535" t="s">
        <v>8904</v>
      </c>
      <c r="I3535">
        <v>77.084461500000003</v>
      </c>
      <c r="J3535">
        <v>28.621949600000001</v>
      </c>
      <c r="K3535" t="s">
        <v>2970</v>
      </c>
      <c r="L3535">
        <v>500</v>
      </c>
      <c r="M3535" t="s">
        <v>2104</v>
      </c>
      <c r="N3535" t="s">
        <v>45</v>
      </c>
      <c r="O3535" t="str">
        <f t="shared" si="110"/>
        <v>No Table Booking</v>
      </c>
      <c r="P3535" t="s">
        <v>44</v>
      </c>
      <c r="Q3535" t="str">
        <f t="shared" si="111"/>
        <v>Online</v>
      </c>
      <c r="R3535" t="s">
        <v>45</v>
      </c>
      <c r="S3535" t="s">
        <v>45</v>
      </c>
      <c r="T3535">
        <v>2</v>
      </c>
      <c r="U3535">
        <v>3.1</v>
      </c>
      <c r="V3535" t="s">
        <v>155</v>
      </c>
      <c r="W3535" t="s">
        <v>156</v>
      </c>
      <c r="X3535">
        <v>69</v>
      </c>
    </row>
    <row r="3536" spans="1:24" x14ac:dyDescent="0.25">
      <c r="A3536">
        <v>7025</v>
      </c>
      <c r="B3536" t="s">
        <v>8935</v>
      </c>
      <c r="C3536">
        <v>1</v>
      </c>
      <c r="D3536" t="str">
        <f>VLOOKUP(C3536,Countries!$A$2:$B$16,2,FALSE)</f>
        <v>India</v>
      </c>
      <c r="E3536" t="s">
        <v>6308</v>
      </c>
      <c r="F3536" t="s">
        <v>8936</v>
      </c>
      <c r="G3536" t="s">
        <v>8903</v>
      </c>
      <c r="H3536" t="s">
        <v>8904</v>
      </c>
      <c r="I3536">
        <v>77.093584699999994</v>
      </c>
      <c r="J3536">
        <v>28.634371300000002</v>
      </c>
      <c r="K3536" t="s">
        <v>4884</v>
      </c>
      <c r="L3536">
        <v>500</v>
      </c>
      <c r="M3536" t="s">
        <v>2104</v>
      </c>
      <c r="N3536" t="s">
        <v>45</v>
      </c>
      <c r="O3536" t="str">
        <f t="shared" si="110"/>
        <v>No Table Booking</v>
      </c>
      <c r="P3536" t="s">
        <v>44</v>
      </c>
      <c r="Q3536" t="str">
        <f t="shared" si="111"/>
        <v>Online</v>
      </c>
      <c r="R3536" t="s">
        <v>45</v>
      </c>
      <c r="S3536" t="s">
        <v>45</v>
      </c>
      <c r="T3536">
        <v>2</v>
      </c>
      <c r="U3536">
        <v>3.4</v>
      </c>
      <c r="V3536" t="s">
        <v>155</v>
      </c>
      <c r="W3536" t="s">
        <v>156</v>
      </c>
      <c r="X3536">
        <v>52</v>
      </c>
    </row>
    <row r="3537" spans="1:24" x14ac:dyDescent="0.25">
      <c r="A3537">
        <v>301335</v>
      </c>
      <c r="B3537" t="s">
        <v>8937</v>
      </c>
      <c r="C3537">
        <v>1</v>
      </c>
      <c r="D3537" t="str">
        <f>VLOOKUP(C3537,Countries!$A$2:$B$16,2,FALSE)</f>
        <v>India</v>
      </c>
      <c r="E3537" t="s">
        <v>6308</v>
      </c>
      <c r="F3537" t="s">
        <v>8938</v>
      </c>
      <c r="G3537" t="s">
        <v>8903</v>
      </c>
      <c r="H3537" t="s">
        <v>8904</v>
      </c>
      <c r="I3537">
        <v>77.088365400000001</v>
      </c>
      <c r="J3537">
        <v>28.621599799999998</v>
      </c>
      <c r="K3537" t="s">
        <v>159</v>
      </c>
      <c r="L3537">
        <v>600</v>
      </c>
      <c r="M3537" t="s">
        <v>2104</v>
      </c>
      <c r="N3537" t="s">
        <v>45</v>
      </c>
      <c r="O3537" t="str">
        <f t="shared" si="110"/>
        <v>No Table Booking</v>
      </c>
      <c r="P3537" t="s">
        <v>44</v>
      </c>
      <c r="Q3537" t="str">
        <f t="shared" si="111"/>
        <v>Online</v>
      </c>
      <c r="R3537" t="s">
        <v>45</v>
      </c>
      <c r="S3537" t="s">
        <v>45</v>
      </c>
      <c r="T3537">
        <v>2</v>
      </c>
      <c r="U3537">
        <v>3</v>
      </c>
      <c r="V3537" t="s">
        <v>155</v>
      </c>
      <c r="W3537" t="s">
        <v>156</v>
      </c>
      <c r="X3537">
        <v>182</v>
      </c>
    </row>
    <row r="3538" spans="1:24" x14ac:dyDescent="0.25">
      <c r="A3538">
        <v>4016</v>
      </c>
      <c r="B3538" t="s">
        <v>8939</v>
      </c>
      <c r="C3538">
        <v>1</v>
      </c>
      <c r="D3538" t="str">
        <f>VLOOKUP(C3538,Countries!$A$2:$B$16,2,FALSE)</f>
        <v>India</v>
      </c>
      <c r="E3538" t="s">
        <v>6308</v>
      </c>
      <c r="F3538" t="s">
        <v>8940</v>
      </c>
      <c r="G3538" t="s">
        <v>8903</v>
      </c>
      <c r="H3538" t="s">
        <v>8904</v>
      </c>
      <c r="I3538">
        <v>77.091031099999995</v>
      </c>
      <c r="J3538">
        <v>28.628418499999999</v>
      </c>
      <c r="K3538" t="s">
        <v>8941</v>
      </c>
      <c r="L3538">
        <v>1400</v>
      </c>
      <c r="M3538" t="s">
        <v>2104</v>
      </c>
      <c r="N3538" t="s">
        <v>44</v>
      </c>
      <c r="O3538" t="str">
        <f t="shared" si="110"/>
        <v>Table Booking</v>
      </c>
      <c r="P3538" t="s">
        <v>44</v>
      </c>
      <c r="Q3538" t="str">
        <f t="shared" si="111"/>
        <v>Online</v>
      </c>
      <c r="R3538" t="s">
        <v>45</v>
      </c>
      <c r="S3538" t="s">
        <v>45</v>
      </c>
      <c r="T3538">
        <v>3</v>
      </c>
      <c r="U3538">
        <v>3.3</v>
      </c>
      <c r="V3538" t="s">
        <v>155</v>
      </c>
      <c r="W3538" t="s">
        <v>156</v>
      </c>
      <c r="X3538">
        <v>85</v>
      </c>
    </row>
    <row r="3539" spans="1:24" x14ac:dyDescent="0.25">
      <c r="A3539">
        <v>18238968</v>
      </c>
      <c r="B3539" t="s">
        <v>8942</v>
      </c>
      <c r="C3539">
        <v>1</v>
      </c>
      <c r="D3539" t="str">
        <f>VLOOKUP(C3539,Countries!$A$2:$B$16,2,FALSE)</f>
        <v>India</v>
      </c>
      <c r="E3539" t="s">
        <v>6308</v>
      </c>
      <c r="F3539" t="s">
        <v>8904</v>
      </c>
      <c r="G3539" t="s">
        <v>8903</v>
      </c>
      <c r="H3539" t="s">
        <v>8904</v>
      </c>
      <c r="I3539">
        <v>77.0887484</v>
      </c>
      <c r="J3539">
        <v>28.6202711</v>
      </c>
      <c r="K3539" t="s">
        <v>2269</v>
      </c>
      <c r="L3539">
        <v>800</v>
      </c>
      <c r="M3539" t="s">
        <v>2104</v>
      </c>
      <c r="N3539" t="s">
        <v>45</v>
      </c>
      <c r="O3539" t="str">
        <f t="shared" si="110"/>
        <v>No Table Booking</v>
      </c>
      <c r="P3539" t="s">
        <v>44</v>
      </c>
      <c r="Q3539" t="str">
        <f t="shared" si="111"/>
        <v>Online</v>
      </c>
      <c r="R3539" t="s">
        <v>44</v>
      </c>
      <c r="S3539" t="s">
        <v>45</v>
      </c>
      <c r="T3539">
        <v>2</v>
      </c>
      <c r="U3539">
        <v>3.4</v>
      </c>
      <c r="V3539" t="s">
        <v>155</v>
      </c>
      <c r="W3539" t="s">
        <v>156</v>
      </c>
      <c r="X3539">
        <v>102</v>
      </c>
    </row>
    <row r="3540" spans="1:24" x14ac:dyDescent="0.25">
      <c r="A3540">
        <v>18175340</v>
      </c>
      <c r="B3540" t="s">
        <v>8943</v>
      </c>
      <c r="C3540">
        <v>1</v>
      </c>
      <c r="D3540" t="str">
        <f>VLOOKUP(C3540,Countries!$A$2:$B$16,2,FALSE)</f>
        <v>India</v>
      </c>
      <c r="E3540" t="s">
        <v>6308</v>
      </c>
      <c r="F3540" t="s">
        <v>8944</v>
      </c>
      <c r="G3540" t="s">
        <v>8903</v>
      </c>
      <c r="H3540" t="s">
        <v>8904</v>
      </c>
      <c r="I3540">
        <v>77.096093699999997</v>
      </c>
      <c r="J3540">
        <v>28.636179200000001</v>
      </c>
      <c r="K3540" t="s">
        <v>8945</v>
      </c>
      <c r="L3540">
        <v>400</v>
      </c>
      <c r="M3540" t="s">
        <v>2104</v>
      </c>
      <c r="N3540" t="s">
        <v>45</v>
      </c>
      <c r="O3540" t="str">
        <f t="shared" si="110"/>
        <v>No Table Booking</v>
      </c>
      <c r="P3540" t="s">
        <v>44</v>
      </c>
      <c r="Q3540" t="str">
        <f t="shared" si="111"/>
        <v>Online</v>
      </c>
      <c r="R3540" t="s">
        <v>45</v>
      </c>
      <c r="S3540" t="s">
        <v>45</v>
      </c>
      <c r="T3540">
        <v>1</v>
      </c>
      <c r="U3540">
        <v>3.4</v>
      </c>
      <c r="V3540" t="s">
        <v>155</v>
      </c>
      <c r="W3540" t="s">
        <v>156</v>
      </c>
      <c r="X3540">
        <v>69</v>
      </c>
    </row>
    <row r="3541" spans="1:24" x14ac:dyDescent="0.25">
      <c r="A3541">
        <v>313498</v>
      </c>
      <c r="B3541" t="s">
        <v>8863</v>
      </c>
      <c r="C3541">
        <v>1</v>
      </c>
      <c r="D3541" t="str">
        <f>VLOOKUP(C3541,Countries!$A$2:$B$16,2,FALSE)</f>
        <v>India</v>
      </c>
      <c r="E3541" t="s">
        <v>6308</v>
      </c>
      <c r="F3541" t="s">
        <v>8946</v>
      </c>
      <c r="G3541" t="s">
        <v>8903</v>
      </c>
      <c r="H3541" t="s">
        <v>8904</v>
      </c>
      <c r="I3541">
        <v>77.091090600000001</v>
      </c>
      <c r="J3541">
        <v>28.629851200000001</v>
      </c>
      <c r="K3541" t="s">
        <v>2269</v>
      </c>
      <c r="L3541">
        <v>450</v>
      </c>
      <c r="M3541" t="s">
        <v>2104</v>
      </c>
      <c r="N3541" t="s">
        <v>45</v>
      </c>
      <c r="O3541" t="str">
        <f t="shared" si="110"/>
        <v>No Table Booking</v>
      </c>
      <c r="P3541" t="s">
        <v>44</v>
      </c>
      <c r="Q3541" t="str">
        <f t="shared" si="111"/>
        <v>Online</v>
      </c>
      <c r="R3541" t="s">
        <v>45</v>
      </c>
      <c r="S3541" t="s">
        <v>45</v>
      </c>
      <c r="T3541">
        <v>1</v>
      </c>
      <c r="U3541">
        <v>2.7</v>
      </c>
      <c r="V3541" t="s">
        <v>155</v>
      </c>
      <c r="W3541" t="s">
        <v>156</v>
      </c>
      <c r="X3541">
        <v>37</v>
      </c>
    </row>
    <row r="3542" spans="1:24" x14ac:dyDescent="0.25">
      <c r="A3542">
        <v>18421049</v>
      </c>
      <c r="B3542" t="s">
        <v>8947</v>
      </c>
      <c r="C3542">
        <v>1</v>
      </c>
      <c r="D3542" t="str">
        <f>VLOOKUP(C3542,Countries!$A$2:$B$16,2,FALSE)</f>
        <v>India</v>
      </c>
      <c r="E3542" t="s">
        <v>6308</v>
      </c>
      <c r="F3542" t="s">
        <v>8904</v>
      </c>
      <c r="G3542" t="s">
        <v>8903</v>
      </c>
      <c r="H3542" t="s">
        <v>8904</v>
      </c>
      <c r="I3542">
        <v>77.090075600000006</v>
      </c>
      <c r="J3542">
        <v>28.612278700000001</v>
      </c>
      <c r="K3542" t="s">
        <v>8948</v>
      </c>
      <c r="L3542">
        <v>800</v>
      </c>
      <c r="M3542" t="s">
        <v>2104</v>
      </c>
      <c r="N3542" t="s">
        <v>45</v>
      </c>
      <c r="O3542" t="str">
        <f t="shared" si="110"/>
        <v>No Table Booking</v>
      </c>
      <c r="P3542" t="s">
        <v>44</v>
      </c>
      <c r="Q3542" t="str">
        <f t="shared" si="111"/>
        <v>Online</v>
      </c>
      <c r="R3542" t="s">
        <v>44</v>
      </c>
      <c r="S3542" t="s">
        <v>45</v>
      </c>
      <c r="T3542">
        <v>2</v>
      </c>
      <c r="U3542">
        <v>4.5</v>
      </c>
      <c r="V3542" t="s">
        <v>46</v>
      </c>
      <c r="W3542" t="s">
        <v>47</v>
      </c>
      <c r="X3542">
        <v>50</v>
      </c>
    </row>
    <row r="3543" spans="1:24" x14ac:dyDescent="0.25">
      <c r="A3543">
        <v>18345739</v>
      </c>
      <c r="B3543" t="s">
        <v>6341</v>
      </c>
      <c r="C3543">
        <v>1</v>
      </c>
      <c r="D3543" t="str">
        <f>VLOOKUP(C3543,Countries!$A$2:$B$16,2,FALSE)</f>
        <v>India</v>
      </c>
      <c r="E3543" t="s">
        <v>6308</v>
      </c>
      <c r="F3543" t="s">
        <v>8949</v>
      </c>
      <c r="G3543" t="s">
        <v>8903</v>
      </c>
      <c r="H3543" t="s">
        <v>8904</v>
      </c>
      <c r="I3543">
        <v>77.081604499999997</v>
      </c>
      <c r="J3543">
        <v>28.6295635</v>
      </c>
      <c r="K3543" t="s">
        <v>1596</v>
      </c>
      <c r="L3543">
        <v>600</v>
      </c>
      <c r="M3543" t="s">
        <v>2104</v>
      </c>
      <c r="N3543" t="s">
        <v>45</v>
      </c>
      <c r="O3543" t="str">
        <f t="shared" si="110"/>
        <v>No Table Booking</v>
      </c>
      <c r="P3543" t="s">
        <v>45</v>
      </c>
      <c r="Q3543" t="str">
        <f t="shared" si="111"/>
        <v>No Online</v>
      </c>
      <c r="R3543" t="s">
        <v>45</v>
      </c>
      <c r="S3543" t="s">
        <v>45</v>
      </c>
      <c r="T3543">
        <v>2</v>
      </c>
      <c r="U3543">
        <v>3.5</v>
      </c>
      <c r="V3543" t="s">
        <v>118</v>
      </c>
      <c r="W3543" t="s">
        <v>119</v>
      </c>
      <c r="X3543">
        <v>40</v>
      </c>
    </row>
    <row r="3544" spans="1:24" x14ac:dyDescent="0.25">
      <c r="A3544">
        <v>18261158</v>
      </c>
      <c r="B3544" t="s">
        <v>8950</v>
      </c>
      <c r="C3544">
        <v>1</v>
      </c>
      <c r="D3544" t="str">
        <f>VLOOKUP(C3544,Countries!$A$2:$B$16,2,FALSE)</f>
        <v>India</v>
      </c>
      <c r="E3544" t="s">
        <v>6308</v>
      </c>
      <c r="F3544" t="s">
        <v>8951</v>
      </c>
      <c r="G3544" t="s">
        <v>8903</v>
      </c>
      <c r="H3544" t="s">
        <v>8904</v>
      </c>
      <c r="I3544">
        <v>77.091393999999994</v>
      </c>
      <c r="J3544">
        <v>28.629112200000002</v>
      </c>
      <c r="K3544" t="s">
        <v>2269</v>
      </c>
      <c r="L3544">
        <v>1250</v>
      </c>
      <c r="M3544" t="s">
        <v>2104</v>
      </c>
      <c r="N3544" t="s">
        <v>45</v>
      </c>
      <c r="O3544" t="str">
        <f t="shared" si="110"/>
        <v>No Table Booking</v>
      </c>
      <c r="P3544" t="s">
        <v>44</v>
      </c>
      <c r="Q3544" t="str">
        <f t="shared" si="111"/>
        <v>Online</v>
      </c>
      <c r="R3544" t="s">
        <v>45</v>
      </c>
      <c r="S3544" t="s">
        <v>45</v>
      </c>
      <c r="T3544">
        <v>3</v>
      </c>
      <c r="U3544">
        <v>3.8</v>
      </c>
      <c r="V3544" t="s">
        <v>118</v>
      </c>
      <c r="W3544" t="s">
        <v>119</v>
      </c>
      <c r="X3544">
        <v>128</v>
      </c>
    </row>
    <row r="3545" spans="1:24" x14ac:dyDescent="0.25">
      <c r="A3545">
        <v>4010</v>
      </c>
      <c r="B3545" t="s">
        <v>8952</v>
      </c>
      <c r="C3545">
        <v>1</v>
      </c>
      <c r="D3545" t="str">
        <f>VLOOKUP(C3545,Countries!$A$2:$B$16,2,FALSE)</f>
        <v>India</v>
      </c>
      <c r="E3545" t="s">
        <v>6308</v>
      </c>
      <c r="F3545" t="s">
        <v>8953</v>
      </c>
      <c r="G3545" t="s">
        <v>8903</v>
      </c>
      <c r="H3545" t="s">
        <v>8904</v>
      </c>
      <c r="I3545">
        <v>77.0820832</v>
      </c>
      <c r="J3545">
        <v>28.629662499999998</v>
      </c>
      <c r="K3545" t="s">
        <v>389</v>
      </c>
      <c r="L3545">
        <v>350</v>
      </c>
      <c r="M3545" t="s">
        <v>2104</v>
      </c>
      <c r="N3545" t="s">
        <v>45</v>
      </c>
      <c r="O3545" t="str">
        <f t="shared" si="110"/>
        <v>No Table Booking</v>
      </c>
      <c r="P3545" t="s">
        <v>44</v>
      </c>
      <c r="Q3545" t="str">
        <f t="shared" si="111"/>
        <v>Online</v>
      </c>
      <c r="R3545" t="s">
        <v>45</v>
      </c>
      <c r="S3545" t="s">
        <v>45</v>
      </c>
      <c r="T3545">
        <v>1</v>
      </c>
      <c r="U3545">
        <v>3.8</v>
      </c>
      <c r="V3545" t="s">
        <v>118</v>
      </c>
      <c r="W3545" t="s">
        <v>119</v>
      </c>
      <c r="X3545">
        <v>212</v>
      </c>
    </row>
    <row r="3546" spans="1:24" x14ac:dyDescent="0.25">
      <c r="A3546">
        <v>309283</v>
      </c>
      <c r="B3546" t="s">
        <v>3067</v>
      </c>
      <c r="C3546">
        <v>1</v>
      </c>
      <c r="D3546" t="str">
        <f>VLOOKUP(C3546,Countries!$A$2:$B$16,2,FALSE)</f>
        <v>India</v>
      </c>
      <c r="E3546" t="s">
        <v>6308</v>
      </c>
      <c r="F3546" t="s">
        <v>8954</v>
      </c>
      <c r="G3546" t="s">
        <v>8903</v>
      </c>
      <c r="H3546" t="s">
        <v>8904</v>
      </c>
      <c r="I3546">
        <v>77.090184500000007</v>
      </c>
      <c r="J3546">
        <v>28.618032400000001</v>
      </c>
      <c r="K3546" t="s">
        <v>1343</v>
      </c>
      <c r="L3546">
        <v>300</v>
      </c>
      <c r="M3546" t="s">
        <v>2104</v>
      </c>
      <c r="N3546" t="s">
        <v>45</v>
      </c>
      <c r="O3546" t="str">
        <f t="shared" si="110"/>
        <v>No Table Booking</v>
      </c>
      <c r="P3546" t="s">
        <v>45</v>
      </c>
      <c r="Q3546" t="str">
        <f t="shared" si="111"/>
        <v>No Online</v>
      </c>
      <c r="R3546" t="s">
        <v>45</v>
      </c>
      <c r="S3546" t="s">
        <v>45</v>
      </c>
      <c r="T3546">
        <v>1</v>
      </c>
      <c r="U3546">
        <v>3.6</v>
      </c>
      <c r="V3546" t="s">
        <v>118</v>
      </c>
      <c r="W3546" t="s">
        <v>119</v>
      </c>
      <c r="X3546">
        <v>164</v>
      </c>
    </row>
    <row r="3547" spans="1:24" x14ac:dyDescent="0.25">
      <c r="A3547">
        <v>17977755</v>
      </c>
      <c r="B3547" t="s">
        <v>8955</v>
      </c>
      <c r="C3547">
        <v>1</v>
      </c>
      <c r="D3547" t="str">
        <f>VLOOKUP(C3547,Countries!$A$2:$B$16,2,FALSE)</f>
        <v>India</v>
      </c>
      <c r="E3547" t="s">
        <v>6308</v>
      </c>
      <c r="F3547" t="s">
        <v>8956</v>
      </c>
      <c r="G3547" t="s">
        <v>8903</v>
      </c>
      <c r="H3547" t="s">
        <v>8904</v>
      </c>
      <c r="I3547">
        <v>77.087127300000006</v>
      </c>
      <c r="J3547">
        <v>28.633156799999998</v>
      </c>
      <c r="K3547" t="s">
        <v>162</v>
      </c>
      <c r="L3547">
        <v>400</v>
      </c>
      <c r="M3547" t="s">
        <v>2104</v>
      </c>
      <c r="N3547" t="s">
        <v>45</v>
      </c>
      <c r="O3547" t="str">
        <f t="shared" si="110"/>
        <v>No Table Booking</v>
      </c>
      <c r="P3547" t="s">
        <v>44</v>
      </c>
      <c r="Q3547" t="str">
        <f t="shared" si="111"/>
        <v>Online</v>
      </c>
      <c r="R3547" t="s">
        <v>45</v>
      </c>
      <c r="S3547" t="s">
        <v>45</v>
      </c>
      <c r="T3547">
        <v>1</v>
      </c>
      <c r="U3547">
        <v>3.6</v>
      </c>
      <c r="V3547" t="s">
        <v>118</v>
      </c>
      <c r="W3547" t="s">
        <v>119</v>
      </c>
      <c r="X3547">
        <v>70</v>
      </c>
    </row>
    <row r="3548" spans="1:24" x14ac:dyDescent="0.25">
      <c r="A3548">
        <v>5388</v>
      </c>
      <c r="B3548" t="s">
        <v>8957</v>
      </c>
      <c r="C3548">
        <v>1</v>
      </c>
      <c r="D3548" t="str">
        <f>VLOOKUP(C3548,Countries!$A$2:$B$16,2,FALSE)</f>
        <v>India</v>
      </c>
      <c r="E3548" t="s">
        <v>6308</v>
      </c>
      <c r="F3548" t="s">
        <v>8958</v>
      </c>
      <c r="G3548" t="s">
        <v>8903</v>
      </c>
      <c r="H3548" t="s">
        <v>8904</v>
      </c>
      <c r="I3548">
        <v>77.091090300000005</v>
      </c>
      <c r="J3548">
        <v>28.628543100000002</v>
      </c>
      <c r="K3548" t="s">
        <v>8959</v>
      </c>
      <c r="L3548">
        <v>700</v>
      </c>
      <c r="M3548" t="s">
        <v>2104</v>
      </c>
      <c r="N3548" t="s">
        <v>45</v>
      </c>
      <c r="O3548" t="str">
        <f t="shared" si="110"/>
        <v>No Table Booking</v>
      </c>
      <c r="P3548" t="s">
        <v>44</v>
      </c>
      <c r="Q3548" t="str">
        <f t="shared" si="111"/>
        <v>Online</v>
      </c>
      <c r="R3548" t="s">
        <v>45</v>
      </c>
      <c r="S3548" t="s">
        <v>45</v>
      </c>
      <c r="T3548">
        <v>2</v>
      </c>
      <c r="U3548">
        <v>3.5</v>
      </c>
      <c r="V3548" t="s">
        <v>118</v>
      </c>
      <c r="W3548" t="s">
        <v>119</v>
      </c>
      <c r="X3548">
        <v>74</v>
      </c>
    </row>
    <row r="3549" spans="1:24" x14ac:dyDescent="0.25">
      <c r="A3549">
        <v>4723</v>
      </c>
      <c r="B3549" t="s">
        <v>3078</v>
      </c>
      <c r="C3549">
        <v>1</v>
      </c>
      <c r="D3549" t="str">
        <f>VLOOKUP(C3549,Countries!$A$2:$B$16,2,FALSE)</f>
        <v>India</v>
      </c>
      <c r="E3549" t="s">
        <v>6308</v>
      </c>
      <c r="F3549" t="s">
        <v>8960</v>
      </c>
      <c r="G3549" t="s">
        <v>8903</v>
      </c>
      <c r="H3549" t="s">
        <v>8904</v>
      </c>
      <c r="I3549">
        <v>77.088738399999997</v>
      </c>
      <c r="J3549">
        <v>28.618088700000001</v>
      </c>
      <c r="K3549" t="s">
        <v>2980</v>
      </c>
      <c r="L3549">
        <v>400</v>
      </c>
      <c r="M3549" t="s">
        <v>2104</v>
      </c>
      <c r="N3549" t="s">
        <v>45</v>
      </c>
      <c r="O3549" t="str">
        <f t="shared" si="110"/>
        <v>No Table Booking</v>
      </c>
      <c r="P3549" t="s">
        <v>44</v>
      </c>
      <c r="Q3549" t="str">
        <f t="shared" si="111"/>
        <v>Online</v>
      </c>
      <c r="R3549" t="s">
        <v>45</v>
      </c>
      <c r="S3549" t="s">
        <v>45</v>
      </c>
      <c r="T3549">
        <v>1</v>
      </c>
      <c r="U3549">
        <v>3.5</v>
      </c>
      <c r="V3549" t="s">
        <v>118</v>
      </c>
      <c r="W3549" t="s">
        <v>119</v>
      </c>
      <c r="X3549">
        <v>33</v>
      </c>
    </row>
    <row r="3550" spans="1:24" x14ac:dyDescent="0.25">
      <c r="A3550">
        <v>311889</v>
      </c>
      <c r="B3550" t="s">
        <v>4418</v>
      </c>
      <c r="C3550">
        <v>1</v>
      </c>
      <c r="D3550" t="str">
        <f>VLOOKUP(C3550,Countries!$A$2:$B$16,2,FALSE)</f>
        <v>India</v>
      </c>
      <c r="E3550" t="s">
        <v>6308</v>
      </c>
      <c r="F3550" t="s">
        <v>8961</v>
      </c>
      <c r="G3550" t="s">
        <v>8903</v>
      </c>
      <c r="H3550" t="s">
        <v>8904</v>
      </c>
      <c r="I3550">
        <v>77.087180799999999</v>
      </c>
      <c r="J3550">
        <v>28.633587299999999</v>
      </c>
      <c r="K3550" t="s">
        <v>162</v>
      </c>
      <c r="L3550">
        <v>400</v>
      </c>
      <c r="M3550" t="s">
        <v>2104</v>
      </c>
      <c r="N3550" t="s">
        <v>45</v>
      </c>
      <c r="O3550" t="str">
        <f t="shared" si="110"/>
        <v>No Table Booking</v>
      </c>
      <c r="P3550" t="s">
        <v>45</v>
      </c>
      <c r="Q3550" t="str">
        <f t="shared" si="111"/>
        <v>No Online</v>
      </c>
      <c r="R3550" t="s">
        <v>45</v>
      </c>
      <c r="S3550" t="s">
        <v>45</v>
      </c>
      <c r="T3550">
        <v>1</v>
      </c>
      <c r="U3550">
        <v>3.6</v>
      </c>
      <c r="V3550" t="s">
        <v>118</v>
      </c>
      <c r="W3550" t="s">
        <v>119</v>
      </c>
      <c r="X3550">
        <v>116</v>
      </c>
    </row>
    <row r="3551" spans="1:24" x14ac:dyDescent="0.25">
      <c r="A3551">
        <v>311922</v>
      </c>
      <c r="B3551" t="s">
        <v>2275</v>
      </c>
      <c r="C3551">
        <v>1</v>
      </c>
      <c r="D3551" t="str">
        <f>VLOOKUP(C3551,Countries!$A$2:$B$16,2,FALSE)</f>
        <v>India</v>
      </c>
      <c r="E3551" t="s">
        <v>6308</v>
      </c>
      <c r="F3551" t="s">
        <v>8962</v>
      </c>
      <c r="G3551" t="s">
        <v>8903</v>
      </c>
      <c r="H3551" t="s">
        <v>8904</v>
      </c>
      <c r="I3551">
        <v>77.081788200000005</v>
      </c>
      <c r="J3551">
        <v>28.620945899999999</v>
      </c>
      <c r="K3551" t="s">
        <v>1632</v>
      </c>
      <c r="L3551">
        <v>500</v>
      </c>
      <c r="M3551" t="s">
        <v>2104</v>
      </c>
      <c r="N3551" t="s">
        <v>45</v>
      </c>
      <c r="O3551" t="str">
        <f t="shared" si="110"/>
        <v>No Table Booking</v>
      </c>
      <c r="P3551" t="s">
        <v>44</v>
      </c>
      <c r="Q3551" t="str">
        <f t="shared" si="111"/>
        <v>Online</v>
      </c>
      <c r="R3551" t="s">
        <v>45</v>
      </c>
      <c r="S3551" t="s">
        <v>45</v>
      </c>
      <c r="T3551">
        <v>2</v>
      </c>
      <c r="U3551">
        <v>3.5</v>
      </c>
      <c r="V3551" t="s">
        <v>118</v>
      </c>
      <c r="W3551" t="s">
        <v>119</v>
      </c>
      <c r="X3551">
        <v>62</v>
      </c>
    </row>
    <row r="3552" spans="1:24" x14ac:dyDescent="0.25">
      <c r="A3552">
        <v>185</v>
      </c>
      <c r="B3552" t="s">
        <v>2277</v>
      </c>
      <c r="C3552">
        <v>1</v>
      </c>
      <c r="D3552" t="str">
        <f>VLOOKUP(C3552,Countries!$A$2:$B$16,2,FALSE)</f>
        <v>India</v>
      </c>
      <c r="E3552" t="s">
        <v>6308</v>
      </c>
      <c r="F3552" t="s">
        <v>8963</v>
      </c>
      <c r="G3552" t="s">
        <v>8903</v>
      </c>
      <c r="H3552" t="s">
        <v>8904</v>
      </c>
      <c r="I3552">
        <v>77.081920699999998</v>
      </c>
      <c r="J3552">
        <v>28.629937399999999</v>
      </c>
      <c r="K3552" t="s">
        <v>1879</v>
      </c>
      <c r="L3552">
        <v>500</v>
      </c>
      <c r="M3552" t="s">
        <v>2104</v>
      </c>
      <c r="N3552" t="s">
        <v>45</v>
      </c>
      <c r="O3552" t="str">
        <f t="shared" si="110"/>
        <v>No Table Booking</v>
      </c>
      <c r="P3552" t="s">
        <v>44</v>
      </c>
      <c r="Q3552" t="str">
        <f t="shared" si="111"/>
        <v>Online</v>
      </c>
      <c r="R3552" t="s">
        <v>45</v>
      </c>
      <c r="S3552" t="s">
        <v>45</v>
      </c>
      <c r="T3552">
        <v>2</v>
      </c>
      <c r="U3552">
        <v>3.6</v>
      </c>
      <c r="V3552" t="s">
        <v>118</v>
      </c>
      <c r="W3552" t="s">
        <v>119</v>
      </c>
      <c r="X3552">
        <v>179</v>
      </c>
    </row>
    <row r="3553" spans="1:24" x14ac:dyDescent="0.25">
      <c r="A3553">
        <v>18268370</v>
      </c>
      <c r="B3553" t="s">
        <v>8964</v>
      </c>
      <c r="C3553">
        <v>1</v>
      </c>
      <c r="D3553" t="str">
        <f>VLOOKUP(C3553,Countries!$A$2:$B$16,2,FALSE)</f>
        <v>India</v>
      </c>
      <c r="E3553" t="s">
        <v>6308</v>
      </c>
      <c r="F3553" t="s">
        <v>8965</v>
      </c>
      <c r="G3553" t="s">
        <v>8903</v>
      </c>
      <c r="H3553" t="s">
        <v>8904</v>
      </c>
      <c r="I3553">
        <v>77.094145400000002</v>
      </c>
      <c r="J3553">
        <v>28.615765499999998</v>
      </c>
      <c r="K3553" t="s">
        <v>2224</v>
      </c>
      <c r="L3553">
        <v>700</v>
      </c>
      <c r="M3553" t="s">
        <v>2104</v>
      </c>
      <c r="N3553" t="s">
        <v>45</v>
      </c>
      <c r="O3553" t="str">
        <f t="shared" si="110"/>
        <v>No Table Booking</v>
      </c>
      <c r="P3553" t="s">
        <v>44</v>
      </c>
      <c r="Q3553" t="str">
        <f t="shared" si="111"/>
        <v>Online</v>
      </c>
      <c r="R3553" t="s">
        <v>45</v>
      </c>
      <c r="S3553" t="s">
        <v>45</v>
      </c>
      <c r="T3553">
        <v>2</v>
      </c>
      <c r="U3553">
        <v>3.6</v>
      </c>
      <c r="V3553" t="s">
        <v>118</v>
      </c>
      <c r="W3553" t="s">
        <v>119</v>
      </c>
      <c r="X3553">
        <v>56</v>
      </c>
    </row>
    <row r="3554" spans="1:24" x14ac:dyDescent="0.25">
      <c r="A3554">
        <v>4021</v>
      </c>
      <c r="B3554" t="s">
        <v>8966</v>
      </c>
      <c r="C3554">
        <v>1</v>
      </c>
      <c r="D3554" t="str">
        <f>VLOOKUP(C3554,Countries!$A$2:$B$16,2,FALSE)</f>
        <v>India</v>
      </c>
      <c r="E3554" t="s">
        <v>6308</v>
      </c>
      <c r="F3554" t="s">
        <v>8967</v>
      </c>
      <c r="G3554" t="s">
        <v>8903</v>
      </c>
      <c r="H3554" t="s">
        <v>8904</v>
      </c>
      <c r="I3554">
        <v>77.084641300000001</v>
      </c>
      <c r="J3554">
        <v>28.621877300000001</v>
      </c>
      <c r="K3554" t="s">
        <v>2103</v>
      </c>
      <c r="L3554">
        <v>600</v>
      </c>
      <c r="M3554" t="s">
        <v>2104</v>
      </c>
      <c r="N3554" t="s">
        <v>45</v>
      </c>
      <c r="O3554" t="str">
        <f t="shared" si="110"/>
        <v>No Table Booking</v>
      </c>
      <c r="P3554" t="s">
        <v>44</v>
      </c>
      <c r="Q3554" t="str">
        <f t="shared" si="111"/>
        <v>Online</v>
      </c>
      <c r="R3554" t="s">
        <v>45</v>
      </c>
      <c r="S3554" t="s">
        <v>45</v>
      </c>
      <c r="T3554">
        <v>2</v>
      </c>
      <c r="U3554">
        <v>3.5</v>
      </c>
      <c r="V3554" t="s">
        <v>118</v>
      </c>
      <c r="W3554" t="s">
        <v>119</v>
      </c>
      <c r="X3554">
        <v>131</v>
      </c>
    </row>
    <row r="3555" spans="1:24" x14ac:dyDescent="0.25">
      <c r="A3555">
        <v>300527</v>
      </c>
      <c r="B3555" t="s">
        <v>8968</v>
      </c>
      <c r="C3555">
        <v>1</v>
      </c>
      <c r="D3555" t="str">
        <f>VLOOKUP(C3555,Countries!$A$2:$B$16,2,FALSE)</f>
        <v>India</v>
      </c>
      <c r="E3555" t="s">
        <v>6308</v>
      </c>
      <c r="F3555" t="s">
        <v>8969</v>
      </c>
      <c r="G3555" t="s">
        <v>8903</v>
      </c>
      <c r="H3555" t="s">
        <v>8904</v>
      </c>
      <c r="I3555">
        <v>77.091738000000007</v>
      </c>
      <c r="J3555">
        <v>28.619165200000001</v>
      </c>
      <c r="K3555" t="s">
        <v>4183</v>
      </c>
      <c r="L3555">
        <v>300</v>
      </c>
      <c r="M3555" t="s">
        <v>2104</v>
      </c>
      <c r="N3555" t="s">
        <v>45</v>
      </c>
      <c r="O3555" t="str">
        <f t="shared" si="110"/>
        <v>No Table Booking</v>
      </c>
      <c r="P3555" t="s">
        <v>44</v>
      </c>
      <c r="Q3555" t="str">
        <f t="shared" si="111"/>
        <v>Online</v>
      </c>
      <c r="R3555" t="s">
        <v>45</v>
      </c>
      <c r="S3555" t="s">
        <v>45</v>
      </c>
      <c r="T3555">
        <v>1</v>
      </c>
      <c r="U3555">
        <v>3.6</v>
      </c>
      <c r="V3555" t="s">
        <v>118</v>
      </c>
      <c r="W3555" t="s">
        <v>119</v>
      </c>
      <c r="X3555">
        <v>155</v>
      </c>
    </row>
    <row r="3556" spans="1:24" x14ac:dyDescent="0.25">
      <c r="A3556">
        <v>18219547</v>
      </c>
      <c r="B3556" t="s">
        <v>8970</v>
      </c>
      <c r="C3556">
        <v>1</v>
      </c>
      <c r="D3556" t="str">
        <f>VLOOKUP(C3556,Countries!$A$2:$B$16,2,FALSE)</f>
        <v>India</v>
      </c>
      <c r="E3556" t="s">
        <v>6308</v>
      </c>
      <c r="F3556" t="s">
        <v>8971</v>
      </c>
      <c r="G3556" t="s">
        <v>8903</v>
      </c>
      <c r="H3556" t="s">
        <v>8904</v>
      </c>
      <c r="I3556">
        <v>77.080189700000005</v>
      </c>
      <c r="J3556">
        <v>28.620388999999999</v>
      </c>
      <c r="K3556" t="s">
        <v>2117</v>
      </c>
      <c r="L3556">
        <v>1300</v>
      </c>
      <c r="M3556" t="s">
        <v>2104</v>
      </c>
      <c r="N3556" t="s">
        <v>44</v>
      </c>
      <c r="O3556" t="str">
        <f t="shared" si="110"/>
        <v>Table Booking</v>
      </c>
      <c r="P3556" t="s">
        <v>44</v>
      </c>
      <c r="Q3556" t="str">
        <f t="shared" si="111"/>
        <v>Online</v>
      </c>
      <c r="R3556" t="s">
        <v>45</v>
      </c>
      <c r="S3556" t="s">
        <v>45</v>
      </c>
      <c r="T3556">
        <v>3</v>
      </c>
      <c r="U3556">
        <v>3.5</v>
      </c>
      <c r="V3556" t="s">
        <v>118</v>
      </c>
      <c r="W3556" t="s">
        <v>119</v>
      </c>
      <c r="X3556">
        <v>100</v>
      </c>
    </row>
    <row r="3557" spans="1:24" x14ac:dyDescent="0.25">
      <c r="A3557">
        <v>18412874</v>
      </c>
      <c r="B3557" t="s">
        <v>8972</v>
      </c>
      <c r="C3557">
        <v>1</v>
      </c>
      <c r="D3557" t="str">
        <f>VLOOKUP(C3557,Countries!$A$2:$B$16,2,FALSE)</f>
        <v>India</v>
      </c>
      <c r="E3557" t="s">
        <v>6308</v>
      </c>
      <c r="F3557" t="s">
        <v>8973</v>
      </c>
      <c r="G3557" t="s">
        <v>8903</v>
      </c>
      <c r="H3557" t="s">
        <v>8904</v>
      </c>
      <c r="I3557">
        <v>77.093659799999998</v>
      </c>
      <c r="J3557">
        <v>28.634167900000001</v>
      </c>
      <c r="K3557" t="s">
        <v>8974</v>
      </c>
      <c r="L3557">
        <v>400</v>
      </c>
      <c r="M3557" t="s">
        <v>2104</v>
      </c>
      <c r="N3557" t="s">
        <v>45</v>
      </c>
      <c r="O3557" t="str">
        <f t="shared" si="110"/>
        <v>No Table Booking</v>
      </c>
      <c r="P3557" t="s">
        <v>44</v>
      </c>
      <c r="Q3557" t="str">
        <f t="shared" si="111"/>
        <v>Online</v>
      </c>
      <c r="R3557" t="s">
        <v>45</v>
      </c>
      <c r="S3557" t="s">
        <v>45</v>
      </c>
      <c r="T3557">
        <v>1</v>
      </c>
      <c r="U3557">
        <v>3.7</v>
      </c>
      <c r="V3557" t="s">
        <v>118</v>
      </c>
      <c r="W3557" t="s">
        <v>119</v>
      </c>
      <c r="X3557">
        <v>32</v>
      </c>
    </row>
    <row r="3558" spans="1:24" x14ac:dyDescent="0.25">
      <c r="A3558">
        <v>18244719</v>
      </c>
      <c r="B3558" t="s">
        <v>8975</v>
      </c>
      <c r="C3558">
        <v>1</v>
      </c>
      <c r="D3558" t="str">
        <f>VLOOKUP(C3558,Countries!$A$2:$B$16,2,FALSE)</f>
        <v>India</v>
      </c>
      <c r="E3558" t="s">
        <v>6308</v>
      </c>
      <c r="F3558" t="s">
        <v>8976</v>
      </c>
      <c r="G3558" t="s">
        <v>8903</v>
      </c>
      <c r="H3558" t="s">
        <v>8904</v>
      </c>
      <c r="I3558">
        <v>77.090512399999994</v>
      </c>
      <c r="J3558">
        <v>28.633062599999999</v>
      </c>
      <c r="K3558" t="s">
        <v>7588</v>
      </c>
      <c r="L3558">
        <v>500</v>
      </c>
      <c r="M3558" t="s">
        <v>2104</v>
      </c>
      <c r="N3558" t="s">
        <v>45</v>
      </c>
      <c r="O3558" t="str">
        <f t="shared" si="110"/>
        <v>No Table Booking</v>
      </c>
      <c r="P3558" t="s">
        <v>44</v>
      </c>
      <c r="Q3558" t="str">
        <f t="shared" si="111"/>
        <v>Online</v>
      </c>
      <c r="R3558" t="s">
        <v>45</v>
      </c>
      <c r="S3558" t="s">
        <v>45</v>
      </c>
      <c r="T3558">
        <v>2</v>
      </c>
      <c r="U3558">
        <v>3.5</v>
      </c>
      <c r="V3558" t="s">
        <v>118</v>
      </c>
      <c r="W3558" t="s">
        <v>119</v>
      </c>
      <c r="X3558">
        <v>87</v>
      </c>
    </row>
    <row r="3559" spans="1:24" x14ac:dyDescent="0.25">
      <c r="A3559">
        <v>18322665</v>
      </c>
      <c r="B3559" t="s">
        <v>4476</v>
      </c>
      <c r="C3559">
        <v>1</v>
      </c>
      <c r="D3559" t="str">
        <f>VLOOKUP(C3559,Countries!$A$2:$B$16,2,FALSE)</f>
        <v>India</v>
      </c>
      <c r="E3559" t="s">
        <v>6308</v>
      </c>
      <c r="F3559" t="s">
        <v>8977</v>
      </c>
      <c r="G3559" t="s">
        <v>8903</v>
      </c>
      <c r="H3559" t="s">
        <v>8904</v>
      </c>
      <c r="I3559">
        <v>77.088476299999996</v>
      </c>
      <c r="J3559">
        <v>28.621728399999999</v>
      </c>
      <c r="K3559" t="s">
        <v>2269</v>
      </c>
      <c r="L3559">
        <v>450</v>
      </c>
      <c r="M3559" t="s">
        <v>2104</v>
      </c>
      <c r="N3559" t="s">
        <v>44</v>
      </c>
      <c r="O3559" t="str">
        <f t="shared" si="110"/>
        <v>Table Booking</v>
      </c>
      <c r="P3559" t="s">
        <v>44</v>
      </c>
      <c r="Q3559" t="str">
        <f t="shared" si="111"/>
        <v>Online</v>
      </c>
      <c r="R3559" t="s">
        <v>45</v>
      </c>
      <c r="S3559" t="s">
        <v>45</v>
      </c>
      <c r="T3559">
        <v>1</v>
      </c>
      <c r="U3559">
        <v>3.7</v>
      </c>
      <c r="V3559" t="s">
        <v>118</v>
      </c>
      <c r="W3559" t="s">
        <v>119</v>
      </c>
      <c r="X3559">
        <v>61</v>
      </c>
    </row>
    <row r="3560" spans="1:24" x14ac:dyDescent="0.25">
      <c r="A3560">
        <v>7018</v>
      </c>
      <c r="B3560" t="s">
        <v>7784</v>
      </c>
      <c r="C3560">
        <v>1</v>
      </c>
      <c r="D3560" t="str">
        <f>VLOOKUP(C3560,Countries!$A$2:$B$16,2,FALSE)</f>
        <v>India</v>
      </c>
      <c r="E3560" t="s">
        <v>6308</v>
      </c>
      <c r="F3560" t="s">
        <v>8978</v>
      </c>
      <c r="G3560" t="s">
        <v>8903</v>
      </c>
      <c r="H3560" t="s">
        <v>8904</v>
      </c>
      <c r="I3560">
        <v>77.091797799999995</v>
      </c>
      <c r="J3560">
        <v>28.6278364</v>
      </c>
      <c r="K3560" t="s">
        <v>3066</v>
      </c>
      <c r="L3560">
        <v>250</v>
      </c>
      <c r="M3560" t="s">
        <v>2104</v>
      </c>
      <c r="N3560" t="s">
        <v>45</v>
      </c>
      <c r="O3560" t="str">
        <f t="shared" si="110"/>
        <v>No Table Booking</v>
      </c>
      <c r="P3560" t="s">
        <v>45</v>
      </c>
      <c r="Q3560" t="str">
        <f t="shared" si="111"/>
        <v>No Online</v>
      </c>
      <c r="R3560" t="s">
        <v>45</v>
      </c>
      <c r="S3560" t="s">
        <v>45</v>
      </c>
      <c r="T3560">
        <v>1</v>
      </c>
      <c r="U3560">
        <v>1.9</v>
      </c>
      <c r="V3560" t="s">
        <v>1051</v>
      </c>
      <c r="W3560" t="s">
        <v>1052</v>
      </c>
      <c r="X3560">
        <v>66</v>
      </c>
    </row>
    <row r="3561" spans="1:24" x14ac:dyDescent="0.25">
      <c r="A3561">
        <v>18446409</v>
      </c>
      <c r="B3561" t="s">
        <v>8979</v>
      </c>
      <c r="C3561">
        <v>1</v>
      </c>
      <c r="D3561" t="str">
        <f>VLOOKUP(C3561,Countries!$A$2:$B$16,2,FALSE)</f>
        <v>India</v>
      </c>
      <c r="E3561" t="s">
        <v>6308</v>
      </c>
      <c r="F3561" t="s">
        <v>8904</v>
      </c>
      <c r="G3561" t="s">
        <v>8903</v>
      </c>
      <c r="H3561" t="s">
        <v>8904</v>
      </c>
      <c r="I3561">
        <v>77.090872000000005</v>
      </c>
      <c r="J3561">
        <v>28.622406000000002</v>
      </c>
      <c r="K3561" t="s">
        <v>2139</v>
      </c>
      <c r="L3561">
        <v>700</v>
      </c>
      <c r="M3561" t="s">
        <v>2104</v>
      </c>
      <c r="N3561" t="s">
        <v>45</v>
      </c>
      <c r="O3561" t="str">
        <f t="shared" si="110"/>
        <v>No Table Booking</v>
      </c>
      <c r="P3561" t="s">
        <v>44</v>
      </c>
      <c r="Q3561" t="str">
        <f t="shared" si="111"/>
        <v>Online</v>
      </c>
      <c r="R3561" t="s">
        <v>45</v>
      </c>
      <c r="S3561" t="s">
        <v>45</v>
      </c>
      <c r="T3561">
        <v>2</v>
      </c>
      <c r="U3561">
        <v>4.3</v>
      </c>
      <c r="V3561" t="s">
        <v>59</v>
      </c>
      <c r="W3561" t="s">
        <v>60</v>
      </c>
      <c r="X3561">
        <v>22</v>
      </c>
    </row>
    <row r="3562" spans="1:24" x14ac:dyDescent="0.25">
      <c r="A3562">
        <v>7891</v>
      </c>
      <c r="B3562" t="s">
        <v>6456</v>
      </c>
      <c r="C3562">
        <v>1</v>
      </c>
      <c r="D3562" t="str">
        <f>VLOOKUP(C3562,Countries!$A$2:$B$16,2,FALSE)</f>
        <v>India</v>
      </c>
      <c r="E3562" t="s">
        <v>6308</v>
      </c>
      <c r="F3562" t="s">
        <v>8980</v>
      </c>
      <c r="G3562" t="s">
        <v>8981</v>
      </c>
      <c r="H3562" t="s">
        <v>8982</v>
      </c>
      <c r="I3562">
        <v>77.245072699999994</v>
      </c>
      <c r="J3562">
        <v>28.5830716</v>
      </c>
      <c r="K3562" t="s">
        <v>3149</v>
      </c>
      <c r="L3562">
        <v>150</v>
      </c>
      <c r="M3562" t="s">
        <v>2104</v>
      </c>
      <c r="N3562" t="s">
        <v>45</v>
      </c>
      <c r="O3562" t="str">
        <f t="shared" si="110"/>
        <v>No Table Booking</v>
      </c>
      <c r="P3562" t="s">
        <v>45</v>
      </c>
      <c r="Q3562" t="str">
        <f t="shared" si="111"/>
        <v>No Online</v>
      </c>
      <c r="R3562" t="s">
        <v>45</v>
      </c>
      <c r="S3562" t="s">
        <v>45</v>
      </c>
      <c r="T3562">
        <v>1</v>
      </c>
      <c r="U3562">
        <v>2.8</v>
      </c>
      <c r="V3562" t="s">
        <v>155</v>
      </c>
      <c r="W3562" t="s">
        <v>156</v>
      </c>
      <c r="X3562">
        <v>15</v>
      </c>
    </row>
    <row r="3563" spans="1:24" x14ac:dyDescent="0.25">
      <c r="A3563">
        <v>304445</v>
      </c>
      <c r="B3563" t="s">
        <v>8983</v>
      </c>
      <c r="C3563">
        <v>1</v>
      </c>
      <c r="D3563" t="str">
        <f>VLOOKUP(C3563,Countries!$A$2:$B$16,2,FALSE)</f>
        <v>India</v>
      </c>
      <c r="E3563" t="s">
        <v>6308</v>
      </c>
      <c r="F3563" t="s">
        <v>8984</v>
      </c>
      <c r="G3563" t="s">
        <v>8981</v>
      </c>
      <c r="H3563" t="s">
        <v>8982</v>
      </c>
      <c r="I3563">
        <v>77.245991099999998</v>
      </c>
      <c r="J3563">
        <v>28.583511699999999</v>
      </c>
      <c r="K3563" t="s">
        <v>2109</v>
      </c>
      <c r="L3563">
        <v>300</v>
      </c>
      <c r="M3563" t="s">
        <v>2104</v>
      </c>
      <c r="N3563" t="s">
        <v>45</v>
      </c>
      <c r="O3563" t="str">
        <f t="shared" si="110"/>
        <v>No Table Booking</v>
      </c>
      <c r="P3563" t="s">
        <v>44</v>
      </c>
      <c r="Q3563" t="str">
        <f t="shared" si="111"/>
        <v>Online</v>
      </c>
      <c r="R3563" t="s">
        <v>45</v>
      </c>
      <c r="S3563" t="s">
        <v>45</v>
      </c>
      <c r="T3563">
        <v>1</v>
      </c>
      <c r="U3563">
        <v>2.8</v>
      </c>
      <c r="V3563" t="s">
        <v>155</v>
      </c>
      <c r="W3563" t="s">
        <v>156</v>
      </c>
      <c r="X3563">
        <v>30</v>
      </c>
    </row>
    <row r="3564" spans="1:24" x14ac:dyDescent="0.25">
      <c r="A3564">
        <v>18337922</v>
      </c>
      <c r="B3564" t="s">
        <v>8985</v>
      </c>
      <c r="C3564">
        <v>1</v>
      </c>
      <c r="D3564" t="str">
        <f>VLOOKUP(C3564,Countries!$A$2:$B$16,2,FALSE)</f>
        <v>India</v>
      </c>
      <c r="E3564" t="s">
        <v>6308</v>
      </c>
      <c r="F3564" t="s">
        <v>8986</v>
      </c>
      <c r="G3564" t="s">
        <v>8981</v>
      </c>
      <c r="H3564" t="s">
        <v>8982</v>
      </c>
      <c r="I3564">
        <v>77.241548100000003</v>
      </c>
      <c r="J3564">
        <v>28.579918899999999</v>
      </c>
      <c r="K3564" t="s">
        <v>162</v>
      </c>
      <c r="L3564">
        <v>400</v>
      </c>
      <c r="M3564" t="s">
        <v>2104</v>
      </c>
      <c r="N3564" t="s">
        <v>45</v>
      </c>
      <c r="O3564" t="str">
        <f t="shared" si="110"/>
        <v>No Table Booking</v>
      </c>
      <c r="P3564" t="s">
        <v>45</v>
      </c>
      <c r="Q3564" t="str">
        <f t="shared" si="111"/>
        <v>No Online</v>
      </c>
      <c r="R3564" t="s">
        <v>45</v>
      </c>
      <c r="S3564" t="s">
        <v>45</v>
      </c>
      <c r="T3564">
        <v>1</v>
      </c>
      <c r="U3564">
        <v>3.1</v>
      </c>
      <c r="V3564" t="s">
        <v>155</v>
      </c>
      <c r="W3564" t="s">
        <v>156</v>
      </c>
      <c r="X3564">
        <v>7</v>
      </c>
    </row>
    <row r="3565" spans="1:24" x14ac:dyDescent="0.25">
      <c r="A3565">
        <v>18357562</v>
      </c>
      <c r="B3565" t="s">
        <v>8987</v>
      </c>
      <c r="C3565">
        <v>1</v>
      </c>
      <c r="D3565" t="str">
        <f>VLOOKUP(C3565,Countries!$A$2:$B$16,2,FALSE)</f>
        <v>India</v>
      </c>
      <c r="E3565" t="s">
        <v>6308</v>
      </c>
      <c r="F3565" t="s">
        <v>8988</v>
      </c>
      <c r="G3565" t="s">
        <v>8981</v>
      </c>
      <c r="H3565" t="s">
        <v>8982</v>
      </c>
      <c r="I3565">
        <v>77.246775099999994</v>
      </c>
      <c r="J3565">
        <v>28.5826876</v>
      </c>
      <c r="K3565" t="s">
        <v>2109</v>
      </c>
      <c r="L3565">
        <v>250</v>
      </c>
      <c r="M3565" t="s">
        <v>2104</v>
      </c>
      <c r="N3565" t="s">
        <v>45</v>
      </c>
      <c r="O3565" t="str">
        <f t="shared" si="110"/>
        <v>No Table Booking</v>
      </c>
      <c r="P3565" t="s">
        <v>45</v>
      </c>
      <c r="Q3565" t="str">
        <f t="shared" si="111"/>
        <v>No Online</v>
      </c>
      <c r="R3565" t="s">
        <v>45</v>
      </c>
      <c r="S3565" t="s">
        <v>45</v>
      </c>
      <c r="T3565">
        <v>1</v>
      </c>
      <c r="U3565">
        <v>2.9</v>
      </c>
      <c r="V3565" t="s">
        <v>155</v>
      </c>
      <c r="W3565" t="s">
        <v>156</v>
      </c>
      <c r="X3565">
        <v>4</v>
      </c>
    </row>
    <row r="3566" spans="1:24" x14ac:dyDescent="0.25">
      <c r="A3566">
        <v>9602</v>
      </c>
      <c r="B3566" t="s">
        <v>8989</v>
      </c>
      <c r="C3566">
        <v>1</v>
      </c>
      <c r="D3566" t="str">
        <f>VLOOKUP(C3566,Countries!$A$2:$B$16,2,FALSE)</f>
        <v>India</v>
      </c>
      <c r="E3566" t="s">
        <v>6308</v>
      </c>
      <c r="F3566" t="s">
        <v>8990</v>
      </c>
      <c r="G3566" t="s">
        <v>8981</v>
      </c>
      <c r="H3566" t="s">
        <v>8982</v>
      </c>
      <c r="I3566">
        <v>77.247543399999998</v>
      </c>
      <c r="J3566">
        <v>28.5795335</v>
      </c>
      <c r="K3566" t="s">
        <v>2269</v>
      </c>
      <c r="L3566">
        <v>400</v>
      </c>
      <c r="M3566" t="s">
        <v>2104</v>
      </c>
      <c r="N3566" t="s">
        <v>45</v>
      </c>
      <c r="O3566" t="str">
        <f t="shared" si="110"/>
        <v>No Table Booking</v>
      </c>
      <c r="P3566" t="s">
        <v>44</v>
      </c>
      <c r="Q3566" t="str">
        <f t="shared" si="111"/>
        <v>Online</v>
      </c>
      <c r="R3566" t="s">
        <v>45</v>
      </c>
      <c r="S3566" t="s">
        <v>45</v>
      </c>
      <c r="T3566">
        <v>1</v>
      </c>
      <c r="U3566">
        <v>3.2</v>
      </c>
      <c r="V3566" t="s">
        <v>155</v>
      </c>
      <c r="W3566" t="s">
        <v>156</v>
      </c>
      <c r="X3566">
        <v>45</v>
      </c>
    </row>
    <row r="3567" spans="1:24" x14ac:dyDescent="0.25">
      <c r="A3567">
        <v>310305</v>
      </c>
      <c r="B3567" t="s">
        <v>4627</v>
      </c>
      <c r="C3567">
        <v>1</v>
      </c>
      <c r="D3567" t="str">
        <f>VLOOKUP(C3567,Countries!$A$2:$B$16,2,FALSE)</f>
        <v>India</v>
      </c>
      <c r="E3567" t="s">
        <v>6308</v>
      </c>
      <c r="F3567" t="s">
        <v>8991</v>
      </c>
      <c r="G3567" t="s">
        <v>8981</v>
      </c>
      <c r="H3567" t="s">
        <v>8982</v>
      </c>
      <c r="I3567">
        <v>77.247295600000001</v>
      </c>
      <c r="J3567">
        <v>28.581720300000001</v>
      </c>
      <c r="K3567" t="s">
        <v>71</v>
      </c>
      <c r="L3567">
        <v>400</v>
      </c>
      <c r="M3567" t="s">
        <v>2104</v>
      </c>
      <c r="N3567" t="s">
        <v>45</v>
      </c>
      <c r="O3567" t="str">
        <f t="shared" si="110"/>
        <v>No Table Booking</v>
      </c>
      <c r="P3567" t="s">
        <v>44</v>
      </c>
      <c r="Q3567" t="str">
        <f t="shared" si="111"/>
        <v>Online</v>
      </c>
      <c r="R3567" t="s">
        <v>45</v>
      </c>
      <c r="S3567" t="s">
        <v>45</v>
      </c>
      <c r="T3567">
        <v>1</v>
      </c>
      <c r="U3567">
        <v>3</v>
      </c>
      <c r="V3567" t="s">
        <v>155</v>
      </c>
      <c r="W3567" t="s">
        <v>156</v>
      </c>
      <c r="X3567">
        <v>16</v>
      </c>
    </row>
    <row r="3568" spans="1:24" x14ac:dyDescent="0.25">
      <c r="A3568">
        <v>18025100</v>
      </c>
      <c r="B3568" t="s">
        <v>8992</v>
      </c>
      <c r="C3568">
        <v>1</v>
      </c>
      <c r="D3568" t="str">
        <f>VLOOKUP(C3568,Countries!$A$2:$B$16,2,FALSE)</f>
        <v>India</v>
      </c>
      <c r="E3568" t="s">
        <v>6308</v>
      </c>
      <c r="F3568" t="s">
        <v>8993</v>
      </c>
      <c r="G3568" t="s">
        <v>8981</v>
      </c>
      <c r="H3568" t="s">
        <v>8982</v>
      </c>
      <c r="I3568">
        <v>77.247116000000005</v>
      </c>
      <c r="J3568">
        <v>28.581613600000001</v>
      </c>
      <c r="K3568" t="s">
        <v>3053</v>
      </c>
      <c r="L3568">
        <v>450</v>
      </c>
      <c r="M3568" t="s">
        <v>2104</v>
      </c>
      <c r="N3568" t="s">
        <v>45</v>
      </c>
      <c r="O3568" t="str">
        <f t="shared" si="110"/>
        <v>No Table Booking</v>
      </c>
      <c r="P3568" t="s">
        <v>44</v>
      </c>
      <c r="Q3568" t="str">
        <f t="shared" si="111"/>
        <v>Online</v>
      </c>
      <c r="R3568" t="s">
        <v>45</v>
      </c>
      <c r="S3568" t="s">
        <v>45</v>
      </c>
      <c r="T3568">
        <v>1</v>
      </c>
      <c r="U3568">
        <v>2.8</v>
      </c>
      <c r="V3568" t="s">
        <v>155</v>
      </c>
      <c r="W3568" t="s">
        <v>156</v>
      </c>
      <c r="X3568">
        <v>5</v>
      </c>
    </row>
    <row r="3569" spans="1:24" x14ac:dyDescent="0.25">
      <c r="A3569">
        <v>18355110</v>
      </c>
      <c r="B3569" t="s">
        <v>8994</v>
      </c>
      <c r="C3569">
        <v>1</v>
      </c>
      <c r="D3569" t="str">
        <f>VLOOKUP(C3569,Countries!$A$2:$B$16,2,FALSE)</f>
        <v>India</v>
      </c>
      <c r="E3569" t="s">
        <v>6308</v>
      </c>
      <c r="F3569" t="s">
        <v>8995</v>
      </c>
      <c r="G3569" t="s">
        <v>8981</v>
      </c>
      <c r="H3569" t="s">
        <v>8982</v>
      </c>
      <c r="I3569">
        <v>77.258340799999999</v>
      </c>
      <c r="J3569">
        <v>28.579184699999999</v>
      </c>
      <c r="K3569" t="s">
        <v>2340</v>
      </c>
      <c r="L3569">
        <v>500</v>
      </c>
      <c r="M3569" t="s">
        <v>2104</v>
      </c>
      <c r="N3569" t="s">
        <v>45</v>
      </c>
      <c r="O3569" t="str">
        <f t="shared" si="110"/>
        <v>No Table Booking</v>
      </c>
      <c r="P3569" t="s">
        <v>44</v>
      </c>
      <c r="Q3569" t="str">
        <f t="shared" si="111"/>
        <v>Online</v>
      </c>
      <c r="R3569" t="s">
        <v>45</v>
      </c>
      <c r="S3569" t="s">
        <v>45</v>
      </c>
      <c r="T3569">
        <v>2</v>
      </c>
      <c r="U3569">
        <v>2.7</v>
      </c>
      <c r="V3569" t="s">
        <v>155</v>
      </c>
      <c r="W3569" t="s">
        <v>156</v>
      </c>
      <c r="X3569">
        <v>7</v>
      </c>
    </row>
    <row r="3570" spans="1:24" x14ac:dyDescent="0.25">
      <c r="A3570">
        <v>18322676</v>
      </c>
      <c r="B3570" t="s">
        <v>2976</v>
      </c>
      <c r="C3570">
        <v>1</v>
      </c>
      <c r="D3570" t="str">
        <f>VLOOKUP(C3570,Countries!$A$2:$B$16,2,FALSE)</f>
        <v>India</v>
      </c>
      <c r="E3570" t="s">
        <v>6308</v>
      </c>
      <c r="F3570" t="s">
        <v>8996</v>
      </c>
      <c r="G3570" t="s">
        <v>8981</v>
      </c>
      <c r="H3570" t="s">
        <v>8982</v>
      </c>
      <c r="I3570">
        <v>77.241278600000001</v>
      </c>
      <c r="J3570">
        <v>28.579355499999998</v>
      </c>
      <c r="K3570" t="s">
        <v>2980</v>
      </c>
      <c r="L3570">
        <v>400</v>
      </c>
      <c r="M3570" t="s">
        <v>2104</v>
      </c>
      <c r="N3570" t="s">
        <v>45</v>
      </c>
      <c r="O3570" t="str">
        <f t="shared" si="110"/>
        <v>No Table Booking</v>
      </c>
      <c r="P3570" t="s">
        <v>45</v>
      </c>
      <c r="Q3570" t="str">
        <f t="shared" si="111"/>
        <v>No Online</v>
      </c>
      <c r="R3570" t="s">
        <v>45</v>
      </c>
      <c r="S3570" t="s">
        <v>45</v>
      </c>
      <c r="T3570">
        <v>1</v>
      </c>
      <c r="U3570">
        <v>3.1</v>
      </c>
      <c r="V3570" t="s">
        <v>155</v>
      </c>
      <c r="W3570" t="s">
        <v>156</v>
      </c>
      <c r="X3570">
        <v>9</v>
      </c>
    </row>
    <row r="3571" spans="1:24" x14ac:dyDescent="0.25">
      <c r="A3571">
        <v>308488</v>
      </c>
      <c r="B3571" t="s">
        <v>2946</v>
      </c>
      <c r="C3571">
        <v>1</v>
      </c>
      <c r="D3571" t="str">
        <f>VLOOKUP(C3571,Countries!$A$2:$B$16,2,FALSE)</f>
        <v>India</v>
      </c>
      <c r="E3571" t="s">
        <v>6308</v>
      </c>
      <c r="F3571" t="s">
        <v>8997</v>
      </c>
      <c r="G3571" t="s">
        <v>8981</v>
      </c>
      <c r="H3571" t="s">
        <v>8982</v>
      </c>
      <c r="I3571">
        <v>77.247969100000006</v>
      </c>
      <c r="J3571">
        <v>28.584786999999999</v>
      </c>
      <c r="K3571" t="s">
        <v>2948</v>
      </c>
      <c r="L3571">
        <v>350</v>
      </c>
      <c r="M3571" t="s">
        <v>2104</v>
      </c>
      <c r="N3571" t="s">
        <v>45</v>
      </c>
      <c r="O3571" t="str">
        <f t="shared" si="110"/>
        <v>No Table Booking</v>
      </c>
      <c r="P3571" t="s">
        <v>45</v>
      </c>
      <c r="Q3571" t="str">
        <f t="shared" si="111"/>
        <v>No Online</v>
      </c>
      <c r="R3571" t="s">
        <v>45</v>
      </c>
      <c r="S3571" t="s">
        <v>45</v>
      </c>
      <c r="T3571">
        <v>1</v>
      </c>
      <c r="U3571">
        <v>3.1</v>
      </c>
      <c r="V3571" t="s">
        <v>155</v>
      </c>
      <c r="W3571" t="s">
        <v>156</v>
      </c>
      <c r="X3571">
        <v>15</v>
      </c>
    </row>
    <row r="3572" spans="1:24" x14ac:dyDescent="0.25">
      <c r="A3572">
        <v>7874</v>
      </c>
      <c r="B3572" t="s">
        <v>8998</v>
      </c>
      <c r="C3572">
        <v>1</v>
      </c>
      <c r="D3572" t="str">
        <f>VLOOKUP(C3572,Countries!$A$2:$B$16,2,FALSE)</f>
        <v>India</v>
      </c>
      <c r="E3572" t="s">
        <v>6308</v>
      </c>
      <c r="F3572" t="s">
        <v>8999</v>
      </c>
      <c r="G3572" t="s">
        <v>8981</v>
      </c>
      <c r="H3572" t="s">
        <v>8982</v>
      </c>
      <c r="I3572">
        <v>77.2464868</v>
      </c>
      <c r="J3572">
        <v>28.581308400000001</v>
      </c>
      <c r="K3572" t="s">
        <v>9000</v>
      </c>
      <c r="L3572">
        <v>450</v>
      </c>
      <c r="M3572" t="s">
        <v>2104</v>
      </c>
      <c r="N3572" t="s">
        <v>45</v>
      </c>
      <c r="O3572" t="str">
        <f t="shared" si="110"/>
        <v>No Table Booking</v>
      </c>
      <c r="P3572" t="s">
        <v>45</v>
      </c>
      <c r="Q3572" t="str">
        <f t="shared" si="111"/>
        <v>No Online</v>
      </c>
      <c r="R3572" t="s">
        <v>45</v>
      </c>
      <c r="S3572" t="s">
        <v>45</v>
      </c>
      <c r="T3572">
        <v>1</v>
      </c>
      <c r="U3572">
        <v>2.8</v>
      </c>
      <c r="V3572" t="s">
        <v>155</v>
      </c>
      <c r="W3572" t="s">
        <v>156</v>
      </c>
      <c r="X3572">
        <v>25</v>
      </c>
    </row>
    <row r="3573" spans="1:24" x14ac:dyDescent="0.25">
      <c r="A3573">
        <v>18313115</v>
      </c>
      <c r="B3573" t="s">
        <v>9001</v>
      </c>
      <c r="C3573">
        <v>1</v>
      </c>
      <c r="D3573" t="str">
        <f>VLOOKUP(C3573,Countries!$A$2:$B$16,2,FALSE)</f>
        <v>India</v>
      </c>
      <c r="E3573" t="s">
        <v>6308</v>
      </c>
      <c r="F3573" t="s">
        <v>9002</v>
      </c>
      <c r="G3573" t="s">
        <v>8981</v>
      </c>
      <c r="H3573" t="s">
        <v>8982</v>
      </c>
      <c r="I3573">
        <v>77.248187099999996</v>
      </c>
      <c r="J3573">
        <v>28.5825578</v>
      </c>
      <c r="K3573" t="s">
        <v>3848</v>
      </c>
      <c r="L3573">
        <v>200</v>
      </c>
      <c r="M3573" t="s">
        <v>2104</v>
      </c>
      <c r="N3573" t="s">
        <v>45</v>
      </c>
      <c r="O3573" t="str">
        <f t="shared" si="110"/>
        <v>No Table Booking</v>
      </c>
      <c r="P3573" t="s">
        <v>45</v>
      </c>
      <c r="Q3573" t="str">
        <f t="shared" si="111"/>
        <v>No Online</v>
      </c>
      <c r="R3573" t="s">
        <v>45</v>
      </c>
      <c r="S3573" t="s">
        <v>45</v>
      </c>
      <c r="T3573">
        <v>1</v>
      </c>
      <c r="U3573">
        <v>3.2</v>
      </c>
      <c r="V3573" t="s">
        <v>155</v>
      </c>
      <c r="W3573" t="s">
        <v>156</v>
      </c>
      <c r="X3573">
        <v>10</v>
      </c>
    </row>
    <row r="3574" spans="1:24" x14ac:dyDescent="0.25">
      <c r="A3574">
        <v>302514</v>
      </c>
      <c r="B3574" t="s">
        <v>9003</v>
      </c>
      <c r="C3574">
        <v>1</v>
      </c>
      <c r="D3574" t="str">
        <f>VLOOKUP(C3574,Countries!$A$2:$B$16,2,FALSE)</f>
        <v>India</v>
      </c>
      <c r="E3574" t="s">
        <v>6308</v>
      </c>
      <c r="F3574" t="s">
        <v>9004</v>
      </c>
      <c r="G3574" t="s">
        <v>8981</v>
      </c>
      <c r="H3574" t="s">
        <v>8982</v>
      </c>
      <c r="I3574">
        <v>77.247519999999994</v>
      </c>
      <c r="J3574">
        <v>28.581965700000001</v>
      </c>
      <c r="K3574" t="s">
        <v>3149</v>
      </c>
      <c r="L3574">
        <v>200</v>
      </c>
      <c r="M3574" t="s">
        <v>2104</v>
      </c>
      <c r="N3574" t="s">
        <v>45</v>
      </c>
      <c r="O3574" t="str">
        <f t="shared" si="110"/>
        <v>No Table Booking</v>
      </c>
      <c r="P3574" t="s">
        <v>45</v>
      </c>
      <c r="Q3574" t="str">
        <f t="shared" si="111"/>
        <v>No Online</v>
      </c>
      <c r="R3574" t="s">
        <v>45</v>
      </c>
      <c r="S3574" t="s">
        <v>45</v>
      </c>
      <c r="T3574">
        <v>1</v>
      </c>
      <c r="U3574">
        <v>3.1</v>
      </c>
      <c r="V3574" t="s">
        <v>155</v>
      </c>
      <c r="W3574" t="s">
        <v>156</v>
      </c>
      <c r="X3574">
        <v>42</v>
      </c>
    </row>
    <row r="3575" spans="1:24" x14ac:dyDescent="0.25">
      <c r="A3575">
        <v>9573</v>
      </c>
      <c r="B3575" t="s">
        <v>2277</v>
      </c>
      <c r="C3575">
        <v>1</v>
      </c>
      <c r="D3575" t="str">
        <f>VLOOKUP(C3575,Countries!$A$2:$B$16,2,FALSE)</f>
        <v>India</v>
      </c>
      <c r="E3575" t="s">
        <v>6308</v>
      </c>
      <c r="F3575" t="s">
        <v>9005</v>
      </c>
      <c r="G3575" t="s">
        <v>8981</v>
      </c>
      <c r="H3575" t="s">
        <v>8982</v>
      </c>
      <c r="I3575">
        <v>77.241907299999994</v>
      </c>
      <c r="J3575">
        <v>28.581207899999999</v>
      </c>
      <c r="K3575" t="s">
        <v>1879</v>
      </c>
      <c r="L3575">
        <v>500</v>
      </c>
      <c r="M3575" t="s">
        <v>2104</v>
      </c>
      <c r="N3575" t="s">
        <v>45</v>
      </c>
      <c r="O3575" t="str">
        <f t="shared" si="110"/>
        <v>No Table Booking</v>
      </c>
      <c r="P3575" t="s">
        <v>44</v>
      </c>
      <c r="Q3575" t="str">
        <f t="shared" si="111"/>
        <v>Online</v>
      </c>
      <c r="R3575" t="s">
        <v>45</v>
      </c>
      <c r="S3575" t="s">
        <v>45</v>
      </c>
      <c r="T3575">
        <v>2</v>
      </c>
      <c r="U3575">
        <v>3.4</v>
      </c>
      <c r="V3575" t="s">
        <v>155</v>
      </c>
      <c r="W3575" t="s">
        <v>156</v>
      </c>
      <c r="X3575">
        <v>62</v>
      </c>
    </row>
    <row r="3576" spans="1:24" x14ac:dyDescent="0.25">
      <c r="A3576">
        <v>7892</v>
      </c>
      <c r="B3576" t="s">
        <v>9006</v>
      </c>
      <c r="C3576">
        <v>1</v>
      </c>
      <c r="D3576" t="str">
        <f>VLOOKUP(C3576,Countries!$A$2:$B$16,2,FALSE)</f>
        <v>India</v>
      </c>
      <c r="E3576" t="s">
        <v>6308</v>
      </c>
      <c r="F3576" t="s">
        <v>9007</v>
      </c>
      <c r="G3576" t="s">
        <v>8981</v>
      </c>
      <c r="H3576" t="s">
        <v>8982</v>
      </c>
      <c r="I3576">
        <v>77.246756199999993</v>
      </c>
      <c r="J3576">
        <v>28.581390800000001</v>
      </c>
      <c r="K3576" t="s">
        <v>3066</v>
      </c>
      <c r="L3576">
        <v>100</v>
      </c>
      <c r="M3576" t="s">
        <v>2104</v>
      </c>
      <c r="N3576" t="s">
        <v>45</v>
      </c>
      <c r="O3576" t="str">
        <f t="shared" si="110"/>
        <v>No Table Booking</v>
      </c>
      <c r="P3576" t="s">
        <v>45</v>
      </c>
      <c r="Q3576" t="str">
        <f t="shared" si="111"/>
        <v>No Online</v>
      </c>
      <c r="R3576" t="s">
        <v>45</v>
      </c>
      <c r="S3576" t="s">
        <v>45</v>
      </c>
      <c r="T3576">
        <v>1</v>
      </c>
      <c r="U3576">
        <v>2.6</v>
      </c>
      <c r="V3576" t="s">
        <v>155</v>
      </c>
      <c r="W3576" t="s">
        <v>156</v>
      </c>
      <c r="X3576">
        <v>17</v>
      </c>
    </row>
    <row r="3577" spans="1:24" x14ac:dyDescent="0.25">
      <c r="A3577">
        <v>9568</v>
      </c>
      <c r="B3577" t="s">
        <v>9008</v>
      </c>
      <c r="C3577">
        <v>1</v>
      </c>
      <c r="D3577" t="str">
        <f>VLOOKUP(C3577,Countries!$A$2:$B$16,2,FALSE)</f>
        <v>India</v>
      </c>
      <c r="E3577" t="s">
        <v>6308</v>
      </c>
      <c r="F3577" t="s">
        <v>9009</v>
      </c>
      <c r="G3577" t="s">
        <v>8981</v>
      </c>
      <c r="H3577" t="s">
        <v>8982</v>
      </c>
      <c r="I3577">
        <v>77.247676600000005</v>
      </c>
      <c r="J3577">
        <v>28.584428200000001</v>
      </c>
      <c r="K3577" t="s">
        <v>2103</v>
      </c>
      <c r="L3577">
        <v>450</v>
      </c>
      <c r="M3577" t="s">
        <v>2104</v>
      </c>
      <c r="N3577" t="s">
        <v>45</v>
      </c>
      <c r="O3577" t="str">
        <f t="shared" si="110"/>
        <v>No Table Booking</v>
      </c>
      <c r="P3577" t="s">
        <v>45</v>
      </c>
      <c r="Q3577" t="str">
        <f t="shared" si="111"/>
        <v>No Online</v>
      </c>
      <c r="R3577" t="s">
        <v>45</v>
      </c>
      <c r="S3577" t="s">
        <v>45</v>
      </c>
      <c r="T3577">
        <v>1</v>
      </c>
      <c r="U3577">
        <v>2.9</v>
      </c>
      <c r="V3577" t="s">
        <v>155</v>
      </c>
      <c r="W3577" t="s">
        <v>156</v>
      </c>
      <c r="X3577">
        <v>7</v>
      </c>
    </row>
    <row r="3578" spans="1:24" x14ac:dyDescent="0.25">
      <c r="A3578">
        <v>3681</v>
      </c>
      <c r="B3578" t="s">
        <v>9010</v>
      </c>
      <c r="C3578">
        <v>1</v>
      </c>
      <c r="D3578" t="str">
        <f>VLOOKUP(C3578,Countries!$A$2:$B$16,2,FALSE)</f>
        <v>India</v>
      </c>
      <c r="E3578" t="s">
        <v>6308</v>
      </c>
      <c r="F3578" t="s">
        <v>9011</v>
      </c>
      <c r="G3578" t="s">
        <v>8981</v>
      </c>
      <c r="H3578" t="s">
        <v>8982</v>
      </c>
      <c r="I3578">
        <v>77.251516199999998</v>
      </c>
      <c r="J3578">
        <v>28.582390499999999</v>
      </c>
      <c r="K3578" t="s">
        <v>3043</v>
      </c>
      <c r="L3578">
        <v>500</v>
      </c>
      <c r="M3578" t="s">
        <v>2104</v>
      </c>
      <c r="N3578" t="s">
        <v>45</v>
      </c>
      <c r="O3578" t="str">
        <f t="shared" si="110"/>
        <v>No Table Booking</v>
      </c>
      <c r="P3578" t="s">
        <v>44</v>
      </c>
      <c r="Q3578" t="str">
        <f t="shared" si="111"/>
        <v>Online</v>
      </c>
      <c r="R3578" t="s">
        <v>45</v>
      </c>
      <c r="S3578" t="s">
        <v>45</v>
      </c>
      <c r="T3578">
        <v>2</v>
      </c>
      <c r="U3578">
        <v>2.6</v>
      </c>
      <c r="V3578" t="s">
        <v>155</v>
      </c>
      <c r="W3578" t="s">
        <v>156</v>
      </c>
      <c r="X3578">
        <v>9</v>
      </c>
    </row>
    <row r="3579" spans="1:24" x14ac:dyDescent="0.25">
      <c r="A3579">
        <v>3337</v>
      </c>
      <c r="B3579" t="s">
        <v>9012</v>
      </c>
      <c r="C3579">
        <v>1</v>
      </c>
      <c r="D3579" t="str">
        <f>VLOOKUP(C3579,Countries!$A$2:$B$16,2,FALSE)</f>
        <v>India</v>
      </c>
      <c r="E3579" t="s">
        <v>6308</v>
      </c>
      <c r="F3579" t="s">
        <v>9013</v>
      </c>
      <c r="G3579" t="s">
        <v>8981</v>
      </c>
      <c r="H3579" t="s">
        <v>8982</v>
      </c>
      <c r="I3579">
        <v>77.241727699999998</v>
      </c>
      <c r="J3579">
        <v>28.580563399999999</v>
      </c>
      <c r="K3579" t="s">
        <v>4472</v>
      </c>
      <c r="L3579">
        <v>600</v>
      </c>
      <c r="M3579" t="s">
        <v>2104</v>
      </c>
      <c r="N3579" t="s">
        <v>45</v>
      </c>
      <c r="O3579" t="str">
        <f t="shared" si="110"/>
        <v>No Table Booking</v>
      </c>
      <c r="P3579" t="s">
        <v>45</v>
      </c>
      <c r="Q3579" t="str">
        <f t="shared" si="111"/>
        <v>No Online</v>
      </c>
      <c r="R3579" t="s">
        <v>45</v>
      </c>
      <c r="S3579" t="s">
        <v>45</v>
      </c>
      <c r="T3579">
        <v>2</v>
      </c>
      <c r="U3579">
        <v>3.3</v>
      </c>
      <c r="V3579" t="s">
        <v>155</v>
      </c>
      <c r="W3579" t="s">
        <v>156</v>
      </c>
      <c r="X3579">
        <v>140</v>
      </c>
    </row>
    <row r="3580" spans="1:24" x14ac:dyDescent="0.25">
      <c r="A3580">
        <v>310101</v>
      </c>
      <c r="B3580" t="s">
        <v>9014</v>
      </c>
      <c r="C3580">
        <v>1</v>
      </c>
      <c r="D3580" t="str">
        <f>VLOOKUP(C3580,Countries!$A$2:$B$16,2,FALSE)</f>
        <v>India</v>
      </c>
      <c r="E3580" t="s">
        <v>6308</v>
      </c>
      <c r="F3580" t="s">
        <v>9015</v>
      </c>
      <c r="G3580" t="s">
        <v>8981</v>
      </c>
      <c r="H3580" t="s">
        <v>8982</v>
      </c>
      <c r="I3580">
        <v>77.246482</v>
      </c>
      <c r="J3580">
        <v>28.581309300000001</v>
      </c>
      <c r="K3580" t="s">
        <v>9016</v>
      </c>
      <c r="L3580">
        <v>600</v>
      </c>
      <c r="M3580" t="s">
        <v>2104</v>
      </c>
      <c r="N3580" t="s">
        <v>45</v>
      </c>
      <c r="O3580" t="str">
        <f t="shared" si="110"/>
        <v>No Table Booking</v>
      </c>
      <c r="P3580" t="s">
        <v>45</v>
      </c>
      <c r="Q3580" t="str">
        <f t="shared" si="111"/>
        <v>No Online</v>
      </c>
      <c r="R3580" t="s">
        <v>45</v>
      </c>
      <c r="S3580" t="s">
        <v>45</v>
      </c>
      <c r="T3580">
        <v>2</v>
      </c>
      <c r="U3580">
        <v>2.6</v>
      </c>
      <c r="V3580" t="s">
        <v>155</v>
      </c>
      <c r="W3580" t="s">
        <v>156</v>
      </c>
      <c r="X3580">
        <v>15</v>
      </c>
    </row>
    <row r="3581" spans="1:24" x14ac:dyDescent="0.25">
      <c r="A3581">
        <v>7889</v>
      </c>
      <c r="B3581" t="s">
        <v>9017</v>
      </c>
      <c r="C3581">
        <v>1</v>
      </c>
      <c r="D3581" t="str">
        <f>VLOOKUP(C3581,Countries!$A$2:$B$16,2,FALSE)</f>
        <v>India</v>
      </c>
      <c r="E3581" t="s">
        <v>6308</v>
      </c>
      <c r="F3581" t="s">
        <v>9018</v>
      </c>
      <c r="G3581" t="s">
        <v>8981</v>
      </c>
      <c r="H3581" t="s">
        <v>8982</v>
      </c>
      <c r="I3581">
        <v>77.245050500000005</v>
      </c>
      <c r="J3581">
        <v>28.582851300000002</v>
      </c>
      <c r="K3581" t="s">
        <v>3684</v>
      </c>
      <c r="L3581">
        <v>200</v>
      </c>
      <c r="M3581" t="s">
        <v>2104</v>
      </c>
      <c r="N3581" t="s">
        <v>45</v>
      </c>
      <c r="O3581" t="str">
        <f t="shared" si="110"/>
        <v>No Table Booking</v>
      </c>
      <c r="P3581" t="s">
        <v>45</v>
      </c>
      <c r="Q3581" t="str">
        <f t="shared" si="111"/>
        <v>No Online</v>
      </c>
      <c r="R3581" t="s">
        <v>45</v>
      </c>
      <c r="S3581" t="s">
        <v>45</v>
      </c>
      <c r="T3581">
        <v>1</v>
      </c>
      <c r="U3581">
        <v>3.1</v>
      </c>
      <c r="V3581" t="s">
        <v>155</v>
      </c>
      <c r="W3581" t="s">
        <v>156</v>
      </c>
      <c r="X3581">
        <v>16</v>
      </c>
    </row>
    <row r="3582" spans="1:24" x14ac:dyDescent="0.25">
      <c r="A3582">
        <v>7879</v>
      </c>
      <c r="B3582" t="s">
        <v>9019</v>
      </c>
      <c r="C3582">
        <v>1</v>
      </c>
      <c r="D3582" t="str">
        <f>VLOOKUP(C3582,Countries!$A$2:$B$16,2,FALSE)</f>
        <v>India</v>
      </c>
      <c r="E3582" t="s">
        <v>6308</v>
      </c>
      <c r="F3582" t="s">
        <v>9020</v>
      </c>
      <c r="G3582" t="s">
        <v>8981</v>
      </c>
      <c r="H3582" t="s">
        <v>8982</v>
      </c>
      <c r="I3582">
        <v>77.241637900000001</v>
      </c>
      <c r="J3582">
        <v>28.5798378</v>
      </c>
      <c r="K3582" t="s">
        <v>2109</v>
      </c>
      <c r="L3582">
        <v>500</v>
      </c>
      <c r="M3582" t="s">
        <v>2104</v>
      </c>
      <c r="N3582" t="s">
        <v>45</v>
      </c>
      <c r="O3582" t="str">
        <f t="shared" si="110"/>
        <v>No Table Booking</v>
      </c>
      <c r="P3582" t="s">
        <v>44</v>
      </c>
      <c r="Q3582" t="str">
        <f t="shared" si="111"/>
        <v>Online</v>
      </c>
      <c r="R3582" t="s">
        <v>45</v>
      </c>
      <c r="S3582" t="s">
        <v>45</v>
      </c>
      <c r="T3582">
        <v>2</v>
      </c>
      <c r="U3582">
        <v>3.1</v>
      </c>
      <c r="V3582" t="s">
        <v>155</v>
      </c>
      <c r="W3582" t="s">
        <v>156</v>
      </c>
      <c r="X3582">
        <v>21</v>
      </c>
    </row>
    <row r="3583" spans="1:24" x14ac:dyDescent="0.25">
      <c r="A3583">
        <v>310469</v>
      </c>
      <c r="B3583" t="s">
        <v>3200</v>
      </c>
      <c r="C3583">
        <v>1</v>
      </c>
      <c r="D3583" t="str">
        <f>VLOOKUP(C3583,Countries!$A$2:$B$16,2,FALSE)</f>
        <v>India</v>
      </c>
      <c r="E3583" t="s">
        <v>6308</v>
      </c>
      <c r="F3583" t="s">
        <v>9021</v>
      </c>
      <c r="G3583" t="s">
        <v>8981</v>
      </c>
      <c r="H3583" t="s">
        <v>8982</v>
      </c>
      <c r="I3583">
        <v>77.245095399999997</v>
      </c>
      <c r="J3583">
        <v>28.5829004</v>
      </c>
      <c r="K3583" t="s">
        <v>3202</v>
      </c>
      <c r="L3583">
        <v>400</v>
      </c>
      <c r="M3583" t="s">
        <v>2104</v>
      </c>
      <c r="N3583" t="s">
        <v>45</v>
      </c>
      <c r="O3583" t="str">
        <f t="shared" si="110"/>
        <v>No Table Booking</v>
      </c>
      <c r="P3583" t="s">
        <v>45</v>
      </c>
      <c r="Q3583" t="str">
        <f t="shared" si="111"/>
        <v>No Online</v>
      </c>
      <c r="R3583" t="s">
        <v>45</v>
      </c>
      <c r="S3583" t="s">
        <v>45</v>
      </c>
      <c r="T3583">
        <v>1</v>
      </c>
      <c r="U3583">
        <v>2.8</v>
      </c>
      <c r="V3583" t="s">
        <v>155</v>
      </c>
      <c r="W3583" t="s">
        <v>156</v>
      </c>
      <c r="X3583">
        <v>5</v>
      </c>
    </row>
    <row r="3584" spans="1:24" x14ac:dyDescent="0.25">
      <c r="A3584">
        <v>18449787</v>
      </c>
      <c r="B3584" t="s">
        <v>9022</v>
      </c>
      <c r="C3584">
        <v>1</v>
      </c>
      <c r="D3584" t="str">
        <f>VLOOKUP(C3584,Countries!$A$2:$B$16,2,FALSE)</f>
        <v>India</v>
      </c>
      <c r="E3584" t="s">
        <v>6308</v>
      </c>
      <c r="F3584" t="s">
        <v>9023</v>
      </c>
      <c r="G3584" t="s">
        <v>8981</v>
      </c>
      <c r="H3584" t="s">
        <v>8982</v>
      </c>
      <c r="I3584">
        <v>77.248732399999994</v>
      </c>
      <c r="J3584">
        <v>28.585352499999999</v>
      </c>
      <c r="K3584" t="s">
        <v>389</v>
      </c>
      <c r="L3584">
        <v>500</v>
      </c>
      <c r="M3584" t="s">
        <v>2104</v>
      </c>
      <c r="N3584" t="s">
        <v>45</v>
      </c>
      <c r="O3584" t="str">
        <f t="shared" si="110"/>
        <v>No Table Booking</v>
      </c>
      <c r="P3584" t="s">
        <v>44</v>
      </c>
      <c r="Q3584" t="str">
        <f t="shared" si="111"/>
        <v>Online</v>
      </c>
      <c r="R3584" t="s">
        <v>45</v>
      </c>
      <c r="S3584" t="s">
        <v>45</v>
      </c>
      <c r="T3584">
        <v>2</v>
      </c>
      <c r="U3584">
        <v>3.2</v>
      </c>
      <c r="V3584" t="s">
        <v>155</v>
      </c>
      <c r="W3584" t="s">
        <v>156</v>
      </c>
      <c r="X3584">
        <v>24</v>
      </c>
    </row>
    <row r="3585" spans="1:24" x14ac:dyDescent="0.25">
      <c r="A3585">
        <v>303608</v>
      </c>
      <c r="B3585" t="s">
        <v>9024</v>
      </c>
      <c r="C3585">
        <v>1</v>
      </c>
      <c r="D3585" t="str">
        <f>VLOOKUP(C3585,Countries!$A$2:$B$16,2,FALSE)</f>
        <v>India</v>
      </c>
      <c r="E3585" t="s">
        <v>6308</v>
      </c>
      <c r="F3585" t="s">
        <v>9025</v>
      </c>
      <c r="G3585" t="s">
        <v>8981</v>
      </c>
      <c r="H3585" t="s">
        <v>8982</v>
      </c>
      <c r="I3585">
        <v>77.243972799999995</v>
      </c>
      <c r="J3585">
        <v>28.583734700000001</v>
      </c>
      <c r="K3585" t="s">
        <v>2269</v>
      </c>
      <c r="L3585">
        <v>500</v>
      </c>
      <c r="M3585" t="s">
        <v>2104</v>
      </c>
      <c r="N3585" t="s">
        <v>45</v>
      </c>
      <c r="O3585" t="str">
        <f t="shared" si="110"/>
        <v>No Table Booking</v>
      </c>
      <c r="P3585" t="s">
        <v>45</v>
      </c>
      <c r="Q3585" t="str">
        <f t="shared" si="111"/>
        <v>No Online</v>
      </c>
      <c r="R3585" t="s">
        <v>45</v>
      </c>
      <c r="S3585" t="s">
        <v>45</v>
      </c>
      <c r="T3585">
        <v>2</v>
      </c>
      <c r="U3585">
        <v>3</v>
      </c>
      <c r="V3585" t="s">
        <v>155</v>
      </c>
      <c r="W3585" t="s">
        <v>156</v>
      </c>
      <c r="X3585">
        <v>15</v>
      </c>
    </row>
    <row r="3586" spans="1:24" x14ac:dyDescent="0.25">
      <c r="A3586">
        <v>307785</v>
      </c>
      <c r="B3586" t="s">
        <v>2281</v>
      </c>
      <c r="C3586">
        <v>1</v>
      </c>
      <c r="D3586" t="str">
        <f>VLOOKUP(C3586,Countries!$A$2:$B$16,2,FALSE)</f>
        <v>India</v>
      </c>
      <c r="E3586" t="s">
        <v>6308</v>
      </c>
      <c r="F3586" t="s">
        <v>9026</v>
      </c>
      <c r="G3586" t="s">
        <v>8981</v>
      </c>
      <c r="H3586" t="s">
        <v>8982</v>
      </c>
      <c r="I3586">
        <v>77.245050500000005</v>
      </c>
      <c r="J3586">
        <v>28.582851300000002</v>
      </c>
      <c r="K3586" t="s">
        <v>2970</v>
      </c>
      <c r="L3586">
        <v>500</v>
      </c>
      <c r="M3586" t="s">
        <v>2104</v>
      </c>
      <c r="N3586" t="s">
        <v>45</v>
      </c>
      <c r="O3586" t="str">
        <f t="shared" si="110"/>
        <v>No Table Booking</v>
      </c>
      <c r="P3586" t="s">
        <v>44</v>
      </c>
      <c r="Q3586" t="str">
        <f t="shared" si="111"/>
        <v>Online</v>
      </c>
      <c r="R3586" t="s">
        <v>45</v>
      </c>
      <c r="S3586" t="s">
        <v>45</v>
      </c>
      <c r="T3586">
        <v>2</v>
      </c>
      <c r="U3586">
        <v>3.3</v>
      </c>
      <c r="V3586" t="s">
        <v>155</v>
      </c>
      <c r="W3586" t="s">
        <v>156</v>
      </c>
      <c r="X3586">
        <v>78</v>
      </c>
    </row>
    <row r="3587" spans="1:24" x14ac:dyDescent="0.25">
      <c r="A3587">
        <v>310100</v>
      </c>
      <c r="B3587" t="s">
        <v>9027</v>
      </c>
      <c r="C3587">
        <v>1</v>
      </c>
      <c r="D3587" t="str">
        <f>VLOOKUP(C3587,Countries!$A$2:$B$16,2,FALSE)</f>
        <v>India</v>
      </c>
      <c r="E3587" t="s">
        <v>6308</v>
      </c>
      <c r="F3587" t="s">
        <v>9028</v>
      </c>
      <c r="G3587" t="s">
        <v>8981</v>
      </c>
      <c r="H3587" t="s">
        <v>8982</v>
      </c>
      <c r="I3587">
        <v>77.245140300000003</v>
      </c>
      <c r="J3587">
        <v>28.582411700000002</v>
      </c>
      <c r="K3587" t="s">
        <v>2269</v>
      </c>
      <c r="L3587">
        <v>650</v>
      </c>
      <c r="M3587" t="s">
        <v>2104</v>
      </c>
      <c r="N3587" t="s">
        <v>45</v>
      </c>
      <c r="O3587" t="str">
        <f t="shared" ref="O3587:O3650" si="112">IF(N3587="Yes", "Table Booking", "No Table Booking")</f>
        <v>No Table Booking</v>
      </c>
      <c r="P3587" t="s">
        <v>44</v>
      </c>
      <c r="Q3587" t="str">
        <f t="shared" ref="Q3587:Q3650" si="113">IF(P3587="Yes", "Online", "No Online")</f>
        <v>Online</v>
      </c>
      <c r="R3587" t="s">
        <v>45</v>
      </c>
      <c r="S3587" t="s">
        <v>45</v>
      </c>
      <c r="T3587">
        <v>2</v>
      </c>
      <c r="U3587">
        <v>3.3</v>
      </c>
      <c r="V3587" t="s">
        <v>155</v>
      </c>
      <c r="W3587" t="s">
        <v>156</v>
      </c>
      <c r="X3587">
        <v>29</v>
      </c>
    </row>
    <row r="3588" spans="1:24" x14ac:dyDescent="0.25">
      <c r="A3588">
        <v>310468</v>
      </c>
      <c r="B3588" t="s">
        <v>9029</v>
      </c>
      <c r="C3588">
        <v>1</v>
      </c>
      <c r="D3588" t="str">
        <f>VLOOKUP(C3588,Countries!$A$2:$B$16,2,FALSE)</f>
        <v>India</v>
      </c>
      <c r="E3588" t="s">
        <v>6308</v>
      </c>
      <c r="F3588" t="s">
        <v>9030</v>
      </c>
      <c r="G3588" t="s">
        <v>8981</v>
      </c>
      <c r="H3588" t="s">
        <v>8982</v>
      </c>
      <c r="I3588">
        <v>77.247385399999999</v>
      </c>
      <c r="J3588">
        <v>28.581818500000001</v>
      </c>
      <c r="K3588" t="s">
        <v>3209</v>
      </c>
      <c r="L3588">
        <v>400</v>
      </c>
      <c r="M3588" t="s">
        <v>2104</v>
      </c>
      <c r="N3588" t="s">
        <v>45</v>
      </c>
      <c r="O3588" t="str">
        <f t="shared" si="112"/>
        <v>No Table Booking</v>
      </c>
      <c r="P3588" t="s">
        <v>45</v>
      </c>
      <c r="Q3588" t="str">
        <f t="shared" si="113"/>
        <v>No Online</v>
      </c>
      <c r="R3588" t="s">
        <v>45</v>
      </c>
      <c r="S3588" t="s">
        <v>45</v>
      </c>
      <c r="T3588">
        <v>1</v>
      </c>
      <c r="U3588">
        <v>2.9</v>
      </c>
      <c r="V3588" t="s">
        <v>155</v>
      </c>
      <c r="W3588" t="s">
        <v>156</v>
      </c>
      <c r="X3588">
        <v>5</v>
      </c>
    </row>
    <row r="3589" spans="1:24" x14ac:dyDescent="0.25">
      <c r="A3589">
        <v>3339</v>
      </c>
      <c r="B3589" t="s">
        <v>9031</v>
      </c>
      <c r="C3589">
        <v>1</v>
      </c>
      <c r="D3589" t="str">
        <f>VLOOKUP(C3589,Countries!$A$2:$B$16,2,FALSE)</f>
        <v>India</v>
      </c>
      <c r="E3589" t="s">
        <v>6308</v>
      </c>
      <c r="F3589" t="s">
        <v>9032</v>
      </c>
      <c r="G3589" t="s">
        <v>8981</v>
      </c>
      <c r="H3589" t="s">
        <v>8982</v>
      </c>
      <c r="I3589">
        <v>77.245050500000005</v>
      </c>
      <c r="J3589">
        <v>28.582851300000002</v>
      </c>
      <c r="K3589" t="s">
        <v>2103</v>
      </c>
      <c r="L3589">
        <v>900</v>
      </c>
      <c r="M3589" t="s">
        <v>2104</v>
      </c>
      <c r="N3589" t="s">
        <v>45</v>
      </c>
      <c r="O3589" t="str">
        <f t="shared" si="112"/>
        <v>No Table Booking</v>
      </c>
      <c r="P3589" t="s">
        <v>44</v>
      </c>
      <c r="Q3589" t="str">
        <f t="shared" si="113"/>
        <v>Online</v>
      </c>
      <c r="R3589" t="s">
        <v>45</v>
      </c>
      <c r="S3589" t="s">
        <v>45</v>
      </c>
      <c r="T3589">
        <v>2</v>
      </c>
      <c r="U3589">
        <v>3.5</v>
      </c>
      <c r="V3589" t="s">
        <v>118</v>
      </c>
      <c r="W3589" t="s">
        <v>119</v>
      </c>
      <c r="X3589">
        <v>107</v>
      </c>
    </row>
    <row r="3590" spans="1:24" x14ac:dyDescent="0.25">
      <c r="A3590">
        <v>18369763</v>
      </c>
      <c r="B3590" t="s">
        <v>3641</v>
      </c>
      <c r="C3590">
        <v>1</v>
      </c>
      <c r="D3590" t="str">
        <f>VLOOKUP(C3590,Countries!$A$2:$B$16,2,FALSE)</f>
        <v>India</v>
      </c>
      <c r="E3590" t="s">
        <v>6308</v>
      </c>
      <c r="F3590" t="s">
        <v>9033</v>
      </c>
      <c r="G3590" t="s">
        <v>8981</v>
      </c>
      <c r="H3590" t="s">
        <v>8982</v>
      </c>
      <c r="I3590">
        <v>77.248822200000006</v>
      </c>
      <c r="J3590">
        <v>28.5853611</v>
      </c>
      <c r="K3590" t="s">
        <v>3219</v>
      </c>
      <c r="L3590">
        <v>900</v>
      </c>
      <c r="M3590" t="s">
        <v>2104</v>
      </c>
      <c r="N3590" t="s">
        <v>45</v>
      </c>
      <c r="O3590" t="str">
        <f t="shared" si="112"/>
        <v>No Table Booking</v>
      </c>
      <c r="P3590" t="s">
        <v>44</v>
      </c>
      <c r="Q3590" t="str">
        <f t="shared" si="113"/>
        <v>Online</v>
      </c>
      <c r="R3590" t="s">
        <v>45</v>
      </c>
      <c r="S3590" t="s">
        <v>45</v>
      </c>
      <c r="T3590">
        <v>2</v>
      </c>
      <c r="U3590">
        <v>3.9</v>
      </c>
      <c r="V3590" t="s">
        <v>118</v>
      </c>
      <c r="W3590" t="s">
        <v>119</v>
      </c>
      <c r="X3590">
        <v>55</v>
      </c>
    </row>
    <row r="3591" spans="1:24" x14ac:dyDescent="0.25">
      <c r="A3591">
        <v>312949</v>
      </c>
      <c r="B3591" t="s">
        <v>9034</v>
      </c>
      <c r="C3591">
        <v>1</v>
      </c>
      <c r="D3591" t="str">
        <f>VLOOKUP(C3591,Countries!$A$2:$B$16,2,FALSE)</f>
        <v>India</v>
      </c>
      <c r="E3591" t="s">
        <v>6308</v>
      </c>
      <c r="F3591" t="s">
        <v>9035</v>
      </c>
      <c r="G3591" t="s">
        <v>8981</v>
      </c>
      <c r="H3591" t="s">
        <v>8982</v>
      </c>
      <c r="I3591">
        <v>77.248238499999999</v>
      </c>
      <c r="J3591">
        <v>28.582392599999999</v>
      </c>
      <c r="K3591" t="s">
        <v>3066</v>
      </c>
      <c r="L3591">
        <v>150</v>
      </c>
      <c r="M3591" t="s">
        <v>2104</v>
      </c>
      <c r="N3591" t="s">
        <v>45</v>
      </c>
      <c r="O3591" t="str">
        <f t="shared" si="112"/>
        <v>No Table Booking</v>
      </c>
      <c r="P3591" t="s">
        <v>45</v>
      </c>
      <c r="Q3591" t="str">
        <f t="shared" si="113"/>
        <v>No Online</v>
      </c>
      <c r="R3591" t="s">
        <v>45</v>
      </c>
      <c r="S3591" t="s">
        <v>45</v>
      </c>
      <c r="T3591">
        <v>1</v>
      </c>
      <c r="U3591">
        <v>3.6</v>
      </c>
      <c r="V3591" t="s">
        <v>118</v>
      </c>
      <c r="W3591" t="s">
        <v>119</v>
      </c>
      <c r="X3591">
        <v>32</v>
      </c>
    </row>
    <row r="3592" spans="1:24" x14ac:dyDescent="0.25">
      <c r="A3592">
        <v>3684</v>
      </c>
      <c r="B3592" t="s">
        <v>9036</v>
      </c>
      <c r="C3592">
        <v>1</v>
      </c>
      <c r="D3592" t="str">
        <f>VLOOKUP(C3592,Countries!$A$2:$B$16,2,FALSE)</f>
        <v>India</v>
      </c>
      <c r="E3592" t="s">
        <v>6308</v>
      </c>
      <c r="F3592" t="s">
        <v>9037</v>
      </c>
      <c r="G3592" t="s">
        <v>8981</v>
      </c>
      <c r="H3592" t="s">
        <v>8982</v>
      </c>
      <c r="I3592">
        <v>77.241727699999998</v>
      </c>
      <c r="J3592">
        <v>28.580653000000002</v>
      </c>
      <c r="K3592" t="s">
        <v>2269</v>
      </c>
      <c r="L3592">
        <v>500</v>
      </c>
      <c r="M3592" t="s">
        <v>2104</v>
      </c>
      <c r="N3592" t="s">
        <v>45</v>
      </c>
      <c r="O3592" t="str">
        <f t="shared" si="112"/>
        <v>No Table Booking</v>
      </c>
      <c r="P3592" t="s">
        <v>44</v>
      </c>
      <c r="Q3592" t="str">
        <f t="shared" si="113"/>
        <v>Online</v>
      </c>
      <c r="R3592" t="s">
        <v>45</v>
      </c>
      <c r="S3592" t="s">
        <v>45</v>
      </c>
      <c r="T3592">
        <v>2</v>
      </c>
      <c r="U3592">
        <v>3.5</v>
      </c>
      <c r="V3592" t="s">
        <v>118</v>
      </c>
      <c r="W3592" t="s">
        <v>119</v>
      </c>
      <c r="X3592">
        <v>32</v>
      </c>
    </row>
    <row r="3593" spans="1:24" x14ac:dyDescent="0.25">
      <c r="A3593">
        <v>18463963</v>
      </c>
      <c r="B3593" t="s">
        <v>9038</v>
      </c>
      <c r="C3593">
        <v>1</v>
      </c>
      <c r="D3593" t="str">
        <f>VLOOKUP(C3593,Countries!$A$2:$B$16,2,FALSE)</f>
        <v>India</v>
      </c>
      <c r="E3593" t="s">
        <v>6308</v>
      </c>
      <c r="F3593" t="s">
        <v>9039</v>
      </c>
      <c r="G3593" t="s">
        <v>8981</v>
      </c>
      <c r="H3593" t="s">
        <v>8982</v>
      </c>
      <c r="I3593">
        <v>77.2415673</v>
      </c>
      <c r="J3593">
        <v>28.580746900000001</v>
      </c>
      <c r="K3593" t="s">
        <v>4113</v>
      </c>
      <c r="L3593">
        <v>400</v>
      </c>
      <c r="M3593" t="s">
        <v>2104</v>
      </c>
      <c r="N3593" t="s">
        <v>45</v>
      </c>
      <c r="O3593" t="str">
        <f t="shared" si="112"/>
        <v>No Table Booking</v>
      </c>
      <c r="P3593" t="s">
        <v>45</v>
      </c>
      <c r="Q3593" t="str">
        <f t="shared" si="113"/>
        <v>No Online</v>
      </c>
      <c r="R3593" t="s">
        <v>45</v>
      </c>
      <c r="S3593" t="s">
        <v>45</v>
      </c>
      <c r="T3593">
        <v>1</v>
      </c>
      <c r="U3593">
        <v>3.5</v>
      </c>
      <c r="V3593" t="s">
        <v>118</v>
      </c>
      <c r="W3593" t="s">
        <v>119</v>
      </c>
      <c r="X3593">
        <v>19</v>
      </c>
    </row>
    <row r="3594" spans="1:24" x14ac:dyDescent="0.25">
      <c r="A3594">
        <v>300744</v>
      </c>
      <c r="B3594" t="s">
        <v>4951</v>
      </c>
      <c r="C3594">
        <v>1</v>
      </c>
      <c r="D3594" t="str">
        <f>VLOOKUP(C3594,Countries!$A$2:$B$16,2,FALSE)</f>
        <v>India</v>
      </c>
      <c r="E3594" t="s">
        <v>6308</v>
      </c>
      <c r="F3594" t="s">
        <v>9041</v>
      </c>
      <c r="G3594" t="s">
        <v>8981</v>
      </c>
      <c r="H3594" t="s">
        <v>8982</v>
      </c>
      <c r="I3594">
        <v>77.241727699999998</v>
      </c>
      <c r="J3594">
        <v>28.580294500000001</v>
      </c>
      <c r="K3594" t="s">
        <v>2103</v>
      </c>
      <c r="L3594">
        <v>800</v>
      </c>
      <c r="M3594" t="s">
        <v>2104</v>
      </c>
      <c r="N3594" t="s">
        <v>44</v>
      </c>
      <c r="O3594" t="str">
        <f t="shared" si="112"/>
        <v>Table Booking</v>
      </c>
      <c r="P3594" t="s">
        <v>44</v>
      </c>
      <c r="Q3594" t="str">
        <f t="shared" si="113"/>
        <v>Online</v>
      </c>
      <c r="R3594" t="s">
        <v>45</v>
      </c>
      <c r="S3594" t="s">
        <v>45</v>
      </c>
      <c r="T3594">
        <v>2</v>
      </c>
      <c r="U3594">
        <v>2.2999999999999998</v>
      </c>
      <c r="V3594" t="s">
        <v>1051</v>
      </c>
      <c r="W3594" t="s">
        <v>1052</v>
      </c>
      <c r="X3594">
        <v>126</v>
      </c>
    </row>
    <row r="3595" spans="1:24" x14ac:dyDescent="0.25">
      <c r="A3595">
        <v>8509</v>
      </c>
      <c r="B3595" t="s">
        <v>1954</v>
      </c>
      <c r="C3595">
        <v>1</v>
      </c>
      <c r="D3595" t="str">
        <f>VLOOKUP(C3595,Countries!$A$2:$B$16,2,FALSE)</f>
        <v>India</v>
      </c>
      <c r="E3595" t="s">
        <v>6308</v>
      </c>
      <c r="F3595" t="s">
        <v>9005</v>
      </c>
      <c r="G3595" t="s">
        <v>8981</v>
      </c>
      <c r="H3595" t="s">
        <v>8982</v>
      </c>
      <c r="I3595">
        <v>77.241323600000001</v>
      </c>
      <c r="J3595">
        <v>28.580749000000001</v>
      </c>
      <c r="K3595" t="s">
        <v>2269</v>
      </c>
      <c r="L3595">
        <v>1600</v>
      </c>
      <c r="M3595" t="s">
        <v>2104</v>
      </c>
      <c r="N3595" t="s">
        <v>45</v>
      </c>
      <c r="O3595" t="str">
        <f t="shared" si="112"/>
        <v>No Table Booking</v>
      </c>
      <c r="P3595" t="s">
        <v>45</v>
      </c>
      <c r="Q3595" t="str">
        <f t="shared" si="113"/>
        <v>No Online</v>
      </c>
      <c r="R3595" t="s">
        <v>45</v>
      </c>
      <c r="S3595" t="s">
        <v>45</v>
      </c>
      <c r="T3595">
        <v>3</v>
      </c>
      <c r="U3595">
        <v>4</v>
      </c>
      <c r="V3595" t="s">
        <v>59</v>
      </c>
      <c r="W3595" t="s">
        <v>60</v>
      </c>
      <c r="X3595">
        <v>744</v>
      </c>
    </row>
    <row r="3596" spans="1:24" x14ac:dyDescent="0.25">
      <c r="A3596">
        <v>3338</v>
      </c>
      <c r="B3596" t="s">
        <v>9042</v>
      </c>
      <c r="C3596">
        <v>1</v>
      </c>
      <c r="D3596" t="str">
        <f>VLOOKUP(C3596,Countries!$A$2:$B$16,2,FALSE)</f>
        <v>India</v>
      </c>
      <c r="E3596" t="s">
        <v>6308</v>
      </c>
      <c r="F3596" t="s">
        <v>9043</v>
      </c>
      <c r="G3596" t="s">
        <v>8981</v>
      </c>
      <c r="H3596" t="s">
        <v>8982</v>
      </c>
      <c r="I3596">
        <v>77.243927900000003</v>
      </c>
      <c r="J3596">
        <v>28.583775299999999</v>
      </c>
      <c r="K3596" t="s">
        <v>389</v>
      </c>
      <c r="L3596">
        <v>200</v>
      </c>
      <c r="M3596" t="s">
        <v>2104</v>
      </c>
      <c r="N3596" t="s">
        <v>45</v>
      </c>
      <c r="O3596" t="str">
        <f t="shared" si="112"/>
        <v>No Table Booking</v>
      </c>
      <c r="P3596" t="s">
        <v>45</v>
      </c>
      <c r="Q3596" t="str">
        <f t="shared" si="113"/>
        <v>No Online</v>
      </c>
      <c r="R3596" t="s">
        <v>45</v>
      </c>
      <c r="S3596" t="s">
        <v>45</v>
      </c>
      <c r="T3596">
        <v>1</v>
      </c>
      <c r="U3596">
        <v>4.0999999999999996</v>
      </c>
      <c r="V3596" t="s">
        <v>59</v>
      </c>
      <c r="W3596" t="s">
        <v>60</v>
      </c>
      <c r="X3596">
        <v>352</v>
      </c>
    </row>
    <row r="3597" spans="1:24" x14ac:dyDescent="0.25">
      <c r="A3597">
        <v>18133513</v>
      </c>
      <c r="B3597" t="s">
        <v>9044</v>
      </c>
      <c r="C3597">
        <v>1</v>
      </c>
      <c r="D3597" t="str">
        <f>VLOOKUP(C3597,Countries!$A$2:$B$16,2,FALSE)</f>
        <v>India</v>
      </c>
      <c r="E3597" t="s">
        <v>6308</v>
      </c>
      <c r="F3597" t="s">
        <v>9045</v>
      </c>
      <c r="G3597" t="s">
        <v>9046</v>
      </c>
      <c r="H3597" t="s">
        <v>9047</v>
      </c>
      <c r="I3597">
        <v>77.222597300000004</v>
      </c>
      <c r="J3597">
        <v>28.627492199999999</v>
      </c>
      <c r="K3597" t="s">
        <v>2741</v>
      </c>
      <c r="L3597">
        <v>600</v>
      </c>
      <c r="M3597" t="s">
        <v>2104</v>
      </c>
      <c r="N3597" t="s">
        <v>45</v>
      </c>
      <c r="O3597" t="str">
        <f t="shared" si="112"/>
        <v>No Table Booking</v>
      </c>
      <c r="P3597" t="s">
        <v>45</v>
      </c>
      <c r="Q3597" t="str">
        <f t="shared" si="113"/>
        <v>No Online</v>
      </c>
      <c r="R3597" t="s">
        <v>45</v>
      </c>
      <c r="S3597" t="s">
        <v>45</v>
      </c>
      <c r="T3597">
        <v>2</v>
      </c>
      <c r="U3597">
        <v>3.3</v>
      </c>
      <c r="V3597" t="s">
        <v>155</v>
      </c>
      <c r="W3597" t="s">
        <v>156</v>
      </c>
      <c r="X3597">
        <v>59</v>
      </c>
    </row>
    <row r="3598" spans="1:24" x14ac:dyDescent="0.25">
      <c r="A3598">
        <v>619</v>
      </c>
      <c r="B3598" t="s">
        <v>7066</v>
      </c>
      <c r="C3598">
        <v>1</v>
      </c>
      <c r="D3598" t="str">
        <f>VLOOKUP(C3598,Countries!$A$2:$B$16,2,FALSE)</f>
        <v>India</v>
      </c>
      <c r="E3598" t="s">
        <v>6308</v>
      </c>
      <c r="F3598" t="s">
        <v>9048</v>
      </c>
      <c r="G3598" t="s">
        <v>9046</v>
      </c>
      <c r="H3598" t="s">
        <v>9047</v>
      </c>
      <c r="I3598">
        <v>77.220289260000001</v>
      </c>
      <c r="J3598">
        <v>28.62642941</v>
      </c>
      <c r="K3598" t="s">
        <v>159</v>
      </c>
      <c r="L3598">
        <v>750</v>
      </c>
      <c r="M3598" t="s">
        <v>2104</v>
      </c>
      <c r="N3598" t="s">
        <v>45</v>
      </c>
      <c r="O3598" t="str">
        <f t="shared" si="112"/>
        <v>No Table Booking</v>
      </c>
      <c r="P3598" t="s">
        <v>45</v>
      </c>
      <c r="Q3598" t="str">
        <f t="shared" si="113"/>
        <v>No Online</v>
      </c>
      <c r="R3598" t="s">
        <v>45</v>
      </c>
      <c r="S3598" t="s">
        <v>45</v>
      </c>
      <c r="T3598">
        <v>2</v>
      </c>
      <c r="U3598">
        <v>3.3</v>
      </c>
      <c r="V3598" t="s">
        <v>155</v>
      </c>
      <c r="W3598" t="s">
        <v>156</v>
      </c>
      <c r="X3598">
        <v>81</v>
      </c>
    </row>
    <row r="3599" spans="1:24" x14ac:dyDescent="0.25">
      <c r="A3599">
        <v>300581</v>
      </c>
      <c r="B3599" t="s">
        <v>3037</v>
      </c>
      <c r="C3599">
        <v>1</v>
      </c>
      <c r="D3599" t="str">
        <f>VLOOKUP(C3599,Countries!$A$2:$B$16,2,FALSE)</f>
        <v>India</v>
      </c>
      <c r="E3599" t="s">
        <v>6308</v>
      </c>
      <c r="F3599" t="s">
        <v>9049</v>
      </c>
      <c r="G3599" t="s">
        <v>9046</v>
      </c>
      <c r="H3599" t="s">
        <v>9047</v>
      </c>
      <c r="I3599">
        <v>77.2198128</v>
      </c>
      <c r="J3599">
        <v>28.629018599999998</v>
      </c>
      <c r="K3599" t="s">
        <v>159</v>
      </c>
      <c r="L3599">
        <v>450</v>
      </c>
      <c r="M3599" t="s">
        <v>2104</v>
      </c>
      <c r="N3599" t="s">
        <v>45</v>
      </c>
      <c r="O3599" t="str">
        <f t="shared" si="112"/>
        <v>No Table Booking</v>
      </c>
      <c r="P3599" t="s">
        <v>45</v>
      </c>
      <c r="Q3599" t="str">
        <f t="shared" si="113"/>
        <v>No Online</v>
      </c>
      <c r="R3599" t="s">
        <v>45</v>
      </c>
      <c r="S3599" t="s">
        <v>45</v>
      </c>
      <c r="T3599">
        <v>1</v>
      </c>
      <c r="U3599">
        <v>3.1</v>
      </c>
      <c r="V3599" t="s">
        <v>155</v>
      </c>
      <c r="W3599" t="s">
        <v>156</v>
      </c>
      <c r="X3599">
        <v>34</v>
      </c>
    </row>
    <row r="3600" spans="1:24" x14ac:dyDescent="0.25">
      <c r="A3600">
        <v>300577</v>
      </c>
      <c r="B3600" t="s">
        <v>3345</v>
      </c>
      <c r="C3600">
        <v>1</v>
      </c>
      <c r="D3600" t="str">
        <f>VLOOKUP(C3600,Countries!$A$2:$B$16,2,FALSE)</f>
        <v>India</v>
      </c>
      <c r="E3600" t="s">
        <v>6308</v>
      </c>
      <c r="F3600" t="s">
        <v>9050</v>
      </c>
      <c r="G3600" t="s">
        <v>9046</v>
      </c>
      <c r="H3600" t="s">
        <v>9047</v>
      </c>
      <c r="I3600">
        <v>77.219588329999993</v>
      </c>
      <c r="J3600">
        <v>28.629034999999998</v>
      </c>
      <c r="K3600" t="s">
        <v>159</v>
      </c>
      <c r="L3600">
        <v>600</v>
      </c>
      <c r="M3600" t="s">
        <v>2104</v>
      </c>
      <c r="N3600" t="s">
        <v>45</v>
      </c>
      <c r="O3600" t="str">
        <f t="shared" si="112"/>
        <v>No Table Booking</v>
      </c>
      <c r="P3600" t="s">
        <v>45</v>
      </c>
      <c r="Q3600" t="str">
        <f t="shared" si="113"/>
        <v>No Online</v>
      </c>
      <c r="R3600" t="s">
        <v>45</v>
      </c>
      <c r="S3600" t="s">
        <v>45</v>
      </c>
      <c r="T3600">
        <v>2</v>
      </c>
      <c r="U3600">
        <v>3.4</v>
      </c>
      <c r="V3600" t="s">
        <v>155</v>
      </c>
      <c r="W3600" t="s">
        <v>156</v>
      </c>
      <c r="X3600">
        <v>31</v>
      </c>
    </row>
    <row r="3601" spans="1:24" x14ac:dyDescent="0.25">
      <c r="A3601">
        <v>6174</v>
      </c>
      <c r="B3601" t="s">
        <v>9051</v>
      </c>
      <c r="C3601">
        <v>1</v>
      </c>
      <c r="D3601" t="str">
        <f>VLOOKUP(C3601,Countries!$A$2:$B$16,2,FALSE)</f>
        <v>India</v>
      </c>
      <c r="E3601" t="s">
        <v>6308</v>
      </c>
      <c r="F3601" t="s">
        <v>9052</v>
      </c>
      <c r="G3601" t="s">
        <v>9046</v>
      </c>
      <c r="H3601" t="s">
        <v>9047</v>
      </c>
      <c r="I3601">
        <v>77.218794439999996</v>
      </c>
      <c r="J3601">
        <v>28.62175556</v>
      </c>
      <c r="K3601" t="s">
        <v>2269</v>
      </c>
      <c r="L3601">
        <v>2000</v>
      </c>
      <c r="M3601" t="s">
        <v>2104</v>
      </c>
      <c r="N3601" t="s">
        <v>44</v>
      </c>
      <c r="O3601" t="str">
        <f t="shared" si="112"/>
        <v>Table Booking</v>
      </c>
      <c r="P3601" t="s">
        <v>45</v>
      </c>
      <c r="Q3601" t="str">
        <f t="shared" si="113"/>
        <v>No Online</v>
      </c>
      <c r="R3601" t="s">
        <v>45</v>
      </c>
      <c r="S3601" t="s">
        <v>45</v>
      </c>
      <c r="T3601">
        <v>4</v>
      </c>
      <c r="U3601">
        <v>3.2</v>
      </c>
      <c r="V3601" t="s">
        <v>155</v>
      </c>
      <c r="W3601" t="s">
        <v>156</v>
      </c>
      <c r="X3601">
        <v>40</v>
      </c>
    </row>
    <row r="3602" spans="1:24" x14ac:dyDescent="0.25">
      <c r="A3602">
        <v>300593</v>
      </c>
      <c r="B3602" t="s">
        <v>9053</v>
      </c>
      <c r="C3602">
        <v>1</v>
      </c>
      <c r="D3602" t="str">
        <f>VLOOKUP(C3602,Countries!$A$2:$B$16,2,FALSE)</f>
        <v>India</v>
      </c>
      <c r="E3602" t="s">
        <v>6308</v>
      </c>
      <c r="F3602" t="s">
        <v>9054</v>
      </c>
      <c r="G3602" t="s">
        <v>9046</v>
      </c>
      <c r="H3602" t="s">
        <v>9047</v>
      </c>
      <c r="I3602">
        <v>77.220733999999993</v>
      </c>
      <c r="J3602">
        <v>28.6285904</v>
      </c>
      <c r="K3602" t="s">
        <v>2117</v>
      </c>
      <c r="L3602">
        <v>500</v>
      </c>
      <c r="M3602" t="s">
        <v>2104</v>
      </c>
      <c r="N3602" t="s">
        <v>45</v>
      </c>
      <c r="O3602" t="str">
        <f t="shared" si="112"/>
        <v>No Table Booking</v>
      </c>
      <c r="P3602" t="s">
        <v>44</v>
      </c>
      <c r="Q3602" t="str">
        <f t="shared" si="113"/>
        <v>Online</v>
      </c>
      <c r="R3602" t="s">
        <v>45</v>
      </c>
      <c r="S3602" t="s">
        <v>45</v>
      </c>
      <c r="T3602">
        <v>2</v>
      </c>
      <c r="U3602">
        <v>3.2</v>
      </c>
      <c r="V3602" t="s">
        <v>155</v>
      </c>
      <c r="W3602" t="s">
        <v>156</v>
      </c>
      <c r="X3602">
        <v>40</v>
      </c>
    </row>
    <row r="3603" spans="1:24" x14ac:dyDescent="0.25">
      <c r="A3603">
        <v>300589</v>
      </c>
      <c r="B3603" t="s">
        <v>9055</v>
      </c>
      <c r="C3603">
        <v>1</v>
      </c>
      <c r="D3603" t="str">
        <f>VLOOKUP(C3603,Countries!$A$2:$B$16,2,FALSE)</f>
        <v>India</v>
      </c>
      <c r="E3603" t="s">
        <v>6308</v>
      </c>
      <c r="F3603" t="s">
        <v>9056</v>
      </c>
      <c r="G3603" t="s">
        <v>9046</v>
      </c>
      <c r="H3603" t="s">
        <v>9047</v>
      </c>
      <c r="I3603">
        <v>77.216519300000002</v>
      </c>
      <c r="J3603">
        <v>28.6219039</v>
      </c>
      <c r="K3603" t="s">
        <v>2269</v>
      </c>
      <c r="L3603">
        <v>550</v>
      </c>
      <c r="M3603" t="s">
        <v>2104</v>
      </c>
      <c r="N3603" t="s">
        <v>45</v>
      </c>
      <c r="O3603" t="str">
        <f t="shared" si="112"/>
        <v>No Table Booking</v>
      </c>
      <c r="P3603" t="s">
        <v>45</v>
      </c>
      <c r="Q3603" t="str">
        <f t="shared" si="113"/>
        <v>No Online</v>
      </c>
      <c r="R3603" t="s">
        <v>45</v>
      </c>
      <c r="S3603" t="s">
        <v>45</v>
      </c>
      <c r="T3603">
        <v>2</v>
      </c>
      <c r="U3603">
        <v>2.9</v>
      </c>
      <c r="V3603" t="s">
        <v>155</v>
      </c>
      <c r="W3603" t="s">
        <v>156</v>
      </c>
      <c r="X3603">
        <v>7</v>
      </c>
    </row>
    <row r="3604" spans="1:24" x14ac:dyDescent="0.25">
      <c r="A3604">
        <v>261</v>
      </c>
      <c r="B3604" t="s">
        <v>2056</v>
      </c>
      <c r="C3604">
        <v>1</v>
      </c>
      <c r="D3604" t="str">
        <f>VLOOKUP(C3604,Countries!$A$2:$B$16,2,FALSE)</f>
        <v>India</v>
      </c>
      <c r="E3604" t="s">
        <v>6308</v>
      </c>
      <c r="F3604" t="s">
        <v>9057</v>
      </c>
      <c r="G3604" t="s">
        <v>9046</v>
      </c>
      <c r="H3604" t="s">
        <v>9047</v>
      </c>
      <c r="I3604">
        <v>77.2195131</v>
      </c>
      <c r="J3604">
        <v>28.62751063</v>
      </c>
      <c r="K3604" t="s">
        <v>3714</v>
      </c>
      <c r="L3604">
        <v>1000</v>
      </c>
      <c r="M3604" t="s">
        <v>2104</v>
      </c>
      <c r="N3604" t="s">
        <v>45</v>
      </c>
      <c r="O3604" t="str">
        <f t="shared" si="112"/>
        <v>No Table Booking</v>
      </c>
      <c r="P3604" t="s">
        <v>44</v>
      </c>
      <c r="Q3604" t="str">
        <f t="shared" si="113"/>
        <v>Online</v>
      </c>
      <c r="R3604" t="s">
        <v>45</v>
      </c>
      <c r="S3604" t="s">
        <v>45</v>
      </c>
      <c r="T3604">
        <v>3</v>
      </c>
      <c r="U3604">
        <v>3.4</v>
      </c>
      <c r="V3604" t="s">
        <v>155</v>
      </c>
      <c r="W3604" t="s">
        <v>156</v>
      </c>
      <c r="X3604">
        <v>116</v>
      </c>
    </row>
    <row r="3605" spans="1:24" x14ac:dyDescent="0.25">
      <c r="A3605">
        <v>18400724</v>
      </c>
      <c r="B3605" t="s">
        <v>8149</v>
      </c>
      <c r="C3605">
        <v>1</v>
      </c>
      <c r="D3605" t="str">
        <f>VLOOKUP(C3605,Countries!$A$2:$B$16,2,FALSE)</f>
        <v>India</v>
      </c>
      <c r="E3605" t="s">
        <v>6308</v>
      </c>
      <c r="F3605" t="s">
        <v>9058</v>
      </c>
      <c r="G3605" t="s">
        <v>9046</v>
      </c>
      <c r="H3605" t="s">
        <v>9047</v>
      </c>
      <c r="I3605">
        <v>77.218555199999997</v>
      </c>
      <c r="J3605">
        <v>28.628809</v>
      </c>
      <c r="K3605" t="s">
        <v>2330</v>
      </c>
      <c r="L3605">
        <v>150</v>
      </c>
      <c r="M3605" t="s">
        <v>2104</v>
      </c>
      <c r="N3605" t="s">
        <v>45</v>
      </c>
      <c r="O3605" t="str">
        <f t="shared" si="112"/>
        <v>No Table Booking</v>
      </c>
      <c r="P3605" t="s">
        <v>45</v>
      </c>
      <c r="Q3605" t="str">
        <f t="shared" si="113"/>
        <v>No Online</v>
      </c>
      <c r="R3605" t="s">
        <v>45</v>
      </c>
      <c r="S3605" t="s">
        <v>45</v>
      </c>
      <c r="T3605">
        <v>1</v>
      </c>
      <c r="U3605">
        <v>3.2</v>
      </c>
      <c r="V3605" t="s">
        <v>155</v>
      </c>
      <c r="W3605" t="s">
        <v>156</v>
      </c>
      <c r="X3605">
        <v>12</v>
      </c>
    </row>
    <row r="3606" spans="1:24" x14ac:dyDescent="0.25">
      <c r="A3606">
        <v>300591</v>
      </c>
      <c r="B3606" t="s">
        <v>9059</v>
      </c>
      <c r="C3606">
        <v>1</v>
      </c>
      <c r="D3606" t="str">
        <f>VLOOKUP(C3606,Countries!$A$2:$B$16,2,FALSE)</f>
        <v>India</v>
      </c>
      <c r="E3606" t="s">
        <v>6308</v>
      </c>
      <c r="F3606" t="s">
        <v>9060</v>
      </c>
      <c r="G3606" t="s">
        <v>9046</v>
      </c>
      <c r="H3606" t="s">
        <v>9047</v>
      </c>
      <c r="I3606">
        <v>77.216602699999996</v>
      </c>
      <c r="J3606">
        <v>28.621945</v>
      </c>
      <c r="K3606" t="s">
        <v>2109</v>
      </c>
      <c r="L3606">
        <v>200</v>
      </c>
      <c r="M3606" t="s">
        <v>2104</v>
      </c>
      <c r="N3606" t="s">
        <v>45</v>
      </c>
      <c r="O3606" t="str">
        <f t="shared" si="112"/>
        <v>No Table Booking</v>
      </c>
      <c r="P3606" t="s">
        <v>45</v>
      </c>
      <c r="Q3606" t="str">
        <f t="shared" si="113"/>
        <v>No Online</v>
      </c>
      <c r="R3606" t="s">
        <v>45</v>
      </c>
      <c r="S3606" t="s">
        <v>45</v>
      </c>
      <c r="T3606">
        <v>1</v>
      </c>
      <c r="U3606">
        <v>3</v>
      </c>
      <c r="V3606" t="s">
        <v>155</v>
      </c>
      <c r="W3606" t="s">
        <v>156</v>
      </c>
      <c r="X3606">
        <v>5</v>
      </c>
    </row>
    <row r="3607" spans="1:24" x14ac:dyDescent="0.25">
      <c r="A3607">
        <v>18372578</v>
      </c>
      <c r="B3607" t="s">
        <v>9061</v>
      </c>
      <c r="C3607">
        <v>1</v>
      </c>
      <c r="D3607" t="str">
        <f>VLOOKUP(C3607,Countries!$A$2:$B$16,2,FALSE)</f>
        <v>India</v>
      </c>
      <c r="E3607" t="s">
        <v>6308</v>
      </c>
      <c r="F3607" t="s">
        <v>8654</v>
      </c>
      <c r="G3607" t="s">
        <v>9046</v>
      </c>
      <c r="H3607" t="s">
        <v>9047</v>
      </c>
      <c r="I3607">
        <v>77.217073099999993</v>
      </c>
      <c r="J3607">
        <v>28.621275600000001</v>
      </c>
      <c r="K3607" t="s">
        <v>1596</v>
      </c>
      <c r="L3607">
        <v>3000</v>
      </c>
      <c r="M3607" t="s">
        <v>2104</v>
      </c>
      <c r="N3607" t="s">
        <v>45</v>
      </c>
      <c r="O3607" t="str">
        <f t="shared" si="112"/>
        <v>No Table Booking</v>
      </c>
      <c r="P3607" t="s">
        <v>45</v>
      </c>
      <c r="Q3607" t="str">
        <f t="shared" si="113"/>
        <v>No Online</v>
      </c>
      <c r="R3607" t="s">
        <v>45</v>
      </c>
      <c r="S3607" t="s">
        <v>45</v>
      </c>
      <c r="T3607">
        <v>4</v>
      </c>
      <c r="U3607">
        <v>2.7</v>
      </c>
      <c r="V3607" t="s">
        <v>155</v>
      </c>
      <c r="W3607" t="s">
        <v>156</v>
      </c>
      <c r="X3607">
        <v>16</v>
      </c>
    </row>
    <row r="3608" spans="1:24" x14ac:dyDescent="0.25">
      <c r="A3608">
        <v>307371</v>
      </c>
      <c r="B3608" t="s">
        <v>9062</v>
      </c>
      <c r="C3608">
        <v>1</v>
      </c>
      <c r="D3608" t="str">
        <f>VLOOKUP(C3608,Countries!$A$2:$B$16,2,FALSE)</f>
        <v>India</v>
      </c>
      <c r="E3608" t="s">
        <v>6308</v>
      </c>
      <c r="F3608" t="s">
        <v>9063</v>
      </c>
      <c r="G3608" t="s">
        <v>9046</v>
      </c>
      <c r="H3608" t="s">
        <v>9047</v>
      </c>
      <c r="I3608">
        <v>77.2167587</v>
      </c>
      <c r="J3608">
        <v>28.623172</v>
      </c>
      <c r="K3608" t="s">
        <v>5789</v>
      </c>
      <c r="L3608">
        <v>350</v>
      </c>
      <c r="M3608" t="s">
        <v>2104</v>
      </c>
      <c r="N3608" t="s">
        <v>45</v>
      </c>
      <c r="O3608" t="str">
        <f t="shared" si="112"/>
        <v>No Table Booking</v>
      </c>
      <c r="P3608" t="s">
        <v>45</v>
      </c>
      <c r="Q3608" t="str">
        <f t="shared" si="113"/>
        <v>No Online</v>
      </c>
      <c r="R3608" t="s">
        <v>45</v>
      </c>
      <c r="S3608" t="s">
        <v>45</v>
      </c>
      <c r="T3608">
        <v>1</v>
      </c>
      <c r="U3608">
        <v>3.2</v>
      </c>
      <c r="V3608" t="s">
        <v>155</v>
      </c>
      <c r="W3608" t="s">
        <v>156</v>
      </c>
      <c r="X3608">
        <v>85</v>
      </c>
    </row>
    <row r="3609" spans="1:24" x14ac:dyDescent="0.25">
      <c r="A3609">
        <v>300584</v>
      </c>
      <c r="B3609" t="s">
        <v>9064</v>
      </c>
      <c r="C3609">
        <v>1</v>
      </c>
      <c r="D3609" t="str">
        <f>VLOOKUP(C3609,Countries!$A$2:$B$16,2,FALSE)</f>
        <v>India</v>
      </c>
      <c r="E3609" t="s">
        <v>6308</v>
      </c>
      <c r="F3609" t="s">
        <v>9065</v>
      </c>
      <c r="G3609" t="s">
        <v>9046</v>
      </c>
      <c r="H3609" t="s">
        <v>9047</v>
      </c>
      <c r="I3609">
        <v>77.220980499999996</v>
      </c>
      <c r="J3609">
        <v>28.62913</v>
      </c>
      <c r="K3609" t="s">
        <v>2109</v>
      </c>
      <c r="L3609">
        <v>400</v>
      </c>
      <c r="M3609" t="s">
        <v>2104</v>
      </c>
      <c r="N3609" t="s">
        <v>45</v>
      </c>
      <c r="O3609" t="str">
        <f t="shared" si="112"/>
        <v>No Table Booking</v>
      </c>
      <c r="P3609" t="s">
        <v>45</v>
      </c>
      <c r="Q3609" t="str">
        <f t="shared" si="113"/>
        <v>No Online</v>
      </c>
      <c r="R3609" t="s">
        <v>45</v>
      </c>
      <c r="S3609" t="s">
        <v>45</v>
      </c>
      <c r="T3609">
        <v>1</v>
      </c>
      <c r="U3609">
        <v>3</v>
      </c>
      <c r="V3609" t="s">
        <v>155</v>
      </c>
      <c r="W3609" t="s">
        <v>156</v>
      </c>
      <c r="X3609">
        <v>7</v>
      </c>
    </row>
    <row r="3610" spans="1:24" x14ac:dyDescent="0.25">
      <c r="A3610">
        <v>18462606</v>
      </c>
      <c r="B3610" t="s">
        <v>9066</v>
      </c>
      <c r="C3610">
        <v>1</v>
      </c>
      <c r="D3610" t="str">
        <f>VLOOKUP(C3610,Countries!$A$2:$B$16,2,FALSE)</f>
        <v>India</v>
      </c>
      <c r="E3610" t="s">
        <v>6308</v>
      </c>
      <c r="F3610" t="s">
        <v>9067</v>
      </c>
      <c r="G3610" t="s">
        <v>9046</v>
      </c>
      <c r="H3610" t="s">
        <v>9047</v>
      </c>
      <c r="I3610">
        <v>0</v>
      </c>
      <c r="J3610">
        <v>0</v>
      </c>
      <c r="K3610" t="s">
        <v>9068</v>
      </c>
      <c r="L3610">
        <v>800</v>
      </c>
      <c r="M3610" t="s">
        <v>2104</v>
      </c>
      <c r="N3610" t="s">
        <v>44</v>
      </c>
      <c r="O3610" t="str">
        <f t="shared" si="112"/>
        <v>Table Booking</v>
      </c>
      <c r="P3610" t="s">
        <v>45</v>
      </c>
      <c r="Q3610" t="str">
        <f t="shared" si="113"/>
        <v>No Online</v>
      </c>
      <c r="R3610" t="s">
        <v>45</v>
      </c>
      <c r="S3610" t="s">
        <v>45</v>
      </c>
      <c r="T3610">
        <v>2</v>
      </c>
      <c r="U3610">
        <v>3.1</v>
      </c>
      <c r="V3610" t="s">
        <v>155</v>
      </c>
      <c r="W3610" t="s">
        <v>156</v>
      </c>
      <c r="X3610">
        <v>6</v>
      </c>
    </row>
    <row r="3611" spans="1:24" x14ac:dyDescent="0.25">
      <c r="A3611">
        <v>18357558</v>
      </c>
      <c r="B3611" t="s">
        <v>9069</v>
      </c>
      <c r="C3611">
        <v>1</v>
      </c>
      <c r="D3611" t="str">
        <f>VLOOKUP(C3611,Countries!$A$2:$B$16,2,FALSE)</f>
        <v>India</v>
      </c>
      <c r="E3611" t="s">
        <v>6308</v>
      </c>
      <c r="F3611" t="s">
        <v>9070</v>
      </c>
      <c r="G3611" t="s">
        <v>9046</v>
      </c>
      <c r="H3611" t="s">
        <v>9047</v>
      </c>
      <c r="I3611">
        <v>77.219571770000002</v>
      </c>
      <c r="J3611">
        <v>28.627278440000001</v>
      </c>
      <c r="K3611" t="s">
        <v>2783</v>
      </c>
      <c r="L3611">
        <v>1100</v>
      </c>
      <c r="M3611" t="s">
        <v>2104</v>
      </c>
      <c r="N3611" t="s">
        <v>44</v>
      </c>
      <c r="O3611" t="str">
        <f t="shared" si="112"/>
        <v>Table Booking</v>
      </c>
      <c r="P3611" t="s">
        <v>45</v>
      </c>
      <c r="Q3611" t="str">
        <f t="shared" si="113"/>
        <v>No Online</v>
      </c>
      <c r="R3611" t="s">
        <v>45</v>
      </c>
      <c r="S3611" t="s">
        <v>45</v>
      </c>
      <c r="T3611">
        <v>3</v>
      </c>
      <c r="U3611">
        <v>3.2</v>
      </c>
      <c r="V3611" t="s">
        <v>155</v>
      </c>
      <c r="W3611" t="s">
        <v>156</v>
      </c>
      <c r="X3611">
        <v>11</v>
      </c>
    </row>
    <row r="3612" spans="1:24" x14ac:dyDescent="0.25">
      <c r="A3612">
        <v>18345728</v>
      </c>
      <c r="B3612" t="s">
        <v>9071</v>
      </c>
      <c r="C3612">
        <v>1</v>
      </c>
      <c r="D3612" t="str">
        <f>VLOOKUP(C3612,Countries!$A$2:$B$16,2,FALSE)</f>
        <v>India</v>
      </c>
      <c r="E3612" t="s">
        <v>6308</v>
      </c>
      <c r="F3612" t="s">
        <v>9072</v>
      </c>
      <c r="G3612" t="s">
        <v>9046</v>
      </c>
      <c r="H3612" t="s">
        <v>9047</v>
      </c>
      <c r="I3612">
        <v>77.218645100000003</v>
      </c>
      <c r="J3612">
        <v>28.618244600000001</v>
      </c>
      <c r="K3612" t="s">
        <v>2466</v>
      </c>
      <c r="L3612">
        <v>5000</v>
      </c>
      <c r="M3612" t="s">
        <v>2104</v>
      </c>
      <c r="N3612" t="s">
        <v>45</v>
      </c>
      <c r="O3612" t="str">
        <f t="shared" si="112"/>
        <v>No Table Booking</v>
      </c>
      <c r="P3612" t="s">
        <v>45</v>
      </c>
      <c r="Q3612" t="str">
        <f t="shared" si="113"/>
        <v>No Online</v>
      </c>
      <c r="R3612" t="s">
        <v>45</v>
      </c>
      <c r="S3612" t="s">
        <v>45</v>
      </c>
      <c r="T3612">
        <v>4</v>
      </c>
      <c r="U3612">
        <v>4.9000000000000004</v>
      </c>
      <c r="V3612" t="s">
        <v>46</v>
      </c>
      <c r="W3612" t="s">
        <v>47</v>
      </c>
      <c r="X3612">
        <v>408</v>
      </c>
    </row>
    <row r="3613" spans="1:24" x14ac:dyDescent="0.25">
      <c r="A3613">
        <v>301301</v>
      </c>
      <c r="B3613" t="s">
        <v>9073</v>
      </c>
      <c r="C3613">
        <v>1</v>
      </c>
      <c r="D3613" t="str">
        <f>VLOOKUP(C3613,Countries!$A$2:$B$16,2,FALSE)</f>
        <v>India</v>
      </c>
      <c r="E3613" t="s">
        <v>6308</v>
      </c>
      <c r="F3613" t="s">
        <v>9074</v>
      </c>
      <c r="G3613" t="s">
        <v>9046</v>
      </c>
      <c r="H3613" t="s">
        <v>9047</v>
      </c>
      <c r="I3613">
        <v>77.220373409999993</v>
      </c>
      <c r="J3613">
        <v>28.629216029999998</v>
      </c>
      <c r="K3613" t="s">
        <v>2330</v>
      </c>
      <c r="L3613">
        <v>150</v>
      </c>
      <c r="M3613" t="s">
        <v>2104</v>
      </c>
      <c r="N3613" t="s">
        <v>45</v>
      </c>
      <c r="O3613" t="str">
        <f t="shared" si="112"/>
        <v>No Table Booking</v>
      </c>
      <c r="P3613" t="s">
        <v>45</v>
      </c>
      <c r="Q3613" t="str">
        <f t="shared" si="113"/>
        <v>No Online</v>
      </c>
      <c r="R3613" t="s">
        <v>45</v>
      </c>
      <c r="S3613" t="s">
        <v>45</v>
      </c>
      <c r="T3613">
        <v>1</v>
      </c>
      <c r="U3613">
        <v>3.8</v>
      </c>
      <c r="V3613" t="s">
        <v>118</v>
      </c>
      <c r="W3613" t="s">
        <v>119</v>
      </c>
      <c r="X3613">
        <v>47</v>
      </c>
    </row>
    <row r="3614" spans="1:24" x14ac:dyDescent="0.25">
      <c r="A3614">
        <v>18249111</v>
      </c>
      <c r="B3614" t="s">
        <v>9075</v>
      </c>
      <c r="C3614">
        <v>1</v>
      </c>
      <c r="D3614" t="str">
        <f>VLOOKUP(C3614,Countries!$A$2:$B$16,2,FALSE)</f>
        <v>India</v>
      </c>
      <c r="E3614" t="s">
        <v>6308</v>
      </c>
      <c r="F3614" t="s">
        <v>9076</v>
      </c>
      <c r="G3614" t="s">
        <v>9046</v>
      </c>
      <c r="H3614" t="s">
        <v>9047</v>
      </c>
      <c r="I3614">
        <v>77.2198128</v>
      </c>
      <c r="J3614">
        <v>28.628301799999999</v>
      </c>
      <c r="K3614" t="s">
        <v>4701</v>
      </c>
      <c r="L3614">
        <v>1200</v>
      </c>
      <c r="M3614" t="s">
        <v>2104</v>
      </c>
      <c r="N3614" t="s">
        <v>44</v>
      </c>
      <c r="O3614" t="str">
        <f t="shared" si="112"/>
        <v>Table Booking</v>
      </c>
      <c r="P3614" t="s">
        <v>45</v>
      </c>
      <c r="Q3614" t="str">
        <f t="shared" si="113"/>
        <v>No Online</v>
      </c>
      <c r="R3614" t="s">
        <v>45</v>
      </c>
      <c r="S3614" t="s">
        <v>45</v>
      </c>
      <c r="T3614">
        <v>3</v>
      </c>
      <c r="U3614">
        <v>3.9</v>
      </c>
      <c r="V3614" t="s">
        <v>118</v>
      </c>
      <c r="W3614" t="s">
        <v>119</v>
      </c>
      <c r="X3614">
        <v>450</v>
      </c>
    </row>
    <row r="3615" spans="1:24" x14ac:dyDescent="0.25">
      <c r="A3615">
        <v>308280</v>
      </c>
      <c r="B3615" t="s">
        <v>7126</v>
      </c>
      <c r="C3615">
        <v>1</v>
      </c>
      <c r="D3615" t="str">
        <f>VLOOKUP(C3615,Countries!$A$2:$B$16,2,FALSE)</f>
        <v>India</v>
      </c>
      <c r="E3615" t="s">
        <v>6308</v>
      </c>
      <c r="F3615" t="s">
        <v>9077</v>
      </c>
      <c r="G3615" t="s">
        <v>9046</v>
      </c>
      <c r="H3615" t="s">
        <v>9047</v>
      </c>
      <c r="I3615">
        <v>77.219486500000002</v>
      </c>
      <c r="J3615">
        <v>28.626684999999998</v>
      </c>
      <c r="K3615" t="s">
        <v>159</v>
      </c>
      <c r="L3615">
        <v>700</v>
      </c>
      <c r="M3615" t="s">
        <v>2104</v>
      </c>
      <c r="N3615" t="s">
        <v>45</v>
      </c>
      <c r="O3615" t="str">
        <f t="shared" si="112"/>
        <v>No Table Booking</v>
      </c>
      <c r="P3615" t="s">
        <v>45</v>
      </c>
      <c r="Q3615" t="str">
        <f t="shared" si="113"/>
        <v>No Online</v>
      </c>
      <c r="R3615" t="s">
        <v>45</v>
      </c>
      <c r="S3615" t="s">
        <v>45</v>
      </c>
      <c r="T3615">
        <v>2</v>
      </c>
      <c r="U3615">
        <v>3.7</v>
      </c>
      <c r="V3615" t="s">
        <v>118</v>
      </c>
      <c r="W3615" t="s">
        <v>119</v>
      </c>
      <c r="X3615">
        <v>49</v>
      </c>
    </row>
    <row r="3616" spans="1:24" x14ac:dyDescent="0.25">
      <c r="A3616">
        <v>309807</v>
      </c>
      <c r="B3616" t="s">
        <v>9078</v>
      </c>
      <c r="C3616">
        <v>1</v>
      </c>
      <c r="D3616" t="str">
        <f>VLOOKUP(C3616,Countries!$A$2:$B$16,2,FALSE)</f>
        <v>India</v>
      </c>
      <c r="E3616" t="s">
        <v>6308</v>
      </c>
      <c r="F3616" t="s">
        <v>9079</v>
      </c>
      <c r="G3616" t="s">
        <v>9046</v>
      </c>
      <c r="H3616" t="s">
        <v>9047</v>
      </c>
      <c r="I3616">
        <v>77.219706889999998</v>
      </c>
      <c r="J3616">
        <v>28.625905270000001</v>
      </c>
      <c r="K3616" t="s">
        <v>9080</v>
      </c>
      <c r="L3616">
        <v>650</v>
      </c>
      <c r="M3616" t="s">
        <v>2104</v>
      </c>
      <c r="N3616" t="s">
        <v>45</v>
      </c>
      <c r="O3616" t="str">
        <f t="shared" si="112"/>
        <v>No Table Booking</v>
      </c>
      <c r="P3616" t="s">
        <v>44</v>
      </c>
      <c r="Q3616" t="str">
        <f t="shared" si="113"/>
        <v>Online</v>
      </c>
      <c r="R3616" t="s">
        <v>45</v>
      </c>
      <c r="S3616" t="s">
        <v>45</v>
      </c>
      <c r="T3616">
        <v>2</v>
      </c>
      <c r="U3616">
        <v>3.7</v>
      </c>
      <c r="V3616" t="s">
        <v>118</v>
      </c>
      <c r="W3616" t="s">
        <v>119</v>
      </c>
      <c r="X3616">
        <v>223</v>
      </c>
    </row>
    <row r="3617" spans="1:24" x14ac:dyDescent="0.25">
      <c r="A3617">
        <v>8451</v>
      </c>
      <c r="B3617" t="s">
        <v>9081</v>
      </c>
      <c r="C3617">
        <v>1</v>
      </c>
      <c r="D3617" t="str">
        <f>VLOOKUP(C3617,Countries!$A$2:$B$16,2,FALSE)</f>
        <v>India</v>
      </c>
      <c r="E3617" t="s">
        <v>6308</v>
      </c>
      <c r="F3617" t="s">
        <v>9082</v>
      </c>
      <c r="G3617" t="s">
        <v>9046</v>
      </c>
      <c r="H3617" t="s">
        <v>9047</v>
      </c>
      <c r="I3617">
        <v>77.218645100000003</v>
      </c>
      <c r="J3617">
        <v>28.6289072</v>
      </c>
      <c r="K3617" t="s">
        <v>389</v>
      </c>
      <c r="L3617">
        <v>200</v>
      </c>
      <c r="M3617" t="s">
        <v>2104</v>
      </c>
      <c r="N3617" t="s">
        <v>45</v>
      </c>
      <c r="O3617" t="str">
        <f t="shared" si="112"/>
        <v>No Table Booking</v>
      </c>
      <c r="P3617" t="s">
        <v>45</v>
      </c>
      <c r="Q3617" t="str">
        <f t="shared" si="113"/>
        <v>No Online</v>
      </c>
      <c r="R3617" t="s">
        <v>45</v>
      </c>
      <c r="S3617" t="s">
        <v>45</v>
      </c>
      <c r="T3617">
        <v>1</v>
      </c>
      <c r="U3617">
        <v>3.7</v>
      </c>
      <c r="V3617" t="s">
        <v>118</v>
      </c>
      <c r="W3617" t="s">
        <v>119</v>
      </c>
      <c r="X3617">
        <v>475</v>
      </c>
    </row>
    <row r="3618" spans="1:24" x14ac:dyDescent="0.25">
      <c r="A3618">
        <v>3782</v>
      </c>
      <c r="B3618" t="s">
        <v>9083</v>
      </c>
      <c r="C3618">
        <v>1</v>
      </c>
      <c r="D3618" t="str">
        <f>VLOOKUP(C3618,Countries!$A$2:$B$16,2,FALSE)</f>
        <v>India</v>
      </c>
      <c r="E3618" t="s">
        <v>6308</v>
      </c>
      <c r="F3618" t="s">
        <v>9084</v>
      </c>
      <c r="G3618" t="s">
        <v>9046</v>
      </c>
      <c r="H3618" t="s">
        <v>9047</v>
      </c>
      <c r="I3618">
        <v>77.219722899999994</v>
      </c>
      <c r="J3618">
        <v>28.628293200000002</v>
      </c>
      <c r="K3618" t="s">
        <v>9085</v>
      </c>
      <c r="L3618">
        <v>1900</v>
      </c>
      <c r="M3618" t="s">
        <v>2104</v>
      </c>
      <c r="N3618" t="s">
        <v>44</v>
      </c>
      <c r="O3618" t="str">
        <f t="shared" si="112"/>
        <v>Table Booking</v>
      </c>
      <c r="P3618" t="s">
        <v>44</v>
      </c>
      <c r="Q3618" t="str">
        <f t="shared" si="113"/>
        <v>Online</v>
      </c>
      <c r="R3618" t="s">
        <v>45</v>
      </c>
      <c r="S3618" t="s">
        <v>45</v>
      </c>
      <c r="T3618">
        <v>3</v>
      </c>
      <c r="U3618">
        <v>3.8</v>
      </c>
      <c r="V3618" t="s">
        <v>118</v>
      </c>
      <c r="W3618" t="s">
        <v>119</v>
      </c>
      <c r="X3618">
        <v>1347</v>
      </c>
    </row>
    <row r="3619" spans="1:24" x14ac:dyDescent="0.25">
      <c r="A3619">
        <v>18168125</v>
      </c>
      <c r="B3619" t="s">
        <v>9086</v>
      </c>
      <c r="C3619">
        <v>1</v>
      </c>
      <c r="D3619" t="str">
        <f>VLOOKUP(C3619,Countries!$A$2:$B$16,2,FALSE)</f>
        <v>India</v>
      </c>
      <c r="E3619" t="s">
        <v>6308</v>
      </c>
      <c r="F3619" t="s">
        <v>9087</v>
      </c>
      <c r="G3619" t="s">
        <v>9046</v>
      </c>
      <c r="H3619" t="s">
        <v>9047</v>
      </c>
      <c r="I3619">
        <v>77.220457999999994</v>
      </c>
      <c r="J3619">
        <v>28.627044000000001</v>
      </c>
      <c r="K3619" t="s">
        <v>9088</v>
      </c>
      <c r="L3619">
        <v>1200</v>
      </c>
      <c r="M3619" t="s">
        <v>2104</v>
      </c>
      <c r="N3619" t="s">
        <v>44</v>
      </c>
      <c r="O3619" t="str">
        <f t="shared" si="112"/>
        <v>Table Booking</v>
      </c>
      <c r="P3619" t="s">
        <v>45</v>
      </c>
      <c r="Q3619" t="str">
        <f t="shared" si="113"/>
        <v>No Online</v>
      </c>
      <c r="R3619" t="s">
        <v>45</v>
      </c>
      <c r="S3619" t="s">
        <v>45</v>
      </c>
      <c r="T3619">
        <v>3</v>
      </c>
      <c r="U3619">
        <v>3.9</v>
      </c>
      <c r="V3619" t="s">
        <v>118</v>
      </c>
      <c r="W3619" t="s">
        <v>119</v>
      </c>
      <c r="X3619">
        <v>555</v>
      </c>
    </row>
    <row r="3620" spans="1:24" x14ac:dyDescent="0.25">
      <c r="A3620">
        <v>311982</v>
      </c>
      <c r="B3620" t="s">
        <v>9089</v>
      </c>
      <c r="C3620">
        <v>1</v>
      </c>
      <c r="D3620" t="str">
        <f>VLOOKUP(C3620,Countries!$A$2:$B$16,2,FALSE)</f>
        <v>India</v>
      </c>
      <c r="E3620" t="s">
        <v>6308</v>
      </c>
      <c r="F3620" t="s">
        <v>9090</v>
      </c>
      <c r="G3620" t="s">
        <v>9046</v>
      </c>
      <c r="H3620" t="s">
        <v>9047</v>
      </c>
      <c r="I3620">
        <v>77.2194535</v>
      </c>
      <c r="J3620">
        <v>28.618321699999999</v>
      </c>
      <c r="K3620" t="s">
        <v>9091</v>
      </c>
      <c r="L3620">
        <v>2100</v>
      </c>
      <c r="M3620" t="s">
        <v>2104</v>
      </c>
      <c r="N3620" t="s">
        <v>44</v>
      </c>
      <c r="O3620" t="str">
        <f t="shared" si="112"/>
        <v>Table Booking</v>
      </c>
      <c r="P3620" t="s">
        <v>45</v>
      </c>
      <c r="Q3620" t="str">
        <f t="shared" si="113"/>
        <v>No Online</v>
      </c>
      <c r="R3620" t="s">
        <v>45</v>
      </c>
      <c r="S3620" t="s">
        <v>45</v>
      </c>
      <c r="T3620">
        <v>4</v>
      </c>
      <c r="U3620">
        <v>3.9</v>
      </c>
      <c r="V3620" t="s">
        <v>118</v>
      </c>
      <c r="W3620" t="s">
        <v>119</v>
      </c>
      <c r="X3620">
        <v>299</v>
      </c>
    </row>
    <row r="3621" spans="1:24" x14ac:dyDescent="0.25">
      <c r="A3621">
        <v>182</v>
      </c>
      <c r="B3621" t="s">
        <v>2277</v>
      </c>
      <c r="C3621">
        <v>1</v>
      </c>
      <c r="D3621" t="str">
        <f>VLOOKUP(C3621,Countries!$A$2:$B$16,2,FALSE)</f>
        <v>India</v>
      </c>
      <c r="E3621" t="s">
        <v>6308</v>
      </c>
      <c r="F3621" t="s">
        <v>9092</v>
      </c>
      <c r="G3621" t="s">
        <v>9046</v>
      </c>
      <c r="H3621" t="s">
        <v>9047</v>
      </c>
      <c r="I3621">
        <v>77.219206319999998</v>
      </c>
      <c r="J3621">
        <v>28.626629229999999</v>
      </c>
      <c r="K3621" t="s">
        <v>1879</v>
      </c>
      <c r="L3621">
        <v>500</v>
      </c>
      <c r="M3621" t="s">
        <v>2104</v>
      </c>
      <c r="N3621" t="s">
        <v>45</v>
      </c>
      <c r="O3621" t="str">
        <f t="shared" si="112"/>
        <v>No Table Booking</v>
      </c>
      <c r="P3621" t="s">
        <v>44</v>
      </c>
      <c r="Q3621" t="str">
        <f t="shared" si="113"/>
        <v>Online</v>
      </c>
      <c r="R3621" t="s">
        <v>45</v>
      </c>
      <c r="S3621" t="s">
        <v>45</v>
      </c>
      <c r="T3621">
        <v>2</v>
      </c>
      <c r="U3621">
        <v>3.8</v>
      </c>
      <c r="V3621" t="s">
        <v>118</v>
      </c>
      <c r="W3621" t="s">
        <v>119</v>
      </c>
      <c r="X3621">
        <v>158</v>
      </c>
    </row>
    <row r="3622" spans="1:24" x14ac:dyDescent="0.25">
      <c r="A3622">
        <v>18349923</v>
      </c>
      <c r="B3622" t="s">
        <v>9093</v>
      </c>
      <c r="C3622">
        <v>1</v>
      </c>
      <c r="D3622" t="str">
        <f>VLOOKUP(C3622,Countries!$A$2:$B$16,2,FALSE)</f>
        <v>India</v>
      </c>
      <c r="E3622" t="s">
        <v>6308</v>
      </c>
      <c r="F3622" t="s">
        <v>9094</v>
      </c>
      <c r="G3622" t="s">
        <v>9046</v>
      </c>
      <c r="H3622" t="s">
        <v>9047</v>
      </c>
      <c r="I3622">
        <v>77.219633099999996</v>
      </c>
      <c r="J3622">
        <v>28.626940699999999</v>
      </c>
      <c r="K3622" t="s">
        <v>2783</v>
      </c>
      <c r="L3622">
        <v>1200</v>
      </c>
      <c r="M3622" t="s">
        <v>2104</v>
      </c>
      <c r="N3622" t="s">
        <v>45</v>
      </c>
      <c r="O3622" t="str">
        <f t="shared" si="112"/>
        <v>No Table Booking</v>
      </c>
      <c r="P3622" t="s">
        <v>45</v>
      </c>
      <c r="Q3622" t="str">
        <f t="shared" si="113"/>
        <v>No Online</v>
      </c>
      <c r="R3622" t="s">
        <v>45</v>
      </c>
      <c r="S3622" t="s">
        <v>45</v>
      </c>
      <c r="T3622">
        <v>3</v>
      </c>
      <c r="U3622">
        <v>3.9</v>
      </c>
      <c r="V3622" t="s">
        <v>118</v>
      </c>
      <c r="W3622" t="s">
        <v>119</v>
      </c>
      <c r="X3622">
        <v>291</v>
      </c>
    </row>
    <row r="3623" spans="1:24" x14ac:dyDescent="0.25">
      <c r="A3623">
        <v>311871</v>
      </c>
      <c r="B3623" t="s">
        <v>9095</v>
      </c>
      <c r="C3623">
        <v>1</v>
      </c>
      <c r="D3623" t="str">
        <f>VLOOKUP(C3623,Countries!$A$2:$B$16,2,FALSE)</f>
        <v>India</v>
      </c>
      <c r="E3623" t="s">
        <v>6308</v>
      </c>
      <c r="F3623" t="s">
        <v>9096</v>
      </c>
      <c r="G3623" t="s">
        <v>9046</v>
      </c>
      <c r="H3623" t="s">
        <v>9047</v>
      </c>
      <c r="I3623">
        <v>77.222597300000004</v>
      </c>
      <c r="J3623">
        <v>28.627671400000001</v>
      </c>
      <c r="K3623" t="s">
        <v>2330</v>
      </c>
      <c r="L3623">
        <v>150</v>
      </c>
      <c r="M3623" t="s">
        <v>2104</v>
      </c>
      <c r="N3623" t="s">
        <v>45</v>
      </c>
      <c r="O3623" t="str">
        <f t="shared" si="112"/>
        <v>No Table Booking</v>
      </c>
      <c r="P3623" t="s">
        <v>45</v>
      </c>
      <c r="Q3623" t="str">
        <f t="shared" si="113"/>
        <v>No Online</v>
      </c>
      <c r="R3623" t="s">
        <v>45</v>
      </c>
      <c r="S3623" t="s">
        <v>45</v>
      </c>
      <c r="T3623">
        <v>1</v>
      </c>
      <c r="U3623">
        <v>3.5</v>
      </c>
      <c r="V3623" t="s">
        <v>118</v>
      </c>
      <c r="W3623" t="s">
        <v>119</v>
      </c>
      <c r="X3623">
        <v>19</v>
      </c>
    </row>
    <row r="3624" spans="1:24" x14ac:dyDescent="0.25">
      <c r="A3624">
        <v>8911</v>
      </c>
      <c r="B3624" t="s">
        <v>7816</v>
      </c>
      <c r="C3624">
        <v>1</v>
      </c>
      <c r="D3624" t="str">
        <f>VLOOKUP(C3624,Countries!$A$2:$B$16,2,FALSE)</f>
        <v>India</v>
      </c>
      <c r="E3624" t="s">
        <v>6308</v>
      </c>
      <c r="F3624" t="s">
        <v>9097</v>
      </c>
      <c r="G3624" t="s">
        <v>9046</v>
      </c>
      <c r="H3624" t="s">
        <v>9047</v>
      </c>
      <c r="I3624">
        <v>77.21962843</v>
      </c>
      <c r="J3624">
        <v>28.62913863</v>
      </c>
      <c r="K3624" t="s">
        <v>9098</v>
      </c>
      <c r="L3624">
        <v>1250</v>
      </c>
      <c r="M3624" t="s">
        <v>2104</v>
      </c>
      <c r="N3624" t="s">
        <v>44</v>
      </c>
      <c r="O3624" t="str">
        <f t="shared" si="112"/>
        <v>Table Booking</v>
      </c>
      <c r="P3624" t="s">
        <v>45</v>
      </c>
      <c r="Q3624" t="str">
        <f t="shared" si="113"/>
        <v>No Online</v>
      </c>
      <c r="R3624" t="s">
        <v>45</v>
      </c>
      <c r="S3624" t="s">
        <v>45</v>
      </c>
      <c r="T3624">
        <v>3</v>
      </c>
      <c r="U3624">
        <v>3.6</v>
      </c>
      <c r="V3624" t="s">
        <v>118</v>
      </c>
      <c r="W3624" t="s">
        <v>119</v>
      </c>
      <c r="X3624">
        <v>1058</v>
      </c>
    </row>
    <row r="3625" spans="1:24" x14ac:dyDescent="0.25">
      <c r="A3625">
        <v>18398618</v>
      </c>
      <c r="B3625" t="s">
        <v>9099</v>
      </c>
      <c r="C3625">
        <v>1</v>
      </c>
      <c r="D3625" t="str">
        <f>VLOOKUP(C3625,Countries!$A$2:$B$16,2,FALSE)</f>
        <v>India</v>
      </c>
      <c r="E3625" t="s">
        <v>6308</v>
      </c>
      <c r="F3625" t="s">
        <v>9100</v>
      </c>
      <c r="G3625" t="s">
        <v>9046</v>
      </c>
      <c r="H3625" t="s">
        <v>9047</v>
      </c>
      <c r="I3625">
        <v>77.219696999999996</v>
      </c>
      <c r="J3625">
        <v>28.627109999999998</v>
      </c>
      <c r="K3625" t="s">
        <v>6643</v>
      </c>
      <c r="L3625">
        <v>800</v>
      </c>
      <c r="M3625" t="s">
        <v>2104</v>
      </c>
      <c r="N3625" t="s">
        <v>44</v>
      </c>
      <c r="O3625" t="str">
        <f t="shared" si="112"/>
        <v>Table Booking</v>
      </c>
      <c r="P3625" t="s">
        <v>44</v>
      </c>
      <c r="Q3625" t="str">
        <f t="shared" si="113"/>
        <v>Online</v>
      </c>
      <c r="R3625" t="s">
        <v>45</v>
      </c>
      <c r="S3625" t="s">
        <v>45</v>
      </c>
      <c r="T3625">
        <v>2</v>
      </c>
      <c r="U3625">
        <v>3.9</v>
      </c>
      <c r="V3625" t="s">
        <v>118</v>
      </c>
      <c r="W3625" t="s">
        <v>119</v>
      </c>
      <c r="X3625">
        <v>303</v>
      </c>
    </row>
    <row r="3626" spans="1:24" x14ac:dyDescent="0.25">
      <c r="A3626">
        <v>18306547</v>
      </c>
      <c r="B3626" t="s">
        <v>9101</v>
      </c>
      <c r="C3626">
        <v>1</v>
      </c>
      <c r="D3626" t="str">
        <f>VLOOKUP(C3626,Countries!$A$2:$B$16,2,FALSE)</f>
        <v>India</v>
      </c>
      <c r="E3626" t="s">
        <v>6308</v>
      </c>
      <c r="F3626" t="s">
        <v>9100</v>
      </c>
      <c r="G3626" t="s">
        <v>9046</v>
      </c>
      <c r="H3626" t="s">
        <v>9047</v>
      </c>
      <c r="I3626">
        <v>77.219633099999996</v>
      </c>
      <c r="J3626">
        <v>28.6271199</v>
      </c>
      <c r="K3626" t="s">
        <v>9102</v>
      </c>
      <c r="L3626">
        <v>1550</v>
      </c>
      <c r="M3626" t="s">
        <v>2104</v>
      </c>
      <c r="N3626" t="s">
        <v>44</v>
      </c>
      <c r="O3626" t="str">
        <f t="shared" si="112"/>
        <v>Table Booking</v>
      </c>
      <c r="P3626" t="s">
        <v>45</v>
      </c>
      <c r="Q3626" t="str">
        <f t="shared" si="113"/>
        <v>No Online</v>
      </c>
      <c r="R3626" t="s">
        <v>45</v>
      </c>
      <c r="S3626" t="s">
        <v>45</v>
      </c>
      <c r="T3626">
        <v>3</v>
      </c>
      <c r="U3626">
        <v>4.2</v>
      </c>
      <c r="V3626" t="s">
        <v>59</v>
      </c>
      <c r="W3626" t="s">
        <v>60</v>
      </c>
      <c r="X3626">
        <v>361</v>
      </c>
    </row>
    <row r="3627" spans="1:24" x14ac:dyDescent="0.25">
      <c r="A3627">
        <v>18424189</v>
      </c>
      <c r="B3627" t="s">
        <v>9103</v>
      </c>
      <c r="C3627">
        <v>1</v>
      </c>
      <c r="D3627" t="str">
        <f>VLOOKUP(C3627,Countries!$A$2:$B$16,2,FALSE)</f>
        <v>India</v>
      </c>
      <c r="E3627" t="s">
        <v>6308</v>
      </c>
      <c r="F3627" t="s">
        <v>9104</v>
      </c>
      <c r="G3627" t="s">
        <v>9046</v>
      </c>
      <c r="H3627" t="s">
        <v>9047</v>
      </c>
      <c r="I3627">
        <v>77.220531399999999</v>
      </c>
      <c r="J3627">
        <v>28.627205499999999</v>
      </c>
      <c r="K3627" t="s">
        <v>9105</v>
      </c>
      <c r="L3627">
        <v>1350</v>
      </c>
      <c r="M3627" t="s">
        <v>2104</v>
      </c>
      <c r="N3627" t="s">
        <v>44</v>
      </c>
      <c r="O3627" t="str">
        <f t="shared" si="112"/>
        <v>Table Booking</v>
      </c>
      <c r="P3627" t="s">
        <v>45</v>
      </c>
      <c r="Q3627" t="str">
        <f t="shared" si="113"/>
        <v>No Online</v>
      </c>
      <c r="R3627" t="s">
        <v>45</v>
      </c>
      <c r="S3627" t="s">
        <v>45</v>
      </c>
      <c r="T3627">
        <v>3</v>
      </c>
      <c r="U3627">
        <v>4.2</v>
      </c>
      <c r="V3627" t="s">
        <v>59</v>
      </c>
      <c r="W3627" t="s">
        <v>60</v>
      </c>
      <c r="X3627">
        <v>162</v>
      </c>
    </row>
    <row r="3628" spans="1:24" x14ac:dyDescent="0.25">
      <c r="A3628">
        <v>899</v>
      </c>
      <c r="B3628" t="s">
        <v>7310</v>
      </c>
      <c r="C3628">
        <v>1</v>
      </c>
      <c r="D3628" t="str">
        <f>VLOOKUP(C3628,Countries!$A$2:$B$16,2,FALSE)</f>
        <v>India</v>
      </c>
      <c r="E3628" t="s">
        <v>6308</v>
      </c>
      <c r="F3628" t="s">
        <v>9106</v>
      </c>
      <c r="G3628" t="s">
        <v>9046</v>
      </c>
      <c r="H3628" t="s">
        <v>9047</v>
      </c>
      <c r="I3628">
        <v>77.219588200000004</v>
      </c>
      <c r="J3628">
        <v>28.627070799999998</v>
      </c>
      <c r="K3628" t="s">
        <v>2031</v>
      </c>
      <c r="L3628">
        <v>500</v>
      </c>
      <c r="M3628" t="s">
        <v>2104</v>
      </c>
      <c r="N3628" t="s">
        <v>45</v>
      </c>
      <c r="O3628" t="str">
        <f t="shared" si="112"/>
        <v>No Table Booking</v>
      </c>
      <c r="P3628" t="s">
        <v>44</v>
      </c>
      <c r="Q3628" t="str">
        <f t="shared" si="113"/>
        <v>Online</v>
      </c>
      <c r="R3628" t="s">
        <v>45</v>
      </c>
      <c r="S3628" t="s">
        <v>45</v>
      </c>
      <c r="T3628">
        <v>2</v>
      </c>
      <c r="U3628">
        <v>4.2</v>
      </c>
      <c r="V3628" t="s">
        <v>59</v>
      </c>
      <c r="W3628" t="s">
        <v>60</v>
      </c>
      <c r="X3628">
        <v>1869</v>
      </c>
    </row>
    <row r="3629" spans="1:24" x14ac:dyDescent="0.25">
      <c r="A3629">
        <v>18357911</v>
      </c>
      <c r="B3629" t="s">
        <v>9107</v>
      </c>
      <c r="C3629">
        <v>1</v>
      </c>
      <c r="D3629" t="str">
        <f>VLOOKUP(C3629,Countries!$A$2:$B$16,2,FALSE)</f>
        <v>India</v>
      </c>
      <c r="E3629" t="s">
        <v>6308</v>
      </c>
      <c r="F3629" t="s">
        <v>9108</v>
      </c>
      <c r="G3629" t="s">
        <v>9046</v>
      </c>
      <c r="H3629" t="s">
        <v>9047</v>
      </c>
      <c r="I3629">
        <v>77.219605099999995</v>
      </c>
      <c r="J3629">
        <v>28.6291434</v>
      </c>
      <c r="K3629" t="s">
        <v>9109</v>
      </c>
      <c r="L3629">
        <v>2000</v>
      </c>
      <c r="M3629" t="s">
        <v>2104</v>
      </c>
      <c r="N3629" t="s">
        <v>44</v>
      </c>
      <c r="O3629" t="str">
        <f t="shared" si="112"/>
        <v>Table Booking</v>
      </c>
      <c r="P3629" t="s">
        <v>45</v>
      </c>
      <c r="Q3629" t="str">
        <f t="shared" si="113"/>
        <v>No Online</v>
      </c>
      <c r="R3629" t="s">
        <v>45</v>
      </c>
      <c r="S3629" t="s">
        <v>45</v>
      </c>
      <c r="T3629">
        <v>4</v>
      </c>
      <c r="U3629">
        <v>4.0999999999999996</v>
      </c>
      <c r="V3629" t="s">
        <v>59</v>
      </c>
      <c r="W3629" t="s">
        <v>60</v>
      </c>
      <c r="X3629">
        <v>501</v>
      </c>
    </row>
    <row r="3630" spans="1:24" x14ac:dyDescent="0.25">
      <c r="A3630">
        <v>7901</v>
      </c>
      <c r="B3630" t="s">
        <v>3037</v>
      </c>
      <c r="C3630">
        <v>1</v>
      </c>
      <c r="D3630" t="str">
        <f>VLOOKUP(C3630,Countries!$A$2:$B$16,2,FALSE)</f>
        <v>India</v>
      </c>
      <c r="E3630" t="s">
        <v>6308</v>
      </c>
      <c r="F3630" t="s">
        <v>9110</v>
      </c>
      <c r="G3630" t="s">
        <v>9111</v>
      </c>
      <c r="H3630" t="s">
        <v>9112</v>
      </c>
      <c r="I3630">
        <v>77.286535700000002</v>
      </c>
      <c r="J3630">
        <v>28.537717900000001</v>
      </c>
      <c r="K3630" t="s">
        <v>159</v>
      </c>
      <c r="L3630">
        <v>450</v>
      </c>
      <c r="M3630" t="s">
        <v>2104</v>
      </c>
      <c r="N3630" t="s">
        <v>45</v>
      </c>
      <c r="O3630" t="str">
        <f t="shared" si="112"/>
        <v>No Table Booking</v>
      </c>
      <c r="P3630" t="s">
        <v>45</v>
      </c>
      <c r="Q3630" t="str">
        <f t="shared" si="113"/>
        <v>No Online</v>
      </c>
      <c r="R3630" t="s">
        <v>45</v>
      </c>
      <c r="S3630" t="s">
        <v>45</v>
      </c>
      <c r="T3630">
        <v>1</v>
      </c>
      <c r="U3630">
        <v>3.1</v>
      </c>
      <c r="V3630" t="s">
        <v>155</v>
      </c>
      <c r="W3630" t="s">
        <v>156</v>
      </c>
      <c r="X3630">
        <v>23</v>
      </c>
    </row>
    <row r="3631" spans="1:24" x14ac:dyDescent="0.25">
      <c r="A3631">
        <v>309778</v>
      </c>
      <c r="B3631" t="s">
        <v>9113</v>
      </c>
      <c r="C3631">
        <v>1</v>
      </c>
      <c r="D3631" t="str">
        <f>VLOOKUP(C3631,Countries!$A$2:$B$16,2,FALSE)</f>
        <v>India</v>
      </c>
      <c r="E3631" t="s">
        <v>6308</v>
      </c>
      <c r="F3631" t="s">
        <v>9114</v>
      </c>
      <c r="G3631" t="s">
        <v>9111</v>
      </c>
      <c r="H3631" t="s">
        <v>9112</v>
      </c>
      <c r="I3631">
        <v>77.2872342</v>
      </c>
      <c r="J3631">
        <v>28.537323600000001</v>
      </c>
      <c r="K3631" t="s">
        <v>2109</v>
      </c>
      <c r="L3631">
        <v>300</v>
      </c>
      <c r="M3631" t="s">
        <v>2104</v>
      </c>
      <c r="N3631" t="s">
        <v>45</v>
      </c>
      <c r="O3631" t="str">
        <f t="shared" si="112"/>
        <v>No Table Booking</v>
      </c>
      <c r="P3631" t="s">
        <v>45</v>
      </c>
      <c r="Q3631" t="str">
        <f t="shared" si="113"/>
        <v>No Online</v>
      </c>
      <c r="R3631" t="s">
        <v>45</v>
      </c>
      <c r="S3631" t="s">
        <v>45</v>
      </c>
      <c r="T3631">
        <v>1</v>
      </c>
      <c r="U3631">
        <v>3.3</v>
      </c>
      <c r="V3631" t="s">
        <v>155</v>
      </c>
      <c r="W3631" t="s">
        <v>156</v>
      </c>
      <c r="X3631">
        <v>33</v>
      </c>
    </row>
    <row r="3632" spans="1:24" x14ac:dyDescent="0.25">
      <c r="A3632">
        <v>18359262</v>
      </c>
      <c r="B3632" t="s">
        <v>9115</v>
      </c>
      <c r="C3632">
        <v>1</v>
      </c>
      <c r="D3632" t="str">
        <f>VLOOKUP(C3632,Countries!$A$2:$B$16,2,FALSE)</f>
        <v>India</v>
      </c>
      <c r="E3632" t="s">
        <v>6308</v>
      </c>
      <c r="F3632" t="s">
        <v>9116</v>
      </c>
      <c r="G3632" t="s">
        <v>9111</v>
      </c>
      <c r="H3632" t="s">
        <v>9112</v>
      </c>
      <c r="I3632">
        <v>77.286659299999997</v>
      </c>
      <c r="J3632">
        <v>28.537707699999999</v>
      </c>
      <c r="K3632" t="s">
        <v>4581</v>
      </c>
      <c r="L3632">
        <v>300</v>
      </c>
      <c r="M3632" t="s">
        <v>2104</v>
      </c>
      <c r="N3632" t="s">
        <v>45</v>
      </c>
      <c r="O3632" t="str">
        <f t="shared" si="112"/>
        <v>No Table Booking</v>
      </c>
      <c r="P3632" t="s">
        <v>45</v>
      </c>
      <c r="Q3632" t="str">
        <f t="shared" si="113"/>
        <v>No Online</v>
      </c>
      <c r="R3632" t="s">
        <v>45</v>
      </c>
      <c r="S3632" t="s">
        <v>45</v>
      </c>
      <c r="T3632">
        <v>1</v>
      </c>
      <c r="U3632">
        <v>2.9</v>
      </c>
      <c r="V3632" t="s">
        <v>155</v>
      </c>
      <c r="W3632" t="s">
        <v>156</v>
      </c>
      <c r="X3632">
        <v>6</v>
      </c>
    </row>
    <row r="3633" spans="1:24" x14ac:dyDescent="0.25">
      <c r="A3633">
        <v>18358682</v>
      </c>
      <c r="B3633" t="s">
        <v>9117</v>
      </c>
      <c r="C3633">
        <v>1</v>
      </c>
      <c r="D3633" t="str">
        <f>VLOOKUP(C3633,Countries!$A$2:$B$16,2,FALSE)</f>
        <v>India</v>
      </c>
      <c r="E3633" t="s">
        <v>6308</v>
      </c>
      <c r="F3633" t="s">
        <v>9118</v>
      </c>
      <c r="G3633" t="s">
        <v>9111</v>
      </c>
      <c r="H3633" t="s">
        <v>9112</v>
      </c>
      <c r="I3633">
        <v>77.286285800000002</v>
      </c>
      <c r="J3633">
        <v>28.5398301</v>
      </c>
      <c r="K3633" t="s">
        <v>4581</v>
      </c>
      <c r="L3633">
        <v>200</v>
      </c>
      <c r="M3633" t="s">
        <v>2104</v>
      </c>
      <c r="N3633" t="s">
        <v>45</v>
      </c>
      <c r="O3633" t="str">
        <f t="shared" si="112"/>
        <v>No Table Booking</v>
      </c>
      <c r="P3633" t="s">
        <v>45</v>
      </c>
      <c r="Q3633" t="str">
        <f t="shared" si="113"/>
        <v>No Online</v>
      </c>
      <c r="R3633" t="s">
        <v>45</v>
      </c>
      <c r="S3633" t="s">
        <v>45</v>
      </c>
      <c r="T3633">
        <v>1</v>
      </c>
      <c r="U3633">
        <v>3</v>
      </c>
      <c r="V3633" t="s">
        <v>155</v>
      </c>
      <c r="W3633" t="s">
        <v>156</v>
      </c>
      <c r="X3633">
        <v>15</v>
      </c>
    </row>
    <row r="3634" spans="1:24" x14ac:dyDescent="0.25">
      <c r="A3634">
        <v>18413811</v>
      </c>
      <c r="B3634" t="s">
        <v>7725</v>
      </c>
      <c r="C3634">
        <v>1</v>
      </c>
      <c r="D3634" t="str">
        <f>VLOOKUP(C3634,Countries!$A$2:$B$16,2,FALSE)</f>
        <v>India</v>
      </c>
      <c r="E3634" t="s">
        <v>6308</v>
      </c>
      <c r="F3634" t="s">
        <v>9119</v>
      </c>
      <c r="G3634" t="s">
        <v>9111</v>
      </c>
      <c r="H3634" t="s">
        <v>9112</v>
      </c>
      <c r="I3634">
        <v>77.287716799999998</v>
      </c>
      <c r="J3634">
        <v>28.539380000000001</v>
      </c>
      <c r="K3634" t="s">
        <v>71</v>
      </c>
      <c r="L3634">
        <v>400</v>
      </c>
      <c r="M3634" t="s">
        <v>2104</v>
      </c>
      <c r="N3634" t="s">
        <v>45</v>
      </c>
      <c r="O3634" t="str">
        <f t="shared" si="112"/>
        <v>No Table Booking</v>
      </c>
      <c r="P3634" t="s">
        <v>45</v>
      </c>
      <c r="Q3634" t="str">
        <f t="shared" si="113"/>
        <v>No Online</v>
      </c>
      <c r="R3634" t="s">
        <v>45</v>
      </c>
      <c r="S3634" t="s">
        <v>45</v>
      </c>
      <c r="T3634">
        <v>1</v>
      </c>
      <c r="U3634">
        <v>3.1</v>
      </c>
      <c r="V3634" t="s">
        <v>155</v>
      </c>
      <c r="W3634" t="s">
        <v>156</v>
      </c>
      <c r="X3634">
        <v>4</v>
      </c>
    </row>
    <row r="3635" spans="1:24" x14ac:dyDescent="0.25">
      <c r="A3635">
        <v>8160</v>
      </c>
      <c r="B3635" t="s">
        <v>9120</v>
      </c>
      <c r="C3635">
        <v>1</v>
      </c>
      <c r="D3635" t="str">
        <f>VLOOKUP(C3635,Countries!$A$2:$B$16,2,FALSE)</f>
        <v>India</v>
      </c>
      <c r="E3635" t="s">
        <v>6308</v>
      </c>
      <c r="F3635" t="s">
        <v>9121</v>
      </c>
      <c r="G3635" t="s">
        <v>9111</v>
      </c>
      <c r="H3635" t="s">
        <v>9112</v>
      </c>
      <c r="I3635">
        <v>77.288495900000001</v>
      </c>
      <c r="J3635">
        <v>28.539803299999999</v>
      </c>
      <c r="K3635" t="s">
        <v>6231</v>
      </c>
      <c r="L3635">
        <v>1000</v>
      </c>
      <c r="M3635" t="s">
        <v>2104</v>
      </c>
      <c r="N3635" t="s">
        <v>44</v>
      </c>
      <c r="O3635" t="str">
        <f t="shared" si="112"/>
        <v>Table Booking</v>
      </c>
      <c r="P3635" t="s">
        <v>45</v>
      </c>
      <c r="Q3635" t="str">
        <f t="shared" si="113"/>
        <v>No Online</v>
      </c>
      <c r="R3635" t="s">
        <v>45</v>
      </c>
      <c r="S3635" t="s">
        <v>45</v>
      </c>
      <c r="T3635">
        <v>3</v>
      </c>
      <c r="U3635">
        <v>2.6</v>
      </c>
      <c r="V3635" t="s">
        <v>155</v>
      </c>
      <c r="W3635" t="s">
        <v>156</v>
      </c>
      <c r="X3635">
        <v>49</v>
      </c>
    </row>
    <row r="3636" spans="1:24" x14ac:dyDescent="0.25">
      <c r="A3636">
        <v>18240023</v>
      </c>
      <c r="B3636" t="s">
        <v>9122</v>
      </c>
      <c r="C3636">
        <v>1</v>
      </c>
      <c r="D3636" t="str">
        <f>VLOOKUP(C3636,Countries!$A$2:$B$16,2,FALSE)</f>
        <v>India</v>
      </c>
      <c r="E3636" t="s">
        <v>6308</v>
      </c>
      <c r="F3636" t="s">
        <v>9123</v>
      </c>
      <c r="G3636" t="s">
        <v>9111</v>
      </c>
      <c r="H3636" t="s">
        <v>9112</v>
      </c>
      <c r="I3636">
        <v>77.286512299999998</v>
      </c>
      <c r="J3636">
        <v>28.539131300000001</v>
      </c>
      <c r="K3636" t="s">
        <v>2294</v>
      </c>
      <c r="L3636">
        <v>800</v>
      </c>
      <c r="M3636" t="s">
        <v>2104</v>
      </c>
      <c r="N3636" t="s">
        <v>44</v>
      </c>
      <c r="O3636" t="str">
        <f t="shared" si="112"/>
        <v>Table Booking</v>
      </c>
      <c r="P3636" t="s">
        <v>45</v>
      </c>
      <c r="Q3636" t="str">
        <f t="shared" si="113"/>
        <v>No Online</v>
      </c>
      <c r="R3636" t="s">
        <v>45</v>
      </c>
      <c r="S3636" t="s">
        <v>45</v>
      </c>
      <c r="T3636">
        <v>2</v>
      </c>
      <c r="U3636">
        <v>3.3</v>
      </c>
      <c r="V3636" t="s">
        <v>155</v>
      </c>
      <c r="W3636" t="s">
        <v>156</v>
      </c>
      <c r="X3636">
        <v>14</v>
      </c>
    </row>
    <row r="3637" spans="1:24" x14ac:dyDescent="0.25">
      <c r="A3637">
        <v>306038</v>
      </c>
      <c r="B3637" t="s">
        <v>6473</v>
      </c>
      <c r="C3637">
        <v>1</v>
      </c>
      <c r="D3637" t="str">
        <f>VLOOKUP(C3637,Countries!$A$2:$B$16,2,FALSE)</f>
        <v>India</v>
      </c>
      <c r="E3637" t="s">
        <v>6308</v>
      </c>
      <c r="F3637" t="s">
        <v>9124</v>
      </c>
      <c r="G3637" t="s">
        <v>9111</v>
      </c>
      <c r="H3637" t="s">
        <v>9112</v>
      </c>
      <c r="I3637">
        <v>77.297041300000004</v>
      </c>
      <c r="J3637">
        <v>28.5413666</v>
      </c>
      <c r="K3637" t="s">
        <v>389</v>
      </c>
      <c r="L3637">
        <v>500</v>
      </c>
      <c r="M3637" t="s">
        <v>2104</v>
      </c>
      <c r="N3637" t="s">
        <v>45</v>
      </c>
      <c r="O3637" t="str">
        <f t="shared" si="112"/>
        <v>No Table Booking</v>
      </c>
      <c r="P3637" t="s">
        <v>45</v>
      </c>
      <c r="Q3637" t="str">
        <f t="shared" si="113"/>
        <v>No Online</v>
      </c>
      <c r="R3637" t="s">
        <v>45</v>
      </c>
      <c r="S3637" t="s">
        <v>45</v>
      </c>
      <c r="T3637">
        <v>2</v>
      </c>
      <c r="U3637">
        <v>2.8</v>
      </c>
      <c r="V3637" t="s">
        <v>155</v>
      </c>
      <c r="W3637" t="s">
        <v>156</v>
      </c>
      <c r="X3637">
        <v>22</v>
      </c>
    </row>
    <row r="3638" spans="1:24" x14ac:dyDescent="0.25">
      <c r="A3638">
        <v>18337775</v>
      </c>
      <c r="B3638" t="s">
        <v>9125</v>
      </c>
      <c r="C3638">
        <v>1</v>
      </c>
      <c r="D3638" t="str">
        <f>VLOOKUP(C3638,Countries!$A$2:$B$16,2,FALSE)</f>
        <v>India</v>
      </c>
      <c r="E3638" t="s">
        <v>6308</v>
      </c>
      <c r="F3638" t="s">
        <v>9126</v>
      </c>
      <c r="G3638" t="s">
        <v>9111</v>
      </c>
      <c r="H3638" t="s">
        <v>9112</v>
      </c>
      <c r="I3638">
        <v>77.2875272</v>
      </c>
      <c r="J3638">
        <v>28.5372187</v>
      </c>
      <c r="K3638" t="s">
        <v>389</v>
      </c>
      <c r="L3638">
        <v>150</v>
      </c>
      <c r="M3638" t="s">
        <v>2104</v>
      </c>
      <c r="N3638" t="s">
        <v>45</v>
      </c>
      <c r="O3638" t="str">
        <f t="shared" si="112"/>
        <v>No Table Booking</v>
      </c>
      <c r="P3638" t="s">
        <v>45</v>
      </c>
      <c r="Q3638" t="str">
        <f t="shared" si="113"/>
        <v>No Online</v>
      </c>
      <c r="R3638" t="s">
        <v>45</v>
      </c>
      <c r="S3638" t="s">
        <v>45</v>
      </c>
      <c r="T3638">
        <v>1</v>
      </c>
      <c r="U3638">
        <v>3.3</v>
      </c>
      <c r="V3638" t="s">
        <v>155</v>
      </c>
      <c r="W3638" t="s">
        <v>156</v>
      </c>
      <c r="X3638">
        <v>15</v>
      </c>
    </row>
    <row r="3639" spans="1:24" x14ac:dyDescent="0.25">
      <c r="A3639">
        <v>18241514</v>
      </c>
      <c r="B3639" t="s">
        <v>2307</v>
      </c>
      <c r="C3639">
        <v>1</v>
      </c>
      <c r="D3639" t="str">
        <f>VLOOKUP(C3639,Countries!$A$2:$B$16,2,FALSE)</f>
        <v>India</v>
      </c>
      <c r="E3639" t="s">
        <v>6308</v>
      </c>
      <c r="F3639" t="s">
        <v>9127</v>
      </c>
      <c r="G3639" t="s">
        <v>9111</v>
      </c>
      <c r="H3639" t="s">
        <v>9112</v>
      </c>
      <c r="I3639">
        <v>77.287556699999996</v>
      </c>
      <c r="J3639">
        <v>28.537363200000001</v>
      </c>
      <c r="K3639" t="s">
        <v>2103</v>
      </c>
      <c r="L3639">
        <v>950</v>
      </c>
      <c r="M3639" t="s">
        <v>2104</v>
      </c>
      <c r="N3639" t="s">
        <v>44</v>
      </c>
      <c r="O3639" t="str">
        <f t="shared" si="112"/>
        <v>Table Booking</v>
      </c>
      <c r="P3639" t="s">
        <v>44</v>
      </c>
      <c r="Q3639" t="str">
        <f t="shared" si="113"/>
        <v>Online</v>
      </c>
      <c r="R3639" t="s">
        <v>45</v>
      </c>
      <c r="S3639" t="s">
        <v>45</v>
      </c>
      <c r="T3639">
        <v>2</v>
      </c>
      <c r="U3639">
        <v>2.8</v>
      </c>
      <c r="V3639" t="s">
        <v>155</v>
      </c>
      <c r="W3639" t="s">
        <v>156</v>
      </c>
      <c r="X3639">
        <v>26</v>
      </c>
    </row>
    <row r="3640" spans="1:24" x14ac:dyDescent="0.25">
      <c r="A3640">
        <v>7912</v>
      </c>
      <c r="B3640" t="s">
        <v>3712</v>
      </c>
      <c r="C3640">
        <v>1</v>
      </c>
      <c r="D3640" t="str">
        <f>VLOOKUP(C3640,Countries!$A$2:$B$16,2,FALSE)</f>
        <v>India</v>
      </c>
      <c r="E3640" t="s">
        <v>6308</v>
      </c>
      <c r="F3640" t="s">
        <v>9128</v>
      </c>
      <c r="G3640" t="s">
        <v>9111</v>
      </c>
      <c r="H3640" t="s">
        <v>9112</v>
      </c>
      <c r="I3640">
        <v>77.286685800000001</v>
      </c>
      <c r="J3640">
        <v>28.537727199999999</v>
      </c>
      <c r="K3640" t="s">
        <v>3714</v>
      </c>
      <c r="L3640">
        <v>800</v>
      </c>
      <c r="M3640" t="s">
        <v>2104</v>
      </c>
      <c r="N3640" t="s">
        <v>45</v>
      </c>
      <c r="O3640" t="str">
        <f t="shared" si="112"/>
        <v>No Table Booking</v>
      </c>
      <c r="P3640" t="s">
        <v>44</v>
      </c>
      <c r="Q3640" t="str">
        <f t="shared" si="113"/>
        <v>Online</v>
      </c>
      <c r="R3640" t="s">
        <v>45</v>
      </c>
      <c r="S3640" t="s">
        <v>45</v>
      </c>
      <c r="T3640">
        <v>2</v>
      </c>
      <c r="U3640">
        <v>2.5</v>
      </c>
      <c r="V3640" t="s">
        <v>155</v>
      </c>
      <c r="W3640" t="s">
        <v>156</v>
      </c>
      <c r="X3640">
        <v>47</v>
      </c>
    </row>
    <row r="3641" spans="1:24" x14ac:dyDescent="0.25">
      <c r="A3641">
        <v>18387753</v>
      </c>
      <c r="B3641" t="s">
        <v>9129</v>
      </c>
      <c r="C3641">
        <v>1</v>
      </c>
      <c r="D3641" t="str">
        <f>VLOOKUP(C3641,Countries!$A$2:$B$16,2,FALSE)</f>
        <v>India</v>
      </c>
      <c r="E3641" t="s">
        <v>6308</v>
      </c>
      <c r="F3641" t="s">
        <v>9130</v>
      </c>
      <c r="G3641" t="s">
        <v>9111</v>
      </c>
      <c r="H3641" t="s">
        <v>9112</v>
      </c>
      <c r="I3641">
        <v>77.293531900000005</v>
      </c>
      <c r="J3641">
        <v>28.5404503</v>
      </c>
      <c r="K3641" t="s">
        <v>9131</v>
      </c>
      <c r="L3641">
        <v>1000</v>
      </c>
      <c r="M3641" t="s">
        <v>2104</v>
      </c>
      <c r="N3641" t="s">
        <v>44</v>
      </c>
      <c r="O3641" t="str">
        <f t="shared" si="112"/>
        <v>Table Booking</v>
      </c>
      <c r="P3641" t="s">
        <v>45</v>
      </c>
      <c r="Q3641" t="str">
        <f t="shared" si="113"/>
        <v>No Online</v>
      </c>
      <c r="R3641" t="s">
        <v>45</v>
      </c>
      <c r="S3641" t="s">
        <v>45</v>
      </c>
      <c r="T3641">
        <v>3</v>
      </c>
      <c r="U3641">
        <v>3.2</v>
      </c>
      <c r="V3641" t="s">
        <v>155</v>
      </c>
      <c r="W3641" t="s">
        <v>156</v>
      </c>
      <c r="X3641">
        <v>8</v>
      </c>
    </row>
    <row r="3642" spans="1:24" x14ac:dyDescent="0.25">
      <c r="A3642">
        <v>9700</v>
      </c>
      <c r="B3642" t="s">
        <v>2281</v>
      </c>
      <c r="C3642">
        <v>1</v>
      </c>
      <c r="D3642" t="str">
        <f>VLOOKUP(C3642,Countries!$A$2:$B$16,2,FALSE)</f>
        <v>India</v>
      </c>
      <c r="E3642" t="s">
        <v>6308</v>
      </c>
      <c r="F3642" t="s">
        <v>9132</v>
      </c>
      <c r="G3642" t="s">
        <v>9111</v>
      </c>
      <c r="H3642" t="s">
        <v>9112</v>
      </c>
      <c r="I3642">
        <v>77.286675500000001</v>
      </c>
      <c r="J3642">
        <v>28.537673300000002</v>
      </c>
      <c r="K3642" t="s">
        <v>2970</v>
      </c>
      <c r="L3642">
        <v>500</v>
      </c>
      <c r="M3642" t="s">
        <v>2104</v>
      </c>
      <c r="N3642" t="s">
        <v>45</v>
      </c>
      <c r="O3642" t="str">
        <f t="shared" si="112"/>
        <v>No Table Booking</v>
      </c>
      <c r="P3642" t="s">
        <v>44</v>
      </c>
      <c r="Q3642" t="str">
        <f t="shared" si="113"/>
        <v>Online</v>
      </c>
      <c r="R3642" t="s">
        <v>45</v>
      </c>
      <c r="S3642" t="s">
        <v>45</v>
      </c>
      <c r="T3642">
        <v>2</v>
      </c>
      <c r="U3642">
        <v>2.8</v>
      </c>
      <c r="V3642" t="s">
        <v>155</v>
      </c>
      <c r="W3642" t="s">
        <v>156</v>
      </c>
      <c r="X3642">
        <v>67</v>
      </c>
    </row>
    <row r="3643" spans="1:24" x14ac:dyDescent="0.25">
      <c r="A3643">
        <v>307342</v>
      </c>
      <c r="B3643" t="s">
        <v>8371</v>
      </c>
      <c r="C3643">
        <v>1</v>
      </c>
      <c r="D3643" t="str">
        <f>VLOOKUP(C3643,Countries!$A$2:$B$16,2,FALSE)</f>
        <v>India</v>
      </c>
      <c r="E3643" t="s">
        <v>6308</v>
      </c>
      <c r="F3643" t="s">
        <v>9133</v>
      </c>
      <c r="G3643" t="s">
        <v>9111</v>
      </c>
      <c r="H3643" t="s">
        <v>9112</v>
      </c>
      <c r="I3643">
        <v>77.2874628</v>
      </c>
      <c r="J3643">
        <v>28.537471700000001</v>
      </c>
      <c r="K3643" t="s">
        <v>52</v>
      </c>
      <c r="L3643">
        <v>1500</v>
      </c>
      <c r="M3643" t="s">
        <v>2104</v>
      </c>
      <c r="N3643" t="s">
        <v>44</v>
      </c>
      <c r="O3643" t="str">
        <f t="shared" si="112"/>
        <v>Table Booking</v>
      </c>
      <c r="P3643" t="s">
        <v>45</v>
      </c>
      <c r="Q3643" t="str">
        <f t="shared" si="113"/>
        <v>No Online</v>
      </c>
      <c r="R3643" t="s">
        <v>45</v>
      </c>
      <c r="S3643" t="s">
        <v>45</v>
      </c>
      <c r="T3643">
        <v>3</v>
      </c>
      <c r="U3643">
        <v>3.3</v>
      </c>
      <c r="V3643" t="s">
        <v>155</v>
      </c>
      <c r="W3643" t="s">
        <v>156</v>
      </c>
      <c r="X3643">
        <v>19</v>
      </c>
    </row>
    <row r="3644" spans="1:24" x14ac:dyDescent="0.25">
      <c r="A3644">
        <v>301898</v>
      </c>
      <c r="B3644" t="s">
        <v>9134</v>
      </c>
      <c r="C3644">
        <v>1</v>
      </c>
      <c r="D3644" t="str">
        <f>VLOOKUP(C3644,Countries!$A$2:$B$16,2,FALSE)</f>
        <v>India</v>
      </c>
      <c r="E3644" t="s">
        <v>6308</v>
      </c>
      <c r="F3644" t="s">
        <v>9135</v>
      </c>
      <c r="G3644" t="s">
        <v>9111</v>
      </c>
      <c r="H3644" t="s">
        <v>9112</v>
      </c>
      <c r="I3644">
        <v>77.289419499999994</v>
      </c>
      <c r="J3644">
        <v>28.5386022</v>
      </c>
      <c r="K3644" t="s">
        <v>2166</v>
      </c>
      <c r="L3644">
        <v>450</v>
      </c>
      <c r="M3644" t="s">
        <v>2104</v>
      </c>
      <c r="N3644" t="s">
        <v>45</v>
      </c>
      <c r="O3644" t="str">
        <f t="shared" si="112"/>
        <v>No Table Booking</v>
      </c>
      <c r="P3644" t="s">
        <v>45</v>
      </c>
      <c r="Q3644" t="str">
        <f t="shared" si="113"/>
        <v>No Online</v>
      </c>
      <c r="R3644" t="s">
        <v>45</v>
      </c>
      <c r="S3644" t="s">
        <v>45</v>
      </c>
      <c r="T3644">
        <v>1</v>
      </c>
      <c r="U3644">
        <v>3.5</v>
      </c>
      <c r="V3644" t="s">
        <v>118</v>
      </c>
      <c r="W3644" t="s">
        <v>119</v>
      </c>
      <c r="X3644">
        <v>49</v>
      </c>
    </row>
    <row r="3645" spans="1:24" x14ac:dyDescent="0.25">
      <c r="A3645">
        <v>18322937</v>
      </c>
      <c r="B3645" t="s">
        <v>9136</v>
      </c>
      <c r="C3645">
        <v>1</v>
      </c>
      <c r="D3645" t="str">
        <f>VLOOKUP(C3645,Countries!$A$2:$B$16,2,FALSE)</f>
        <v>India</v>
      </c>
      <c r="E3645" t="s">
        <v>6308</v>
      </c>
      <c r="F3645" t="s">
        <v>9137</v>
      </c>
      <c r="G3645" t="s">
        <v>9111</v>
      </c>
      <c r="H3645" t="s">
        <v>9112</v>
      </c>
      <c r="I3645">
        <v>77.294557999999995</v>
      </c>
      <c r="J3645">
        <v>28.539800700000001</v>
      </c>
      <c r="K3645" t="s">
        <v>9138</v>
      </c>
      <c r="L3645">
        <v>1000</v>
      </c>
      <c r="M3645" t="s">
        <v>2104</v>
      </c>
      <c r="N3645" t="s">
        <v>44</v>
      </c>
      <c r="O3645" t="str">
        <f t="shared" si="112"/>
        <v>Table Booking</v>
      </c>
      <c r="P3645" t="s">
        <v>45</v>
      </c>
      <c r="Q3645" t="str">
        <f t="shared" si="113"/>
        <v>No Online</v>
      </c>
      <c r="R3645" t="s">
        <v>45</v>
      </c>
      <c r="S3645" t="s">
        <v>45</v>
      </c>
      <c r="T3645">
        <v>3</v>
      </c>
      <c r="U3645">
        <v>3.8</v>
      </c>
      <c r="V3645" t="s">
        <v>118</v>
      </c>
      <c r="W3645" t="s">
        <v>119</v>
      </c>
      <c r="X3645">
        <v>92</v>
      </c>
    </row>
    <row r="3646" spans="1:24" x14ac:dyDescent="0.25">
      <c r="A3646">
        <v>18303834</v>
      </c>
      <c r="B3646" t="s">
        <v>9139</v>
      </c>
      <c r="C3646">
        <v>1</v>
      </c>
      <c r="D3646" t="str">
        <f>VLOOKUP(C3646,Countries!$A$2:$B$16,2,FALSE)</f>
        <v>India</v>
      </c>
      <c r="E3646" t="s">
        <v>6308</v>
      </c>
      <c r="F3646" t="s">
        <v>9140</v>
      </c>
      <c r="G3646" t="s">
        <v>9111</v>
      </c>
      <c r="H3646" t="s">
        <v>9112</v>
      </c>
      <c r="I3646">
        <v>77.289521100000002</v>
      </c>
      <c r="J3646">
        <v>28.538200199999999</v>
      </c>
      <c r="K3646" t="s">
        <v>159</v>
      </c>
      <c r="L3646">
        <v>500</v>
      </c>
      <c r="M3646" t="s">
        <v>2104</v>
      </c>
      <c r="N3646" t="s">
        <v>45</v>
      </c>
      <c r="O3646" t="str">
        <f t="shared" si="112"/>
        <v>No Table Booking</v>
      </c>
      <c r="P3646" t="s">
        <v>44</v>
      </c>
      <c r="Q3646" t="str">
        <f t="shared" si="113"/>
        <v>Online</v>
      </c>
      <c r="R3646" t="s">
        <v>45</v>
      </c>
      <c r="S3646" t="s">
        <v>45</v>
      </c>
      <c r="T3646">
        <v>2</v>
      </c>
      <c r="U3646">
        <v>3.7</v>
      </c>
      <c r="V3646" t="s">
        <v>118</v>
      </c>
      <c r="W3646" t="s">
        <v>119</v>
      </c>
      <c r="X3646">
        <v>78</v>
      </c>
    </row>
    <row r="3647" spans="1:24" x14ac:dyDescent="0.25">
      <c r="A3647">
        <v>18241883</v>
      </c>
      <c r="B3647" t="s">
        <v>9141</v>
      </c>
      <c r="C3647">
        <v>1</v>
      </c>
      <c r="D3647" t="str">
        <f>VLOOKUP(C3647,Countries!$A$2:$B$16,2,FALSE)</f>
        <v>India</v>
      </c>
      <c r="E3647" t="s">
        <v>6308</v>
      </c>
      <c r="F3647" t="s">
        <v>9112</v>
      </c>
      <c r="G3647" t="s">
        <v>9111</v>
      </c>
      <c r="H3647" t="s">
        <v>9112</v>
      </c>
      <c r="I3647">
        <v>77.297834399999999</v>
      </c>
      <c r="J3647">
        <v>28.543622599999999</v>
      </c>
      <c r="K3647" t="s">
        <v>9142</v>
      </c>
      <c r="L3647">
        <v>600</v>
      </c>
      <c r="M3647" t="s">
        <v>2104</v>
      </c>
      <c r="N3647" t="s">
        <v>45</v>
      </c>
      <c r="O3647" t="str">
        <f t="shared" si="112"/>
        <v>No Table Booking</v>
      </c>
      <c r="P3647" t="s">
        <v>44</v>
      </c>
      <c r="Q3647" t="str">
        <f t="shared" si="113"/>
        <v>Online</v>
      </c>
      <c r="R3647" t="s">
        <v>45</v>
      </c>
      <c r="S3647" t="s">
        <v>45</v>
      </c>
      <c r="T3647">
        <v>2</v>
      </c>
      <c r="U3647">
        <v>3.8</v>
      </c>
      <c r="V3647" t="s">
        <v>118</v>
      </c>
      <c r="W3647" t="s">
        <v>119</v>
      </c>
      <c r="X3647">
        <v>170</v>
      </c>
    </row>
    <row r="3648" spans="1:24" x14ac:dyDescent="0.25">
      <c r="A3648">
        <v>18285180</v>
      </c>
      <c r="B3648" t="s">
        <v>9143</v>
      </c>
      <c r="C3648">
        <v>1</v>
      </c>
      <c r="D3648" t="str">
        <f>VLOOKUP(C3648,Countries!$A$2:$B$16,2,FALSE)</f>
        <v>India</v>
      </c>
      <c r="E3648" t="s">
        <v>6308</v>
      </c>
      <c r="F3648" t="s">
        <v>9144</v>
      </c>
      <c r="G3648" t="s">
        <v>9111</v>
      </c>
      <c r="H3648" t="s">
        <v>9112</v>
      </c>
      <c r="I3648">
        <v>77.290084300000004</v>
      </c>
      <c r="J3648">
        <v>28.539857300000001</v>
      </c>
      <c r="K3648" t="s">
        <v>71</v>
      </c>
      <c r="L3648">
        <v>550</v>
      </c>
      <c r="M3648" t="s">
        <v>2104</v>
      </c>
      <c r="N3648" t="s">
        <v>45</v>
      </c>
      <c r="O3648" t="str">
        <f t="shared" si="112"/>
        <v>No Table Booking</v>
      </c>
      <c r="P3648" t="s">
        <v>44</v>
      </c>
      <c r="Q3648" t="str">
        <f t="shared" si="113"/>
        <v>Online</v>
      </c>
      <c r="R3648" t="s">
        <v>45</v>
      </c>
      <c r="S3648" t="s">
        <v>45</v>
      </c>
      <c r="T3648">
        <v>2</v>
      </c>
      <c r="U3648">
        <v>3.8</v>
      </c>
      <c r="V3648" t="s">
        <v>118</v>
      </c>
      <c r="W3648" t="s">
        <v>119</v>
      </c>
      <c r="X3648">
        <v>80</v>
      </c>
    </row>
    <row r="3649" spans="1:24" x14ac:dyDescent="0.25">
      <c r="A3649">
        <v>7908</v>
      </c>
      <c r="B3649" t="s">
        <v>2302</v>
      </c>
      <c r="C3649">
        <v>1</v>
      </c>
      <c r="D3649" t="str">
        <f>VLOOKUP(C3649,Countries!$A$2:$B$16,2,FALSE)</f>
        <v>India</v>
      </c>
      <c r="E3649" t="s">
        <v>6308</v>
      </c>
      <c r="F3649" t="s">
        <v>9146</v>
      </c>
      <c r="G3649" t="s">
        <v>9111</v>
      </c>
      <c r="H3649" t="s">
        <v>9112</v>
      </c>
      <c r="I3649">
        <v>77.288237899999999</v>
      </c>
      <c r="J3649">
        <v>28.539806899999999</v>
      </c>
      <c r="K3649" t="s">
        <v>2841</v>
      </c>
      <c r="L3649">
        <v>600</v>
      </c>
      <c r="M3649" t="s">
        <v>2104</v>
      </c>
      <c r="N3649" t="s">
        <v>45</v>
      </c>
      <c r="O3649" t="str">
        <f t="shared" si="112"/>
        <v>No Table Booking</v>
      </c>
      <c r="P3649" t="s">
        <v>44</v>
      </c>
      <c r="Q3649" t="str">
        <f t="shared" si="113"/>
        <v>Online</v>
      </c>
      <c r="R3649" t="s">
        <v>45</v>
      </c>
      <c r="S3649" t="s">
        <v>45</v>
      </c>
      <c r="T3649">
        <v>2</v>
      </c>
      <c r="U3649">
        <v>2.4</v>
      </c>
      <c r="V3649" t="s">
        <v>1051</v>
      </c>
      <c r="W3649" t="s">
        <v>1052</v>
      </c>
      <c r="X3649">
        <v>76</v>
      </c>
    </row>
    <row r="3650" spans="1:24" x14ac:dyDescent="0.25">
      <c r="A3650">
        <v>4503</v>
      </c>
      <c r="B3650" t="s">
        <v>9147</v>
      </c>
      <c r="C3650">
        <v>1</v>
      </c>
      <c r="D3650" t="str">
        <f>VLOOKUP(C3650,Countries!$A$2:$B$16,2,FALSE)</f>
        <v>India</v>
      </c>
      <c r="E3650" t="s">
        <v>6308</v>
      </c>
      <c r="F3650" t="s">
        <v>9148</v>
      </c>
      <c r="G3650" t="s">
        <v>9149</v>
      </c>
      <c r="H3650" t="s">
        <v>9150</v>
      </c>
      <c r="I3650">
        <v>77.1758533</v>
      </c>
      <c r="J3650">
        <v>28.642745300000001</v>
      </c>
      <c r="K3650" t="s">
        <v>2109</v>
      </c>
      <c r="L3650">
        <v>3500</v>
      </c>
      <c r="M3650" t="s">
        <v>2104</v>
      </c>
      <c r="N3650" t="s">
        <v>44</v>
      </c>
      <c r="O3650" t="str">
        <f t="shared" si="112"/>
        <v>Table Booking</v>
      </c>
      <c r="P3650" t="s">
        <v>45</v>
      </c>
      <c r="Q3650" t="str">
        <f t="shared" si="113"/>
        <v>No Online</v>
      </c>
      <c r="R3650" t="s">
        <v>45</v>
      </c>
      <c r="S3650" t="s">
        <v>45</v>
      </c>
      <c r="T3650">
        <v>4</v>
      </c>
      <c r="U3650">
        <v>3.4</v>
      </c>
      <c r="V3650" t="s">
        <v>155</v>
      </c>
      <c r="W3650" t="s">
        <v>156</v>
      </c>
      <c r="X3650">
        <v>120</v>
      </c>
    </row>
    <row r="3651" spans="1:24" x14ac:dyDescent="0.25">
      <c r="A3651">
        <v>4502</v>
      </c>
      <c r="B3651" t="s">
        <v>9151</v>
      </c>
      <c r="C3651">
        <v>1</v>
      </c>
      <c r="D3651" t="str">
        <f>VLOOKUP(C3651,Countries!$A$2:$B$16,2,FALSE)</f>
        <v>India</v>
      </c>
      <c r="E3651" t="s">
        <v>6308</v>
      </c>
      <c r="F3651" t="s">
        <v>9148</v>
      </c>
      <c r="G3651" t="s">
        <v>9149</v>
      </c>
      <c r="H3651" t="s">
        <v>9150</v>
      </c>
      <c r="I3651">
        <v>77.175888599999993</v>
      </c>
      <c r="J3651">
        <v>28.642764</v>
      </c>
      <c r="K3651" t="s">
        <v>9152</v>
      </c>
      <c r="L3651">
        <v>3000</v>
      </c>
      <c r="M3651" t="s">
        <v>2104</v>
      </c>
      <c r="N3651" t="s">
        <v>44</v>
      </c>
      <c r="O3651" t="str">
        <f t="shared" ref="O3651:O3714" si="114">IF(N3651="Yes", "Table Booking", "No Table Booking")</f>
        <v>Table Booking</v>
      </c>
      <c r="P3651" t="s">
        <v>45</v>
      </c>
      <c r="Q3651" t="str">
        <f t="shared" ref="Q3651:Q3714" si="115">IF(P3651="Yes", "Online", "No Online")</f>
        <v>No Online</v>
      </c>
      <c r="R3651" t="s">
        <v>45</v>
      </c>
      <c r="S3651" t="s">
        <v>45</v>
      </c>
      <c r="T3651">
        <v>4</v>
      </c>
      <c r="U3651">
        <v>3.5</v>
      </c>
      <c r="V3651" t="s">
        <v>118</v>
      </c>
      <c r="W3651" t="s">
        <v>119</v>
      </c>
      <c r="X3651">
        <v>202</v>
      </c>
    </row>
    <row r="3652" spans="1:24" x14ac:dyDescent="0.25">
      <c r="A3652">
        <v>4499</v>
      </c>
      <c r="B3652" t="s">
        <v>9153</v>
      </c>
      <c r="C3652">
        <v>1</v>
      </c>
      <c r="D3652" t="str">
        <f>VLOOKUP(C3652,Countries!$A$2:$B$16,2,FALSE)</f>
        <v>India</v>
      </c>
      <c r="E3652" t="s">
        <v>6308</v>
      </c>
      <c r="F3652" t="s">
        <v>9154</v>
      </c>
      <c r="G3652" t="s">
        <v>9155</v>
      </c>
      <c r="H3652" t="s">
        <v>9154</v>
      </c>
      <c r="I3652">
        <v>77.164437620000001</v>
      </c>
      <c r="J3652">
        <v>28.556503469999999</v>
      </c>
      <c r="K3652" t="s">
        <v>71</v>
      </c>
      <c r="L3652">
        <v>2500</v>
      </c>
      <c r="M3652" t="s">
        <v>2104</v>
      </c>
      <c r="N3652" t="s">
        <v>44</v>
      </c>
      <c r="O3652" t="str">
        <f t="shared" si="114"/>
        <v>Table Booking</v>
      </c>
      <c r="P3652" t="s">
        <v>45</v>
      </c>
      <c r="Q3652" t="str">
        <f t="shared" si="115"/>
        <v>No Online</v>
      </c>
      <c r="R3652" t="s">
        <v>45</v>
      </c>
      <c r="S3652" t="s">
        <v>45</v>
      </c>
      <c r="T3652">
        <v>4</v>
      </c>
      <c r="U3652">
        <v>3.4</v>
      </c>
      <c r="V3652" t="s">
        <v>155</v>
      </c>
      <c r="W3652" t="s">
        <v>156</v>
      </c>
      <c r="X3652">
        <v>64</v>
      </c>
    </row>
    <row r="3653" spans="1:24" x14ac:dyDescent="0.25">
      <c r="A3653">
        <v>4235</v>
      </c>
      <c r="B3653" t="s">
        <v>9156</v>
      </c>
      <c r="C3653">
        <v>1</v>
      </c>
      <c r="D3653" t="str">
        <f>VLOOKUP(C3653,Countries!$A$2:$B$16,2,FALSE)</f>
        <v>India</v>
      </c>
      <c r="E3653" t="s">
        <v>6308</v>
      </c>
      <c r="F3653" t="s">
        <v>9154</v>
      </c>
      <c r="G3653" t="s">
        <v>9155</v>
      </c>
      <c r="H3653" t="s">
        <v>9154</v>
      </c>
      <c r="I3653">
        <v>77.164437620000001</v>
      </c>
      <c r="J3653">
        <v>28.556503469999999</v>
      </c>
      <c r="K3653" t="s">
        <v>2109</v>
      </c>
      <c r="L3653">
        <v>3000</v>
      </c>
      <c r="M3653" t="s">
        <v>2104</v>
      </c>
      <c r="N3653" t="s">
        <v>44</v>
      </c>
      <c r="O3653" t="str">
        <f t="shared" si="114"/>
        <v>Table Booking</v>
      </c>
      <c r="P3653" t="s">
        <v>45</v>
      </c>
      <c r="Q3653" t="str">
        <f t="shared" si="115"/>
        <v>No Online</v>
      </c>
      <c r="R3653" t="s">
        <v>45</v>
      </c>
      <c r="S3653" t="s">
        <v>45</v>
      </c>
      <c r="T3653">
        <v>4</v>
      </c>
      <c r="U3653">
        <v>3.2</v>
      </c>
      <c r="V3653" t="s">
        <v>155</v>
      </c>
      <c r="W3653" t="s">
        <v>156</v>
      </c>
      <c r="X3653">
        <v>24</v>
      </c>
    </row>
    <row r="3654" spans="1:24" x14ac:dyDescent="0.25">
      <c r="A3654">
        <v>4500</v>
      </c>
      <c r="B3654" t="s">
        <v>9157</v>
      </c>
      <c r="C3654">
        <v>1</v>
      </c>
      <c r="D3654" t="str">
        <f>VLOOKUP(C3654,Countries!$A$2:$B$16,2,FALSE)</f>
        <v>India</v>
      </c>
      <c r="E3654" t="s">
        <v>6308</v>
      </c>
      <c r="F3654" t="s">
        <v>9154</v>
      </c>
      <c r="G3654" t="s">
        <v>9155</v>
      </c>
      <c r="H3654" t="s">
        <v>9154</v>
      </c>
      <c r="I3654">
        <v>77.164437620000001</v>
      </c>
      <c r="J3654">
        <v>28.556503469999999</v>
      </c>
      <c r="K3654" t="s">
        <v>162</v>
      </c>
      <c r="L3654">
        <v>500</v>
      </c>
      <c r="M3654" t="s">
        <v>2104</v>
      </c>
      <c r="N3654" t="s">
        <v>45</v>
      </c>
      <c r="O3654" t="str">
        <f t="shared" si="114"/>
        <v>No Table Booking</v>
      </c>
      <c r="P3654" t="s">
        <v>45</v>
      </c>
      <c r="Q3654" t="str">
        <f t="shared" si="115"/>
        <v>No Online</v>
      </c>
      <c r="R3654" t="s">
        <v>45</v>
      </c>
      <c r="S3654" t="s">
        <v>45</v>
      </c>
      <c r="T3654">
        <v>2</v>
      </c>
      <c r="U3654">
        <v>3.3</v>
      </c>
      <c r="V3654" t="s">
        <v>155</v>
      </c>
      <c r="W3654" t="s">
        <v>156</v>
      </c>
      <c r="X3654">
        <v>17</v>
      </c>
    </row>
    <row r="3655" spans="1:24" x14ac:dyDescent="0.25">
      <c r="A3655">
        <v>4234</v>
      </c>
      <c r="B3655" t="s">
        <v>9158</v>
      </c>
      <c r="C3655">
        <v>1</v>
      </c>
      <c r="D3655" t="str">
        <f>VLOOKUP(C3655,Countries!$A$2:$B$16,2,FALSE)</f>
        <v>India</v>
      </c>
      <c r="E3655" t="s">
        <v>6308</v>
      </c>
      <c r="F3655" t="s">
        <v>9154</v>
      </c>
      <c r="G3655" t="s">
        <v>9155</v>
      </c>
      <c r="H3655" t="s">
        <v>9154</v>
      </c>
      <c r="I3655">
        <v>77.164437620000001</v>
      </c>
      <c r="J3655">
        <v>28.556503469999999</v>
      </c>
      <c r="K3655" t="s">
        <v>9152</v>
      </c>
      <c r="L3655">
        <v>3000</v>
      </c>
      <c r="M3655" t="s">
        <v>2104</v>
      </c>
      <c r="N3655" t="s">
        <v>44</v>
      </c>
      <c r="O3655" t="str">
        <f t="shared" si="114"/>
        <v>Table Booking</v>
      </c>
      <c r="P3655" t="s">
        <v>45</v>
      </c>
      <c r="Q3655" t="str">
        <f t="shared" si="115"/>
        <v>No Online</v>
      </c>
      <c r="R3655" t="s">
        <v>45</v>
      </c>
      <c r="S3655" t="s">
        <v>45</v>
      </c>
      <c r="T3655">
        <v>4</v>
      </c>
      <c r="U3655">
        <v>3.6</v>
      </c>
      <c r="V3655" t="s">
        <v>118</v>
      </c>
      <c r="W3655" t="s">
        <v>119</v>
      </c>
      <c r="X3655">
        <v>162</v>
      </c>
    </row>
    <row r="3656" spans="1:24" x14ac:dyDescent="0.25">
      <c r="A3656">
        <v>4501</v>
      </c>
      <c r="B3656" t="s">
        <v>9159</v>
      </c>
      <c r="C3656">
        <v>1</v>
      </c>
      <c r="D3656" t="str">
        <f>VLOOKUP(C3656,Countries!$A$2:$B$16,2,FALSE)</f>
        <v>India</v>
      </c>
      <c r="E3656" t="s">
        <v>6308</v>
      </c>
      <c r="F3656" t="s">
        <v>9154</v>
      </c>
      <c r="G3656" t="s">
        <v>9155</v>
      </c>
      <c r="H3656" t="s">
        <v>9154</v>
      </c>
      <c r="I3656">
        <v>77.164437620000001</v>
      </c>
      <c r="J3656">
        <v>28.556503469999999</v>
      </c>
      <c r="K3656" t="s">
        <v>2103</v>
      </c>
      <c r="L3656">
        <v>2500</v>
      </c>
      <c r="M3656" t="s">
        <v>2104</v>
      </c>
      <c r="N3656" t="s">
        <v>44</v>
      </c>
      <c r="O3656" t="str">
        <f t="shared" si="114"/>
        <v>Table Booking</v>
      </c>
      <c r="P3656" t="s">
        <v>45</v>
      </c>
      <c r="Q3656" t="str">
        <f t="shared" si="115"/>
        <v>No Online</v>
      </c>
      <c r="R3656" t="s">
        <v>45</v>
      </c>
      <c r="S3656" t="s">
        <v>45</v>
      </c>
      <c r="T3656">
        <v>4</v>
      </c>
      <c r="U3656">
        <v>3.5</v>
      </c>
      <c r="V3656" t="s">
        <v>118</v>
      </c>
      <c r="W3656" t="s">
        <v>119</v>
      </c>
      <c r="X3656">
        <v>79</v>
      </c>
    </row>
    <row r="3657" spans="1:24" x14ac:dyDescent="0.25">
      <c r="A3657">
        <v>308243</v>
      </c>
      <c r="B3657" t="s">
        <v>9160</v>
      </c>
      <c r="C3657">
        <v>1</v>
      </c>
      <c r="D3657" t="str">
        <f>VLOOKUP(C3657,Countries!$A$2:$B$16,2,FALSE)</f>
        <v>India</v>
      </c>
      <c r="E3657" t="s">
        <v>6308</v>
      </c>
      <c r="F3657" t="s">
        <v>9161</v>
      </c>
      <c r="G3657" t="s">
        <v>9162</v>
      </c>
      <c r="H3657" t="s">
        <v>9163</v>
      </c>
      <c r="I3657">
        <v>77.238302099999999</v>
      </c>
      <c r="J3657">
        <v>28.536417799999999</v>
      </c>
      <c r="K3657" t="s">
        <v>389</v>
      </c>
      <c r="L3657">
        <v>400</v>
      </c>
      <c r="M3657" t="s">
        <v>2104</v>
      </c>
      <c r="N3657" t="s">
        <v>45</v>
      </c>
      <c r="O3657" t="str">
        <f t="shared" si="114"/>
        <v>No Table Booking</v>
      </c>
      <c r="P3657" t="s">
        <v>44</v>
      </c>
      <c r="Q3657" t="str">
        <f t="shared" si="115"/>
        <v>Online</v>
      </c>
      <c r="R3657" t="s">
        <v>45</v>
      </c>
      <c r="S3657" t="s">
        <v>45</v>
      </c>
      <c r="T3657">
        <v>1</v>
      </c>
      <c r="U3657">
        <v>3.1</v>
      </c>
      <c r="V3657" t="s">
        <v>155</v>
      </c>
      <c r="W3657" t="s">
        <v>156</v>
      </c>
      <c r="X3657">
        <v>43</v>
      </c>
    </row>
    <row r="3658" spans="1:24" x14ac:dyDescent="0.25">
      <c r="A3658">
        <v>703</v>
      </c>
      <c r="B3658" t="s">
        <v>9164</v>
      </c>
      <c r="C3658">
        <v>1</v>
      </c>
      <c r="D3658" t="str">
        <f>VLOOKUP(C3658,Countries!$A$2:$B$16,2,FALSE)</f>
        <v>India</v>
      </c>
      <c r="E3658" t="s">
        <v>6308</v>
      </c>
      <c r="F3658" t="s">
        <v>9165</v>
      </c>
      <c r="G3658" t="s">
        <v>9162</v>
      </c>
      <c r="H3658" t="s">
        <v>9163</v>
      </c>
      <c r="I3658">
        <v>77.238584399999993</v>
      </c>
      <c r="J3658">
        <v>28.5366985</v>
      </c>
      <c r="K3658" t="s">
        <v>1109</v>
      </c>
      <c r="L3658">
        <v>1250</v>
      </c>
      <c r="M3658" t="s">
        <v>2104</v>
      </c>
      <c r="N3658" t="s">
        <v>44</v>
      </c>
      <c r="O3658" t="str">
        <f t="shared" si="114"/>
        <v>Table Booking</v>
      </c>
      <c r="P3658" t="s">
        <v>44</v>
      </c>
      <c r="Q3658" t="str">
        <f t="shared" si="115"/>
        <v>Online</v>
      </c>
      <c r="R3658" t="s">
        <v>45</v>
      </c>
      <c r="S3658" t="s">
        <v>45</v>
      </c>
      <c r="T3658">
        <v>3</v>
      </c>
      <c r="U3658">
        <v>2.8</v>
      </c>
      <c r="V3658" t="s">
        <v>155</v>
      </c>
      <c r="W3658" t="s">
        <v>156</v>
      </c>
      <c r="X3658">
        <v>142</v>
      </c>
    </row>
    <row r="3659" spans="1:24" x14ac:dyDescent="0.25">
      <c r="A3659">
        <v>18334427</v>
      </c>
      <c r="B3659" t="s">
        <v>3086</v>
      </c>
      <c r="C3659">
        <v>1</v>
      </c>
      <c r="D3659" t="str">
        <f>VLOOKUP(C3659,Countries!$A$2:$B$16,2,FALSE)</f>
        <v>India</v>
      </c>
      <c r="E3659" t="s">
        <v>6308</v>
      </c>
      <c r="F3659" t="s">
        <v>9166</v>
      </c>
      <c r="G3659" t="s">
        <v>9162</v>
      </c>
      <c r="H3659" t="s">
        <v>9163</v>
      </c>
      <c r="I3659">
        <v>77.238565300000005</v>
      </c>
      <c r="J3659">
        <v>28.5364802</v>
      </c>
      <c r="K3659" t="s">
        <v>2323</v>
      </c>
      <c r="L3659">
        <v>400</v>
      </c>
      <c r="M3659" t="s">
        <v>2104</v>
      </c>
      <c r="N3659" t="s">
        <v>45</v>
      </c>
      <c r="O3659" t="str">
        <f t="shared" si="114"/>
        <v>No Table Booking</v>
      </c>
      <c r="P3659" t="s">
        <v>45</v>
      </c>
      <c r="Q3659" t="str">
        <f t="shared" si="115"/>
        <v>No Online</v>
      </c>
      <c r="R3659" t="s">
        <v>45</v>
      </c>
      <c r="S3659" t="s">
        <v>45</v>
      </c>
      <c r="T3659">
        <v>1</v>
      </c>
      <c r="U3659">
        <v>3.3</v>
      </c>
      <c r="V3659" t="s">
        <v>155</v>
      </c>
      <c r="W3659" t="s">
        <v>156</v>
      </c>
      <c r="X3659">
        <v>10</v>
      </c>
    </row>
    <row r="3660" spans="1:24" x14ac:dyDescent="0.25">
      <c r="A3660">
        <v>310529</v>
      </c>
      <c r="B3660" t="s">
        <v>9167</v>
      </c>
      <c r="C3660">
        <v>1</v>
      </c>
      <c r="D3660" t="str">
        <f>VLOOKUP(C3660,Countries!$A$2:$B$16,2,FALSE)</f>
        <v>India</v>
      </c>
      <c r="E3660" t="s">
        <v>6308</v>
      </c>
      <c r="F3660" t="s">
        <v>9168</v>
      </c>
      <c r="G3660" t="s">
        <v>9162</v>
      </c>
      <c r="H3660" t="s">
        <v>9163</v>
      </c>
      <c r="I3660">
        <v>77.238615899999999</v>
      </c>
      <c r="J3660">
        <v>28.536716899999998</v>
      </c>
      <c r="K3660" t="s">
        <v>2103</v>
      </c>
      <c r="L3660">
        <v>900</v>
      </c>
      <c r="M3660" t="s">
        <v>2104</v>
      </c>
      <c r="N3660" t="s">
        <v>44</v>
      </c>
      <c r="O3660" t="str">
        <f t="shared" si="114"/>
        <v>Table Booking</v>
      </c>
      <c r="P3660" t="s">
        <v>44</v>
      </c>
      <c r="Q3660" t="str">
        <f t="shared" si="115"/>
        <v>Online</v>
      </c>
      <c r="R3660" t="s">
        <v>45</v>
      </c>
      <c r="S3660" t="s">
        <v>45</v>
      </c>
      <c r="T3660">
        <v>2</v>
      </c>
      <c r="U3660">
        <v>3.2</v>
      </c>
      <c r="V3660" t="s">
        <v>155</v>
      </c>
      <c r="W3660" t="s">
        <v>156</v>
      </c>
      <c r="X3660">
        <v>23</v>
      </c>
    </row>
    <row r="3661" spans="1:24" x14ac:dyDescent="0.25">
      <c r="A3661">
        <v>309844</v>
      </c>
      <c r="B3661" t="s">
        <v>8537</v>
      </c>
      <c r="C3661">
        <v>1</v>
      </c>
      <c r="D3661" t="str">
        <f>VLOOKUP(C3661,Countries!$A$2:$B$16,2,FALSE)</f>
        <v>India</v>
      </c>
      <c r="E3661" t="s">
        <v>6308</v>
      </c>
      <c r="F3661" t="s">
        <v>9169</v>
      </c>
      <c r="G3661" t="s">
        <v>9162</v>
      </c>
      <c r="H3661" t="s">
        <v>9163</v>
      </c>
      <c r="I3661">
        <v>77.238610600000001</v>
      </c>
      <c r="J3661">
        <v>28.5367441</v>
      </c>
      <c r="K3661" t="s">
        <v>3106</v>
      </c>
      <c r="L3661">
        <v>150</v>
      </c>
      <c r="M3661" t="s">
        <v>2104</v>
      </c>
      <c r="N3661" t="s">
        <v>45</v>
      </c>
      <c r="O3661" t="str">
        <f t="shared" si="114"/>
        <v>No Table Booking</v>
      </c>
      <c r="P3661" t="s">
        <v>44</v>
      </c>
      <c r="Q3661" t="str">
        <f t="shared" si="115"/>
        <v>Online</v>
      </c>
      <c r="R3661" t="s">
        <v>45</v>
      </c>
      <c r="S3661" t="s">
        <v>45</v>
      </c>
      <c r="T3661">
        <v>1</v>
      </c>
      <c r="U3661">
        <v>4.5</v>
      </c>
      <c r="V3661" t="s">
        <v>46</v>
      </c>
      <c r="W3661" t="s">
        <v>47</v>
      </c>
      <c r="X3661">
        <v>665</v>
      </c>
    </row>
    <row r="3662" spans="1:24" x14ac:dyDescent="0.25">
      <c r="A3662">
        <v>306034</v>
      </c>
      <c r="B3662" t="s">
        <v>6553</v>
      </c>
      <c r="C3662">
        <v>1</v>
      </c>
      <c r="D3662" t="str">
        <f>VLOOKUP(C3662,Countries!$A$2:$B$16,2,FALSE)</f>
        <v>India</v>
      </c>
      <c r="E3662" t="s">
        <v>6308</v>
      </c>
      <c r="F3662" t="s">
        <v>9170</v>
      </c>
      <c r="G3662" t="s">
        <v>9171</v>
      </c>
      <c r="H3662" t="s">
        <v>9172</v>
      </c>
      <c r="I3662">
        <v>77.181007899999997</v>
      </c>
      <c r="J3662">
        <v>28.549002300000001</v>
      </c>
      <c r="K3662" t="s">
        <v>389</v>
      </c>
      <c r="L3662">
        <v>300</v>
      </c>
      <c r="M3662" t="s">
        <v>2104</v>
      </c>
      <c r="N3662" t="s">
        <v>45</v>
      </c>
      <c r="O3662" t="str">
        <f t="shared" si="114"/>
        <v>No Table Booking</v>
      </c>
      <c r="P3662" t="s">
        <v>45</v>
      </c>
      <c r="Q3662" t="str">
        <f t="shared" si="115"/>
        <v>No Online</v>
      </c>
      <c r="R3662" t="s">
        <v>45</v>
      </c>
      <c r="S3662" t="s">
        <v>45</v>
      </c>
      <c r="T3662">
        <v>1</v>
      </c>
      <c r="U3662">
        <v>3.2</v>
      </c>
      <c r="V3662" t="s">
        <v>155</v>
      </c>
      <c r="W3662" t="s">
        <v>156</v>
      </c>
      <c r="X3662">
        <v>15</v>
      </c>
    </row>
    <row r="3663" spans="1:24" x14ac:dyDescent="0.25">
      <c r="A3663">
        <v>303604</v>
      </c>
      <c r="B3663" t="s">
        <v>9173</v>
      </c>
      <c r="C3663">
        <v>1</v>
      </c>
      <c r="D3663" t="str">
        <f>VLOOKUP(C3663,Countries!$A$2:$B$16,2,FALSE)</f>
        <v>India</v>
      </c>
      <c r="E3663" t="s">
        <v>6308</v>
      </c>
      <c r="F3663" t="s">
        <v>9174</v>
      </c>
      <c r="G3663" t="s">
        <v>9171</v>
      </c>
      <c r="H3663" t="s">
        <v>9172</v>
      </c>
      <c r="I3663">
        <v>77.167182530000005</v>
      </c>
      <c r="J3663">
        <v>28.548652929999999</v>
      </c>
      <c r="K3663" t="s">
        <v>2166</v>
      </c>
      <c r="L3663">
        <v>350</v>
      </c>
      <c r="M3663" t="s">
        <v>2104</v>
      </c>
      <c r="N3663" t="s">
        <v>45</v>
      </c>
      <c r="O3663" t="str">
        <f t="shared" si="114"/>
        <v>No Table Booking</v>
      </c>
      <c r="P3663" t="s">
        <v>45</v>
      </c>
      <c r="Q3663" t="str">
        <f t="shared" si="115"/>
        <v>No Online</v>
      </c>
      <c r="R3663" t="s">
        <v>45</v>
      </c>
      <c r="S3663" t="s">
        <v>45</v>
      </c>
      <c r="T3663">
        <v>1</v>
      </c>
      <c r="U3663">
        <v>3</v>
      </c>
      <c r="V3663" t="s">
        <v>155</v>
      </c>
      <c r="W3663" t="s">
        <v>156</v>
      </c>
      <c r="X3663">
        <v>27</v>
      </c>
    </row>
    <row r="3664" spans="1:24" x14ac:dyDescent="0.25">
      <c r="A3664">
        <v>1505</v>
      </c>
      <c r="B3664" t="s">
        <v>9175</v>
      </c>
      <c r="C3664">
        <v>1</v>
      </c>
      <c r="D3664" t="str">
        <f>VLOOKUP(C3664,Countries!$A$2:$B$16,2,FALSE)</f>
        <v>India</v>
      </c>
      <c r="E3664" t="s">
        <v>6308</v>
      </c>
      <c r="F3664" t="s">
        <v>9176</v>
      </c>
      <c r="G3664" t="s">
        <v>9171</v>
      </c>
      <c r="H3664" t="s">
        <v>9172</v>
      </c>
      <c r="I3664">
        <v>77.180772200000007</v>
      </c>
      <c r="J3664">
        <v>28.549428599999999</v>
      </c>
      <c r="K3664" t="s">
        <v>3149</v>
      </c>
      <c r="L3664">
        <v>150</v>
      </c>
      <c r="M3664" t="s">
        <v>2104</v>
      </c>
      <c r="N3664" t="s">
        <v>45</v>
      </c>
      <c r="O3664" t="str">
        <f t="shared" si="114"/>
        <v>No Table Booking</v>
      </c>
      <c r="P3664" t="s">
        <v>45</v>
      </c>
      <c r="Q3664" t="str">
        <f t="shared" si="115"/>
        <v>No Online</v>
      </c>
      <c r="R3664" t="s">
        <v>45</v>
      </c>
      <c r="S3664" t="s">
        <v>45</v>
      </c>
      <c r="T3664">
        <v>1</v>
      </c>
      <c r="U3664">
        <v>2.7</v>
      </c>
      <c r="V3664" t="s">
        <v>155</v>
      </c>
      <c r="W3664" t="s">
        <v>156</v>
      </c>
      <c r="X3664">
        <v>13</v>
      </c>
    </row>
    <row r="3665" spans="1:24" x14ac:dyDescent="0.25">
      <c r="A3665">
        <v>303583</v>
      </c>
      <c r="B3665" t="s">
        <v>9177</v>
      </c>
      <c r="C3665">
        <v>1</v>
      </c>
      <c r="D3665" t="str">
        <f>VLOOKUP(C3665,Countries!$A$2:$B$16,2,FALSE)</f>
        <v>India</v>
      </c>
      <c r="E3665" t="s">
        <v>6308</v>
      </c>
      <c r="F3665" t="s">
        <v>9178</v>
      </c>
      <c r="G3665" t="s">
        <v>9171</v>
      </c>
      <c r="H3665" t="s">
        <v>9172</v>
      </c>
      <c r="I3665">
        <v>77.165636800000001</v>
      </c>
      <c r="J3665">
        <v>28.547402699999999</v>
      </c>
      <c r="K3665" t="s">
        <v>2269</v>
      </c>
      <c r="L3665">
        <v>300</v>
      </c>
      <c r="M3665" t="s">
        <v>2104</v>
      </c>
      <c r="N3665" t="s">
        <v>45</v>
      </c>
      <c r="O3665" t="str">
        <f t="shared" si="114"/>
        <v>No Table Booking</v>
      </c>
      <c r="P3665" t="s">
        <v>45</v>
      </c>
      <c r="Q3665" t="str">
        <f t="shared" si="115"/>
        <v>No Online</v>
      </c>
      <c r="R3665" t="s">
        <v>45</v>
      </c>
      <c r="S3665" t="s">
        <v>45</v>
      </c>
      <c r="T3665">
        <v>1</v>
      </c>
      <c r="U3665">
        <v>3.4</v>
      </c>
      <c r="V3665" t="s">
        <v>155</v>
      </c>
      <c r="W3665" t="s">
        <v>156</v>
      </c>
      <c r="X3665">
        <v>53</v>
      </c>
    </row>
    <row r="3666" spans="1:24" x14ac:dyDescent="0.25">
      <c r="A3666">
        <v>18175324</v>
      </c>
      <c r="B3666" t="s">
        <v>9179</v>
      </c>
      <c r="C3666">
        <v>1</v>
      </c>
      <c r="D3666" t="str">
        <f>VLOOKUP(C3666,Countries!$A$2:$B$16,2,FALSE)</f>
        <v>India</v>
      </c>
      <c r="E3666" t="s">
        <v>6308</v>
      </c>
      <c r="F3666" t="s">
        <v>9180</v>
      </c>
      <c r="G3666" t="s">
        <v>9171</v>
      </c>
      <c r="H3666" t="s">
        <v>9172</v>
      </c>
      <c r="I3666">
        <v>77.181152600000004</v>
      </c>
      <c r="J3666">
        <v>28.549002699999999</v>
      </c>
      <c r="K3666" t="s">
        <v>2269</v>
      </c>
      <c r="L3666">
        <v>500</v>
      </c>
      <c r="M3666" t="s">
        <v>2104</v>
      </c>
      <c r="N3666" t="s">
        <v>45</v>
      </c>
      <c r="O3666" t="str">
        <f t="shared" si="114"/>
        <v>No Table Booking</v>
      </c>
      <c r="P3666" t="s">
        <v>45</v>
      </c>
      <c r="Q3666" t="str">
        <f t="shared" si="115"/>
        <v>No Online</v>
      </c>
      <c r="R3666" t="s">
        <v>45</v>
      </c>
      <c r="S3666" t="s">
        <v>45</v>
      </c>
      <c r="T3666">
        <v>2</v>
      </c>
      <c r="U3666">
        <v>3.2</v>
      </c>
      <c r="V3666" t="s">
        <v>155</v>
      </c>
      <c r="W3666" t="s">
        <v>156</v>
      </c>
      <c r="X3666">
        <v>29</v>
      </c>
    </row>
    <row r="3667" spans="1:24" x14ac:dyDescent="0.25">
      <c r="A3667">
        <v>18391147</v>
      </c>
      <c r="B3667" t="s">
        <v>7822</v>
      </c>
      <c r="C3667">
        <v>1</v>
      </c>
      <c r="D3667" t="str">
        <f>VLOOKUP(C3667,Countries!$A$2:$B$16,2,FALSE)</f>
        <v>India</v>
      </c>
      <c r="E3667" t="s">
        <v>6308</v>
      </c>
      <c r="F3667" t="s">
        <v>9181</v>
      </c>
      <c r="G3667" t="s">
        <v>9171</v>
      </c>
      <c r="H3667" t="s">
        <v>9172</v>
      </c>
      <c r="I3667">
        <v>77.181137399999997</v>
      </c>
      <c r="J3667">
        <v>28.549556500000001</v>
      </c>
      <c r="K3667" t="s">
        <v>389</v>
      </c>
      <c r="L3667">
        <v>300</v>
      </c>
      <c r="M3667" t="s">
        <v>2104</v>
      </c>
      <c r="N3667" t="s">
        <v>45</v>
      </c>
      <c r="O3667" t="str">
        <f t="shared" si="114"/>
        <v>No Table Booking</v>
      </c>
      <c r="P3667" t="s">
        <v>45</v>
      </c>
      <c r="Q3667" t="str">
        <f t="shared" si="115"/>
        <v>No Online</v>
      </c>
      <c r="R3667" t="s">
        <v>45</v>
      </c>
      <c r="S3667" t="s">
        <v>45</v>
      </c>
      <c r="T3667">
        <v>1</v>
      </c>
      <c r="U3667">
        <v>3.5</v>
      </c>
      <c r="V3667" t="s">
        <v>118</v>
      </c>
      <c r="W3667" t="s">
        <v>119</v>
      </c>
      <c r="X3667">
        <v>14</v>
      </c>
    </row>
    <row r="3668" spans="1:24" x14ac:dyDescent="0.25">
      <c r="A3668">
        <v>301130</v>
      </c>
      <c r="B3668" t="s">
        <v>9182</v>
      </c>
      <c r="C3668">
        <v>1</v>
      </c>
      <c r="D3668" t="str">
        <f>VLOOKUP(C3668,Countries!$A$2:$B$16,2,FALSE)</f>
        <v>India</v>
      </c>
      <c r="E3668" t="s">
        <v>6308</v>
      </c>
      <c r="F3668" t="s">
        <v>9183</v>
      </c>
      <c r="G3668" t="s">
        <v>9171</v>
      </c>
      <c r="H3668" t="s">
        <v>9172</v>
      </c>
      <c r="I3668">
        <v>77.178313299999999</v>
      </c>
      <c r="J3668">
        <v>28.544124499999999</v>
      </c>
      <c r="K3668" t="s">
        <v>2340</v>
      </c>
      <c r="L3668">
        <v>600</v>
      </c>
      <c r="M3668" t="s">
        <v>2104</v>
      </c>
      <c r="N3668" t="s">
        <v>45</v>
      </c>
      <c r="O3668" t="str">
        <f t="shared" si="114"/>
        <v>No Table Booking</v>
      </c>
      <c r="P3668" t="s">
        <v>44</v>
      </c>
      <c r="Q3668" t="str">
        <f t="shared" si="115"/>
        <v>Online</v>
      </c>
      <c r="R3668" t="s">
        <v>45</v>
      </c>
      <c r="S3668" t="s">
        <v>45</v>
      </c>
      <c r="T3668">
        <v>2</v>
      </c>
      <c r="U3668">
        <v>3.8</v>
      </c>
      <c r="V3668" t="s">
        <v>118</v>
      </c>
      <c r="W3668" t="s">
        <v>119</v>
      </c>
      <c r="X3668">
        <v>414</v>
      </c>
    </row>
    <row r="3669" spans="1:24" x14ac:dyDescent="0.25">
      <c r="A3669">
        <v>7807</v>
      </c>
      <c r="B3669" t="s">
        <v>9184</v>
      </c>
      <c r="C3669">
        <v>1</v>
      </c>
      <c r="D3669" t="str">
        <f>VLOOKUP(C3669,Countries!$A$2:$B$16,2,FALSE)</f>
        <v>India</v>
      </c>
      <c r="E3669" t="s">
        <v>6308</v>
      </c>
      <c r="F3669" t="s">
        <v>9185</v>
      </c>
      <c r="G3669" t="s">
        <v>9171</v>
      </c>
      <c r="H3669" t="s">
        <v>9172</v>
      </c>
      <c r="I3669">
        <v>77.180893639999994</v>
      </c>
      <c r="J3669">
        <v>28.54979385</v>
      </c>
      <c r="K3669" t="s">
        <v>2393</v>
      </c>
      <c r="L3669">
        <v>150</v>
      </c>
      <c r="M3669" t="s">
        <v>2104</v>
      </c>
      <c r="N3669" t="s">
        <v>45</v>
      </c>
      <c r="O3669" t="str">
        <f t="shared" si="114"/>
        <v>No Table Booking</v>
      </c>
      <c r="P3669" t="s">
        <v>45</v>
      </c>
      <c r="Q3669" t="str">
        <f t="shared" si="115"/>
        <v>No Online</v>
      </c>
      <c r="R3669" t="s">
        <v>45</v>
      </c>
      <c r="S3669" t="s">
        <v>45</v>
      </c>
      <c r="T3669">
        <v>1</v>
      </c>
      <c r="U3669">
        <v>2.2999999999999998</v>
      </c>
      <c r="V3669" t="s">
        <v>1051</v>
      </c>
      <c r="W3669" t="s">
        <v>1052</v>
      </c>
      <c r="X3669">
        <v>44</v>
      </c>
    </row>
    <row r="3670" spans="1:24" x14ac:dyDescent="0.25">
      <c r="A3670">
        <v>300887</v>
      </c>
      <c r="B3670" t="s">
        <v>9186</v>
      </c>
      <c r="C3670">
        <v>1</v>
      </c>
      <c r="D3670" t="str">
        <f>VLOOKUP(C3670,Countries!$A$2:$B$16,2,FALSE)</f>
        <v>India</v>
      </c>
      <c r="E3670" t="s">
        <v>6308</v>
      </c>
      <c r="F3670" t="s">
        <v>9187</v>
      </c>
      <c r="G3670" t="s">
        <v>9188</v>
      </c>
      <c r="H3670" t="s">
        <v>9189</v>
      </c>
      <c r="I3670">
        <v>77.217631190000006</v>
      </c>
      <c r="J3670">
        <v>28.58429443</v>
      </c>
      <c r="K3670" t="s">
        <v>2103</v>
      </c>
      <c r="L3670">
        <v>450</v>
      </c>
      <c r="M3670" t="s">
        <v>2104</v>
      </c>
      <c r="N3670" t="s">
        <v>45</v>
      </c>
      <c r="O3670" t="str">
        <f t="shared" si="114"/>
        <v>No Table Booking</v>
      </c>
      <c r="P3670" t="s">
        <v>45</v>
      </c>
      <c r="Q3670" t="str">
        <f t="shared" si="115"/>
        <v>No Online</v>
      </c>
      <c r="R3670" t="s">
        <v>45</v>
      </c>
      <c r="S3670" t="s">
        <v>45</v>
      </c>
      <c r="T3670">
        <v>1</v>
      </c>
      <c r="U3670">
        <v>3.1</v>
      </c>
      <c r="V3670" t="s">
        <v>155</v>
      </c>
      <c r="W3670" t="s">
        <v>156</v>
      </c>
      <c r="X3670">
        <v>35</v>
      </c>
    </row>
    <row r="3671" spans="1:24" x14ac:dyDescent="0.25">
      <c r="A3671">
        <v>306251</v>
      </c>
      <c r="B3671" t="s">
        <v>9190</v>
      </c>
      <c r="C3671">
        <v>1</v>
      </c>
      <c r="D3671" t="str">
        <f>VLOOKUP(C3671,Countries!$A$2:$B$16,2,FALSE)</f>
        <v>India</v>
      </c>
      <c r="E3671" t="s">
        <v>6308</v>
      </c>
      <c r="F3671" t="s">
        <v>9191</v>
      </c>
      <c r="G3671" t="s">
        <v>9192</v>
      </c>
      <c r="H3671" t="s">
        <v>9193</v>
      </c>
      <c r="I3671">
        <v>77.121444999999994</v>
      </c>
      <c r="J3671">
        <v>28.552894999999999</v>
      </c>
      <c r="K3671" t="s">
        <v>1596</v>
      </c>
      <c r="L3671">
        <v>4500</v>
      </c>
      <c r="M3671" t="s">
        <v>2104</v>
      </c>
      <c r="N3671" t="s">
        <v>44</v>
      </c>
      <c r="O3671" t="str">
        <f t="shared" si="114"/>
        <v>Table Booking</v>
      </c>
      <c r="P3671" t="s">
        <v>45</v>
      </c>
      <c r="Q3671" t="str">
        <f t="shared" si="115"/>
        <v>No Online</v>
      </c>
      <c r="R3671" t="s">
        <v>45</v>
      </c>
      <c r="S3671" t="s">
        <v>45</v>
      </c>
      <c r="T3671">
        <v>4</v>
      </c>
      <c r="U3671">
        <v>3.3</v>
      </c>
      <c r="V3671" t="s">
        <v>155</v>
      </c>
      <c r="W3671" t="s">
        <v>156</v>
      </c>
      <c r="X3671">
        <v>15</v>
      </c>
    </row>
    <row r="3672" spans="1:24" x14ac:dyDescent="0.25">
      <c r="A3672">
        <v>18144453</v>
      </c>
      <c r="B3672" t="s">
        <v>9194</v>
      </c>
      <c r="C3672">
        <v>1</v>
      </c>
      <c r="D3672" t="str">
        <f>VLOOKUP(C3672,Countries!$A$2:$B$16,2,FALSE)</f>
        <v>India</v>
      </c>
      <c r="E3672" t="s">
        <v>6308</v>
      </c>
      <c r="F3672" t="s">
        <v>9195</v>
      </c>
      <c r="G3672" t="s">
        <v>9196</v>
      </c>
      <c r="H3672" t="s">
        <v>9197</v>
      </c>
      <c r="I3672">
        <v>77.239810700000007</v>
      </c>
      <c r="J3672">
        <v>28.553104300000001</v>
      </c>
      <c r="K3672" t="s">
        <v>2849</v>
      </c>
      <c r="L3672">
        <v>300</v>
      </c>
      <c r="M3672" t="s">
        <v>2104</v>
      </c>
      <c r="N3672" t="s">
        <v>45</v>
      </c>
      <c r="O3672" t="str">
        <f t="shared" si="114"/>
        <v>No Table Booking</v>
      </c>
      <c r="P3672" t="s">
        <v>45</v>
      </c>
      <c r="Q3672" t="str">
        <f t="shared" si="115"/>
        <v>No Online</v>
      </c>
      <c r="R3672" t="s">
        <v>45</v>
      </c>
      <c r="S3672" t="s">
        <v>45</v>
      </c>
      <c r="T3672">
        <v>1</v>
      </c>
      <c r="U3672">
        <v>3</v>
      </c>
      <c r="V3672" t="s">
        <v>155</v>
      </c>
      <c r="W3672" t="s">
        <v>156</v>
      </c>
      <c r="X3672">
        <v>6</v>
      </c>
    </row>
    <row r="3673" spans="1:24" x14ac:dyDescent="0.25">
      <c r="A3673">
        <v>7862</v>
      </c>
      <c r="B3673" t="s">
        <v>9198</v>
      </c>
      <c r="C3673">
        <v>1</v>
      </c>
      <c r="D3673" t="str">
        <f>VLOOKUP(C3673,Countries!$A$2:$B$16,2,FALSE)</f>
        <v>India</v>
      </c>
      <c r="E3673" t="s">
        <v>6308</v>
      </c>
      <c r="F3673" t="s">
        <v>9199</v>
      </c>
      <c r="G3673" t="s">
        <v>9196</v>
      </c>
      <c r="H3673" t="s">
        <v>9197</v>
      </c>
      <c r="I3673">
        <v>77.241637900000001</v>
      </c>
      <c r="J3673">
        <v>28.5526774</v>
      </c>
      <c r="K3673" t="s">
        <v>3149</v>
      </c>
      <c r="L3673">
        <v>150</v>
      </c>
      <c r="M3673" t="s">
        <v>2104</v>
      </c>
      <c r="N3673" t="s">
        <v>45</v>
      </c>
      <c r="O3673" t="str">
        <f t="shared" si="114"/>
        <v>No Table Booking</v>
      </c>
      <c r="P3673" t="s">
        <v>45</v>
      </c>
      <c r="Q3673" t="str">
        <f t="shared" si="115"/>
        <v>No Online</v>
      </c>
      <c r="R3673" t="s">
        <v>45</v>
      </c>
      <c r="S3673" t="s">
        <v>45</v>
      </c>
      <c r="T3673">
        <v>1</v>
      </c>
      <c r="U3673">
        <v>3.1</v>
      </c>
      <c r="V3673" t="s">
        <v>155</v>
      </c>
      <c r="W3673" t="s">
        <v>156</v>
      </c>
      <c r="X3673">
        <v>9</v>
      </c>
    </row>
    <row r="3674" spans="1:24" x14ac:dyDescent="0.25">
      <c r="A3674">
        <v>7857</v>
      </c>
      <c r="B3674" t="s">
        <v>9200</v>
      </c>
      <c r="C3674">
        <v>1</v>
      </c>
      <c r="D3674" t="str">
        <f>VLOOKUP(C3674,Countries!$A$2:$B$16,2,FALSE)</f>
        <v>India</v>
      </c>
      <c r="E3674" t="s">
        <v>6308</v>
      </c>
      <c r="F3674" t="s">
        <v>9201</v>
      </c>
      <c r="G3674" t="s">
        <v>9196</v>
      </c>
      <c r="H3674" t="s">
        <v>9197</v>
      </c>
      <c r="I3674">
        <v>77.241278600000001</v>
      </c>
      <c r="J3674">
        <v>28.5525536</v>
      </c>
      <c r="K3674" t="s">
        <v>2109</v>
      </c>
      <c r="L3674">
        <v>150</v>
      </c>
      <c r="M3674" t="s">
        <v>2104</v>
      </c>
      <c r="N3674" t="s">
        <v>45</v>
      </c>
      <c r="O3674" t="str">
        <f t="shared" si="114"/>
        <v>No Table Booking</v>
      </c>
      <c r="P3674" t="s">
        <v>45</v>
      </c>
      <c r="Q3674" t="str">
        <f t="shared" si="115"/>
        <v>No Online</v>
      </c>
      <c r="R3674" t="s">
        <v>45</v>
      </c>
      <c r="S3674" t="s">
        <v>45</v>
      </c>
      <c r="T3674">
        <v>1</v>
      </c>
      <c r="U3674">
        <v>3.3</v>
      </c>
      <c r="V3674" t="s">
        <v>155</v>
      </c>
      <c r="W3674" t="s">
        <v>156</v>
      </c>
      <c r="X3674">
        <v>21</v>
      </c>
    </row>
    <row r="3675" spans="1:24" x14ac:dyDescent="0.25">
      <c r="A3675">
        <v>2874</v>
      </c>
      <c r="B3675" t="s">
        <v>9202</v>
      </c>
      <c r="C3675">
        <v>1</v>
      </c>
      <c r="D3675" t="str">
        <f>VLOOKUP(C3675,Countries!$A$2:$B$16,2,FALSE)</f>
        <v>India</v>
      </c>
      <c r="E3675" t="s">
        <v>6308</v>
      </c>
      <c r="F3675" t="s">
        <v>9203</v>
      </c>
      <c r="G3675" t="s">
        <v>9196</v>
      </c>
      <c r="H3675" t="s">
        <v>9197</v>
      </c>
      <c r="I3675">
        <v>77.240919399999996</v>
      </c>
      <c r="J3675">
        <v>28.5536849</v>
      </c>
      <c r="K3675" t="s">
        <v>3202</v>
      </c>
      <c r="L3675">
        <v>200</v>
      </c>
      <c r="M3675" t="s">
        <v>2104</v>
      </c>
      <c r="N3675" t="s">
        <v>45</v>
      </c>
      <c r="O3675" t="str">
        <f t="shared" si="114"/>
        <v>No Table Booking</v>
      </c>
      <c r="P3675" t="s">
        <v>45</v>
      </c>
      <c r="Q3675" t="str">
        <f t="shared" si="115"/>
        <v>No Online</v>
      </c>
      <c r="R3675" t="s">
        <v>45</v>
      </c>
      <c r="S3675" t="s">
        <v>45</v>
      </c>
      <c r="T3675">
        <v>1</v>
      </c>
      <c r="U3675">
        <v>3.1</v>
      </c>
      <c r="V3675" t="s">
        <v>155</v>
      </c>
      <c r="W3675" t="s">
        <v>156</v>
      </c>
      <c r="X3675">
        <v>9</v>
      </c>
    </row>
    <row r="3676" spans="1:24" x14ac:dyDescent="0.25">
      <c r="A3676">
        <v>18458625</v>
      </c>
      <c r="B3676" t="s">
        <v>9204</v>
      </c>
      <c r="C3676">
        <v>1</v>
      </c>
      <c r="D3676" t="str">
        <f>VLOOKUP(C3676,Countries!$A$2:$B$16,2,FALSE)</f>
        <v>India</v>
      </c>
      <c r="E3676" t="s">
        <v>6308</v>
      </c>
      <c r="F3676" t="s">
        <v>9205</v>
      </c>
      <c r="G3676" t="s">
        <v>9196</v>
      </c>
      <c r="H3676" t="s">
        <v>9197</v>
      </c>
      <c r="I3676">
        <v>0</v>
      </c>
      <c r="J3676">
        <v>0</v>
      </c>
      <c r="K3676" t="s">
        <v>2109</v>
      </c>
      <c r="L3676">
        <v>500</v>
      </c>
      <c r="M3676" t="s">
        <v>2104</v>
      </c>
      <c r="N3676" t="s">
        <v>45</v>
      </c>
      <c r="O3676" t="str">
        <f t="shared" si="114"/>
        <v>No Table Booking</v>
      </c>
      <c r="P3676" t="s">
        <v>44</v>
      </c>
      <c r="Q3676" t="str">
        <f t="shared" si="115"/>
        <v>Online</v>
      </c>
      <c r="R3676" t="s">
        <v>45</v>
      </c>
      <c r="S3676" t="s">
        <v>45</v>
      </c>
      <c r="T3676">
        <v>2</v>
      </c>
      <c r="U3676">
        <v>3</v>
      </c>
      <c r="V3676" t="s">
        <v>155</v>
      </c>
      <c r="W3676" t="s">
        <v>156</v>
      </c>
      <c r="X3676">
        <v>4</v>
      </c>
    </row>
    <row r="3677" spans="1:24" x14ac:dyDescent="0.25">
      <c r="A3677">
        <v>18252369</v>
      </c>
      <c r="B3677" t="s">
        <v>3022</v>
      </c>
      <c r="C3677">
        <v>1</v>
      </c>
      <c r="D3677" t="str">
        <f>VLOOKUP(C3677,Countries!$A$2:$B$16,2,FALSE)</f>
        <v>India</v>
      </c>
      <c r="E3677" t="s">
        <v>6308</v>
      </c>
      <c r="F3677" t="s">
        <v>9206</v>
      </c>
      <c r="G3677" t="s">
        <v>9196</v>
      </c>
      <c r="H3677" t="s">
        <v>9197</v>
      </c>
      <c r="I3677">
        <v>77.241188800000003</v>
      </c>
      <c r="J3677">
        <v>28.5538898</v>
      </c>
      <c r="K3677" t="s">
        <v>2103</v>
      </c>
      <c r="L3677">
        <v>700</v>
      </c>
      <c r="M3677" t="s">
        <v>2104</v>
      </c>
      <c r="N3677" t="s">
        <v>45</v>
      </c>
      <c r="O3677" t="str">
        <f t="shared" si="114"/>
        <v>No Table Booking</v>
      </c>
      <c r="P3677" t="s">
        <v>45</v>
      </c>
      <c r="Q3677" t="str">
        <f t="shared" si="115"/>
        <v>No Online</v>
      </c>
      <c r="R3677" t="s">
        <v>45</v>
      </c>
      <c r="S3677" t="s">
        <v>45</v>
      </c>
      <c r="T3677">
        <v>2</v>
      </c>
      <c r="U3677">
        <v>3.1</v>
      </c>
      <c r="V3677" t="s">
        <v>155</v>
      </c>
      <c r="W3677" t="s">
        <v>156</v>
      </c>
      <c r="X3677">
        <v>13</v>
      </c>
    </row>
    <row r="3678" spans="1:24" x14ac:dyDescent="0.25">
      <c r="A3678">
        <v>18228895</v>
      </c>
      <c r="B3678" t="s">
        <v>9207</v>
      </c>
      <c r="C3678">
        <v>1</v>
      </c>
      <c r="D3678" t="str">
        <f>VLOOKUP(C3678,Countries!$A$2:$B$16,2,FALSE)</f>
        <v>India</v>
      </c>
      <c r="E3678" t="s">
        <v>6308</v>
      </c>
      <c r="F3678" t="s">
        <v>9208</v>
      </c>
      <c r="G3678" t="s">
        <v>9196</v>
      </c>
      <c r="H3678" t="s">
        <v>9197</v>
      </c>
      <c r="I3678">
        <v>77.240245900000005</v>
      </c>
      <c r="J3678">
        <v>28.557161799999999</v>
      </c>
      <c r="K3678" t="s">
        <v>2103</v>
      </c>
      <c r="L3678">
        <v>600</v>
      </c>
      <c r="M3678" t="s">
        <v>2104</v>
      </c>
      <c r="N3678" t="s">
        <v>45</v>
      </c>
      <c r="O3678" t="str">
        <f t="shared" si="114"/>
        <v>No Table Booking</v>
      </c>
      <c r="P3678" t="s">
        <v>45</v>
      </c>
      <c r="Q3678" t="str">
        <f t="shared" si="115"/>
        <v>No Online</v>
      </c>
      <c r="R3678" t="s">
        <v>45</v>
      </c>
      <c r="S3678" t="s">
        <v>45</v>
      </c>
      <c r="T3678">
        <v>2</v>
      </c>
      <c r="U3678">
        <v>3.1</v>
      </c>
      <c r="V3678" t="s">
        <v>155</v>
      </c>
      <c r="W3678" t="s">
        <v>156</v>
      </c>
      <c r="X3678">
        <v>21</v>
      </c>
    </row>
    <row r="3679" spans="1:24" x14ac:dyDescent="0.25">
      <c r="A3679">
        <v>2583</v>
      </c>
      <c r="B3679" t="s">
        <v>9209</v>
      </c>
      <c r="C3679">
        <v>1</v>
      </c>
      <c r="D3679" t="str">
        <f>VLOOKUP(C3679,Countries!$A$2:$B$16,2,FALSE)</f>
        <v>India</v>
      </c>
      <c r="E3679" t="s">
        <v>6308</v>
      </c>
      <c r="F3679" t="s">
        <v>9210</v>
      </c>
      <c r="G3679" t="s">
        <v>9196</v>
      </c>
      <c r="H3679" t="s">
        <v>9197</v>
      </c>
      <c r="I3679">
        <v>77.240829599999998</v>
      </c>
      <c r="J3679">
        <v>28.553676299999999</v>
      </c>
      <c r="K3679" t="s">
        <v>2288</v>
      </c>
      <c r="L3679">
        <v>1550</v>
      </c>
      <c r="M3679" t="s">
        <v>2104</v>
      </c>
      <c r="N3679" t="s">
        <v>44</v>
      </c>
      <c r="O3679" t="str">
        <f t="shared" si="114"/>
        <v>Table Booking</v>
      </c>
      <c r="P3679" t="s">
        <v>45</v>
      </c>
      <c r="Q3679" t="str">
        <f t="shared" si="115"/>
        <v>No Online</v>
      </c>
      <c r="R3679" t="s">
        <v>45</v>
      </c>
      <c r="S3679" t="s">
        <v>45</v>
      </c>
      <c r="T3679">
        <v>3</v>
      </c>
      <c r="U3679">
        <v>3.6</v>
      </c>
      <c r="V3679" t="s">
        <v>118</v>
      </c>
      <c r="W3679" t="s">
        <v>119</v>
      </c>
      <c r="X3679">
        <v>455</v>
      </c>
    </row>
    <row r="3680" spans="1:24" x14ac:dyDescent="0.25">
      <c r="A3680">
        <v>304876</v>
      </c>
      <c r="B3680" t="s">
        <v>8226</v>
      </c>
      <c r="C3680">
        <v>1</v>
      </c>
      <c r="D3680" t="str">
        <f>VLOOKUP(C3680,Countries!$A$2:$B$16,2,FALSE)</f>
        <v>India</v>
      </c>
      <c r="E3680" t="s">
        <v>6308</v>
      </c>
      <c r="F3680" t="s">
        <v>9211</v>
      </c>
      <c r="G3680" t="s">
        <v>9196</v>
      </c>
      <c r="H3680" t="s">
        <v>9197</v>
      </c>
      <c r="I3680">
        <v>77.240290799999997</v>
      </c>
      <c r="J3680">
        <v>28.556673</v>
      </c>
      <c r="K3680" t="s">
        <v>8227</v>
      </c>
      <c r="L3680">
        <v>700</v>
      </c>
      <c r="M3680" t="s">
        <v>2104</v>
      </c>
      <c r="N3680" t="s">
        <v>45</v>
      </c>
      <c r="O3680" t="str">
        <f t="shared" si="114"/>
        <v>No Table Booking</v>
      </c>
      <c r="P3680" t="s">
        <v>44</v>
      </c>
      <c r="Q3680" t="str">
        <f t="shared" si="115"/>
        <v>Online</v>
      </c>
      <c r="R3680" t="s">
        <v>45</v>
      </c>
      <c r="S3680" t="s">
        <v>45</v>
      </c>
      <c r="T3680">
        <v>2</v>
      </c>
      <c r="U3680">
        <v>3.5</v>
      </c>
      <c r="V3680" t="s">
        <v>118</v>
      </c>
      <c r="W3680" t="s">
        <v>119</v>
      </c>
      <c r="X3680">
        <v>367</v>
      </c>
    </row>
    <row r="3681" spans="1:24" x14ac:dyDescent="0.25">
      <c r="A3681">
        <v>308407</v>
      </c>
      <c r="B3681" t="s">
        <v>3604</v>
      </c>
      <c r="C3681">
        <v>1</v>
      </c>
      <c r="D3681" t="str">
        <f>VLOOKUP(C3681,Countries!$A$2:$B$16,2,FALSE)</f>
        <v>India</v>
      </c>
      <c r="E3681" t="s">
        <v>6308</v>
      </c>
      <c r="F3681" t="s">
        <v>9197</v>
      </c>
      <c r="G3681" t="s">
        <v>9196</v>
      </c>
      <c r="H3681" t="s">
        <v>9197</v>
      </c>
      <c r="I3681">
        <v>77.236740999999995</v>
      </c>
      <c r="J3681">
        <v>28.557442000000002</v>
      </c>
      <c r="K3681" t="s">
        <v>3606</v>
      </c>
      <c r="L3681">
        <v>600</v>
      </c>
      <c r="M3681" t="s">
        <v>2104</v>
      </c>
      <c r="N3681" t="s">
        <v>45</v>
      </c>
      <c r="O3681" t="str">
        <f t="shared" si="114"/>
        <v>No Table Booking</v>
      </c>
      <c r="P3681" t="s">
        <v>44</v>
      </c>
      <c r="Q3681" t="str">
        <f t="shared" si="115"/>
        <v>Online</v>
      </c>
      <c r="R3681" t="s">
        <v>45</v>
      </c>
      <c r="S3681" t="s">
        <v>45</v>
      </c>
      <c r="T3681">
        <v>2</v>
      </c>
      <c r="U3681">
        <v>3.8</v>
      </c>
      <c r="V3681" t="s">
        <v>118</v>
      </c>
      <c r="W3681" t="s">
        <v>119</v>
      </c>
      <c r="X3681">
        <v>540</v>
      </c>
    </row>
    <row r="3682" spans="1:24" x14ac:dyDescent="0.25">
      <c r="A3682">
        <v>3190</v>
      </c>
      <c r="B3682" t="s">
        <v>7818</v>
      </c>
      <c r="C3682">
        <v>1</v>
      </c>
      <c r="D3682" t="str">
        <f>VLOOKUP(C3682,Countries!$A$2:$B$16,2,FALSE)</f>
        <v>India</v>
      </c>
      <c r="E3682" t="s">
        <v>6308</v>
      </c>
      <c r="F3682" t="s">
        <v>9212</v>
      </c>
      <c r="G3682" t="s">
        <v>9196</v>
      </c>
      <c r="H3682" t="s">
        <v>9197</v>
      </c>
      <c r="I3682">
        <v>77.242131799999996</v>
      </c>
      <c r="J3682">
        <v>28.5527692</v>
      </c>
      <c r="K3682" t="s">
        <v>7819</v>
      </c>
      <c r="L3682">
        <v>1500</v>
      </c>
      <c r="M3682" t="s">
        <v>2104</v>
      </c>
      <c r="N3682" t="s">
        <v>45</v>
      </c>
      <c r="O3682" t="str">
        <f t="shared" si="114"/>
        <v>No Table Booking</v>
      </c>
      <c r="P3682" t="s">
        <v>45</v>
      </c>
      <c r="Q3682" t="str">
        <f t="shared" si="115"/>
        <v>No Online</v>
      </c>
      <c r="R3682" t="s">
        <v>45</v>
      </c>
      <c r="S3682" t="s">
        <v>45</v>
      </c>
      <c r="T3682">
        <v>3</v>
      </c>
      <c r="U3682">
        <v>4.4000000000000004</v>
      </c>
      <c r="V3682" t="s">
        <v>59</v>
      </c>
      <c r="W3682" t="s">
        <v>60</v>
      </c>
      <c r="X3682">
        <v>1521</v>
      </c>
    </row>
    <row r="3683" spans="1:24" x14ac:dyDescent="0.25">
      <c r="A3683">
        <v>3041</v>
      </c>
      <c r="B3683" t="s">
        <v>9213</v>
      </c>
      <c r="C3683">
        <v>1</v>
      </c>
      <c r="D3683" t="str">
        <f>VLOOKUP(C3683,Countries!$A$2:$B$16,2,FALSE)</f>
        <v>India</v>
      </c>
      <c r="E3683" t="s">
        <v>6308</v>
      </c>
      <c r="F3683" t="s">
        <v>9214</v>
      </c>
      <c r="G3683" t="s">
        <v>9196</v>
      </c>
      <c r="H3683" t="s">
        <v>9197</v>
      </c>
      <c r="I3683">
        <v>77.242176700000002</v>
      </c>
      <c r="J3683">
        <v>28.552728599999998</v>
      </c>
      <c r="K3683" t="s">
        <v>9215</v>
      </c>
      <c r="L3683">
        <v>300</v>
      </c>
      <c r="M3683" t="s">
        <v>2104</v>
      </c>
      <c r="N3683" t="s">
        <v>45</v>
      </c>
      <c r="O3683" t="str">
        <f t="shared" si="114"/>
        <v>No Table Booking</v>
      </c>
      <c r="P3683" t="s">
        <v>45</v>
      </c>
      <c r="Q3683" t="str">
        <f t="shared" si="115"/>
        <v>No Online</v>
      </c>
      <c r="R3683" t="s">
        <v>45</v>
      </c>
      <c r="S3683" t="s">
        <v>45</v>
      </c>
      <c r="T3683">
        <v>1</v>
      </c>
      <c r="U3683">
        <v>4.2</v>
      </c>
      <c r="V3683" t="s">
        <v>59</v>
      </c>
      <c r="W3683" t="s">
        <v>60</v>
      </c>
      <c r="X3683">
        <v>729</v>
      </c>
    </row>
    <row r="3684" spans="1:24" x14ac:dyDescent="0.25">
      <c r="A3684">
        <v>18441798</v>
      </c>
      <c r="B3684" t="s">
        <v>9216</v>
      </c>
      <c r="C3684">
        <v>1</v>
      </c>
      <c r="D3684" t="str">
        <f>VLOOKUP(C3684,Countries!$A$2:$B$16,2,FALSE)</f>
        <v>India</v>
      </c>
      <c r="E3684" t="s">
        <v>6308</v>
      </c>
      <c r="F3684" t="s">
        <v>9217</v>
      </c>
      <c r="G3684" t="s">
        <v>9196</v>
      </c>
      <c r="H3684" t="s">
        <v>9197</v>
      </c>
      <c r="I3684">
        <v>77.241278600000001</v>
      </c>
      <c r="J3684">
        <v>28.5526433</v>
      </c>
      <c r="K3684" t="s">
        <v>9218</v>
      </c>
      <c r="L3684">
        <v>1500</v>
      </c>
      <c r="M3684" t="s">
        <v>2104</v>
      </c>
      <c r="N3684" t="s">
        <v>44</v>
      </c>
      <c r="O3684" t="str">
        <f t="shared" si="114"/>
        <v>Table Booking</v>
      </c>
      <c r="P3684" t="s">
        <v>45</v>
      </c>
      <c r="Q3684" t="str">
        <f t="shared" si="115"/>
        <v>No Online</v>
      </c>
      <c r="R3684" t="s">
        <v>45</v>
      </c>
      <c r="S3684" t="s">
        <v>45</v>
      </c>
      <c r="T3684">
        <v>3</v>
      </c>
      <c r="U3684">
        <v>4.3</v>
      </c>
      <c r="V3684" t="s">
        <v>59</v>
      </c>
      <c r="W3684" t="s">
        <v>60</v>
      </c>
      <c r="X3684">
        <v>90</v>
      </c>
    </row>
    <row r="3685" spans="1:24" x14ac:dyDescent="0.25">
      <c r="A3685">
        <v>306505</v>
      </c>
      <c r="B3685" t="s">
        <v>9219</v>
      </c>
      <c r="C3685">
        <v>1</v>
      </c>
      <c r="D3685" t="str">
        <f>VLOOKUP(C3685,Countries!$A$2:$B$16,2,FALSE)</f>
        <v>India</v>
      </c>
      <c r="E3685" t="s">
        <v>6308</v>
      </c>
      <c r="F3685" t="s">
        <v>9220</v>
      </c>
      <c r="G3685" t="s">
        <v>9221</v>
      </c>
      <c r="H3685" t="s">
        <v>9222</v>
      </c>
      <c r="I3685">
        <v>77.257658129999996</v>
      </c>
      <c r="J3685">
        <v>28.53853483</v>
      </c>
      <c r="K3685" t="s">
        <v>2849</v>
      </c>
      <c r="L3685">
        <v>1750</v>
      </c>
      <c r="M3685" t="s">
        <v>2104</v>
      </c>
      <c r="N3685" t="s">
        <v>45</v>
      </c>
      <c r="O3685" t="str">
        <f t="shared" si="114"/>
        <v>No Table Booking</v>
      </c>
      <c r="P3685" t="s">
        <v>45</v>
      </c>
      <c r="Q3685" t="str">
        <f t="shared" si="115"/>
        <v>No Online</v>
      </c>
      <c r="R3685" t="s">
        <v>45</v>
      </c>
      <c r="S3685" t="s">
        <v>45</v>
      </c>
      <c r="T3685">
        <v>3</v>
      </c>
      <c r="U3685">
        <v>3.2</v>
      </c>
      <c r="V3685" t="s">
        <v>155</v>
      </c>
      <c r="W3685" t="s">
        <v>156</v>
      </c>
      <c r="X3685">
        <v>17</v>
      </c>
    </row>
    <row r="3686" spans="1:24" x14ac:dyDescent="0.25">
      <c r="A3686">
        <v>302868</v>
      </c>
      <c r="B3686" t="s">
        <v>9223</v>
      </c>
      <c r="C3686">
        <v>1</v>
      </c>
      <c r="D3686" t="str">
        <f>VLOOKUP(C3686,Countries!$A$2:$B$16,2,FALSE)</f>
        <v>India</v>
      </c>
      <c r="E3686" t="s">
        <v>6308</v>
      </c>
      <c r="F3686" t="s">
        <v>9224</v>
      </c>
      <c r="G3686" t="s">
        <v>9221</v>
      </c>
      <c r="H3686" t="s">
        <v>9222</v>
      </c>
      <c r="I3686">
        <v>77.251157000000006</v>
      </c>
      <c r="J3686">
        <v>28.544168800000001</v>
      </c>
      <c r="K3686" t="s">
        <v>3149</v>
      </c>
      <c r="L3686">
        <v>250</v>
      </c>
      <c r="M3686" t="s">
        <v>2104</v>
      </c>
      <c r="N3686" t="s">
        <v>45</v>
      </c>
      <c r="O3686" t="str">
        <f t="shared" si="114"/>
        <v>No Table Booking</v>
      </c>
      <c r="P3686" t="s">
        <v>45</v>
      </c>
      <c r="Q3686" t="str">
        <f t="shared" si="115"/>
        <v>No Online</v>
      </c>
      <c r="R3686" t="s">
        <v>45</v>
      </c>
      <c r="S3686" t="s">
        <v>45</v>
      </c>
      <c r="T3686">
        <v>1</v>
      </c>
      <c r="U3686">
        <v>2.9</v>
      </c>
      <c r="V3686" t="s">
        <v>155</v>
      </c>
      <c r="W3686" t="s">
        <v>156</v>
      </c>
      <c r="X3686">
        <v>11</v>
      </c>
    </row>
    <row r="3687" spans="1:24" x14ac:dyDescent="0.25">
      <c r="A3687">
        <v>7383</v>
      </c>
      <c r="B3687" t="s">
        <v>9225</v>
      </c>
      <c r="C3687">
        <v>1</v>
      </c>
      <c r="D3687" t="str">
        <f>VLOOKUP(C3687,Countries!$A$2:$B$16,2,FALSE)</f>
        <v>India</v>
      </c>
      <c r="E3687" t="s">
        <v>6308</v>
      </c>
      <c r="F3687" t="s">
        <v>9226</v>
      </c>
      <c r="G3687" t="s">
        <v>9221</v>
      </c>
      <c r="H3687" t="s">
        <v>9222</v>
      </c>
      <c r="I3687">
        <v>77.255119759999999</v>
      </c>
      <c r="J3687">
        <v>28.541533780000002</v>
      </c>
      <c r="K3687" t="s">
        <v>9227</v>
      </c>
      <c r="L3687">
        <v>300</v>
      </c>
      <c r="M3687" t="s">
        <v>2104</v>
      </c>
      <c r="N3687" t="s">
        <v>45</v>
      </c>
      <c r="O3687" t="str">
        <f t="shared" si="114"/>
        <v>No Table Booking</v>
      </c>
      <c r="P3687" t="s">
        <v>45</v>
      </c>
      <c r="Q3687" t="str">
        <f t="shared" si="115"/>
        <v>No Online</v>
      </c>
      <c r="R3687" t="s">
        <v>45</v>
      </c>
      <c r="S3687" t="s">
        <v>45</v>
      </c>
      <c r="T3687">
        <v>1</v>
      </c>
      <c r="U3687">
        <v>2.6</v>
      </c>
      <c r="V3687" t="s">
        <v>155</v>
      </c>
      <c r="W3687" t="s">
        <v>156</v>
      </c>
      <c r="X3687">
        <v>38</v>
      </c>
    </row>
    <row r="3688" spans="1:24" x14ac:dyDescent="0.25">
      <c r="A3688">
        <v>302793</v>
      </c>
      <c r="B3688" t="s">
        <v>9228</v>
      </c>
      <c r="C3688">
        <v>1</v>
      </c>
      <c r="D3688" t="str">
        <f>VLOOKUP(C3688,Countries!$A$2:$B$16,2,FALSE)</f>
        <v>India</v>
      </c>
      <c r="E3688" t="s">
        <v>6308</v>
      </c>
      <c r="F3688" t="s">
        <v>9229</v>
      </c>
      <c r="G3688" t="s">
        <v>9221</v>
      </c>
      <c r="H3688" t="s">
        <v>9222</v>
      </c>
      <c r="I3688">
        <v>77.260011669999997</v>
      </c>
      <c r="J3688">
        <v>28.534516669999999</v>
      </c>
      <c r="K3688" t="s">
        <v>3149</v>
      </c>
      <c r="L3688">
        <v>100</v>
      </c>
      <c r="M3688" t="s">
        <v>2104</v>
      </c>
      <c r="N3688" t="s">
        <v>45</v>
      </c>
      <c r="O3688" t="str">
        <f t="shared" si="114"/>
        <v>No Table Booking</v>
      </c>
      <c r="P3688" t="s">
        <v>45</v>
      </c>
      <c r="Q3688" t="str">
        <f t="shared" si="115"/>
        <v>No Online</v>
      </c>
      <c r="R3688" t="s">
        <v>45</v>
      </c>
      <c r="S3688" t="s">
        <v>45</v>
      </c>
      <c r="T3688">
        <v>1</v>
      </c>
      <c r="U3688">
        <v>2.8</v>
      </c>
      <c r="V3688" t="s">
        <v>155</v>
      </c>
      <c r="W3688" t="s">
        <v>156</v>
      </c>
      <c r="X3688">
        <v>9</v>
      </c>
    </row>
    <row r="3689" spans="1:24" x14ac:dyDescent="0.25">
      <c r="A3689">
        <v>9993</v>
      </c>
      <c r="B3689" t="s">
        <v>6374</v>
      </c>
      <c r="C3689">
        <v>1</v>
      </c>
      <c r="D3689" t="str">
        <f>VLOOKUP(C3689,Countries!$A$2:$B$16,2,FALSE)</f>
        <v>India</v>
      </c>
      <c r="E3689" t="s">
        <v>6308</v>
      </c>
      <c r="F3689" t="s">
        <v>9230</v>
      </c>
      <c r="G3689" t="s">
        <v>9221</v>
      </c>
      <c r="H3689" t="s">
        <v>9222</v>
      </c>
      <c r="I3689">
        <v>77.263065130000001</v>
      </c>
      <c r="J3689">
        <v>28.52530273</v>
      </c>
      <c r="K3689" t="s">
        <v>6378</v>
      </c>
      <c r="L3689">
        <v>300</v>
      </c>
      <c r="M3689" t="s">
        <v>2104</v>
      </c>
      <c r="N3689" t="s">
        <v>45</v>
      </c>
      <c r="O3689" t="str">
        <f t="shared" si="114"/>
        <v>No Table Booking</v>
      </c>
      <c r="P3689" t="s">
        <v>45</v>
      </c>
      <c r="Q3689" t="str">
        <f t="shared" si="115"/>
        <v>No Online</v>
      </c>
      <c r="R3689" t="s">
        <v>45</v>
      </c>
      <c r="S3689" t="s">
        <v>45</v>
      </c>
      <c r="T3689">
        <v>1</v>
      </c>
      <c r="U3689">
        <v>2.7</v>
      </c>
      <c r="V3689" t="s">
        <v>155</v>
      </c>
      <c r="W3689" t="s">
        <v>156</v>
      </c>
      <c r="X3689">
        <v>16</v>
      </c>
    </row>
    <row r="3690" spans="1:24" x14ac:dyDescent="0.25">
      <c r="A3690">
        <v>9985</v>
      </c>
      <c r="B3690" t="s">
        <v>9231</v>
      </c>
      <c r="C3690">
        <v>1</v>
      </c>
      <c r="D3690" t="str">
        <f>VLOOKUP(C3690,Countries!$A$2:$B$16,2,FALSE)</f>
        <v>India</v>
      </c>
      <c r="E3690" t="s">
        <v>6308</v>
      </c>
      <c r="F3690" t="s">
        <v>9232</v>
      </c>
      <c r="G3690" t="s">
        <v>9221</v>
      </c>
      <c r="H3690" t="s">
        <v>9222</v>
      </c>
      <c r="I3690">
        <v>77.263330999999994</v>
      </c>
      <c r="J3690">
        <v>28.525759999999998</v>
      </c>
      <c r="K3690" t="s">
        <v>3149</v>
      </c>
      <c r="L3690">
        <v>150</v>
      </c>
      <c r="M3690" t="s">
        <v>2104</v>
      </c>
      <c r="N3690" t="s">
        <v>45</v>
      </c>
      <c r="O3690" t="str">
        <f t="shared" si="114"/>
        <v>No Table Booking</v>
      </c>
      <c r="P3690" t="s">
        <v>45</v>
      </c>
      <c r="Q3690" t="str">
        <f t="shared" si="115"/>
        <v>No Online</v>
      </c>
      <c r="R3690" t="s">
        <v>45</v>
      </c>
      <c r="S3690" t="s">
        <v>45</v>
      </c>
      <c r="T3690">
        <v>1</v>
      </c>
      <c r="U3690">
        <v>2.9</v>
      </c>
      <c r="V3690" t="s">
        <v>155</v>
      </c>
      <c r="W3690" t="s">
        <v>156</v>
      </c>
      <c r="X3690">
        <v>7</v>
      </c>
    </row>
    <row r="3691" spans="1:24" x14ac:dyDescent="0.25">
      <c r="A3691">
        <v>18138461</v>
      </c>
      <c r="B3691" t="s">
        <v>9233</v>
      </c>
      <c r="C3691">
        <v>1</v>
      </c>
      <c r="D3691" t="str">
        <f>VLOOKUP(C3691,Countries!$A$2:$B$16,2,FALSE)</f>
        <v>India</v>
      </c>
      <c r="E3691" t="s">
        <v>6308</v>
      </c>
      <c r="F3691" t="s">
        <v>9234</v>
      </c>
      <c r="G3691" t="s">
        <v>9221</v>
      </c>
      <c r="H3691" t="s">
        <v>9222</v>
      </c>
      <c r="I3691">
        <v>77.259507850000006</v>
      </c>
      <c r="J3691">
        <v>28.539206669999999</v>
      </c>
      <c r="K3691" t="s">
        <v>2031</v>
      </c>
      <c r="L3691">
        <v>200</v>
      </c>
      <c r="M3691" t="s">
        <v>2104</v>
      </c>
      <c r="N3691" t="s">
        <v>45</v>
      </c>
      <c r="O3691" t="str">
        <f t="shared" si="114"/>
        <v>No Table Booking</v>
      </c>
      <c r="P3691" t="s">
        <v>44</v>
      </c>
      <c r="Q3691" t="str">
        <f t="shared" si="115"/>
        <v>Online</v>
      </c>
      <c r="R3691" t="s">
        <v>45</v>
      </c>
      <c r="S3691" t="s">
        <v>45</v>
      </c>
      <c r="T3691">
        <v>1</v>
      </c>
      <c r="U3691">
        <v>3.4</v>
      </c>
      <c r="V3691" t="s">
        <v>155</v>
      </c>
      <c r="W3691" t="s">
        <v>156</v>
      </c>
      <c r="X3691">
        <v>41</v>
      </c>
    </row>
    <row r="3692" spans="1:24" x14ac:dyDescent="0.25">
      <c r="A3692">
        <v>306957</v>
      </c>
      <c r="B3692" t="s">
        <v>9235</v>
      </c>
      <c r="C3692">
        <v>1</v>
      </c>
      <c r="D3692" t="str">
        <f>VLOOKUP(C3692,Countries!$A$2:$B$16,2,FALSE)</f>
        <v>India</v>
      </c>
      <c r="E3692" t="s">
        <v>6308</v>
      </c>
      <c r="F3692" t="s">
        <v>9236</v>
      </c>
      <c r="G3692" t="s">
        <v>9221</v>
      </c>
      <c r="H3692" t="s">
        <v>9222</v>
      </c>
      <c r="I3692">
        <v>77.263941209999999</v>
      </c>
      <c r="J3692">
        <v>28.53706949</v>
      </c>
      <c r="K3692" t="s">
        <v>2643</v>
      </c>
      <c r="L3692">
        <v>550</v>
      </c>
      <c r="M3692" t="s">
        <v>2104</v>
      </c>
      <c r="N3692" t="s">
        <v>45</v>
      </c>
      <c r="O3692" t="str">
        <f t="shared" si="114"/>
        <v>No Table Booking</v>
      </c>
      <c r="P3692" t="s">
        <v>44</v>
      </c>
      <c r="Q3692" t="str">
        <f t="shared" si="115"/>
        <v>Online</v>
      </c>
      <c r="R3692" t="s">
        <v>45</v>
      </c>
      <c r="S3692" t="s">
        <v>45</v>
      </c>
      <c r="T3692">
        <v>2</v>
      </c>
      <c r="U3692">
        <v>2.6</v>
      </c>
      <c r="V3692" t="s">
        <v>155</v>
      </c>
      <c r="W3692" t="s">
        <v>156</v>
      </c>
      <c r="X3692">
        <v>58</v>
      </c>
    </row>
    <row r="3693" spans="1:24" x14ac:dyDescent="0.25">
      <c r="A3693">
        <v>7590</v>
      </c>
      <c r="B3693" t="s">
        <v>9237</v>
      </c>
      <c r="C3693">
        <v>1</v>
      </c>
      <c r="D3693" t="str">
        <f>VLOOKUP(C3693,Countries!$A$2:$B$16,2,FALSE)</f>
        <v>India</v>
      </c>
      <c r="E3693" t="s">
        <v>6308</v>
      </c>
      <c r="F3693" t="s">
        <v>9238</v>
      </c>
      <c r="G3693" t="s">
        <v>9221</v>
      </c>
      <c r="H3693" t="s">
        <v>9222</v>
      </c>
      <c r="I3693">
        <v>77.254763019999999</v>
      </c>
      <c r="J3693">
        <v>28.525629120000001</v>
      </c>
      <c r="K3693" t="s">
        <v>3149</v>
      </c>
      <c r="L3693">
        <v>200</v>
      </c>
      <c r="M3693" t="s">
        <v>2104</v>
      </c>
      <c r="N3693" t="s">
        <v>45</v>
      </c>
      <c r="O3693" t="str">
        <f t="shared" si="114"/>
        <v>No Table Booking</v>
      </c>
      <c r="P3693" t="s">
        <v>45</v>
      </c>
      <c r="Q3693" t="str">
        <f t="shared" si="115"/>
        <v>No Online</v>
      </c>
      <c r="R3693" t="s">
        <v>45</v>
      </c>
      <c r="S3693" t="s">
        <v>45</v>
      </c>
      <c r="T3693">
        <v>1</v>
      </c>
      <c r="U3693">
        <v>2.9</v>
      </c>
      <c r="V3693" t="s">
        <v>155</v>
      </c>
      <c r="W3693" t="s">
        <v>156</v>
      </c>
      <c r="X3693">
        <v>4</v>
      </c>
    </row>
    <row r="3694" spans="1:24" x14ac:dyDescent="0.25">
      <c r="A3694">
        <v>9620</v>
      </c>
      <c r="B3694" t="s">
        <v>3037</v>
      </c>
      <c r="C3694">
        <v>1</v>
      </c>
      <c r="D3694" t="str">
        <f>VLOOKUP(C3694,Countries!$A$2:$B$16,2,FALSE)</f>
        <v>India</v>
      </c>
      <c r="E3694" t="s">
        <v>6308</v>
      </c>
      <c r="F3694" t="s">
        <v>9239</v>
      </c>
      <c r="G3694" t="s">
        <v>9221</v>
      </c>
      <c r="H3694" t="s">
        <v>9222</v>
      </c>
      <c r="I3694">
        <v>77.256365299999999</v>
      </c>
      <c r="J3694">
        <v>28.5409875</v>
      </c>
      <c r="K3694" t="s">
        <v>159</v>
      </c>
      <c r="L3694">
        <v>450</v>
      </c>
      <c r="M3694" t="s">
        <v>2104</v>
      </c>
      <c r="N3694" t="s">
        <v>45</v>
      </c>
      <c r="O3694" t="str">
        <f t="shared" si="114"/>
        <v>No Table Booking</v>
      </c>
      <c r="P3694" t="s">
        <v>44</v>
      </c>
      <c r="Q3694" t="str">
        <f t="shared" si="115"/>
        <v>Online</v>
      </c>
      <c r="R3694" t="s">
        <v>45</v>
      </c>
      <c r="S3694" t="s">
        <v>45</v>
      </c>
      <c r="T3694">
        <v>1</v>
      </c>
      <c r="U3694">
        <v>2.9</v>
      </c>
      <c r="V3694" t="s">
        <v>155</v>
      </c>
      <c r="W3694" t="s">
        <v>156</v>
      </c>
      <c r="X3694">
        <v>33</v>
      </c>
    </row>
    <row r="3695" spans="1:24" x14ac:dyDescent="0.25">
      <c r="A3695">
        <v>302884</v>
      </c>
      <c r="B3695" t="s">
        <v>9240</v>
      </c>
      <c r="C3695">
        <v>1</v>
      </c>
      <c r="D3695" t="str">
        <f>VLOOKUP(C3695,Countries!$A$2:$B$16,2,FALSE)</f>
        <v>India</v>
      </c>
      <c r="E3695" t="s">
        <v>6308</v>
      </c>
      <c r="F3695" t="s">
        <v>9241</v>
      </c>
      <c r="G3695" t="s">
        <v>9221</v>
      </c>
      <c r="H3695" t="s">
        <v>9222</v>
      </c>
      <c r="I3695">
        <v>77.259268129999995</v>
      </c>
      <c r="J3695">
        <v>28.539305039999999</v>
      </c>
      <c r="K3695" t="s">
        <v>3684</v>
      </c>
      <c r="L3695">
        <v>200</v>
      </c>
      <c r="M3695" t="s">
        <v>2104</v>
      </c>
      <c r="N3695" t="s">
        <v>45</v>
      </c>
      <c r="O3695" t="str">
        <f t="shared" si="114"/>
        <v>No Table Booking</v>
      </c>
      <c r="P3695" t="s">
        <v>44</v>
      </c>
      <c r="Q3695" t="str">
        <f t="shared" si="115"/>
        <v>Online</v>
      </c>
      <c r="R3695" t="s">
        <v>45</v>
      </c>
      <c r="S3695" t="s">
        <v>45</v>
      </c>
      <c r="T3695">
        <v>1</v>
      </c>
      <c r="U3695">
        <v>3.1</v>
      </c>
      <c r="V3695" t="s">
        <v>155</v>
      </c>
      <c r="W3695" t="s">
        <v>156</v>
      </c>
      <c r="X3695">
        <v>28</v>
      </c>
    </row>
    <row r="3696" spans="1:24" x14ac:dyDescent="0.25">
      <c r="A3696">
        <v>309238</v>
      </c>
      <c r="B3696" t="s">
        <v>9242</v>
      </c>
      <c r="C3696">
        <v>1</v>
      </c>
      <c r="D3696" t="str">
        <f>VLOOKUP(C3696,Countries!$A$2:$B$16,2,FALSE)</f>
        <v>India</v>
      </c>
      <c r="E3696" t="s">
        <v>6308</v>
      </c>
      <c r="F3696" t="s">
        <v>9243</v>
      </c>
      <c r="G3696" t="s">
        <v>9221</v>
      </c>
      <c r="H3696" t="s">
        <v>9222</v>
      </c>
      <c r="I3696">
        <v>77.258105729999997</v>
      </c>
      <c r="J3696">
        <v>28.54024549</v>
      </c>
      <c r="K3696" t="s">
        <v>2330</v>
      </c>
      <c r="L3696">
        <v>200</v>
      </c>
      <c r="M3696" t="s">
        <v>2104</v>
      </c>
      <c r="N3696" t="s">
        <v>45</v>
      </c>
      <c r="O3696" t="str">
        <f t="shared" si="114"/>
        <v>No Table Booking</v>
      </c>
      <c r="P3696" t="s">
        <v>45</v>
      </c>
      <c r="Q3696" t="str">
        <f t="shared" si="115"/>
        <v>No Online</v>
      </c>
      <c r="R3696" t="s">
        <v>45</v>
      </c>
      <c r="S3696" t="s">
        <v>45</v>
      </c>
      <c r="T3696">
        <v>1</v>
      </c>
      <c r="U3696">
        <v>3.1</v>
      </c>
      <c r="V3696" t="s">
        <v>155</v>
      </c>
      <c r="W3696" t="s">
        <v>156</v>
      </c>
      <c r="X3696">
        <v>100</v>
      </c>
    </row>
    <row r="3697" spans="1:24" x14ac:dyDescent="0.25">
      <c r="A3697">
        <v>309609</v>
      </c>
      <c r="B3697" t="s">
        <v>9244</v>
      </c>
      <c r="C3697">
        <v>1</v>
      </c>
      <c r="D3697" t="str">
        <f>VLOOKUP(C3697,Countries!$A$2:$B$16,2,FALSE)</f>
        <v>India</v>
      </c>
      <c r="E3697" t="s">
        <v>6308</v>
      </c>
      <c r="F3697" t="s">
        <v>9245</v>
      </c>
      <c r="G3697" t="s">
        <v>9221</v>
      </c>
      <c r="H3697" t="s">
        <v>9222</v>
      </c>
      <c r="I3697">
        <v>77.251071969999998</v>
      </c>
      <c r="J3697">
        <v>28.54423341</v>
      </c>
      <c r="K3697" t="s">
        <v>2269</v>
      </c>
      <c r="L3697">
        <v>550</v>
      </c>
      <c r="M3697" t="s">
        <v>2104</v>
      </c>
      <c r="N3697" t="s">
        <v>45</v>
      </c>
      <c r="O3697" t="str">
        <f t="shared" si="114"/>
        <v>No Table Booking</v>
      </c>
      <c r="P3697" t="s">
        <v>45</v>
      </c>
      <c r="Q3697" t="str">
        <f t="shared" si="115"/>
        <v>No Online</v>
      </c>
      <c r="R3697" t="s">
        <v>45</v>
      </c>
      <c r="S3697" t="s">
        <v>45</v>
      </c>
      <c r="T3697">
        <v>2</v>
      </c>
      <c r="U3697">
        <v>3.2</v>
      </c>
      <c r="V3697" t="s">
        <v>155</v>
      </c>
      <c r="W3697" t="s">
        <v>156</v>
      </c>
      <c r="X3697">
        <v>22</v>
      </c>
    </row>
    <row r="3698" spans="1:24" x14ac:dyDescent="0.25">
      <c r="A3698">
        <v>18414477</v>
      </c>
      <c r="B3698" t="s">
        <v>4676</v>
      </c>
      <c r="C3698">
        <v>1</v>
      </c>
      <c r="D3698" t="str">
        <f>VLOOKUP(C3698,Countries!$A$2:$B$16,2,FALSE)</f>
        <v>India</v>
      </c>
      <c r="E3698" t="s">
        <v>6308</v>
      </c>
      <c r="F3698" t="s">
        <v>9246</v>
      </c>
      <c r="G3698" t="s">
        <v>9221</v>
      </c>
      <c r="H3698" t="s">
        <v>9222</v>
      </c>
      <c r="I3698">
        <v>77.257337000000007</v>
      </c>
      <c r="J3698">
        <v>28.537026999999998</v>
      </c>
      <c r="K3698" t="s">
        <v>2166</v>
      </c>
      <c r="L3698">
        <v>600</v>
      </c>
      <c r="M3698" t="s">
        <v>2104</v>
      </c>
      <c r="N3698" t="s">
        <v>45</v>
      </c>
      <c r="O3698" t="str">
        <f t="shared" si="114"/>
        <v>No Table Booking</v>
      </c>
      <c r="P3698" t="s">
        <v>44</v>
      </c>
      <c r="Q3698" t="str">
        <f t="shared" si="115"/>
        <v>Online</v>
      </c>
      <c r="R3698" t="s">
        <v>45</v>
      </c>
      <c r="S3698" t="s">
        <v>45</v>
      </c>
      <c r="T3698">
        <v>2</v>
      </c>
      <c r="U3698">
        <v>3</v>
      </c>
      <c r="V3698" t="s">
        <v>155</v>
      </c>
      <c r="W3698" t="s">
        <v>156</v>
      </c>
      <c r="X3698">
        <v>4</v>
      </c>
    </row>
    <row r="3699" spans="1:24" x14ac:dyDescent="0.25">
      <c r="A3699">
        <v>9992</v>
      </c>
      <c r="B3699" t="s">
        <v>9247</v>
      </c>
      <c r="C3699">
        <v>1</v>
      </c>
      <c r="D3699" t="str">
        <f>VLOOKUP(C3699,Countries!$A$2:$B$16,2,FALSE)</f>
        <v>India</v>
      </c>
      <c r="E3699" t="s">
        <v>6308</v>
      </c>
      <c r="F3699" t="s">
        <v>9248</v>
      </c>
      <c r="G3699" t="s">
        <v>9221</v>
      </c>
      <c r="H3699" t="s">
        <v>9222</v>
      </c>
      <c r="I3699">
        <v>77.259894090000003</v>
      </c>
      <c r="J3699">
        <v>28.533206490000001</v>
      </c>
      <c r="K3699" t="s">
        <v>2109</v>
      </c>
      <c r="L3699">
        <v>400</v>
      </c>
      <c r="M3699" t="s">
        <v>2104</v>
      </c>
      <c r="N3699" t="s">
        <v>45</v>
      </c>
      <c r="O3699" t="str">
        <f t="shared" si="114"/>
        <v>No Table Booking</v>
      </c>
      <c r="P3699" t="s">
        <v>45</v>
      </c>
      <c r="Q3699" t="str">
        <f t="shared" si="115"/>
        <v>No Online</v>
      </c>
      <c r="R3699" t="s">
        <v>45</v>
      </c>
      <c r="S3699" t="s">
        <v>45</v>
      </c>
      <c r="T3699">
        <v>1</v>
      </c>
      <c r="U3699">
        <v>2.9</v>
      </c>
      <c r="V3699" t="s">
        <v>155</v>
      </c>
      <c r="W3699" t="s">
        <v>156</v>
      </c>
      <c r="X3699">
        <v>14</v>
      </c>
    </row>
    <row r="3700" spans="1:24" x14ac:dyDescent="0.25">
      <c r="A3700">
        <v>18224572</v>
      </c>
      <c r="B3700" t="s">
        <v>9249</v>
      </c>
      <c r="C3700">
        <v>1</v>
      </c>
      <c r="D3700" t="str">
        <f>VLOOKUP(C3700,Countries!$A$2:$B$16,2,FALSE)</f>
        <v>India</v>
      </c>
      <c r="E3700" t="s">
        <v>6308</v>
      </c>
      <c r="F3700" t="s">
        <v>9250</v>
      </c>
      <c r="G3700" t="s">
        <v>9221</v>
      </c>
      <c r="H3700" t="s">
        <v>9222</v>
      </c>
      <c r="I3700">
        <v>77.251193000000001</v>
      </c>
      <c r="J3700">
        <v>28.544425440000001</v>
      </c>
      <c r="K3700" t="s">
        <v>389</v>
      </c>
      <c r="L3700">
        <v>250</v>
      </c>
      <c r="M3700" t="s">
        <v>2104</v>
      </c>
      <c r="N3700" t="s">
        <v>45</v>
      </c>
      <c r="O3700" t="str">
        <f t="shared" si="114"/>
        <v>No Table Booking</v>
      </c>
      <c r="P3700" t="s">
        <v>44</v>
      </c>
      <c r="Q3700" t="str">
        <f t="shared" si="115"/>
        <v>Online</v>
      </c>
      <c r="R3700" t="s">
        <v>45</v>
      </c>
      <c r="S3700" t="s">
        <v>45</v>
      </c>
      <c r="T3700">
        <v>1</v>
      </c>
      <c r="U3700">
        <v>2.5</v>
      </c>
      <c r="V3700" t="s">
        <v>155</v>
      </c>
      <c r="W3700" t="s">
        <v>156</v>
      </c>
      <c r="X3700">
        <v>13</v>
      </c>
    </row>
    <row r="3701" spans="1:24" x14ac:dyDescent="0.25">
      <c r="A3701">
        <v>312594</v>
      </c>
      <c r="B3701" t="s">
        <v>9251</v>
      </c>
      <c r="C3701">
        <v>1</v>
      </c>
      <c r="D3701" t="str">
        <f>VLOOKUP(C3701,Countries!$A$2:$B$16,2,FALSE)</f>
        <v>India</v>
      </c>
      <c r="E3701" t="s">
        <v>6308</v>
      </c>
      <c r="F3701" t="s">
        <v>9252</v>
      </c>
      <c r="G3701" t="s">
        <v>9221</v>
      </c>
      <c r="H3701" t="s">
        <v>9222</v>
      </c>
      <c r="I3701">
        <v>77.260126</v>
      </c>
      <c r="J3701">
        <v>28.537134000000002</v>
      </c>
      <c r="K3701" t="s">
        <v>2849</v>
      </c>
      <c r="L3701">
        <v>600</v>
      </c>
      <c r="M3701" t="s">
        <v>2104</v>
      </c>
      <c r="N3701" t="s">
        <v>45</v>
      </c>
      <c r="O3701" t="str">
        <f t="shared" si="114"/>
        <v>No Table Booking</v>
      </c>
      <c r="P3701" t="s">
        <v>45</v>
      </c>
      <c r="Q3701" t="str">
        <f t="shared" si="115"/>
        <v>No Online</v>
      </c>
      <c r="R3701" t="s">
        <v>45</v>
      </c>
      <c r="S3701" t="s">
        <v>45</v>
      </c>
      <c r="T3701">
        <v>2</v>
      </c>
      <c r="U3701">
        <v>2.8</v>
      </c>
      <c r="V3701" t="s">
        <v>155</v>
      </c>
      <c r="W3701" t="s">
        <v>156</v>
      </c>
      <c r="X3701">
        <v>8</v>
      </c>
    </row>
    <row r="3702" spans="1:24" x14ac:dyDescent="0.25">
      <c r="A3702">
        <v>312728</v>
      </c>
      <c r="B3702" t="s">
        <v>3078</v>
      </c>
      <c r="C3702">
        <v>1</v>
      </c>
      <c r="D3702" t="str">
        <f>VLOOKUP(C3702,Countries!$A$2:$B$16,2,FALSE)</f>
        <v>India</v>
      </c>
      <c r="E3702" t="s">
        <v>6308</v>
      </c>
      <c r="F3702" t="s">
        <v>9253</v>
      </c>
      <c r="G3702" t="s">
        <v>9221</v>
      </c>
      <c r="H3702" t="s">
        <v>9222</v>
      </c>
      <c r="I3702">
        <v>77.258148000000006</v>
      </c>
      <c r="J3702">
        <v>28.540130000000001</v>
      </c>
      <c r="K3702" t="s">
        <v>2980</v>
      </c>
      <c r="L3702">
        <v>400</v>
      </c>
      <c r="M3702" t="s">
        <v>2104</v>
      </c>
      <c r="N3702" t="s">
        <v>45</v>
      </c>
      <c r="O3702" t="str">
        <f t="shared" si="114"/>
        <v>No Table Booking</v>
      </c>
      <c r="P3702" t="s">
        <v>44</v>
      </c>
      <c r="Q3702" t="str">
        <f t="shared" si="115"/>
        <v>Online</v>
      </c>
      <c r="R3702" t="s">
        <v>45</v>
      </c>
      <c r="S3702" t="s">
        <v>45</v>
      </c>
      <c r="T3702">
        <v>1</v>
      </c>
      <c r="U3702">
        <v>3.2</v>
      </c>
      <c r="V3702" t="s">
        <v>155</v>
      </c>
      <c r="W3702" t="s">
        <v>156</v>
      </c>
      <c r="X3702">
        <v>17</v>
      </c>
    </row>
    <row r="3703" spans="1:24" x14ac:dyDescent="0.25">
      <c r="A3703">
        <v>18025133</v>
      </c>
      <c r="B3703" t="s">
        <v>9254</v>
      </c>
      <c r="C3703">
        <v>1</v>
      </c>
      <c r="D3703" t="str">
        <f>VLOOKUP(C3703,Countries!$A$2:$B$16,2,FALSE)</f>
        <v>India</v>
      </c>
      <c r="E3703" t="s">
        <v>6308</v>
      </c>
      <c r="F3703" t="s">
        <v>9255</v>
      </c>
      <c r="G3703" t="s">
        <v>9221</v>
      </c>
      <c r="H3703" t="s">
        <v>9222</v>
      </c>
      <c r="I3703">
        <v>77.255438889999994</v>
      </c>
      <c r="J3703">
        <v>28.541430559999998</v>
      </c>
      <c r="K3703" t="s">
        <v>2980</v>
      </c>
      <c r="L3703">
        <v>200</v>
      </c>
      <c r="M3703" t="s">
        <v>2104</v>
      </c>
      <c r="N3703" t="s">
        <v>45</v>
      </c>
      <c r="O3703" t="str">
        <f t="shared" si="114"/>
        <v>No Table Booking</v>
      </c>
      <c r="P3703" t="s">
        <v>45</v>
      </c>
      <c r="Q3703" t="str">
        <f t="shared" si="115"/>
        <v>No Online</v>
      </c>
      <c r="R3703" t="s">
        <v>45</v>
      </c>
      <c r="S3703" t="s">
        <v>45</v>
      </c>
      <c r="T3703">
        <v>1</v>
      </c>
      <c r="U3703">
        <v>3.2</v>
      </c>
      <c r="V3703" t="s">
        <v>155</v>
      </c>
      <c r="W3703" t="s">
        <v>156</v>
      </c>
      <c r="X3703">
        <v>8</v>
      </c>
    </row>
    <row r="3704" spans="1:24" x14ac:dyDescent="0.25">
      <c r="A3704">
        <v>7329</v>
      </c>
      <c r="B3704" t="s">
        <v>2946</v>
      </c>
      <c r="C3704">
        <v>1</v>
      </c>
      <c r="D3704" t="str">
        <f>VLOOKUP(C3704,Countries!$A$2:$B$16,2,FALSE)</f>
        <v>India</v>
      </c>
      <c r="E3704" t="s">
        <v>6308</v>
      </c>
      <c r="F3704" t="s">
        <v>9256</v>
      </c>
      <c r="G3704" t="s">
        <v>9221</v>
      </c>
      <c r="H3704" t="s">
        <v>9222</v>
      </c>
      <c r="I3704">
        <v>77.2537612</v>
      </c>
      <c r="J3704">
        <v>28.5421747</v>
      </c>
      <c r="K3704" t="s">
        <v>2948</v>
      </c>
      <c r="L3704">
        <v>350</v>
      </c>
      <c r="M3704" t="s">
        <v>2104</v>
      </c>
      <c r="N3704" t="s">
        <v>45</v>
      </c>
      <c r="O3704" t="str">
        <f t="shared" si="114"/>
        <v>No Table Booking</v>
      </c>
      <c r="P3704" t="s">
        <v>45</v>
      </c>
      <c r="Q3704" t="str">
        <f t="shared" si="115"/>
        <v>No Online</v>
      </c>
      <c r="R3704" t="s">
        <v>45</v>
      </c>
      <c r="S3704" t="s">
        <v>45</v>
      </c>
      <c r="T3704">
        <v>1</v>
      </c>
      <c r="U3704">
        <v>3.2</v>
      </c>
      <c r="V3704" t="s">
        <v>155</v>
      </c>
      <c r="W3704" t="s">
        <v>156</v>
      </c>
      <c r="X3704">
        <v>26</v>
      </c>
    </row>
    <row r="3705" spans="1:24" x14ac:dyDescent="0.25">
      <c r="A3705">
        <v>302892</v>
      </c>
      <c r="B3705" t="s">
        <v>9257</v>
      </c>
      <c r="C3705">
        <v>1</v>
      </c>
      <c r="D3705" t="str">
        <f>VLOOKUP(C3705,Countries!$A$2:$B$16,2,FALSE)</f>
        <v>India</v>
      </c>
      <c r="E3705" t="s">
        <v>6308</v>
      </c>
      <c r="F3705" t="s">
        <v>9258</v>
      </c>
      <c r="G3705" t="s">
        <v>9221</v>
      </c>
      <c r="H3705" t="s">
        <v>9222</v>
      </c>
      <c r="I3705">
        <v>77.256909800000003</v>
      </c>
      <c r="J3705">
        <v>28.530722489999999</v>
      </c>
      <c r="K3705" t="s">
        <v>2340</v>
      </c>
      <c r="L3705">
        <v>500</v>
      </c>
      <c r="M3705" t="s">
        <v>2104</v>
      </c>
      <c r="N3705" t="s">
        <v>45</v>
      </c>
      <c r="O3705" t="str">
        <f t="shared" si="114"/>
        <v>No Table Booking</v>
      </c>
      <c r="P3705" t="s">
        <v>44</v>
      </c>
      <c r="Q3705" t="str">
        <f t="shared" si="115"/>
        <v>Online</v>
      </c>
      <c r="R3705" t="s">
        <v>45</v>
      </c>
      <c r="S3705" t="s">
        <v>45</v>
      </c>
      <c r="T3705">
        <v>2</v>
      </c>
      <c r="U3705">
        <v>3.3</v>
      </c>
      <c r="V3705" t="s">
        <v>155</v>
      </c>
      <c r="W3705" t="s">
        <v>156</v>
      </c>
      <c r="X3705">
        <v>85</v>
      </c>
    </row>
    <row r="3706" spans="1:24" x14ac:dyDescent="0.25">
      <c r="A3706">
        <v>302893</v>
      </c>
      <c r="B3706" t="s">
        <v>9259</v>
      </c>
      <c r="C3706">
        <v>1</v>
      </c>
      <c r="D3706" t="str">
        <f>VLOOKUP(C3706,Countries!$A$2:$B$16,2,FALSE)</f>
        <v>India</v>
      </c>
      <c r="E3706" t="s">
        <v>6308</v>
      </c>
      <c r="F3706" t="s">
        <v>9260</v>
      </c>
      <c r="G3706" t="s">
        <v>9221</v>
      </c>
      <c r="H3706" t="s">
        <v>9222</v>
      </c>
      <c r="I3706">
        <v>77.256988890000002</v>
      </c>
      <c r="J3706">
        <v>28.530747219999999</v>
      </c>
      <c r="K3706" t="s">
        <v>2340</v>
      </c>
      <c r="L3706">
        <v>500</v>
      </c>
      <c r="M3706" t="s">
        <v>2104</v>
      </c>
      <c r="N3706" t="s">
        <v>45</v>
      </c>
      <c r="O3706" t="str">
        <f t="shared" si="114"/>
        <v>No Table Booking</v>
      </c>
      <c r="P3706" t="s">
        <v>45</v>
      </c>
      <c r="Q3706" t="str">
        <f t="shared" si="115"/>
        <v>No Online</v>
      </c>
      <c r="R3706" t="s">
        <v>45</v>
      </c>
      <c r="S3706" t="s">
        <v>45</v>
      </c>
      <c r="T3706">
        <v>2</v>
      </c>
      <c r="U3706">
        <v>2.8</v>
      </c>
      <c r="V3706" t="s">
        <v>155</v>
      </c>
      <c r="W3706" t="s">
        <v>156</v>
      </c>
      <c r="X3706">
        <v>14</v>
      </c>
    </row>
    <row r="3707" spans="1:24" x14ac:dyDescent="0.25">
      <c r="A3707">
        <v>309533</v>
      </c>
      <c r="B3707" t="s">
        <v>9261</v>
      </c>
      <c r="C3707">
        <v>1</v>
      </c>
      <c r="D3707" t="str">
        <f>VLOOKUP(C3707,Countries!$A$2:$B$16,2,FALSE)</f>
        <v>India</v>
      </c>
      <c r="E3707" t="s">
        <v>6308</v>
      </c>
      <c r="F3707" t="s">
        <v>9262</v>
      </c>
      <c r="G3707" t="s">
        <v>9221</v>
      </c>
      <c r="H3707" t="s">
        <v>9222</v>
      </c>
      <c r="I3707">
        <v>77.25312778</v>
      </c>
      <c r="J3707">
        <v>28.532830560000001</v>
      </c>
      <c r="K3707" t="s">
        <v>2945</v>
      </c>
      <c r="L3707">
        <v>250</v>
      </c>
      <c r="M3707" t="s">
        <v>2104</v>
      </c>
      <c r="N3707" t="s">
        <v>45</v>
      </c>
      <c r="O3707" t="str">
        <f t="shared" si="114"/>
        <v>No Table Booking</v>
      </c>
      <c r="P3707" t="s">
        <v>45</v>
      </c>
      <c r="Q3707" t="str">
        <f t="shared" si="115"/>
        <v>No Online</v>
      </c>
      <c r="R3707" t="s">
        <v>45</v>
      </c>
      <c r="S3707" t="s">
        <v>45</v>
      </c>
      <c r="T3707">
        <v>1</v>
      </c>
      <c r="U3707">
        <v>3.4</v>
      </c>
      <c r="V3707" t="s">
        <v>155</v>
      </c>
      <c r="W3707" t="s">
        <v>156</v>
      </c>
      <c r="X3707">
        <v>25</v>
      </c>
    </row>
    <row r="3708" spans="1:24" x14ac:dyDescent="0.25">
      <c r="A3708">
        <v>18376487</v>
      </c>
      <c r="B3708" t="s">
        <v>3086</v>
      </c>
      <c r="C3708">
        <v>1</v>
      </c>
      <c r="D3708" t="str">
        <f>VLOOKUP(C3708,Countries!$A$2:$B$16,2,FALSE)</f>
        <v>India</v>
      </c>
      <c r="E3708" t="s">
        <v>6308</v>
      </c>
      <c r="F3708" t="s">
        <v>9263</v>
      </c>
      <c r="G3708" t="s">
        <v>9221</v>
      </c>
      <c r="H3708" t="s">
        <v>9222</v>
      </c>
      <c r="I3708">
        <v>77.253491800000006</v>
      </c>
      <c r="J3708">
        <v>28.542328399999999</v>
      </c>
      <c r="K3708" t="s">
        <v>2323</v>
      </c>
      <c r="L3708">
        <v>400</v>
      </c>
      <c r="M3708" t="s">
        <v>2104</v>
      </c>
      <c r="N3708" t="s">
        <v>45</v>
      </c>
      <c r="O3708" t="str">
        <f t="shared" si="114"/>
        <v>No Table Booking</v>
      </c>
      <c r="P3708" t="s">
        <v>45</v>
      </c>
      <c r="Q3708" t="str">
        <f t="shared" si="115"/>
        <v>No Online</v>
      </c>
      <c r="R3708" t="s">
        <v>45</v>
      </c>
      <c r="S3708" t="s">
        <v>45</v>
      </c>
      <c r="T3708">
        <v>1</v>
      </c>
      <c r="U3708">
        <v>3.2</v>
      </c>
      <c r="V3708" t="s">
        <v>155</v>
      </c>
      <c r="W3708" t="s">
        <v>156</v>
      </c>
      <c r="X3708">
        <v>10</v>
      </c>
    </row>
    <row r="3709" spans="1:24" x14ac:dyDescent="0.25">
      <c r="A3709">
        <v>302895</v>
      </c>
      <c r="B3709" t="s">
        <v>9264</v>
      </c>
      <c r="C3709">
        <v>1</v>
      </c>
      <c r="D3709" t="str">
        <f>VLOOKUP(C3709,Countries!$A$2:$B$16,2,FALSE)</f>
        <v>India</v>
      </c>
      <c r="E3709" t="s">
        <v>6308</v>
      </c>
      <c r="F3709" t="s">
        <v>9265</v>
      </c>
      <c r="G3709" t="s">
        <v>9221</v>
      </c>
      <c r="H3709" t="s">
        <v>9222</v>
      </c>
      <c r="I3709">
        <v>77.256080560000001</v>
      </c>
      <c r="J3709">
        <v>28.528272220000002</v>
      </c>
      <c r="K3709" t="s">
        <v>2109</v>
      </c>
      <c r="L3709">
        <v>250</v>
      </c>
      <c r="M3709" t="s">
        <v>2104</v>
      </c>
      <c r="N3709" t="s">
        <v>45</v>
      </c>
      <c r="O3709" t="str">
        <f t="shared" si="114"/>
        <v>No Table Booking</v>
      </c>
      <c r="P3709" t="s">
        <v>45</v>
      </c>
      <c r="Q3709" t="str">
        <f t="shared" si="115"/>
        <v>No Online</v>
      </c>
      <c r="R3709" t="s">
        <v>45</v>
      </c>
      <c r="S3709" t="s">
        <v>45</v>
      </c>
      <c r="T3709">
        <v>1</v>
      </c>
      <c r="U3709">
        <v>2.8</v>
      </c>
      <c r="V3709" t="s">
        <v>155</v>
      </c>
      <c r="W3709" t="s">
        <v>156</v>
      </c>
      <c r="X3709">
        <v>7</v>
      </c>
    </row>
    <row r="3710" spans="1:24" x14ac:dyDescent="0.25">
      <c r="A3710">
        <v>302896</v>
      </c>
      <c r="B3710" t="s">
        <v>9266</v>
      </c>
      <c r="C3710">
        <v>1</v>
      </c>
      <c r="D3710" t="str">
        <f>VLOOKUP(C3710,Countries!$A$2:$B$16,2,FALSE)</f>
        <v>India</v>
      </c>
      <c r="E3710" t="s">
        <v>6308</v>
      </c>
      <c r="F3710" t="s">
        <v>9267</v>
      </c>
      <c r="G3710" t="s">
        <v>9221</v>
      </c>
      <c r="H3710" t="s">
        <v>9222</v>
      </c>
      <c r="I3710">
        <v>77.256247959999996</v>
      </c>
      <c r="J3710">
        <v>28.52800925</v>
      </c>
      <c r="K3710" t="s">
        <v>2031</v>
      </c>
      <c r="L3710">
        <v>250</v>
      </c>
      <c r="M3710" t="s">
        <v>2104</v>
      </c>
      <c r="N3710" t="s">
        <v>45</v>
      </c>
      <c r="O3710" t="str">
        <f t="shared" si="114"/>
        <v>No Table Booking</v>
      </c>
      <c r="P3710" t="s">
        <v>45</v>
      </c>
      <c r="Q3710" t="str">
        <f t="shared" si="115"/>
        <v>No Online</v>
      </c>
      <c r="R3710" t="s">
        <v>45</v>
      </c>
      <c r="S3710" t="s">
        <v>45</v>
      </c>
      <c r="T3710">
        <v>1</v>
      </c>
      <c r="U3710">
        <v>2.9</v>
      </c>
      <c r="V3710" t="s">
        <v>155</v>
      </c>
      <c r="W3710" t="s">
        <v>156</v>
      </c>
      <c r="X3710">
        <v>10</v>
      </c>
    </row>
    <row r="3711" spans="1:24" x14ac:dyDescent="0.25">
      <c r="A3711">
        <v>9776</v>
      </c>
      <c r="B3711" t="s">
        <v>9268</v>
      </c>
      <c r="C3711">
        <v>1</v>
      </c>
      <c r="D3711" t="str">
        <f>VLOOKUP(C3711,Countries!$A$2:$B$16,2,FALSE)</f>
        <v>India</v>
      </c>
      <c r="E3711" t="s">
        <v>6308</v>
      </c>
      <c r="F3711" t="s">
        <v>9269</v>
      </c>
      <c r="G3711" t="s">
        <v>9221</v>
      </c>
      <c r="H3711" t="s">
        <v>9222</v>
      </c>
      <c r="I3711">
        <v>77.250876169999998</v>
      </c>
      <c r="J3711">
        <v>28.543690309999999</v>
      </c>
      <c r="K3711" t="s">
        <v>2109</v>
      </c>
      <c r="L3711">
        <v>350</v>
      </c>
      <c r="M3711" t="s">
        <v>2104</v>
      </c>
      <c r="N3711" t="s">
        <v>45</v>
      </c>
      <c r="O3711" t="str">
        <f t="shared" si="114"/>
        <v>No Table Booking</v>
      </c>
      <c r="P3711" t="s">
        <v>45</v>
      </c>
      <c r="Q3711" t="str">
        <f t="shared" si="115"/>
        <v>No Online</v>
      </c>
      <c r="R3711" t="s">
        <v>45</v>
      </c>
      <c r="S3711" t="s">
        <v>45</v>
      </c>
      <c r="T3711">
        <v>1</v>
      </c>
      <c r="U3711">
        <v>3.2</v>
      </c>
      <c r="V3711" t="s">
        <v>155</v>
      </c>
      <c r="W3711" t="s">
        <v>156</v>
      </c>
      <c r="X3711">
        <v>87</v>
      </c>
    </row>
    <row r="3712" spans="1:24" x14ac:dyDescent="0.25">
      <c r="A3712">
        <v>18245255</v>
      </c>
      <c r="B3712" t="s">
        <v>9270</v>
      </c>
      <c r="C3712">
        <v>1</v>
      </c>
      <c r="D3712" t="str">
        <f>VLOOKUP(C3712,Countries!$A$2:$B$16,2,FALSE)</f>
        <v>India</v>
      </c>
      <c r="E3712" t="s">
        <v>6308</v>
      </c>
      <c r="F3712" t="s">
        <v>9271</v>
      </c>
      <c r="G3712" t="s">
        <v>9221</v>
      </c>
      <c r="H3712" t="s">
        <v>9222</v>
      </c>
      <c r="I3712">
        <v>77.257050950000007</v>
      </c>
      <c r="J3712">
        <v>28.540727650000001</v>
      </c>
      <c r="K3712" t="s">
        <v>389</v>
      </c>
      <c r="L3712">
        <v>400</v>
      </c>
      <c r="M3712" t="s">
        <v>2104</v>
      </c>
      <c r="N3712" t="s">
        <v>45</v>
      </c>
      <c r="O3712" t="str">
        <f t="shared" si="114"/>
        <v>No Table Booking</v>
      </c>
      <c r="P3712" t="s">
        <v>44</v>
      </c>
      <c r="Q3712" t="str">
        <f t="shared" si="115"/>
        <v>Online</v>
      </c>
      <c r="R3712" t="s">
        <v>45</v>
      </c>
      <c r="S3712" t="s">
        <v>45</v>
      </c>
      <c r="T3712">
        <v>1</v>
      </c>
      <c r="U3712">
        <v>3.2</v>
      </c>
      <c r="V3712" t="s">
        <v>155</v>
      </c>
      <c r="W3712" t="s">
        <v>156</v>
      </c>
      <c r="X3712">
        <v>57</v>
      </c>
    </row>
    <row r="3713" spans="1:24" x14ac:dyDescent="0.25">
      <c r="A3713">
        <v>309648</v>
      </c>
      <c r="B3713" t="s">
        <v>7539</v>
      </c>
      <c r="C3713">
        <v>1</v>
      </c>
      <c r="D3713" t="str">
        <f>VLOOKUP(C3713,Countries!$A$2:$B$16,2,FALSE)</f>
        <v>India</v>
      </c>
      <c r="E3713" t="s">
        <v>6308</v>
      </c>
      <c r="F3713" t="s">
        <v>9272</v>
      </c>
      <c r="G3713" t="s">
        <v>9221</v>
      </c>
      <c r="H3713" t="s">
        <v>9222</v>
      </c>
      <c r="I3713">
        <v>77.251205069999997</v>
      </c>
      <c r="J3713">
        <v>28.544217799999998</v>
      </c>
      <c r="K3713" t="s">
        <v>2844</v>
      </c>
      <c r="L3713">
        <v>450</v>
      </c>
      <c r="M3713" t="s">
        <v>2104</v>
      </c>
      <c r="N3713" t="s">
        <v>45</v>
      </c>
      <c r="O3713" t="str">
        <f t="shared" si="114"/>
        <v>No Table Booking</v>
      </c>
      <c r="P3713" t="s">
        <v>44</v>
      </c>
      <c r="Q3713" t="str">
        <f t="shared" si="115"/>
        <v>Online</v>
      </c>
      <c r="R3713" t="s">
        <v>45</v>
      </c>
      <c r="S3713" t="s">
        <v>45</v>
      </c>
      <c r="T3713">
        <v>1</v>
      </c>
      <c r="U3713">
        <v>2.6</v>
      </c>
      <c r="V3713" t="s">
        <v>155</v>
      </c>
      <c r="W3713" t="s">
        <v>156</v>
      </c>
      <c r="X3713">
        <v>24</v>
      </c>
    </row>
    <row r="3714" spans="1:24" x14ac:dyDescent="0.25">
      <c r="A3714">
        <v>18285214</v>
      </c>
      <c r="B3714" t="s">
        <v>9273</v>
      </c>
      <c r="C3714">
        <v>1</v>
      </c>
      <c r="D3714" t="str">
        <f>VLOOKUP(C3714,Countries!$A$2:$B$16,2,FALSE)</f>
        <v>India</v>
      </c>
      <c r="E3714" t="s">
        <v>6308</v>
      </c>
      <c r="F3714" t="s">
        <v>9274</v>
      </c>
      <c r="G3714" t="s">
        <v>9221</v>
      </c>
      <c r="H3714" t="s">
        <v>9222</v>
      </c>
      <c r="I3714">
        <v>77.255786279999995</v>
      </c>
      <c r="J3714">
        <v>28.528337109999999</v>
      </c>
      <c r="K3714" t="s">
        <v>2422</v>
      </c>
      <c r="L3714">
        <v>400</v>
      </c>
      <c r="M3714" t="s">
        <v>2104</v>
      </c>
      <c r="N3714" t="s">
        <v>45</v>
      </c>
      <c r="O3714" t="str">
        <f t="shared" si="114"/>
        <v>No Table Booking</v>
      </c>
      <c r="P3714" t="s">
        <v>45</v>
      </c>
      <c r="Q3714" t="str">
        <f t="shared" si="115"/>
        <v>No Online</v>
      </c>
      <c r="R3714" t="s">
        <v>45</v>
      </c>
      <c r="S3714" t="s">
        <v>45</v>
      </c>
      <c r="T3714">
        <v>1</v>
      </c>
      <c r="U3714">
        <v>3</v>
      </c>
      <c r="V3714" t="s">
        <v>155</v>
      </c>
      <c r="W3714" t="s">
        <v>156</v>
      </c>
      <c r="X3714">
        <v>5</v>
      </c>
    </row>
    <row r="3715" spans="1:24" x14ac:dyDescent="0.25">
      <c r="A3715">
        <v>302938</v>
      </c>
      <c r="B3715" t="s">
        <v>9275</v>
      </c>
      <c r="C3715">
        <v>1</v>
      </c>
      <c r="D3715" t="str">
        <f>VLOOKUP(C3715,Countries!$A$2:$B$16,2,FALSE)</f>
        <v>India</v>
      </c>
      <c r="E3715" t="s">
        <v>6308</v>
      </c>
      <c r="F3715" t="s">
        <v>9276</v>
      </c>
      <c r="G3715" t="s">
        <v>9221</v>
      </c>
      <c r="H3715" t="s">
        <v>9222</v>
      </c>
      <c r="I3715">
        <v>77.245750000000001</v>
      </c>
      <c r="J3715">
        <v>28.531030560000001</v>
      </c>
      <c r="K3715" t="s">
        <v>2109</v>
      </c>
      <c r="L3715">
        <v>150</v>
      </c>
      <c r="M3715" t="s">
        <v>2104</v>
      </c>
      <c r="N3715" t="s">
        <v>45</v>
      </c>
      <c r="O3715" t="str">
        <f t="shared" ref="O3715:O3778" si="116">IF(N3715="Yes", "Table Booking", "No Table Booking")</f>
        <v>No Table Booking</v>
      </c>
      <c r="P3715" t="s">
        <v>45</v>
      </c>
      <c r="Q3715" t="str">
        <f t="shared" ref="Q3715:Q3778" si="117">IF(P3715="Yes", "Online", "No Online")</f>
        <v>No Online</v>
      </c>
      <c r="R3715" t="s">
        <v>45</v>
      </c>
      <c r="S3715" t="s">
        <v>45</v>
      </c>
      <c r="T3715">
        <v>1</v>
      </c>
      <c r="U3715">
        <v>3.1</v>
      </c>
      <c r="V3715" t="s">
        <v>155</v>
      </c>
      <c r="W3715" t="s">
        <v>156</v>
      </c>
      <c r="X3715">
        <v>9</v>
      </c>
    </row>
    <row r="3716" spans="1:24" x14ac:dyDescent="0.25">
      <c r="A3716">
        <v>18396545</v>
      </c>
      <c r="B3716" t="s">
        <v>6594</v>
      </c>
      <c r="C3716">
        <v>1</v>
      </c>
      <c r="D3716" t="str">
        <f>VLOOKUP(C3716,Countries!$A$2:$B$16,2,FALSE)</f>
        <v>India</v>
      </c>
      <c r="E3716" t="s">
        <v>6308</v>
      </c>
      <c r="F3716" t="s">
        <v>9277</v>
      </c>
      <c r="G3716" t="s">
        <v>9221</v>
      </c>
      <c r="H3716" t="s">
        <v>9222</v>
      </c>
      <c r="I3716">
        <v>77.25391286</v>
      </c>
      <c r="J3716">
        <v>28.541940499999999</v>
      </c>
      <c r="K3716" t="s">
        <v>2209</v>
      </c>
      <c r="L3716">
        <v>250</v>
      </c>
      <c r="M3716" t="s">
        <v>2104</v>
      </c>
      <c r="N3716" t="s">
        <v>45</v>
      </c>
      <c r="O3716" t="str">
        <f t="shared" si="116"/>
        <v>No Table Booking</v>
      </c>
      <c r="P3716" t="s">
        <v>45</v>
      </c>
      <c r="Q3716" t="str">
        <f t="shared" si="117"/>
        <v>No Online</v>
      </c>
      <c r="R3716" t="s">
        <v>45</v>
      </c>
      <c r="S3716" t="s">
        <v>45</v>
      </c>
      <c r="T3716">
        <v>1</v>
      </c>
      <c r="U3716">
        <v>3.2</v>
      </c>
      <c r="V3716" t="s">
        <v>155</v>
      </c>
      <c r="W3716" t="s">
        <v>156</v>
      </c>
      <c r="X3716">
        <v>14</v>
      </c>
    </row>
    <row r="3717" spans="1:24" x14ac:dyDescent="0.25">
      <c r="A3717">
        <v>18414495</v>
      </c>
      <c r="B3717" t="s">
        <v>9278</v>
      </c>
      <c r="C3717">
        <v>1</v>
      </c>
      <c r="D3717" t="str">
        <f>VLOOKUP(C3717,Countries!$A$2:$B$16,2,FALSE)</f>
        <v>India</v>
      </c>
      <c r="E3717" t="s">
        <v>6308</v>
      </c>
      <c r="F3717" t="s">
        <v>9279</v>
      </c>
      <c r="G3717" t="s">
        <v>9221</v>
      </c>
      <c r="H3717" t="s">
        <v>9222</v>
      </c>
      <c r="I3717">
        <v>77.255332600000003</v>
      </c>
      <c r="J3717">
        <v>28.541561900000001</v>
      </c>
      <c r="K3717" t="s">
        <v>2340</v>
      </c>
      <c r="L3717">
        <v>550</v>
      </c>
      <c r="M3717" t="s">
        <v>2104</v>
      </c>
      <c r="N3717" t="s">
        <v>45</v>
      </c>
      <c r="O3717" t="str">
        <f t="shared" si="116"/>
        <v>No Table Booking</v>
      </c>
      <c r="P3717" t="s">
        <v>44</v>
      </c>
      <c r="Q3717" t="str">
        <f t="shared" si="117"/>
        <v>Online</v>
      </c>
      <c r="R3717" t="s">
        <v>45</v>
      </c>
      <c r="S3717" t="s">
        <v>45</v>
      </c>
      <c r="T3717">
        <v>2</v>
      </c>
      <c r="U3717">
        <v>3.4</v>
      </c>
      <c r="V3717" t="s">
        <v>155</v>
      </c>
      <c r="W3717" t="s">
        <v>156</v>
      </c>
      <c r="X3717">
        <v>20</v>
      </c>
    </row>
    <row r="3718" spans="1:24" x14ac:dyDescent="0.25">
      <c r="A3718">
        <v>311891</v>
      </c>
      <c r="B3718" t="s">
        <v>9280</v>
      </c>
      <c r="C3718">
        <v>1</v>
      </c>
      <c r="D3718" t="str">
        <f>VLOOKUP(C3718,Countries!$A$2:$B$16,2,FALSE)</f>
        <v>India</v>
      </c>
      <c r="E3718" t="s">
        <v>6308</v>
      </c>
      <c r="F3718" t="s">
        <v>9281</v>
      </c>
      <c r="G3718" t="s">
        <v>9221</v>
      </c>
      <c r="H3718" t="s">
        <v>9222</v>
      </c>
      <c r="I3718">
        <v>77.258389600000001</v>
      </c>
      <c r="J3718">
        <v>28.530263699999999</v>
      </c>
      <c r="K3718" t="s">
        <v>2849</v>
      </c>
      <c r="L3718">
        <v>500</v>
      </c>
      <c r="M3718" t="s">
        <v>2104</v>
      </c>
      <c r="N3718" t="s">
        <v>45</v>
      </c>
      <c r="O3718" t="str">
        <f t="shared" si="116"/>
        <v>No Table Booking</v>
      </c>
      <c r="P3718" t="s">
        <v>45</v>
      </c>
      <c r="Q3718" t="str">
        <f t="shared" si="117"/>
        <v>No Online</v>
      </c>
      <c r="R3718" t="s">
        <v>45</v>
      </c>
      <c r="S3718" t="s">
        <v>45</v>
      </c>
      <c r="T3718">
        <v>2</v>
      </c>
      <c r="U3718">
        <v>3.1</v>
      </c>
      <c r="V3718" t="s">
        <v>155</v>
      </c>
      <c r="W3718" t="s">
        <v>156</v>
      </c>
      <c r="X3718">
        <v>11</v>
      </c>
    </row>
    <row r="3719" spans="1:24" x14ac:dyDescent="0.25">
      <c r="A3719">
        <v>312372</v>
      </c>
      <c r="B3719" t="s">
        <v>9282</v>
      </c>
      <c r="C3719">
        <v>1</v>
      </c>
      <c r="D3719" t="str">
        <f>VLOOKUP(C3719,Countries!$A$2:$B$16,2,FALSE)</f>
        <v>India</v>
      </c>
      <c r="E3719" t="s">
        <v>6308</v>
      </c>
      <c r="F3719" t="s">
        <v>9283</v>
      </c>
      <c r="G3719" t="s">
        <v>9221</v>
      </c>
      <c r="H3719" t="s">
        <v>9222</v>
      </c>
      <c r="I3719">
        <v>77.256885800000006</v>
      </c>
      <c r="J3719">
        <v>28.530944099999999</v>
      </c>
      <c r="K3719" t="s">
        <v>2103</v>
      </c>
      <c r="L3719">
        <v>350</v>
      </c>
      <c r="M3719" t="s">
        <v>2104</v>
      </c>
      <c r="N3719" t="s">
        <v>45</v>
      </c>
      <c r="O3719" t="str">
        <f t="shared" si="116"/>
        <v>No Table Booking</v>
      </c>
      <c r="P3719" t="s">
        <v>45</v>
      </c>
      <c r="Q3719" t="str">
        <f t="shared" si="117"/>
        <v>No Online</v>
      </c>
      <c r="R3719" t="s">
        <v>45</v>
      </c>
      <c r="S3719" t="s">
        <v>45</v>
      </c>
      <c r="T3719">
        <v>1</v>
      </c>
      <c r="U3719">
        <v>3.2</v>
      </c>
      <c r="V3719" t="s">
        <v>155</v>
      </c>
      <c r="W3719" t="s">
        <v>156</v>
      </c>
      <c r="X3719">
        <v>12</v>
      </c>
    </row>
    <row r="3720" spans="1:24" x14ac:dyDescent="0.25">
      <c r="A3720">
        <v>8949</v>
      </c>
      <c r="B3720" t="s">
        <v>9284</v>
      </c>
      <c r="C3720">
        <v>1</v>
      </c>
      <c r="D3720" t="str">
        <f>VLOOKUP(C3720,Countries!$A$2:$B$16,2,FALSE)</f>
        <v>India</v>
      </c>
      <c r="E3720" t="s">
        <v>6308</v>
      </c>
      <c r="F3720" t="s">
        <v>9285</v>
      </c>
      <c r="G3720" t="s">
        <v>9221</v>
      </c>
      <c r="H3720" t="s">
        <v>9222</v>
      </c>
      <c r="I3720">
        <v>77.256779370000004</v>
      </c>
      <c r="J3720">
        <v>28.541728760000002</v>
      </c>
      <c r="K3720" t="s">
        <v>9286</v>
      </c>
      <c r="L3720">
        <v>800</v>
      </c>
      <c r="M3720" t="s">
        <v>2104</v>
      </c>
      <c r="N3720" t="s">
        <v>45</v>
      </c>
      <c r="O3720" t="str">
        <f t="shared" si="116"/>
        <v>No Table Booking</v>
      </c>
      <c r="P3720" t="s">
        <v>44</v>
      </c>
      <c r="Q3720" t="str">
        <f t="shared" si="117"/>
        <v>Online</v>
      </c>
      <c r="R3720" t="s">
        <v>45</v>
      </c>
      <c r="S3720" t="s">
        <v>45</v>
      </c>
      <c r="T3720">
        <v>2</v>
      </c>
      <c r="U3720">
        <v>3.1</v>
      </c>
      <c r="V3720" t="s">
        <v>155</v>
      </c>
      <c r="W3720" t="s">
        <v>156</v>
      </c>
      <c r="X3720">
        <v>70</v>
      </c>
    </row>
    <row r="3721" spans="1:24" x14ac:dyDescent="0.25">
      <c r="A3721">
        <v>302898</v>
      </c>
      <c r="B3721" t="s">
        <v>9287</v>
      </c>
      <c r="C3721">
        <v>1</v>
      </c>
      <c r="D3721" t="str">
        <f>VLOOKUP(C3721,Countries!$A$2:$B$16,2,FALSE)</f>
        <v>India</v>
      </c>
      <c r="E3721" t="s">
        <v>6308</v>
      </c>
      <c r="F3721" t="s">
        <v>9222</v>
      </c>
      <c r="G3721" t="s">
        <v>9221</v>
      </c>
      <c r="H3721" t="s">
        <v>9222</v>
      </c>
      <c r="I3721">
        <v>77.250659580000004</v>
      </c>
      <c r="J3721">
        <v>28.543755399999998</v>
      </c>
      <c r="K3721" t="s">
        <v>2109</v>
      </c>
      <c r="L3721">
        <v>250</v>
      </c>
      <c r="M3721" t="s">
        <v>2104</v>
      </c>
      <c r="N3721" t="s">
        <v>45</v>
      </c>
      <c r="O3721" t="str">
        <f t="shared" si="116"/>
        <v>No Table Booking</v>
      </c>
      <c r="P3721" t="s">
        <v>44</v>
      </c>
      <c r="Q3721" t="str">
        <f t="shared" si="117"/>
        <v>Online</v>
      </c>
      <c r="R3721" t="s">
        <v>45</v>
      </c>
      <c r="S3721" t="s">
        <v>45</v>
      </c>
      <c r="T3721">
        <v>1</v>
      </c>
      <c r="U3721">
        <v>3.3</v>
      </c>
      <c r="V3721" t="s">
        <v>155</v>
      </c>
      <c r="W3721" t="s">
        <v>156</v>
      </c>
      <c r="X3721">
        <v>55</v>
      </c>
    </row>
    <row r="3722" spans="1:24" x14ac:dyDescent="0.25">
      <c r="A3722">
        <v>302710</v>
      </c>
      <c r="B3722" t="s">
        <v>9288</v>
      </c>
      <c r="C3722">
        <v>1</v>
      </c>
      <c r="D3722" t="str">
        <f>VLOOKUP(C3722,Countries!$A$2:$B$16,2,FALSE)</f>
        <v>India</v>
      </c>
      <c r="E3722" t="s">
        <v>6308</v>
      </c>
      <c r="F3722" t="s">
        <v>9289</v>
      </c>
      <c r="G3722" t="s">
        <v>9221</v>
      </c>
      <c r="H3722" t="s">
        <v>9222</v>
      </c>
      <c r="I3722">
        <v>77.258145290000002</v>
      </c>
      <c r="J3722">
        <v>28.535191170000001</v>
      </c>
      <c r="K3722" t="s">
        <v>9290</v>
      </c>
      <c r="L3722">
        <v>200</v>
      </c>
      <c r="M3722" t="s">
        <v>2104</v>
      </c>
      <c r="N3722" t="s">
        <v>45</v>
      </c>
      <c r="O3722" t="str">
        <f t="shared" si="116"/>
        <v>No Table Booking</v>
      </c>
      <c r="P3722" t="s">
        <v>45</v>
      </c>
      <c r="Q3722" t="str">
        <f t="shared" si="117"/>
        <v>No Online</v>
      </c>
      <c r="R3722" t="s">
        <v>45</v>
      </c>
      <c r="S3722" t="s">
        <v>45</v>
      </c>
      <c r="T3722">
        <v>1</v>
      </c>
      <c r="U3722">
        <v>2.9</v>
      </c>
      <c r="V3722" t="s">
        <v>155</v>
      </c>
      <c r="W3722" t="s">
        <v>156</v>
      </c>
      <c r="X3722">
        <v>4</v>
      </c>
    </row>
    <row r="3723" spans="1:24" x14ac:dyDescent="0.25">
      <c r="A3723">
        <v>9998</v>
      </c>
      <c r="B3723" t="s">
        <v>9291</v>
      </c>
      <c r="C3723">
        <v>1</v>
      </c>
      <c r="D3723" t="str">
        <f>VLOOKUP(C3723,Countries!$A$2:$B$16,2,FALSE)</f>
        <v>India</v>
      </c>
      <c r="E3723" t="s">
        <v>6308</v>
      </c>
      <c r="F3723" t="s">
        <v>9292</v>
      </c>
      <c r="G3723" t="s">
        <v>9221</v>
      </c>
      <c r="H3723" t="s">
        <v>9222</v>
      </c>
      <c r="I3723">
        <v>77.263474500000001</v>
      </c>
      <c r="J3723">
        <v>28.525885989999999</v>
      </c>
      <c r="K3723" t="s">
        <v>7973</v>
      </c>
      <c r="L3723">
        <v>450</v>
      </c>
      <c r="M3723" t="s">
        <v>2104</v>
      </c>
      <c r="N3723" t="s">
        <v>45</v>
      </c>
      <c r="O3723" t="str">
        <f t="shared" si="116"/>
        <v>No Table Booking</v>
      </c>
      <c r="P3723" t="s">
        <v>45</v>
      </c>
      <c r="Q3723" t="str">
        <f t="shared" si="117"/>
        <v>No Online</v>
      </c>
      <c r="R3723" t="s">
        <v>45</v>
      </c>
      <c r="S3723" t="s">
        <v>45</v>
      </c>
      <c r="T3723">
        <v>1</v>
      </c>
      <c r="U3723">
        <v>3</v>
      </c>
      <c r="V3723" t="s">
        <v>155</v>
      </c>
      <c r="W3723" t="s">
        <v>156</v>
      </c>
      <c r="X3723">
        <v>10</v>
      </c>
    </row>
    <row r="3724" spans="1:24" x14ac:dyDescent="0.25">
      <c r="A3724">
        <v>18317229</v>
      </c>
      <c r="B3724" t="s">
        <v>9293</v>
      </c>
      <c r="C3724">
        <v>1</v>
      </c>
      <c r="D3724" t="str">
        <f>VLOOKUP(C3724,Countries!$A$2:$B$16,2,FALSE)</f>
        <v>India</v>
      </c>
      <c r="E3724" t="s">
        <v>6308</v>
      </c>
      <c r="F3724" t="s">
        <v>9294</v>
      </c>
      <c r="G3724" t="s">
        <v>9221</v>
      </c>
      <c r="H3724" t="s">
        <v>9222</v>
      </c>
      <c r="I3724">
        <v>77.2594998</v>
      </c>
      <c r="J3724">
        <v>28.538157519999999</v>
      </c>
      <c r="K3724" t="s">
        <v>2330</v>
      </c>
      <c r="L3724">
        <v>150</v>
      </c>
      <c r="M3724" t="s">
        <v>2104</v>
      </c>
      <c r="N3724" t="s">
        <v>45</v>
      </c>
      <c r="O3724" t="str">
        <f t="shared" si="116"/>
        <v>No Table Booking</v>
      </c>
      <c r="P3724" t="s">
        <v>45</v>
      </c>
      <c r="Q3724" t="str">
        <f t="shared" si="117"/>
        <v>No Online</v>
      </c>
      <c r="R3724" t="s">
        <v>45</v>
      </c>
      <c r="S3724" t="s">
        <v>45</v>
      </c>
      <c r="T3724">
        <v>1</v>
      </c>
      <c r="U3724">
        <v>2.8</v>
      </c>
      <c r="V3724" t="s">
        <v>155</v>
      </c>
      <c r="W3724" t="s">
        <v>156</v>
      </c>
      <c r="X3724">
        <v>10</v>
      </c>
    </row>
    <row r="3725" spans="1:24" x14ac:dyDescent="0.25">
      <c r="A3725">
        <v>9623</v>
      </c>
      <c r="B3725" t="s">
        <v>9295</v>
      </c>
      <c r="C3725">
        <v>1</v>
      </c>
      <c r="D3725" t="str">
        <f>VLOOKUP(C3725,Countries!$A$2:$B$16,2,FALSE)</f>
        <v>India</v>
      </c>
      <c r="E3725" t="s">
        <v>6308</v>
      </c>
      <c r="F3725" t="s">
        <v>9296</v>
      </c>
      <c r="G3725" t="s">
        <v>9221</v>
      </c>
      <c r="H3725" t="s">
        <v>9222</v>
      </c>
      <c r="I3725">
        <v>77.255194439999997</v>
      </c>
      <c r="J3725">
        <v>28.541650000000001</v>
      </c>
      <c r="K3725" t="s">
        <v>2291</v>
      </c>
      <c r="L3725">
        <v>250</v>
      </c>
      <c r="M3725" t="s">
        <v>2104</v>
      </c>
      <c r="N3725" t="s">
        <v>45</v>
      </c>
      <c r="O3725" t="str">
        <f t="shared" si="116"/>
        <v>No Table Booking</v>
      </c>
      <c r="P3725" t="s">
        <v>45</v>
      </c>
      <c r="Q3725" t="str">
        <f t="shared" si="117"/>
        <v>No Online</v>
      </c>
      <c r="R3725" t="s">
        <v>45</v>
      </c>
      <c r="S3725" t="s">
        <v>45</v>
      </c>
      <c r="T3725">
        <v>1</v>
      </c>
      <c r="U3725">
        <v>3</v>
      </c>
      <c r="V3725" t="s">
        <v>155</v>
      </c>
      <c r="W3725" t="s">
        <v>156</v>
      </c>
      <c r="X3725">
        <v>8</v>
      </c>
    </row>
    <row r="3726" spans="1:24" x14ac:dyDescent="0.25">
      <c r="A3726">
        <v>3634</v>
      </c>
      <c r="B3726" t="s">
        <v>9297</v>
      </c>
      <c r="C3726">
        <v>1</v>
      </c>
      <c r="D3726" t="str">
        <f>VLOOKUP(C3726,Countries!$A$2:$B$16,2,FALSE)</f>
        <v>India</v>
      </c>
      <c r="E3726" t="s">
        <v>6308</v>
      </c>
      <c r="F3726" t="s">
        <v>9298</v>
      </c>
      <c r="G3726" t="s">
        <v>9221</v>
      </c>
      <c r="H3726" t="s">
        <v>9222</v>
      </c>
      <c r="I3726">
        <v>77.252032200000002</v>
      </c>
      <c r="J3726">
        <v>28.54306356</v>
      </c>
      <c r="K3726" t="s">
        <v>389</v>
      </c>
      <c r="L3726">
        <v>250</v>
      </c>
      <c r="M3726" t="s">
        <v>2104</v>
      </c>
      <c r="N3726" t="s">
        <v>45</v>
      </c>
      <c r="O3726" t="str">
        <f t="shared" si="116"/>
        <v>No Table Booking</v>
      </c>
      <c r="P3726" t="s">
        <v>45</v>
      </c>
      <c r="Q3726" t="str">
        <f t="shared" si="117"/>
        <v>No Online</v>
      </c>
      <c r="R3726" t="s">
        <v>45</v>
      </c>
      <c r="S3726" t="s">
        <v>45</v>
      </c>
      <c r="T3726">
        <v>1</v>
      </c>
      <c r="U3726">
        <v>3.3</v>
      </c>
      <c r="V3726" t="s">
        <v>155</v>
      </c>
      <c r="W3726" t="s">
        <v>156</v>
      </c>
      <c r="X3726">
        <v>91</v>
      </c>
    </row>
    <row r="3727" spans="1:24" x14ac:dyDescent="0.25">
      <c r="A3727">
        <v>7382</v>
      </c>
      <c r="B3727" t="s">
        <v>9299</v>
      </c>
      <c r="C3727">
        <v>1</v>
      </c>
      <c r="D3727" t="str">
        <f>VLOOKUP(C3727,Countries!$A$2:$B$16,2,FALSE)</f>
        <v>India</v>
      </c>
      <c r="E3727" t="s">
        <v>6308</v>
      </c>
      <c r="F3727" t="s">
        <v>9300</v>
      </c>
      <c r="G3727" t="s">
        <v>9221</v>
      </c>
      <c r="H3727" t="s">
        <v>9222</v>
      </c>
      <c r="I3727">
        <v>77.256574520000001</v>
      </c>
      <c r="J3727">
        <v>28.541854229999998</v>
      </c>
      <c r="K3727" t="s">
        <v>2103</v>
      </c>
      <c r="L3727">
        <v>700</v>
      </c>
      <c r="M3727" t="s">
        <v>2104</v>
      </c>
      <c r="N3727" t="s">
        <v>45</v>
      </c>
      <c r="O3727" t="str">
        <f t="shared" si="116"/>
        <v>No Table Booking</v>
      </c>
      <c r="P3727" t="s">
        <v>45</v>
      </c>
      <c r="Q3727" t="str">
        <f t="shared" si="117"/>
        <v>No Online</v>
      </c>
      <c r="R3727" t="s">
        <v>45</v>
      </c>
      <c r="S3727" t="s">
        <v>45</v>
      </c>
      <c r="T3727">
        <v>2</v>
      </c>
      <c r="U3727">
        <v>3.3</v>
      </c>
      <c r="V3727" t="s">
        <v>155</v>
      </c>
      <c r="W3727" t="s">
        <v>156</v>
      </c>
      <c r="X3727">
        <v>67</v>
      </c>
    </row>
    <row r="3728" spans="1:24" x14ac:dyDescent="0.25">
      <c r="A3728">
        <v>1866</v>
      </c>
      <c r="B3728" t="s">
        <v>9301</v>
      </c>
      <c r="C3728">
        <v>1</v>
      </c>
      <c r="D3728" t="str">
        <f>VLOOKUP(C3728,Countries!$A$2:$B$16,2,FALSE)</f>
        <v>India</v>
      </c>
      <c r="E3728" t="s">
        <v>6308</v>
      </c>
      <c r="F3728" t="s">
        <v>9302</v>
      </c>
      <c r="G3728" t="s">
        <v>9221</v>
      </c>
      <c r="H3728" t="s">
        <v>9222</v>
      </c>
      <c r="I3728">
        <v>77.251991500000003</v>
      </c>
      <c r="J3728">
        <v>28.542984300000001</v>
      </c>
      <c r="K3728" t="s">
        <v>2269</v>
      </c>
      <c r="L3728">
        <v>550</v>
      </c>
      <c r="M3728" t="s">
        <v>2104</v>
      </c>
      <c r="N3728" t="s">
        <v>45</v>
      </c>
      <c r="O3728" t="str">
        <f t="shared" si="116"/>
        <v>No Table Booking</v>
      </c>
      <c r="P3728" t="s">
        <v>45</v>
      </c>
      <c r="Q3728" t="str">
        <f t="shared" si="117"/>
        <v>No Online</v>
      </c>
      <c r="R3728" t="s">
        <v>45</v>
      </c>
      <c r="S3728" t="s">
        <v>45</v>
      </c>
      <c r="T3728">
        <v>2</v>
      </c>
      <c r="U3728">
        <v>3.1</v>
      </c>
      <c r="V3728" t="s">
        <v>155</v>
      </c>
      <c r="W3728" t="s">
        <v>156</v>
      </c>
      <c r="X3728">
        <v>92</v>
      </c>
    </row>
    <row r="3729" spans="1:24" x14ac:dyDescent="0.25">
      <c r="A3729">
        <v>304783</v>
      </c>
      <c r="B3729" t="s">
        <v>9303</v>
      </c>
      <c r="C3729">
        <v>1</v>
      </c>
      <c r="D3729" t="str">
        <f>VLOOKUP(C3729,Countries!$A$2:$B$16,2,FALSE)</f>
        <v>India</v>
      </c>
      <c r="E3729" t="s">
        <v>6308</v>
      </c>
      <c r="F3729" t="s">
        <v>9304</v>
      </c>
      <c r="G3729" t="s">
        <v>9221</v>
      </c>
      <c r="H3729" t="s">
        <v>9222</v>
      </c>
      <c r="I3729">
        <v>77.257649999999998</v>
      </c>
      <c r="J3729">
        <v>28.535954</v>
      </c>
      <c r="K3729" t="s">
        <v>2348</v>
      </c>
      <c r="L3729">
        <v>350</v>
      </c>
      <c r="M3729" t="s">
        <v>2104</v>
      </c>
      <c r="N3729" t="s">
        <v>45</v>
      </c>
      <c r="O3729" t="str">
        <f t="shared" si="116"/>
        <v>No Table Booking</v>
      </c>
      <c r="P3729" t="s">
        <v>44</v>
      </c>
      <c r="Q3729" t="str">
        <f t="shared" si="117"/>
        <v>Online</v>
      </c>
      <c r="R3729" t="s">
        <v>45</v>
      </c>
      <c r="S3729" t="s">
        <v>45</v>
      </c>
      <c r="T3729">
        <v>1</v>
      </c>
      <c r="U3729">
        <v>2.7</v>
      </c>
      <c r="V3729" t="s">
        <v>155</v>
      </c>
      <c r="W3729" t="s">
        <v>156</v>
      </c>
      <c r="X3729">
        <v>6</v>
      </c>
    </row>
    <row r="3730" spans="1:24" x14ac:dyDescent="0.25">
      <c r="A3730">
        <v>302811</v>
      </c>
      <c r="B3730" t="s">
        <v>9305</v>
      </c>
      <c r="C3730">
        <v>1</v>
      </c>
      <c r="D3730" t="str">
        <f>VLOOKUP(C3730,Countries!$A$2:$B$16,2,FALSE)</f>
        <v>India</v>
      </c>
      <c r="E3730" t="s">
        <v>6308</v>
      </c>
      <c r="F3730" t="s">
        <v>9306</v>
      </c>
      <c r="G3730" t="s">
        <v>9221</v>
      </c>
      <c r="H3730" t="s">
        <v>9222</v>
      </c>
      <c r="I3730">
        <v>77.261703569999995</v>
      </c>
      <c r="J3730">
        <v>28.538047070000001</v>
      </c>
      <c r="K3730" t="s">
        <v>2109</v>
      </c>
      <c r="L3730">
        <v>450</v>
      </c>
      <c r="M3730" t="s">
        <v>2104</v>
      </c>
      <c r="N3730" t="s">
        <v>45</v>
      </c>
      <c r="O3730" t="str">
        <f t="shared" si="116"/>
        <v>No Table Booking</v>
      </c>
      <c r="P3730" t="s">
        <v>44</v>
      </c>
      <c r="Q3730" t="str">
        <f t="shared" si="117"/>
        <v>Online</v>
      </c>
      <c r="R3730" t="s">
        <v>45</v>
      </c>
      <c r="S3730" t="s">
        <v>45</v>
      </c>
      <c r="T3730">
        <v>1</v>
      </c>
      <c r="U3730">
        <v>2.6</v>
      </c>
      <c r="V3730" t="s">
        <v>155</v>
      </c>
      <c r="W3730" t="s">
        <v>156</v>
      </c>
      <c r="X3730">
        <v>24</v>
      </c>
    </row>
    <row r="3731" spans="1:24" x14ac:dyDescent="0.25">
      <c r="A3731">
        <v>308664</v>
      </c>
      <c r="B3731" t="s">
        <v>9307</v>
      </c>
      <c r="C3731">
        <v>1</v>
      </c>
      <c r="D3731" t="str">
        <f>VLOOKUP(C3731,Countries!$A$2:$B$16,2,FALSE)</f>
        <v>India</v>
      </c>
      <c r="E3731" t="s">
        <v>6308</v>
      </c>
      <c r="F3731" t="s">
        <v>9308</v>
      </c>
      <c r="G3731" t="s">
        <v>9221</v>
      </c>
      <c r="H3731" t="s">
        <v>9222</v>
      </c>
      <c r="I3731">
        <v>77.260126</v>
      </c>
      <c r="J3731">
        <v>28.537134000000002</v>
      </c>
      <c r="K3731" t="s">
        <v>3209</v>
      </c>
      <c r="L3731">
        <v>650</v>
      </c>
      <c r="M3731" t="s">
        <v>2104</v>
      </c>
      <c r="N3731" t="s">
        <v>45</v>
      </c>
      <c r="O3731" t="str">
        <f t="shared" si="116"/>
        <v>No Table Booking</v>
      </c>
      <c r="P3731" t="s">
        <v>45</v>
      </c>
      <c r="Q3731" t="str">
        <f t="shared" si="117"/>
        <v>No Online</v>
      </c>
      <c r="R3731" t="s">
        <v>45</v>
      </c>
      <c r="S3731" t="s">
        <v>45</v>
      </c>
      <c r="T3731">
        <v>2</v>
      </c>
      <c r="U3731">
        <v>3.2</v>
      </c>
      <c r="V3731" t="s">
        <v>155</v>
      </c>
      <c r="W3731" t="s">
        <v>156</v>
      </c>
      <c r="X3731">
        <v>26</v>
      </c>
    </row>
    <row r="3732" spans="1:24" x14ac:dyDescent="0.25">
      <c r="A3732">
        <v>18133506</v>
      </c>
      <c r="B3732" t="s">
        <v>9309</v>
      </c>
      <c r="C3732">
        <v>1</v>
      </c>
      <c r="D3732" t="str">
        <f>VLOOKUP(C3732,Countries!$A$2:$B$16,2,FALSE)</f>
        <v>India</v>
      </c>
      <c r="E3732" t="s">
        <v>6308</v>
      </c>
      <c r="F3732" t="s">
        <v>9310</v>
      </c>
      <c r="G3732" t="s">
        <v>9221</v>
      </c>
      <c r="H3732" t="s">
        <v>9222</v>
      </c>
      <c r="I3732">
        <v>77.258897219999994</v>
      </c>
      <c r="J3732">
        <v>28.53269444</v>
      </c>
      <c r="K3732" t="s">
        <v>389</v>
      </c>
      <c r="L3732">
        <v>700</v>
      </c>
      <c r="M3732" t="s">
        <v>2104</v>
      </c>
      <c r="N3732" t="s">
        <v>45</v>
      </c>
      <c r="O3732" t="str">
        <f t="shared" si="116"/>
        <v>No Table Booking</v>
      </c>
      <c r="P3732" t="s">
        <v>45</v>
      </c>
      <c r="Q3732" t="str">
        <f t="shared" si="117"/>
        <v>No Online</v>
      </c>
      <c r="R3732" t="s">
        <v>45</v>
      </c>
      <c r="S3732" t="s">
        <v>45</v>
      </c>
      <c r="T3732">
        <v>2</v>
      </c>
      <c r="U3732">
        <v>3.3</v>
      </c>
      <c r="V3732" t="s">
        <v>155</v>
      </c>
      <c r="W3732" t="s">
        <v>156</v>
      </c>
      <c r="X3732">
        <v>17</v>
      </c>
    </row>
    <row r="3733" spans="1:24" x14ac:dyDescent="0.25">
      <c r="A3733">
        <v>305293</v>
      </c>
      <c r="B3733" t="s">
        <v>9311</v>
      </c>
      <c r="C3733">
        <v>1</v>
      </c>
      <c r="D3733" t="str">
        <f>VLOOKUP(C3733,Countries!$A$2:$B$16,2,FALSE)</f>
        <v>India</v>
      </c>
      <c r="E3733" t="s">
        <v>6308</v>
      </c>
      <c r="F3733" t="s">
        <v>9312</v>
      </c>
      <c r="G3733" t="s">
        <v>9221</v>
      </c>
      <c r="H3733" t="s">
        <v>9222</v>
      </c>
      <c r="I3733">
        <v>77.255394350000003</v>
      </c>
      <c r="J3733">
        <v>28.54166043</v>
      </c>
      <c r="K3733" t="s">
        <v>71</v>
      </c>
      <c r="L3733">
        <v>400</v>
      </c>
      <c r="M3733" t="s">
        <v>2104</v>
      </c>
      <c r="N3733" t="s">
        <v>45</v>
      </c>
      <c r="O3733" t="str">
        <f t="shared" si="116"/>
        <v>No Table Booking</v>
      </c>
      <c r="P3733" t="s">
        <v>44</v>
      </c>
      <c r="Q3733" t="str">
        <f t="shared" si="117"/>
        <v>Online</v>
      </c>
      <c r="R3733" t="s">
        <v>45</v>
      </c>
      <c r="S3733" t="s">
        <v>45</v>
      </c>
      <c r="T3733">
        <v>1</v>
      </c>
      <c r="U3733">
        <v>3.4</v>
      </c>
      <c r="V3733" t="s">
        <v>155</v>
      </c>
      <c r="W3733" t="s">
        <v>156</v>
      </c>
      <c r="X3733">
        <v>80</v>
      </c>
    </row>
    <row r="3734" spans="1:24" x14ac:dyDescent="0.25">
      <c r="A3734">
        <v>2211</v>
      </c>
      <c r="B3734" t="s">
        <v>7661</v>
      </c>
      <c r="C3734">
        <v>1</v>
      </c>
      <c r="D3734" t="str">
        <f>VLOOKUP(C3734,Countries!$A$2:$B$16,2,FALSE)</f>
        <v>India</v>
      </c>
      <c r="E3734" t="s">
        <v>6308</v>
      </c>
      <c r="F3734" t="s">
        <v>9313</v>
      </c>
      <c r="G3734" t="s">
        <v>9221</v>
      </c>
      <c r="H3734" t="s">
        <v>9222</v>
      </c>
      <c r="I3734">
        <v>77.255467300000007</v>
      </c>
      <c r="J3734">
        <v>28.541798799999999</v>
      </c>
      <c r="K3734" t="s">
        <v>2109</v>
      </c>
      <c r="L3734">
        <v>350</v>
      </c>
      <c r="M3734" t="s">
        <v>2104</v>
      </c>
      <c r="N3734" t="s">
        <v>45</v>
      </c>
      <c r="O3734" t="str">
        <f t="shared" si="116"/>
        <v>No Table Booking</v>
      </c>
      <c r="P3734" t="s">
        <v>44</v>
      </c>
      <c r="Q3734" t="str">
        <f t="shared" si="117"/>
        <v>Online</v>
      </c>
      <c r="R3734" t="s">
        <v>45</v>
      </c>
      <c r="S3734" t="s">
        <v>45</v>
      </c>
      <c r="T3734">
        <v>1</v>
      </c>
      <c r="U3734">
        <v>2.6</v>
      </c>
      <c r="V3734" t="s">
        <v>155</v>
      </c>
      <c r="W3734" t="s">
        <v>156</v>
      </c>
      <c r="X3734">
        <v>23</v>
      </c>
    </row>
    <row r="3735" spans="1:24" x14ac:dyDescent="0.25">
      <c r="A3735">
        <v>9622</v>
      </c>
      <c r="B3735" t="s">
        <v>9314</v>
      </c>
      <c r="C3735">
        <v>1</v>
      </c>
      <c r="D3735" t="str">
        <f>VLOOKUP(C3735,Countries!$A$2:$B$16,2,FALSE)</f>
        <v>India</v>
      </c>
      <c r="E3735" t="s">
        <v>6308</v>
      </c>
      <c r="F3735" t="s">
        <v>9315</v>
      </c>
      <c r="G3735" t="s">
        <v>9221</v>
      </c>
      <c r="H3735" t="s">
        <v>9222</v>
      </c>
      <c r="I3735">
        <v>77.249257450000002</v>
      </c>
      <c r="J3735">
        <v>28.54313277</v>
      </c>
      <c r="K3735" t="s">
        <v>2103</v>
      </c>
      <c r="L3735">
        <v>550</v>
      </c>
      <c r="M3735" t="s">
        <v>2104</v>
      </c>
      <c r="N3735" t="s">
        <v>45</v>
      </c>
      <c r="O3735" t="str">
        <f t="shared" si="116"/>
        <v>No Table Booking</v>
      </c>
      <c r="P3735" t="s">
        <v>44</v>
      </c>
      <c r="Q3735" t="str">
        <f t="shared" si="117"/>
        <v>Online</v>
      </c>
      <c r="R3735" t="s">
        <v>45</v>
      </c>
      <c r="S3735" t="s">
        <v>45</v>
      </c>
      <c r="T3735">
        <v>2</v>
      </c>
      <c r="U3735">
        <v>2.7</v>
      </c>
      <c r="V3735" t="s">
        <v>155</v>
      </c>
      <c r="W3735" t="s">
        <v>156</v>
      </c>
      <c r="X3735">
        <v>52</v>
      </c>
    </row>
    <row r="3736" spans="1:24" x14ac:dyDescent="0.25">
      <c r="A3736">
        <v>18281989</v>
      </c>
      <c r="B3736" t="s">
        <v>9316</v>
      </c>
      <c r="C3736">
        <v>1</v>
      </c>
      <c r="D3736" t="str">
        <f>VLOOKUP(C3736,Countries!$A$2:$B$16,2,FALSE)</f>
        <v>India</v>
      </c>
      <c r="E3736" t="s">
        <v>6308</v>
      </c>
      <c r="F3736" t="s">
        <v>9317</v>
      </c>
      <c r="G3736" t="s">
        <v>9221</v>
      </c>
      <c r="H3736" t="s">
        <v>9222</v>
      </c>
      <c r="I3736">
        <v>77.255299800000003</v>
      </c>
      <c r="J3736">
        <v>28.528584250000002</v>
      </c>
      <c r="K3736" t="s">
        <v>389</v>
      </c>
      <c r="L3736">
        <v>300</v>
      </c>
      <c r="M3736" t="s">
        <v>2104</v>
      </c>
      <c r="N3736" t="s">
        <v>45</v>
      </c>
      <c r="O3736" t="str">
        <f t="shared" si="116"/>
        <v>No Table Booking</v>
      </c>
      <c r="P3736" t="s">
        <v>45</v>
      </c>
      <c r="Q3736" t="str">
        <f t="shared" si="117"/>
        <v>No Online</v>
      </c>
      <c r="R3736" t="s">
        <v>45</v>
      </c>
      <c r="S3736" t="s">
        <v>45</v>
      </c>
      <c r="T3736">
        <v>1</v>
      </c>
      <c r="U3736">
        <v>3.1</v>
      </c>
      <c r="V3736" t="s">
        <v>155</v>
      </c>
      <c r="W3736" t="s">
        <v>156</v>
      </c>
      <c r="X3736">
        <v>11</v>
      </c>
    </row>
    <row r="3737" spans="1:24" x14ac:dyDescent="0.25">
      <c r="A3737">
        <v>18365855</v>
      </c>
      <c r="B3737" t="s">
        <v>3479</v>
      </c>
      <c r="C3737">
        <v>1</v>
      </c>
      <c r="D3737" t="str">
        <f>VLOOKUP(C3737,Countries!$A$2:$B$16,2,FALSE)</f>
        <v>India</v>
      </c>
      <c r="E3737" t="s">
        <v>6308</v>
      </c>
      <c r="F3737" t="s">
        <v>9222</v>
      </c>
      <c r="G3737" t="s">
        <v>9221</v>
      </c>
      <c r="H3737" t="s">
        <v>9222</v>
      </c>
      <c r="I3737">
        <v>77.259379999999993</v>
      </c>
      <c r="J3737">
        <v>28.537766000000001</v>
      </c>
      <c r="K3737" t="s">
        <v>3209</v>
      </c>
      <c r="L3737">
        <v>600</v>
      </c>
      <c r="M3737" t="s">
        <v>2104</v>
      </c>
      <c r="N3737" t="s">
        <v>45</v>
      </c>
      <c r="O3737" t="str">
        <f t="shared" si="116"/>
        <v>No Table Booking</v>
      </c>
      <c r="P3737" t="s">
        <v>44</v>
      </c>
      <c r="Q3737" t="str">
        <f t="shared" si="117"/>
        <v>Online</v>
      </c>
      <c r="R3737" t="s">
        <v>45</v>
      </c>
      <c r="S3737" t="s">
        <v>45</v>
      </c>
      <c r="T3737">
        <v>2</v>
      </c>
      <c r="U3737">
        <v>3.6</v>
      </c>
      <c r="V3737" t="s">
        <v>118</v>
      </c>
      <c r="W3737" t="s">
        <v>119</v>
      </c>
      <c r="X3737">
        <v>30</v>
      </c>
    </row>
    <row r="3738" spans="1:24" x14ac:dyDescent="0.25">
      <c r="A3738">
        <v>309737</v>
      </c>
      <c r="B3738" t="s">
        <v>9318</v>
      </c>
      <c r="C3738">
        <v>1</v>
      </c>
      <c r="D3738" t="str">
        <f>VLOOKUP(C3738,Countries!$A$2:$B$16,2,FALSE)</f>
        <v>India</v>
      </c>
      <c r="E3738" t="s">
        <v>6308</v>
      </c>
      <c r="F3738" t="s">
        <v>9319</v>
      </c>
      <c r="G3738" t="s">
        <v>9221</v>
      </c>
      <c r="H3738" t="s">
        <v>9222</v>
      </c>
      <c r="I3738">
        <v>77.251887359999998</v>
      </c>
      <c r="J3738">
        <v>28.543194029999999</v>
      </c>
      <c r="K3738" t="s">
        <v>1109</v>
      </c>
      <c r="L3738">
        <v>800</v>
      </c>
      <c r="M3738" t="s">
        <v>2104</v>
      </c>
      <c r="N3738" t="s">
        <v>44</v>
      </c>
      <c r="O3738" t="str">
        <f t="shared" si="116"/>
        <v>Table Booking</v>
      </c>
      <c r="P3738" t="s">
        <v>45</v>
      </c>
      <c r="Q3738" t="str">
        <f t="shared" si="117"/>
        <v>No Online</v>
      </c>
      <c r="R3738" t="s">
        <v>45</v>
      </c>
      <c r="S3738" t="s">
        <v>45</v>
      </c>
      <c r="T3738">
        <v>2</v>
      </c>
      <c r="U3738">
        <v>3.6</v>
      </c>
      <c r="V3738" t="s">
        <v>118</v>
      </c>
      <c r="W3738" t="s">
        <v>119</v>
      </c>
      <c r="X3738">
        <v>108</v>
      </c>
    </row>
    <row r="3739" spans="1:24" x14ac:dyDescent="0.25">
      <c r="A3739">
        <v>18386707</v>
      </c>
      <c r="B3739" t="s">
        <v>9320</v>
      </c>
      <c r="C3739">
        <v>1</v>
      </c>
      <c r="D3739" t="str">
        <f>VLOOKUP(C3739,Countries!$A$2:$B$16,2,FALSE)</f>
        <v>India</v>
      </c>
      <c r="E3739" t="s">
        <v>6308</v>
      </c>
      <c r="F3739" t="s">
        <v>9321</v>
      </c>
      <c r="G3739" t="s">
        <v>9221</v>
      </c>
      <c r="H3739" t="s">
        <v>9222</v>
      </c>
      <c r="I3739">
        <v>77.252685749999998</v>
      </c>
      <c r="J3739">
        <v>28.54270391</v>
      </c>
      <c r="K3739" t="s">
        <v>9322</v>
      </c>
      <c r="L3739">
        <v>600</v>
      </c>
      <c r="M3739" t="s">
        <v>2104</v>
      </c>
      <c r="N3739" t="s">
        <v>45</v>
      </c>
      <c r="O3739" t="str">
        <f t="shared" si="116"/>
        <v>No Table Booking</v>
      </c>
      <c r="P3739" t="s">
        <v>44</v>
      </c>
      <c r="Q3739" t="str">
        <f t="shared" si="117"/>
        <v>Online</v>
      </c>
      <c r="R3739" t="s">
        <v>45</v>
      </c>
      <c r="S3739" t="s">
        <v>45</v>
      </c>
      <c r="T3739">
        <v>2</v>
      </c>
      <c r="U3739">
        <v>3.6</v>
      </c>
      <c r="V3739" t="s">
        <v>118</v>
      </c>
      <c r="W3739" t="s">
        <v>119</v>
      </c>
      <c r="X3739">
        <v>22</v>
      </c>
    </row>
    <row r="3740" spans="1:24" x14ac:dyDescent="0.25">
      <c r="A3740">
        <v>309338</v>
      </c>
      <c r="B3740" t="s">
        <v>9323</v>
      </c>
      <c r="C3740">
        <v>1</v>
      </c>
      <c r="D3740" t="str">
        <f>VLOOKUP(C3740,Countries!$A$2:$B$16,2,FALSE)</f>
        <v>India</v>
      </c>
      <c r="E3740" t="s">
        <v>6308</v>
      </c>
      <c r="F3740" t="s">
        <v>9222</v>
      </c>
      <c r="G3740" t="s">
        <v>9221</v>
      </c>
      <c r="H3740" t="s">
        <v>9222</v>
      </c>
      <c r="I3740">
        <v>77.248004859999995</v>
      </c>
      <c r="J3740">
        <v>28.542871229999999</v>
      </c>
      <c r="K3740" t="s">
        <v>2109</v>
      </c>
      <c r="L3740">
        <v>750</v>
      </c>
      <c r="M3740" t="s">
        <v>2104</v>
      </c>
      <c r="N3740" t="s">
        <v>45</v>
      </c>
      <c r="O3740" t="str">
        <f t="shared" si="116"/>
        <v>No Table Booking</v>
      </c>
      <c r="P3740" t="s">
        <v>44</v>
      </c>
      <c r="Q3740" t="str">
        <f t="shared" si="117"/>
        <v>Online</v>
      </c>
      <c r="R3740" t="s">
        <v>45</v>
      </c>
      <c r="S3740" t="s">
        <v>45</v>
      </c>
      <c r="T3740">
        <v>2</v>
      </c>
      <c r="U3740">
        <v>3.7</v>
      </c>
      <c r="V3740" t="s">
        <v>118</v>
      </c>
      <c r="W3740" t="s">
        <v>119</v>
      </c>
      <c r="X3740">
        <v>89</v>
      </c>
    </row>
    <row r="3741" spans="1:24" x14ac:dyDescent="0.25">
      <c r="A3741">
        <v>18380155</v>
      </c>
      <c r="B3741" t="s">
        <v>9324</v>
      </c>
      <c r="C3741">
        <v>1</v>
      </c>
      <c r="D3741" t="str">
        <f>VLOOKUP(C3741,Countries!$A$2:$B$16,2,FALSE)</f>
        <v>India</v>
      </c>
      <c r="E3741" t="s">
        <v>6308</v>
      </c>
      <c r="F3741" t="s">
        <v>9325</v>
      </c>
      <c r="G3741" t="s">
        <v>9221</v>
      </c>
      <c r="H3741" t="s">
        <v>9222</v>
      </c>
      <c r="I3741">
        <v>77.252863199999993</v>
      </c>
      <c r="J3741">
        <v>28.542268799999999</v>
      </c>
      <c r="K3741" t="s">
        <v>9326</v>
      </c>
      <c r="L3741">
        <v>800</v>
      </c>
      <c r="M3741" t="s">
        <v>2104</v>
      </c>
      <c r="N3741" t="s">
        <v>45</v>
      </c>
      <c r="O3741" t="str">
        <f t="shared" si="116"/>
        <v>No Table Booking</v>
      </c>
      <c r="P3741" t="s">
        <v>45</v>
      </c>
      <c r="Q3741" t="str">
        <f t="shared" si="117"/>
        <v>No Online</v>
      </c>
      <c r="R3741" t="s">
        <v>45</v>
      </c>
      <c r="S3741" t="s">
        <v>45</v>
      </c>
      <c r="T3741">
        <v>2</v>
      </c>
      <c r="U3741">
        <v>3.5</v>
      </c>
      <c r="V3741" t="s">
        <v>118</v>
      </c>
      <c r="W3741" t="s">
        <v>119</v>
      </c>
      <c r="X3741">
        <v>30</v>
      </c>
    </row>
    <row r="3742" spans="1:24" x14ac:dyDescent="0.25">
      <c r="A3742">
        <v>18372686</v>
      </c>
      <c r="B3742" t="s">
        <v>4262</v>
      </c>
      <c r="C3742">
        <v>1</v>
      </c>
      <c r="D3742" t="str">
        <f>VLOOKUP(C3742,Countries!$A$2:$B$16,2,FALSE)</f>
        <v>India</v>
      </c>
      <c r="E3742" t="s">
        <v>6308</v>
      </c>
      <c r="F3742" t="s">
        <v>9327</v>
      </c>
      <c r="G3742" t="s">
        <v>9221</v>
      </c>
      <c r="H3742" t="s">
        <v>9222</v>
      </c>
      <c r="I3742">
        <v>77.257216</v>
      </c>
      <c r="J3742">
        <v>28.530671999999999</v>
      </c>
      <c r="K3742" t="s">
        <v>4263</v>
      </c>
      <c r="L3742">
        <v>600</v>
      </c>
      <c r="M3742" t="s">
        <v>2104</v>
      </c>
      <c r="N3742" t="s">
        <v>45</v>
      </c>
      <c r="O3742" t="str">
        <f t="shared" si="116"/>
        <v>No Table Booking</v>
      </c>
      <c r="P3742" t="s">
        <v>44</v>
      </c>
      <c r="Q3742" t="str">
        <f t="shared" si="117"/>
        <v>Online</v>
      </c>
      <c r="R3742" t="s">
        <v>45</v>
      </c>
      <c r="S3742" t="s">
        <v>45</v>
      </c>
      <c r="T3742">
        <v>2</v>
      </c>
      <c r="U3742">
        <v>3.6</v>
      </c>
      <c r="V3742" t="s">
        <v>118</v>
      </c>
      <c r="W3742" t="s">
        <v>119</v>
      </c>
      <c r="X3742">
        <v>36</v>
      </c>
    </row>
    <row r="3743" spans="1:24" x14ac:dyDescent="0.25">
      <c r="A3743">
        <v>3610</v>
      </c>
      <c r="B3743" t="s">
        <v>2976</v>
      </c>
      <c r="C3743">
        <v>1</v>
      </c>
      <c r="D3743" t="str">
        <f>VLOOKUP(C3743,Countries!$A$2:$B$16,2,FALSE)</f>
        <v>India</v>
      </c>
      <c r="E3743" t="s">
        <v>6308</v>
      </c>
      <c r="F3743" t="s">
        <v>9328</v>
      </c>
      <c r="G3743" t="s">
        <v>9221</v>
      </c>
      <c r="H3743" t="s">
        <v>9222</v>
      </c>
      <c r="I3743">
        <v>77.253107</v>
      </c>
      <c r="J3743">
        <v>28.542480999999999</v>
      </c>
      <c r="K3743" t="s">
        <v>2980</v>
      </c>
      <c r="L3743">
        <v>400</v>
      </c>
      <c r="M3743" t="s">
        <v>2104</v>
      </c>
      <c r="N3743" t="s">
        <v>45</v>
      </c>
      <c r="O3743" t="str">
        <f t="shared" si="116"/>
        <v>No Table Booking</v>
      </c>
      <c r="P3743" t="s">
        <v>44</v>
      </c>
      <c r="Q3743" t="str">
        <f t="shared" si="117"/>
        <v>Online</v>
      </c>
      <c r="R3743" t="s">
        <v>45</v>
      </c>
      <c r="S3743" t="s">
        <v>45</v>
      </c>
      <c r="T3743">
        <v>1</v>
      </c>
      <c r="U3743">
        <v>3.5</v>
      </c>
      <c r="V3743" t="s">
        <v>118</v>
      </c>
      <c r="W3743" t="s">
        <v>119</v>
      </c>
      <c r="X3743">
        <v>80</v>
      </c>
    </row>
    <row r="3744" spans="1:24" x14ac:dyDescent="0.25">
      <c r="A3744">
        <v>3054</v>
      </c>
      <c r="B3744" t="s">
        <v>9329</v>
      </c>
      <c r="C3744">
        <v>1</v>
      </c>
      <c r="D3744" t="str">
        <f>VLOOKUP(C3744,Countries!$A$2:$B$16,2,FALSE)</f>
        <v>India</v>
      </c>
      <c r="E3744" t="s">
        <v>6308</v>
      </c>
      <c r="F3744" t="s">
        <v>9330</v>
      </c>
      <c r="G3744" t="s">
        <v>9221</v>
      </c>
      <c r="H3744" t="s">
        <v>9222</v>
      </c>
      <c r="I3744">
        <v>77.258140589999996</v>
      </c>
      <c r="J3744">
        <v>28.534445080000001</v>
      </c>
      <c r="K3744" t="s">
        <v>9331</v>
      </c>
      <c r="L3744">
        <v>200</v>
      </c>
      <c r="M3744" t="s">
        <v>2104</v>
      </c>
      <c r="N3744" t="s">
        <v>45</v>
      </c>
      <c r="O3744" t="str">
        <f t="shared" si="116"/>
        <v>No Table Booking</v>
      </c>
      <c r="P3744" t="s">
        <v>45</v>
      </c>
      <c r="Q3744" t="str">
        <f t="shared" si="117"/>
        <v>No Online</v>
      </c>
      <c r="R3744" t="s">
        <v>45</v>
      </c>
      <c r="S3744" t="s">
        <v>45</v>
      </c>
      <c r="T3744">
        <v>1</v>
      </c>
      <c r="U3744">
        <v>3.8</v>
      </c>
      <c r="V3744" t="s">
        <v>118</v>
      </c>
      <c r="W3744" t="s">
        <v>119</v>
      </c>
      <c r="X3744">
        <v>71</v>
      </c>
    </row>
    <row r="3745" spans="1:24" x14ac:dyDescent="0.25">
      <c r="A3745">
        <v>311267</v>
      </c>
      <c r="B3745" t="s">
        <v>3641</v>
      </c>
      <c r="C3745">
        <v>1</v>
      </c>
      <c r="D3745" t="str">
        <f>VLOOKUP(C3745,Countries!$A$2:$B$16,2,FALSE)</f>
        <v>India</v>
      </c>
      <c r="E3745" t="s">
        <v>6308</v>
      </c>
      <c r="F3745" t="s">
        <v>9332</v>
      </c>
      <c r="G3745" t="s">
        <v>9221</v>
      </c>
      <c r="H3745" t="s">
        <v>9222</v>
      </c>
      <c r="I3745">
        <v>77.258164730000004</v>
      </c>
      <c r="J3745">
        <v>28.540196009999999</v>
      </c>
      <c r="K3745" t="s">
        <v>3219</v>
      </c>
      <c r="L3745">
        <v>900</v>
      </c>
      <c r="M3745" t="s">
        <v>2104</v>
      </c>
      <c r="N3745" t="s">
        <v>45</v>
      </c>
      <c r="O3745" t="str">
        <f t="shared" si="116"/>
        <v>No Table Booking</v>
      </c>
      <c r="P3745" t="s">
        <v>44</v>
      </c>
      <c r="Q3745" t="str">
        <f t="shared" si="117"/>
        <v>Online</v>
      </c>
      <c r="R3745" t="s">
        <v>45</v>
      </c>
      <c r="S3745" t="s">
        <v>45</v>
      </c>
      <c r="T3745">
        <v>2</v>
      </c>
      <c r="U3745">
        <v>3.8</v>
      </c>
      <c r="V3745" t="s">
        <v>118</v>
      </c>
      <c r="W3745" t="s">
        <v>119</v>
      </c>
      <c r="X3745">
        <v>492</v>
      </c>
    </row>
    <row r="3746" spans="1:24" x14ac:dyDescent="0.25">
      <c r="A3746">
        <v>307951</v>
      </c>
      <c r="B3746" t="s">
        <v>9333</v>
      </c>
      <c r="C3746">
        <v>1</v>
      </c>
      <c r="D3746" t="str">
        <f>VLOOKUP(C3746,Countries!$A$2:$B$16,2,FALSE)</f>
        <v>India</v>
      </c>
      <c r="E3746" t="s">
        <v>6308</v>
      </c>
      <c r="F3746" t="s">
        <v>9334</v>
      </c>
      <c r="G3746" t="s">
        <v>9221</v>
      </c>
      <c r="H3746" t="s">
        <v>9222</v>
      </c>
      <c r="I3746">
        <v>77.252930739999996</v>
      </c>
      <c r="J3746">
        <v>28.542861219999999</v>
      </c>
      <c r="K3746" t="s">
        <v>2330</v>
      </c>
      <c r="L3746">
        <v>150</v>
      </c>
      <c r="M3746" t="s">
        <v>2104</v>
      </c>
      <c r="N3746" t="s">
        <v>45</v>
      </c>
      <c r="O3746" t="str">
        <f t="shared" si="116"/>
        <v>No Table Booking</v>
      </c>
      <c r="P3746" t="s">
        <v>45</v>
      </c>
      <c r="Q3746" t="str">
        <f t="shared" si="117"/>
        <v>No Online</v>
      </c>
      <c r="R3746" t="s">
        <v>45</v>
      </c>
      <c r="S3746" t="s">
        <v>45</v>
      </c>
      <c r="T3746">
        <v>1</v>
      </c>
      <c r="U3746">
        <v>3.6</v>
      </c>
      <c r="V3746" t="s">
        <v>118</v>
      </c>
      <c r="W3746" t="s">
        <v>119</v>
      </c>
      <c r="X3746">
        <v>94</v>
      </c>
    </row>
    <row r="3747" spans="1:24" x14ac:dyDescent="0.25">
      <c r="A3747">
        <v>1876</v>
      </c>
      <c r="B3747" t="s">
        <v>9335</v>
      </c>
      <c r="C3747">
        <v>1</v>
      </c>
      <c r="D3747" t="str">
        <f>VLOOKUP(C3747,Countries!$A$2:$B$16,2,FALSE)</f>
        <v>India</v>
      </c>
      <c r="E3747" t="s">
        <v>6308</v>
      </c>
      <c r="F3747" t="s">
        <v>9336</v>
      </c>
      <c r="G3747" t="s">
        <v>9221</v>
      </c>
      <c r="H3747" t="s">
        <v>9222</v>
      </c>
      <c r="I3747">
        <v>77.254479599999996</v>
      </c>
      <c r="J3747">
        <v>28.541794700000001</v>
      </c>
      <c r="K3747" t="s">
        <v>2340</v>
      </c>
      <c r="L3747">
        <v>1300</v>
      </c>
      <c r="M3747" t="s">
        <v>2104</v>
      </c>
      <c r="N3747" t="s">
        <v>44</v>
      </c>
      <c r="O3747" t="str">
        <f t="shared" si="116"/>
        <v>Table Booking</v>
      </c>
      <c r="P3747" t="s">
        <v>44</v>
      </c>
      <c r="Q3747" t="str">
        <f t="shared" si="117"/>
        <v>Online</v>
      </c>
      <c r="R3747" t="s">
        <v>45</v>
      </c>
      <c r="S3747" t="s">
        <v>45</v>
      </c>
      <c r="T3747">
        <v>3</v>
      </c>
      <c r="U3747">
        <v>3.6</v>
      </c>
      <c r="V3747" t="s">
        <v>118</v>
      </c>
      <c r="W3747" t="s">
        <v>119</v>
      </c>
      <c r="X3747">
        <v>372</v>
      </c>
    </row>
    <row r="3748" spans="1:24" x14ac:dyDescent="0.25">
      <c r="A3748">
        <v>412</v>
      </c>
      <c r="B3748" t="s">
        <v>7960</v>
      </c>
      <c r="C3748">
        <v>1</v>
      </c>
      <c r="D3748" t="str">
        <f>VLOOKUP(C3748,Countries!$A$2:$B$16,2,FALSE)</f>
        <v>India</v>
      </c>
      <c r="E3748" t="s">
        <v>6308</v>
      </c>
      <c r="F3748" t="s">
        <v>9337</v>
      </c>
      <c r="G3748" t="s">
        <v>9221</v>
      </c>
      <c r="H3748" t="s">
        <v>9222</v>
      </c>
      <c r="I3748">
        <v>77.254273179999998</v>
      </c>
      <c r="J3748">
        <v>28.541957020000002</v>
      </c>
      <c r="K3748" t="s">
        <v>2031</v>
      </c>
      <c r="L3748">
        <v>500</v>
      </c>
      <c r="M3748" t="s">
        <v>2104</v>
      </c>
      <c r="N3748" t="s">
        <v>45</v>
      </c>
      <c r="O3748" t="str">
        <f t="shared" si="116"/>
        <v>No Table Booking</v>
      </c>
      <c r="P3748" t="s">
        <v>44</v>
      </c>
      <c r="Q3748" t="str">
        <f t="shared" si="117"/>
        <v>Online</v>
      </c>
      <c r="R3748" t="s">
        <v>45</v>
      </c>
      <c r="S3748" t="s">
        <v>45</v>
      </c>
      <c r="T3748">
        <v>2</v>
      </c>
      <c r="U3748">
        <v>3.8</v>
      </c>
      <c r="V3748" t="s">
        <v>118</v>
      </c>
      <c r="W3748" t="s">
        <v>119</v>
      </c>
      <c r="X3748">
        <v>495</v>
      </c>
    </row>
    <row r="3749" spans="1:24" x14ac:dyDescent="0.25">
      <c r="A3749">
        <v>3635</v>
      </c>
      <c r="B3749" t="s">
        <v>9338</v>
      </c>
      <c r="C3749">
        <v>1</v>
      </c>
      <c r="D3749" t="str">
        <f>VLOOKUP(C3749,Countries!$A$2:$B$16,2,FALSE)</f>
        <v>India</v>
      </c>
      <c r="E3749" t="s">
        <v>6308</v>
      </c>
      <c r="F3749" t="s">
        <v>9339</v>
      </c>
      <c r="G3749" t="s">
        <v>9221</v>
      </c>
      <c r="H3749" t="s">
        <v>9222</v>
      </c>
      <c r="I3749">
        <v>77.257083699999995</v>
      </c>
      <c r="J3749">
        <v>28.540697000000002</v>
      </c>
      <c r="K3749" t="s">
        <v>2109</v>
      </c>
      <c r="L3749">
        <v>600</v>
      </c>
      <c r="M3749" t="s">
        <v>2104</v>
      </c>
      <c r="N3749" t="s">
        <v>45</v>
      </c>
      <c r="O3749" t="str">
        <f t="shared" si="116"/>
        <v>No Table Booking</v>
      </c>
      <c r="P3749" t="s">
        <v>45</v>
      </c>
      <c r="Q3749" t="str">
        <f t="shared" si="117"/>
        <v>No Online</v>
      </c>
      <c r="R3749" t="s">
        <v>45</v>
      </c>
      <c r="S3749" t="s">
        <v>45</v>
      </c>
      <c r="T3749">
        <v>2</v>
      </c>
      <c r="U3749">
        <v>3.6</v>
      </c>
      <c r="V3749" t="s">
        <v>118</v>
      </c>
      <c r="W3749" t="s">
        <v>119</v>
      </c>
      <c r="X3749">
        <v>91</v>
      </c>
    </row>
    <row r="3750" spans="1:24" x14ac:dyDescent="0.25">
      <c r="A3750">
        <v>9654</v>
      </c>
      <c r="B3750" t="s">
        <v>9340</v>
      </c>
      <c r="C3750">
        <v>1</v>
      </c>
      <c r="D3750" t="str">
        <f>VLOOKUP(C3750,Countries!$A$2:$B$16,2,FALSE)</f>
        <v>India</v>
      </c>
      <c r="E3750" t="s">
        <v>6308</v>
      </c>
      <c r="F3750" t="s">
        <v>9341</v>
      </c>
      <c r="G3750" t="s">
        <v>9221</v>
      </c>
      <c r="H3750" t="s">
        <v>9222</v>
      </c>
      <c r="I3750">
        <v>77.250489930000001</v>
      </c>
      <c r="J3750">
        <v>28.544000440000001</v>
      </c>
      <c r="K3750" t="s">
        <v>4445</v>
      </c>
      <c r="L3750">
        <v>250</v>
      </c>
      <c r="M3750" t="s">
        <v>2104</v>
      </c>
      <c r="N3750" t="s">
        <v>45</v>
      </c>
      <c r="O3750" t="str">
        <f t="shared" si="116"/>
        <v>No Table Booking</v>
      </c>
      <c r="P3750" t="s">
        <v>45</v>
      </c>
      <c r="Q3750" t="str">
        <f t="shared" si="117"/>
        <v>No Online</v>
      </c>
      <c r="R3750" t="s">
        <v>45</v>
      </c>
      <c r="S3750" t="s">
        <v>45</v>
      </c>
      <c r="T3750">
        <v>1</v>
      </c>
      <c r="U3750">
        <v>3.5</v>
      </c>
      <c r="V3750" t="s">
        <v>118</v>
      </c>
      <c r="W3750" t="s">
        <v>119</v>
      </c>
      <c r="X3750">
        <v>60</v>
      </c>
    </row>
    <row r="3751" spans="1:24" x14ac:dyDescent="0.25">
      <c r="A3751">
        <v>18354973</v>
      </c>
      <c r="B3751" t="s">
        <v>9342</v>
      </c>
      <c r="C3751">
        <v>1</v>
      </c>
      <c r="D3751" t="str">
        <f>VLOOKUP(C3751,Countries!$A$2:$B$16,2,FALSE)</f>
        <v>India</v>
      </c>
      <c r="E3751" t="s">
        <v>6308</v>
      </c>
      <c r="F3751" t="s">
        <v>9343</v>
      </c>
      <c r="G3751" t="s">
        <v>9221</v>
      </c>
      <c r="H3751" t="s">
        <v>9222</v>
      </c>
      <c r="I3751">
        <v>77.254766950000004</v>
      </c>
      <c r="J3751">
        <v>28.541780599999999</v>
      </c>
      <c r="K3751" t="s">
        <v>2269</v>
      </c>
      <c r="L3751">
        <v>850</v>
      </c>
      <c r="M3751" t="s">
        <v>2104</v>
      </c>
      <c r="N3751" t="s">
        <v>45</v>
      </c>
      <c r="O3751" t="str">
        <f t="shared" si="116"/>
        <v>No Table Booking</v>
      </c>
      <c r="P3751" t="s">
        <v>44</v>
      </c>
      <c r="Q3751" t="str">
        <f t="shared" si="117"/>
        <v>Online</v>
      </c>
      <c r="R3751" t="s">
        <v>45</v>
      </c>
      <c r="S3751" t="s">
        <v>45</v>
      </c>
      <c r="T3751">
        <v>2</v>
      </c>
      <c r="U3751">
        <v>3.5</v>
      </c>
      <c r="V3751" t="s">
        <v>118</v>
      </c>
      <c r="W3751" t="s">
        <v>119</v>
      </c>
      <c r="X3751">
        <v>23</v>
      </c>
    </row>
    <row r="3752" spans="1:24" x14ac:dyDescent="0.25">
      <c r="A3752">
        <v>4325</v>
      </c>
      <c r="B3752" t="s">
        <v>2953</v>
      </c>
      <c r="C3752">
        <v>1</v>
      </c>
      <c r="D3752" t="str">
        <f>VLOOKUP(C3752,Countries!$A$2:$B$16,2,FALSE)</f>
        <v>India</v>
      </c>
      <c r="E3752" t="s">
        <v>6308</v>
      </c>
      <c r="F3752" t="s">
        <v>9344</v>
      </c>
      <c r="G3752" t="s">
        <v>9221</v>
      </c>
      <c r="H3752" t="s">
        <v>9222</v>
      </c>
      <c r="I3752">
        <v>77.251067199999994</v>
      </c>
      <c r="J3752">
        <v>28.544608499999999</v>
      </c>
      <c r="K3752" t="s">
        <v>2109</v>
      </c>
      <c r="L3752">
        <v>350</v>
      </c>
      <c r="M3752" t="s">
        <v>2104</v>
      </c>
      <c r="N3752" t="s">
        <v>45</v>
      </c>
      <c r="O3752" t="str">
        <f t="shared" si="116"/>
        <v>No Table Booking</v>
      </c>
      <c r="P3752" t="s">
        <v>44</v>
      </c>
      <c r="Q3752" t="str">
        <f t="shared" si="117"/>
        <v>Online</v>
      </c>
      <c r="R3752" t="s">
        <v>45</v>
      </c>
      <c r="S3752" t="s">
        <v>45</v>
      </c>
      <c r="T3752">
        <v>1</v>
      </c>
      <c r="U3752">
        <v>2.4</v>
      </c>
      <c r="V3752" t="s">
        <v>1051</v>
      </c>
      <c r="W3752" t="s">
        <v>1052</v>
      </c>
      <c r="X3752">
        <v>11</v>
      </c>
    </row>
    <row r="3753" spans="1:24" x14ac:dyDescent="0.25">
      <c r="A3753">
        <v>18322653</v>
      </c>
      <c r="B3753" t="s">
        <v>9345</v>
      </c>
      <c r="C3753">
        <v>1</v>
      </c>
      <c r="D3753" t="str">
        <f>VLOOKUP(C3753,Countries!$A$2:$B$16,2,FALSE)</f>
        <v>India</v>
      </c>
      <c r="E3753" t="s">
        <v>6308</v>
      </c>
      <c r="F3753" t="s">
        <v>9346</v>
      </c>
      <c r="G3753" t="s">
        <v>9221</v>
      </c>
      <c r="H3753" t="s">
        <v>9222</v>
      </c>
      <c r="I3753">
        <v>77.249081770000004</v>
      </c>
      <c r="J3753">
        <v>28.543476779999999</v>
      </c>
      <c r="K3753" t="s">
        <v>2269</v>
      </c>
      <c r="L3753">
        <v>400</v>
      </c>
      <c r="M3753" t="s">
        <v>2104</v>
      </c>
      <c r="N3753" t="s">
        <v>45</v>
      </c>
      <c r="O3753" t="str">
        <f t="shared" si="116"/>
        <v>No Table Booking</v>
      </c>
      <c r="P3753" t="s">
        <v>44</v>
      </c>
      <c r="Q3753" t="str">
        <f t="shared" si="117"/>
        <v>Online</v>
      </c>
      <c r="R3753" t="s">
        <v>45</v>
      </c>
      <c r="S3753" t="s">
        <v>45</v>
      </c>
      <c r="T3753">
        <v>1</v>
      </c>
      <c r="U3753">
        <v>2.2999999999999998</v>
      </c>
      <c r="V3753" t="s">
        <v>1051</v>
      </c>
      <c r="W3753" t="s">
        <v>1052</v>
      </c>
      <c r="X3753">
        <v>9</v>
      </c>
    </row>
    <row r="3754" spans="1:24" x14ac:dyDescent="0.25">
      <c r="A3754">
        <v>9557</v>
      </c>
      <c r="B3754" t="s">
        <v>9347</v>
      </c>
      <c r="C3754">
        <v>1</v>
      </c>
      <c r="D3754" t="str">
        <f>VLOOKUP(C3754,Countries!$A$2:$B$16,2,FALSE)</f>
        <v>India</v>
      </c>
      <c r="E3754" t="s">
        <v>6308</v>
      </c>
      <c r="F3754" t="s">
        <v>9348</v>
      </c>
      <c r="G3754" t="s">
        <v>9221</v>
      </c>
      <c r="H3754" t="s">
        <v>9222</v>
      </c>
      <c r="I3754">
        <v>77.255785610000004</v>
      </c>
      <c r="J3754">
        <v>28.542010919999999</v>
      </c>
      <c r="K3754" t="s">
        <v>3066</v>
      </c>
      <c r="L3754">
        <v>400</v>
      </c>
      <c r="M3754" t="s">
        <v>2104</v>
      </c>
      <c r="N3754" t="s">
        <v>45</v>
      </c>
      <c r="O3754" t="str">
        <f t="shared" si="116"/>
        <v>No Table Booking</v>
      </c>
      <c r="P3754" t="s">
        <v>44</v>
      </c>
      <c r="Q3754" t="str">
        <f t="shared" si="117"/>
        <v>Online</v>
      </c>
      <c r="R3754" t="s">
        <v>45</v>
      </c>
      <c r="S3754" t="s">
        <v>45</v>
      </c>
      <c r="T3754">
        <v>1</v>
      </c>
      <c r="U3754">
        <v>2.2999999999999998</v>
      </c>
      <c r="V3754" t="s">
        <v>1051</v>
      </c>
      <c r="W3754" t="s">
        <v>1052</v>
      </c>
      <c r="X3754">
        <v>19</v>
      </c>
    </row>
    <row r="3755" spans="1:24" x14ac:dyDescent="0.25">
      <c r="A3755">
        <v>9470</v>
      </c>
      <c r="B3755" t="s">
        <v>6553</v>
      </c>
      <c r="C3755">
        <v>1</v>
      </c>
      <c r="D3755" t="str">
        <f>VLOOKUP(C3755,Countries!$A$2:$B$16,2,FALSE)</f>
        <v>India</v>
      </c>
      <c r="E3755" t="s">
        <v>6308</v>
      </c>
      <c r="F3755" t="s">
        <v>9349</v>
      </c>
      <c r="G3755" t="s">
        <v>9350</v>
      </c>
      <c r="H3755" t="s">
        <v>9351</v>
      </c>
      <c r="I3755">
        <v>77.2071483</v>
      </c>
      <c r="J3755">
        <v>28.6809045</v>
      </c>
      <c r="K3755" t="s">
        <v>389</v>
      </c>
      <c r="L3755">
        <v>300</v>
      </c>
      <c r="M3755" t="s">
        <v>2104</v>
      </c>
      <c r="N3755" t="s">
        <v>45</v>
      </c>
      <c r="O3755" t="str">
        <f t="shared" si="116"/>
        <v>No Table Booking</v>
      </c>
      <c r="P3755" t="s">
        <v>45</v>
      </c>
      <c r="Q3755" t="str">
        <f t="shared" si="117"/>
        <v>No Online</v>
      </c>
      <c r="R3755" t="s">
        <v>45</v>
      </c>
      <c r="S3755" t="s">
        <v>45</v>
      </c>
      <c r="T3755">
        <v>1</v>
      </c>
      <c r="U3755">
        <v>3.3</v>
      </c>
      <c r="V3755" t="s">
        <v>155</v>
      </c>
      <c r="W3755" t="s">
        <v>156</v>
      </c>
      <c r="X3755">
        <v>86</v>
      </c>
    </row>
    <row r="3756" spans="1:24" x14ac:dyDescent="0.25">
      <c r="A3756">
        <v>306491</v>
      </c>
      <c r="B3756" t="s">
        <v>9352</v>
      </c>
      <c r="C3756">
        <v>1</v>
      </c>
      <c r="D3756" t="str">
        <f>VLOOKUP(C3756,Countries!$A$2:$B$16,2,FALSE)</f>
        <v>India</v>
      </c>
      <c r="E3756" t="s">
        <v>6308</v>
      </c>
      <c r="F3756" t="s">
        <v>9353</v>
      </c>
      <c r="G3756" t="s">
        <v>9350</v>
      </c>
      <c r="H3756" t="s">
        <v>9351</v>
      </c>
      <c r="I3756">
        <v>77.2061353</v>
      </c>
      <c r="J3756">
        <v>28.677870500000001</v>
      </c>
      <c r="K3756" t="s">
        <v>2269</v>
      </c>
      <c r="L3756">
        <v>250</v>
      </c>
      <c r="M3756" t="s">
        <v>2104</v>
      </c>
      <c r="N3756" t="s">
        <v>45</v>
      </c>
      <c r="O3756" t="str">
        <f t="shared" si="116"/>
        <v>No Table Booking</v>
      </c>
      <c r="P3756" t="s">
        <v>44</v>
      </c>
      <c r="Q3756" t="str">
        <f t="shared" si="117"/>
        <v>Online</v>
      </c>
      <c r="R3756" t="s">
        <v>45</v>
      </c>
      <c r="S3756" t="s">
        <v>45</v>
      </c>
      <c r="T3756">
        <v>1</v>
      </c>
      <c r="U3756">
        <v>2.5</v>
      </c>
      <c r="V3756" t="s">
        <v>155</v>
      </c>
      <c r="W3756" t="s">
        <v>156</v>
      </c>
      <c r="X3756">
        <v>56</v>
      </c>
    </row>
    <row r="3757" spans="1:24" x14ac:dyDescent="0.25">
      <c r="A3757">
        <v>18416860</v>
      </c>
      <c r="B3757" t="s">
        <v>6363</v>
      </c>
      <c r="C3757">
        <v>1</v>
      </c>
      <c r="D3757" t="str">
        <f>VLOOKUP(C3757,Countries!$A$2:$B$16,2,FALSE)</f>
        <v>India</v>
      </c>
      <c r="E3757" t="s">
        <v>6308</v>
      </c>
      <c r="F3757" t="s">
        <v>9354</v>
      </c>
      <c r="G3757" t="s">
        <v>9350</v>
      </c>
      <c r="H3757" t="s">
        <v>9351</v>
      </c>
      <c r="I3757">
        <v>0</v>
      </c>
      <c r="J3757">
        <v>0</v>
      </c>
      <c r="K3757" t="s">
        <v>9355</v>
      </c>
      <c r="L3757">
        <v>400</v>
      </c>
      <c r="M3757" t="s">
        <v>2104</v>
      </c>
      <c r="N3757" t="s">
        <v>45</v>
      </c>
      <c r="O3757" t="str">
        <f t="shared" si="116"/>
        <v>No Table Booking</v>
      </c>
      <c r="P3757" t="s">
        <v>45</v>
      </c>
      <c r="Q3757" t="str">
        <f t="shared" si="117"/>
        <v>No Online</v>
      </c>
      <c r="R3757" t="s">
        <v>45</v>
      </c>
      <c r="S3757" t="s">
        <v>45</v>
      </c>
      <c r="T3757">
        <v>1</v>
      </c>
      <c r="U3757">
        <v>3.1</v>
      </c>
      <c r="V3757" t="s">
        <v>155</v>
      </c>
      <c r="W3757" t="s">
        <v>156</v>
      </c>
      <c r="X3757">
        <v>10</v>
      </c>
    </row>
    <row r="3758" spans="1:24" x14ac:dyDescent="0.25">
      <c r="A3758">
        <v>640</v>
      </c>
      <c r="B3758" t="s">
        <v>3037</v>
      </c>
      <c r="C3758">
        <v>1</v>
      </c>
      <c r="D3758" t="str">
        <f>VLOOKUP(C3758,Countries!$A$2:$B$16,2,FALSE)</f>
        <v>India</v>
      </c>
      <c r="E3758" t="s">
        <v>6308</v>
      </c>
      <c r="F3758" t="s">
        <v>9356</v>
      </c>
      <c r="G3758" t="s">
        <v>9350</v>
      </c>
      <c r="H3758" t="s">
        <v>9351</v>
      </c>
      <c r="I3758">
        <v>77.207248399999997</v>
      </c>
      <c r="J3758">
        <v>28.681751299999998</v>
      </c>
      <c r="K3758" t="s">
        <v>159</v>
      </c>
      <c r="L3758">
        <v>450</v>
      </c>
      <c r="M3758" t="s">
        <v>2104</v>
      </c>
      <c r="N3758" t="s">
        <v>45</v>
      </c>
      <c r="O3758" t="str">
        <f t="shared" si="116"/>
        <v>No Table Booking</v>
      </c>
      <c r="P3758" t="s">
        <v>45</v>
      </c>
      <c r="Q3758" t="str">
        <f t="shared" si="117"/>
        <v>No Online</v>
      </c>
      <c r="R3758" t="s">
        <v>45</v>
      </c>
      <c r="S3758" t="s">
        <v>45</v>
      </c>
      <c r="T3758">
        <v>1</v>
      </c>
      <c r="U3758">
        <v>3.3</v>
      </c>
      <c r="V3758" t="s">
        <v>155</v>
      </c>
      <c r="W3758" t="s">
        <v>156</v>
      </c>
      <c r="X3758">
        <v>82</v>
      </c>
    </row>
    <row r="3759" spans="1:24" x14ac:dyDescent="0.25">
      <c r="A3759">
        <v>305161</v>
      </c>
      <c r="B3759" t="s">
        <v>9357</v>
      </c>
      <c r="C3759">
        <v>1</v>
      </c>
      <c r="D3759" t="str">
        <f>VLOOKUP(C3759,Countries!$A$2:$B$16,2,FALSE)</f>
        <v>India</v>
      </c>
      <c r="E3759" t="s">
        <v>6308</v>
      </c>
      <c r="F3759" t="s">
        <v>9358</v>
      </c>
      <c r="G3759" t="s">
        <v>9350</v>
      </c>
      <c r="H3759" t="s">
        <v>9351</v>
      </c>
      <c r="I3759">
        <v>77.197804000000005</v>
      </c>
      <c r="J3759">
        <v>28.6823671</v>
      </c>
      <c r="K3759" t="s">
        <v>2269</v>
      </c>
      <c r="L3759">
        <v>650</v>
      </c>
      <c r="M3759" t="s">
        <v>2104</v>
      </c>
      <c r="N3759" t="s">
        <v>45</v>
      </c>
      <c r="O3759" t="str">
        <f t="shared" si="116"/>
        <v>No Table Booking</v>
      </c>
      <c r="P3759" t="s">
        <v>45</v>
      </c>
      <c r="Q3759" t="str">
        <f t="shared" si="117"/>
        <v>No Online</v>
      </c>
      <c r="R3759" t="s">
        <v>45</v>
      </c>
      <c r="S3759" t="s">
        <v>45</v>
      </c>
      <c r="T3759">
        <v>2</v>
      </c>
      <c r="U3759">
        <v>3.3</v>
      </c>
      <c r="V3759" t="s">
        <v>155</v>
      </c>
      <c r="W3759" t="s">
        <v>156</v>
      </c>
      <c r="X3759">
        <v>26</v>
      </c>
    </row>
    <row r="3760" spans="1:24" x14ac:dyDescent="0.25">
      <c r="A3760">
        <v>306149</v>
      </c>
      <c r="B3760" t="s">
        <v>9359</v>
      </c>
      <c r="C3760">
        <v>1</v>
      </c>
      <c r="D3760" t="str">
        <f>VLOOKUP(C3760,Countries!$A$2:$B$16,2,FALSE)</f>
        <v>India</v>
      </c>
      <c r="E3760" t="s">
        <v>6308</v>
      </c>
      <c r="F3760" t="s">
        <v>9360</v>
      </c>
      <c r="G3760" t="s">
        <v>9350</v>
      </c>
      <c r="H3760" t="s">
        <v>9351</v>
      </c>
      <c r="I3760">
        <v>77.204811300000003</v>
      </c>
      <c r="J3760">
        <v>28.682052200000001</v>
      </c>
      <c r="K3760" t="s">
        <v>2031</v>
      </c>
      <c r="L3760">
        <v>300</v>
      </c>
      <c r="M3760" t="s">
        <v>2104</v>
      </c>
      <c r="N3760" t="s">
        <v>45</v>
      </c>
      <c r="O3760" t="str">
        <f t="shared" si="116"/>
        <v>No Table Booking</v>
      </c>
      <c r="P3760" t="s">
        <v>45</v>
      </c>
      <c r="Q3760" t="str">
        <f t="shared" si="117"/>
        <v>No Online</v>
      </c>
      <c r="R3760" t="s">
        <v>45</v>
      </c>
      <c r="S3760" t="s">
        <v>45</v>
      </c>
      <c r="T3760">
        <v>1</v>
      </c>
      <c r="U3760">
        <v>3.4</v>
      </c>
      <c r="V3760" t="s">
        <v>155</v>
      </c>
      <c r="W3760" t="s">
        <v>156</v>
      </c>
      <c r="X3760">
        <v>75</v>
      </c>
    </row>
    <row r="3761" spans="1:24" x14ac:dyDescent="0.25">
      <c r="A3761">
        <v>1197</v>
      </c>
      <c r="B3761" t="s">
        <v>9361</v>
      </c>
      <c r="C3761">
        <v>1</v>
      </c>
      <c r="D3761" t="str">
        <f>VLOOKUP(C3761,Countries!$A$2:$B$16,2,FALSE)</f>
        <v>India</v>
      </c>
      <c r="E3761" t="s">
        <v>6308</v>
      </c>
      <c r="F3761" t="s">
        <v>9362</v>
      </c>
      <c r="G3761" t="s">
        <v>9350</v>
      </c>
      <c r="H3761" t="s">
        <v>9351</v>
      </c>
      <c r="I3761">
        <v>77.208418809999998</v>
      </c>
      <c r="J3761">
        <v>28.679915529999999</v>
      </c>
      <c r="K3761" t="s">
        <v>2704</v>
      </c>
      <c r="L3761">
        <v>800</v>
      </c>
      <c r="M3761" t="s">
        <v>2104</v>
      </c>
      <c r="N3761" t="s">
        <v>45</v>
      </c>
      <c r="O3761" t="str">
        <f t="shared" si="116"/>
        <v>No Table Booking</v>
      </c>
      <c r="P3761" t="s">
        <v>45</v>
      </c>
      <c r="Q3761" t="str">
        <f t="shared" si="117"/>
        <v>No Online</v>
      </c>
      <c r="R3761" t="s">
        <v>45</v>
      </c>
      <c r="S3761" t="s">
        <v>45</v>
      </c>
      <c r="T3761">
        <v>2</v>
      </c>
      <c r="U3761">
        <v>3.1</v>
      </c>
      <c r="V3761" t="s">
        <v>155</v>
      </c>
      <c r="W3761" t="s">
        <v>156</v>
      </c>
      <c r="X3761">
        <v>77</v>
      </c>
    </row>
    <row r="3762" spans="1:24" x14ac:dyDescent="0.25">
      <c r="A3762">
        <v>18198467</v>
      </c>
      <c r="B3762" t="s">
        <v>9363</v>
      </c>
      <c r="C3762">
        <v>1</v>
      </c>
      <c r="D3762" t="str">
        <f>VLOOKUP(C3762,Countries!$A$2:$B$16,2,FALSE)</f>
        <v>India</v>
      </c>
      <c r="E3762" t="s">
        <v>6308</v>
      </c>
      <c r="F3762" t="s">
        <v>9364</v>
      </c>
      <c r="G3762" t="s">
        <v>9350</v>
      </c>
      <c r="H3762" t="s">
        <v>9351</v>
      </c>
      <c r="I3762">
        <v>77.206697800000001</v>
      </c>
      <c r="J3762">
        <v>28.681963799999998</v>
      </c>
      <c r="K3762" t="s">
        <v>9365</v>
      </c>
      <c r="L3762">
        <v>450</v>
      </c>
      <c r="M3762" t="s">
        <v>2104</v>
      </c>
      <c r="N3762" t="s">
        <v>45</v>
      </c>
      <c r="O3762" t="str">
        <f t="shared" si="116"/>
        <v>No Table Booking</v>
      </c>
      <c r="P3762" t="s">
        <v>45</v>
      </c>
      <c r="Q3762" t="str">
        <f t="shared" si="117"/>
        <v>No Online</v>
      </c>
      <c r="R3762" t="s">
        <v>45</v>
      </c>
      <c r="S3762" t="s">
        <v>45</v>
      </c>
      <c r="T3762">
        <v>1</v>
      </c>
      <c r="U3762">
        <v>3.4</v>
      </c>
      <c r="V3762" t="s">
        <v>155</v>
      </c>
      <c r="W3762" t="s">
        <v>156</v>
      </c>
      <c r="X3762">
        <v>38</v>
      </c>
    </row>
    <row r="3763" spans="1:24" x14ac:dyDescent="0.25">
      <c r="A3763">
        <v>311903</v>
      </c>
      <c r="B3763" t="s">
        <v>2389</v>
      </c>
      <c r="C3763">
        <v>1</v>
      </c>
      <c r="D3763" t="str">
        <f>VLOOKUP(C3763,Countries!$A$2:$B$16,2,FALSE)</f>
        <v>India</v>
      </c>
      <c r="E3763" t="s">
        <v>6308</v>
      </c>
      <c r="F3763" t="s">
        <v>9366</v>
      </c>
      <c r="G3763" t="s">
        <v>9350</v>
      </c>
      <c r="H3763" t="s">
        <v>9351</v>
      </c>
      <c r="I3763">
        <v>77.195375900000002</v>
      </c>
      <c r="J3763">
        <v>28.679401370000001</v>
      </c>
      <c r="K3763" t="s">
        <v>3219</v>
      </c>
      <c r="L3763">
        <v>700</v>
      </c>
      <c r="M3763" t="s">
        <v>2104</v>
      </c>
      <c r="N3763" t="s">
        <v>45</v>
      </c>
      <c r="O3763" t="str">
        <f t="shared" si="116"/>
        <v>No Table Booking</v>
      </c>
      <c r="P3763" t="s">
        <v>45</v>
      </c>
      <c r="Q3763" t="str">
        <f t="shared" si="117"/>
        <v>No Online</v>
      </c>
      <c r="R3763" t="s">
        <v>45</v>
      </c>
      <c r="S3763" t="s">
        <v>45</v>
      </c>
      <c r="T3763">
        <v>2</v>
      </c>
      <c r="U3763">
        <v>3.4</v>
      </c>
      <c r="V3763" t="s">
        <v>155</v>
      </c>
      <c r="W3763" t="s">
        <v>156</v>
      </c>
      <c r="X3763">
        <v>36</v>
      </c>
    </row>
    <row r="3764" spans="1:24" x14ac:dyDescent="0.25">
      <c r="A3764">
        <v>18458665</v>
      </c>
      <c r="B3764" t="s">
        <v>9367</v>
      </c>
      <c r="C3764">
        <v>1</v>
      </c>
      <c r="D3764" t="str">
        <f>VLOOKUP(C3764,Countries!$A$2:$B$16,2,FALSE)</f>
        <v>India</v>
      </c>
      <c r="E3764" t="s">
        <v>6308</v>
      </c>
      <c r="F3764" t="s">
        <v>9368</v>
      </c>
      <c r="G3764" t="s">
        <v>9350</v>
      </c>
      <c r="H3764" t="s">
        <v>9351</v>
      </c>
      <c r="I3764">
        <v>77.201217799999995</v>
      </c>
      <c r="J3764">
        <v>28.6834998</v>
      </c>
      <c r="K3764" t="s">
        <v>9369</v>
      </c>
      <c r="L3764">
        <v>1200</v>
      </c>
      <c r="M3764" t="s">
        <v>2104</v>
      </c>
      <c r="N3764" t="s">
        <v>44</v>
      </c>
      <c r="O3764" t="str">
        <f t="shared" si="116"/>
        <v>Table Booking</v>
      </c>
      <c r="P3764" t="s">
        <v>45</v>
      </c>
      <c r="Q3764" t="str">
        <f t="shared" si="117"/>
        <v>No Online</v>
      </c>
      <c r="R3764" t="s">
        <v>45</v>
      </c>
      <c r="S3764" t="s">
        <v>45</v>
      </c>
      <c r="T3764">
        <v>3</v>
      </c>
      <c r="U3764">
        <v>2.9</v>
      </c>
      <c r="V3764" t="s">
        <v>155</v>
      </c>
      <c r="W3764" t="s">
        <v>156</v>
      </c>
      <c r="X3764">
        <v>4</v>
      </c>
    </row>
    <row r="3765" spans="1:24" x14ac:dyDescent="0.25">
      <c r="A3765">
        <v>6651</v>
      </c>
      <c r="B3765" t="s">
        <v>9370</v>
      </c>
      <c r="C3765">
        <v>1</v>
      </c>
      <c r="D3765" t="str">
        <f>VLOOKUP(C3765,Countries!$A$2:$B$16,2,FALSE)</f>
        <v>India</v>
      </c>
      <c r="E3765" t="s">
        <v>6308</v>
      </c>
      <c r="F3765" t="s">
        <v>9371</v>
      </c>
      <c r="G3765" t="s">
        <v>9350</v>
      </c>
      <c r="H3765" t="s">
        <v>9351</v>
      </c>
      <c r="I3765">
        <v>77.204844499999993</v>
      </c>
      <c r="J3765">
        <v>28.6839604</v>
      </c>
      <c r="K3765" t="s">
        <v>159</v>
      </c>
      <c r="L3765">
        <v>500</v>
      </c>
      <c r="M3765" t="s">
        <v>2104</v>
      </c>
      <c r="N3765" t="s">
        <v>45</v>
      </c>
      <c r="O3765" t="str">
        <f t="shared" si="116"/>
        <v>No Table Booking</v>
      </c>
      <c r="P3765" t="s">
        <v>45</v>
      </c>
      <c r="Q3765" t="str">
        <f t="shared" si="117"/>
        <v>No Online</v>
      </c>
      <c r="R3765" t="s">
        <v>45</v>
      </c>
      <c r="S3765" t="s">
        <v>45</v>
      </c>
      <c r="T3765">
        <v>2</v>
      </c>
      <c r="U3765">
        <v>2.8</v>
      </c>
      <c r="V3765" t="s">
        <v>155</v>
      </c>
      <c r="W3765" t="s">
        <v>156</v>
      </c>
      <c r="X3765">
        <v>25</v>
      </c>
    </row>
    <row r="3766" spans="1:24" x14ac:dyDescent="0.25">
      <c r="A3766">
        <v>311076</v>
      </c>
      <c r="B3766" t="s">
        <v>3078</v>
      </c>
      <c r="C3766">
        <v>1</v>
      </c>
      <c r="D3766" t="str">
        <f>VLOOKUP(C3766,Countries!$A$2:$B$16,2,FALSE)</f>
        <v>India</v>
      </c>
      <c r="E3766" t="s">
        <v>6308</v>
      </c>
      <c r="F3766" t="s">
        <v>9372</v>
      </c>
      <c r="G3766" t="s">
        <v>9350</v>
      </c>
      <c r="H3766" t="s">
        <v>9351</v>
      </c>
      <c r="I3766">
        <v>77.195525090000004</v>
      </c>
      <c r="J3766">
        <v>28.680104369999999</v>
      </c>
      <c r="K3766" t="s">
        <v>2980</v>
      </c>
      <c r="L3766">
        <v>400</v>
      </c>
      <c r="M3766" t="s">
        <v>2104</v>
      </c>
      <c r="N3766" t="s">
        <v>45</v>
      </c>
      <c r="O3766" t="str">
        <f t="shared" si="116"/>
        <v>No Table Booking</v>
      </c>
      <c r="P3766" t="s">
        <v>44</v>
      </c>
      <c r="Q3766" t="str">
        <f t="shared" si="117"/>
        <v>Online</v>
      </c>
      <c r="R3766" t="s">
        <v>45</v>
      </c>
      <c r="S3766" t="s">
        <v>45</v>
      </c>
      <c r="T3766">
        <v>1</v>
      </c>
      <c r="U3766">
        <v>3.4</v>
      </c>
      <c r="V3766" t="s">
        <v>155</v>
      </c>
      <c r="W3766" t="s">
        <v>156</v>
      </c>
      <c r="X3766">
        <v>41</v>
      </c>
    </row>
    <row r="3767" spans="1:24" x14ac:dyDescent="0.25">
      <c r="A3767">
        <v>9001</v>
      </c>
      <c r="B3767" t="s">
        <v>9373</v>
      </c>
      <c r="C3767">
        <v>1</v>
      </c>
      <c r="D3767" t="str">
        <f>VLOOKUP(C3767,Countries!$A$2:$B$16,2,FALSE)</f>
        <v>India</v>
      </c>
      <c r="E3767" t="s">
        <v>6308</v>
      </c>
      <c r="F3767" t="s">
        <v>9374</v>
      </c>
      <c r="G3767" t="s">
        <v>9350</v>
      </c>
      <c r="H3767" t="s">
        <v>9351</v>
      </c>
      <c r="I3767">
        <v>77.207839000000007</v>
      </c>
      <c r="J3767">
        <v>28.677096800000001</v>
      </c>
      <c r="K3767" t="s">
        <v>2103</v>
      </c>
      <c r="L3767">
        <v>550</v>
      </c>
      <c r="M3767" t="s">
        <v>2104</v>
      </c>
      <c r="N3767" t="s">
        <v>45</v>
      </c>
      <c r="O3767" t="str">
        <f t="shared" si="116"/>
        <v>No Table Booking</v>
      </c>
      <c r="P3767" t="s">
        <v>45</v>
      </c>
      <c r="Q3767" t="str">
        <f t="shared" si="117"/>
        <v>No Online</v>
      </c>
      <c r="R3767" t="s">
        <v>45</v>
      </c>
      <c r="S3767" t="s">
        <v>45</v>
      </c>
      <c r="T3767">
        <v>2</v>
      </c>
      <c r="U3767">
        <v>3.1</v>
      </c>
      <c r="V3767" t="s">
        <v>155</v>
      </c>
      <c r="W3767" t="s">
        <v>156</v>
      </c>
      <c r="X3767">
        <v>69</v>
      </c>
    </row>
    <row r="3768" spans="1:24" x14ac:dyDescent="0.25">
      <c r="A3768">
        <v>8995</v>
      </c>
      <c r="B3768" t="s">
        <v>9375</v>
      </c>
      <c r="C3768">
        <v>1</v>
      </c>
      <c r="D3768" t="str">
        <f>VLOOKUP(C3768,Countries!$A$2:$B$16,2,FALSE)</f>
        <v>India</v>
      </c>
      <c r="E3768" t="s">
        <v>6308</v>
      </c>
      <c r="F3768" t="s">
        <v>9376</v>
      </c>
      <c r="G3768" t="s">
        <v>9350</v>
      </c>
      <c r="H3768" t="s">
        <v>9351</v>
      </c>
      <c r="I3768">
        <v>77.198288700000006</v>
      </c>
      <c r="J3768">
        <v>28.681938200000001</v>
      </c>
      <c r="K3768" t="s">
        <v>2841</v>
      </c>
      <c r="L3768">
        <v>650</v>
      </c>
      <c r="M3768" t="s">
        <v>2104</v>
      </c>
      <c r="N3768" t="s">
        <v>45</v>
      </c>
      <c r="O3768" t="str">
        <f t="shared" si="116"/>
        <v>No Table Booking</v>
      </c>
      <c r="P3768" t="s">
        <v>45</v>
      </c>
      <c r="Q3768" t="str">
        <f t="shared" si="117"/>
        <v>No Online</v>
      </c>
      <c r="R3768" t="s">
        <v>45</v>
      </c>
      <c r="S3768" t="s">
        <v>45</v>
      </c>
      <c r="T3768">
        <v>2</v>
      </c>
      <c r="U3768">
        <v>3.2</v>
      </c>
      <c r="V3768" t="s">
        <v>155</v>
      </c>
      <c r="W3768" t="s">
        <v>156</v>
      </c>
      <c r="X3768">
        <v>69</v>
      </c>
    </row>
    <row r="3769" spans="1:24" x14ac:dyDescent="0.25">
      <c r="A3769">
        <v>18489508</v>
      </c>
      <c r="B3769" t="s">
        <v>8947</v>
      </c>
      <c r="C3769">
        <v>1</v>
      </c>
      <c r="D3769" t="str">
        <f>VLOOKUP(C3769,Countries!$A$2:$B$16,2,FALSE)</f>
        <v>India</v>
      </c>
      <c r="E3769" t="s">
        <v>6308</v>
      </c>
      <c r="F3769" t="s">
        <v>9351</v>
      </c>
      <c r="G3769" t="s">
        <v>9350</v>
      </c>
      <c r="H3769" t="s">
        <v>9351</v>
      </c>
      <c r="I3769">
        <v>0</v>
      </c>
      <c r="J3769">
        <v>0</v>
      </c>
      <c r="K3769" t="s">
        <v>8948</v>
      </c>
      <c r="L3769">
        <v>800</v>
      </c>
      <c r="M3769" t="s">
        <v>2104</v>
      </c>
      <c r="N3769" t="s">
        <v>45</v>
      </c>
      <c r="O3769" t="str">
        <f t="shared" si="116"/>
        <v>No Table Booking</v>
      </c>
      <c r="P3769" t="s">
        <v>45</v>
      </c>
      <c r="Q3769" t="str">
        <f t="shared" si="117"/>
        <v>No Online</v>
      </c>
      <c r="R3769" t="s">
        <v>45</v>
      </c>
      <c r="S3769" t="s">
        <v>45</v>
      </c>
      <c r="T3769">
        <v>2</v>
      </c>
      <c r="U3769">
        <v>3.3</v>
      </c>
      <c r="V3769" t="s">
        <v>155</v>
      </c>
      <c r="W3769" t="s">
        <v>156</v>
      </c>
      <c r="X3769">
        <v>6</v>
      </c>
    </row>
    <row r="3770" spans="1:24" x14ac:dyDescent="0.25">
      <c r="A3770">
        <v>7689</v>
      </c>
      <c r="B3770" t="s">
        <v>9377</v>
      </c>
      <c r="C3770">
        <v>1</v>
      </c>
      <c r="D3770" t="str">
        <f>VLOOKUP(C3770,Countries!$A$2:$B$16,2,FALSE)</f>
        <v>India</v>
      </c>
      <c r="E3770" t="s">
        <v>6308</v>
      </c>
      <c r="F3770" t="s">
        <v>9378</v>
      </c>
      <c r="G3770" t="s">
        <v>9350</v>
      </c>
      <c r="H3770" t="s">
        <v>9351</v>
      </c>
      <c r="I3770">
        <v>77.206428299999999</v>
      </c>
      <c r="J3770">
        <v>28.682475499999999</v>
      </c>
      <c r="K3770" t="s">
        <v>3000</v>
      </c>
      <c r="L3770">
        <v>150</v>
      </c>
      <c r="M3770" t="s">
        <v>2104</v>
      </c>
      <c r="N3770" t="s">
        <v>45</v>
      </c>
      <c r="O3770" t="str">
        <f t="shared" si="116"/>
        <v>No Table Booking</v>
      </c>
      <c r="P3770" t="s">
        <v>45</v>
      </c>
      <c r="Q3770" t="str">
        <f t="shared" si="117"/>
        <v>No Online</v>
      </c>
      <c r="R3770" t="s">
        <v>45</v>
      </c>
      <c r="S3770" t="s">
        <v>45</v>
      </c>
      <c r="T3770">
        <v>1</v>
      </c>
      <c r="U3770">
        <v>3.3</v>
      </c>
      <c r="V3770" t="s">
        <v>155</v>
      </c>
      <c r="W3770" t="s">
        <v>156</v>
      </c>
      <c r="X3770">
        <v>49</v>
      </c>
    </row>
    <row r="3771" spans="1:24" x14ac:dyDescent="0.25">
      <c r="A3771">
        <v>307959</v>
      </c>
      <c r="B3771" t="s">
        <v>9379</v>
      </c>
      <c r="C3771">
        <v>1</v>
      </c>
      <c r="D3771" t="str">
        <f>VLOOKUP(C3771,Countries!$A$2:$B$16,2,FALSE)</f>
        <v>India</v>
      </c>
      <c r="E3771" t="s">
        <v>6308</v>
      </c>
      <c r="F3771" t="s">
        <v>9380</v>
      </c>
      <c r="G3771" t="s">
        <v>9350</v>
      </c>
      <c r="H3771" t="s">
        <v>9351</v>
      </c>
      <c r="I3771">
        <v>77.200479999999999</v>
      </c>
      <c r="J3771">
        <v>28.682621399999999</v>
      </c>
      <c r="K3771" t="s">
        <v>9381</v>
      </c>
      <c r="L3771">
        <v>800</v>
      </c>
      <c r="M3771" t="s">
        <v>2104</v>
      </c>
      <c r="N3771" t="s">
        <v>44</v>
      </c>
      <c r="O3771" t="str">
        <f t="shared" si="116"/>
        <v>Table Booking</v>
      </c>
      <c r="P3771" t="s">
        <v>45</v>
      </c>
      <c r="Q3771" t="str">
        <f t="shared" si="117"/>
        <v>No Online</v>
      </c>
      <c r="R3771" t="s">
        <v>45</v>
      </c>
      <c r="S3771" t="s">
        <v>45</v>
      </c>
      <c r="T3771">
        <v>2</v>
      </c>
      <c r="U3771">
        <v>3.2</v>
      </c>
      <c r="V3771" t="s">
        <v>155</v>
      </c>
      <c r="W3771" t="s">
        <v>156</v>
      </c>
      <c r="X3771">
        <v>145</v>
      </c>
    </row>
    <row r="3772" spans="1:24" x14ac:dyDescent="0.25">
      <c r="A3772">
        <v>18222571</v>
      </c>
      <c r="B3772" t="s">
        <v>9382</v>
      </c>
      <c r="C3772">
        <v>1</v>
      </c>
      <c r="D3772" t="str">
        <f>VLOOKUP(C3772,Countries!$A$2:$B$16,2,FALSE)</f>
        <v>India</v>
      </c>
      <c r="E3772" t="s">
        <v>6308</v>
      </c>
      <c r="F3772" t="s">
        <v>9383</v>
      </c>
      <c r="G3772" t="s">
        <v>9350</v>
      </c>
      <c r="H3772" t="s">
        <v>9351</v>
      </c>
      <c r="I3772">
        <v>77.207371499999994</v>
      </c>
      <c r="J3772">
        <v>28.6808616</v>
      </c>
      <c r="K3772" t="s">
        <v>2139</v>
      </c>
      <c r="L3772">
        <v>650</v>
      </c>
      <c r="M3772" t="s">
        <v>2104</v>
      </c>
      <c r="N3772" t="s">
        <v>45</v>
      </c>
      <c r="O3772" t="str">
        <f t="shared" si="116"/>
        <v>No Table Booking</v>
      </c>
      <c r="P3772" t="s">
        <v>44</v>
      </c>
      <c r="Q3772" t="str">
        <f t="shared" si="117"/>
        <v>Online</v>
      </c>
      <c r="R3772" t="s">
        <v>45</v>
      </c>
      <c r="S3772" t="s">
        <v>45</v>
      </c>
      <c r="T3772">
        <v>2</v>
      </c>
      <c r="U3772">
        <v>3.3</v>
      </c>
      <c r="V3772" t="s">
        <v>155</v>
      </c>
      <c r="W3772" t="s">
        <v>156</v>
      </c>
      <c r="X3772">
        <v>41</v>
      </c>
    </row>
    <row r="3773" spans="1:24" x14ac:dyDescent="0.25">
      <c r="A3773">
        <v>310202</v>
      </c>
      <c r="B3773" t="s">
        <v>6407</v>
      </c>
      <c r="C3773">
        <v>1</v>
      </c>
      <c r="D3773" t="str">
        <f>VLOOKUP(C3773,Countries!$A$2:$B$16,2,FALSE)</f>
        <v>India</v>
      </c>
      <c r="E3773" t="s">
        <v>6308</v>
      </c>
      <c r="F3773" t="s">
        <v>9384</v>
      </c>
      <c r="G3773" t="s">
        <v>9350</v>
      </c>
      <c r="H3773" t="s">
        <v>9351</v>
      </c>
      <c r="I3773">
        <v>77.205080800000005</v>
      </c>
      <c r="J3773">
        <v>28.682167499999998</v>
      </c>
      <c r="K3773" t="s">
        <v>2109</v>
      </c>
      <c r="L3773">
        <v>400</v>
      </c>
      <c r="M3773" t="s">
        <v>2104</v>
      </c>
      <c r="N3773" t="s">
        <v>45</v>
      </c>
      <c r="O3773" t="str">
        <f t="shared" si="116"/>
        <v>No Table Booking</v>
      </c>
      <c r="P3773" t="s">
        <v>44</v>
      </c>
      <c r="Q3773" t="str">
        <f t="shared" si="117"/>
        <v>Online</v>
      </c>
      <c r="R3773" t="s">
        <v>45</v>
      </c>
      <c r="S3773" t="s">
        <v>45</v>
      </c>
      <c r="T3773">
        <v>1</v>
      </c>
      <c r="U3773">
        <v>2.9</v>
      </c>
      <c r="V3773" t="s">
        <v>155</v>
      </c>
      <c r="W3773" t="s">
        <v>156</v>
      </c>
      <c r="X3773">
        <v>15</v>
      </c>
    </row>
    <row r="3774" spans="1:24" x14ac:dyDescent="0.25">
      <c r="A3774">
        <v>301470</v>
      </c>
      <c r="B3774" t="s">
        <v>2302</v>
      </c>
      <c r="C3774">
        <v>1</v>
      </c>
      <c r="D3774" t="str">
        <f>VLOOKUP(C3774,Countries!$A$2:$B$16,2,FALSE)</f>
        <v>India</v>
      </c>
      <c r="E3774" t="s">
        <v>6308</v>
      </c>
      <c r="F3774" t="s">
        <v>9385</v>
      </c>
      <c r="G3774" t="s">
        <v>9350</v>
      </c>
      <c r="H3774" t="s">
        <v>9351</v>
      </c>
      <c r="I3774">
        <v>77.198684200000002</v>
      </c>
      <c r="J3774">
        <v>28.6816581</v>
      </c>
      <c r="K3774" t="s">
        <v>2841</v>
      </c>
      <c r="L3774">
        <v>600</v>
      </c>
      <c r="M3774" t="s">
        <v>2104</v>
      </c>
      <c r="N3774" t="s">
        <v>45</v>
      </c>
      <c r="O3774" t="str">
        <f t="shared" si="116"/>
        <v>No Table Booking</v>
      </c>
      <c r="P3774" t="s">
        <v>44</v>
      </c>
      <c r="Q3774" t="str">
        <f t="shared" si="117"/>
        <v>Online</v>
      </c>
      <c r="R3774" t="s">
        <v>45</v>
      </c>
      <c r="S3774" t="s">
        <v>45</v>
      </c>
      <c r="T3774">
        <v>2</v>
      </c>
      <c r="U3774">
        <v>2.7</v>
      </c>
      <c r="V3774" t="s">
        <v>155</v>
      </c>
      <c r="W3774" t="s">
        <v>156</v>
      </c>
      <c r="X3774">
        <v>109</v>
      </c>
    </row>
    <row r="3775" spans="1:24" x14ac:dyDescent="0.25">
      <c r="A3775">
        <v>5433</v>
      </c>
      <c r="B3775" t="s">
        <v>9386</v>
      </c>
      <c r="C3775">
        <v>1</v>
      </c>
      <c r="D3775" t="str">
        <f>VLOOKUP(C3775,Countries!$A$2:$B$16,2,FALSE)</f>
        <v>India</v>
      </c>
      <c r="E3775" t="s">
        <v>6308</v>
      </c>
      <c r="F3775" t="s">
        <v>9387</v>
      </c>
      <c r="G3775" t="s">
        <v>9350</v>
      </c>
      <c r="H3775" t="s">
        <v>9351</v>
      </c>
      <c r="I3775">
        <v>77.199757000000005</v>
      </c>
      <c r="J3775">
        <v>28.682385199999999</v>
      </c>
      <c r="K3775" t="s">
        <v>2031</v>
      </c>
      <c r="L3775">
        <v>300</v>
      </c>
      <c r="M3775" t="s">
        <v>2104</v>
      </c>
      <c r="N3775" t="s">
        <v>45</v>
      </c>
      <c r="O3775" t="str">
        <f t="shared" si="116"/>
        <v>No Table Booking</v>
      </c>
      <c r="P3775" t="s">
        <v>45</v>
      </c>
      <c r="Q3775" t="str">
        <f t="shared" si="117"/>
        <v>No Online</v>
      </c>
      <c r="R3775" t="s">
        <v>45</v>
      </c>
      <c r="S3775" t="s">
        <v>45</v>
      </c>
      <c r="T3775">
        <v>1</v>
      </c>
      <c r="U3775">
        <v>2.7</v>
      </c>
      <c r="V3775" t="s">
        <v>155</v>
      </c>
      <c r="W3775" t="s">
        <v>156</v>
      </c>
      <c r="X3775">
        <v>41</v>
      </c>
    </row>
    <row r="3776" spans="1:24" x14ac:dyDescent="0.25">
      <c r="A3776">
        <v>18349733</v>
      </c>
      <c r="B3776" t="s">
        <v>9388</v>
      </c>
      <c r="C3776">
        <v>1</v>
      </c>
      <c r="D3776" t="str">
        <f>VLOOKUP(C3776,Countries!$A$2:$B$16,2,FALSE)</f>
        <v>India</v>
      </c>
      <c r="E3776" t="s">
        <v>6308</v>
      </c>
      <c r="F3776" t="s">
        <v>9389</v>
      </c>
      <c r="G3776" t="s">
        <v>9350</v>
      </c>
      <c r="H3776" t="s">
        <v>9351</v>
      </c>
      <c r="I3776">
        <v>77.20695868</v>
      </c>
      <c r="J3776">
        <v>28.681598300000001</v>
      </c>
      <c r="K3776" t="s">
        <v>9390</v>
      </c>
      <c r="L3776">
        <v>400</v>
      </c>
      <c r="M3776" t="s">
        <v>2104</v>
      </c>
      <c r="N3776" t="s">
        <v>45</v>
      </c>
      <c r="O3776" t="str">
        <f t="shared" si="116"/>
        <v>No Table Booking</v>
      </c>
      <c r="P3776" t="s">
        <v>45</v>
      </c>
      <c r="Q3776" t="str">
        <f t="shared" si="117"/>
        <v>No Online</v>
      </c>
      <c r="R3776" t="s">
        <v>45</v>
      </c>
      <c r="S3776" t="s">
        <v>45</v>
      </c>
      <c r="T3776">
        <v>1</v>
      </c>
      <c r="U3776">
        <v>3.2</v>
      </c>
      <c r="V3776" t="s">
        <v>155</v>
      </c>
      <c r="W3776" t="s">
        <v>156</v>
      </c>
      <c r="X3776">
        <v>28</v>
      </c>
    </row>
    <row r="3777" spans="1:24" x14ac:dyDescent="0.25">
      <c r="A3777">
        <v>18421019</v>
      </c>
      <c r="B3777" t="s">
        <v>9391</v>
      </c>
      <c r="C3777">
        <v>1</v>
      </c>
      <c r="D3777" t="str">
        <f>VLOOKUP(C3777,Countries!$A$2:$B$16,2,FALSE)</f>
        <v>India</v>
      </c>
      <c r="E3777" t="s">
        <v>6308</v>
      </c>
      <c r="F3777" t="s">
        <v>9392</v>
      </c>
      <c r="G3777" t="s">
        <v>9350</v>
      </c>
      <c r="H3777" t="s">
        <v>9351</v>
      </c>
      <c r="I3777">
        <v>77.189055300000007</v>
      </c>
      <c r="J3777">
        <v>28.678007699999998</v>
      </c>
      <c r="K3777" t="s">
        <v>2269</v>
      </c>
      <c r="L3777">
        <v>750</v>
      </c>
      <c r="M3777" t="s">
        <v>2104</v>
      </c>
      <c r="N3777" t="s">
        <v>45</v>
      </c>
      <c r="O3777" t="str">
        <f t="shared" si="116"/>
        <v>No Table Booking</v>
      </c>
      <c r="P3777" t="s">
        <v>45</v>
      </c>
      <c r="Q3777" t="str">
        <f t="shared" si="117"/>
        <v>No Online</v>
      </c>
      <c r="R3777" t="s">
        <v>45</v>
      </c>
      <c r="S3777" t="s">
        <v>45</v>
      </c>
      <c r="T3777">
        <v>2</v>
      </c>
      <c r="U3777">
        <v>3.4</v>
      </c>
      <c r="V3777" t="s">
        <v>155</v>
      </c>
      <c r="W3777" t="s">
        <v>156</v>
      </c>
      <c r="X3777">
        <v>21</v>
      </c>
    </row>
    <row r="3778" spans="1:24" x14ac:dyDescent="0.25">
      <c r="A3778">
        <v>18317510</v>
      </c>
      <c r="B3778" t="s">
        <v>9393</v>
      </c>
      <c r="C3778">
        <v>1</v>
      </c>
      <c r="D3778" t="str">
        <f>VLOOKUP(C3778,Countries!$A$2:$B$16,2,FALSE)</f>
        <v>India</v>
      </c>
      <c r="E3778" t="s">
        <v>6308</v>
      </c>
      <c r="F3778" t="s">
        <v>9394</v>
      </c>
      <c r="G3778" t="s">
        <v>9350</v>
      </c>
      <c r="H3778" t="s">
        <v>9351</v>
      </c>
      <c r="I3778">
        <v>77.2084945</v>
      </c>
      <c r="J3778">
        <v>28.679896400000001</v>
      </c>
      <c r="K3778" t="s">
        <v>2224</v>
      </c>
      <c r="L3778">
        <v>800</v>
      </c>
      <c r="M3778" t="s">
        <v>2104</v>
      </c>
      <c r="N3778" t="s">
        <v>45</v>
      </c>
      <c r="O3778" t="str">
        <f t="shared" si="116"/>
        <v>No Table Booking</v>
      </c>
      <c r="P3778" t="s">
        <v>45</v>
      </c>
      <c r="Q3778" t="str">
        <f t="shared" si="117"/>
        <v>No Online</v>
      </c>
      <c r="R3778" t="s">
        <v>45</v>
      </c>
      <c r="S3778" t="s">
        <v>45</v>
      </c>
      <c r="T3778">
        <v>2</v>
      </c>
      <c r="U3778">
        <v>3.4</v>
      </c>
      <c r="V3778" t="s">
        <v>155</v>
      </c>
      <c r="W3778" t="s">
        <v>156</v>
      </c>
      <c r="X3778">
        <v>21</v>
      </c>
    </row>
    <row r="3779" spans="1:24" x14ac:dyDescent="0.25">
      <c r="A3779">
        <v>303104</v>
      </c>
      <c r="B3779" t="s">
        <v>3060</v>
      </c>
      <c r="C3779">
        <v>1</v>
      </c>
      <c r="D3779" t="str">
        <f>VLOOKUP(C3779,Countries!$A$2:$B$16,2,FALSE)</f>
        <v>India</v>
      </c>
      <c r="E3779" t="s">
        <v>6308</v>
      </c>
      <c r="F3779" t="s">
        <v>9395</v>
      </c>
      <c r="G3779" t="s">
        <v>9350</v>
      </c>
      <c r="H3779" t="s">
        <v>9351</v>
      </c>
      <c r="I3779">
        <v>77.208045299999995</v>
      </c>
      <c r="J3779">
        <v>28.6786891</v>
      </c>
      <c r="K3779" t="s">
        <v>2945</v>
      </c>
      <c r="L3779">
        <v>300</v>
      </c>
      <c r="M3779" t="s">
        <v>2104</v>
      </c>
      <c r="N3779" t="s">
        <v>45</v>
      </c>
      <c r="O3779" t="str">
        <f t="shared" ref="O3779:O3842" si="118">IF(N3779="Yes", "Table Booking", "No Table Booking")</f>
        <v>No Table Booking</v>
      </c>
      <c r="P3779" t="s">
        <v>45</v>
      </c>
      <c r="Q3779" t="str">
        <f t="shared" ref="Q3779:Q3842" si="119">IF(P3779="Yes", "Online", "No Online")</f>
        <v>No Online</v>
      </c>
      <c r="R3779" t="s">
        <v>45</v>
      </c>
      <c r="S3779" t="s">
        <v>45</v>
      </c>
      <c r="T3779">
        <v>1</v>
      </c>
      <c r="U3779">
        <v>3.3</v>
      </c>
      <c r="V3779" t="s">
        <v>155</v>
      </c>
      <c r="W3779" t="s">
        <v>156</v>
      </c>
      <c r="X3779">
        <v>53</v>
      </c>
    </row>
    <row r="3780" spans="1:24" x14ac:dyDescent="0.25">
      <c r="A3780">
        <v>8991</v>
      </c>
      <c r="B3780" t="s">
        <v>9396</v>
      </c>
      <c r="C3780">
        <v>1</v>
      </c>
      <c r="D3780" t="str">
        <f>VLOOKUP(C3780,Countries!$A$2:$B$16,2,FALSE)</f>
        <v>India</v>
      </c>
      <c r="E3780" t="s">
        <v>6308</v>
      </c>
      <c r="F3780" t="s">
        <v>9397</v>
      </c>
      <c r="G3780" t="s">
        <v>9350</v>
      </c>
      <c r="H3780" t="s">
        <v>9351</v>
      </c>
      <c r="I3780">
        <v>77.199953300000004</v>
      </c>
      <c r="J3780">
        <v>28.6799319</v>
      </c>
      <c r="K3780" t="s">
        <v>3811</v>
      </c>
      <c r="L3780">
        <v>550</v>
      </c>
      <c r="M3780" t="s">
        <v>2104</v>
      </c>
      <c r="N3780" t="s">
        <v>45</v>
      </c>
      <c r="O3780" t="str">
        <f t="shared" si="118"/>
        <v>No Table Booking</v>
      </c>
      <c r="P3780" t="s">
        <v>44</v>
      </c>
      <c r="Q3780" t="str">
        <f t="shared" si="119"/>
        <v>Online</v>
      </c>
      <c r="R3780" t="s">
        <v>45</v>
      </c>
      <c r="S3780" t="s">
        <v>45</v>
      </c>
      <c r="T3780">
        <v>2</v>
      </c>
      <c r="U3780">
        <v>3.3</v>
      </c>
      <c r="V3780" t="s">
        <v>155</v>
      </c>
      <c r="W3780" t="s">
        <v>156</v>
      </c>
      <c r="X3780">
        <v>145</v>
      </c>
    </row>
    <row r="3781" spans="1:24" x14ac:dyDescent="0.25">
      <c r="A3781">
        <v>6662</v>
      </c>
      <c r="B3781" t="s">
        <v>9398</v>
      </c>
      <c r="C3781">
        <v>1</v>
      </c>
      <c r="D3781" t="str">
        <f>VLOOKUP(C3781,Countries!$A$2:$B$16,2,FALSE)</f>
        <v>India</v>
      </c>
      <c r="E3781" t="s">
        <v>6308</v>
      </c>
      <c r="F3781" t="s">
        <v>9399</v>
      </c>
      <c r="G3781" t="s">
        <v>9350</v>
      </c>
      <c r="H3781" t="s">
        <v>9351</v>
      </c>
      <c r="I3781">
        <v>77.202924699999997</v>
      </c>
      <c r="J3781">
        <v>28.675602000000001</v>
      </c>
      <c r="K3781" t="s">
        <v>2109</v>
      </c>
      <c r="L3781">
        <v>600</v>
      </c>
      <c r="M3781" t="s">
        <v>2104</v>
      </c>
      <c r="N3781" t="s">
        <v>45</v>
      </c>
      <c r="O3781" t="str">
        <f t="shared" si="118"/>
        <v>No Table Booking</v>
      </c>
      <c r="P3781" t="s">
        <v>45</v>
      </c>
      <c r="Q3781" t="str">
        <f t="shared" si="119"/>
        <v>No Online</v>
      </c>
      <c r="R3781" t="s">
        <v>45</v>
      </c>
      <c r="S3781" t="s">
        <v>45</v>
      </c>
      <c r="T3781">
        <v>2</v>
      </c>
      <c r="U3781">
        <v>3.1</v>
      </c>
      <c r="V3781" t="s">
        <v>155</v>
      </c>
      <c r="W3781" t="s">
        <v>156</v>
      </c>
      <c r="X3781">
        <v>24</v>
      </c>
    </row>
    <row r="3782" spans="1:24" x14ac:dyDescent="0.25">
      <c r="A3782">
        <v>18365889</v>
      </c>
      <c r="B3782" t="s">
        <v>9400</v>
      </c>
      <c r="C3782">
        <v>1</v>
      </c>
      <c r="D3782" t="str">
        <f>VLOOKUP(C3782,Countries!$A$2:$B$16,2,FALSE)</f>
        <v>India</v>
      </c>
      <c r="E3782" t="s">
        <v>6308</v>
      </c>
      <c r="F3782" t="s">
        <v>9401</v>
      </c>
      <c r="G3782" t="s">
        <v>9350</v>
      </c>
      <c r="H3782" t="s">
        <v>9351</v>
      </c>
      <c r="I3782">
        <v>77.203468900000004</v>
      </c>
      <c r="J3782">
        <v>28.682646099999999</v>
      </c>
      <c r="K3782" t="s">
        <v>2109</v>
      </c>
      <c r="L3782">
        <v>200</v>
      </c>
      <c r="M3782" t="s">
        <v>2104</v>
      </c>
      <c r="N3782" t="s">
        <v>45</v>
      </c>
      <c r="O3782" t="str">
        <f t="shared" si="118"/>
        <v>No Table Booking</v>
      </c>
      <c r="P3782" t="s">
        <v>45</v>
      </c>
      <c r="Q3782" t="str">
        <f t="shared" si="119"/>
        <v>No Online</v>
      </c>
      <c r="R3782" t="s">
        <v>45</v>
      </c>
      <c r="S3782" t="s">
        <v>45</v>
      </c>
      <c r="T3782">
        <v>1</v>
      </c>
      <c r="U3782">
        <v>3.5</v>
      </c>
      <c r="V3782" t="s">
        <v>118</v>
      </c>
      <c r="W3782" t="s">
        <v>119</v>
      </c>
      <c r="X3782">
        <v>12</v>
      </c>
    </row>
    <row r="3783" spans="1:24" x14ac:dyDescent="0.25">
      <c r="A3783">
        <v>18245268</v>
      </c>
      <c r="B3783" t="s">
        <v>9402</v>
      </c>
      <c r="C3783">
        <v>1</v>
      </c>
      <c r="D3783" t="str">
        <f>VLOOKUP(C3783,Countries!$A$2:$B$16,2,FALSE)</f>
        <v>India</v>
      </c>
      <c r="E3783" t="s">
        <v>6308</v>
      </c>
      <c r="F3783" t="s">
        <v>9403</v>
      </c>
      <c r="G3783" t="s">
        <v>9350</v>
      </c>
      <c r="H3783" t="s">
        <v>9351</v>
      </c>
      <c r="I3783">
        <v>77.207506300000006</v>
      </c>
      <c r="J3783">
        <v>28.680697599999998</v>
      </c>
      <c r="K3783" t="s">
        <v>2323</v>
      </c>
      <c r="L3783">
        <v>150</v>
      </c>
      <c r="M3783" t="s">
        <v>2104</v>
      </c>
      <c r="N3783" t="s">
        <v>45</v>
      </c>
      <c r="O3783" t="str">
        <f t="shared" si="118"/>
        <v>No Table Booking</v>
      </c>
      <c r="P3783" t="s">
        <v>45</v>
      </c>
      <c r="Q3783" t="str">
        <f t="shared" si="119"/>
        <v>No Online</v>
      </c>
      <c r="R3783" t="s">
        <v>45</v>
      </c>
      <c r="S3783" t="s">
        <v>45</v>
      </c>
      <c r="T3783">
        <v>1</v>
      </c>
      <c r="U3783">
        <v>3.9</v>
      </c>
      <c r="V3783" t="s">
        <v>118</v>
      </c>
      <c r="W3783" t="s">
        <v>119</v>
      </c>
      <c r="X3783">
        <v>55</v>
      </c>
    </row>
    <row r="3784" spans="1:24" x14ac:dyDescent="0.25">
      <c r="A3784">
        <v>309856</v>
      </c>
      <c r="B3784" t="s">
        <v>9404</v>
      </c>
      <c r="C3784">
        <v>1</v>
      </c>
      <c r="D3784" t="str">
        <f>VLOOKUP(C3784,Countries!$A$2:$B$16,2,FALSE)</f>
        <v>India</v>
      </c>
      <c r="E3784" t="s">
        <v>6308</v>
      </c>
      <c r="F3784" t="s">
        <v>9405</v>
      </c>
      <c r="G3784" t="s">
        <v>9350</v>
      </c>
      <c r="H3784" t="s">
        <v>9351</v>
      </c>
      <c r="I3784">
        <v>77.196348599999993</v>
      </c>
      <c r="J3784">
        <v>28.677216600000001</v>
      </c>
      <c r="K3784" t="s">
        <v>3595</v>
      </c>
      <c r="L3784">
        <v>300</v>
      </c>
      <c r="M3784" t="s">
        <v>2104</v>
      </c>
      <c r="N3784" t="s">
        <v>45</v>
      </c>
      <c r="O3784" t="str">
        <f t="shared" si="118"/>
        <v>No Table Booking</v>
      </c>
      <c r="P3784" t="s">
        <v>45</v>
      </c>
      <c r="Q3784" t="str">
        <f t="shared" si="119"/>
        <v>No Online</v>
      </c>
      <c r="R3784" t="s">
        <v>45</v>
      </c>
      <c r="S3784" t="s">
        <v>45</v>
      </c>
      <c r="T3784">
        <v>1</v>
      </c>
      <c r="U3784">
        <v>3.8</v>
      </c>
      <c r="V3784" t="s">
        <v>118</v>
      </c>
      <c r="W3784" t="s">
        <v>119</v>
      </c>
      <c r="X3784">
        <v>36</v>
      </c>
    </row>
    <row r="3785" spans="1:24" x14ac:dyDescent="0.25">
      <c r="A3785">
        <v>309604</v>
      </c>
      <c r="B3785" t="s">
        <v>9406</v>
      </c>
      <c r="C3785">
        <v>1</v>
      </c>
      <c r="D3785" t="str">
        <f>VLOOKUP(C3785,Countries!$A$2:$B$16,2,FALSE)</f>
        <v>India</v>
      </c>
      <c r="E3785" t="s">
        <v>6308</v>
      </c>
      <c r="F3785" t="s">
        <v>9407</v>
      </c>
      <c r="G3785" t="s">
        <v>9350</v>
      </c>
      <c r="H3785" t="s">
        <v>9351</v>
      </c>
      <c r="I3785">
        <v>77.207444440000003</v>
      </c>
      <c r="J3785">
        <v>28.68100278</v>
      </c>
      <c r="K3785" t="s">
        <v>3000</v>
      </c>
      <c r="L3785">
        <v>250</v>
      </c>
      <c r="M3785" t="s">
        <v>2104</v>
      </c>
      <c r="N3785" t="s">
        <v>45</v>
      </c>
      <c r="O3785" t="str">
        <f t="shared" si="118"/>
        <v>No Table Booking</v>
      </c>
      <c r="P3785" t="s">
        <v>44</v>
      </c>
      <c r="Q3785" t="str">
        <f t="shared" si="119"/>
        <v>Online</v>
      </c>
      <c r="R3785" t="s">
        <v>45</v>
      </c>
      <c r="S3785" t="s">
        <v>45</v>
      </c>
      <c r="T3785">
        <v>1</v>
      </c>
      <c r="U3785">
        <v>3.6</v>
      </c>
      <c r="V3785" t="s">
        <v>118</v>
      </c>
      <c r="W3785" t="s">
        <v>119</v>
      </c>
      <c r="X3785">
        <v>108</v>
      </c>
    </row>
    <row r="3786" spans="1:24" x14ac:dyDescent="0.25">
      <c r="A3786">
        <v>18332062</v>
      </c>
      <c r="B3786" t="s">
        <v>9408</v>
      </c>
      <c r="C3786">
        <v>1</v>
      </c>
      <c r="D3786" t="str">
        <f>VLOOKUP(C3786,Countries!$A$2:$B$16,2,FALSE)</f>
        <v>India</v>
      </c>
      <c r="E3786" t="s">
        <v>6308</v>
      </c>
      <c r="F3786" t="s">
        <v>9409</v>
      </c>
      <c r="G3786" t="s">
        <v>9350</v>
      </c>
      <c r="H3786" t="s">
        <v>9351</v>
      </c>
      <c r="I3786">
        <v>77.208375000000004</v>
      </c>
      <c r="J3786">
        <v>28.680111</v>
      </c>
      <c r="K3786" t="s">
        <v>389</v>
      </c>
      <c r="L3786">
        <v>250</v>
      </c>
      <c r="M3786" t="s">
        <v>2104</v>
      </c>
      <c r="N3786" t="s">
        <v>45</v>
      </c>
      <c r="O3786" t="str">
        <f t="shared" si="118"/>
        <v>No Table Booking</v>
      </c>
      <c r="P3786" t="s">
        <v>44</v>
      </c>
      <c r="Q3786" t="str">
        <f t="shared" si="119"/>
        <v>Online</v>
      </c>
      <c r="R3786" t="s">
        <v>45</v>
      </c>
      <c r="S3786" t="s">
        <v>45</v>
      </c>
      <c r="T3786">
        <v>1</v>
      </c>
      <c r="U3786">
        <v>3.7</v>
      </c>
      <c r="V3786" t="s">
        <v>118</v>
      </c>
      <c r="W3786" t="s">
        <v>119</v>
      </c>
      <c r="X3786">
        <v>151</v>
      </c>
    </row>
    <row r="3787" spans="1:24" x14ac:dyDescent="0.25">
      <c r="A3787">
        <v>6658</v>
      </c>
      <c r="B3787" t="s">
        <v>9410</v>
      </c>
      <c r="C3787">
        <v>1</v>
      </c>
      <c r="D3787" t="str">
        <f>VLOOKUP(C3787,Countries!$A$2:$B$16,2,FALSE)</f>
        <v>India</v>
      </c>
      <c r="E3787" t="s">
        <v>6308</v>
      </c>
      <c r="F3787" t="s">
        <v>9411</v>
      </c>
      <c r="G3787" t="s">
        <v>9350</v>
      </c>
      <c r="H3787" t="s">
        <v>9351</v>
      </c>
      <c r="I3787">
        <v>77.201127999999997</v>
      </c>
      <c r="J3787">
        <v>28.678744200000001</v>
      </c>
      <c r="K3787" t="s">
        <v>2109</v>
      </c>
      <c r="L3787">
        <v>550</v>
      </c>
      <c r="M3787" t="s">
        <v>2104</v>
      </c>
      <c r="N3787" t="s">
        <v>45</v>
      </c>
      <c r="O3787" t="str">
        <f t="shared" si="118"/>
        <v>No Table Booking</v>
      </c>
      <c r="P3787" t="s">
        <v>45</v>
      </c>
      <c r="Q3787" t="str">
        <f t="shared" si="119"/>
        <v>No Online</v>
      </c>
      <c r="R3787" t="s">
        <v>45</v>
      </c>
      <c r="S3787" t="s">
        <v>45</v>
      </c>
      <c r="T3787">
        <v>2</v>
      </c>
      <c r="U3787">
        <v>3.6</v>
      </c>
      <c r="V3787" t="s">
        <v>118</v>
      </c>
      <c r="W3787" t="s">
        <v>119</v>
      </c>
      <c r="X3787">
        <v>91</v>
      </c>
    </row>
    <row r="3788" spans="1:24" x14ac:dyDescent="0.25">
      <c r="A3788">
        <v>9644</v>
      </c>
      <c r="B3788" t="s">
        <v>3888</v>
      </c>
      <c r="C3788">
        <v>1</v>
      </c>
      <c r="D3788" t="str">
        <f>VLOOKUP(C3788,Countries!$A$2:$B$16,2,FALSE)</f>
        <v>India</v>
      </c>
      <c r="E3788" t="s">
        <v>6308</v>
      </c>
      <c r="F3788" t="s">
        <v>9368</v>
      </c>
      <c r="G3788" t="s">
        <v>9350</v>
      </c>
      <c r="H3788" t="s">
        <v>9351</v>
      </c>
      <c r="I3788">
        <v>77.201217799999995</v>
      </c>
      <c r="J3788">
        <v>28.6834998</v>
      </c>
      <c r="K3788" t="s">
        <v>3890</v>
      </c>
      <c r="L3788">
        <v>650</v>
      </c>
      <c r="M3788" t="s">
        <v>2104</v>
      </c>
      <c r="N3788" t="s">
        <v>45</v>
      </c>
      <c r="O3788" t="str">
        <f t="shared" si="118"/>
        <v>No Table Booking</v>
      </c>
      <c r="P3788" t="s">
        <v>44</v>
      </c>
      <c r="Q3788" t="str">
        <f t="shared" si="119"/>
        <v>Online</v>
      </c>
      <c r="R3788" t="s">
        <v>45</v>
      </c>
      <c r="S3788" t="s">
        <v>45</v>
      </c>
      <c r="T3788">
        <v>2</v>
      </c>
      <c r="U3788">
        <v>3.7</v>
      </c>
      <c r="V3788" t="s">
        <v>118</v>
      </c>
      <c r="W3788" t="s">
        <v>119</v>
      </c>
      <c r="X3788">
        <v>393</v>
      </c>
    </row>
    <row r="3789" spans="1:24" x14ac:dyDescent="0.25">
      <c r="A3789">
        <v>18349974</v>
      </c>
      <c r="B3789" t="s">
        <v>9412</v>
      </c>
      <c r="C3789">
        <v>1</v>
      </c>
      <c r="D3789" t="str">
        <f>VLOOKUP(C3789,Countries!$A$2:$B$16,2,FALSE)</f>
        <v>India</v>
      </c>
      <c r="E3789" t="s">
        <v>6308</v>
      </c>
      <c r="F3789" t="s">
        <v>9413</v>
      </c>
      <c r="G3789" t="s">
        <v>9350</v>
      </c>
      <c r="H3789" t="s">
        <v>9351</v>
      </c>
      <c r="I3789">
        <v>77.207386490000005</v>
      </c>
      <c r="J3789">
        <v>28.6809212</v>
      </c>
      <c r="K3789" t="s">
        <v>8054</v>
      </c>
      <c r="L3789">
        <v>250</v>
      </c>
      <c r="M3789" t="s">
        <v>2104</v>
      </c>
      <c r="N3789" t="s">
        <v>45</v>
      </c>
      <c r="O3789" t="str">
        <f t="shared" si="118"/>
        <v>No Table Booking</v>
      </c>
      <c r="P3789" t="s">
        <v>45</v>
      </c>
      <c r="Q3789" t="str">
        <f t="shared" si="119"/>
        <v>No Online</v>
      </c>
      <c r="R3789" t="s">
        <v>45</v>
      </c>
      <c r="S3789" t="s">
        <v>45</v>
      </c>
      <c r="T3789">
        <v>1</v>
      </c>
      <c r="U3789">
        <v>3.9</v>
      </c>
      <c r="V3789" t="s">
        <v>118</v>
      </c>
      <c r="W3789" t="s">
        <v>119</v>
      </c>
      <c r="X3789">
        <v>72</v>
      </c>
    </row>
    <row r="3790" spans="1:24" x14ac:dyDescent="0.25">
      <c r="A3790">
        <v>2267</v>
      </c>
      <c r="B3790" t="s">
        <v>2976</v>
      </c>
      <c r="C3790">
        <v>1</v>
      </c>
      <c r="D3790" t="str">
        <f>VLOOKUP(C3790,Countries!$A$2:$B$16,2,FALSE)</f>
        <v>India</v>
      </c>
      <c r="E3790" t="s">
        <v>6308</v>
      </c>
      <c r="F3790" t="s">
        <v>9414</v>
      </c>
      <c r="G3790" t="s">
        <v>9350</v>
      </c>
      <c r="H3790" t="s">
        <v>9351</v>
      </c>
      <c r="I3790">
        <v>77.208293800000007</v>
      </c>
      <c r="J3790">
        <v>28.67999</v>
      </c>
      <c r="K3790" t="s">
        <v>2980</v>
      </c>
      <c r="L3790">
        <v>400</v>
      </c>
      <c r="M3790" t="s">
        <v>2104</v>
      </c>
      <c r="N3790" t="s">
        <v>45</v>
      </c>
      <c r="O3790" t="str">
        <f t="shared" si="118"/>
        <v>No Table Booking</v>
      </c>
      <c r="P3790" t="s">
        <v>44</v>
      </c>
      <c r="Q3790" t="str">
        <f t="shared" si="119"/>
        <v>Online</v>
      </c>
      <c r="R3790" t="s">
        <v>45</v>
      </c>
      <c r="S3790" t="s">
        <v>45</v>
      </c>
      <c r="T3790">
        <v>1</v>
      </c>
      <c r="U3790">
        <v>3.8</v>
      </c>
      <c r="V3790" t="s">
        <v>118</v>
      </c>
      <c r="W3790" t="s">
        <v>119</v>
      </c>
      <c r="X3790">
        <v>167</v>
      </c>
    </row>
    <row r="3791" spans="1:24" x14ac:dyDescent="0.25">
      <c r="A3791">
        <v>18377630</v>
      </c>
      <c r="B3791" t="s">
        <v>8545</v>
      </c>
      <c r="C3791">
        <v>1</v>
      </c>
      <c r="D3791" t="str">
        <f>VLOOKUP(C3791,Countries!$A$2:$B$16,2,FALSE)</f>
        <v>India</v>
      </c>
      <c r="E3791" t="s">
        <v>6308</v>
      </c>
      <c r="F3791" t="s">
        <v>9415</v>
      </c>
      <c r="G3791" t="s">
        <v>9350</v>
      </c>
      <c r="H3791" t="s">
        <v>9351</v>
      </c>
      <c r="I3791">
        <v>77.208314799999997</v>
      </c>
      <c r="J3791">
        <v>28.679521000000001</v>
      </c>
      <c r="K3791" t="s">
        <v>3106</v>
      </c>
      <c r="L3791">
        <v>200</v>
      </c>
      <c r="M3791" t="s">
        <v>2104</v>
      </c>
      <c r="N3791" t="s">
        <v>45</v>
      </c>
      <c r="O3791" t="str">
        <f t="shared" si="118"/>
        <v>No Table Booking</v>
      </c>
      <c r="P3791" t="s">
        <v>44</v>
      </c>
      <c r="Q3791" t="str">
        <f t="shared" si="119"/>
        <v>Online</v>
      </c>
      <c r="R3791" t="s">
        <v>45</v>
      </c>
      <c r="S3791" t="s">
        <v>45</v>
      </c>
      <c r="T3791">
        <v>1</v>
      </c>
      <c r="U3791">
        <v>3.7</v>
      </c>
      <c r="V3791" t="s">
        <v>118</v>
      </c>
      <c r="W3791" t="s">
        <v>119</v>
      </c>
      <c r="X3791">
        <v>20</v>
      </c>
    </row>
    <row r="3792" spans="1:24" x14ac:dyDescent="0.25">
      <c r="A3792">
        <v>18289256</v>
      </c>
      <c r="B3792" t="s">
        <v>3086</v>
      </c>
      <c r="C3792">
        <v>1</v>
      </c>
      <c r="D3792" t="str">
        <f>VLOOKUP(C3792,Countries!$A$2:$B$16,2,FALSE)</f>
        <v>India</v>
      </c>
      <c r="E3792" t="s">
        <v>6308</v>
      </c>
      <c r="F3792" t="s">
        <v>9416</v>
      </c>
      <c r="G3792" t="s">
        <v>9350</v>
      </c>
      <c r="H3792" t="s">
        <v>9351</v>
      </c>
      <c r="I3792">
        <v>77.206245899999999</v>
      </c>
      <c r="J3792">
        <v>28.6826835</v>
      </c>
      <c r="K3792" t="s">
        <v>2323</v>
      </c>
      <c r="L3792">
        <v>250</v>
      </c>
      <c r="M3792" t="s">
        <v>2104</v>
      </c>
      <c r="N3792" t="s">
        <v>45</v>
      </c>
      <c r="O3792" t="str">
        <f t="shared" si="118"/>
        <v>No Table Booking</v>
      </c>
      <c r="P3792" t="s">
        <v>45</v>
      </c>
      <c r="Q3792" t="str">
        <f t="shared" si="119"/>
        <v>No Online</v>
      </c>
      <c r="R3792" t="s">
        <v>45</v>
      </c>
      <c r="S3792" t="s">
        <v>45</v>
      </c>
      <c r="T3792">
        <v>1</v>
      </c>
      <c r="U3792">
        <v>3.5</v>
      </c>
      <c r="V3792" t="s">
        <v>118</v>
      </c>
      <c r="W3792" t="s">
        <v>119</v>
      </c>
      <c r="X3792">
        <v>61</v>
      </c>
    </row>
    <row r="3793" spans="1:24" x14ac:dyDescent="0.25">
      <c r="A3793">
        <v>300849</v>
      </c>
      <c r="B3793" t="s">
        <v>9417</v>
      </c>
      <c r="C3793">
        <v>1</v>
      </c>
      <c r="D3793" t="str">
        <f>VLOOKUP(C3793,Countries!$A$2:$B$16,2,FALSE)</f>
        <v>India</v>
      </c>
      <c r="E3793" t="s">
        <v>6308</v>
      </c>
      <c r="F3793" t="s">
        <v>9418</v>
      </c>
      <c r="G3793" t="s">
        <v>9350</v>
      </c>
      <c r="H3793" t="s">
        <v>9351</v>
      </c>
      <c r="I3793">
        <v>77.202745100000001</v>
      </c>
      <c r="J3793">
        <v>28.6763014</v>
      </c>
      <c r="K3793" t="s">
        <v>9419</v>
      </c>
      <c r="L3793">
        <v>200</v>
      </c>
      <c r="M3793" t="s">
        <v>2104</v>
      </c>
      <c r="N3793" t="s">
        <v>45</v>
      </c>
      <c r="O3793" t="str">
        <f t="shared" si="118"/>
        <v>No Table Booking</v>
      </c>
      <c r="P3793" t="s">
        <v>45</v>
      </c>
      <c r="Q3793" t="str">
        <f t="shared" si="119"/>
        <v>No Online</v>
      </c>
      <c r="R3793" t="s">
        <v>45</v>
      </c>
      <c r="S3793" t="s">
        <v>45</v>
      </c>
      <c r="T3793">
        <v>1</v>
      </c>
      <c r="U3793">
        <v>3.8</v>
      </c>
      <c r="V3793" t="s">
        <v>118</v>
      </c>
      <c r="W3793" t="s">
        <v>119</v>
      </c>
      <c r="X3793">
        <v>83</v>
      </c>
    </row>
    <row r="3794" spans="1:24" x14ac:dyDescent="0.25">
      <c r="A3794">
        <v>6675</v>
      </c>
      <c r="B3794" t="s">
        <v>9417</v>
      </c>
      <c r="C3794">
        <v>1</v>
      </c>
      <c r="D3794" t="str">
        <f>VLOOKUP(C3794,Countries!$A$2:$B$16,2,FALSE)</f>
        <v>India</v>
      </c>
      <c r="E3794" t="s">
        <v>6308</v>
      </c>
      <c r="F3794" t="s">
        <v>9420</v>
      </c>
      <c r="G3794" t="s">
        <v>9350</v>
      </c>
      <c r="H3794" t="s">
        <v>9351</v>
      </c>
      <c r="I3794">
        <v>77.206653900000006</v>
      </c>
      <c r="J3794">
        <v>28.677958700000001</v>
      </c>
      <c r="K3794" t="s">
        <v>6593</v>
      </c>
      <c r="L3794">
        <v>200</v>
      </c>
      <c r="M3794" t="s">
        <v>2104</v>
      </c>
      <c r="N3794" t="s">
        <v>45</v>
      </c>
      <c r="O3794" t="str">
        <f t="shared" si="118"/>
        <v>No Table Booking</v>
      </c>
      <c r="P3794" t="s">
        <v>45</v>
      </c>
      <c r="Q3794" t="str">
        <f t="shared" si="119"/>
        <v>No Online</v>
      </c>
      <c r="R3794" t="s">
        <v>45</v>
      </c>
      <c r="S3794" t="s">
        <v>45</v>
      </c>
      <c r="T3794">
        <v>1</v>
      </c>
      <c r="U3794">
        <v>3.6</v>
      </c>
      <c r="V3794" t="s">
        <v>118</v>
      </c>
      <c r="W3794" t="s">
        <v>119</v>
      </c>
      <c r="X3794">
        <v>62</v>
      </c>
    </row>
    <row r="3795" spans="1:24" x14ac:dyDescent="0.25">
      <c r="A3795">
        <v>18430598</v>
      </c>
      <c r="B3795" t="s">
        <v>4179</v>
      </c>
      <c r="C3795">
        <v>1</v>
      </c>
      <c r="D3795" t="str">
        <f>VLOOKUP(C3795,Countries!$A$2:$B$16,2,FALSE)</f>
        <v>India</v>
      </c>
      <c r="E3795" t="s">
        <v>6308</v>
      </c>
      <c r="F3795" t="s">
        <v>9421</v>
      </c>
      <c r="G3795" t="s">
        <v>9350</v>
      </c>
      <c r="H3795" t="s">
        <v>9351</v>
      </c>
      <c r="I3795">
        <v>77.208146999999997</v>
      </c>
      <c r="J3795">
        <v>28.680956999999999</v>
      </c>
      <c r="K3795" t="s">
        <v>4183</v>
      </c>
      <c r="L3795">
        <v>300</v>
      </c>
      <c r="M3795" t="s">
        <v>2104</v>
      </c>
      <c r="N3795" t="s">
        <v>45</v>
      </c>
      <c r="O3795" t="str">
        <f t="shared" si="118"/>
        <v>No Table Booking</v>
      </c>
      <c r="P3795" t="s">
        <v>44</v>
      </c>
      <c r="Q3795" t="str">
        <f t="shared" si="119"/>
        <v>Online</v>
      </c>
      <c r="R3795" t="s">
        <v>45</v>
      </c>
      <c r="S3795" t="s">
        <v>45</v>
      </c>
      <c r="T3795">
        <v>1</v>
      </c>
      <c r="U3795">
        <v>3.7</v>
      </c>
      <c r="V3795" t="s">
        <v>118</v>
      </c>
      <c r="W3795" t="s">
        <v>119</v>
      </c>
      <c r="X3795">
        <v>58</v>
      </c>
    </row>
    <row r="3796" spans="1:24" x14ac:dyDescent="0.25">
      <c r="A3796">
        <v>303082</v>
      </c>
      <c r="B3796" t="s">
        <v>9422</v>
      </c>
      <c r="C3796">
        <v>1</v>
      </c>
      <c r="D3796" t="str">
        <f>VLOOKUP(C3796,Countries!$A$2:$B$16,2,FALSE)</f>
        <v>India</v>
      </c>
      <c r="E3796" t="s">
        <v>6308</v>
      </c>
      <c r="F3796" t="s">
        <v>9423</v>
      </c>
      <c r="G3796" t="s">
        <v>9350</v>
      </c>
      <c r="H3796" t="s">
        <v>9351</v>
      </c>
      <c r="I3796">
        <v>77.198702400000002</v>
      </c>
      <c r="J3796">
        <v>28.6812887</v>
      </c>
      <c r="K3796" t="s">
        <v>4310</v>
      </c>
      <c r="L3796">
        <v>100</v>
      </c>
      <c r="M3796" t="s">
        <v>2104</v>
      </c>
      <c r="N3796" t="s">
        <v>45</v>
      </c>
      <c r="O3796" t="str">
        <f t="shared" si="118"/>
        <v>No Table Booking</v>
      </c>
      <c r="P3796" t="s">
        <v>45</v>
      </c>
      <c r="Q3796" t="str">
        <f t="shared" si="119"/>
        <v>No Online</v>
      </c>
      <c r="R3796" t="s">
        <v>45</v>
      </c>
      <c r="S3796" t="s">
        <v>45</v>
      </c>
      <c r="T3796">
        <v>1</v>
      </c>
      <c r="U3796">
        <v>3.7</v>
      </c>
      <c r="V3796" t="s">
        <v>118</v>
      </c>
      <c r="W3796" t="s">
        <v>119</v>
      </c>
      <c r="X3796">
        <v>116</v>
      </c>
    </row>
    <row r="3797" spans="1:24" x14ac:dyDescent="0.25">
      <c r="A3797">
        <v>18445775</v>
      </c>
      <c r="B3797" t="s">
        <v>9424</v>
      </c>
      <c r="C3797">
        <v>1</v>
      </c>
      <c r="D3797" t="str">
        <f>VLOOKUP(C3797,Countries!$A$2:$B$16,2,FALSE)</f>
        <v>India</v>
      </c>
      <c r="E3797" t="s">
        <v>6308</v>
      </c>
      <c r="F3797" t="s">
        <v>9425</v>
      </c>
      <c r="G3797" t="s">
        <v>9350</v>
      </c>
      <c r="H3797" t="s">
        <v>9351</v>
      </c>
      <c r="I3797">
        <v>0</v>
      </c>
      <c r="J3797">
        <v>0</v>
      </c>
      <c r="K3797" t="s">
        <v>2177</v>
      </c>
      <c r="L3797">
        <v>600</v>
      </c>
      <c r="M3797" t="s">
        <v>2104</v>
      </c>
      <c r="N3797" t="s">
        <v>44</v>
      </c>
      <c r="O3797" t="str">
        <f t="shared" si="118"/>
        <v>Table Booking</v>
      </c>
      <c r="P3797" t="s">
        <v>45</v>
      </c>
      <c r="Q3797" t="str">
        <f t="shared" si="119"/>
        <v>No Online</v>
      </c>
      <c r="R3797" t="s">
        <v>45</v>
      </c>
      <c r="S3797" t="s">
        <v>45</v>
      </c>
      <c r="T3797">
        <v>2</v>
      </c>
      <c r="U3797">
        <v>3.5</v>
      </c>
      <c r="V3797" t="s">
        <v>118</v>
      </c>
      <c r="W3797" t="s">
        <v>119</v>
      </c>
      <c r="X3797">
        <v>21</v>
      </c>
    </row>
    <row r="3798" spans="1:24" x14ac:dyDescent="0.25">
      <c r="A3798">
        <v>309805</v>
      </c>
      <c r="B3798" t="s">
        <v>9426</v>
      </c>
      <c r="C3798">
        <v>1</v>
      </c>
      <c r="D3798" t="str">
        <f>VLOOKUP(C3798,Countries!$A$2:$B$16,2,FALSE)</f>
        <v>India</v>
      </c>
      <c r="E3798" t="s">
        <v>6308</v>
      </c>
      <c r="F3798" t="s">
        <v>9427</v>
      </c>
      <c r="G3798" t="s">
        <v>9350</v>
      </c>
      <c r="H3798" t="s">
        <v>9351</v>
      </c>
      <c r="I3798">
        <v>77.207200080000007</v>
      </c>
      <c r="J3798">
        <v>28.681211510000001</v>
      </c>
      <c r="K3798" t="s">
        <v>1109</v>
      </c>
      <c r="L3798">
        <v>500</v>
      </c>
      <c r="M3798" t="s">
        <v>2104</v>
      </c>
      <c r="N3798" t="s">
        <v>45</v>
      </c>
      <c r="O3798" t="str">
        <f t="shared" si="118"/>
        <v>No Table Booking</v>
      </c>
      <c r="P3798" t="s">
        <v>45</v>
      </c>
      <c r="Q3798" t="str">
        <f t="shared" si="119"/>
        <v>No Online</v>
      </c>
      <c r="R3798" t="s">
        <v>45</v>
      </c>
      <c r="S3798" t="s">
        <v>45</v>
      </c>
      <c r="T3798">
        <v>2</v>
      </c>
      <c r="U3798">
        <v>3.5</v>
      </c>
      <c r="V3798" t="s">
        <v>118</v>
      </c>
      <c r="W3798" t="s">
        <v>119</v>
      </c>
      <c r="X3798">
        <v>133</v>
      </c>
    </row>
    <row r="3799" spans="1:24" x14ac:dyDescent="0.25">
      <c r="A3799">
        <v>302972</v>
      </c>
      <c r="B3799" t="s">
        <v>9428</v>
      </c>
      <c r="C3799">
        <v>1</v>
      </c>
      <c r="D3799" t="str">
        <f>VLOOKUP(C3799,Countries!$A$2:$B$16,2,FALSE)</f>
        <v>India</v>
      </c>
      <c r="E3799" t="s">
        <v>6308</v>
      </c>
      <c r="F3799" t="s">
        <v>9429</v>
      </c>
      <c r="G3799" t="s">
        <v>9350</v>
      </c>
      <c r="H3799" t="s">
        <v>9351</v>
      </c>
      <c r="I3799">
        <v>77.206068999999999</v>
      </c>
      <c r="J3799">
        <v>28.677873200000001</v>
      </c>
      <c r="K3799" t="s">
        <v>3066</v>
      </c>
      <c r="L3799">
        <v>200</v>
      </c>
      <c r="M3799" t="s">
        <v>2104</v>
      </c>
      <c r="N3799" t="s">
        <v>45</v>
      </c>
      <c r="O3799" t="str">
        <f t="shared" si="118"/>
        <v>No Table Booking</v>
      </c>
      <c r="P3799" t="s">
        <v>45</v>
      </c>
      <c r="Q3799" t="str">
        <f t="shared" si="119"/>
        <v>No Online</v>
      </c>
      <c r="R3799" t="s">
        <v>45</v>
      </c>
      <c r="S3799" t="s">
        <v>45</v>
      </c>
      <c r="T3799">
        <v>1</v>
      </c>
      <c r="U3799">
        <v>3.9</v>
      </c>
      <c r="V3799" t="s">
        <v>118</v>
      </c>
      <c r="W3799" t="s">
        <v>119</v>
      </c>
      <c r="X3799">
        <v>150</v>
      </c>
    </row>
    <row r="3800" spans="1:24" x14ac:dyDescent="0.25">
      <c r="A3800">
        <v>7667</v>
      </c>
      <c r="B3800" t="s">
        <v>7225</v>
      </c>
      <c r="C3800">
        <v>1</v>
      </c>
      <c r="D3800" t="str">
        <f>VLOOKUP(C3800,Countries!$A$2:$B$16,2,FALSE)</f>
        <v>India</v>
      </c>
      <c r="E3800" t="s">
        <v>6308</v>
      </c>
      <c r="F3800" t="s">
        <v>9430</v>
      </c>
      <c r="G3800" t="s">
        <v>9350</v>
      </c>
      <c r="H3800" t="s">
        <v>9351</v>
      </c>
      <c r="I3800">
        <v>77.207416499999994</v>
      </c>
      <c r="J3800">
        <v>28.681495200000001</v>
      </c>
      <c r="K3800" t="s">
        <v>4581</v>
      </c>
      <c r="L3800">
        <v>400</v>
      </c>
      <c r="M3800" t="s">
        <v>2104</v>
      </c>
      <c r="N3800" t="s">
        <v>45</v>
      </c>
      <c r="O3800" t="str">
        <f t="shared" si="118"/>
        <v>No Table Booking</v>
      </c>
      <c r="P3800" t="s">
        <v>45</v>
      </c>
      <c r="Q3800" t="str">
        <f t="shared" si="119"/>
        <v>No Online</v>
      </c>
      <c r="R3800" t="s">
        <v>45</v>
      </c>
      <c r="S3800" t="s">
        <v>45</v>
      </c>
      <c r="T3800">
        <v>1</v>
      </c>
      <c r="U3800">
        <v>3.6</v>
      </c>
      <c r="V3800" t="s">
        <v>118</v>
      </c>
      <c r="W3800" t="s">
        <v>119</v>
      </c>
      <c r="X3800">
        <v>261</v>
      </c>
    </row>
    <row r="3801" spans="1:24" x14ac:dyDescent="0.25">
      <c r="A3801">
        <v>307327</v>
      </c>
      <c r="B3801" t="s">
        <v>9431</v>
      </c>
      <c r="C3801">
        <v>1</v>
      </c>
      <c r="D3801" t="str">
        <f>VLOOKUP(C3801,Countries!$A$2:$B$16,2,FALSE)</f>
        <v>India</v>
      </c>
      <c r="E3801" t="s">
        <v>6308</v>
      </c>
      <c r="F3801" t="s">
        <v>9432</v>
      </c>
      <c r="G3801" t="s">
        <v>9350</v>
      </c>
      <c r="H3801" t="s">
        <v>9351</v>
      </c>
      <c r="I3801">
        <v>77.199241400000005</v>
      </c>
      <c r="J3801">
        <v>28.682235899999998</v>
      </c>
      <c r="K3801" t="s">
        <v>2330</v>
      </c>
      <c r="L3801">
        <v>50</v>
      </c>
      <c r="M3801" t="s">
        <v>2104</v>
      </c>
      <c r="N3801" t="s">
        <v>45</v>
      </c>
      <c r="O3801" t="str">
        <f t="shared" si="118"/>
        <v>No Table Booking</v>
      </c>
      <c r="P3801" t="s">
        <v>45</v>
      </c>
      <c r="Q3801" t="str">
        <f t="shared" si="119"/>
        <v>No Online</v>
      </c>
      <c r="R3801" t="s">
        <v>45</v>
      </c>
      <c r="S3801" t="s">
        <v>45</v>
      </c>
      <c r="T3801">
        <v>1</v>
      </c>
      <c r="U3801">
        <v>3.7</v>
      </c>
      <c r="V3801" t="s">
        <v>118</v>
      </c>
      <c r="W3801" t="s">
        <v>119</v>
      </c>
      <c r="X3801">
        <v>131</v>
      </c>
    </row>
    <row r="3802" spans="1:24" x14ac:dyDescent="0.25">
      <c r="A3802">
        <v>304461</v>
      </c>
      <c r="B3802" t="s">
        <v>9433</v>
      </c>
      <c r="C3802">
        <v>1</v>
      </c>
      <c r="D3802" t="str">
        <f>VLOOKUP(C3802,Countries!$A$2:$B$16,2,FALSE)</f>
        <v>India</v>
      </c>
      <c r="E3802" t="s">
        <v>6308</v>
      </c>
      <c r="F3802" t="s">
        <v>9434</v>
      </c>
      <c r="G3802" t="s">
        <v>9350</v>
      </c>
      <c r="H3802" t="s">
        <v>9351</v>
      </c>
      <c r="I3802">
        <v>77.207596100000004</v>
      </c>
      <c r="J3802">
        <v>28.680885400000001</v>
      </c>
      <c r="K3802" t="s">
        <v>389</v>
      </c>
      <c r="L3802">
        <v>300</v>
      </c>
      <c r="M3802" t="s">
        <v>2104</v>
      </c>
      <c r="N3802" t="s">
        <v>45</v>
      </c>
      <c r="O3802" t="str">
        <f t="shared" si="118"/>
        <v>No Table Booking</v>
      </c>
      <c r="P3802" t="s">
        <v>45</v>
      </c>
      <c r="Q3802" t="str">
        <f t="shared" si="119"/>
        <v>No Online</v>
      </c>
      <c r="R3802" t="s">
        <v>45</v>
      </c>
      <c r="S3802" t="s">
        <v>45</v>
      </c>
      <c r="T3802">
        <v>1</v>
      </c>
      <c r="U3802">
        <v>3.7</v>
      </c>
      <c r="V3802" t="s">
        <v>118</v>
      </c>
      <c r="W3802" t="s">
        <v>119</v>
      </c>
      <c r="X3802">
        <v>234</v>
      </c>
    </row>
    <row r="3803" spans="1:24" x14ac:dyDescent="0.25">
      <c r="A3803">
        <v>300854</v>
      </c>
      <c r="B3803" t="s">
        <v>2982</v>
      </c>
      <c r="C3803">
        <v>1</v>
      </c>
      <c r="D3803" t="str">
        <f>VLOOKUP(C3803,Countries!$A$2:$B$16,2,FALSE)</f>
        <v>India</v>
      </c>
      <c r="E3803" t="s">
        <v>6308</v>
      </c>
      <c r="F3803" t="s">
        <v>9435</v>
      </c>
      <c r="G3803" t="s">
        <v>9350</v>
      </c>
      <c r="H3803" t="s">
        <v>9351</v>
      </c>
      <c r="I3803">
        <v>77.203014600000003</v>
      </c>
      <c r="J3803">
        <v>28.680268099999999</v>
      </c>
      <c r="K3803" t="s">
        <v>2841</v>
      </c>
      <c r="L3803">
        <v>800</v>
      </c>
      <c r="M3803" t="s">
        <v>2104</v>
      </c>
      <c r="N3803" t="s">
        <v>45</v>
      </c>
      <c r="O3803" t="str">
        <f t="shared" si="118"/>
        <v>No Table Booking</v>
      </c>
      <c r="P3803" t="s">
        <v>44</v>
      </c>
      <c r="Q3803" t="str">
        <f t="shared" si="119"/>
        <v>Online</v>
      </c>
      <c r="R3803" t="s">
        <v>45</v>
      </c>
      <c r="S3803" t="s">
        <v>45</v>
      </c>
      <c r="T3803">
        <v>2</v>
      </c>
      <c r="U3803">
        <v>3.5</v>
      </c>
      <c r="V3803" t="s">
        <v>118</v>
      </c>
      <c r="W3803" t="s">
        <v>119</v>
      </c>
      <c r="X3803">
        <v>85</v>
      </c>
    </row>
    <row r="3804" spans="1:24" x14ac:dyDescent="0.25">
      <c r="A3804">
        <v>306402</v>
      </c>
      <c r="B3804" t="s">
        <v>9436</v>
      </c>
      <c r="C3804">
        <v>1</v>
      </c>
      <c r="D3804" t="str">
        <f>VLOOKUP(C3804,Countries!$A$2:$B$16,2,FALSE)</f>
        <v>India</v>
      </c>
      <c r="E3804" t="s">
        <v>6308</v>
      </c>
      <c r="F3804" t="s">
        <v>9437</v>
      </c>
      <c r="G3804" t="s">
        <v>9350</v>
      </c>
      <c r="H3804" t="s">
        <v>9351</v>
      </c>
      <c r="I3804">
        <v>77.200678800000006</v>
      </c>
      <c r="J3804">
        <v>28.681298699999999</v>
      </c>
      <c r="K3804" t="s">
        <v>3149</v>
      </c>
      <c r="L3804">
        <v>150</v>
      </c>
      <c r="M3804" t="s">
        <v>2104</v>
      </c>
      <c r="N3804" t="s">
        <v>45</v>
      </c>
      <c r="O3804" t="str">
        <f t="shared" si="118"/>
        <v>No Table Booking</v>
      </c>
      <c r="P3804" t="s">
        <v>45</v>
      </c>
      <c r="Q3804" t="str">
        <f t="shared" si="119"/>
        <v>No Online</v>
      </c>
      <c r="R3804" t="s">
        <v>45</v>
      </c>
      <c r="S3804" t="s">
        <v>45</v>
      </c>
      <c r="T3804">
        <v>1</v>
      </c>
      <c r="U3804">
        <v>3.5</v>
      </c>
      <c r="V3804" t="s">
        <v>118</v>
      </c>
      <c r="W3804" t="s">
        <v>119</v>
      </c>
      <c r="X3804">
        <v>36</v>
      </c>
    </row>
    <row r="3805" spans="1:24" x14ac:dyDescent="0.25">
      <c r="A3805">
        <v>18157402</v>
      </c>
      <c r="B3805" t="s">
        <v>9438</v>
      </c>
      <c r="C3805">
        <v>1</v>
      </c>
      <c r="D3805" t="str">
        <f>VLOOKUP(C3805,Countries!$A$2:$B$16,2,FALSE)</f>
        <v>India</v>
      </c>
      <c r="E3805" t="s">
        <v>6308</v>
      </c>
      <c r="F3805" t="s">
        <v>9389</v>
      </c>
      <c r="G3805" t="s">
        <v>9350</v>
      </c>
      <c r="H3805" t="s">
        <v>9351</v>
      </c>
      <c r="I3805">
        <v>77.206992880000001</v>
      </c>
      <c r="J3805">
        <v>28.681623890000001</v>
      </c>
      <c r="K3805" t="s">
        <v>2269</v>
      </c>
      <c r="L3805">
        <v>500</v>
      </c>
      <c r="M3805" t="s">
        <v>2104</v>
      </c>
      <c r="N3805" t="s">
        <v>45</v>
      </c>
      <c r="O3805" t="str">
        <f t="shared" si="118"/>
        <v>No Table Booking</v>
      </c>
      <c r="P3805" t="s">
        <v>44</v>
      </c>
      <c r="Q3805" t="str">
        <f t="shared" si="119"/>
        <v>Online</v>
      </c>
      <c r="R3805" t="s">
        <v>45</v>
      </c>
      <c r="S3805" t="s">
        <v>45</v>
      </c>
      <c r="T3805">
        <v>2</v>
      </c>
      <c r="U3805">
        <v>3.8</v>
      </c>
      <c r="V3805" t="s">
        <v>118</v>
      </c>
      <c r="W3805" t="s">
        <v>119</v>
      </c>
      <c r="X3805">
        <v>115</v>
      </c>
    </row>
    <row r="3806" spans="1:24" x14ac:dyDescent="0.25">
      <c r="A3806">
        <v>2272</v>
      </c>
      <c r="B3806" t="s">
        <v>2281</v>
      </c>
      <c r="C3806">
        <v>1</v>
      </c>
      <c r="D3806" t="str">
        <f>VLOOKUP(C3806,Countries!$A$2:$B$16,2,FALSE)</f>
        <v>India</v>
      </c>
      <c r="E3806" t="s">
        <v>6308</v>
      </c>
      <c r="F3806" t="s">
        <v>9439</v>
      </c>
      <c r="G3806" t="s">
        <v>9350</v>
      </c>
      <c r="H3806" t="s">
        <v>9351</v>
      </c>
      <c r="I3806">
        <v>77.208224999999999</v>
      </c>
      <c r="J3806">
        <v>28.679601900000002</v>
      </c>
      <c r="K3806" t="s">
        <v>2970</v>
      </c>
      <c r="L3806">
        <v>500</v>
      </c>
      <c r="M3806" t="s">
        <v>2104</v>
      </c>
      <c r="N3806" t="s">
        <v>45</v>
      </c>
      <c r="O3806" t="str">
        <f t="shared" si="118"/>
        <v>No Table Booking</v>
      </c>
      <c r="P3806" t="s">
        <v>44</v>
      </c>
      <c r="Q3806" t="str">
        <f t="shared" si="119"/>
        <v>Online</v>
      </c>
      <c r="R3806" t="s">
        <v>45</v>
      </c>
      <c r="S3806" t="s">
        <v>45</v>
      </c>
      <c r="T3806">
        <v>2</v>
      </c>
      <c r="U3806">
        <v>3.5</v>
      </c>
      <c r="V3806" t="s">
        <v>118</v>
      </c>
      <c r="W3806" t="s">
        <v>119</v>
      </c>
      <c r="X3806">
        <v>143</v>
      </c>
    </row>
    <row r="3807" spans="1:24" x14ac:dyDescent="0.25">
      <c r="A3807">
        <v>18261675</v>
      </c>
      <c r="B3807" t="s">
        <v>9440</v>
      </c>
      <c r="C3807">
        <v>1</v>
      </c>
      <c r="D3807" t="str">
        <f>VLOOKUP(C3807,Countries!$A$2:$B$16,2,FALSE)</f>
        <v>India</v>
      </c>
      <c r="E3807" t="s">
        <v>6308</v>
      </c>
      <c r="F3807" t="s">
        <v>9441</v>
      </c>
      <c r="G3807" t="s">
        <v>9350</v>
      </c>
      <c r="H3807" t="s">
        <v>9351</v>
      </c>
      <c r="I3807">
        <v>77.193401699999995</v>
      </c>
      <c r="J3807">
        <v>28.670929099999999</v>
      </c>
      <c r="K3807" t="s">
        <v>2849</v>
      </c>
      <c r="L3807">
        <v>400</v>
      </c>
      <c r="M3807" t="s">
        <v>2104</v>
      </c>
      <c r="N3807" t="s">
        <v>45</v>
      </c>
      <c r="O3807" t="str">
        <f t="shared" si="118"/>
        <v>No Table Booking</v>
      </c>
      <c r="P3807" t="s">
        <v>45</v>
      </c>
      <c r="Q3807" t="str">
        <f t="shared" si="119"/>
        <v>No Online</v>
      </c>
      <c r="R3807" t="s">
        <v>45</v>
      </c>
      <c r="S3807" t="s">
        <v>45</v>
      </c>
      <c r="T3807">
        <v>1</v>
      </c>
      <c r="U3807">
        <v>3.5</v>
      </c>
      <c r="V3807" t="s">
        <v>118</v>
      </c>
      <c r="W3807" t="s">
        <v>119</v>
      </c>
      <c r="X3807">
        <v>47</v>
      </c>
    </row>
    <row r="3808" spans="1:24" x14ac:dyDescent="0.25">
      <c r="A3808">
        <v>18458347</v>
      </c>
      <c r="B3808" t="s">
        <v>9442</v>
      </c>
      <c r="C3808">
        <v>1</v>
      </c>
      <c r="D3808" t="str">
        <f>VLOOKUP(C3808,Countries!$A$2:$B$16,2,FALSE)</f>
        <v>India</v>
      </c>
      <c r="E3808" t="s">
        <v>6308</v>
      </c>
      <c r="F3808" t="s">
        <v>9443</v>
      </c>
      <c r="G3808" t="s">
        <v>9350</v>
      </c>
      <c r="H3808" t="s">
        <v>9351</v>
      </c>
      <c r="I3808">
        <v>77.20392846</v>
      </c>
      <c r="J3808">
        <v>28.68086237</v>
      </c>
      <c r="K3808" t="s">
        <v>9444</v>
      </c>
      <c r="L3808">
        <v>950</v>
      </c>
      <c r="M3808" t="s">
        <v>2104</v>
      </c>
      <c r="N3808" t="s">
        <v>45</v>
      </c>
      <c r="O3808" t="str">
        <f t="shared" si="118"/>
        <v>No Table Booking</v>
      </c>
      <c r="P3808" t="s">
        <v>44</v>
      </c>
      <c r="Q3808" t="str">
        <f t="shared" si="119"/>
        <v>Online</v>
      </c>
      <c r="R3808" t="s">
        <v>44</v>
      </c>
      <c r="S3808" t="s">
        <v>45</v>
      </c>
      <c r="T3808">
        <v>2</v>
      </c>
      <c r="U3808">
        <v>3.8</v>
      </c>
      <c r="V3808" t="s">
        <v>118</v>
      </c>
      <c r="W3808" t="s">
        <v>119</v>
      </c>
      <c r="X3808">
        <v>41</v>
      </c>
    </row>
    <row r="3809" spans="1:24" x14ac:dyDescent="0.25">
      <c r="A3809">
        <v>307415</v>
      </c>
      <c r="B3809" t="s">
        <v>9445</v>
      </c>
      <c r="C3809">
        <v>1</v>
      </c>
      <c r="D3809" t="str">
        <f>VLOOKUP(C3809,Countries!$A$2:$B$16,2,FALSE)</f>
        <v>India</v>
      </c>
      <c r="E3809" t="s">
        <v>6308</v>
      </c>
      <c r="F3809" t="s">
        <v>9446</v>
      </c>
      <c r="G3809" t="s">
        <v>9350</v>
      </c>
      <c r="H3809" t="s">
        <v>9351</v>
      </c>
      <c r="I3809">
        <v>77.201262799999995</v>
      </c>
      <c r="J3809">
        <v>28.683548900000002</v>
      </c>
      <c r="K3809" t="s">
        <v>9447</v>
      </c>
      <c r="L3809">
        <v>1900</v>
      </c>
      <c r="M3809" t="s">
        <v>2104</v>
      </c>
      <c r="N3809" t="s">
        <v>44</v>
      </c>
      <c r="O3809" t="str">
        <f t="shared" si="118"/>
        <v>Table Booking</v>
      </c>
      <c r="P3809" t="s">
        <v>45</v>
      </c>
      <c r="Q3809" t="str">
        <f t="shared" si="119"/>
        <v>No Online</v>
      </c>
      <c r="R3809" t="s">
        <v>45</v>
      </c>
      <c r="S3809" t="s">
        <v>45</v>
      </c>
      <c r="T3809">
        <v>3</v>
      </c>
      <c r="U3809">
        <v>3.6</v>
      </c>
      <c r="V3809" t="s">
        <v>118</v>
      </c>
      <c r="W3809" t="s">
        <v>119</v>
      </c>
      <c r="X3809">
        <v>346</v>
      </c>
    </row>
    <row r="3810" spans="1:24" x14ac:dyDescent="0.25">
      <c r="A3810">
        <v>8985</v>
      </c>
      <c r="B3810" t="s">
        <v>9448</v>
      </c>
      <c r="C3810">
        <v>1</v>
      </c>
      <c r="D3810" t="str">
        <f>VLOOKUP(C3810,Countries!$A$2:$B$16,2,FALSE)</f>
        <v>India</v>
      </c>
      <c r="E3810" t="s">
        <v>6308</v>
      </c>
      <c r="F3810" t="s">
        <v>9401</v>
      </c>
      <c r="G3810" t="s">
        <v>9350</v>
      </c>
      <c r="H3810" t="s">
        <v>9351</v>
      </c>
      <c r="I3810">
        <v>77.203373900000003</v>
      </c>
      <c r="J3810">
        <v>28.682541700000002</v>
      </c>
      <c r="K3810" t="s">
        <v>2330</v>
      </c>
      <c r="L3810">
        <v>150</v>
      </c>
      <c r="M3810" t="s">
        <v>2104</v>
      </c>
      <c r="N3810" t="s">
        <v>45</v>
      </c>
      <c r="O3810" t="str">
        <f t="shared" si="118"/>
        <v>No Table Booking</v>
      </c>
      <c r="P3810" t="s">
        <v>45</v>
      </c>
      <c r="Q3810" t="str">
        <f t="shared" si="119"/>
        <v>No Online</v>
      </c>
      <c r="R3810" t="s">
        <v>45</v>
      </c>
      <c r="S3810" t="s">
        <v>45</v>
      </c>
      <c r="T3810">
        <v>1</v>
      </c>
      <c r="U3810">
        <v>3.9</v>
      </c>
      <c r="V3810" t="s">
        <v>118</v>
      </c>
      <c r="W3810" t="s">
        <v>119</v>
      </c>
      <c r="X3810">
        <v>223</v>
      </c>
    </row>
    <row r="3811" spans="1:24" x14ac:dyDescent="0.25">
      <c r="A3811">
        <v>6667</v>
      </c>
      <c r="B3811" t="s">
        <v>9449</v>
      </c>
      <c r="C3811">
        <v>1</v>
      </c>
      <c r="D3811" t="str">
        <f>VLOOKUP(C3811,Countries!$A$2:$B$16,2,FALSE)</f>
        <v>India</v>
      </c>
      <c r="E3811" t="s">
        <v>6308</v>
      </c>
      <c r="F3811" t="s">
        <v>9450</v>
      </c>
      <c r="G3811" t="s">
        <v>9350</v>
      </c>
      <c r="H3811" t="s">
        <v>9351</v>
      </c>
      <c r="I3811">
        <v>77.205440100000004</v>
      </c>
      <c r="J3811">
        <v>28.677723499999999</v>
      </c>
      <c r="K3811" t="s">
        <v>2109</v>
      </c>
      <c r="L3811">
        <v>300</v>
      </c>
      <c r="M3811" t="s">
        <v>2104</v>
      </c>
      <c r="N3811" t="s">
        <v>45</v>
      </c>
      <c r="O3811" t="str">
        <f t="shared" si="118"/>
        <v>No Table Booking</v>
      </c>
      <c r="P3811" t="s">
        <v>45</v>
      </c>
      <c r="Q3811" t="str">
        <f t="shared" si="119"/>
        <v>No Online</v>
      </c>
      <c r="R3811" t="s">
        <v>45</v>
      </c>
      <c r="S3811" t="s">
        <v>45</v>
      </c>
      <c r="T3811">
        <v>1</v>
      </c>
      <c r="U3811">
        <v>3.5</v>
      </c>
      <c r="V3811" t="s">
        <v>118</v>
      </c>
      <c r="W3811" t="s">
        <v>119</v>
      </c>
      <c r="X3811">
        <v>97</v>
      </c>
    </row>
    <row r="3812" spans="1:24" x14ac:dyDescent="0.25">
      <c r="A3812">
        <v>18294234</v>
      </c>
      <c r="B3812" t="s">
        <v>3901</v>
      </c>
      <c r="C3812">
        <v>1</v>
      </c>
      <c r="D3812" t="str">
        <f>VLOOKUP(C3812,Countries!$A$2:$B$16,2,FALSE)</f>
        <v>India</v>
      </c>
      <c r="E3812" t="s">
        <v>6308</v>
      </c>
      <c r="F3812" t="s">
        <v>9451</v>
      </c>
      <c r="G3812" t="s">
        <v>9350</v>
      </c>
      <c r="H3812" t="s">
        <v>9351</v>
      </c>
      <c r="I3812">
        <v>77.173372000000001</v>
      </c>
      <c r="J3812">
        <v>28.720838000000001</v>
      </c>
      <c r="K3812" t="s">
        <v>2109</v>
      </c>
      <c r="L3812">
        <v>500</v>
      </c>
      <c r="M3812" t="s">
        <v>2104</v>
      </c>
      <c r="N3812" t="s">
        <v>45</v>
      </c>
      <c r="O3812" t="str">
        <f t="shared" si="118"/>
        <v>No Table Booking</v>
      </c>
      <c r="P3812" t="s">
        <v>44</v>
      </c>
      <c r="Q3812" t="str">
        <f t="shared" si="119"/>
        <v>Online</v>
      </c>
      <c r="R3812" t="s">
        <v>45</v>
      </c>
      <c r="S3812" t="s">
        <v>45</v>
      </c>
      <c r="T3812">
        <v>2</v>
      </c>
      <c r="U3812">
        <v>3.6</v>
      </c>
      <c r="V3812" t="s">
        <v>118</v>
      </c>
      <c r="W3812" t="s">
        <v>119</v>
      </c>
      <c r="X3812">
        <v>24</v>
      </c>
    </row>
    <row r="3813" spans="1:24" x14ac:dyDescent="0.25">
      <c r="A3813">
        <v>18458013</v>
      </c>
      <c r="B3813" t="s">
        <v>9452</v>
      </c>
      <c r="C3813">
        <v>1</v>
      </c>
      <c r="D3813" t="str">
        <f>VLOOKUP(C3813,Countries!$A$2:$B$16,2,FALSE)</f>
        <v>India</v>
      </c>
      <c r="E3813" t="s">
        <v>6308</v>
      </c>
      <c r="F3813" t="s">
        <v>9453</v>
      </c>
      <c r="G3813" t="s">
        <v>9350</v>
      </c>
      <c r="H3813" t="s">
        <v>9351</v>
      </c>
      <c r="I3813">
        <v>77.208345100000003</v>
      </c>
      <c r="J3813">
        <v>28.6801444</v>
      </c>
      <c r="K3813" t="s">
        <v>71</v>
      </c>
      <c r="L3813">
        <v>300</v>
      </c>
      <c r="M3813" t="s">
        <v>2104</v>
      </c>
      <c r="N3813" t="s">
        <v>45</v>
      </c>
      <c r="O3813" t="str">
        <f t="shared" si="118"/>
        <v>No Table Booking</v>
      </c>
      <c r="P3813" t="s">
        <v>44</v>
      </c>
      <c r="Q3813" t="str">
        <f t="shared" si="119"/>
        <v>Online</v>
      </c>
      <c r="R3813" t="s">
        <v>45</v>
      </c>
      <c r="S3813" t="s">
        <v>45</v>
      </c>
      <c r="T3813">
        <v>1</v>
      </c>
      <c r="U3813">
        <v>3.6</v>
      </c>
      <c r="V3813" t="s">
        <v>118</v>
      </c>
      <c r="W3813" t="s">
        <v>119</v>
      </c>
      <c r="X3813">
        <v>25</v>
      </c>
    </row>
    <row r="3814" spans="1:24" x14ac:dyDescent="0.25">
      <c r="A3814">
        <v>18218265</v>
      </c>
      <c r="B3814" t="s">
        <v>9454</v>
      </c>
      <c r="C3814">
        <v>1</v>
      </c>
      <c r="D3814" t="str">
        <f>VLOOKUP(C3814,Countries!$A$2:$B$16,2,FALSE)</f>
        <v>India</v>
      </c>
      <c r="E3814" t="s">
        <v>6308</v>
      </c>
      <c r="F3814" t="s">
        <v>9455</v>
      </c>
      <c r="G3814" t="s">
        <v>9350</v>
      </c>
      <c r="H3814" t="s">
        <v>9351</v>
      </c>
      <c r="I3814">
        <v>77.205128200000004</v>
      </c>
      <c r="J3814">
        <v>28.677682099999998</v>
      </c>
      <c r="K3814" t="s">
        <v>162</v>
      </c>
      <c r="L3814">
        <v>100</v>
      </c>
      <c r="M3814" t="s">
        <v>2104</v>
      </c>
      <c r="N3814" t="s">
        <v>45</v>
      </c>
      <c r="O3814" t="str">
        <f t="shared" si="118"/>
        <v>No Table Booking</v>
      </c>
      <c r="P3814" t="s">
        <v>44</v>
      </c>
      <c r="Q3814" t="str">
        <f t="shared" si="119"/>
        <v>Online</v>
      </c>
      <c r="R3814" t="s">
        <v>45</v>
      </c>
      <c r="S3814" t="s">
        <v>45</v>
      </c>
      <c r="T3814">
        <v>1</v>
      </c>
      <c r="U3814">
        <v>3.5</v>
      </c>
      <c r="V3814" t="s">
        <v>118</v>
      </c>
      <c r="W3814" t="s">
        <v>119</v>
      </c>
      <c r="X3814">
        <v>15</v>
      </c>
    </row>
    <row r="3815" spans="1:24" x14ac:dyDescent="0.25">
      <c r="A3815">
        <v>4227</v>
      </c>
      <c r="B3815" t="s">
        <v>9456</v>
      </c>
      <c r="C3815">
        <v>1</v>
      </c>
      <c r="D3815" t="str">
        <f>VLOOKUP(C3815,Countries!$A$2:$B$16,2,FALSE)</f>
        <v>India</v>
      </c>
      <c r="E3815" t="s">
        <v>6308</v>
      </c>
      <c r="F3815" t="s">
        <v>9457</v>
      </c>
      <c r="G3815" t="s">
        <v>9350</v>
      </c>
      <c r="H3815" t="s">
        <v>9351</v>
      </c>
      <c r="I3815">
        <v>77.204721500000005</v>
      </c>
      <c r="J3815">
        <v>28.6839245</v>
      </c>
      <c r="K3815" t="s">
        <v>7876</v>
      </c>
      <c r="L3815">
        <v>600</v>
      </c>
      <c r="M3815" t="s">
        <v>2104</v>
      </c>
      <c r="N3815" t="s">
        <v>44</v>
      </c>
      <c r="O3815" t="str">
        <f t="shared" si="118"/>
        <v>Table Booking</v>
      </c>
      <c r="P3815" t="s">
        <v>44</v>
      </c>
      <c r="Q3815" t="str">
        <f t="shared" si="119"/>
        <v>Online</v>
      </c>
      <c r="R3815" t="s">
        <v>45</v>
      </c>
      <c r="S3815" t="s">
        <v>45</v>
      </c>
      <c r="T3815">
        <v>2</v>
      </c>
      <c r="U3815">
        <v>4.2</v>
      </c>
      <c r="V3815" t="s">
        <v>59</v>
      </c>
      <c r="W3815" t="s">
        <v>60</v>
      </c>
      <c r="X3815">
        <v>300</v>
      </c>
    </row>
    <row r="3816" spans="1:24" x14ac:dyDescent="0.25">
      <c r="A3816">
        <v>18418240</v>
      </c>
      <c r="B3816" t="s">
        <v>9458</v>
      </c>
      <c r="C3816">
        <v>1</v>
      </c>
      <c r="D3816" t="str">
        <f>VLOOKUP(C3816,Countries!$A$2:$B$16,2,FALSE)</f>
        <v>India</v>
      </c>
      <c r="E3816" t="s">
        <v>6308</v>
      </c>
      <c r="F3816" t="s">
        <v>9459</v>
      </c>
      <c r="G3816" t="s">
        <v>9350</v>
      </c>
      <c r="H3816" t="s">
        <v>9351</v>
      </c>
      <c r="I3816">
        <v>0</v>
      </c>
      <c r="J3816">
        <v>0</v>
      </c>
      <c r="K3816" t="s">
        <v>4581</v>
      </c>
      <c r="L3816">
        <v>400</v>
      </c>
      <c r="M3816" t="s">
        <v>2104</v>
      </c>
      <c r="N3816" t="s">
        <v>45</v>
      </c>
      <c r="O3816" t="str">
        <f t="shared" si="118"/>
        <v>No Table Booking</v>
      </c>
      <c r="P3816" t="s">
        <v>45</v>
      </c>
      <c r="Q3816" t="str">
        <f t="shared" si="119"/>
        <v>No Online</v>
      </c>
      <c r="R3816" t="s">
        <v>45</v>
      </c>
      <c r="S3816" t="s">
        <v>45</v>
      </c>
      <c r="T3816">
        <v>1</v>
      </c>
      <c r="U3816">
        <v>4</v>
      </c>
      <c r="V3816" t="s">
        <v>59</v>
      </c>
      <c r="W3816" t="s">
        <v>60</v>
      </c>
      <c r="X3816">
        <v>108</v>
      </c>
    </row>
    <row r="3817" spans="1:24" x14ac:dyDescent="0.25">
      <c r="A3817">
        <v>5083</v>
      </c>
      <c r="B3817" t="s">
        <v>9460</v>
      </c>
      <c r="C3817">
        <v>1</v>
      </c>
      <c r="D3817" t="str">
        <f>VLOOKUP(C3817,Countries!$A$2:$B$16,2,FALSE)</f>
        <v>India</v>
      </c>
      <c r="E3817" t="s">
        <v>6308</v>
      </c>
      <c r="F3817" t="s">
        <v>9461</v>
      </c>
      <c r="G3817" t="s">
        <v>9462</v>
      </c>
      <c r="H3817" t="s">
        <v>9463</v>
      </c>
      <c r="I3817">
        <v>77.078895939999995</v>
      </c>
      <c r="J3817">
        <v>28.516478339999999</v>
      </c>
      <c r="K3817" t="s">
        <v>2109</v>
      </c>
      <c r="L3817">
        <v>700</v>
      </c>
      <c r="M3817" t="s">
        <v>2104</v>
      </c>
      <c r="N3817" t="s">
        <v>45</v>
      </c>
      <c r="O3817" t="str">
        <f t="shared" si="118"/>
        <v>No Table Booking</v>
      </c>
      <c r="P3817" t="s">
        <v>45</v>
      </c>
      <c r="Q3817" t="str">
        <f t="shared" si="119"/>
        <v>No Online</v>
      </c>
      <c r="R3817" t="s">
        <v>45</v>
      </c>
      <c r="S3817" t="s">
        <v>45</v>
      </c>
      <c r="T3817">
        <v>2</v>
      </c>
      <c r="U3817">
        <v>3.1</v>
      </c>
      <c r="V3817" t="s">
        <v>155</v>
      </c>
      <c r="W3817" t="s">
        <v>156</v>
      </c>
      <c r="X3817">
        <v>59</v>
      </c>
    </row>
    <row r="3818" spans="1:24" x14ac:dyDescent="0.25">
      <c r="A3818">
        <v>302254</v>
      </c>
      <c r="B3818" t="s">
        <v>9464</v>
      </c>
      <c r="C3818">
        <v>1</v>
      </c>
      <c r="D3818" t="str">
        <f>VLOOKUP(C3818,Countries!$A$2:$B$16,2,FALSE)</f>
        <v>India</v>
      </c>
      <c r="E3818" t="s">
        <v>6308</v>
      </c>
      <c r="F3818" t="s">
        <v>9465</v>
      </c>
      <c r="G3818" t="s">
        <v>9462</v>
      </c>
      <c r="H3818" t="s">
        <v>9463</v>
      </c>
      <c r="I3818">
        <v>77.078475600000004</v>
      </c>
      <c r="J3818">
        <v>28.516153299999999</v>
      </c>
      <c r="K3818" t="s">
        <v>2109</v>
      </c>
      <c r="L3818">
        <v>600</v>
      </c>
      <c r="M3818" t="s">
        <v>2104</v>
      </c>
      <c r="N3818" t="s">
        <v>45</v>
      </c>
      <c r="O3818" t="str">
        <f t="shared" si="118"/>
        <v>No Table Booking</v>
      </c>
      <c r="P3818" t="s">
        <v>44</v>
      </c>
      <c r="Q3818" t="str">
        <f t="shared" si="119"/>
        <v>Online</v>
      </c>
      <c r="R3818" t="s">
        <v>45</v>
      </c>
      <c r="S3818" t="s">
        <v>45</v>
      </c>
      <c r="T3818">
        <v>2</v>
      </c>
      <c r="U3818">
        <v>3.3</v>
      </c>
      <c r="V3818" t="s">
        <v>155</v>
      </c>
      <c r="W3818" t="s">
        <v>156</v>
      </c>
      <c r="X3818">
        <v>36</v>
      </c>
    </row>
    <row r="3819" spans="1:24" x14ac:dyDescent="0.25">
      <c r="A3819">
        <v>300973</v>
      </c>
      <c r="B3819" t="s">
        <v>9466</v>
      </c>
      <c r="C3819">
        <v>1</v>
      </c>
      <c r="D3819" t="str">
        <f>VLOOKUP(C3819,Countries!$A$2:$B$16,2,FALSE)</f>
        <v>India</v>
      </c>
      <c r="E3819" t="s">
        <v>6308</v>
      </c>
      <c r="F3819" t="s">
        <v>9467</v>
      </c>
      <c r="G3819" t="s">
        <v>9468</v>
      </c>
      <c r="H3819" t="s">
        <v>9469</v>
      </c>
      <c r="I3819">
        <v>77.146738060000004</v>
      </c>
      <c r="J3819">
        <v>28.662287840000001</v>
      </c>
      <c r="K3819" t="s">
        <v>2109</v>
      </c>
      <c r="L3819">
        <v>600</v>
      </c>
      <c r="M3819" t="s">
        <v>2104</v>
      </c>
      <c r="N3819" t="s">
        <v>45</v>
      </c>
      <c r="O3819" t="str">
        <f t="shared" si="118"/>
        <v>No Table Booking</v>
      </c>
      <c r="P3819" t="s">
        <v>45</v>
      </c>
      <c r="Q3819" t="str">
        <f t="shared" si="119"/>
        <v>No Online</v>
      </c>
      <c r="R3819" t="s">
        <v>45</v>
      </c>
      <c r="S3819" t="s">
        <v>45</v>
      </c>
      <c r="T3819">
        <v>2</v>
      </c>
      <c r="U3819">
        <v>3.1</v>
      </c>
      <c r="V3819" t="s">
        <v>155</v>
      </c>
      <c r="W3819" t="s">
        <v>156</v>
      </c>
      <c r="X3819">
        <v>62</v>
      </c>
    </row>
    <row r="3820" spans="1:24" x14ac:dyDescent="0.25">
      <c r="A3820">
        <v>307069</v>
      </c>
      <c r="B3820" t="s">
        <v>9470</v>
      </c>
      <c r="C3820">
        <v>1</v>
      </c>
      <c r="D3820" t="str">
        <f>VLOOKUP(C3820,Countries!$A$2:$B$16,2,FALSE)</f>
        <v>India</v>
      </c>
      <c r="E3820" t="s">
        <v>6308</v>
      </c>
      <c r="F3820" t="s">
        <v>9471</v>
      </c>
      <c r="G3820" t="s">
        <v>9468</v>
      </c>
      <c r="H3820" t="s">
        <v>9469</v>
      </c>
      <c r="I3820">
        <v>77.14636557</v>
      </c>
      <c r="J3820">
        <v>28.662230770000001</v>
      </c>
      <c r="K3820" t="s">
        <v>2109</v>
      </c>
      <c r="L3820">
        <v>450</v>
      </c>
      <c r="M3820" t="s">
        <v>2104</v>
      </c>
      <c r="N3820" t="s">
        <v>45</v>
      </c>
      <c r="O3820" t="str">
        <f t="shared" si="118"/>
        <v>No Table Booking</v>
      </c>
      <c r="P3820" t="s">
        <v>44</v>
      </c>
      <c r="Q3820" t="str">
        <f t="shared" si="119"/>
        <v>Online</v>
      </c>
      <c r="R3820" t="s">
        <v>45</v>
      </c>
      <c r="S3820" t="s">
        <v>45</v>
      </c>
      <c r="T3820">
        <v>1</v>
      </c>
      <c r="U3820">
        <v>3.4</v>
      </c>
      <c r="V3820" t="s">
        <v>155</v>
      </c>
      <c r="W3820" t="s">
        <v>156</v>
      </c>
      <c r="X3820">
        <v>44</v>
      </c>
    </row>
    <row r="3821" spans="1:24" x14ac:dyDescent="0.25">
      <c r="A3821">
        <v>305289</v>
      </c>
      <c r="B3821" t="s">
        <v>9472</v>
      </c>
      <c r="C3821">
        <v>1</v>
      </c>
      <c r="D3821" t="str">
        <f>VLOOKUP(C3821,Countries!$A$2:$B$16,2,FALSE)</f>
        <v>India</v>
      </c>
      <c r="E3821" t="s">
        <v>6308</v>
      </c>
      <c r="F3821" t="s">
        <v>9473</v>
      </c>
      <c r="G3821" t="s">
        <v>9468</v>
      </c>
      <c r="H3821" t="s">
        <v>9469</v>
      </c>
      <c r="I3821">
        <v>77.143839259999993</v>
      </c>
      <c r="J3821">
        <v>28.664397770000001</v>
      </c>
      <c r="K3821" t="s">
        <v>2330</v>
      </c>
      <c r="L3821">
        <v>100</v>
      </c>
      <c r="M3821" t="s">
        <v>2104</v>
      </c>
      <c r="N3821" t="s">
        <v>45</v>
      </c>
      <c r="O3821" t="str">
        <f t="shared" si="118"/>
        <v>No Table Booking</v>
      </c>
      <c r="P3821" t="s">
        <v>45</v>
      </c>
      <c r="Q3821" t="str">
        <f t="shared" si="119"/>
        <v>No Online</v>
      </c>
      <c r="R3821" t="s">
        <v>45</v>
      </c>
      <c r="S3821" t="s">
        <v>45</v>
      </c>
      <c r="T3821">
        <v>1</v>
      </c>
      <c r="U3821">
        <v>4.0999999999999996</v>
      </c>
      <c r="V3821" t="s">
        <v>59</v>
      </c>
      <c r="W3821" t="s">
        <v>60</v>
      </c>
      <c r="X3821">
        <v>187</v>
      </c>
    </row>
    <row r="3822" spans="1:24" x14ac:dyDescent="0.25">
      <c r="A3822">
        <v>18376493</v>
      </c>
      <c r="B3822" t="s">
        <v>9474</v>
      </c>
      <c r="C3822">
        <v>1</v>
      </c>
      <c r="D3822" t="str">
        <f>VLOOKUP(C3822,Countries!$A$2:$B$16,2,FALSE)</f>
        <v>India</v>
      </c>
      <c r="E3822" t="s">
        <v>6308</v>
      </c>
      <c r="F3822" t="s">
        <v>9475</v>
      </c>
      <c r="G3822" t="s">
        <v>9476</v>
      </c>
      <c r="H3822" t="s">
        <v>9477</v>
      </c>
      <c r="I3822">
        <v>77.294069789999995</v>
      </c>
      <c r="J3822">
        <v>28.65678454</v>
      </c>
      <c r="K3822" t="s">
        <v>7502</v>
      </c>
      <c r="L3822">
        <v>350</v>
      </c>
      <c r="M3822" t="s">
        <v>2104</v>
      </c>
      <c r="N3822" t="s">
        <v>45</v>
      </c>
      <c r="O3822" t="str">
        <f t="shared" si="118"/>
        <v>No Table Booking</v>
      </c>
      <c r="P3822" t="s">
        <v>45</v>
      </c>
      <c r="Q3822" t="str">
        <f t="shared" si="119"/>
        <v>No Online</v>
      </c>
      <c r="R3822" t="s">
        <v>45</v>
      </c>
      <c r="S3822" t="s">
        <v>45</v>
      </c>
      <c r="T3822">
        <v>1</v>
      </c>
      <c r="U3822">
        <v>3.2</v>
      </c>
      <c r="V3822" t="s">
        <v>155</v>
      </c>
      <c r="W3822" t="s">
        <v>156</v>
      </c>
      <c r="X3822">
        <v>11</v>
      </c>
    </row>
    <row r="3823" spans="1:24" x14ac:dyDescent="0.25">
      <c r="A3823">
        <v>307989</v>
      </c>
      <c r="B3823" t="s">
        <v>9478</v>
      </c>
      <c r="C3823">
        <v>1</v>
      </c>
      <c r="D3823" t="str">
        <f>VLOOKUP(C3823,Countries!$A$2:$B$16,2,FALSE)</f>
        <v>India</v>
      </c>
      <c r="E3823" t="s">
        <v>6308</v>
      </c>
      <c r="F3823" t="s">
        <v>9479</v>
      </c>
      <c r="G3823" t="s">
        <v>9476</v>
      </c>
      <c r="H3823" t="s">
        <v>9477</v>
      </c>
      <c r="I3823">
        <v>77.294057719999998</v>
      </c>
      <c r="J3823">
        <v>28.656764240000001</v>
      </c>
      <c r="K3823" t="s">
        <v>2269</v>
      </c>
      <c r="L3823">
        <v>450</v>
      </c>
      <c r="M3823" t="s">
        <v>2104</v>
      </c>
      <c r="N3823" t="s">
        <v>45</v>
      </c>
      <c r="O3823" t="str">
        <f t="shared" si="118"/>
        <v>No Table Booking</v>
      </c>
      <c r="P3823" t="s">
        <v>44</v>
      </c>
      <c r="Q3823" t="str">
        <f t="shared" si="119"/>
        <v>Online</v>
      </c>
      <c r="R3823" t="s">
        <v>45</v>
      </c>
      <c r="S3823" t="s">
        <v>45</v>
      </c>
      <c r="T3823">
        <v>1</v>
      </c>
      <c r="U3823">
        <v>3.2</v>
      </c>
      <c r="V3823" t="s">
        <v>155</v>
      </c>
      <c r="W3823" t="s">
        <v>156</v>
      </c>
      <c r="X3823">
        <v>27</v>
      </c>
    </row>
    <row r="3824" spans="1:24" x14ac:dyDescent="0.25">
      <c r="A3824">
        <v>310899</v>
      </c>
      <c r="B3824" t="s">
        <v>2946</v>
      </c>
      <c r="C3824">
        <v>1</v>
      </c>
      <c r="D3824" t="str">
        <f>VLOOKUP(C3824,Countries!$A$2:$B$16,2,FALSE)</f>
        <v>India</v>
      </c>
      <c r="E3824" t="s">
        <v>6308</v>
      </c>
      <c r="F3824" t="s">
        <v>9480</v>
      </c>
      <c r="G3824" t="s">
        <v>9476</v>
      </c>
      <c r="H3824" t="s">
        <v>9477</v>
      </c>
      <c r="I3824">
        <v>77.305493600000005</v>
      </c>
      <c r="J3824">
        <v>28.651168200000001</v>
      </c>
      <c r="K3824" t="s">
        <v>2948</v>
      </c>
      <c r="L3824">
        <v>350</v>
      </c>
      <c r="M3824" t="s">
        <v>2104</v>
      </c>
      <c r="N3824" t="s">
        <v>45</v>
      </c>
      <c r="O3824" t="str">
        <f t="shared" si="118"/>
        <v>No Table Booking</v>
      </c>
      <c r="P3824" t="s">
        <v>45</v>
      </c>
      <c r="Q3824" t="str">
        <f t="shared" si="119"/>
        <v>No Online</v>
      </c>
      <c r="R3824" t="s">
        <v>45</v>
      </c>
      <c r="S3824" t="s">
        <v>45</v>
      </c>
      <c r="T3824">
        <v>1</v>
      </c>
      <c r="U3824">
        <v>3.4</v>
      </c>
      <c r="V3824" t="s">
        <v>155</v>
      </c>
      <c r="W3824" t="s">
        <v>156</v>
      </c>
      <c r="X3824">
        <v>33</v>
      </c>
    </row>
    <row r="3825" spans="1:24" x14ac:dyDescent="0.25">
      <c r="A3825">
        <v>18322591</v>
      </c>
      <c r="B3825" t="s">
        <v>9481</v>
      </c>
      <c r="C3825">
        <v>1</v>
      </c>
      <c r="D3825" t="str">
        <f>VLOOKUP(C3825,Countries!$A$2:$B$16,2,FALSE)</f>
        <v>India</v>
      </c>
      <c r="E3825" t="s">
        <v>6308</v>
      </c>
      <c r="F3825" t="s">
        <v>9482</v>
      </c>
      <c r="G3825" t="s">
        <v>9476</v>
      </c>
      <c r="H3825" t="s">
        <v>9477</v>
      </c>
      <c r="I3825">
        <v>77.302774299999996</v>
      </c>
      <c r="J3825">
        <v>28.653406400000001</v>
      </c>
      <c r="K3825" t="s">
        <v>2274</v>
      </c>
      <c r="L3825">
        <v>300</v>
      </c>
      <c r="M3825" t="s">
        <v>2104</v>
      </c>
      <c r="N3825" t="s">
        <v>45</v>
      </c>
      <c r="O3825" t="str">
        <f t="shared" si="118"/>
        <v>No Table Booking</v>
      </c>
      <c r="P3825" t="s">
        <v>45</v>
      </c>
      <c r="Q3825" t="str">
        <f t="shared" si="119"/>
        <v>No Online</v>
      </c>
      <c r="R3825" t="s">
        <v>45</v>
      </c>
      <c r="S3825" t="s">
        <v>45</v>
      </c>
      <c r="T3825">
        <v>1</v>
      </c>
      <c r="U3825">
        <v>3.4</v>
      </c>
      <c r="V3825" t="s">
        <v>155</v>
      </c>
      <c r="W3825" t="s">
        <v>156</v>
      </c>
      <c r="X3825">
        <v>32</v>
      </c>
    </row>
    <row r="3826" spans="1:24" x14ac:dyDescent="0.25">
      <c r="A3826">
        <v>18486915</v>
      </c>
      <c r="B3826" t="s">
        <v>9483</v>
      </c>
      <c r="C3826">
        <v>1</v>
      </c>
      <c r="D3826" t="str">
        <f>VLOOKUP(C3826,Countries!$A$2:$B$16,2,FALSE)</f>
        <v>India</v>
      </c>
      <c r="E3826" t="s">
        <v>6308</v>
      </c>
      <c r="F3826" t="s">
        <v>9484</v>
      </c>
      <c r="G3826" t="s">
        <v>9476</v>
      </c>
      <c r="H3826" t="s">
        <v>9477</v>
      </c>
      <c r="I3826">
        <v>0</v>
      </c>
      <c r="J3826">
        <v>0</v>
      </c>
      <c r="K3826" t="s">
        <v>9485</v>
      </c>
      <c r="L3826">
        <v>200</v>
      </c>
      <c r="M3826" t="s">
        <v>2104</v>
      </c>
      <c r="N3826" t="s">
        <v>45</v>
      </c>
      <c r="O3826" t="str">
        <f t="shared" si="118"/>
        <v>No Table Booking</v>
      </c>
      <c r="P3826" t="s">
        <v>45</v>
      </c>
      <c r="Q3826" t="str">
        <f t="shared" si="119"/>
        <v>No Online</v>
      </c>
      <c r="R3826" t="s">
        <v>45</v>
      </c>
      <c r="S3826" t="s">
        <v>45</v>
      </c>
      <c r="T3826">
        <v>1</v>
      </c>
      <c r="U3826">
        <v>3.3</v>
      </c>
      <c r="V3826" t="s">
        <v>155</v>
      </c>
      <c r="W3826" t="s">
        <v>156</v>
      </c>
      <c r="X3826">
        <v>11</v>
      </c>
    </row>
    <row r="3827" spans="1:24" x14ac:dyDescent="0.25">
      <c r="A3827">
        <v>302488</v>
      </c>
      <c r="B3827" t="s">
        <v>9486</v>
      </c>
      <c r="C3827">
        <v>1</v>
      </c>
      <c r="D3827" t="str">
        <f>VLOOKUP(C3827,Countries!$A$2:$B$16,2,FALSE)</f>
        <v>India</v>
      </c>
      <c r="E3827" t="s">
        <v>6308</v>
      </c>
      <c r="F3827" t="s">
        <v>9487</v>
      </c>
      <c r="G3827" t="s">
        <v>9476</v>
      </c>
      <c r="H3827" t="s">
        <v>9477</v>
      </c>
      <c r="I3827">
        <v>77.305037799999994</v>
      </c>
      <c r="J3827">
        <v>28.651549500000002</v>
      </c>
      <c r="K3827" t="s">
        <v>2340</v>
      </c>
      <c r="L3827">
        <v>550</v>
      </c>
      <c r="M3827" t="s">
        <v>2104</v>
      </c>
      <c r="N3827" t="s">
        <v>45</v>
      </c>
      <c r="O3827" t="str">
        <f t="shared" si="118"/>
        <v>No Table Booking</v>
      </c>
      <c r="P3827" t="s">
        <v>45</v>
      </c>
      <c r="Q3827" t="str">
        <f t="shared" si="119"/>
        <v>No Online</v>
      </c>
      <c r="R3827" t="s">
        <v>45</v>
      </c>
      <c r="S3827" t="s">
        <v>45</v>
      </c>
      <c r="T3827">
        <v>2</v>
      </c>
      <c r="U3827">
        <v>3.3</v>
      </c>
      <c r="V3827" t="s">
        <v>155</v>
      </c>
      <c r="W3827" t="s">
        <v>156</v>
      </c>
      <c r="X3827">
        <v>87</v>
      </c>
    </row>
    <row r="3828" spans="1:24" x14ac:dyDescent="0.25">
      <c r="A3828">
        <v>3173</v>
      </c>
      <c r="B3828" t="s">
        <v>2158</v>
      </c>
      <c r="C3828">
        <v>1</v>
      </c>
      <c r="D3828" t="str">
        <f>VLOOKUP(C3828,Countries!$A$2:$B$16,2,FALSE)</f>
        <v>India</v>
      </c>
      <c r="E3828" t="s">
        <v>6308</v>
      </c>
      <c r="F3828" t="s">
        <v>9488</v>
      </c>
      <c r="G3828" t="s">
        <v>9476</v>
      </c>
      <c r="H3828" t="s">
        <v>9477</v>
      </c>
      <c r="I3828">
        <v>77.304735899999997</v>
      </c>
      <c r="J3828">
        <v>28.649656</v>
      </c>
      <c r="K3828" t="s">
        <v>2103</v>
      </c>
      <c r="L3828">
        <v>850</v>
      </c>
      <c r="M3828" t="s">
        <v>2104</v>
      </c>
      <c r="N3828" t="s">
        <v>44</v>
      </c>
      <c r="O3828" t="str">
        <f t="shared" si="118"/>
        <v>Table Booking</v>
      </c>
      <c r="P3828" t="s">
        <v>44</v>
      </c>
      <c r="Q3828" t="str">
        <f t="shared" si="119"/>
        <v>Online</v>
      </c>
      <c r="R3828" t="s">
        <v>45</v>
      </c>
      <c r="S3828" t="s">
        <v>45</v>
      </c>
      <c r="T3828">
        <v>2</v>
      </c>
      <c r="U3828">
        <v>2.6</v>
      </c>
      <c r="V3828" t="s">
        <v>155</v>
      </c>
      <c r="W3828" t="s">
        <v>156</v>
      </c>
      <c r="X3828">
        <v>192</v>
      </c>
    </row>
    <row r="3829" spans="1:24" x14ac:dyDescent="0.25">
      <c r="A3829">
        <v>313413</v>
      </c>
      <c r="B3829" t="s">
        <v>9489</v>
      </c>
      <c r="C3829">
        <v>1</v>
      </c>
      <c r="D3829" t="str">
        <f>VLOOKUP(C3829,Countries!$A$2:$B$16,2,FALSE)</f>
        <v>India</v>
      </c>
      <c r="E3829" t="s">
        <v>6308</v>
      </c>
      <c r="F3829" t="s">
        <v>9490</v>
      </c>
      <c r="G3829" t="s">
        <v>9476</v>
      </c>
      <c r="H3829" t="s">
        <v>9477</v>
      </c>
      <c r="I3829">
        <v>77.302491799999999</v>
      </c>
      <c r="J3829">
        <v>28.647514900000001</v>
      </c>
      <c r="K3829" t="s">
        <v>2288</v>
      </c>
      <c r="L3829">
        <v>1000</v>
      </c>
      <c r="M3829" t="s">
        <v>2104</v>
      </c>
      <c r="N3829" t="s">
        <v>44</v>
      </c>
      <c r="O3829" t="str">
        <f t="shared" si="118"/>
        <v>Table Booking</v>
      </c>
      <c r="P3829" t="s">
        <v>45</v>
      </c>
      <c r="Q3829" t="str">
        <f t="shared" si="119"/>
        <v>No Online</v>
      </c>
      <c r="R3829" t="s">
        <v>45</v>
      </c>
      <c r="S3829" t="s">
        <v>45</v>
      </c>
      <c r="T3829">
        <v>3</v>
      </c>
      <c r="U3829">
        <v>3.4</v>
      </c>
      <c r="V3829" t="s">
        <v>155</v>
      </c>
      <c r="W3829" t="s">
        <v>156</v>
      </c>
      <c r="X3829">
        <v>232</v>
      </c>
    </row>
    <row r="3830" spans="1:24" x14ac:dyDescent="0.25">
      <c r="A3830">
        <v>307818</v>
      </c>
      <c r="B3830" t="s">
        <v>9491</v>
      </c>
      <c r="C3830">
        <v>1</v>
      </c>
      <c r="D3830" t="str">
        <f>VLOOKUP(C3830,Countries!$A$2:$B$16,2,FALSE)</f>
        <v>India</v>
      </c>
      <c r="E3830" t="s">
        <v>6308</v>
      </c>
      <c r="F3830" t="s">
        <v>9492</v>
      </c>
      <c r="G3830" t="s">
        <v>9476</v>
      </c>
      <c r="H3830" t="s">
        <v>9477</v>
      </c>
      <c r="I3830">
        <v>77.307079299999998</v>
      </c>
      <c r="J3830">
        <v>28.652069399999998</v>
      </c>
      <c r="K3830" t="s">
        <v>5907</v>
      </c>
      <c r="L3830">
        <v>1300</v>
      </c>
      <c r="M3830" t="s">
        <v>2104</v>
      </c>
      <c r="N3830" t="s">
        <v>45</v>
      </c>
      <c r="O3830" t="str">
        <f t="shared" si="118"/>
        <v>No Table Booking</v>
      </c>
      <c r="P3830" t="s">
        <v>44</v>
      </c>
      <c r="Q3830" t="str">
        <f t="shared" si="119"/>
        <v>Online</v>
      </c>
      <c r="R3830" t="s">
        <v>45</v>
      </c>
      <c r="S3830" t="s">
        <v>45</v>
      </c>
      <c r="T3830">
        <v>3</v>
      </c>
      <c r="U3830">
        <v>3.2</v>
      </c>
      <c r="V3830" t="s">
        <v>155</v>
      </c>
      <c r="W3830" t="s">
        <v>156</v>
      </c>
      <c r="X3830">
        <v>177</v>
      </c>
    </row>
    <row r="3831" spans="1:24" x14ac:dyDescent="0.25">
      <c r="A3831">
        <v>310332</v>
      </c>
      <c r="B3831" t="s">
        <v>9493</v>
      </c>
      <c r="C3831">
        <v>1</v>
      </c>
      <c r="D3831" t="str">
        <f>VLOOKUP(C3831,Countries!$A$2:$B$16,2,FALSE)</f>
        <v>India</v>
      </c>
      <c r="E3831" t="s">
        <v>6308</v>
      </c>
      <c r="F3831" t="s">
        <v>9494</v>
      </c>
      <c r="G3831" t="s">
        <v>9476</v>
      </c>
      <c r="H3831" t="s">
        <v>9477</v>
      </c>
      <c r="I3831">
        <v>77.303195000000002</v>
      </c>
      <c r="J3831">
        <v>28.648647400000002</v>
      </c>
      <c r="K3831" t="s">
        <v>8320</v>
      </c>
      <c r="L3831">
        <v>1500</v>
      </c>
      <c r="M3831" t="s">
        <v>2104</v>
      </c>
      <c r="N3831" t="s">
        <v>44</v>
      </c>
      <c r="O3831" t="str">
        <f t="shared" si="118"/>
        <v>Table Booking</v>
      </c>
      <c r="P3831" t="s">
        <v>45</v>
      </c>
      <c r="Q3831" t="str">
        <f t="shared" si="119"/>
        <v>No Online</v>
      </c>
      <c r="R3831" t="s">
        <v>45</v>
      </c>
      <c r="S3831" t="s">
        <v>45</v>
      </c>
      <c r="T3831">
        <v>3</v>
      </c>
      <c r="U3831">
        <v>3.2</v>
      </c>
      <c r="V3831" t="s">
        <v>155</v>
      </c>
      <c r="W3831" t="s">
        <v>156</v>
      </c>
      <c r="X3831">
        <v>286</v>
      </c>
    </row>
    <row r="3832" spans="1:24" x14ac:dyDescent="0.25">
      <c r="A3832">
        <v>2295</v>
      </c>
      <c r="B3832" t="s">
        <v>9495</v>
      </c>
      <c r="C3832">
        <v>1</v>
      </c>
      <c r="D3832" t="str">
        <f>VLOOKUP(C3832,Countries!$A$2:$B$16,2,FALSE)</f>
        <v>India</v>
      </c>
      <c r="E3832" t="s">
        <v>6308</v>
      </c>
      <c r="F3832" t="s">
        <v>9496</v>
      </c>
      <c r="G3832" t="s">
        <v>9476</v>
      </c>
      <c r="H3832" t="s">
        <v>9477</v>
      </c>
      <c r="I3832">
        <v>77.302195999999995</v>
      </c>
      <c r="J3832">
        <v>28.648465399999999</v>
      </c>
      <c r="K3832" t="s">
        <v>2340</v>
      </c>
      <c r="L3832">
        <v>800</v>
      </c>
      <c r="M3832" t="s">
        <v>2104</v>
      </c>
      <c r="N3832" t="s">
        <v>44</v>
      </c>
      <c r="O3832" t="str">
        <f t="shared" si="118"/>
        <v>Table Booking</v>
      </c>
      <c r="P3832" t="s">
        <v>44</v>
      </c>
      <c r="Q3832" t="str">
        <f t="shared" si="119"/>
        <v>Online</v>
      </c>
      <c r="R3832" t="s">
        <v>45</v>
      </c>
      <c r="S3832" t="s">
        <v>45</v>
      </c>
      <c r="T3832">
        <v>2</v>
      </c>
      <c r="U3832">
        <v>3.6</v>
      </c>
      <c r="V3832" t="s">
        <v>118</v>
      </c>
      <c r="W3832" t="s">
        <v>119</v>
      </c>
      <c r="X3832">
        <v>306</v>
      </c>
    </row>
    <row r="3833" spans="1:24" x14ac:dyDescent="0.25">
      <c r="A3833">
        <v>18361742</v>
      </c>
      <c r="B3833" t="s">
        <v>9497</v>
      </c>
      <c r="C3833">
        <v>1</v>
      </c>
      <c r="D3833" t="str">
        <f>VLOOKUP(C3833,Countries!$A$2:$B$16,2,FALSE)</f>
        <v>India</v>
      </c>
      <c r="E3833" t="s">
        <v>6308</v>
      </c>
      <c r="F3833" t="s">
        <v>9498</v>
      </c>
      <c r="G3833" t="s">
        <v>9476</v>
      </c>
      <c r="H3833" t="s">
        <v>9477</v>
      </c>
      <c r="I3833">
        <v>77.309036500000005</v>
      </c>
      <c r="J3833">
        <v>28.6537039</v>
      </c>
      <c r="K3833" t="s">
        <v>9499</v>
      </c>
      <c r="L3833">
        <v>1000</v>
      </c>
      <c r="M3833" t="s">
        <v>2104</v>
      </c>
      <c r="N3833" t="s">
        <v>45</v>
      </c>
      <c r="O3833" t="str">
        <f t="shared" si="118"/>
        <v>No Table Booking</v>
      </c>
      <c r="P3833" t="s">
        <v>44</v>
      </c>
      <c r="Q3833" t="str">
        <f t="shared" si="119"/>
        <v>Online</v>
      </c>
      <c r="R3833" t="s">
        <v>45</v>
      </c>
      <c r="S3833" t="s">
        <v>45</v>
      </c>
      <c r="T3833">
        <v>3</v>
      </c>
      <c r="U3833">
        <v>3.5</v>
      </c>
      <c r="V3833" t="s">
        <v>118</v>
      </c>
      <c r="W3833" t="s">
        <v>119</v>
      </c>
      <c r="X3833">
        <v>63</v>
      </c>
    </row>
    <row r="3834" spans="1:24" x14ac:dyDescent="0.25">
      <c r="A3834">
        <v>303578</v>
      </c>
      <c r="B3834" t="s">
        <v>7437</v>
      </c>
      <c r="C3834">
        <v>1</v>
      </c>
      <c r="D3834" t="str">
        <f>VLOOKUP(C3834,Countries!$A$2:$B$16,2,FALSE)</f>
        <v>India</v>
      </c>
      <c r="E3834" t="s">
        <v>6308</v>
      </c>
      <c r="F3834" t="s">
        <v>9500</v>
      </c>
      <c r="G3834" t="s">
        <v>9476</v>
      </c>
      <c r="H3834" t="s">
        <v>9477</v>
      </c>
      <c r="I3834">
        <v>77.303175400000001</v>
      </c>
      <c r="J3834">
        <v>28.647918099999998</v>
      </c>
      <c r="K3834" t="s">
        <v>2109</v>
      </c>
      <c r="L3834">
        <v>800</v>
      </c>
      <c r="M3834" t="s">
        <v>2104</v>
      </c>
      <c r="N3834" t="s">
        <v>44</v>
      </c>
      <c r="O3834" t="str">
        <f t="shared" si="118"/>
        <v>Table Booking</v>
      </c>
      <c r="P3834" t="s">
        <v>45</v>
      </c>
      <c r="Q3834" t="str">
        <f t="shared" si="119"/>
        <v>No Online</v>
      </c>
      <c r="R3834" t="s">
        <v>45</v>
      </c>
      <c r="S3834" t="s">
        <v>45</v>
      </c>
      <c r="T3834">
        <v>2</v>
      </c>
      <c r="U3834">
        <v>3.5</v>
      </c>
      <c r="V3834" t="s">
        <v>118</v>
      </c>
      <c r="W3834" t="s">
        <v>119</v>
      </c>
      <c r="X3834">
        <v>159</v>
      </c>
    </row>
    <row r="3835" spans="1:24" x14ac:dyDescent="0.25">
      <c r="A3835">
        <v>18429394</v>
      </c>
      <c r="B3835" t="s">
        <v>9501</v>
      </c>
      <c r="C3835">
        <v>1</v>
      </c>
      <c r="D3835" t="str">
        <f>VLOOKUP(C3835,Countries!$A$2:$B$16,2,FALSE)</f>
        <v>India</v>
      </c>
      <c r="E3835" t="s">
        <v>6308</v>
      </c>
      <c r="F3835" t="s">
        <v>9502</v>
      </c>
      <c r="G3835" t="s">
        <v>9476</v>
      </c>
      <c r="H3835" t="s">
        <v>9477</v>
      </c>
      <c r="I3835">
        <v>77.304534000000004</v>
      </c>
      <c r="J3835">
        <v>28.6601143</v>
      </c>
      <c r="K3835" t="s">
        <v>2841</v>
      </c>
      <c r="L3835">
        <v>800</v>
      </c>
      <c r="M3835" t="s">
        <v>2104</v>
      </c>
      <c r="N3835" t="s">
        <v>44</v>
      </c>
      <c r="O3835" t="str">
        <f t="shared" si="118"/>
        <v>Table Booking</v>
      </c>
      <c r="P3835" t="s">
        <v>45</v>
      </c>
      <c r="Q3835" t="str">
        <f t="shared" si="119"/>
        <v>No Online</v>
      </c>
      <c r="R3835" t="s">
        <v>45</v>
      </c>
      <c r="S3835" t="s">
        <v>45</v>
      </c>
      <c r="T3835">
        <v>2</v>
      </c>
      <c r="U3835">
        <v>3.7</v>
      </c>
      <c r="V3835" t="s">
        <v>118</v>
      </c>
      <c r="W3835" t="s">
        <v>119</v>
      </c>
      <c r="X3835">
        <v>28</v>
      </c>
    </row>
    <row r="3836" spans="1:24" x14ac:dyDescent="0.25">
      <c r="A3836">
        <v>6705</v>
      </c>
      <c r="B3836" t="s">
        <v>6598</v>
      </c>
      <c r="C3836">
        <v>1</v>
      </c>
      <c r="D3836" t="str">
        <f>VLOOKUP(C3836,Countries!$A$2:$B$16,2,FALSE)</f>
        <v>India</v>
      </c>
      <c r="E3836" t="s">
        <v>6308</v>
      </c>
      <c r="F3836" t="s">
        <v>9503</v>
      </c>
      <c r="G3836" t="s">
        <v>9476</v>
      </c>
      <c r="H3836" t="s">
        <v>9477</v>
      </c>
      <c r="I3836">
        <v>77.305132900000004</v>
      </c>
      <c r="J3836">
        <v>28.650906500000001</v>
      </c>
      <c r="K3836" t="s">
        <v>3848</v>
      </c>
      <c r="L3836">
        <v>400</v>
      </c>
      <c r="M3836" t="s">
        <v>2104</v>
      </c>
      <c r="N3836" t="s">
        <v>45</v>
      </c>
      <c r="O3836" t="str">
        <f t="shared" si="118"/>
        <v>No Table Booking</v>
      </c>
      <c r="P3836" t="s">
        <v>45</v>
      </c>
      <c r="Q3836" t="str">
        <f t="shared" si="119"/>
        <v>No Online</v>
      </c>
      <c r="R3836" t="s">
        <v>45</v>
      </c>
      <c r="S3836" t="s">
        <v>45</v>
      </c>
      <c r="T3836">
        <v>1</v>
      </c>
      <c r="U3836">
        <v>3.5</v>
      </c>
      <c r="V3836" t="s">
        <v>118</v>
      </c>
      <c r="W3836" t="s">
        <v>119</v>
      </c>
      <c r="X3836">
        <v>40</v>
      </c>
    </row>
    <row r="3837" spans="1:24" x14ac:dyDescent="0.25">
      <c r="A3837">
        <v>18250020</v>
      </c>
      <c r="B3837" t="s">
        <v>9504</v>
      </c>
      <c r="C3837">
        <v>1</v>
      </c>
      <c r="D3837" t="str">
        <f>VLOOKUP(C3837,Countries!$A$2:$B$16,2,FALSE)</f>
        <v>India</v>
      </c>
      <c r="E3837" t="s">
        <v>6308</v>
      </c>
      <c r="F3837" t="s">
        <v>9505</v>
      </c>
      <c r="G3837" t="s">
        <v>9476</v>
      </c>
      <c r="H3837" t="s">
        <v>9477</v>
      </c>
      <c r="I3837">
        <v>77.307959199999999</v>
      </c>
      <c r="J3837">
        <v>28.652825199999999</v>
      </c>
      <c r="K3837" t="s">
        <v>9506</v>
      </c>
      <c r="L3837">
        <v>1600</v>
      </c>
      <c r="M3837" t="s">
        <v>2104</v>
      </c>
      <c r="N3837" t="s">
        <v>44</v>
      </c>
      <c r="O3837" t="str">
        <f t="shared" si="118"/>
        <v>Table Booking</v>
      </c>
      <c r="P3837" t="s">
        <v>44</v>
      </c>
      <c r="Q3837" t="str">
        <f t="shared" si="119"/>
        <v>Online</v>
      </c>
      <c r="R3837" t="s">
        <v>45</v>
      </c>
      <c r="S3837" t="s">
        <v>45</v>
      </c>
      <c r="T3837">
        <v>3</v>
      </c>
      <c r="U3837">
        <v>3.7</v>
      </c>
      <c r="V3837" t="s">
        <v>118</v>
      </c>
      <c r="W3837" t="s">
        <v>119</v>
      </c>
      <c r="X3837">
        <v>213</v>
      </c>
    </row>
    <row r="3838" spans="1:24" x14ac:dyDescent="0.25">
      <c r="A3838">
        <v>18235498</v>
      </c>
      <c r="B3838" t="s">
        <v>9507</v>
      </c>
      <c r="C3838">
        <v>1</v>
      </c>
      <c r="D3838" t="str">
        <f>VLOOKUP(C3838,Countries!$A$2:$B$16,2,FALSE)</f>
        <v>India</v>
      </c>
      <c r="E3838" t="s">
        <v>6308</v>
      </c>
      <c r="F3838" t="s">
        <v>9508</v>
      </c>
      <c r="G3838" t="s">
        <v>9476</v>
      </c>
      <c r="H3838" t="s">
        <v>9477</v>
      </c>
      <c r="I3838">
        <v>77.309448900000007</v>
      </c>
      <c r="J3838">
        <v>28.654069</v>
      </c>
      <c r="K3838" t="s">
        <v>2340</v>
      </c>
      <c r="L3838">
        <v>1150</v>
      </c>
      <c r="M3838" t="s">
        <v>2104</v>
      </c>
      <c r="N3838" t="s">
        <v>44</v>
      </c>
      <c r="O3838" t="str">
        <f t="shared" si="118"/>
        <v>Table Booking</v>
      </c>
      <c r="P3838" t="s">
        <v>44</v>
      </c>
      <c r="Q3838" t="str">
        <f t="shared" si="119"/>
        <v>Online</v>
      </c>
      <c r="R3838" t="s">
        <v>45</v>
      </c>
      <c r="S3838" t="s">
        <v>45</v>
      </c>
      <c r="T3838">
        <v>3</v>
      </c>
      <c r="U3838">
        <v>3.7</v>
      </c>
      <c r="V3838" t="s">
        <v>118</v>
      </c>
      <c r="W3838" t="s">
        <v>119</v>
      </c>
      <c r="X3838">
        <v>160</v>
      </c>
    </row>
    <row r="3839" spans="1:24" x14ac:dyDescent="0.25">
      <c r="A3839">
        <v>300910</v>
      </c>
      <c r="B3839" t="s">
        <v>9509</v>
      </c>
      <c r="C3839">
        <v>1</v>
      </c>
      <c r="D3839" t="str">
        <f>VLOOKUP(C3839,Countries!$A$2:$B$16,2,FALSE)</f>
        <v>India</v>
      </c>
      <c r="E3839" t="s">
        <v>6308</v>
      </c>
      <c r="F3839" t="s">
        <v>9510</v>
      </c>
      <c r="G3839" t="s">
        <v>9476</v>
      </c>
      <c r="H3839" t="s">
        <v>9477</v>
      </c>
      <c r="I3839">
        <v>77.302308400000001</v>
      </c>
      <c r="J3839">
        <v>28.649227499999999</v>
      </c>
      <c r="K3839" t="s">
        <v>4310</v>
      </c>
      <c r="L3839">
        <v>250</v>
      </c>
      <c r="M3839" t="s">
        <v>2104</v>
      </c>
      <c r="N3839" t="s">
        <v>45</v>
      </c>
      <c r="O3839" t="str">
        <f t="shared" si="118"/>
        <v>No Table Booking</v>
      </c>
      <c r="P3839" t="s">
        <v>45</v>
      </c>
      <c r="Q3839" t="str">
        <f t="shared" si="119"/>
        <v>No Online</v>
      </c>
      <c r="R3839" t="s">
        <v>45</v>
      </c>
      <c r="S3839" t="s">
        <v>45</v>
      </c>
      <c r="T3839">
        <v>1</v>
      </c>
      <c r="U3839">
        <v>3.8</v>
      </c>
      <c r="V3839" t="s">
        <v>118</v>
      </c>
      <c r="W3839" t="s">
        <v>119</v>
      </c>
      <c r="X3839">
        <v>300</v>
      </c>
    </row>
    <row r="3840" spans="1:24" x14ac:dyDescent="0.25">
      <c r="A3840">
        <v>18317477</v>
      </c>
      <c r="B3840" t="s">
        <v>8865</v>
      </c>
      <c r="C3840">
        <v>1</v>
      </c>
      <c r="D3840" t="str">
        <f>VLOOKUP(C3840,Countries!$A$2:$B$16,2,FALSE)</f>
        <v>India</v>
      </c>
      <c r="E3840" t="s">
        <v>6308</v>
      </c>
      <c r="F3840" t="s">
        <v>9511</v>
      </c>
      <c r="G3840" t="s">
        <v>9476</v>
      </c>
      <c r="H3840" t="s">
        <v>9477</v>
      </c>
      <c r="I3840">
        <v>77.301109499999995</v>
      </c>
      <c r="J3840">
        <v>28.646132099999999</v>
      </c>
      <c r="K3840" t="s">
        <v>2139</v>
      </c>
      <c r="L3840">
        <v>1300</v>
      </c>
      <c r="M3840" t="s">
        <v>2104</v>
      </c>
      <c r="N3840" t="s">
        <v>45</v>
      </c>
      <c r="O3840" t="str">
        <f t="shared" si="118"/>
        <v>No Table Booking</v>
      </c>
      <c r="P3840" t="s">
        <v>45</v>
      </c>
      <c r="Q3840" t="str">
        <f t="shared" si="119"/>
        <v>No Online</v>
      </c>
      <c r="R3840" t="s">
        <v>45</v>
      </c>
      <c r="S3840" t="s">
        <v>45</v>
      </c>
      <c r="T3840">
        <v>3</v>
      </c>
      <c r="U3840">
        <v>3.8</v>
      </c>
      <c r="V3840" t="s">
        <v>118</v>
      </c>
      <c r="W3840" t="s">
        <v>119</v>
      </c>
      <c r="X3840">
        <v>248</v>
      </c>
    </row>
    <row r="3841" spans="1:24" x14ac:dyDescent="0.25">
      <c r="A3841">
        <v>308638</v>
      </c>
      <c r="B3841" t="s">
        <v>9512</v>
      </c>
      <c r="C3841">
        <v>1</v>
      </c>
      <c r="D3841" t="str">
        <f>VLOOKUP(C3841,Countries!$A$2:$B$16,2,FALSE)</f>
        <v>India</v>
      </c>
      <c r="E3841" t="s">
        <v>6308</v>
      </c>
      <c r="F3841" t="s">
        <v>9513</v>
      </c>
      <c r="G3841" t="s">
        <v>9476</v>
      </c>
      <c r="H3841" t="s">
        <v>9477</v>
      </c>
      <c r="I3841">
        <v>77.306259900000001</v>
      </c>
      <c r="J3841">
        <v>28.659459300000002</v>
      </c>
      <c r="K3841" t="s">
        <v>389</v>
      </c>
      <c r="L3841">
        <v>250</v>
      </c>
      <c r="M3841" t="s">
        <v>2104</v>
      </c>
      <c r="N3841" t="s">
        <v>45</v>
      </c>
      <c r="O3841" t="str">
        <f t="shared" si="118"/>
        <v>No Table Booking</v>
      </c>
      <c r="P3841" t="s">
        <v>45</v>
      </c>
      <c r="Q3841" t="str">
        <f t="shared" si="119"/>
        <v>No Online</v>
      </c>
      <c r="R3841" t="s">
        <v>45</v>
      </c>
      <c r="S3841" t="s">
        <v>45</v>
      </c>
      <c r="T3841">
        <v>1</v>
      </c>
      <c r="U3841">
        <v>3.6</v>
      </c>
      <c r="V3841" t="s">
        <v>118</v>
      </c>
      <c r="W3841" t="s">
        <v>119</v>
      </c>
      <c r="X3841">
        <v>109</v>
      </c>
    </row>
    <row r="3842" spans="1:24" x14ac:dyDescent="0.25">
      <c r="A3842">
        <v>1270</v>
      </c>
      <c r="B3842" t="s">
        <v>7768</v>
      </c>
      <c r="C3842">
        <v>1</v>
      </c>
      <c r="D3842" t="str">
        <f>VLOOKUP(C3842,Countries!$A$2:$B$16,2,FALSE)</f>
        <v>India</v>
      </c>
      <c r="E3842" t="s">
        <v>6308</v>
      </c>
      <c r="F3842" t="s">
        <v>9514</v>
      </c>
      <c r="G3842" t="s">
        <v>9476</v>
      </c>
      <c r="H3842" t="s">
        <v>9477</v>
      </c>
      <c r="I3842">
        <v>77.302907200000007</v>
      </c>
      <c r="J3842">
        <v>28.648035499999999</v>
      </c>
      <c r="K3842" t="s">
        <v>2269</v>
      </c>
      <c r="L3842">
        <v>750</v>
      </c>
      <c r="M3842" t="s">
        <v>2104</v>
      </c>
      <c r="N3842" t="s">
        <v>44</v>
      </c>
      <c r="O3842" t="str">
        <f t="shared" si="118"/>
        <v>Table Booking</v>
      </c>
      <c r="P3842" t="s">
        <v>45</v>
      </c>
      <c r="Q3842" t="str">
        <f t="shared" si="119"/>
        <v>No Online</v>
      </c>
      <c r="R3842" t="s">
        <v>45</v>
      </c>
      <c r="S3842" t="s">
        <v>45</v>
      </c>
      <c r="T3842">
        <v>2</v>
      </c>
      <c r="U3842">
        <v>3.5</v>
      </c>
      <c r="V3842" t="s">
        <v>118</v>
      </c>
      <c r="W3842" t="s">
        <v>119</v>
      </c>
      <c r="X3842">
        <v>132</v>
      </c>
    </row>
    <row r="3843" spans="1:24" x14ac:dyDescent="0.25">
      <c r="A3843">
        <v>18268715</v>
      </c>
      <c r="B3843" t="s">
        <v>9515</v>
      </c>
      <c r="C3843">
        <v>1</v>
      </c>
      <c r="D3843" t="str">
        <f>VLOOKUP(C3843,Countries!$A$2:$B$16,2,FALSE)</f>
        <v>India</v>
      </c>
      <c r="E3843" t="s">
        <v>6308</v>
      </c>
      <c r="F3843" t="s">
        <v>9516</v>
      </c>
      <c r="G3843" t="s">
        <v>9476</v>
      </c>
      <c r="H3843" t="s">
        <v>9477</v>
      </c>
      <c r="I3843">
        <v>77.302367200000006</v>
      </c>
      <c r="J3843">
        <v>28.648428299999999</v>
      </c>
      <c r="K3843" t="s">
        <v>9517</v>
      </c>
      <c r="L3843">
        <v>250</v>
      </c>
      <c r="M3843" t="s">
        <v>2104</v>
      </c>
      <c r="N3843" t="s">
        <v>45</v>
      </c>
      <c r="O3843" t="str">
        <f t="shared" ref="O3843:O3906" si="120">IF(N3843="Yes", "Table Booking", "No Table Booking")</f>
        <v>No Table Booking</v>
      </c>
      <c r="P3843" t="s">
        <v>45</v>
      </c>
      <c r="Q3843" t="str">
        <f t="shared" ref="Q3843:Q3906" si="121">IF(P3843="Yes", "Online", "No Online")</f>
        <v>No Online</v>
      </c>
      <c r="R3843" t="s">
        <v>45</v>
      </c>
      <c r="S3843" t="s">
        <v>45</v>
      </c>
      <c r="T3843">
        <v>1</v>
      </c>
      <c r="U3843">
        <v>4</v>
      </c>
      <c r="V3843" t="s">
        <v>59</v>
      </c>
      <c r="W3843" t="s">
        <v>60</v>
      </c>
      <c r="X3843">
        <v>95</v>
      </c>
    </row>
    <row r="3844" spans="1:24" x14ac:dyDescent="0.25">
      <c r="A3844">
        <v>312518</v>
      </c>
      <c r="B3844" t="s">
        <v>9518</v>
      </c>
      <c r="C3844">
        <v>1</v>
      </c>
      <c r="D3844" t="str">
        <f>VLOOKUP(C3844,Countries!$A$2:$B$16,2,FALSE)</f>
        <v>India</v>
      </c>
      <c r="E3844" t="s">
        <v>6308</v>
      </c>
      <c r="F3844" t="s">
        <v>9519</v>
      </c>
      <c r="G3844" t="s">
        <v>9476</v>
      </c>
      <c r="H3844" t="s">
        <v>9477</v>
      </c>
      <c r="I3844">
        <v>77.302080900000007</v>
      </c>
      <c r="J3844">
        <v>28.646742100000001</v>
      </c>
      <c r="K3844" t="s">
        <v>2980</v>
      </c>
      <c r="L3844">
        <v>300</v>
      </c>
      <c r="M3844" t="s">
        <v>2104</v>
      </c>
      <c r="N3844" t="s">
        <v>45</v>
      </c>
      <c r="O3844" t="str">
        <f t="shared" si="120"/>
        <v>No Table Booking</v>
      </c>
      <c r="P3844" t="s">
        <v>44</v>
      </c>
      <c r="Q3844" t="str">
        <f t="shared" si="121"/>
        <v>Online</v>
      </c>
      <c r="R3844" t="s">
        <v>45</v>
      </c>
      <c r="S3844" t="s">
        <v>45</v>
      </c>
      <c r="T3844">
        <v>1</v>
      </c>
      <c r="U3844">
        <v>4</v>
      </c>
      <c r="V3844" t="s">
        <v>59</v>
      </c>
      <c r="W3844" t="s">
        <v>60</v>
      </c>
      <c r="X3844">
        <v>292</v>
      </c>
    </row>
    <row r="3845" spans="1:24" x14ac:dyDescent="0.25">
      <c r="A3845">
        <v>304028</v>
      </c>
      <c r="B3845" t="s">
        <v>8350</v>
      </c>
      <c r="C3845">
        <v>1</v>
      </c>
      <c r="D3845" t="str">
        <f>VLOOKUP(C3845,Countries!$A$2:$B$16,2,FALSE)</f>
        <v>India</v>
      </c>
      <c r="E3845" t="s">
        <v>6308</v>
      </c>
      <c r="F3845" t="s">
        <v>9520</v>
      </c>
      <c r="G3845" t="s">
        <v>9521</v>
      </c>
      <c r="H3845" t="s">
        <v>9522</v>
      </c>
      <c r="I3845">
        <v>77.195288399999995</v>
      </c>
      <c r="J3845">
        <v>28.646476</v>
      </c>
      <c r="K3845" t="s">
        <v>9523</v>
      </c>
      <c r="L3845">
        <v>500</v>
      </c>
      <c r="M3845" t="s">
        <v>2104</v>
      </c>
      <c r="N3845" t="s">
        <v>45</v>
      </c>
      <c r="O3845" t="str">
        <f t="shared" si="120"/>
        <v>No Table Booking</v>
      </c>
      <c r="P3845" t="s">
        <v>45</v>
      </c>
      <c r="Q3845" t="str">
        <f t="shared" si="121"/>
        <v>No Online</v>
      </c>
      <c r="R3845" t="s">
        <v>45</v>
      </c>
      <c r="S3845" t="s">
        <v>45</v>
      </c>
      <c r="T3845">
        <v>2</v>
      </c>
      <c r="U3845">
        <v>2.8</v>
      </c>
      <c r="V3845" t="s">
        <v>155</v>
      </c>
      <c r="W3845" t="s">
        <v>156</v>
      </c>
      <c r="X3845">
        <v>39</v>
      </c>
    </row>
    <row r="3846" spans="1:24" x14ac:dyDescent="0.25">
      <c r="A3846">
        <v>7422</v>
      </c>
      <c r="B3846" t="s">
        <v>9524</v>
      </c>
      <c r="C3846">
        <v>1</v>
      </c>
      <c r="D3846" t="str">
        <f>VLOOKUP(C3846,Countries!$A$2:$B$16,2,FALSE)</f>
        <v>India</v>
      </c>
      <c r="E3846" t="s">
        <v>6308</v>
      </c>
      <c r="F3846" t="s">
        <v>9525</v>
      </c>
      <c r="G3846" t="s">
        <v>9521</v>
      </c>
      <c r="H3846" t="s">
        <v>9522</v>
      </c>
      <c r="I3846">
        <v>77.191964200000001</v>
      </c>
      <c r="J3846">
        <v>28.6470539</v>
      </c>
      <c r="K3846" t="s">
        <v>3811</v>
      </c>
      <c r="L3846">
        <v>250</v>
      </c>
      <c r="M3846" t="s">
        <v>2104</v>
      </c>
      <c r="N3846" t="s">
        <v>45</v>
      </c>
      <c r="O3846" t="str">
        <f t="shared" si="120"/>
        <v>No Table Booking</v>
      </c>
      <c r="P3846" t="s">
        <v>45</v>
      </c>
      <c r="Q3846" t="str">
        <f t="shared" si="121"/>
        <v>No Online</v>
      </c>
      <c r="R3846" t="s">
        <v>45</v>
      </c>
      <c r="S3846" t="s">
        <v>45</v>
      </c>
      <c r="T3846">
        <v>1</v>
      </c>
      <c r="U3846">
        <v>3.4</v>
      </c>
      <c r="V3846" t="s">
        <v>155</v>
      </c>
      <c r="W3846" t="s">
        <v>156</v>
      </c>
      <c r="X3846">
        <v>68</v>
      </c>
    </row>
    <row r="3847" spans="1:24" x14ac:dyDescent="0.25">
      <c r="A3847">
        <v>306096</v>
      </c>
      <c r="B3847" t="s">
        <v>9526</v>
      </c>
      <c r="C3847">
        <v>1</v>
      </c>
      <c r="D3847" t="str">
        <f>VLOOKUP(C3847,Countries!$A$2:$B$16,2,FALSE)</f>
        <v>India</v>
      </c>
      <c r="E3847" t="s">
        <v>6308</v>
      </c>
      <c r="F3847" t="s">
        <v>9527</v>
      </c>
      <c r="G3847" t="s">
        <v>9521</v>
      </c>
      <c r="H3847" t="s">
        <v>9522</v>
      </c>
      <c r="I3847">
        <v>77.189204129999993</v>
      </c>
      <c r="J3847">
        <v>28.654561489999999</v>
      </c>
      <c r="K3847" t="s">
        <v>2109</v>
      </c>
      <c r="L3847">
        <v>200</v>
      </c>
      <c r="M3847" t="s">
        <v>2104</v>
      </c>
      <c r="N3847" t="s">
        <v>45</v>
      </c>
      <c r="O3847" t="str">
        <f t="shared" si="120"/>
        <v>No Table Booking</v>
      </c>
      <c r="P3847" t="s">
        <v>45</v>
      </c>
      <c r="Q3847" t="str">
        <f t="shared" si="121"/>
        <v>No Online</v>
      </c>
      <c r="R3847" t="s">
        <v>45</v>
      </c>
      <c r="S3847" t="s">
        <v>45</v>
      </c>
      <c r="T3847">
        <v>1</v>
      </c>
      <c r="U3847">
        <v>2.9</v>
      </c>
      <c r="V3847" t="s">
        <v>155</v>
      </c>
      <c r="W3847" t="s">
        <v>156</v>
      </c>
      <c r="X3847">
        <v>92</v>
      </c>
    </row>
    <row r="3848" spans="1:24" x14ac:dyDescent="0.25">
      <c r="A3848">
        <v>7450</v>
      </c>
      <c r="B3848" t="s">
        <v>9528</v>
      </c>
      <c r="C3848">
        <v>1</v>
      </c>
      <c r="D3848" t="str">
        <f>VLOOKUP(C3848,Countries!$A$2:$B$16,2,FALSE)</f>
        <v>India</v>
      </c>
      <c r="E3848" t="s">
        <v>6308</v>
      </c>
      <c r="F3848" t="s">
        <v>9529</v>
      </c>
      <c r="G3848" t="s">
        <v>9521</v>
      </c>
      <c r="H3848" t="s">
        <v>9522</v>
      </c>
      <c r="I3848">
        <v>77.189378480000002</v>
      </c>
      <c r="J3848">
        <v>28.647792590000002</v>
      </c>
      <c r="K3848" t="s">
        <v>2269</v>
      </c>
      <c r="L3848">
        <v>800</v>
      </c>
      <c r="M3848" t="s">
        <v>2104</v>
      </c>
      <c r="N3848" t="s">
        <v>44</v>
      </c>
      <c r="O3848" t="str">
        <f t="shared" si="120"/>
        <v>Table Booking</v>
      </c>
      <c r="P3848" t="s">
        <v>45</v>
      </c>
      <c r="Q3848" t="str">
        <f t="shared" si="121"/>
        <v>No Online</v>
      </c>
      <c r="R3848" t="s">
        <v>45</v>
      </c>
      <c r="S3848" t="s">
        <v>45</v>
      </c>
      <c r="T3848">
        <v>2</v>
      </c>
      <c r="U3848">
        <v>3.4</v>
      </c>
      <c r="V3848" t="s">
        <v>155</v>
      </c>
      <c r="W3848" t="s">
        <v>156</v>
      </c>
      <c r="X3848">
        <v>51</v>
      </c>
    </row>
    <row r="3849" spans="1:24" x14ac:dyDescent="0.25">
      <c r="A3849">
        <v>306106</v>
      </c>
      <c r="B3849" t="s">
        <v>9530</v>
      </c>
      <c r="C3849">
        <v>1</v>
      </c>
      <c r="D3849" t="str">
        <f>VLOOKUP(C3849,Countries!$A$2:$B$16,2,FALSE)</f>
        <v>India</v>
      </c>
      <c r="E3849" t="s">
        <v>6308</v>
      </c>
      <c r="F3849" t="s">
        <v>9531</v>
      </c>
      <c r="G3849" t="s">
        <v>9521</v>
      </c>
      <c r="H3849" t="s">
        <v>9522</v>
      </c>
      <c r="I3849">
        <v>77.187292200000002</v>
      </c>
      <c r="J3849">
        <v>28.645890300000001</v>
      </c>
      <c r="K3849" t="s">
        <v>2379</v>
      </c>
      <c r="L3849">
        <v>1100</v>
      </c>
      <c r="M3849" t="s">
        <v>2104</v>
      </c>
      <c r="N3849" t="s">
        <v>44</v>
      </c>
      <c r="O3849" t="str">
        <f t="shared" si="120"/>
        <v>Table Booking</v>
      </c>
      <c r="P3849" t="s">
        <v>44</v>
      </c>
      <c r="Q3849" t="str">
        <f t="shared" si="121"/>
        <v>Online</v>
      </c>
      <c r="R3849" t="s">
        <v>45</v>
      </c>
      <c r="S3849" t="s">
        <v>45</v>
      </c>
      <c r="T3849">
        <v>3</v>
      </c>
      <c r="U3849">
        <v>3.2</v>
      </c>
      <c r="V3849" t="s">
        <v>155</v>
      </c>
      <c r="W3849" t="s">
        <v>156</v>
      </c>
      <c r="X3849">
        <v>142</v>
      </c>
    </row>
    <row r="3850" spans="1:24" x14ac:dyDescent="0.25">
      <c r="A3850">
        <v>303963</v>
      </c>
      <c r="B3850" t="s">
        <v>3037</v>
      </c>
      <c r="C3850">
        <v>1</v>
      </c>
      <c r="D3850" t="str">
        <f>VLOOKUP(C3850,Countries!$A$2:$B$16,2,FALSE)</f>
        <v>India</v>
      </c>
      <c r="E3850" t="s">
        <v>6308</v>
      </c>
      <c r="F3850" t="s">
        <v>9532</v>
      </c>
      <c r="G3850" t="s">
        <v>9521</v>
      </c>
      <c r="H3850" t="s">
        <v>9522</v>
      </c>
      <c r="I3850">
        <v>77.196894700000001</v>
      </c>
      <c r="J3850">
        <v>28.645908009999999</v>
      </c>
      <c r="K3850" t="s">
        <v>159</v>
      </c>
      <c r="L3850">
        <v>450</v>
      </c>
      <c r="M3850" t="s">
        <v>2104</v>
      </c>
      <c r="N3850" t="s">
        <v>45</v>
      </c>
      <c r="O3850" t="str">
        <f t="shared" si="120"/>
        <v>No Table Booking</v>
      </c>
      <c r="P3850" t="s">
        <v>45</v>
      </c>
      <c r="Q3850" t="str">
        <f t="shared" si="121"/>
        <v>No Online</v>
      </c>
      <c r="R3850" t="s">
        <v>45</v>
      </c>
      <c r="S3850" t="s">
        <v>45</v>
      </c>
      <c r="T3850">
        <v>1</v>
      </c>
      <c r="U3850">
        <v>2.6</v>
      </c>
      <c r="V3850" t="s">
        <v>155</v>
      </c>
      <c r="W3850" t="s">
        <v>156</v>
      </c>
      <c r="X3850">
        <v>21</v>
      </c>
    </row>
    <row r="3851" spans="1:24" x14ac:dyDescent="0.25">
      <c r="A3851">
        <v>18124379</v>
      </c>
      <c r="B3851" t="s">
        <v>7924</v>
      </c>
      <c r="C3851">
        <v>1</v>
      </c>
      <c r="D3851" t="str">
        <f>VLOOKUP(C3851,Countries!$A$2:$B$16,2,FALSE)</f>
        <v>India</v>
      </c>
      <c r="E3851" t="s">
        <v>6308</v>
      </c>
      <c r="F3851" t="s">
        <v>9533</v>
      </c>
      <c r="G3851" t="s">
        <v>9521</v>
      </c>
      <c r="H3851" t="s">
        <v>9522</v>
      </c>
      <c r="I3851">
        <v>77.187561700000003</v>
      </c>
      <c r="J3851">
        <v>28.645736899999999</v>
      </c>
      <c r="K3851" t="s">
        <v>4888</v>
      </c>
      <c r="L3851">
        <v>450</v>
      </c>
      <c r="M3851" t="s">
        <v>2104</v>
      </c>
      <c r="N3851" t="s">
        <v>45</v>
      </c>
      <c r="O3851" t="str">
        <f t="shared" si="120"/>
        <v>No Table Booking</v>
      </c>
      <c r="P3851" t="s">
        <v>44</v>
      </c>
      <c r="Q3851" t="str">
        <f t="shared" si="121"/>
        <v>Online</v>
      </c>
      <c r="R3851" t="s">
        <v>45</v>
      </c>
      <c r="S3851" t="s">
        <v>45</v>
      </c>
      <c r="T3851">
        <v>1</v>
      </c>
      <c r="U3851">
        <v>2.5</v>
      </c>
      <c r="V3851" t="s">
        <v>155</v>
      </c>
      <c r="W3851" t="s">
        <v>156</v>
      </c>
      <c r="X3851">
        <v>71</v>
      </c>
    </row>
    <row r="3852" spans="1:24" x14ac:dyDescent="0.25">
      <c r="A3852">
        <v>310758</v>
      </c>
      <c r="B3852" t="s">
        <v>9534</v>
      </c>
      <c r="C3852">
        <v>1</v>
      </c>
      <c r="D3852" t="str">
        <f>VLOOKUP(C3852,Countries!$A$2:$B$16,2,FALSE)</f>
        <v>India</v>
      </c>
      <c r="E3852" t="s">
        <v>6308</v>
      </c>
      <c r="F3852" t="s">
        <v>9535</v>
      </c>
      <c r="G3852" t="s">
        <v>9521</v>
      </c>
      <c r="H3852" t="s">
        <v>9522</v>
      </c>
      <c r="I3852">
        <v>77.1889094</v>
      </c>
      <c r="J3852">
        <v>28.657690299999999</v>
      </c>
      <c r="K3852" t="s">
        <v>2643</v>
      </c>
      <c r="L3852">
        <v>600</v>
      </c>
      <c r="M3852" t="s">
        <v>2104</v>
      </c>
      <c r="N3852" t="s">
        <v>45</v>
      </c>
      <c r="O3852" t="str">
        <f t="shared" si="120"/>
        <v>No Table Booking</v>
      </c>
      <c r="P3852" t="s">
        <v>44</v>
      </c>
      <c r="Q3852" t="str">
        <f t="shared" si="121"/>
        <v>Online</v>
      </c>
      <c r="R3852" t="s">
        <v>45</v>
      </c>
      <c r="S3852" t="s">
        <v>45</v>
      </c>
      <c r="T3852">
        <v>2</v>
      </c>
      <c r="U3852">
        <v>3.2</v>
      </c>
      <c r="V3852" t="s">
        <v>155</v>
      </c>
      <c r="W3852" t="s">
        <v>156</v>
      </c>
      <c r="X3852">
        <v>71</v>
      </c>
    </row>
    <row r="3853" spans="1:24" x14ac:dyDescent="0.25">
      <c r="A3853">
        <v>309606</v>
      </c>
      <c r="B3853" t="s">
        <v>9406</v>
      </c>
      <c r="C3853">
        <v>1</v>
      </c>
      <c r="D3853" t="str">
        <f>VLOOKUP(C3853,Countries!$A$2:$B$16,2,FALSE)</f>
        <v>India</v>
      </c>
      <c r="E3853" t="s">
        <v>6308</v>
      </c>
      <c r="F3853" t="s">
        <v>9536</v>
      </c>
      <c r="G3853" t="s">
        <v>9521</v>
      </c>
      <c r="H3853" t="s">
        <v>9522</v>
      </c>
      <c r="I3853">
        <v>77.186887900000002</v>
      </c>
      <c r="J3853">
        <v>28.645806799999999</v>
      </c>
      <c r="K3853" t="s">
        <v>2269</v>
      </c>
      <c r="L3853">
        <v>600</v>
      </c>
      <c r="M3853" t="s">
        <v>2104</v>
      </c>
      <c r="N3853" t="s">
        <v>45</v>
      </c>
      <c r="O3853" t="str">
        <f t="shared" si="120"/>
        <v>No Table Booking</v>
      </c>
      <c r="P3853" t="s">
        <v>44</v>
      </c>
      <c r="Q3853" t="str">
        <f t="shared" si="121"/>
        <v>Online</v>
      </c>
      <c r="R3853" t="s">
        <v>45</v>
      </c>
      <c r="S3853" t="s">
        <v>45</v>
      </c>
      <c r="T3853">
        <v>2</v>
      </c>
      <c r="U3853">
        <v>3.4</v>
      </c>
      <c r="V3853" t="s">
        <v>155</v>
      </c>
      <c r="W3853" t="s">
        <v>156</v>
      </c>
      <c r="X3853">
        <v>122</v>
      </c>
    </row>
    <row r="3854" spans="1:24" x14ac:dyDescent="0.25">
      <c r="A3854">
        <v>2408</v>
      </c>
      <c r="B3854" t="s">
        <v>9537</v>
      </c>
      <c r="C3854">
        <v>1</v>
      </c>
      <c r="D3854" t="str">
        <f>VLOOKUP(C3854,Countries!$A$2:$B$16,2,FALSE)</f>
        <v>India</v>
      </c>
      <c r="E3854" t="s">
        <v>6308</v>
      </c>
      <c r="F3854" t="s">
        <v>9538</v>
      </c>
      <c r="G3854" t="s">
        <v>9521</v>
      </c>
      <c r="H3854" t="s">
        <v>9522</v>
      </c>
      <c r="I3854">
        <v>77.189910600000005</v>
      </c>
      <c r="J3854">
        <v>28.644862499999999</v>
      </c>
      <c r="K3854" t="s">
        <v>2117</v>
      </c>
      <c r="L3854">
        <v>700</v>
      </c>
      <c r="M3854" t="s">
        <v>2104</v>
      </c>
      <c r="N3854" t="s">
        <v>45</v>
      </c>
      <c r="O3854" t="str">
        <f t="shared" si="120"/>
        <v>No Table Booking</v>
      </c>
      <c r="P3854" t="s">
        <v>45</v>
      </c>
      <c r="Q3854" t="str">
        <f t="shared" si="121"/>
        <v>No Online</v>
      </c>
      <c r="R3854" t="s">
        <v>45</v>
      </c>
      <c r="S3854" t="s">
        <v>45</v>
      </c>
      <c r="T3854">
        <v>2</v>
      </c>
      <c r="U3854">
        <v>3</v>
      </c>
      <c r="V3854" t="s">
        <v>155</v>
      </c>
      <c r="W3854" t="s">
        <v>156</v>
      </c>
      <c r="X3854">
        <v>39</v>
      </c>
    </row>
    <row r="3855" spans="1:24" x14ac:dyDescent="0.25">
      <c r="A3855">
        <v>309560</v>
      </c>
      <c r="B3855" t="s">
        <v>2389</v>
      </c>
      <c r="C3855">
        <v>1</v>
      </c>
      <c r="D3855" t="str">
        <f>VLOOKUP(C3855,Countries!$A$2:$B$16,2,FALSE)</f>
        <v>India</v>
      </c>
      <c r="E3855" t="s">
        <v>6308</v>
      </c>
      <c r="F3855" t="s">
        <v>9539</v>
      </c>
      <c r="G3855" t="s">
        <v>9521</v>
      </c>
      <c r="H3855" t="s">
        <v>9522</v>
      </c>
      <c r="I3855">
        <v>77.193803119999998</v>
      </c>
      <c r="J3855">
        <v>28.658241449999998</v>
      </c>
      <c r="K3855" t="s">
        <v>3219</v>
      </c>
      <c r="L3855">
        <v>700</v>
      </c>
      <c r="M3855" t="s">
        <v>2104</v>
      </c>
      <c r="N3855" t="s">
        <v>45</v>
      </c>
      <c r="O3855" t="str">
        <f t="shared" si="120"/>
        <v>No Table Booking</v>
      </c>
      <c r="P3855" t="s">
        <v>45</v>
      </c>
      <c r="Q3855" t="str">
        <f t="shared" si="121"/>
        <v>No Online</v>
      </c>
      <c r="R3855" t="s">
        <v>45</v>
      </c>
      <c r="S3855" t="s">
        <v>45</v>
      </c>
      <c r="T3855">
        <v>2</v>
      </c>
      <c r="U3855">
        <v>3.4</v>
      </c>
      <c r="V3855" t="s">
        <v>155</v>
      </c>
      <c r="W3855" t="s">
        <v>156</v>
      </c>
      <c r="X3855">
        <v>43</v>
      </c>
    </row>
    <row r="3856" spans="1:24" x14ac:dyDescent="0.25">
      <c r="A3856">
        <v>306405</v>
      </c>
      <c r="B3856" t="s">
        <v>2976</v>
      </c>
      <c r="C3856">
        <v>1</v>
      </c>
      <c r="D3856" t="str">
        <f>VLOOKUP(C3856,Countries!$A$2:$B$16,2,FALSE)</f>
        <v>India</v>
      </c>
      <c r="E3856" t="s">
        <v>6308</v>
      </c>
      <c r="F3856" t="s">
        <v>9540</v>
      </c>
      <c r="G3856" t="s">
        <v>9521</v>
      </c>
      <c r="H3856" t="s">
        <v>9522</v>
      </c>
      <c r="I3856">
        <v>77.189268799999994</v>
      </c>
      <c r="J3856">
        <v>28.6467961</v>
      </c>
      <c r="K3856" t="s">
        <v>2980</v>
      </c>
      <c r="L3856">
        <v>400</v>
      </c>
      <c r="M3856" t="s">
        <v>2104</v>
      </c>
      <c r="N3856" t="s">
        <v>45</v>
      </c>
      <c r="O3856" t="str">
        <f t="shared" si="120"/>
        <v>No Table Booking</v>
      </c>
      <c r="P3856" t="s">
        <v>44</v>
      </c>
      <c r="Q3856" t="str">
        <f t="shared" si="121"/>
        <v>Online</v>
      </c>
      <c r="R3856" t="s">
        <v>45</v>
      </c>
      <c r="S3856" t="s">
        <v>45</v>
      </c>
      <c r="T3856">
        <v>1</v>
      </c>
      <c r="U3856">
        <v>3.4</v>
      </c>
      <c r="V3856" t="s">
        <v>155</v>
      </c>
      <c r="W3856" t="s">
        <v>156</v>
      </c>
      <c r="X3856">
        <v>38</v>
      </c>
    </row>
    <row r="3857" spans="1:24" x14ac:dyDescent="0.25">
      <c r="A3857">
        <v>5529</v>
      </c>
      <c r="B3857" t="s">
        <v>3078</v>
      </c>
      <c r="C3857">
        <v>1</v>
      </c>
      <c r="D3857" t="str">
        <f>VLOOKUP(C3857,Countries!$A$2:$B$16,2,FALSE)</f>
        <v>India</v>
      </c>
      <c r="E3857" t="s">
        <v>6308</v>
      </c>
      <c r="F3857" t="s">
        <v>9541</v>
      </c>
      <c r="G3857" t="s">
        <v>9521</v>
      </c>
      <c r="H3857" t="s">
        <v>9522</v>
      </c>
      <c r="I3857">
        <v>77.190367539999997</v>
      </c>
      <c r="J3857">
        <v>28.654328469999999</v>
      </c>
      <c r="K3857" t="s">
        <v>2980</v>
      </c>
      <c r="L3857">
        <v>400</v>
      </c>
      <c r="M3857" t="s">
        <v>2104</v>
      </c>
      <c r="N3857" t="s">
        <v>45</v>
      </c>
      <c r="O3857" t="str">
        <f t="shared" si="120"/>
        <v>No Table Booking</v>
      </c>
      <c r="P3857" t="s">
        <v>44</v>
      </c>
      <c r="Q3857" t="str">
        <f t="shared" si="121"/>
        <v>Online</v>
      </c>
      <c r="R3857" t="s">
        <v>45</v>
      </c>
      <c r="S3857" t="s">
        <v>45</v>
      </c>
      <c r="T3857">
        <v>1</v>
      </c>
      <c r="U3857">
        <v>2.7</v>
      </c>
      <c r="V3857" t="s">
        <v>155</v>
      </c>
      <c r="W3857" t="s">
        <v>156</v>
      </c>
      <c r="X3857">
        <v>39</v>
      </c>
    </row>
    <row r="3858" spans="1:24" x14ac:dyDescent="0.25">
      <c r="A3858">
        <v>9459</v>
      </c>
      <c r="B3858" t="s">
        <v>9542</v>
      </c>
      <c r="C3858">
        <v>1</v>
      </c>
      <c r="D3858" t="str">
        <f>VLOOKUP(C3858,Countries!$A$2:$B$16,2,FALSE)</f>
        <v>India</v>
      </c>
      <c r="E3858" t="s">
        <v>6308</v>
      </c>
      <c r="F3858" t="s">
        <v>9543</v>
      </c>
      <c r="G3858" t="s">
        <v>9521</v>
      </c>
      <c r="H3858" t="s">
        <v>9522</v>
      </c>
      <c r="I3858">
        <v>77.183877899999999</v>
      </c>
      <c r="J3858">
        <v>28.645563599999999</v>
      </c>
      <c r="K3858" t="s">
        <v>2269</v>
      </c>
      <c r="L3858">
        <v>700</v>
      </c>
      <c r="M3858" t="s">
        <v>2104</v>
      </c>
      <c r="N3858" t="s">
        <v>45</v>
      </c>
      <c r="O3858" t="str">
        <f t="shared" si="120"/>
        <v>No Table Booking</v>
      </c>
      <c r="P3858" t="s">
        <v>44</v>
      </c>
      <c r="Q3858" t="str">
        <f t="shared" si="121"/>
        <v>Online</v>
      </c>
      <c r="R3858" t="s">
        <v>45</v>
      </c>
      <c r="S3858" t="s">
        <v>45</v>
      </c>
      <c r="T3858">
        <v>2</v>
      </c>
      <c r="U3858">
        <v>3.1</v>
      </c>
      <c r="V3858" t="s">
        <v>155</v>
      </c>
      <c r="W3858" t="s">
        <v>156</v>
      </c>
      <c r="X3858">
        <v>73</v>
      </c>
    </row>
    <row r="3859" spans="1:24" x14ac:dyDescent="0.25">
      <c r="A3859">
        <v>300359</v>
      </c>
      <c r="B3859" t="s">
        <v>9544</v>
      </c>
      <c r="C3859">
        <v>1</v>
      </c>
      <c r="D3859" t="str">
        <f>VLOOKUP(C3859,Countries!$A$2:$B$16,2,FALSE)</f>
        <v>India</v>
      </c>
      <c r="E3859" t="s">
        <v>6308</v>
      </c>
      <c r="F3859" t="s">
        <v>9545</v>
      </c>
      <c r="G3859" t="s">
        <v>9521</v>
      </c>
      <c r="H3859" t="s">
        <v>9522</v>
      </c>
      <c r="I3859">
        <v>77.203305850000007</v>
      </c>
      <c r="J3859">
        <v>28.659471509999999</v>
      </c>
      <c r="K3859" t="s">
        <v>9546</v>
      </c>
      <c r="L3859">
        <v>200</v>
      </c>
      <c r="M3859" t="s">
        <v>2104</v>
      </c>
      <c r="N3859" t="s">
        <v>45</v>
      </c>
      <c r="O3859" t="str">
        <f t="shared" si="120"/>
        <v>No Table Booking</v>
      </c>
      <c r="P3859" t="s">
        <v>45</v>
      </c>
      <c r="Q3859" t="str">
        <f t="shared" si="121"/>
        <v>No Online</v>
      </c>
      <c r="R3859" t="s">
        <v>45</v>
      </c>
      <c r="S3859" t="s">
        <v>45</v>
      </c>
      <c r="T3859">
        <v>1</v>
      </c>
      <c r="U3859">
        <v>2.9</v>
      </c>
      <c r="V3859" t="s">
        <v>155</v>
      </c>
      <c r="W3859" t="s">
        <v>156</v>
      </c>
      <c r="X3859">
        <v>10</v>
      </c>
    </row>
    <row r="3860" spans="1:24" x14ac:dyDescent="0.25">
      <c r="A3860">
        <v>18128869</v>
      </c>
      <c r="B3860" t="s">
        <v>5672</v>
      </c>
      <c r="C3860">
        <v>1</v>
      </c>
      <c r="D3860" t="str">
        <f>VLOOKUP(C3860,Countries!$A$2:$B$16,2,FALSE)</f>
        <v>India</v>
      </c>
      <c r="E3860" t="s">
        <v>6308</v>
      </c>
      <c r="F3860" t="s">
        <v>9547</v>
      </c>
      <c r="G3860" t="s">
        <v>9521</v>
      </c>
      <c r="H3860" t="s">
        <v>9522</v>
      </c>
      <c r="I3860">
        <v>77.188586560000005</v>
      </c>
      <c r="J3860">
        <v>28.643566440000001</v>
      </c>
      <c r="K3860" t="s">
        <v>9548</v>
      </c>
      <c r="L3860">
        <v>500</v>
      </c>
      <c r="M3860" t="s">
        <v>2104</v>
      </c>
      <c r="N3860" t="s">
        <v>45</v>
      </c>
      <c r="O3860" t="str">
        <f t="shared" si="120"/>
        <v>No Table Booking</v>
      </c>
      <c r="P3860" t="s">
        <v>44</v>
      </c>
      <c r="Q3860" t="str">
        <f t="shared" si="121"/>
        <v>Online</v>
      </c>
      <c r="R3860" t="s">
        <v>45</v>
      </c>
      <c r="S3860" t="s">
        <v>45</v>
      </c>
      <c r="T3860">
        <v>2</v>
      </c>
      <c r="U3860">
        <v>2.7</v>
      </c>
      <c r="V3860" t="s">
        <v>155</v>
      </c>
      <c r="W3860" t="s">
        <v>156</v>
      </c>
      <c r="X3860">
        <v>32</v>
      </c>
    </row>
    <row r="3861" spans="1:24" x14ac:dyDescent="0.25">
      <c r="A3861">
        <v>9011</v>
      </c>
      <c r="B3861" t="s">
        <v>9549</v>
      </c>
      <c r="C3861">
        <v>1</v>
      </c>
      <c r="D3861" t="str">
        <f>VLOOKUP(C3861,Countries!$A$2:$B$16,2,FALSE)</f>
        <v>India</v>
      </c>
      <c r="E3861" t="s">
        <v>6308</v>
      </c>
      <c r="F3861" t="s">
        <v>9550</v>
      </c>
      <c r="G3861" t="s">
        <v>9521</v>
      </c>
      <c r="H3861" t="s">
        <v>9522</v>
      </c>
      <c r="I3861">
        <v>77.187022600000006</v>
      </c>
      <c r="J3861">
        <v>28.645774899999999</v>
      </c>
      <c r="K3861" t="s">
        <v>2031</v>
      </c>
      <c r="L3861">
        <v>150</v>
      </c>
      <c r="M3861" t="s">
        <v>2104</v>
      </c>
      <c r="N3861" t="s">
        <v>45</v>
      </c>
      <c r="O3861" t="str">
        <f t="shared" si="120"/>
        <v>No Table Booking</v>
      </c>
      <c r="P3861" t="s">
        <v>45</v>
      </c>
      <c r="Q3861" t="str">
        <f t="shared" si="121"/>
        <v>No Online</v>
      </c>
      <c r="R3861" t="s">
        <v>45</v>
      </c>
      <c r="S3861" t="s">
        <v>45</v>
      </c>
      <c r="T3861">
        <v>1</v>
      </c>
      <c r="U3861">
        <v>2.9</v>
      </c>
      <c r="V3861" t="s">
        <v>155</v>
      </c>
      <c r="W3861" t="s">
        <v>156</v>
      </c>
      <c r="X3861">
        <v>36</v>
      </c>
    </row>
    <row r="3862" spans="1:24" x14ac:dyDescent="0.25">
      <c r="A3862">
        <v>5507</v>
      </c>
      <c r="B3862" t="s">
        <v>9551</v>
      </c>
      <c r="C3862">
        <v>1</v>
      </c>
      <c r="D3862" t="str">
        <f>VLOOKUP(C3862,Countries!$A$2:$B$16,2,FALSE)</f>
        <v>India</v>
      </c>
      <c r="E3862" t="s">
        <v>6308</v>
      </c>
      <c r="F3862" t="s">
        <v>9552</v>
      </c>
      <c r="G3862" t="s">
        <v>9521</v>
      </c>
      <c r="H3862" t="s">
        <v>9522</v>
      </c>
      <c r="I3862">
        <v>77.193972430000002</v>
      </c>
      <c r="J3862">
        <v>28.652036809999998</v>
      </c>
      <c r="K3862" t="s">
        <v>2353</v>
      </c>
      <c r="L3862">
        <v>450</v>
      </c>
      <c r="M3862" t="s">
        <v>2104</v>
      </c>
      <c r="N3862" t="s">
        <v>45</v>
      </c>
      <c r="O3862" t="str">
        <f t="shared" si="120"/>
        <v>No Table Booking</v>
      </c>
      <c r="P3862" t="s">
        <v>45</v>
      </c>
      <c r="Q3862" t="str">
        <f t="shared" si="121"/>
        <v>No Online</v>
      </c>
      <c r="R3862" t="s">
        <v>45</v>
      </c>
      <c r="S3862" t="s">
        <v>45</v>
      </c>
      <c r="T3862">
        <v>1</v>
      </c>
      <c r="U3862">
        <v>3.3</v>
      </c>
      <c r="V3862" t="s">
        <v>155</v>
      </c>
      <c r="W3862" t="s">
        <v>156</v>
      </c>
      <c r="X3862">
        <v>36</v>
      </c>
    </row>
    <row r="3863" spans="1:24" x14ac:dyDescent="0.25">
      <c r="A3863">
        <v>303704</v>
      </c>
      <c r="B3863" t="s">
        <v>9553</v>
      </c>
      <c r="C3863">
        <v>1</v>
      </c>
      <c r="D3863" t="str">
        <f>VLOOKUP(C3863,Countries!$A$2:$B$16,2,FALSE)</f>
        <v>India</v>
      </c>
      <c r="E3863" t="s">
        <v>6308</v>
      </c>
      <c r="F3863" t="s">
        <v>9554</v>
      </c>
      <c r="G3863" t="s">
        <v>9521</v>
      </c>
      <c r="H3863" t="s">
        <v>9522</v>
      </c>
      <c r="I3863">
        <v>77.183988580000005</v>
      </c>
      <c r="J3863">
        <v>28.648379290000001</v>
      </c>
      <c r="K3863" t="s">
        <v>8815</v>
      </c>
      <c r="L3863">
        <v>750</v>
      </c>
      <c r="M3863" t="s">
        <v>2104</v>
      </c>
      <c r="N3863" t="s">
        <v>44</v>
      </c>
      <c r="O3863" t="str">
        <f t="shared" si="120"/>
        <v>Table Booking</v>
      </c>
      <c r="P3863" t="s">
        <v>44</v>
      </c>
      <c r="Q3863" t="str">
        <f t="shared" si="121"/>
        <v>Online</v>
      </c>
      <c r="R3863" t="s">
        <v>45</v>
      </c>
      <c r="S3863" t="s">
        <v>45</v>
      </c>
      <c r="T3863">
        <v>2</v>
      </c>
      <c r="U3863">
        <v>3.1</v>
      </c>
      <c r="V3863" t="s">
        <v>155</v>
      </c>
      <c r="W3863" t="s">
        <v>156</v>
      </c>
      <c r="X3863">
        <v>134</v>
      </c>
    </row>
    <row r="3864" spans="1:24" x14ac:dyDescent="0.25">
      <c r="A3864">
        <v>1924</v>
      </c>
      <c r="B3864" t="s">
        <v>9555</v>
      </c>
      <c r="C3864">
        <v>1</v>
      </c>
      <c r="D3864" t="str">
        <f>VLOOKUP(C3864,Countries!$A$2:$B$16,2,FALSE)</f>
        <v>India</v>
      </c>
      <c r="E3864" t="s">
        <v>6308</v>
      </c>
      <c r="F3864" t="s">
        <v>9556</v>
      </c>
      <c r="G3864" t="s">
        <v>9521</v>
      </c>
      <c r="H3864" t="s">
        <v>9522</v>
      </c>
      <c r="I3864">
        <v>77.191231599999995</v>
      </c>
      <c r="J3864">
        <v>28.649189</v>
      </c>
      <c r="K3864" t="s">
        <v>2109</v>
      </c>
      <c r="L3864">
        <v>350</v>
      </c>
      <c r="M3864" t="s">
        <v>2104</v>
      </c>
      <c r="N3864" t="s">
        <v>45</v>
      </c>
      <c r="O3864" t="str">
        <f t="shared" si="120"/>
        <v>No Table Booking</v>
      </c>
      <c r="P3864" t="s">
        <v>45</v>
      </c>
      <c r="Q3864" t="str">
        <f t="shared" si="121"/>
        <v>No Online</v>
      </c>
      <c r="R3864" t="s">
        <v>45</v>
      </c>
      <c r="S3864" t="s">
        <v>45</v>
      </c>
      <c r="T3864">
        <v>1</v>
      </c>
      <c r="U3864">
        <v>3.3</v>
      </c>
      <c r="V3864" t="s">
        <v>155</v>
      </c>
      <c r="W3864" t="s">
        <v>156</v>
      </c>
      <c r="X3864">
        <v>55</v>
      </c>
    </row>
    <row r="3865" spans="1:24" x14ac:dyDescent="0.25">
      <c r="A3865">
        <v>300257</v>
      </c>
      <c r="B3865" t="s">
        <v>9557</v>
      </c>
      <c r="C3865">
        <v>1</v>
      </c>
      <c r="D3865" t="str">
        <f>VLOOKUP(C3865,Countries!$A$2:$B$16,2,FALSE)</f>
        <v>India</v>
      </c>
      <c r="E3865" t="s">
        <v>6308</v>
      </c>
      <c r="F3865" t="s">
        <v>9558</v>
      </c>
      <c r="G3865" t="s">
        <v>9521</v>
      </c>
      <c r="H3865" t="s">
        <v>9522</v>
      </c>
      <c r="I3865">
        <v>77.190769869999997</v>
      </c>
      <c r="J3865">
        <v>28.645689390000001</v>
      </c>
      <c r="K3865" t="s">
        <v>2103</v>
      </c>
      <c r="L3865">
        <v>600</v>
      </c>
      <c r="M3865" t="s">
        <v>2104</v>
      </c>
      <c r="N3865" t="s">
        <v>45</v>
      </c>
      <c r="O3865" t="str">
        <f t="shared" si="120"/>
        <v>No Table Booking</v>
      </c>
      <c r="P3865" t="s">
        <v>45</v>
      </c>
      <c r="Q3865" t="str">
        <f t="shared" si="121"/>
        <v>No Online</v>
      </c>
      <c r="R3865" t="s">
        <v>45</v>
      </c>
      <c r="S3865" t="s">
        <v>45</v>
      </c>
      <c r="T3865">
        <v>2</v>
      </c>
      <c r="U3865">
        <v>2.9</v>
      </c>
      <c r="V3865" t="s">
        <v>155</v>
      </c>
      <c r="W3865" t="s">
        <v>156</v>
      </c>
      <c r="X3865">
        <v>90</v>
      </c>
    </row>
    <row r="3866" spans="1:24" x14ac:dyDescent="0.25">
      <c r="A3866">
        <v>7534</v>
      </c>
      <c r="B3866" t="s">
        <v>9559</v>
      </c>
      <c r="C3866">
        <v>1</v>
      </c>
      <c r="D3866" t="str">
        <f>VLOOKUP(C3866,Countries!$A$2:$B$16,2,FALSE)</f>
        <v>India</v>
      </c>
      <c r="E3866" t="s">
        <v>6308</v>
      </c>
      <c r="F3866" t="s">
        <v>9560</v>
      </c>
      <c r="G3866" t="s">
        <v>9521</v>
      </c>
      <c r="H3866" t="s">
        <v>9522</v>
      </c>
      <c r="I3866">
        <v>77.19484482</v>
      </c>
      <c r="J3866">
        <v>28.653774460000001</v>
      </c>
      <c r="K3866" t="s">
        <v>2109</v>
      </c>
      <c r="L3866">
        <v>500</v>
      </c>
      <c r="M3866" t="s">
        <v>2104</v>
      </c>
      <c r="N3866" t="s">
        <v>45</v>
      </c>
      <c r="O3866" t="str">
        <f t="shared" si="120"/>
        <v>No Table Booking</v>
      </c>
      <c r="P3866" t="s">
        <v>45</v>
      </c>
      <c r="Q3866" t="str">
        <f t="shared" si="121"/>
        <v>No Online</v>
      </c>
      <c r="R3866" t="s">
        <v>45</v>
      </c>
      <c r="S3866" t="s">
        <v>45</v>
      </c>
      <c r="T3866">
        <v>2</v>
      </c>
      <c r="U3866">
        <v>3.2</v>
      </c>
      <c r="V3866" t="s">
        <v>155</v>
      </c>
      <c r="W3866" t="s">
        <v>156</v>
      </c>
      <c r="X3866">
        <v>60</v>
      </c>
    </row>
    <row r="3867" spans="1:24" x14ac:dyDescent="0.25">
      <c r="A3867">
        <v>1925</v>
      </c>
      <c r="B3867" t="s">
        <v>9561</v>
      </c>
      <c r="C3867">
        <v>1</v>
      </c>
      <c r="D3867" t="str">
        <f>VLOOKUP(C3867,Countries!$A$2:$B$16,2,FALSE)</f>
        <v>India</v>
      </c>
      <c r="E3867" t="s">
        <v>6308</v>
      </c>
      <c r="F3867" t="s">
        <v>9562</v>
      </c>
      <c r="G3867" t="s">
        <v>9521</v>
      </c>
      <c r="H3867" t="s">
        <v>9522</v>
      </c>
      <c r="I3867">
        <v>77.187741399999993</v>
      </c>
      <c r="J3867">
        <v>28.646470799999999</v>
      </c>
      <c r="K3867" t="s">
        <v>2031</v>
      </c>
      <c r="L3867">
        <v>400</v>
      </c>
      <c r="M3867" t="s">
        <v>2104</v>
      </c>
      <c r="N3867" t="s">
        <v>45</v>
      </c>
      <c r="O3867" t="str">
        <f t="shared" si="120"/>
        <v>No Table Booking</v>
      </c>
      <c r="P3867" t="s">
        <v>45</v>
      </c>
      <c r="Q3867" t="str">
        <f t="shared" si="121"/>
        <v>No Online</v>
      </c>
      <c r="R3867" t="s">
        <v>45</v>
      </c>
      <c r="S3867" t="s">
        <v>45</v>
      </c>
      <c r="T3867">
        <v>1</v>
      </c>
      <c r="U3867">
        <v>2.7</v>
      </c>
      <c r="V3867" t="s">
        <v>155</v>
      </c>
      <c r="W3867" t="s">
        <v>156</v>
      </c>
      <c r="X3867">
        <v>47</v>
      </c>
    </row>
    <row r="3868" spans="1:24" x14ac:dyDescent="0.25">
      <c r="A3868">
        <v>311719</v>
      </c>
      <c r="B3868" t="s">
        <v>9563</v>
      </c>
      <c r="C3868">
        <v>1</v>
      </c>
      <c r="D3868" t="str">
        <f>VLOOKUP(C3868,Countries!$A$2:$B$16,2,FALSE)</f>
        <v>India</v>
      </c>
      <c r="E3868" t="s">
        <v>6308</v>
      </c>
      <c r="F3868" t="s">
        <v>9564</v>
      </c>
      <c r="G3868" t="s">
        <v>9521</v>
      </c>
      <c r="H3868" t="s">
        <v>9522</v>
      </c>
      <c r="I3868">
        <v>77.196276699999999</v>
      </c>
      <c r="J3868">
        <v>28.6494371</v>
      </c>
      <c r="K3868" t="s">
        <v>2109</v>
      </c>
      <c r="L3868">
        <v>300</v>
      </c>
      <c r="M3868" t="s">
        <v>2104</v>
      </c>
      <c r="N3868" t="s">
        <v>45</v>
      </c>
      <c r="O3868" t="str">
        <f t="shared" si="120"/>
        <v>No Table Booking</v>
      </c>
      <c r="P3868" t="s">
        <v>45</v>
      </c>
      <c r="Q3868" t="str">
        <f t="shared" si="121"/>
        <v>No Online</v>
      </c>
      <c r="R3868" t="s">
        <v>45</v>
      </c>
      <c r="S3868" t="s">
        <v>45</v>
      </c>
      <c r="T3868">
        <v>1</v>
      </c>
      <c r="U3868">
        <v>3.4</v>
      </c>
      <c r="V3868" t="s">
        <v>155</v>
      </c>
      <c r="W3868" t="s">
        <v>156</v>
      </c>
      <c r="X3868">
        <v>43</v>
      </c>
    </row>
    <row r="3869" spans="1:24" x14ac:dyDescent="0.25">
      <c r="A3869">
        <v>1926</v>
      </c>
      <c r="B3869" t="s">
        <v>9565</v>
      </c>
      <c r="C3869">
        <v>1</v>
      </c>
      <c r="D3869" t="str">
        <f>VLOOKUP(C3869,Countries!$A$2:$B$16,2,FALSE)</f>
        <v>India</v>
      </c>
      <c r="E3869" t="s">
        <v>6308</v>
      </c>
      <c r="F3869" t="s">
        <v>9566</v>
      </c>
      <c r="G3869" t="s">
        <v>9521</v>
      </c>
      <c r="H3869" t="s">
        <v>9522</v>
      </c>
      <c r="I3869">
        <v>77.189403600000006</v>
      </c>
      <c r="J3869">
        <v>28.6462267</v>
      </c>
      <c r="K3869" t="s">
        <v>9567</v>
      </c>
      <c r="L3869">
        <v>350</v>
      </c>
      <c r="M3869" t="s">
        <v>2104</v>
      </c>
      <c r="N3869" t="s">
        <v>45</v>
      </c>
      <c r="O3869" t="str">
        <f t="shared" si="120"/>
        <v>No Table Booking</v>
      </c>
      <c r="P3869" t="s">
        <v>45</v>
      </c>
      <c r="Q3869" t="str">
        <f t="shared" si="121"/>
        <v>No Online</v>
      </c>
      <c r="R3869" t="s">
        <v>45</v>
      </c>
      <c r="S3869" t="s">
        <v>45</v>
      </c>
      <c r="T3869">
        <v>1</v>
      </c>
      <c r="U3869">
        <v>3.3</v>
      </c>
      <c r="V3869" t="s">
        <v>155</v>
      </c>
      <c r="W3869" t="s">
        <v>156</v>
      </c>
      <c r="X3869">
        <v>236</v>
      </c>
    </row>
    <row r="3870" spans="1:24" x14ac:dyDescent="0.25">
      <c r="A3870">
        <v>306392</v>
      </c>
      <c r="B3870" t="s">
        <v>9568</v>
      </c>
      <c r="C3870">
        <v>1</v>
      </c>
      <c r="D3870" t="str">
        <f>VLOOKUP(C3870,Countries!$A$2:$B$16,2,FALSE)</f>
        <v>India</v>
      </c>
      <c r="E3870" t="s">
        <v>6308</v>
      </c>
      <c r="F3870" t="s">
        <v>9569</v>
      </c>
      <c r="G3870" t="s">
        <v>9521</v>
      </c>
      <c r="H3870" t="s">
        <v>9522</v>
      </c>
      <c r="I3870">
        <v>77.185327670000007</v>
      </c>
      <c r="J3870">
        <v>28.645556389999999</v>
      </c>
      <c r="K3870" t="s">
        <v>2340</v>
      </c>
      <c r="L3870">
        <v>1100</v>
      </c>
      <c r="M3870" t="s">
        <v>2104</v>
      </c>
      <c r="N3870" t="s">
        <v>44</v>
      </c>
      <c r="O3870" t="str">
        <f t="shared" si="120"/>
        <v>Table Booking</v>
      </c>
      <c r="P3870" t="s">
        <v>44</v>
      </c>
      <c r="Q3870" t="str">
        <f t="shared" si="121"/>
        <v>Online</v>
      </c>
      <c r="R3870" t="s">
        <v>45</v>
      </c>
      <c r="S3870" t="s">
        <v>45</v>
      </c>
      <c r="T3870">
        <v>3</v>
      </c>
      <c r="U3870">
        <v>2.6</v>
      </c>
      <c r="V3870" t="s">
        <v>155</v>
      </c>
      <c r="W3870" t="s">
        <v>156</v>
      </c>
      <c r="X3870">
        <v>31</v>
      </c>
    </row>
    <row r="3871" spans="1:24" x14ac:dyDescent="0.25">
      <c r="A3871">
        <v>306338</v>
      </c>
      <c r="B3871" t="s">
        <v>9570</v>
      </c>
      <c r="C3871">
        <v>1</v>
      </c>
      <c r="D3871" t="str">
        <f>VLOOKUP(C3871,Countries!$A$2:$B$16,2,FALSE)</f>
        <v>India</v>
      </c>
      <c r="E3871" t="s">
        <v>6308</v>
      </c>
      <c r="F3871" t="s">
        <v>9569</v>
      </c>
      <c r="G3871" t="s">
        <v>9521</v>
      </c>
      <c r="H3871" t="s">
        <v>9522</v>
      </c>
      <c r="I3871">
        <v>77.185570749999997</v>
      </c>
      <c r="J3871">
        <v>28.645461359999999</v>
      </c>
      <c r="K3871" t="s">
        <v>2340</v>
      </c>
      <c r="L3871">
        <v>700</v>
      </c>
      <c r="M3871" t="s">
        <v>2104</v>
      </c>
      <c r="N3871" t="s">
        <v>45</v>
      </c>
      <c r="O3871" t="str">
        <f t="shared" si="120"/>
        <v>No Table Booking</v>
      </c>
      <c r="P3871" t="s">
        <v>44</v>
      </c>
      <c r="Q3871" t="str">
        <f t="shared" si="121"/>
        <v>Online</v>
      </c>
      <c r="R3871" t="s">
        <v>45</v>
      </c>
      <c r="S3871" t="s">
        <v>45</v>
      </c>
      <c r="T3871">
        <v>2</v>
      </c>
      <c r="U3871">
        <v>2.5</v>
      </c>
      <c r="V3871" t="s">
        <v>155</v>
      </c>
      <c r="W3871" t="s">
        <v>156</v>
      </c>
      <c r="X3871">
        <v>38</v>
      </c>
    </row>
    <row r="3872" spans="1:24" x14ac:dyDescent="0.25">
      <c r="A3872">
        <v>1905</v>
      </c>
      <c r="B3872" t="s">
        <v>9571</v>
      </c>
      <c r="C3872">
        <v>1</v>
      </c>
      <c r="D3872" t="str">
        <f>VLOOKUP(C3872,Countries!$A$2:$B$16,2,FALSE)</f>
        <v>India</v>
      </c>
      <c r="E3872" t="s">
        <v>6308</v>
      </c>
      <c r="F3872" t="s">
        <v>9572</v>
      </c>
      <c r="G3872" t="s">
        <v>9521</v>
      </c>
      <c r="H3872" t="s">
        <v>9522</v>
      </c>
      <c r="I3872">
        <v>77.190436800000001</v>
      </c>
      <c r="J3872">
        <v>28.6478036</v>
      </c>
      <c r="K3872" t="s">
        <v>2597</v>
      </c>
      <c r="L3872">
        <v>800</v>
      </c>
      <c r="M3872" t="s">
        <v>2104</v>
      </c>
      <c r="N3872" t="s">
        <v>44</v>
      </c>
      <c r="O3872" t="str">
        <f t="shared" si="120"/>
        <v>Table Booking</v>
      </c>
      <c r="P3872" t="s">
        <v>45</v>
      </c>
      <c r="Q3872" t="str">
        <f t="shared" si="121"/>
        <v>No Online</v>
      </c>
      <c r="R3872" t="s">
        <v>45</v>
      </c>
      <c r="S3872" t="s">
        <v>45</v>
      </c>
      <c r="T3872">
        <v>2</v>
      </c>
      <c r="U3872">
        <v>3.1</v>
      </c>
      <c r="V3872" t="s">
        <v>155</v>
      </c>
      <c r="W3872" t="s">
        <v>156</v>
      </c>
      <c r="X3872">
        <v>123</v>
      </c>
    </row>
    <row r="3873" spans="1:24" x14ac:dyDescent="0.25">
      <c r="A3873">
        <v>300350</v>
      </c>
      <c r="B3873" t="s">
        <v>9573</v>
      </c>
      <c r="C3873">
        <v>1</v>
      </c>
      <c r="D3873" t="str">
        <f>VLOOKUP(C3873,Countries!$A$2:$B$16,2,FALSE)</f>
        <v>India</v>
      </c>
      <c r="E3873" t="s">
        <v>6308</v>
      </c>
      <c r="F3873" t="s">
        <v>9574</v>
      </c>
      <c r="G3873" t="s">
        <v>9521</v>
      </c>
      <c r="H3873" t="s">
        <v>9522</v>
      </c>
      <c r="I3873">
        <v>77.20225945</v>
      </c>
      <c r="J3873">
        <v>28.657957249999999</v>
      </c>
      <c r="K3873" t="s">
        <v>2363</v>
      </c>
      <c r="L3873">
        <v>150</v>
      </c>
      <c r="M3873" t="s">
        <v>2104</v>
      </c>
      <c r="N3873" t="s">
        <v>45</v>
      </c>
      <c r="O3873" t="str">
        <f t="shared" si="120"/>
        <v>No Table Booking</v>
      </c>
      <c r="P3873" t="s">
        <v>45</v>
      </c>
      <c r="Q3873" t="str">
        <f t="shared" si="121"/>
        <v>No Online</v>
      </c>
      <c r="R3873" t="s">
        <v>45</v>
      </c>
      <c r="S3873" t="s">
        <v>45</v>
      </c>
      <c r="T3873">
        <v>1</v>
      </c>
      <c r="U3873">
        <v>2.8</v>
      </c>
      <c r="V3873" t="s">
        <v>155</v>
      </c>
      <c r="W3873" t="s">
        <v>156</v>
      </c>
      <c r="X3873">
        <v>9</v>
      </c>
    </row>
    <row r="3874" spans="1:24" x14ac:dyDescent="0.25">
      <c r="A3874">
        <v>7424</v>
      </c>
      <c r="B3874" t="s">
        <v>9575</v>
      </c>
      <c r="C3874">
        <v>1</v>
      </c>
      <c r="D3874" t="str">
        <f>VLOOKUP(C3874,Countries!$A$2:$B$16,2,FALSE)</f>
        <v>India</v>
      </c>
      <c r="E3874" t="s">
        <v>6308</v>
      </c>
      <c r="F3874" t="s">
        <v>9576</v>
      </c>
      <c r="G3874" t="s">
        <v>9521</v>
      </c>
      <c r="H3874" t="s">
        <v>9522</v>
      </c>
      <c r="I3874">
        <v>77.191913400000004</v>
      </c>
      <c r="J3874">
        <v>28.647312299999999</v>
      </c>
      <c r="K3874" t="s">
        <v>2419</v>
      </c>
      <c r="L3874">
        <v>350</v>
      </c>
      <c r="M3874" t="s">
        <v>2104</v>
      </c>
      <c r="N3874" t="s">
        <v>45</v>
      </c>
      <c r="O3874" t="str">
        <f t="shared" si="120"/>
        <v>No Table Booking</v>
      </c>
      <c r="P3874" t="s">
        <v>45</v>
      </c>
      <c r="Q3874" t="str">
        <f t="shared" si="121"/>
        <v>No Online</v>
      </c>
      <c r="R3874" t="s">
        <v>45</v>
      </c>
      <c r="S3874" t="s">
        <v>45</v>
      </c>
      <c r="T3874">
        <v>1</v>
      </c>
      <c r="U3874">
        <v>3.3</v>
      </c>
      <c r="V3874" t="s">
        <v>155</v>
      </c>
      <c r="W3874" t="s">
        <v>156</v>
      </c>
      <c r="X3874">
        <v>70</v>
      </c>
    </row>
    <row r="3875" spans="1:24" x14ac:dyDescent="0.25">
      <c r="A3875">
        <v>1906</v>
      </c>
      <c r="B3875" t="s">
        <v>9577</v>
      </c>
      <c r="C3875">
        <v>1</v>
      </c>
      <c r="D3875" t="str">
        <f>VLOOKUP(C3875,Countries!$A$2:$B$16,2,FALSE)</f>
        <v>India</v>
      </c>
      <c r="E3875" t="s">
        <v>6308</v>
      </c>
      <c r="F3875" t="s">
        <v>9578</v>
      </c>
      <c r="G3875" t="s">
        <v>9521</v>
      </c>
      <c r="H3875" t="s">
        <v>9522</v>
      </c>
      <c r="I3875">
        <v>77.192413400000007</v>
      </c>
      <c r="J3875">
        <v>28.648440600000001</v>
      </c>
      <c r="K3875" t="s">
        <v>2269</v>
      </c>
      <c r="L3875">
        <v>550</v>
      </c>
      <c r="M3875" t="s">
        <v>2104</v>
      </c>
      <c r="N3875" t="s">
        <v>45</v>
      </c>
      <c r="O3875" t="str">
        <f t="shared" si="120"/>
        <v>No Table Booking</v>
      </c>
      <c r="P3875" t="s">
        <v>45</v>
      </c>
      <c r="Q3875" t="str">
        <f t="shared" si="121"/>
        <v>No Online</v>
      </c>
      <c r="R3875" t="s">
        <v>45</v>
      </c>
      <c r="S3875" t="s">
        <v>45</v>
      </c>
      <c r="T3875">
        <v>2</v>
      </c>
      <c r="U3875">
        <v>3.4</v>
      </c>
      <c r="V3875" t="s">
        <v>155</v>
      </c>
      <c r="W3875" t="s">
        <v>156</v>
      </c>
      <c r="X3875">
        <v>114</v>
      </c>
    </row>
    <row r="3876" spans="1:24" x14ac:dyDescent="0.25">
      <c r="A3876">
        <v>1908</v>
      </c>
      <c r="B3876" t="s">
        <v>9577</v>
      </c>
      <c r="C3876">
        <v>1</v>
      </c>
      <c r="D3876" t="str">
        <f>VLOOKUP(C3876,Countries!$A$2:$B$16,2,FALSE)</f>
        <v>India</v>
      </c>
      <c r="E3876" t="s">
        <v>6308</v>
      </c>
      <c r="F3876" t="s">
        <v>9579</v>
      </c>
      <c r="G3876" t="s">
        <v>9521</v>
      </c>
      <c r="H3876" t="s">
        <v>9522</v>
      </c>
      <c r="I3876">
        <v>77.190530820000006</v>
      </c>
      <c r="J3876">
        <v>28.65404367</v>
      </c>
      <c r="K3876" t="s">
        <v>2269</v>
      </c>
      <c r="L3876">
        <v>550</v>
      </c>
      <c r="M3876" t="s">
        <v>2104</v>
      </c>
      <c r="N3876" t="s">
        <v>45</v>
      </c>
      <c r="O3876" t="str">
        <f t="shared" si="120"/>
        <v>No Table Booking</v>
      </c>
      <c r="P3876" t="s">
        <v>45</v>
      </c>
      <c r="Q3876" t="str">
        <f t="shared" si="121"/>
        <v>No Online</v>
      </c>
      <c r="R3876" t="s">
        <v>45</v>
      </c>
      <c r="S3876" t="s">
        <v>45</v>
      </c>
      <c r="T3876">
        <v>2</v>
      </c>
      <c r="U3876">
        <v>2.7</v>
      </c>
      <c r="V3876" t="s">
        <v>155</v>
      </c>
      <c r="W3876" t="s">
        <v>156</v>
      </c>
      <c r="X3876">
        <v>56</v>
      </c>
    </row>
    <row r="3877" spans="1:24" x14ac:dyDescent="0.25">
      <c r="A3877">
        <v>1618</v>
      </c>
      <c r="B3877" t="s">
        <v>9580</v>
      </c>
      <c r="C3877">
        <v>1</v>
      </c>
      <c r="D3877" t="str">
        <f>VLOOKUP(C3877,Countries!$A$2:$B$16,2,FALSE)</f>
        <v>India</v>
      </c>
      <c r="E3877" t="s">
        <v>6308</v>
      </c>
      <c r="F3877" t="s">
        <v>9581</v>
      </c>
      <c r="G3877" t="s">
        <v>9521</v>
      </c>
      <c r="H3877" t="s">
        <v>9522</v>
      </c>
      <c r="I3877">
        <v>77.190377999999995</v>
      </c>
      <c r="J3877">
        <v>28.645475000000001</v>
      </c>
      <c r="K3877" t="s">
        <v>3297</v>
      </c>
      <c r="L3877">
        <v>600</v>
      </c>
      <c r="M3877" t="s">
        <v>2104</v>
      </c>
      <c r="N3877" t="s">
        <v>45</v>
      </c>
      <c r="O3877" t="str">
        <f t="shared" si="120"/>
        <v>No Table Booking</v>
      </c>
      <c r="P3877" t="s">
        <v>44</v>
      </c>
      <c r="Q3877" t="str">
        <f t="shared" si="121"/>
        <v>Online</v>
      </c>
      <c r="R3877" t="s">
        <v>45</v>
      </c>
      <c r="S3877" t="s">
        <v>45</v>
      </c>
      <c r="T3877">
        <v>2</v>
      </c>
      <c r="U3877">
        <v>3.1</v>
      </c>
      <c r="V3877" t="s">
        <v>155</v>
      </c>
      <c r="W3877" t="s">
        <v>156</v>
      </c>
      <c r="X3877">
        <v>247</v>
      </c>
    </row>
    <row r="3878" spans="1:24" x14ac:dyDescent="0.25">
      <c r="A3878">
        <v>309064</v>
      </c>
      <c r="B3878" t="s">
        <v>6324</v>
      </c>
      <c r="C3878">
        <v>1</v>
      </c>
      <c r="D3878" t="str">
        <f>VLOOKUP(C3878,Countries!$A$2:$B$16,2,FALSE)</f>
        <v>India</v>
      </c>
      <c r="E3878" t="s">
        <v>6308</v>
      </c>
      <c r="F3878" t="s">
        <v>9582</v>
      </c>
      <c r="G3878" t="s">
        <v>9521</v>
      </c>
      <c r="H3878" t="s">
        <v>9522</v>
      </c>
      <c r="I3878">
        <v>77.188819600000002</v>
      </c>
      <c r="J3878">
        <v>28.643438499999998</v>
      </c>
      <c r="K3878" t="s">
        <v>2031</v>
      </c>
      <c r="L3878">
        <v>450</v>
      </c>
      <c r="M3878" t="s">
        <v>2104</v>
      </c>
      <c r="N3878" t="s">
        <v>45</v>
      </c>
      <c r="O3878" t="str">
        <f t="shared" si="120"/>
        <v>No Table Booking</v>
      </c>
      <c r="P3878" t="s">
        <v>44</v>
      </c>
      <c r="Q3878" t="str">
        <f t="shared" si="121"/>
        <v>Online</v>
      </c>
      <c r="R3878" t="s">
        <v>45</v>
      </c>
      <c r="S3878" t="s">
        <v>45</v>
      </c>
      <c r="T3878">
        <v>1</v>
      </c>
      <c r="U3878">
        <v>3.1</v>
      </c>
      <c r="V3878" t="s">
        <v>155</v>
      </c>
      <c r="W3878" t="s">
        <v>156</v>
      </c>
      <c r="X3878">
        <v>90</v>
      </c>
    </row>
    <row r="3879" spans="1:24" x14ac:dyDescent="0.25">
      <c r="A3879">
        <v>1931</v>
      </c>
      <c r="B3879" t="s">
        <v>9583</v>
      </c>
      <c r="C3879">
        <v>1</v>
      </c>
      <c r="D3879" t="str">
        <f>VLOOKUP(C3879,Countries!$A$2:$B$16,2,FALSE)</f>
        <v>India</v>
      </c>
      <c r="E3879" t="s">
        <v>6308</v>
      </c>
      <c r="F3879" t="s">
        <v>9584</v>
      </c>
      <c r="G3879" t="s">
        <v>9521</v>
      </c>
      <c r="H3879" t="s">
        <v>9522</v>
      </c>
      <c r="I3879">
        <v>77.188507770000001</v>
      </c>
      <c r="J3879">
        <v>28.647724329999999</v>
      </c>
      <c r="K3879" t="s">
        <v>2340</v>
      </c>
      <c r="L3879">
        <v>900</v>
      </c>
      <c r="M3879" t="s">
        <v>2104</v>
      </c>
      <c r="N3879" t="s">
        <v>44</v>
      </c>
      <c r="O3879" t="str">
        <f t="shared" si="120"/>
        <v>Table Booking</v>
      </c>
      <c r="P3879" t="s">
        <v>45</v>
      </c>
      <c r="Q3879" t="str">
        <f t="shared" si="121"/>
        <v>No Online</v>
      </c>
      <c r="R3879" t="s">
        <v>45</v>
      </c>
      <c r="S3879" t="s">
        <v>45</v>
      </c>
      <c r="T3879">
        <v>2</v>
      </c>
      <c r="U3879">
        <v>2.7</v>
      </c>
      <c r="V3879" t="s">
        <v>155</v>
      </c>
      <c r="W3879" t="s">
        <v>156</v>
      </c>
      <c r="X3879">
        <v>84</v>
      </c>
    </row>
    <row r="3880" spans="1:24" x14ac:dyDescent="0.25">
      <c r="A3880">
        <v>18277018</v>
      </c>
      <c r="B3880" t="s">
        <v>9585</v>
      </c>
      <c r="C3880">
        <v>1</v>
      </c>
      <c r="D3880" t="str">
        <f>VLOOKUP(C3880,Countries!$A$2:$B$16,2,FALSE)</f>
        <v>India</v>
      </c>
      <c r="E3880" t="s">
        <v>6308</v>
      </c>
      <c r="F3880" t="s">
        <v>9586</v>
      </c>
      <c r="G3880" t="s">
        <v>9521</v>
      </c>
      <c r="H3880" t="s">
        <v>9522</v>
      </c>
      <c r="I3880">
        <v>77.189268799999994</v>
      </c>
      <c r="J3880">
        <v>28.6467961</v>
      </c>
      <c r="K3880" t="s">
        <v>3043</v>
      </c>
      <c r="L3880">
        <v>650</v>
      </c>
      <c r="M3880" t="s">
        <v>2104</v>
      </c>
      <c r="N3880" t="s">
        <v>45</v>
      </c>
      <c r="O3880" t="str">
        <f t="shared" si="120"/>
        <v>No Table Booking</v>
      </c>
      <c r="P3880" t="s">
        <v>44</v>
      </c>
      <c r="Q3880" t="str">
        <f t="shared" si="121"/>
        <v>Online</v>
      </c>
      <c r="R3880" t="s">
        <v>45</v>
      </c>
      <c r="S3880" t="s">
        <v>45</v>
      </c>
      <c r="T3880">
        <v>2</v>
      </c>
      <c r="U3880">
        <v>3.3</v>
      </c>
      <c r="V3880" t="s">
        <v>155</v>
      </c>
      <c r="W3880" t="s">
        <v>156</v>
      </c>
      <c r="X3880">
        <v>93</v>
      </c>
    </row>
    <row r="3881" spans="1:24" x14ac:dyDescent="0.25">
      <c r="A3881">
        <v>18425764</v>
      </c>
      <c r="B3881" t="s">
        <v>9587</v>
      </c>
      <c r="C3881">
        <v>1</v>
      </c>
      <c r="D3881" t="str">
        <f>VLOOKUP(C3881,Countries!$A$2:$B$16,2,FALSE)</f>
        <v>India</v>
      </c>
      <c r="E3881" t="s">
        <v>6308</v>
      </c>
      <c r="F3881" t="s">
        <v>9588</v>
      </c>
      <c r="G3881" t="s">
        <v>9521</v>
      </c>
      <c r="H3881" t="s">
        <v>9522</v>
      </c>
      <c r="I3881">
        <v>77.196503770000007</v>
      </c>
      <c r="J3881">
        <v>28.64966566</v>
      </c>
      <c r="K3881" t="s">
        <v>9589</v>
      </c>
      <c r="L3881">
        <v>650</v>
      </c>
      <c r="M3881" t="s">
        <v>2104</v>
      </c>
      <c r="N3881" t="s">
        <v>45</v>
      </c>
      <c r="O3881" t="str">
        <f t="shared" si="120"/>
        <v>No Table Booking</v>
      </c>
      <c r="P3881" t="s">
        <v>44</v>
      </c>
      <c r="Q3881" t="str">
        <f t="shared" si="121"/>
        <v>Online</v>
      </c>
      <c r="R3881" t="s">
        <v>44</v>
      </c>
      <c r="S3881" t="s">
        <v>45</v>
      </c>
      <c r="T3881">
        <v>2</v>
      </c>
      <c r="U3881">
        <v>3.4</v>
      </c>
      <c r="V3881" t="s">
        <v>155</v>
      </c>
      <c r="W3881" t="s">
        <v>156</v>
      </c>
      <c r="X3881">
        <v>44</v>
      </c>
    </row>
    <row r="3882" spans="1:24" x14ac:dyDescent="0.25">
      <c r="A3882">
        <v>1933</v>
      </c>
      <c r="B3882" t="s">
        <v>9590</v>
      </c>
      <c r="C3882">
        <v>1</v>
      </c>
      <c r="D3882" t="str">
        <f>VLOOKUP(C3882,Countries!$A$2:$B$16,2,FALSE)</f>
        <v>India</v>
      </c>
      <c r="E3882" t="s">
        <v>6308</v>
      </c>
      <c r="F3882" t="s">
        <v>9591</v>
      </c>
      <c r="G3882" t="s">
        <v>9521</v>
      </c>
      <c r="H3882" t="s">
        <v>9522</v>
      </c>
      <c r="I3882">
        <v>77.188280500000005</v>
      </c>
      <c r="J3882">
        <v>28.6471494</v>
      </c>
      <c r="K3882" t="s">
        <v>2031</v>
      </c>
      <c r="L3882">
        <v>400</v>
      </c>
      <c r="M3882" t="s">
        <v>2104</v>
      </c>
      <c r="N3882" t="s">
        <v>45</v>
      </c>
      <c r="O3882" t="str">
        <f t="shared" si="120"/>
        <v>No Table Booking</v>
      </c>
      <c r="P3882" t="s">
        <v>45</v>
      </c>
      <c r="Q3882" t="str">
        <f t="shared" si="121"/>
        <v>No Online</v>
      </c>
      <c r="R3882" t="s">
        <v>45</v>
      </c>
      <c r="S3882" t="s">
        <v>45</v>
      </c>
      <c r="T3882">
        <v>1</v>
      </c>
      <c r="U3882">
        <v>3</v>
      </c>
      <c r="V3882" t="s">
        <v>155</v>
      </c>
      <c r="W3882" t="s">
        <v>156</v>
      </c>
      <c r="X3882">
        <v>27</v>
      </c>
    </row>
    <row r="3883" spans="1:24" x14ac:dyDescent="0.25">
      <c r="A3883">
        <v>2411</v>
      </c>
      <c r="B3883" t="s">
        <v>9592</v>
      </c>
      <c r="C3883">
        <v>1</v>
      </c>
      <c r="D3883" t="str">
        <f>VLOOKUP(C3883,Countries!$A$2:$B$16,2,FALSE)</f>
        <v>India</v>
      </c>
      <c r="E3883" t="s">
        <v>6308</v>
      </c>
      <c r="F3883" t="s">
        <v>9593</v>
      </c>
      <c r="G3883" t="s">
        <v>9521</v>
      </c>
      <c r="H3883" t="s">
        <v>9522</v>
      </c>
      <c r="I3883">
        <v>77.188639899999998</v>
      </c>
      <c r="J3883">
        <v>28.647094200000002</v>
      </c>
      <c r="K3883" t="s">
        <v>4625</v>
      </c>
      <c r="L3883">
        <v>750</v>
      </c>
      <c r="M3883" t="s">
        <v>2104</v>
      </c>
      <c r="N3883" t="s">
        <v>44</v>
      </c>
      <c r="O3883" t="str">
        <f t="shared" si="120"/>
        <v>Table Booking</v>
      </c>
      <c r="P3883" t="s">
        <v>44</v>
      </c>
      <c r="Q3883" t="str">
        <f t="shared" si="121"/>
        <v>Online</v>
      </c>
      <c r="R3883" t="s">
        <v>45</v>
      </c>
      <c r="S3883" t="s">
        <v>45</v>
      </c>
      <c r="T3883">
        <v>2</v>
      </c>
      <c r="U3883">
        <v>2.7</v>
      </c>
      <c r="V3883" t="s">
        <v>155</v>
      </c>
      <c r="W3883" t="s">
        <v>156</v>
      </c>
      <c r="X3883">
        <v>68</v>
      </c>
    </row>
    <row r="3884" spans="1:24" x14ac:dyDescent="0.25">
      <c r="A3884">
        <v>18377922</v>
      </c>
      <c r="B3884" t="s">
        <v>9594</v>
      </c>
      <c r="C3884">
        <v>1</v>
      </c>
      <c r="D3884" t="str">
        <f>VLOOKUP(C3884,Countries!$A$2:$B$16,2,FALSE)</f>
        <v>India</v>
      </c>
      <c r="E3884" t="s">
        <v>6308</v>
      </c>
      <c r="F3884" t="s">
        <v>9595</v>
      </c>
      <c r="G3884" t="s">
        <v>9521</v>
      </c>
      <c r="H3884" t="s">
        <v>9522</v>
      </c>
      <c r="I3884">
        <v>77.188885959999993</v>
      </c>
      <c r="J3884">
        <v>28.643356350000001</v>
      </c>
      <c r="K3884" t="s">
        <v>389</v>
      </c>
      <c r="L3884">
        <v>400</v>
      </c>
      <c r="M3884" t="s">
        <v>2104</v>
      </c>
      <c r="N3884" t="s">
        <v>45</v>
      </c>
      <c r="O3884" t="str">
        <f t="shared" si="120"/>
        <v>No Table Booking</v>
      </c>
      <c r="P3884" t="s">
        <v>44</v>
      </c>
      <c r="Q3884" t="str">
        <f t="shared" si="121"/>
        <v>Online</v>
      </c>
      <c r="R3884" t="s">
        <v>45</v>
      </c>
      <c r="S3884" t="s">
        <v>45</v>
      </c>
      <c r="T3884">
        <v>1</v>
      </c>
      <c r="U3884">
        <v>3.3</v>
      </c>
      <c r="V3884" t="s">
        <v>155</v>
      </c>
      <c r="W3884" t="s">
        <v>156</v>
      </c>
      <c r="X3884">
        <v>23</v>
      </c>
    </row>
    <row r="3885" spans="1:24" x14ac:dyDescent="0.25">
      <c r="A3885">
        <v>18138437</v>
      </c>
      <c r="B3885" t="s">
        <v>9596</v>
      </c>
      <c r="C3885">
        <v>1</v>
      </c>
      <c r="D3885" t="str">
        <f>VLOOKUP(C3885,Countries!$A$2:$B$16,2,FALSE)</f>
        <v>India</v>
      </c>
      <c r="E3885" t="s">
        <v>6308</v>
      </c>
      <c r="F3885" t="s">
        <v>9597</v>
      </c>
      <c r="G3885" t="s">
        <v>9521</v>
      </c>
      <c r="H3885" t="s">
        <v>9522</v>
      </c>
      <c r="I3885">
        <v>77.198220000000006</v>
      </c>
      <c r="J3885">
        <v>28.6488288</v>
      </c>
      <c r="K3885" t="s">
        <v>9598</v>
      </c>
      <c r="L3885">
        <v>1400</v>
      </c>
      <c r="M3885" t="s">
        <v>2104</v>
      </c>
      <c r="N3885" t="s">
        <v>44</v>
      </c>
      <c r="O3885" t="str">
        <f t="shared" si="120"/>
        <v>Table Booking</v>
      </c>
      <c r="P3885" t="s">
        <v>45</v>
      </c>
      <c r="Q3885" t="str">
        <f t="shared" si="121"/>
        <v>No Online</v>
      </c>
      <c r="R3885" t="s">
        <v>45</v>
      </c>
      <c r="S3885" t="s">
        <v>45</v>
      </c>
      <c r="T3885">
        <v>3</v>
      </c>
      <c r="U3885">
        <v>3.2</v>
      </c>
      <c r="V3885" t="s">
        <v>155</v>
      </c>
      <c r="W3885" t="s">
        <v>156</v>
      </c>
      <c r="X3885">
        <v>30</v>
      </c>
    </row>
    <row r="3886" spans="1:24" x14ac:dyDescent="0.25">
      <c r="A3886">
        <v>4655</v>
      </c>
      <c r="B3886" t="s">
        <v>4476</v>
      </c>
      <c r="C3886">
        <v>1</v>
      </c>
      <c r="D3886" t="str">
        <f>VLOOKUP(C3886,Countries!$A$2:$B$16,2,FALSE)</f>
        <v>India</v>
      </c>
      <c r="E3886" t="s">
        <v>6308</v>
      </c>
      <c r="F3886" t="s">
        <v>9599</v>
      </c>
      <c r="G3886" t="s">
        <v>9521</v>
      </c>
      <c r="H3886" t="s">
        <v>9522</v>
      </c>
      <c r="I3886">
        <v>77.190133849999995</v>
      </c>
      <c r="J3886">
        <v>28.65432818</v>
      </c>
      <c r="K3886" t="s">
        <v>2269</v>
      </c>
      <c r="L3886">
        <v>500</v>
      </c>
      <c r="M3886" t="s">
        <v>2104</v>
      </c>
      <c r="N3886" t="s">
        <v>45</v>
      </c>
      <c r="O3886" t="str">
        <f t="shared" si="120"/>
        <v>No Table Booking</v>
      </c>
      <c r="P3886" t="s">
        <v>44</v>
      </c>
      <c r="Q3886" t="str">
        <f t="shared" si="121"/>
        <v>Online</v>
      </c>
      <c r="R3886" t="s">
        <v>45</v>
      </c>
      <c r="S3886" t="s">
        <v>45</v>
      </c>
      <c r="T3886">
        <v>2</v>
      </c>
      <c r="U3886">
        <v>2.5</v>
      </c>
      <c r="V3886" t="s">
        <v>155</v>
      </c>
      <c r="W3886" t="s">
        <v>156</v>
      </c>
      <c r="X3886">
        <v>69</v>
      </c>
    </row>
    <row r="3887" spans="1:24" x14ac:dyDescent="0.25">
      <c r="A3887">
        <v>18289258</v>
      </c>
      <c r="B3887" t="s">
        <v>4817</v>
      </c>
      <c r="C3887">
        <v>1</v>
      </c>
      <c r="D3887" t="str">
        <f>VLOOKUP(C3887,Countries!$A$2:$B$16,2,FALSE)</f>
        <v>India</v>
      </c>
      <c r="E3887" t="s">
        <v>6308</v>
      </c>
      <c r="F3887" t="s">
        <v>9600</v>
      </c>
      <c r="G3887" t="s">
        <v>9521</v>
      </c>
      <c r="H3887" t="s">
        <v>9522</v>
      </c>
      <c r="I3887">
        <v>77.192323599999995</v>
      </c>
      <c r="J3887">
        <v>28.650402799999998</v>
      </c>
      <c r="K3887" t="s">
        <v>9601</v>
      </c>
      <c r="L3887">
        <v>350</v>
      </c>
      <c r="M3887" t="s">
        <v>2104</v>
      </c>
      <c r="N3887" t="s">
        <v>45</v>
      </c>
      <c r="O3887" t="str">
        <f t="shared" si="120"/>
        <v>No Table Booking</v>
      </c>
      <c r="P3887" t="s">
        <v>45</v>
      </c>
      <c r="Q3887" t="str">
        <f t="shared" si="121"/>
        <v>No Online</v>
      </c>
      <c r="R3887" t="s">
        <v>45</v>
      </c>
      <c r="S3887" t="s">
        <v>45</v>
      </c>
      <c r="T3887">
        <v>1</v>
      </c>
      <c r="U3887">
        <v>2.6</v>
      </c>
      <c r="V3887" t="s">
        <v>155</v>
      </c>
      <c r="W3887" t="s">
        <v>156</v>
      </c>
      <c r="X3887">
        <v>41</v>
      </c>
    </row>
    <row r="3888" spans="1:24" x14ac:dyDescent="0.25">
      <c r="A3888">
        <v>18198463</v>
      </c>
      <c r="B3888" t="s">
        <v>9602</v>
      </c>
      <c r="C3888">
        <v>1</v>
      </c>
      <c r="D3888" t="str">
        <f>VLOOKUP(C3888,Countries!$A$2:$B$16,2,FALSE)</f>
        <v>India</v>
      </c>
      <c r="E3888" t="s">
        <v>6308</v>
      </c>
      <c r="F3888" t="s">
        <v>9603</v>
      </c>
      <c r="G3888" t="s">
        <v>9521</v>
      </c>
      <c r="H3888" t="s">
        <v>9522</v>
      </c>
      <c r="I3888">
        <v>77.188734409999995</v>
      </c>
      <c r="J3888">
        <v>28.643629700000002</v>
      </c>
      <c r="K3888" t="s">
        <v>2951</v>
      </c>
      <c r="L3888">
        <v>400</v>
      </c>
      <c r="M3888" t="s">
        <v>2104</v>
      </c>
      <c r="N3888" t="s">
        <v>45</v>
      </c>
      <c r="O3888" t="str">
        <f t="shared" si="120"/>
        <v>No Table Booking</v>
      </c>
      <c r="P3888" t="s">
        <v>44</v>
      </c>
      <c r="Q3888" t="str">
        <f t="shared" si="121"/>
        <v>Online</v>
      </c>
      <c r="R3888" t="s">
        <v>45</v>
      </c>
      <c r="S3888" t="s">
        <v>45</v>
      </c>
      <c r="T3888">
        <v>1</v>
      </c>
      <c r="U3888">
        <v>3.4</v>
      </c>
      <c r="V3888" t="s">
        <v>155</v>
      </c>
      <c r="W3888" t="s">
        <v>156</v>
      </c>
      <c r="X3888">
        <v>36</v>
      </c>
    </row>
    <row r="3889" spans="1:24" x14ac:dyDescent="0.25">
      <c r="A3889">
        <v>300347</v>
      </c>
      <c r="B3889" t="s">
        <v>9604</v>
      </c>
      <c r="C3889">
        <v>1</v>
      </c>
      <c r="D3889" t="str">
        <f>VLOOKUP(C3889,Countries!$A$2:$B$16,2,FALSE)</f>
        <v>India</v>
      </c>
      <c r="E3889" t="s">
        <v>6308</v>
      </c>
      <c r="F3889" t="s">
        <v>9572</v>
      </c>
      <c r="G3889" t="s">
        <v>9521</v>
      </c>
      <c r="H3889" t="s">
        <v>9522</v>
      </c>
      <c r="I3889">
        <v>77.190436800000001</v>
      </c>
      <c r="J3889">
        <v>28.6478036</v>
      </c>
      <c r="K3889" t="s">
        <v>3684</v>
      </c>
      <c r="L3889">
        <v>400</v>
      </c>
      <c r="M3889" t="s">
        <v>2104</v>
      </c>
      <c r="N3889" t="s">
        <v>45</v>
      </c>
      <c r="O3889" t="str">
        <f t="shared" si="120"/>
        <v>No Table Booking</v>
      </c>
      <c r="P3889" t="s">
        <v>45</v>
      </c>
      <c r="Q3889" t="str">
        <f t="shared" si="121"/>
        <v>No Online</v>
      </c>
      <c r="R3889" t="s">
        <v>45</v>
      </c>
      <c r="S3889" t="s">
        <v>45</v>
      </c>
      <c r="T3889">
        <v>1</v>
      </c>
      <c r="U3889">
        <v>3.6</v>
      </c>
      <c r="V3889" t="s">
        <v>118</v>
      </c>
      <c r="W3889" t="s">
        <v>119</v>
      </c>
      <c r="X3889">
        <v>179</v>
      </c>
    </row>
    <row r="3890" spans="1:24" x14ac:dyDescent="0.25">
      <c r="A3890">
        <v>18423807</v>
      </c>
      <c r="B3890" t="s">
        <v>9605</v>
      </c>
      <c r="C3890">
        <v>1</v>
      </c>
      <c r="D3890" t="str">
        <f>VLOOKUP(C3890,Countries!$A$2:$B$16,2,FALSE)</f>
        <v>India</v>
      </c>
      <c r="E3890" t="s">
        <v>6308</v>
      </c>
      <c r="F3890" t="s">
        <v>9606</v>
      </c>
      <c r="G3890" t="s">
        <v>9521</v>
      </c>
      <c r="H3890" t="s">
        <v>9522</v>
      </c>
      <c r="I3890">
        <v>0</v>
      </c>
      <c r="J3890">
        <v>0</v>
      </c>
      <c r="K3890" t="s">
        <v>2849</v>
      </c>
      <c r="L3890">
        <v>450</v>
      </c>
      <c r="M3890" t="s">
        <v>2104</v>
      </c>
      <c r="N3890" t="s">
        <v>45</v>
      </c>
      <c r="O3890" t="str">
        <f t="shared" si="120"/>
        <v>No Table Booking</v>
      </c>
      <c r="P3890" t="s">
        <v>45</v>
      </c>
      <c r="Q3890" t="str">
        <f t="shared" si="121"/>
        <v>No Online</v>
      </c>
      <c r="R3890" t="s">
        <v>45</v>
      </c>
      <c r="S3890" t="s">
        <v>45</v>
      </c>
      <c r="T3890">
        <v>1</v>
      </c>
      <c r="U3890">
        <v>3.5</v>
      </c>
      <c r="V3890" t="s">
        <v>118</v>
      </c>
      <c r="W3890" t="s">
        <v>119</v>
      </c>
      <c r="X3890">
        <v>22</v>
      </c>
    </row>
    <row r="3891" spans="1:24" x14ac:dyDescent="0.25">
      <c r="A3891">
        <v>300661</v>
      </c>
      <c r="B3891" t="s">
        <v>7406</v>
      </c>
      <c r="C3891">
        <v>1</v>
      </c>
      <c r="D3891" t="str">
        <f>VLOOKUP(C3891,Countries!$A$2:$B$16,2,FALSE)</f>
        <v>India</v>
      </c>
      <c r="E3891" t="s">
        <v>6308</v>
      </c>
      <c r="F3891" t="s">
        <v>9607</v>
      </c>
      <c r="G3891" t="s">
        <v>9521</v>
      </c>
      <c r="H3891" t="s">
        <v>9522</v>
      </c>
      <c r="I3891">
        <v>77.200373859999999</v>
      </c>
      <c r="J3891">
        <v>28.65492631</v>
      </c>
      <c r="K3891" t="s">
        <v>2103</v>
      </c>
      <c r="L3891">
        <v>650</v>
      </c>
      <c r="M3891" t="s">
        <v>2104</v>
      </c>
      <c r="N3891" t="s">
        <v>45</v>
      </c>
      <c r="O3891" t="str">
        <f t="shared" si="120"/>
        <v>No Table Booking</v>
      </c>
      <c r="P3891" t="s">
        <v>44</v>
      </c>
      <c r="Q3891" t="str">
        <f t="shared" si="121"/>
        <v>Online</v>
      </c>
      <c r="R3891" t="s">
        <v>45</v>
      </c>
      <c r="S3891" t="s">
        <v>45</v>
      </c>
      <c r="T3891">
        <v>2</v>
      </c>
      <c r="U3891">
        <v>3.7</v>
      </c>
      <c r="V3891" t="s">
        <v>118</v>
      </c>
      <c r="W3891" t="s">
        <v>119</v>
      </c>
      <c r="X3891">
        <v>456</v>
      </c>
    </row>
    <row r="3892" spans="1:24" x14ac:dyDescent="0.25">
      <c r="A3892">
        <v>18349796</v>
      </c>
      <c r="B3892" t="s">
        <v>9608</v>
      </c>
      <c r="C3892">
        <v>1</v>
      </c>
      <c r="D3892" t="str">
        <f>VLOOKUP(C3892,Countries!$A$2:$B$16,2,FALSE)</f>
        <v>India</v>
      </c>
      <c r="E3892" t="s">
        <v>6308</v>
      </c>
      <c r="F3892" t="s">
        <v>9609</v>
      </c>
      <c r="G3892" t="s">
        <v>9521</v>
      </c>
      <c r="H3892" t="s">
        <v>9522</v>
      </c>
      <c r="I3892">
        <v>77.189205810000004</v>
      </c>
      <c r="J3892">
        <v>28.649024829999998</v>
      </c>
      <c r="K3892" t="s">
        <v>9610</v>
      </c>
      <c r="L3892">
        <v>900</v>
      </c>
      <c r="M3892" t="s">
        <v>2104</v>
      </c>
      <c r="N3892" t="s">
        <v>44</v>
      </c>
      <c r="O3892" t="str">
        <f t="shared" si="120"/>
        <v>Table Booking</v>
      </c>
      <c r="P3892" t="s">
        <v>44</v>
      </c>
      <c r="Q3892" t="str">
        <f t="shared" si="121"/>
        <v>Online</v>
      </c>
      <c r="R3892" t="s">
        <v>45</v>
      </c>
      <c r="S3892" t="s">
        <v>45</v>
      </c>
      <c r="T3892">
        <v>2</v>
      </c>
      <c r="U3892">
        <v>3.6</v>
      </c>
      <c r="V3892" t="s">
        <v>118</v>
      </c>
      <c r="W3892" t="s">
        <v>119</v>
      </c>
      <c r="X3892">
        <v>43</v>
      </c>
    </row>
    <row r="3893" spans="1:24" x14ac:dyDescent="0.25">
      <c r="A3893">
        <v>306643</v>
      </c>
      <c r="B3893" t="s">
        <v>9406</v>
      </c>
      <c r="C3893">
        <v>1</v>
      </c>
      <c r="D3893" t="str">
        <f>VLOOKUP(C3893,Countries!$A$2:$B$16,2,FALSE)</f>
        <v>India</v>
      </c>
      <c r="E3893" t="s">
        <v>6308</v>
      </c>
      <c r="F3893" t="s">
        <v>9611</v>
      </c>
      <c r="G3893" t="s">
        <v>9521</v>
      </c>
      <c r="H3893" t="s">
        <v>9522</v>
      </c>
      <c r="I3893">
        <v>77.190417159999996</v>
      </c>
      <c r="J3893">
        <v>28.643504060000001</v>
      </c>
      <c r="K3893" t="s">
        <v>389</v>
      </c>
      <c r="L3893">
        <v>200</v>
      </c>
      <c r="M3893" t="s">
        <v>2104</v>
      </c>
      <c r="N3893" t="s">
        <v>45</v>
      </c>
      <c r="O3893" t="str">
        <f t="shared" si="120"/>
        <v>No Table Booking</v>
      </c>
      <c r="P3893" t="s">
        <v>44</v>
      </c>
      <c r="Q3893" t="str">
        <f t="shared" si="121"/>
        <v>Online</v>
      </c>
      <c r="R3893" t="s">
        <v>45</v>
      </c>
      <c r="S3893" t="s">
        <v>45</v>
      </c>
      <c r="T3893">
        <v>1</v>
      </c>
      <c r="U3893">
        <v>3.7</v>
      </c>
      <c r="V3893" t="s">
        <v>118</v>
      </c>
      <c r="W3893" t="s">
        <v>119</v>
      </c>
      <c r="X3893">
        <v>120</v>
      </c>
    </row>
    <row r="3894" spans="1:24" x14ac:dyDescent="0.25">
      <c r="A3894">
        <v>305758</v>
      </c>
      <c r="B3894" t="s">
        <v>9612</v>
      </c>
      <c r="C3894">
        <v>1</v>
      </c>
      <c r="D3894" t="str">
        <f>VLOOKUP(C3894,Countries!$A$2:$B$16,2,FALSE)</f>
        <v>India</v>
      </c>
      <c r="E3894" t="s">
        <v>6308</v>
      </c>
      <c r="F3894" t="s">
        <v>9613</v>
      </c>
      <c r="G3894" t="s">
        <v>9521</v>
      </c>
      <c r="H3894" t="s">
        <v>9522</v>
      </c>
      <c r="I3894">
        <v>77.188550000000006</v>
      </c>
      <c r="J3894">
        <v>28.6471752</v>
      </c>
      <c r="K3894" t="s">
        <v>9365</v>
      </c>
      <c r="L3894">
        <v>700</v>
      </c>
      <c r="M3894" t="s">
        <v>2104</v>
      </c>
      <c r="N3894" t="s">
        <v>45</v>
      </c>
      <c r="O3894" t="str">
        <f t="shared" si="120"/>
        <v>No Table Booking</v>
      </c>
      <c r="P3894" t="s">
        <v>44</v>
      </c>
      <c r="Q3894" t="str">
        <f t="shared" si="121"/>
        <v>Online</v>
      </c>
      <c r="R3894" t="s">
        <v>45</v>
      </c>
      <c r="S3894" t="s">
        <v>45</v>
      </c>
      <c r="T3894">
        <v>2</v>
      </c>
      <c r="U3894">
        <v>3.8</v>
      </c>
      <c r="V3894" t="s">
        <v>118</v>
      </c>
      <c r="W3894" t="s">
        <v>119</v>
      </c>
      <c r="X3894">
        <v>230</v>
      </c>
    </row>
    <row r="3895" spans="1:24" x14ac:dyDescent="0.25">
      <c r="A3895">
        <v>18240475</v>
      </c>
      <c r="B3895" t="s">
        <v>9614</v>
      </c>
      <c r="C3895">
        <v>1</v>
      </c>
      <c r="D3895" t="str">
        <f>VLOOKUP(C3895,Countries!$A$2:$B$16,2,FALSE)</f>
        <v>India</v>
      </c>
      <c r="E3895" t="s">
        <v>6308</v>
      </c>
      <c r="F3895" t="s">
        <v>9615</v>
      </c>
      <c r="G3895" t="s">
        <v>9521</v>
      </c>
      <c r="H3895" t="s">
        <v>9522</v>
      </c>
      <c r="I3895">
        <v>77.186874639999999</v>
      </c>
      <c r="J3895">
        <v>28.645755009999998</v>
      </c>
      <c r="K3895" t="s">
        <v>162</v>
      </c>
      <c r="L3895">
        <v>300</v>
      </c>
      <c r="M3895" t="s">
        <v>2104</v>
      </c>
      <c r="N3895" t="s">
        <v>45</v>
      </c>
      <c r="O3895" t="str">
        <f t="shared" si="120"/>
        <v>No Table Booking</v>
      </c>
      <c r="P3895" t="s">
        <v>44</v>
      </c>
      <c r="Q3895" t="str">
        <f t="shared" si="121"/>
        <v>Online</v>
      </c>
      <c r="R3895" t="s">
        <v>45</v>
      </c>
      <c r="S3895" t="s">
        <v>45</v>
      </c>
      <c r="T3895">
        <v>1</v>
      </c>
      <c r="U3895">
        <v>3.5</v>
      </c>
      <c r="V3895" t="s">
        <v>118</v>
      </c>
      <c r="W3895" t="s">
        <v>119</v>
      </c>
      <c r="X3895">
        <v>26</v>
      </c>
    </row>
    <row r="3896" spans="1:24" x14ac:dyDescent="0.25">
      <c r="A3896">
        <v>18238241</v>
      </c>
      <c r="B3896" t="s">
        <v>9486</v>
      </c>
      <c r="C3896">
        <v>1</v>
      </c>
      <c r="D3896" t="str">
        <f>VLOOKUP(C3896,Countries!$A$2:$B$16,2,FALSE)</f>
        <v>India</v>
      </c>
      <c r="E3896" t="s">
        <v>6308</v>
      </c>
      <c r="F3896" t="s">
        <v>9616</v>
      </c>
      <c r="G3896" t="s">
        <v>9521</v>
      </c>
      <c r="H3896" t="s">
        <v>9522</v>
      </c>
      <c r="I3896">
        <v>77.194120400000003</v>
      </c>
      <c r="J3896">
        <v>28.652187099999999</v>
      </c>
      <c r="K3896" t="s">
        <v>2704</v>
      </c>
      <c r="L3896">
        <v>600</v>
      </c>
      <c r="M3896" t="s">
        <v>2104</v>
      </c>
      <c r="N3896" t="s">
        <v>45</v>
      </c>
      <c r="O3896" t="str">
        <f t="shared" si="120"/>
        <v>No Table Booking</v>
      </c>
      <c r="P3896" t="s">
        <v>44</v>
      </c>
      <c r="Q3896" t="str">
        <f t="shared" si="121"/>
        <v>Online</v>
      </c>
      <c r="R3896" t="s">
        <v>45</v>
      </c>
      <c r="S3896" t="s">
        <v>45</v>
      </c>
      <c r="T3896">
        <v>2</v>
      </c>
      <c r="U3896">
        <v>3.5</v>
      </c>
      <c r="V3896" t="s">
        <v>118</v>
      </c>
      <c r="W3896" t="s">
        <v>119</v>
      </c>
      <c r="X3896">
        <v>27</v>
      </c>
    </row>
    <row r="3897" spans="1:24" x14ac:dyDescent="0.25">
      <c r="A3897">
        <v>306071</v>
      </c>
      <c r="B3897" t="s">
        <v>9617</v>
      </c>
      <c r="C3897">
        <v>1</v>
      </c>
      <c r="D3897" t="str">
        <f>VLOOKUP(C3897,Countries!$A$2:$B$16,2,FALSE)</f>
        <v>India</v>
      </c>
      <c r="E3897" t="s">
        <v>6308</v>
      </c>
      <c r="F3897" t="s">
        <v>9618</v>
      </c>
      <c r="G3897" t="s">
        <v>9521</v>
      </c>
      <c r="H3897" t="s">
        <v>9522</v>
      </c>
      <c r="I3897">
        <v>77.194345929999997</v>
      </c>
      <c r="J3897">
        <v>28.653066580000001</v>
      </c>
      <c r="K3897" t="s">
        <v>2330</v>
      </c>
      <c r="L3897">
        <v>50</v>
      </c>
      <c r="M3897" t="s">
        <v>2104</v>
      </c>
      <c r="N3897" t="s">
        <v>45</v>
      </c>
      <c r="O3897" t="str">
        <f t="shared" si="120"/>
        <v>No Table Booking</v>
      </c>
      <c r="P3897" t="s">
        <v>45</v>
      </c>
      <c r="Q3897" t="str">
        <f t="shared" si="121"/>
        <v>No Online</v>
      </c>
      <c r="R3897" t="s">
        <v>45</v>
      </c>
      <c r="S3897" t="s">
        <v>45</v>
      </c>
      <c r="T3897">
        <v>1</v>
      </c>
      <c r="U3897">
        <v>3.6</v>
      </c>
      <c r="V3897" t="s">
        <v>118</v>
      </c>
      <c r="W3897" t="s">
        <v>119</v>
      </c>
      <c r="X3897">
        <v>35</v>
      </c>
    </row>
    <row r="3898" spans="1:24" x14ac:dyDescent="0.25">
      <c r="A3898">
        <v>8864</v>
      </c>
      <c r="B3898" t="s">
        <v>9619</v>
      </c>
      <c r="C3898">
        <v>1</v>
      </c>
      <c r="D3898" t="str">
        <f>VLOOKUP(C3898,Countries!$A$2:$B$16,2,FALSE)</f>
        <v>India</v>
      </c>
      <c r="E3898" t="s">
        <v>6308</v>
      </c>
      <c r="F3898" t="s">
        <v>9620</v>
      </c>
      <c r="G3898" t="s">
        <v>9521</v>
      </c>
      <c r="H3898" t="s">
        <v>9522</v>
      </c>
      <c r="I3898">
        <v>77.190395030000005</v>
      </c>
      <c r="J3898">
        <v>28.654487639999999</v>
      </c>
      <c r="K3898" t="s">
        <v>2109</v>
      </c>
      <c r="L3898">
        <v>500</v>
      </c>
      <c r="M3898" t="s">
        <v>2104</v>
      </c>
      <c r="N3898" t="s">
        <v>45</v>
      </c>
      <c r="O3898" t="str">
        <f t="shared" si="120"/>
        <v>No Table Booking</v>
      </c>
      <c r="P3898" t="s">
        <v>44</v>
      </c>
      <c r="Q3898" t="str">
        <f t="shared" si="121"/>
        <v>Online</v>
      </c>
      <c r="R3898" t="s">
        <v>45</v>
      </c>
      <c r="S3898" t="s">
        <v>45</v>
      </c>
      <c r="T3898">
        <v>2</v>
      </c>
      <c r="U3898">
        <v>3.6</v>
      </c>
      <c r="V3898" t="s">
        <v>118</v>
      </c>
      <c r="W3898" t="s">
        <v>119</v>
      </c>
      <c r="X3898">
        <v>76</v>
      </c>
    </row>
    <row r="3899" spans="1:24" x14ac:dyDescent="0.25">
      <c r="A3899">
        <v>9643</v>
      </c>
      <c r="B3899" t="s">
        <v>9621</v>
      </c>
      <c r="C3899">
        <v>1</v>
      </c>
      <c r="D3899" t="str">
        <f>VLOOKUP(C3899,Countries!$A$2:$B$16,2,FALSE)</f>
        <v>India</v>
      </c>
      <c r="E3899" t="s">
        <v>6308</v>
      </c>
      <c r="F3899" t="s">
        <v>9622</v>
      </c>
      <c r="G3899" t="s">
        <v>9521</v>
      </c>
      <c r="H3899" t="s">
        <v>9522</v>
      </c>
      <c r="I3899">
        <v>77.200319879999995</v>
      </c>
      <c r="J3899">
        <v>28.654943079999999</v>
      </c>
      <c r="K3899" t="s">
        <v>2109</v>
      </c>
      <c r="L3899">
        <v>650</v>
      </c>
      <c r="M3899" t="s">
        <v>2104</v>
      </c>
      <c r="N3899" t="s">
        <v>45</v>
      </c>
      <c r="O3899" t="str">
        <f t="shared" si="120"/>
        <v>No Table Booking</v>
      </c>
      <c r="P3899" t="s">
        <v>45</v>
      </c>
      <c r="Q3899" t="str">
        <f t="shared" si="121"/>
        <v>No Online</v>
      </c>
      <c r="R3899" t="s">
        <v>45</v>
      </c>
      <c r="S3899" t="s">
        <v>45</v>
      </c>
      <c r="T3899">
        <v>2</v>
      </c>
      <c r="U3899">
        <v>3.7</v>
      </c>
      <c r="V3899" t="s">
        <v>118</v>
      </c>
      <c r="W3899" t="s">
        <v>119</v>
      </c>
      <c r="X3899">
        <v>177</v>
      </c>
    </row>
    <row r="3900" spans="1:24" x14ac:dyDescent="0.25">
      <c r="A3900">
        <v>9016</v>
      </c>
      <c r="B3900" t="s">
        <v>9623</v>
      </c>
      <c r="C3900">
        <v>1</v>
      </c>
      <c r="D3900" t="str">
        <f>VLOOKUP(C3900,Countries!$A$2:$B$16,2,FALSE)</f>
        <v>India</v>
      </c>
      <c r="E3900" t="s">
        <v>6308</v>
      </c>
      <c r="F3900" t="s">
        <v>9624</v>
      </c>
      <c r="G3900" t="s">
        <v>9521</v>
      </c>
      <c r="H3900" t="s">
        <v>9522</v>
      </c>
      <c r="I3900">
        <v>77.190167299999999</v>
      </c>
      <c r="J3900">
        <v>28.649659</v>
      </c>
      <c r="K3900" t="s">
        <v>1811</v>
      </c>
      <c r="L3900">
        <v>150</v>
      </c>
      <c r="M3900" t="s">
        <v>2104</v>
      </c>
      <c r="N3900" t="s">
        <v>45</v>
      </c>
      <c r="O3900" t="str">
        <f t="shared" si="120"/>
        <v>No Table Booking</v>
      </c>
      <c r="P3900" t="s">
        <v>45</v>
      </c>
      <c r="Q3900" t="str">
        <f t="shared" si="121"/>
        <v>No Online</v>
      </c>
      <c r="R3900" t="s">
        <v>45</v>
      </c>
      <c r="S3900" t="s">
        <v>45</v>
      </c>
      <c r="T3900">
        <v>1</v>
      </c>
      <c r="U3900">
        <v>3.6</v>
      </c>
      <c r="V3900" t="s">
        <v>118</v>
      </c>
      <c r="W3900" t="s">
        <v>119</v>
      </c>
      <c r="X3900">
        <v>99</v>
      </c>
    </row>
    <row r="3901" spans="1:24" x14ac:dyDescent="0.25">
      <c r="A3901">
        <v>300594</v>
      </c>
      <c r="B3901" t="s">
        <v>9625</v>
      </c>
      <c r="C3901">
        <v>1</v>
      </c>
      <c r="D3901" t="str">
        <f>VLOOKUP(C3901,Countries!$A$2:$B$16,2,FALSE)</f>
        <v>India</v>
      </c>
      <c r="E3901" t="s">
        <v>6308</v>
      </c>
      <c r="F3901" t="s">
        <v>9626</v>
      </c>
      <c r="G3901" t="s">
        <v>9521</v>
      </c>
      <c r="H3901" t="s">
        <v>9522</v>
      </c>
      <c r="I3901">
        <v>77.188973129999994</v>
      </c>
      <c r="J3901">
        <v>28.643376360000001</v>
      </c>
      <c r="K3901" t="s">
        <v>389</v>
      </c>
      <c r="L3901">
        <v>250</v>
      </c>
      <c r="M3901" t="s">
        <v>2104</v>
      </c>
      <c r="N3901" t="s">
        <v>45</v>
      </c>
      <c r="O3901" t="str">
        <f t="shared" si="120"/>
        <v>No Table Booking</v>
      </c>
      <c r="P3901" t="s">
        <v>44</v>
      </c>
      <c r="Q3901" t="str">
        <f t="shared" si="121"/>
        <v>Online</v>
      </c>
      <c r="R3901" t="s">
        <v>45</v>
      </c>
      <c r="S3901" t="s">
        <v>45</v>
      </c>
      <c r="T3901">
        <v>1</v>
      </c>
      <c r="U3901">
        <v>3.7</v>
      </c>
      <c r="V3901" t="s">
        <v>118</v>
      </c>
      <c r="W3901" t="s">
        <v>119</v>
      </c>
      <c r="X3901">
        <v>136</v>
      </c>
    </row>
    <row r="3902" spans="1:24" x14ac:dyDescent="0.25">
      <c r="A3902">
        <v>8872</v>
      </c>
      <c r="B3902" t="s">
        <v>9627</v>
      </c>
      <c r="C3902">
        <v>1</v>
      </c>
      <c r="D3902" t="str">
        <f>VLOOKUP(C3902,Countries!$A$2:$B$16,2,FALSE)</f>
        <v>India</v>
      </c>
      <c r="E3902" t="s">
        <v>6308</v>
      </c>
      <c r="F3902" t="s">
        <v>9628</v>
      </c>
      <c r="G3902" t="s">
        <v>9521</v>
      </c>
      <c r="H3902" t="s">
        <v>9522</v>
      </c>
      <c r="I3902">
        <v>77.189143450000003</v>
      </c>
      <c r="J3902">
        <v>28.659518869999999</v>
      </c>
      <c r="K3902" t="s">
        <v>2269</v>
      </c>
      <c r="L3902">
        <v>600</v>
      </c>
      <c r="M3902" t="s">
        <v>2104</v>
      </c>
      <c r="N3902" t="s">
        <v>45</v>
      </c>
      <c r="O3902" t="str">
        <f t="shared" si="120"/>
        <v>No Table Booking</v>
      </c>
      <c r="P3902" t="s">
        <v>44</v>
      </c>
      <c r="Q3902" t="str">
        <f t="shared" si="121"/>
        <v>Online</v>
      </c>
      <c r="R3902" t="s">
        <v>45</v>
      </c>
      <c r="S3902" t="s">
        <v>45</v>
      </c>
      <c r="T3902">
        <v>2</v>
      </c>
      <c r="U3902">
        <v>3.5</v>
      </c>
      <c r="V3902" t="s">
        <v>118</v>
      </c>
      <c r="W3902" t="s">
        <v>119</v>
      </c>
      <c r="X3902">
        <v>72</v>
      </c>
    </row>
    <row r="3903" spans="1:24" x14ac:dyDescent="0.25">
      <c r="A3903">
        <v>2407</v>
      </c>
      <c r="B3903" t="s">
        <v>8557</v>
      </c>
      <c r="C3903">
        <v>1</v>
      </c>
      <c r="D3903" t="str">
        <f>VLOOKUP(C3903,Countries!$A$2:$B$16,2,FALSE)</f>
        <v>India</v>
      </c>
      <c r="E3903" t="s">
        <v>6308</v>
      </c>
      <c r="F3903" t="s">
        <v>9629</v>
      </c>
      <c r="G3903" t="s">
        <v>9521</v>
      </c>
      <c r="H3903" t="s">
        <v>9522</v>
      </c>
      <c r="I3903">
        <v>77.190706399999996</v>
      </c>
      <c r="J3903">
        <v>28.6455898</v>
      </c>
      <c r="K3903" t="s">
        <v>3811</v>
      </c>
      <c r="L3903">
        <v>600</v>
      </c>
      <c r="M3903" t="s">
        <v>2104</v>
      </c>
      <c r="N3903" t="s">
        <v>45</v>
      </c>
      <c r="O3903" t="str">
        <f t="shared" si="120"/>
        <v>No Table Booking</v>
      </c>
      <c r="P3903" t="s">
        <v>45</v>
      </c>
      <c r="Q3903" t="str">
        <f t="shared" si="121"/>
        <v>No Online</v>
      </c>
      <c r="R3903" t="s">
        <v>45</v>
      </c>
      <c r="S3903" t="s">
        <v>45</v>
      </c>
      <c r="T3903">
        <v>2</v>
      </c>
      <c r="U3903">
        <v>3.5</v>
      </c>
      <c r="V3903" t="s">
        <v>118</v>
      </c>
      <c r="W3903" t="s">
        <v>119</v>
      </c>
      <c r="X3903">
        <v>88</v>
      </c>
    </row>
    <row r="3904" spans="1:24" x14ac:dyDescent="0.25">
      <c r="A3904">
        <v>7526</v>
      </c>
      <c r="B3904" t="s">
        <v>9630</v>
      </c>
      <c r="C3904">
        <v>1</v>
      </c>
      <c r="D3904" t="str">
        <f>VLOOKUP(C3904,Countries!$A$2:$B$16,2,FALSE)</f>
        <v>India</v>
      </c>
      <c r="E3904" t="s">
        <v>6308</v>
      </c>
      <c r="F3904" t="s">
        <v>9631</v>
      </c>
      <c r="G3904" t="s">
        <v>9521</v>
      </c>
      <c r="H3904" t="s">
        <v>9522</v>
      </c>
      <c r="I3904">
        <v>77.192873599999999</v>
      </c>
      <c r="J3904">
        <v>28.650730200000002</v>
      </c>
      <c r="K3904" t="s">
        <v>3149</v>
      </c>
      <c r="L3904">
        <v>200</v>
      </c>
      <c r="M3904" t="s">
        <v>2104</v>
      </c>
      <c r="N3904" t="s">
        <v>45</v>
      </c>
      <c r="O3904" t="str">
        <f t="shared" si="120"/>
        <v>No Table Booking</v>
      </c>
      <c r="P3904" t="s">
        <v>45</v>
      </c>
      <c r="Q3904" t="str">
        <f t="shared" si="121"/>
        <v>No Online</v>
      </c>
      <c r="R3904" t="s">
        <v>45</v>
      </c>
      <c r="S3904" t="s">
        <v>45</v>
      </c>
      <c r="T3904">
        <v>1</v>
      </c>
      <c r="U3904">
        <v>3.8</v>
      </c>
      <c r="V3904" t="s">
        <v>118</v>
      </c>
      <c r="W3904" t="s">
        <v>119</v>
      </c>
      <c r="X3904">
        <v>100</v>
      </c>
    </row>
    <row r="3905" spans="1:24" x14ac:dyDescent="0.25">
      <c r="A3905">
        <v>306403</v>
      </c>
      <c r="B3905" t="s">
        <v>2281</v>
      </c>
      <c r="C3905">
        <v>1</v>
      </c>
      <c r="D3905" t="str">
        <f>VLOOKUP(C3905,Countries!$A$2:$B$16,2,FALSE)</f>
        <v>India</v>
      </c>
      <c r="E3905" t="s">
        <v>6308</v>
      </c>
      <c r="F3905" t="s">
        <v>9632</v>
      </c>
      <c r="G3905" t="s">
        <v>9521</v>
      </c>
      <c r="H3905" t="s">
        <v>9522</v>
      </c>
      <c r="I3905">
        <v>77.189268799999994</v>
      </c>
      <c r="J3905">
        <v>28.6467961</v>
      </c>
      <c r="K3905" t="s">
        <v>2970</v>
      </c>
      <c r="L3905">
        <v>500</v>
      </c>
      <c r="M3905" t="s">
        <v>2104</v>
      </c>
      <c r="N3905" t="s">
        <v>45</v>
      </c>
      <c r="O3905" t="str">
        <f t="shared" si="120"/>
        <v>No Table Booking</v>
      </c>
      <c r="P3905" t="s">
        <v>45</v>
      </c>
      <c r="Q3905" t="str">
        <f t="shared" si="121"/>
        <v>No Online</v>
      </c>
      <c r="R3905" t="s">
        <v>45</v>
      </c>
      <c r="S3905" t="s">
        <v>45</v>
      </c>
      <c r="T3905">
        <v>2</v>
      </c>
      <c r="U3905">
        <v>3.6</v>
      </c>
      <c r="V3905" t="s">
        <v>118</v>
      </c>
      <c r="W3905" t="s">
        <v>119</v>
      </c>
      <c r="X3905">
        <v>118</v>
      </c>
    </row>
    <row r="3906" spans="1:24" x14ac:dyDescent="0.25">
      <c r="A3906">
        <v>1301</v>
      </c>
      <c r="B3906" t="s">
        <v>2959</v>
      </c>
      <c r="C3906">
        <v>1</v>
      </c>
      <c r="D3906" t="str">
        <f>VLOOKUP(C3906,Countries!$A$2:$B$16,2,FALSE)</f>
        <v>India</v>
      </c>
      <c r="E3906" t="s">
        <v>6308</v>
      </c>
      <c r="F3906" t="s">
        <v>9633</v>
      </c>
      <c r="G3906" t="s">
        <v>9521</v>
      </c>
      <c r="H3906" t="s">
        <v>9522</v>
      </c>
      <c r="I3906">
        <v>77.188526999999993</v>
      </c>
      <c r="J3906">
        <v>28.647072999999999</v>
      </c>
      <c r="K3906" t="s">
        <v>9634</v>
      </c>
      <c r="L3906">
        <v>700</v>
      </c>
      <c r="M3906" t="s">
        <v>2104</v>
      </c>
      <c r="N3906" t="s">
        <v>45</v>
      </c>
      <c r="O3906" t="str">
        <f t="shared" si="120"/>
        <v>No Table Booking</v>
      </c>
      <c r="P3906" t="s">
        <v>44</v>
      </c>
      <c r="Q3906" t="str">
        <f t="shared" si="121"/>
        <v>Online</v>
      </c>
      <c r="R3906" t="s">
        <v>45</v>
      </c>
      <c r="S3906" t="s">
        <v>45</v>
      </c>
      <c r="T3906">
        <v>2</v>
      </c>
      <c r="U3906">
        <v>3.8</v>
      </c>
      <c r="V3906" t="s">
        <v>118</v>
      </c>
      <c r="W3906" t="s">
        <v>119</v>
      </c>
      <c r="X3906">
        <v>603</v>
      </c>
    </row>
    <row r="3907" spans="1:24" x14ac:dyDescent="0.25">
      <c r="A3907">
        <v>1904</v>
      </c>
      <c r="B3907" t="s">
        <v>9635</v>
      </c>
      <c r="C3907">
        <v>1</v>
      </c>
      <c r="D3907" t="str">
        <f>VLOOKUP(C3907,Countries!$A$2:$B$16,2,FALSE)</f>
        <v>India</v>
      </c>
      <c r="E3907" t="s">
        <v>6308</v>
      </c>
      <c r="F3907" t="s">
        <v>9636</v>
      </c>
      <c r="G3907" t="s">
        <v>9521</v>
      </c>
      <c r="H3907" t="s">
        <v>9522</v>
      </c>
      <c r="I3907">
        <v>77.191171800000006</v>
      </c>
      <c r="J3907">
        <v>28.649176199999999</v>
      </c>
      <c r="K3907" t="s">
        <v>2109</v>
      </c>
      <c r="L3907">
        <v>350</v>
      </c>
      <c r="M3907" t="s">
        <v>2104</v>
      </c>
      <c r="N3907" t="s">
        <v>45</v>
      </c>
      <c r="O3907" t="str">
        <f t="shared" ref="O3907:O3970" si="122">IF(N3907="Yes", "Table Booking", "No Table Booking")</f>
        <v>No Table Booking</v>
      </c>
      <c r="P3907" t="s">
        <v>45</v>
      </c>
      <c r="Q3907" t="str">
        <f t="shared" ref="Q3907:Q3970" si="123">IF(P3907="Yes", "Online", "No Online")</f>
        <v>No Online</v>
      </c>
      <c r="R3907" t="s">
        <v>45</v>
      </c>
      <c r="S3907" t="s">
        <v>45</v>
      </c>
      <c r="T3907">
        <v>1</v>
      </c>
      <c r="U3907">
        <v>3.5</v>
      </c>
      <c r="V3907" t="s">
        <v>118</v>
      </c>
      <c r="W3907" t="s">
        <v>119</v>
      </c>
      <c r="X3907">
        <v>149</v>
      </c>
    </row>
    <row r="3908" spans="1:24" x14ac:dyDescent="0.25">
      <c r="A3908">
        <v>18322672</v>
      </c>
      <c r="B3908" t="s">
        <v>4134</v>
      </c>
      <c r="C3908">
        <v>1</v>
      </c>
      <c r="D3908" t="str">
        <f>VLOOKUP(C3908,Countries!$A$2:$B$16,2,FALSE)</f>
        <v>India</v>
      </c>
      <c r="E3908" t="s">
        <v>6308</v>
      </c>
      <c r="F3908" t="s">
        <v>9522</v>
      </c>
      <c r="G3908" t="s">
        <v>9521</v>
      </c>
      <c r="H3908" t="s">
        <v>9522</v>
      </c>
      <c r="I3908">
        <v>77.191955070000006</v>
      </c>
      <c r="J3908">
        <v>28.653378150000002</v>
      </c>
      <c r="K3908" t="s">
        <v>4135</v>
      </c>
      <c r="L3908">
        <v>700</v>
      </c>
      <c r="M3908" t="s">
        <v>2104</v>
      </c>
      <c r="N3908" t="s">
        <v>45</v>
      </c>
      <c r="O3908" t="str">
        <f t="shared" si="122"/>
        <v>No Table Booking</v>
      </c>
      <c r="P3908" t="s">
        <v>44</v>
      </c>
      <c r="Q3908" t="str">
        <f t="shared" si="123"/>
        <v>Online</v>
      </c>
      <c r="R3908" t="s">
        <v>45</v>
      </c>
      <c r="S3908" t="s">
        <v>45</v>
      </c>
      <c r="T3908">
        <v>2</v>
      </c>
      <c r="U3908">
        <v>3.7</v>
      </c>
      <c r="V3908" t="s">
        <v>118</v>
      </c>
      <c r="W3908" t="s">
        <v>119</v>
      </c>
      <c r="X3908">
        <v>39</v>
      </c>
    </row>
    <row r="3909" spans="1:24" x14ac:dyDescent="0.25">
      <c r="A3909">
        <v>5560</v>
      </c>
      <c r="B3909" t="s">
        <v>9637</v>
      </c>
      <c r="C3909">
        <v>1</v>
      </c>
      <c r="D3909" t="str">
        <f>VLOOKUP(C3909,Countries!$A$2:$B$16,2,FALSE)</f>
        <v>India</v>
      </c>
      <c r="E3909" t="s">
        <v>6308</v>
      </c>
      <c r="F3909" t="s">
        <v>9638</v>
      </c>
      <c r="G3909" t="s">
        <v>9521</v>
      </c>
      <c r="H3909" t="s">
        <v>9522</v>
      </c>
      <c r="I3909">
        <v>77.191827000000004</v>
      </c>
      <c r="J3909">
        <v>28.65317426</v>
      </c>
      <c r="K3909" t="s">
        <v>71</v>
      </c>
      <c r="L3909">
        <v>350</v>
      </c>
      <c r="M3909" t="s">
        <v>2104</v>
      </c>
      <c r="N3909" t="s">
        <v>45</v>
      </c>
      <c r="O3909" t="str">
        <f t="shared" si="122"/>
        <v>No Table Booking</v>
      </c>
      <c r="P3909" t="s">
        <v>45</v>
      </c>
      <c r="Q3909" t="str">
        <f t="shared" si="123"/>
        <v>No Online</v>
      </c>
      <c r="R3909" t="s">
        <v>45</v>
      </c>
      <c r="S3909" t="s">
        <v>45</v>
      </c>
      <c r="T3909">
        <v>1</v>
      </c>
      <c r="U3909">
        <v>3.5</v>
      </c>
      <c r="V3909" t="s">
        <v>118</v>
      </c>
      <c r="W3909" t="s">
        <v>119</v>
      </c>
      <c r="X3909">
        <v>109</v>
      </c>
    </row>
    <row r="3910" spans="1:24" x14ac:dyDescent="0.25">
      <c r="A3910">
        <v>307332</v>
      </c>
      <c r="B3910" t="s">
        <v>7956</v>
      </c>
      <c r="C3910">
        <v>1</v>
      </c>
      <c r="D3910" t="str">
        <f>VLOOKUP(C3910,Countries!$A$2:$B$16,2,FALSE)</f>
        <v>India</v>
      </c>
      <c r="E3910" t="s">
        <v>6308</v>
      </c>
      <c r="F3910" t="s">
        <v>9639</v>
      </c>
      <c r="G3910" t="s">
        <v>9521</v>
      </c>
      <c r="H3910" t="s">
        <v>9522</v>
      </c>
      <c r="I3910">
        <v>77.190526700000007</v>
      </c>
      <c r="J3910">
        <v>28.6435122</v>
      </c>
      <c r="K3910" t="s">
        <v>3053</v>
      </c>
      <c r="L3910">
        <v>350</v>
      </c>
      <c r="M3910" t="s">
        <v>2104</v>
      </c>
      <c r="N3910" t="s">
        <v>45</v>
      </c>
      <c r="O3910" t="str">
        <f t="shared" si="122"/>
        <v>No Table Booking</v>
      </c>
      <c r="P3910" t="s">
        <v>44</v>
      </c>
      <c r="Q3910" t="str">
        <f t="shared" si="123"/>
        <v>Online</v>
      </c>
      <c r="R3910" t="s">
        <v>45</v>
      </c>
      <c r="S3910" t="s">
        <v>45</v>
      </c>
      <c r="T3910">
        <v>1</v>
      </c>
      <c r="U3910">
        <v>3.5</v>
      </c>
      <c r="V3910" t="s">
        <v>118</v>
      </c>
      <c r="W3910" t="s">
        <v>119</v>
      </c>
      <c r="X3910">
        <v>214</v>
      </c>
    </row>
    <row r="3911" spans="1:24" x14ac:dyDescent="0.25">
      <c r="A3911">
        <v>311755</v>
      </c>
      <c r="B3911" t="s">
        <v>7956</v>
      </c>
      <c r="C3911">
        <v>1</v>
      </c>
      <c r="D3911" t="str">
        <f>VLOOKUP(C3911,Countries!$A$2:$B$16,2,FALSE)</f>
        <v>India</v>
      </c>
      <c r="E3911" t="s">
        <v>6308</v>
      </c>
      <c r="F3911" t="s">
        <v>9640</v>
      </c>
      <c r="G3911" t="s">
        <v>9521</v>
      </c>
      <c r="H3911" t="s">
        <v>9522</v>
      </c>
      <c r="I3911">
        <v>77.188903730000007</v>
      </c>
      <c r="J3911">
        <v>28.643381359999999</v>
      </c>
      <c r="K3911" t="s">
        <v>3053</v>
      </c>
      <c r="L3911">
        <v>350</v>
      </c>
      <c r="M3911" t="s">
        <v>2104</v>
      </c>
      <c r="N3911" t="s">
        <v>45</v>
      </c>
      <c r="O3911" t="str">
        <f t="shared" si="122"/>
        <v>No Table Booking</v>
      </c>
      <c r="P3911" t="s">
        <v>44</v>
      </c>
      <c r="Q3911" t="str">
        <f t="shared" si="123"/>
        <v>Online</v>
      </c>
      <c r="R3911" t="s">
        <v>45</v>
      </c>
      <c r="S3911" t="s">
        <v>45</v>
      </c>
      <c r="T3911">
        <v>1</v>
      </c>
      <c r="U3911">
        <v>3.5</v>
      </c>
      <c r="V3911" t="s">
        <v>118</v>
      </c>
      <c r="W3911" t="s">
        <v>119</v>
      </c>
      <c r="X3911">
        <v>64</v>
      </c>
    </row>
    <row r="3912" spans="1:24" x14ac:dyDescent="0.25">
      <c r="A3912">
        <v>305360</v>
      </c>
      <c r="B3912" t="s">
        <v>3037</v>
      </c>
      <c r="C3912">
        <v>1</v>
      </c>
      <c r="D3912" t="str">
        <f>VLOOKUP(C3912,Countries!$A$2:$B$16,2,FALSE)</f>
        <v>India</v>
      </c>
      <c r="E3912" t="s">
        <v>6308</v>
      </c>
      <c r="F3912" t="s">
        <v>9641</v>
      </c>
      <c r="G3912" t="s">
        <v>9521</v>
      </c>
      <c r="H3912" t="s">
        <v>9522</v>
      </c>
      <c r="I3912">
        <v>77.188233510000003</v>
      </c>
      <c r="J3912">
        <v>28.644388849999999</v>
      </c>
      <c r="K3912" t="s">
        <v>159</v>
      </c>
      <c r="L3912">
        <v>450</v>
      </c>
      <c r="M3912" t="s">
        <v>2104</v>
      </c>
      <c r="N3912" t="s">
        <v>45</v>
      </c>
      <c r="O3912" t="str">
        <f t="shared" si="122"/>
        <v>No Table Booking</v>
      </c>
      <c r="P3912" t="s">
        <v>45</v>
      </c>
      <c r="Q3912" t="str">
        <f t="shared" si="123"/>
        <v>No Online</v>
      </c>
      <c r="R3912" t="s">
        <v>45</v>
      </c>
      <c r="S3912" t="s">
        <v>45</v>
      </c>
      <c r="T3912">
        <v>1</v>
      </c>
      <c r="U3912">
        <v>2.2999999999999998</v>
      </c>
      <c r="V3912" t="s">
        <v>1051</v>
      </c>
      <c r="W3912" t="s">
        <v>1052</v>
      </c>
      <c r="X3912">
        <v>32</v>
      </c>
    </row>
    <row r="3913" spans="1:24" x14ac:dyDescent="0.25">
      <c r="A3913">
        <v>1923</v>
      </c>
      <c r="B3913" t="s">
        <v>9642</v>
      </c>
      <c r="C3913">
        <v>1</v>
      </c>
      <c r="D3913" t="str">
        <f>VLOOKUP(C3913,Countries!$A$2:$B$16,2,FALSE)</f>
        <v>India</v>
      </c>
      <c r="E3913" t="s">
        <v>6308</v>
      </c>
      <c r="F3913" t="s">
        <v>9643</v>
      </c>
      <c r="G3913" t="s">
        <v>9521</v>
      </c>
      <c r="H3913" t="s">
        <v>9522</v>
      </c>
      <c r="I3913">
        <v>77.189527679999998</v>
      </c>
      <c r="J3913">
        <v>28.648777670000001</v>
      </c>
      <c r="K3913" t="s">
        <v>1596</v>
      </c>
      <c r="L3913">
        <v>1000</v>
      </c>
      <c r="M3913" t="s">
        <v>2104</v>
      </c>
      <c r="N3913" t="s">
        <v>44</v>
      </c>
      <c r="O3913" t="str">
        <f t="shared" si="122"/>
        <v>Table Booking</v>
      </c>
      <c r="P3913" t="s">
        <v>45</v>
      </c>
      <c r="Q3913" t="str">
        <f t="shared" si="123"/>
        <v>No Online</v>
      </c>
      <c r="R3913" t="s">
        <v>45</v>
      </c>
      <c r="S3913" t="s">
        <v>45</v>
      </c>
      <c r="T3913">
        <v>3</v>
      </c>
      <c r="U3913">
        <v>2.4</v>
      </c>
      <c r="V3913" t="s">
        <v>1051</v>
      </c>
      <c r="W3913" t="s">
        <v>1052</v>
      </c>
      <c r="X3913">
        <v>52</v>
      </c>
    </row>
    <row r="3914" spans="1:24" x14ac:dyDescent="0.25">
      <c r="A3914">
        <v>8933</v>
      </c>
      <c r="B3914" t="s">
        <v>9644</v>
      </c>
      <c r="C3914">
        <v>1</v>
      </c>
      <c r="D3914" t="str">
        <f>VLOOKUP(C3914,Countries!$A$2:$B$16,2,FALSE)</f>
        <v>India</v>
      </c>
      <c r="E3914" t="s">
        <v>6308</v>
      </c>
      <c r="F3914" t="s">
        <v>9645</v>
      </c>
      <c r="G3914" t="s">
        <v>9521</v>
      </c>
      <c r="H3914" t="s">
        <v>9522</v>
      </c>
      <c r="I3914">
        <v>77.190611619999999</v>
      </c>
      <c r="J3914">
        <v>28.643495519999998</v>
      </c>
      <c r="K3914" t="s">
        <v>9646</v>
      </c>
      <c r="L3914">
        <v>500</v>
      </c>
      <c r="M3914" t="s">
        <v>2104</v>
      </c>
      <c r="N3914" t="s">
        <v>45</v>
      </c>
      <c r="O3914" t="str">
        <f t="shared" si="122"/>
        <v>No Table Booking</v>
      </c>
      <c r="P3914" t="s">
        <v>45</v>
      </c>
      <c r="Q3914" t="str">
        <f t="shared" si="123"/>
        <v>No Online</v>
      </c>
      <c r="R3914" t="s">
        <v>45</v>
      </c>
      <c r="S3914" t="s">
        <v>45</v>
      </c>
      <c r="T3914">
        <v>2</v>
      </c>
      <c r="U3914">
        <v>4</v>
      </c>
      <c r="V3914" t="s">
        <v>59</v>
      </c>
      <c r="W3914" t="s">
        <v>60</v>
      </c>
      <c r="X3914">
        <v>841</v>
      </c>
    </row>
    <row r="3915" spans="1:24" x14ac:dyDescent="0.25">
      <c r="A3915">
        <v>312003</v>
      </c>
      <c r="B3915" t="s">
        <v>9647</v>
      </c>
      <c r="C3915">
        <v>1</v>
      </c>
      <c r="D3915" t="str">
        <f>VLOOKUP(C3915,Countries!$A$2:$B$16,2,FALSE)</f>
        <v>India</v>
      </c>
      <c r="E3915" t="s">
        <v>6308</v>
      </c>
      <c r="F3915" t="s">
        <v>9648</v>
      </c>
      <c r="G3915" t="s">
        <v>9521</v>
      </c>
      <c r="H3915" t="s">
        <v>9522</v>
      </c>
      <c r="I3915">
        <v>77.190558980000006</v>
      </c>
      <c r="J3915">
        <v>28.65467653</v>
      </c>
      <c r="K3915" t="s">
        <v>2330</v>
      </c>
      <c r="L3915">
        <v>200</v>
      </c>
      <c r="M3915" t="s">
        <v>2104</v>
      </c>
      <c r="N3915" t="s">
        <v>45</v>
      </c>
      <c r="O3915" t="str">
        <f t="shared" si="122"/>
        <v>No Table Booking</v>
      </c>
      <c r="P3915" t="s">
        <v>45</v>
      </c>
      <c r="Q3915" t="str">
        <f t="shared" si="123"/>
        <v>No Online</v>
      </c>
      <c r="R3915" t="s">
        <v>45</v>
      </c>
      <c r="S3915" t="s">
        <v>45</v>
      </c>
      <c r="T3915">
        <v>1</v>
      </c>
      <c r="U3915">
        <v>4</v>
      </c>
      <c r="V3915" t="s">
        <v>59</v>
      </c>
      <c r="W3915" t="s">
        <v>60</v>
      </c>
      <c r="X3915">
        <v>74</v>
      </c>
    </row>
    <row r="3916" spans="1:24" x14ac:dyDescent="0.25">
      <c r="A3916">
        <v>18446504</v>
      </c>
      <c r="B3916" t="s">
        <v>9649</v>
      </c>
      <c r="C3916">
        <v>1</v>
      </c>
      <c r="D3916" t="str">
        <f>VLOOKUP(C3916,Countries!$A$2:$B$16,2,FALSE)</f>
        <v>India</v>
      </c>
      <c r="E3916" t="s">
        <v>6308</v>
      </c>
      <c r="F3916" t="s">
        <v>9650</v>
      </c>
      <c r="G3916" t="s">
        <v>9521</v>
      </c>
      <c r="H3916" t="s">
        <v>9522</v>
      </c>
      <c r="I3916">
        <v>77.188032340000007</v>
      </c>
      <c r="J3916">
        <v>28.64370267</v>
      </c>
      <c r="K3916" t="s">
        <v>9651</v>
      </c>
      <c r="L3916">
        <v>1050</v>
      </c>
      <c r="M3916" t="s">
        <v>2104</v>
      </c>
      <c r="N3916" t="s">
        <v>44</v>
      </c>
      <c r="O3916" t="str">
        <f t="shared" si="122"/>
        <v>Table Booking</v>
      </c>
      <c r="P3916" t="s">
        <v>45</v>
      </c>
      <c r="Q3916" t="str">
        <f t="shared" si="123"/>
        <v>No Online</v>
      </c>
      <c r="R3916" t="s">
        <v>45</v>
      </c>
      <c r="S3916" t="s">
        <v>45</v>
      </c>
      <c r="T3916">
        <v>3</v>
      </c>
      <c r="U3916">
        <v>4.3</v>
      </c>
      <c r="V3916" t="s">
        <v>59</v>
      </c>
      <c r="W3916" t="s">
        <v>60</v>
      </c>
      <c r="X3916">
        <v>142</v>
      </c>
    </row>
    <row r="3917" spans="1:24" x14ac:dyDescent="0.25">
      <c r="A3917">
        <v>3541</v>
      </c>
      <c r="B3917" t="s">
        <v>4020</v>
      </c>
      <c r="C3917">
        <v>1</v>
      </c>
      <c r="D3917" t="str">
        <f>VLOOKUP(C3917,Countries!$A$2:$B$16,2,FALSE)</f>
        <v>India</v>
      </c>
      <c r="E3917" t="s">
        <v>6308</v>
      </c>
      <c r="F3917" t="s">
        <v>9652</v>
      </c>
      <c r="G3917" t="s">
        <v>9653</v>
      </c>
      <c r="H3917" t="s">
        <v>9654</v>
      </c>
      <c r="I3917">
        <v>77.232926300000003</v>
      </c>
      <c r="J3917">
        <v>28.556868999999999</v>
      </c>
      <c r="K3917" t="s">
        <v>2103</v>
      </c>
      <c r="L3917">
        <v>2000</v>
      </c>
      <c r="M3917" t="s">
        <v>2104</v>
      </c>
      <c r="N3917" t="s">
        <v>45</v>
      </c>
      <c r="O3917" t="str">
        <f t="shared" si="122"/>
        <v>No Table Booking</v>
      </c>
      <c r="P3917" t="s">
        <v>45</v>
      </c>
      <c r="Q3917" t="str">
        <f t="shared" si="123"/>
        <v>No Online</v>
      </c>
      <c r="R3917" t="s">
        <v>45</v>
      </c>
      <c r="S3917" t="s">
        <v>45</v>
      </c>
      <c r="T3917">
        <v>4</v>
      </c>
      <c r="U3917">
        <v>4.5</v>
      </c>
      <c r="V3917" t="s">
        <v>46</v>
      </c>
      <c r="W3917" t="s">
        <v>47</v>
      </c>
      <c r="X3917">
        <v>524</v>
      </c>
    </row>
    <row r="3918" spans="1:24" x14ac:dyDescent="0.25">
      <c r="A3918">
        <v>189</v>
      </c>
      <c r="B3918" t="s">
        <v>2277</v>
      </c>
      <c r="C3918">
        <v>1</v>
      </c>
      <c r="D3918" t="str">
        <f>VLOOKUP(C3918,Countries!$A$2:$B$16,2,FALSE)</f>
        <v>India</v>
      </c>
      <c r="E3918" t="s">
        <v>6308</v>
      </c>
      <c r="F3918" t="s">
        <v>9655</v>
      </c>
      <c r="G3918" t="s">
        <v>9656</v>
      </c>
      <c r="H3918" t="s">
        <v>9657</v>
      </c>
      <c r="I3918">
        <v>77.229333699999998</v>
      </c>
      <c r="J3918">
        <v>28.667644200000002</v>
      </c>
      <c r="K3918" t="s">
        <v>1879</v>
      </c>
      <c r="L3918">
        <v>500</v>
      </c>
      <c r="M3918" t="s">
        <v>2104</v>
      </c>
      <c r="N3918" t="s">
        <v>45</v>
      </c>
      <c r="O3918" t="str">
        <f t="shared" si="122"/>
        <v>No Table Booking</v>
      </c>
      <c r="P3918" t="s">
        <v>45</v>
      </c>
      <c r="Q3918" t="str">
        <f t="shared" si="123"/>
        <v>No Online</v>
      </c>
      <c r="R3918" t="s">
        <v>45</v>
      </c>
      <c r="S3918" t="s">
        <v>45</v>
      </c>
      <c r="T3918">
        <v>2</v>
      </c>
      <c r="U3918">
        <v>3.3</v>
      </c>
      <c r="V3918" t="s">
        <v>155</v>
      </c>
      <c r="W3918" t="s">
        <v>156</v>
      </c>
      <c r="X3918">
        <v>132</v>
      </c>
    </row>
    <row r="3919" spans="1:24" x14ac:dyDescent="0.25">
      <c r="A3919">
        <v>18322651</v>
      </c>
      <c r="B3919" t="s">
        <v>3766</v>
      </c>
      <c r="C3919">
        <v>1</v>
      </c>
      <c r="D3919" t="str">
        <f>VLOOKUP(C3919,Countries!$A$2:$B$16,2,FALSE)</f>
        <v>India</v>
      </c>
      <c r="E3919" t="s">
        <v>6308</v>
      </c>
      <c r="F3919" t="s">
        <v>9658</v>
      </c>
      <c r="G3919" t="s">
        <v>9659</v>
      </c>
      <c r="H3919" t="s">
        <v>9658</v>
      </c>
      <c r="I3919">
        <v>77.226303200000004</v>
      </c>
      <c r="J3919">
        <v>28.5997542</v>
      </c>
      <c r="K3919" t="s">
        <v>1632</v>
      </c>
      <c r="L3919">
        <v>1000</v>
      </c>
      <c r="M3919" t="s">
        <v>2104</v>
      </c>
      <c r="N3919" t="s">
        <v>45</v>
      </c>
      <c r="O3919" t="str">
        <f t="shared" si="122"/>
        <v>No Table Booking</v>
      </c>
      <c r="P3919" t="s">
        <v>44</v>
      </c>
      <c r="Q3919" t="str">
        <f t="shared" si="123"/>
        <v>Online</v>
      </c>
      <c r="R3919" t="s">
        <v>45</v>
      </c>
      <c r="S3919" t="s">
        <v>45</v>
      </c>
      <c r="T3919">
        <v>3</v>
      </c>
      <c r="U3919">
        <v>3.1</v>
      </c>
      <c r="V3919" t="s">
        <v>155</v>
      </c>
      <c r="W3919" t="s">
        <v>156</v>
      </c>
      <c r="X3919">
        <v>18</v>
      </c>
    </row>
    <row r="3920" spans="1:24" x14ac:dyDescent="0.25">
      <c r="A3920">
        <v>5586</v>
      </c>
      <c r="B3920" t="s">
        <v>9660</v>
      </c>
      <c r="C3920">
        <v>1</v>
      </c>
      <c r="D3920" t="str">
        <f>VLOOKUP(C3920,Countries!$A$2:$B$16,2,FALSE)</f>
        <v>India</v>
      </c>
      <c r="E3920" t="s">
        <v>6308</v>
      </c>
      <c r="F3920" t="s">
        <v>9661</v>
      </c>
      <c r="G3920" t="s">
        <v>9659</v>
      </c>
      <c r="H3920" t="s">
        <v>9658</v>
      </c>
      <c r="I3920">
        <v>77.227357699999999</v>
      </c>
      <c r="J3920">
        <v>28.6005258</v>
      </c>
      <c r="K3920" t="s">
        <v>2849</v>
      </c>
      <c r="L3920">
        <v>300</v>
      </c>
      <c r="M3920" t="s">
        <v>2104</v>
      </c>
      <c r="N3920" t="s">
        <v>45</v>
      </c>
      <c r="O3920" t="str">
        <f t="shared" si="122"/>
        <v>No Table Booking</v>
      </c>
      <c r="P3920" t="s">
        <v>45</v>
      </c>
      <c r="Q3920" t="str">
        <f t="shared" si="123"/>
        <v>No Online</v>
      </c>
      <c r="R3920" t="s">
        <v>45</v>
      </c>
      <c r="S3920" t="s">
        <v>45</v>
      </c>
      <c r="T3920">
        <v>1</v>
      </c>
      <c r="U3920">
        <v>3.3</v>
      </c>
      <c r="V3920" t="s">
        <v>155</v>
      </c>
      <c r="W3920" t="s">
        <v>156</v>
      </c>
      <c r="X3920">
        <v>29</v>
      </c>
    </row>
    <row r="3921" spans="1:24" x14ac:dyDescent="0.25">
      <c r="A3921">
        <v>303574</v>
      </c>
      <c r="B3921" t="s">
        <v>9662</v>
      </c>
      <c r="C3921">
        <v>1</v>
      </c>
      <c r="D3921" t="str">
        <f>VLOOKUP(C3921,Countries!$A$2:$B$16,2,FALSE)</f>
        <v>India</v>
      </c>
      <c r="E3921" t="s">
        <v>6308</v>
      </c>
      <c r="F3921" t="s">
        <v>9663</v>
      </c>
      <c r="G3921" t="s">
        <v>9659</v>
      </c>
      <c r="H3921" t="s">
        <v>9658</v>
      </c>
      <c r="I3921">
        <v>77.225291900000002</v>
      </c>
      <c r="J3921">
        <v>28.6004185</v>
      </c>
      <c r="K3921" t="s">
        <v>9664</v>
      </c>
      <c r="L3921">
        <v>650</v>
      </c>
      <c r="M3921" t="s">
        <v>2104</v>
      </c>
      <c r="N3921" t="s">
        <v>45</v>
      </c>
      <c r="O3921" t="str">
        <f t="shared" si="122"/>
        <v>No Table Booking</v>
      </c>
      <c r="P3921" t="s">
        <v>44</v>
      </c>
      <c r="Q3921" t="str">
        <f t="shared" si="123"/>
        <v>Online</v>
      </c>
      <c r="R3921" t="s">
        <v>45</v>
      </c>
      <c r="S3921" t="s">
        <v>45</v>
      </c>
      <c r="T3921">
        <v>2</v>
      </c>
      <c r="U3921">
        <v>2.5</v>
      </c>
      <c r="V3921" t="s">
        <v>155</v>
      </c>
      <c r="W3921" t="s">
        <v>156</v>
      </c>
      <c r="X3921">
        <v>120</v>
      </c>
    </row>
    <row r="3922" spans="1:24" x14ac:dyDescent="0.25">
      <c r="A3922">
        <v>304628</v>
      </c>
      <c r="B3922" t="s">
        <v>9665</v>
      </c>
      <c r="C3922">
        <v>1</v>
      </c>
      <c r="D3922" t="str">
        <f>VLOOKUP(C3922,Countries!$A$2:$B$16,2,FALSE)</f>
        <v>India</v>
      </c>
      <c r="E3922" t="s">
        <v>6308</v>
      </c>
      <c r="F3922" t="s">
        <v>9666</v>
      </c>
      <c r="G3922" t="s">
        <v>9659</v>
      </c>
      <c r="H3922" t="s">
        <v>9658</v>
      </c>
      <c r="I3922">
        <v>77.227672100000007</v>
      </c>
      <c r="J3922">
        <v>28.609561899999999</v>
      </c>
      <c r="K3922" t="s">
        <v>2330</v>
      </c>
      <c r="L3922">
        <v>150</v>
      </c>
      <c r="M3922" t="s">
        <v>2104</v>
      </c>
      <c r="N3922" t="s">
        <v>45</v>
      </c>
      <c r="O3922" t="str">
        <f t="shared" si="122"/>
        <v>No Table Booking</v>
      </c>
      <c r="P3922" t="s">
        <v>45</v>
      </c>
      <c r="Q3922" t="str">
        <f t="shared" si="123"/>
        <v>No Online</v>
      </c>
      <c r="R3922" t="s">
        <v>45</v>
      </c>
      <c r="S3922" t="s">
        <v>45</v>
      </c>
      <c r="T3922">
        <v>1</v>
      </c>
      <c r="U3922">
        <v>3.2</v>
      </c>
      <c r="V3922" t="s">
        <v>155</v>
      </c>
      <c r="W3922" t="s">
        <v>156</v>
      </c>
      <c r="X3922">
        <v>242</v>
      </c>
    </row>
    <row r="3923" spans="1:24" x14ac:dyDescent="0.25">
      <c r="A3923">
        <v>4624</v>
      </c>
      <c r="B3923" t="s">
        <v>3693</v>
      </c>
      <c r="C3923">
        <v>1</v>
      </c>
      <c r="D3923" t="str">
        <f>VLOOKUP(C3923,Countries!$A$2:$B$16,2,FALSE)</f>
        <v>India</v>
      </c>
      <c r="E3923" t="s">
        <v>6308</v>
      </c>
      <c r="F3923" t="s">
        <v>9667</v>
      </c>
      <c r="G3923" t="s">
        <v>9659</v>
      </c>
      <c r="H3923" t="s">
        <v>9658</v>
      </c>
      <c r="I3923">
        <v>77.227088300000005</v>
      </c>
      <c r="J3923">
        <v>28.6003209</v>
      </c>
      <c r="K3923" t="s">
        <v>3066</v>
      </c>
      <c r="L3923">
        <v>800</v>
      </c>
      <c r="M3923" t="s">
        <v>2104</v>
      </c>
      <c r="N3923" t="s">
        <v>45</v>
      </c>
      <c r="O3923" t="str">
        <f t="shared" si="122"/>
        <v>No Table Booking</v>
      </c>
      <c r="P3923" t="s">
        <v>45</v>
      </c>
      <c r="Q3923" t="str">
        <f t="shared" si="123"/>
        <v>No Online</v>
      </c>
      <c r="R3923" t="s">
        <v>45</v>
      </c>
      <c r="S3923" t="s">
        <v>45</v>
      </c>
      <c r="T3923">
        <v>2</v>
      </c>
      <c r="U3923">
        <v>3.3</v>
      </c>
      <c r="V3923" t="s">
        <v>155</v>
      </c>
      <c r="W3923" t="s">
        <v>156</v>
      </c>
      <c r="X3923">
        <v>89</v>
      </c>
    </row>
    <row r="3924" spans="1:24" x14ac:dyDescent="0.25">
      <c r="A3924">
        <v>1614</v>
      </c>
      <c r="B3924" t="s">
        <v>7818</v>
      </c>
      <c r="C3924">
        <v>1</v>
      </c>
      <c r="D3924" t="str">
        <f>VLOOKUP(C3924,Countries!$A$2:$B$16,2,FALSE)</f>
        <v>India</v>
      </c>
      <c r="E3924" t="s">
        <v>6308</v>
      </c>
      <c r="F3924" t="s">
        <v>9668</v>
      </c>
      <c r="G3924" t="s">
        <v>9659</v>
      </c>
      <c r="H3924" t="s">
        <v>9658</v>
      </c>
      <c r="I3924">
        <v>77.227447499999997</v>
      </c>
      <c r="J3924">
        <v>28.600623899999999</v>
      </c>
      <c r="K3924" t="s">
        <v>7819</v>
      </c>
      <c r="L3924">
        <v>1500</v>
      </c>
      <c r="M3924" t="s">
        <v>2104</v>
      </c>
      <c r="N3924" t="s">
        <v>45</v>
      </c>
      <c r="O3924" t="str">
        <f t="shared" si="122"/>
        <v>No Table Booking</v>
      </c>
      <c r="P3924" t="s">
        <v>45</v>
      </c>
      <c r="Q3924" t="str">
        <f t="shared" si="123"/>
        <v>No Online</v>
      </c>
      <c r="R3924" t="s">
        <v>45</v>
      </c>
      <c r="S3924" t="s">
        <v>45</v>
      </c>
      <c r="T3924">
        <v>3</v>
      </c>
      <c r="U3924">
        <v>4.5</v>
      </c>
      <c r="V3924" t="s">
        <v>46</v>
      </c>
      <c r="W3924" t="s">
        <v>47</v>
      </c>
      <c r="X3924">
        <v>4986</v>
      </c>
    </row>
    <row r="3925" spans="1:24" x14ac:dyDescent="0.25">
      <c r="A3925">
        <v>8244</v>
      </c>
      <c r="B3925" t="s">
        <v>7818</v>
      </c>
      <c r="C3925">
        <v>1</v>
      </c>
      <c r="D3925" t="str">
        <f>VLOOKUP(C3925,Countries!$A$2:$B$16,2,FALSE)</f>
        <v>India</v>
      </c>
      <c r="E3925" t="s">
        <v>6308</v>
      </c>
      <c r="F3925" t="s">
        <v>9669</v>
      </c>
      <c r="G3925" t="s">
        <v>9659</v>
      </c>
      <c r="H3925" t="s">
        <v>9658</v>
      </c>
      <c r="I3925">
        <v>77.227537299999995</v>
      </c>
      <c r="J3925">
        <v>28.600542900000001</v>
      </c>
      <c r="K3925" t="s">
        <v>7819</v>
      </c>
      <c r="L3925">
        <v>1500</v>
      </c>
      <c r="M3925" t="s">
        <v>2104</v>
      </c>
      <c r="N3925" t="s">
        <v>45</v>
      </c>
      <c r="O3925" t="str">
        <f t="shared" si="122"/>
        <v>No Table Booking</v>
      </c>
      <c r="P3925" t="s">
        <v>45</v>
      </c>
      <c r="Q3925" t="str">
        <f t="shared" si="123"/>
        <v>No Online</v>
      </c>
      <c r="R3925" t="s">
        <v>45</v>
      </c>
      <c r="S3925" t="s">
        <v>45</v>
      </c>
      <c r="T3925">
        <v>3</v>
      </c>
      <c r="U3925">
        <v>4.5999999999999996</v>
      </c>
      <c r="V3925" t="s">
        <v>46</v>
      </c>
      <c r="W3925" t="s">
        <v>47</v>
      </c>
      <c r="X3925">
        <v>1569</v>
      </c>
    </row>
    <row r="3926" spans="1:24" x14ac:dyDescent="0.25">
      <c r="A3926">
        <v>3406</v>
      </c>
      <c r="B3926" t="s">
        <v>3575</v>
      </c>
      <c r="C3926">
        <v>1</v>
      </c>
      <c r="D3926" t="str">
        <f>VLOOKUP(C3926,Countries!$A$2:$B$16,2,FALSE)</f>
        <v>India</v>
      </c>
      <c r="E3926" t="s">
        <v>6308</v>
      </c>
      <c r="F3926" t="s">
        <v>9670</v>
      </c>
      <c r="G3926" t="s">
        <v>9659</v>
      </c>
      <c r="H3926" t="s">
        <v>9658</v>
      </c>
      <c r="I3926">
        <v>77.227267900000001</v>
      </c>
      <c r="J3926">
        <v>28.6008757</v>
      </c>
      <c r="K3926" t="s">
        <v>9671</v>
      </c>
      <c r="L3926">
        <v>1200</v>
      </c>
      <c r="M3926" t="s">
        <v>2104</v>
      </c>
      <c r="N3926" t="s">
        <v>44</v>
      </c>
      <c r="O3926" t="str">
        <f t="shared" si="122"/>
        <v>Table Booking</v>
      </c>
      <c r="P3926" t="s">
        <v>44</v>
      </c>
      <c r="Q3926" t="str">
        <f t="shared" si="123"/>
        <v>Online</v>
      </c>
      <c r="R3926" t="s">
        <v>45</v>
      </c>
      <c r="S3926" t="s">
        <v>45</v>
      </c>
      <c r="T3926">
        <v>3</v>
      </c>
      <c r="U3926">
        <v>3.8</v>
      </c>
      <c r="V3926" t="s">
        <v>118</v>
      </c>
      <c r="W3926" t="s">
        <v>119</v>
      </c>
      <c r="X3926">
        <v>863</v>
      </c>
    </row>
    <row r="3927" spans="1:24" x14ac:dyDescent="0.25">
      <c r="A3927">
        <v>309576</v>
      </c>
      <c r="B3927" t="s">
        <v>9672</v>
      </c>
      <c r="C3927">
        <v>1</v>
      </c>
      <c r="D3927" t="str">
        <f>VLOOKUP(C3927,Countries!$A$2:$B$16,2,FALSE)</f>
        <v>India</v>
      </c>
      <c r="E3927" t="s">
        <v>6308</v>
      </c>
      <c r="F3927" t="s">
        <v>9673</v>
      </c>
      <c r="G3927" t="s">
        <v>9659</v>
      </c>
      <c r="H3927" t="s">
        <v>9658</v>
      </c>
      <c r="I3927">
        <v>77.226062299999995</v>
      </c>
      <c r="J3927">
        <v>28.599936100000001</v>
      </c>
      <c r="K3927" t="s">
        <v>2128</v>
      </c>
      <c r="L3927">
        <v>600</v>
      </c>
      <c r="M3927" t="s">
        <v>2104</v>
      </c>
      <c r="N3927" t="s">
        <v>45</v>
      </c>
      <c r="O3927" t="str">
        <f t="shared" si="122"/>
        <v>No Table Booking</v>
      </c>
      <c r="P3927" t="s">
        <v>45</v>
      </c>
      <c r="Q3927" t="str">
        <f t="shared" si="123"/>
        <v>No Online</v>
      </c>
      <c r="R3927" t="s">
        <v>45</v>
      </c>
      <c r="S3927" t="s">
        <v>45</v>
      </c>
      <c r="T3927">
        <v>2</v>
      </c>
      <c r="U3927">
        <v>3.9</v>
      </c>
      <c r="V3927" t="s">
        <v>118</v>
      </c>
      <c r="W3927" t="s">
        <v>119</v>
      </c>
      <c r="X3927">
        <v>157</v>
      </c>
    </row>
    <row r="3928" spans="1:24" x14ac:dyDescent="0.25">
      <c r="A3928">
        <v>4741</v>
      </c>
      <c r="B3928" t="s">
        <v>9674</v>
      </c>
      <c r="C3928">
        <v>1</v>
      </c>
      <c r="D3928" t="str">
        <f>VLOOKUP(C3928,Countries!$A$2:$B$16,2,FALSE)</f>
        <v>India</v>
      </c>
      <c r="E3928" t="s">
        <v>6308</v>
      </c>
      <c r="F3928" t="s">
        <v>9675</v>
      </c>
      <c r="G3928" t="s">
        <v>9659</v>
      </c>
      <c r="H3928" t="s">
        <v>9658</v>
      </c>
      <c r="I3928">
        <v>77.226100299999999</v>
      </c>
      <c r="J3928">
        <v>28.5999579</v>
      </c>
      <c r="K3928" t="s">
        <v>9676</v>
      </c>
      <c r="L3928">
        <v>2000</v>
      </c>
      <c r="M3928" t="s">
        <v>2104</v>
      </c>
      <c r="N3928" t="s">
        <v>44</v>
      </c>
      <c r="O3928" t="str">
        <f t="shared" si="122"/>
        <v>Table Booking</v>
      </c>
      <c r="P3928" t="s">
        <v>45</v>
      </c>
      <c r="Q3928" t="str">
        <f t="shared" si="123"/>
        <v>No Online</v>
      </c>
      <c r="R3928" t="s">
        <v>45</v>
      </c>
      <c r="S3928" t="s">
        <v>45</v>
      </c>
      <c r="T3928">
        <v>4</v>
      </c>
      <c r="U3928">
        <v>3.6</v>
      </c>
      <c r="V3928" t="s">
        <v>118</v>
      </c>
      <c r="W3928" t="s">
        <v>119</v>
      </c>
      <c r="X3928">
        <v>1428</v>
      </c>
    </row>
    <row r="3929" spans="1:24" x14ac:dyDescent="0.25">
      <c r="A3929">
        <v>310674</v>
      </c>
      <c r="B3929" t="s">
        <v>9677</v>
      </c>
      <c r="C3929">
        <v>1</v>
      </c>
      <c r="D3929" t="str">
        <f>VLOOKUP(C3929,Countries!$A$2:$B$16,2,FALSE)</f>
        <v>India</v>
      </c>
      <c r="E3929" t="s">
        <v>6308</v>
      </c>
      <c r="F3929" t="s">
        <v>9678</v>
      </c>
      <c r="G3929" t="s">
        <v>9659</v>
      </c>
      <c r="H3929" t="s">
        <v>9658</v>
      </c>
      <c r="I3929">
        <v>77.226908600000002</v>
      </c>
      <c r="J3929">
        <v>28.599945300000002</v>
      </c>
      <c r="K3929" t="s">
        <v>9679</v>
      </c>
      <c r="L3929">
        <v>2500</v>
      </c>
      <c r="M3929" t="s">
        <v>2104</v>
      </c>
      <c r="N3929" t="s">
        <v>44</v>
      </c>
      <c r="O3929" t="str">
        <f t="shared" si="122"/>
        <v>Table Booking</v>
      </c>
      <c r="P3929" t="s">
        <v>44</v>
      </c>
      <c r="Q3929" t="str">
        <f t="shared" si="123"/>
        <v>Online</v>
      </c>
      <c r="R3929" t="s">
        <v>45</v>
      </c>
      <c r="S3929" t="s">
        <v>45</v>
      </c>
      <c r="T3929">
        <v>4</v>
      </c>
      <c r="U3929">
        <v>3.6</v>
      </c>
      <c r="V3929" t="s">
        <v>118</v>
      </c>
      <c r="W3929" t="s">
        <v>119</v>
      </c>
      <c r="X3929">
        <v>300</v>
      </c>
    </row>
    <row r="3930" spans="1:24" x14ac:dyDescent="0.25">
      <c r="A3930">
        <v>1901</v>
      </c>
      <c r="B3930" t="s">
        <v>8117</v>
      </c>
      <c r="C3930">
        <v>1</v>
      </c>
      <c r="D3930" t="str">
        <f>VLOOKUP(C3930,Countries!$A$2:$B$16,2,FALSE)</f>
        <v>India</v>
      </c>
      <c r="E3930" t="s">
        <v>6308</v>
      </c>
      <c r="F3930" t="s">
        <v>9680</v>
      </c>
      <c r="G3930" t="s">
        <v>9659</v>
      </c>
      <c r="H3930" t="s">
        <v>9658</v>
      </c>
      <c r="I3930">
        <v>77.227088300000005</v>
      </c>
      <c r="J3930">
        <v>28.600052000000002</v>
      </c>
      <c r="K3930" t="s">
        <v>8119</v>
      </c>
      <c r="L3930">
        <v>1000</v>
      </c>
      <c r="M3930" t="s">
        <v>2104</v>
      </c>
      <c r="N3930" t="s">
        <v>45</v>
      </c>
      <c r="O3930" t="str">
        <f t="shared" si="122"/>
        <v>No Table Booking</v>
      </c>
      <c r="P3930" t="s">
        <v>45</v>
      </c>
      <c r="Q3930" t="str">
        <f t="shared" si="123"/>
        <v>No Online</v>
      </c>
      <c r="R3930" t="s">
        <v>45</v>
      </c>
      <c r="S3930" t="s">
        <v>45</v>
      </c>
      <c r="T3930">
        <v>3</v>
      </c>
      <c r="U3930">
        <v>3.6</v>
      </c>
      <c r="V3930" t="s">
        <v>118</v>
      </c>
      <c r="W3930" t="s">
        <v>119</v>
      </c>
      <c r="X3930">
        <v>574</v>
      </c>
    </row>
    <row r="3931" spans="1:24" x14ac:dyDescent="0.25">
      <c r="A3931">
        <v>813</v>
      </c>
      <c r="B3931" t="s">
        <v>9681</v>
      </c>
      <c r="C3931">
        <v>1</v>
      </c>
      <c r="D3931" t="str">
        <f>VLOOKUP(C3931,Countries!$A$2:$B$16,2,FALSE)</f>
        <v>India</v>
      </c>
      <c r="E3931" t="s">
        <v>6308</v>
      </c>
      <c r="F3931" t="s">
        <v>9682</v>
      </c>
      <c r="G3931" t="s">
        <v>9659</v>
      </c>
      <c r="H3931" t="s">
        <v>9658</v>
      </c>
      <c r="I3931">
        <v>77.227695400000002</v>
      </c>
      <c r="J3931">
        <v>28.5999935</v>
      </c>
      <c r="K3931" t="s">
        <v>71</v>
      </c>
      <c r="L3931">
        <v>1000</v>
      </c>
      <c r="M3931" t="s">
        <v>2104</v>
      </c>
      <c r="N3931" t="s">
        <v>45</v>
      </c>
      <c r="O3931" t="str">
        <f t="shared" si="122"/>
        <v>No Table Booking</v>
      </c>
      <c r="P3931" t="s">
        <v>45</v>
      </c>
      <c r="Q3931" t="str">
        <f t="shared" si="123"/>
        <v>No Online</v>
      </c>
      <c r="R3931" t="s">
        <v>45</v>
      </c>
      <c r="S3931" t="s">
        <v>45</v>
      </c>
      <c r="T3931">
        <v>3</v>
      </c>
      <c r="U3931">
        <v>3.7</v>
      </c>
      <c r="V3931" t="s">
        <v>118</v>
      </c>
      <c r="W3931" t="s">
        <v>119</v>
      </c>
      <c r="X3931">
        <v>243</v>
      </c>
    </row>
    <row r="3932" spans="1:24" x14ac:dyDescent="0.25">
      <c r="A3932">
        <v>304989</v>
      </c>
      <c r="B3932" t="s">
        <v>5255</v>
      </c>
      <c r="C3932">
        <v>1</v>
      </c>
      <c r="D3932" t="str">
        <f>VLOOKUP(C3932,Countries!$A$2:$B$16,2,FALSE)</f>
        <v>India</v>
      </c>
      <c r="E3932" t="s">
        <v>6308</v>
      </c>
      <c r="F3932" t="s">
        <v>9683</v>
      </c>
      <c r="G3932" t="s">
        <v>9659</v>
      </c>
      <c r="H3932" t="s">
        <v>9658</v>
      </c>
      <c r="I3932">
        <v>77.226594300000002</v>
      </c>
      <c r="J3932">
        <v>28.599780899999999</v>
      </c>
      <c r="K3932" t="s">
        <v>9684</v>
      </c>
      <c r="L3932">
        <v>700</v>
      </c>
      <c r="M3932" t="s">
        <v>2104</v>
      </c>
      <c r="N3932" t="s">
        <v>45</v>
      </c>
      <c r="O3932" t="str">
        <f t="shared" si="122"/>
        <v>No Table Booking</v>
      </c>
      <c r="P3932" t="s">
        <v>44</v>
      </c>
      <c r="Q3932" t="str">
        <f t="shared" si="123"/>
        <v>Online</v>
      </c>
      <c r="R3932" t="s">
        <v>45</v>
      </c>
      <c r="S3932" t="s">
        <v>45</v>
      </c>
      <c r="T3932">
        <v>2</v>
      </c>
      <c r="U3932">
        <v>3.8</v>
      </c>
      <c r="V3932" t="s">
        <v>118</v>
      </c>
      <c r="W3932" t="s">
        <v>119</v>
      </c>
      <c r="X3932">
        <v>391</v>
      </c>
    </row>
    <row r="3933" spans="1:24" x14ac:dyDescent="0.25">
      <c r="A3933">
        <v>300642</v>
      </c>
      <c r="B3933" t="s">
        <v>9685</v>
      </c>
      <c r="C3933">
        <v>1</v>
      </c>
      <c r="D3933" t="str">
        <f>VLOOKUP(C3933,Countries!$A$2:$B$16,2,FALSE)</f>
        <v>India</v>
      </c>
      <c r="E3933" t="s">
        <v>6308</v>
      </c>
      <c r="F3933" t="s">
        <v>9686</v>
      </c>
      <c r="G3933" t="s">
        <v>9659</v>
      </c>
      <c r="H3933" t="s">
        <v>9658</v>
      </c>
      <c r="I3933">
        <v>77.227986400000006</v>
      </c>
      <c r="J3933">
        <v>28.6025572</v>
      </c>
      <c r="K3933" t="s">
        <v>3684</v>
      </c>
      <c r="L3933">
        <v>800</v>
      </c>
      <c r="M3933" t="s">
        <v>2104</v>
      </c>
      <c r="N3933" t="s">
        <v>45</v>
      </c>
      <c r="O3933" t="str">
        <f t="shared" si="122"/>
        <v>No Table Booking</v>
      </c>
      <c r="P3933" t="s">
        <v>45</v>
      </c>
      <c r="Q3933" t="str">
        <f t="shared" si="123"/>
        <v>No Online</v>
      </c>
      <c r="R3933" t="s">
        <v>45</v>
      </c>
      <c r="S3933" t="s">
        <v>45</v>
      </c>
      <c r="T3933">
        <v>2</v>
      </c>
      <c r="U3933">
        <v>3.6</v>
      </c>
      <c r="V3933" t="s">
        <v>118</v>
      </c>
      <c r="W3933" t="s">
        <v>119</v>
      </c>
      <c r="X3933">
        <v>29</v>
      </c>
    </row>
    <row r="3934" spans="1:24" x14ac:dyDescent="0.25">
      <c r="A3934">
        <v>307284</v>
      </c>
      <c r="B3934" t="s">
        <v>9687</v>
      </c>
      <c r="C3934">
        <v>1</v>
      </c>
      <c r="D3934" t="str">
        <f>VLOOKUP(C3934,Countries!$A$2:$B$16,2,FALSE)</f>
        <v>India</v>
      </c>
      <c r="E3934" t="s">
        <v>6308</v>
      </c>
      <c r="F3934" t="s">
        <v>9688</v>
      </c>
      <c r="G3934" t="s">
        <v>9659</v>
      </c>
      <c r="H3934" t="s">
        <v>9658</v>
      </c>
      <c r="I3934">
        <v>77.226794900000002</v>
      </c>
      <c r="J3934">
        <v>28.600141399999998</v>
      </c>
      <c r="K3934" t="s">
        <v>9689</v>
      </c>
      <c r="L3934">
        <v>1700</v>
      </c>
      <c r="M3934" t="s">
        <v>2104</v>
      </c>
      <c r="N3934" t="s">
        <v>44</v>
      </c>
      <c r="O3934" t="str">
        <f t="shared" si="122"/>
        <v>Table Booking</v>
      </c>
      <c r="P3934" t="s">
        <v>45</v>
      </c>
      <c r="Q3934" t="str">
        <f t="shared" si="123"/>
        <v>No Online</v>
      </c>
      <c r="R3934" t="s">
        <v>45</v>
      </c>
      <c r="S3934" t="s">
        <v>45</v>
      </c>
      <c r="T3934">
        <v>3</v>
      </c>
      <c r="U3934">
        <v>3.7</v>
      </c>
      <c r="V3934" t="s">
        <v>118</v>
      </c>
      <c r="W3934" t="s">
        <v>119</v>
      </c>
      <c r="X3934">
        <v>395</v>
      </c>
    </row>
    <row r="3935" spans="1:24" x14ac:dyDescent="0.25">
      <c r="A3935">
        <v>844</v>
      </c>
      <c r="B3935" t="s">
        <v>7169</v>
      </c>
      <c r="C3935">
        <v>1</v>
      </c>
      <c r="D3935" t="str">
        <f>VLOOKUP(C3935,Countries!$A$2:$B$16,2,FALSE)</f>
        <v>India</v>
      </c>
      <c r="E3935" t="s">
        <v>6308</v>
      </c>
      <c r="F3935" t="s">
        <v>9690</v>
      </c>
      <c r="G3935" t="s">
        <v>9659</v>
      </c>
      <c r="H3935" t="s">
        <v>9658</v>
      </c>
      <c r="I3935">
        <v>77.227312800000007</v>
      </c>
      <c r="J3935">
        <v>28.600745499999999</v>
      </c>
      <c r="K3935" t="s">
        <v>2704</v>
      </c>
      <c r="L3935">
        <v>650</v>
      </c>
      <c r="M3935" t="s">
        <v>2104</v>
      </c>
      <c r="N3935" t="s">
        <v>45</v>
      </c>
      <c r="O3935" t="str">
        <f t="shared" si="122"/>
        <v>No Table Booking</v>
      </c>
      <c r="P3935" t="s">
        <v>45</v>
      </c>
      <c r="Q3935" t="str">
        <f t="shared" si="123"/>
        <v>No Online</v>
      </c>
      <c r="R3935" t="s">
        <v>45</v>
      </c>
      <c r="S3935" t="s">
        <v>45</v>
      </c>
      <c r="T3935">
        <v>2</v>
      </c>
      <c r="U3935">
        <v>3.7</v>
      </c>
      <c r="V3935" t="s">
        <v>118</v>
      </c>
      <c r="W3935" t="s">
        <v>119</v>
      </c>
      <c r="X3935">
        <v>2860</v>
      </c>
    </row>
    <row r="3936" spans="1:24" x14ac:dyDescent="0.25">
      <c r="A3936">
        <v>308337</v>
      </c>
      <c r="B3936" t="s">
        <v>9691</v>
      </c>
      <c r="C3936">
        <v>1</v>
      </c>
      <c r="D3936" t="str">
        <f>VLOOKUP(C3936,Countries!$A$2:$B$16,2,FALSE)</f>
        <v>India</v>
      </c>
      <c r="E3936" t="s">
        <v>6308</v>
      </c>
      <c r="F3936" t="s">
        <v>9692</v>
      </c>
      <c r="G3936" t="s">
        <v>9659</v>
      </c>
      <c r="H3936" t="s">
        <v>9658</v>
      </c>
      <c r="I3936">
        <v>77.227537299999995</v>
      </c>
      <c r="J3936">
        <v>28.600363699999999</v>
      </c>
      <c r="K3936" t="s">
        <v>381</v>
      </c>
      <c r="L3936">
        <v>1700</v>
      </c>
      <c r="M3936" t="s">
        <v>2104</v>
      </c>
      <c r="N3936" t="s">
        <v>44</v>
      </c>
      <c r="O3936" t="str">
        <f t="shared" si="122"/>
        <v>Table Booking</v>
      </c>
      <c r="P3936" t="s">
        <v>44</v>
      </c>
      <c r="Q3936" t="str">
        <f t="shared" si="123"/>
        <v>Online</v>
      </c>
      <c r="R3936" t="s">
        <v>45</v>
      </c>
      <c r="S3936" t="s">
        <v>45</v>
      </c>
      <c r="T3936">
        <v>3</v>
      </c>
      <c r="U3936">
        <v>3.6</v>
      </c>
      <c r="V3936" t="s">
        <v>118</v>
      </c>
      <c r="W3936" t="s">
        <v>119</v>
      </c>
      <c r="X3936">
        <v>505</v>
      </c>
    </row>
    <row r="3937" spans="1:24" x14ac:dyDescent="0.25">
      <c r="A3937">
        <v>307822</v>
      </c>
      <c r="B3937" t="s">
        <v>9693</v>
      </c>
      <c r="C3937">
        <v>1</v>
      </c>
      <c r="D3937" t="str">
        <f>VLOOKUP(C3937,Countries!$A$2:$B$16,2,FALSE)</f>
        <v>India</v>
      </c>
      <c r="E3937" t="s">
        <v>6308</v>
      </c>
      <c r="F3937" t="s">
        <v>9694</v>
      </c>
      <c r="G3937" t="s">
        <v>9659</v>
      </c>
      <c r="H3937" t="s">
        <v>9658</v>
      </c>
      <c r="I3937">
        <v>77.227378999999999</v>
      </c>
      <c r="J3937">
        <v>28.600711499999999</v>
      </c>
      <c r="K3937" t="s">
        <v>3628</v>
      </c>
      <c r="L3937">
        <v>1400</v>
      </c>
      <c r="M3937" t="s">
        <v>2104</v>
      </c>
      <c r="N3937" t="s">
        <v>45</v>
      </c>
      <c r="O3937" t="str">
        <f t="shared" si="122"/>
        <v>No Table Booking</v>
      </c>
      <c r="P3937" t="s">
        <v>44</v>
      </c>
      <c r="Q3937" t="str">
        <f t="shared" si="123"/>
        <v>Online</v>
      </c>
      <c r="R3937" t="s">
        <v>45</v>
      </c>
      <c r="S3937" t="s">
        <v>45</v>
      </c>
      <c r="T3937">
        <v>3</v>
      </c>
      <c r="U3937">
        <v>3.9</v>
      </c>
      <c r="V3937" t="s">
        <v>118</v>
      </c>
      <c r="W3937" t="s">
        <v>119</v>
      </c>
      <c r="X3937">
        <v>454</v>
      </c>
    </row>
    <row r="3938" spans="1:24" x14ac:dyDescent="0.25">
      <c r="A3938">
        <v>3425</v>
      </c>
      <c r="B3938" t="s">
        <v>9695</v>
      </c>
      <c r="C3938">
        <v>1</v>
      </c>
      <c r="D3938" t="str">
        <f>VLOOKUP(C3938,Countries!$A$2:$B$16,2,FALSE)</f>
        <v>India</v>
      </c>
      <c r="E3938" t="s">
        <v>6308</v>
      </c>
      <c r="F3938" t="s">
        <v>9696</v>
      </c>
      <c r="G3938" t="s">
        <v>9659</v>
      </c>
      <c r="H3938" t="s">
        <v>9658</v>
      </c>
      <c r="I3938">
        <v>77.226435300000006</v>
      </c>
      <c r="J3938">
        <v>28.599636499999999</v>
      </c>
      <c r="K3938" t="s">
        <v>9697</v>
      </c>
      <c r="L3938">
        <v>2000</v>
      </c>
      <c r="M3938" t="s">
        <v>2104</v>
      </c>
      <c r="N3938" t="s">
        <v>44</v>
      </c>
      <c r="O3938" t="str">
        <f t="shared" si="122"/>
        <v>Table Booking</v>
      </c>
      <c r="P3938" t="s">
        <v>45</v>
      </c>
      <c r="Q3938" t="str">
        <f t="shared" si="123"/>
        <v>No Online</v>
      </c>
      <c r="R3938" t="s">
        <v>45</v>
      </c>
      <c r="S3938" t="s">
        <v>45</v>
      </c>
      <c r="T3938">
        <v>4</v>
      </c>
      <c r="U3938">
        <v>3.8</v>
      </c>
      <c r="V3938" t="s">
        <v>118</v>
      </c>
      <c r="W3938" t="s">
        <v>119</v>
      </c>
      <c r="X3938">
        <v>203</v>
      </c>
    </row>
    <row r="3939" spans="1:24" x14ac:dyDescent="0.25">
      <c r="A3939">
        <v>6271</v>
      </c>
      <c r="B3939" t="s">
        <v>9698</v>
      </c>
      <c r="C3939">
        <v>1</v>
      </c>
      <c r="D3939" t="str">
        <f>VLOOKUP(C3939,Countries!$A$2:$B$16,2,FALSE)</f>
        <v>India</v>
      </c>
      <c r="E3939" t="s">
        <v>6308</v>
      </c>
      <c r="F3939" t="s">
        <v>9699</v>
      </c>
      <c r="G3939" t="s">
        <v>9659</v>
      </c>
      <c r="H3939" t="s">
        <v>9658</v>
      </c>
      <c r="I3939">
        <v>77.225920599999995</v>
      </c>
      <c r="J3939">
        <v>28.600657699999999</v>
      </c>
      <c r="K3939" t="s">
        <v>2128</v>
      </c>
      <c r="L3939">
        <v>400</v>
      </c>
      <c r="M3939" t="s">
        <v>2104</v>
      </c>
      <c r="N3939" t="s">
        <v>45</v>
      </c>
      <c r="O3939" t="str">
        <f t="shared" si="122"/>
        <v>No Table Booking</v>
      </c>
      <c r="P3939" t="s">
        <v>45</v>
      </c>
      <c r="Q3939" t="str">
        <f t="shared" si="123"/>
        <v>No Online</v>
      </c>
      <c r="R3939" t="s">
        <v>45</v>
      </c>
      <c r="S3939" t="s">
        <v>45</v>
      </c>
      <c r="T3939">
        <v>1</v>
      </c>
      <c r="U3939">
        <v>3.7</v>
      </c>
      <c r="V3939" t="s">
        <v>118</v>
      </c>
      <c r="W3939" t="s">
        <v>119</v>
      </c>
      <c r="X3939">
        <v>79</v>
      </c>
    </row>
    <row r="3940" spans="1:24" x14ac:dyDescent="0.25">
      <c r="A3940">
        <v>312710</v>
      </c>
      <c r="B3940" t="s">
        <v>9700</v>
      </c>
      <c r="C3940">
        <v>1</v>
      </c>
      <c r="D3940" t="str">
        <f>VLOOKUP(C3940,Countries!$A$2:$B$16,2,FALSE)</f>
        <v>India</v>
      </c>
      <c r="E3940" t="s">
        <v>6308</v>
      </c>
      <c r="F3940" t="s">
        <v>9701</v>
      </c>
      <c r="G3940" t="s">
        <v>9659</v>
      </c>
      <c r="H3940" t="s">
        <v>9658</v>
      </c>
      <c r="I3940">
        <v>77.226818800000004</v>
      </c>
      <c r="J3940">
        <v>28.599757499999999</v>
      </c>
      <c r="K3940" t="s">
        <v>9702</v>
      </c>
      <c r="L3940">
        <v>1200</v>
      </c>
      <c r="M3940" t="s">
        <v>2104</v>
      </c>
      <c r="N3940" t="s">
        <v>45</v>
      </c>
      <c r="O3940" t="str">
        <f t="shared" si="122"/>
        <v>No Table Booking</v>
      </c>
      <c r="P3940" t="s">
        <v>45</v>
      </c>
      <c r="Q3940" t="str">
        <f t="shared" si="123"/>
        <v>No Online</v>
      </c>
      <c r="R3940" t="s">
        <v>45</v>
      </c>
      <c r="S3940" t="s">
        <v>45</v>
      </c>
      <c r="T3940">
        <v>3</v>
      </c>
      <c r="U3940">
        <v>3.9</v>
      </c>
      <c r="V3940" t="s">
        <v>118</v>
      </c>
      <c r="W3940" t="s">
        <v>119</v>
      </c>
      <c r="X3940">
        <v>287</v>
      </c>
    </row>
    <row r="3941" spans="1:24" x14ac:dyDescent="0.25">
      <c r="A3941">
        <v>18255125</v>
      </c>
      <c r="B3941" t="s">
        <v>9703</v>
      </c>
      <c r="C3941">
        <v>1</v>
      </c>
      <c r="D3941" t="str">
        <f>VLOOKUP(C3941,Countries!$A$2:$B$16,2,FALSE)</f>
        <v>India</v>
      </c>
      <c r="E3941" t="s">
        <v>6308</v>
      </c>
      <c r="F3941" t="s">
        <v>9704</v>
      </c>
      <c r="G3941" t="s">
        <v>9659</v>
      </c>
      <c r="H3941" t="s">
        <v>9658</v>
      </c>
      <c r="I3941">
        <v>77.226594300000002</v>
      </c>
      <c r="J3941">
        <v>28.599780899999999</v>
      </c>
      <c r="K3941" t="s">
        <v>5888</v>
      </c>
      <c r="L3941">
        <v>2100</v>
      </c>
      <c r="M3941" t="s">
        <v>2104</v>
      </c>
      <c r="N3941" t="s">
        <v>45</v>
      </c>
      <c r="O3941" t="str">
        <f t="shared" si="122"/>
        <v>No Table Booking</v>
      </c>
      <c r="P3941" t="s">
        <v>45</v>
      </c>
      <c r="Q3941" t="str">
        <f t="shared" si="123"/>
        <v>No Online</v>
      </c>
      <c r="R3941" t="s">
        <v>45</v>
      </c>
      <c r="S3941" t="s">
        <v>45</v>
      </c>
      <c r="T3941">
        <v>4</v>
      </c>
      <c r="U3941">
        <v>3.8</v>
      </c>
      <c r="V3941" t="s">
        <v>118</v>
      </c>
      <c r="W3941" t="s">
        <v>119</v>
      </c>
      <c r="X3941">
        <v>199</v>
      </c>
    </row>
    <row r="3942" spans="1:24" x14ac:dyDescent="0.25">
      <c r="A3942">
        <v>18285728</v>
      </c>
      <c r="B3942" t="s">
        <v>9705</v>
      </c>
      <c r="C3942">
        <v>1</v>
      </c>
      <c r="D3942" t="str">
        <f>VLOOKUP(C3942,Countries!$A$2:$B$16,2,FALSE)</f>
        <v>India</v>
      </c>
      <c r="E3942" t="s">
        <v>6308</v>
      </c>
      <c r="F3942" t="s">
        <v>9706</v>
      </c>
      <c r="G3942" t="s">
        <v>9659</v>
      </c>
      <c r="H3942" t="s">
        <v>9658</v>
      </c>
      <c r="I3942">
        <v>77.228004299999995</v>
      </c>
      <c r="J3942">
        <v>28.602474000000001</v>
      </c>
      <c r="K3942" t="s">
        <v>2128</v>
      </c>
      <c r="L3942">
        <v>450</v>
      </c>
      <c r="M3942" t="s">
        <v>2104</v>
      </c>
      <c r="N3942" t="s">
        <v>45</v>
      </c>
      <c r="O3942" t="str">
        <f t="shared" si="122"/>
        <v>No Table Booking</v>
      </c>
      <c r="P3942" t="s">
        <v>45</v>
      </c>
      <c r="Q3942" t="str">
        <f t="shared" si="123"/>
        <v>No Online</v>
      </c>
      <c r="R3942" t="s">
        <v>45</v>
      </c>
      <c r="S3942" t="s">
        <v>45</v>
      </c>
      <c r="T3942">
        <v>1</v>
      </c>
      <c r="U3942">
        <v>3.5</v>
      </c>
      <c r="V3942" t="s">
        <v>118</v>
      </c>
      <c r="W3942" t="s">
        <v>119</v>
      </c>
      <c r="X3942">
        <v>17</v>
      </c>
    </row>
    <row r="3943" spans="1:24" x14ac:dyDescent="0.25">
      <c r="A3943">
        <v>305686</v>
      </c>
      <c r="B3943" t="s">
        <v>4115</v>
      </c>
      <c r="C3943">
        <v>1</v>
      </c>
      <c r="D3943" t="str">
        <f>VLOOKUP(C3943,Countries!$A$2:$B$16,2,FALSE)</f>
        <v>India</v>
      </c>
      <c r="E3943" t="s">
        <v>6308</v>
      </c>
      <c r="F3943" t="s">
        <v>9707</v>
      </c>
      <c r="G3943" t="s">
        <v>9659</v>
      </c>
      <c r="H3943" t="s">
        <v>9658</v>
      </c>
      <c r="I3943">
        <v>77.226998399999999</v>
      </c>
      <c r="J3943">
        <v>28.599953800000002</v>
      </c>
      <c r="K3943" t="s">
        <v>4117</v>
      </c>
      <c r="L3943">
        <v>2000</v>
      </c>
      <c r="M3943" t="s">
        <v>2104</v>
      </c>
      <c r="N3943" t="s">
        <v>44</v>
      </c>
      <c r="O3943" t="str">
        <f t="shared" si="122"/>
        <v>Table Booking</v>
      </c>
      <c r="P3943" t="s">
        <v>44</v>
      </c>
      <c r="Q3943" t="str">
        <f t="shared" si="123"/>
        <v>Online</v>
      </c>
      <c r="R3943" t="s">
        <v>45</v>
      </c>
      <c r="S3943" t="s">
        <v>45</v>
      </c>
      <c r="T3943">
        <v>4</v>
      </c>
      <c r="U3943">
        <v>3.9</v>
      </c>
      <c r="V3943" t="s">
        <v>118</v>
      </c>
      <c r="W3943" t="s">
        <v>119</v>
      </c>
      <c r="X3943">
        <v>372</v>
      </c>
    </row>
    <row r="3944" spans="1:24" x14ac:dyDescent="0.25">
      <c r="A3944">
        <v>154</v>
      </c>
      <c r="B3944" t="s">
        <v>2281</v>
      </c>
      <c r="C3944">
        <v>1</v>
      </c>
      <c r="D3944" t="str">
        <f>VLOOKUP(C3944,Countries!$A$2:$B$16,2,FALSE)</f>
        <v>India</v>
      </c>
      <c r="E3944" t="s">
        <v>6308</v>
      </c>
      <c r="F3944" t="s">
        <v>9708</v>
      </c>
      <c r="G3944" t="s">
        <v>9659</v>
      </c>
      <c r="H3944" t="s">
        <v>9658</v>
      </c>
      <c r="I3944">
        <v>77.226010400000007</v>
      </c>
      <c r="J3944">
        <v>28.5998597</v>
      </c>
      <c r="K3944" t="s">
        <v>2970</v>
      </c>
      <c r="L3944">
        <v>500</v>
      </c>
      <c r="M3944" t="s">
        <v>2104</v>
      </c>
      <c r="N3944" t="s">
        <v>45</v>
      </c>
      <c r="O3944" t="str">
        <f t="shared" si="122"/>
        <v>No Table Booking</v>
      </c>
      <c r="P3944" t="s">
        <v>44</v>
      </c>
      <c r="Q3944" t="str">
        <f t="shared" si="123"/>
        <v>Online</v>
      </c>
      <c r="R3944" t="s">
        <v>45</v>
      </c>
      <c r="S3944" t="s">
        <v>45</v>
      </c>
      <c r="T3944">
        <v>2</v>
      </c>
      <c r="U3944">
        <v>3.7</v>
      </c>
      <c r="V3944" t="s">
        <v>118</v>
      </c>
      <c r="W3944" t="s">
        <v>119</v>
      </c>
      <c r="X3944">
        <v>188</v>
      </c>
    </row>
    <row r="3945" spans="1:24" x14ac:dyDescent="0.25">
      <c r="A3945">
        <v>18361747</v>
      </c>
      <c r="B3945" t="s">
        <v>9709</v>
      </c>
      <c r="C3945">
        <v>1</v>
      </c>
      <c r="D3945" t="str">
        <f>VLOOKUP(C3945,Countries!$A$2:$B$16,2,FALSE)</f>
        <v>India</v>
      </c>
      <c r="E3945" t="s">
        <v>6308</v>
      </c>
      <c r="F3945" t="s">
        <v>9710</v>
      </c>
      <c r="G3945" t="s">
        <v>9659</v>
      </c>
      <c r="H3945" t="s">
        <v>9658</v>
      </c>
      <c r="I3945">
        <v>77.227133199999997</v>
      </c>
      <c r="J3945">
        <v>28.601086899999999</v>
      </c>
      <c r="K3945" t="s">
        <v>9711</v>
      </c>
      <c r="L3945">
        <v>800</v>
      </c>
      <c r="M3945" t="s">
        <v>2104</v>
      </c>
      <c r="N3945" t="s">
        <v>45</v>
      </c>
      <c r="O3945" t="str">
        <f t="shared" si="122"/>
        <v>No Table Booking</v>
      </c>
      <c r="P3945" t="s">
        <v>45</v>
      </c>
      <c r="Q3945" t="str">
        <f t="shared" si="123"/>
        <v>No Online</v>
      </c>
      <c r="R3945" t="s">
        <v>45</v>
      </c>
      <c r="S3945" t="s">
        <v>45</v>
      </c>
      <c r="T3945">
        <v>2</v>
      </c>
      <c r="U3945">
        <v>3.6</v>
      </c>
      <c r="V3945" t="s">
        <v>118</v>
      </c>
      <c r="W3945" t="s">
        <v>119</v>
      </c>
      <c r="X3945">
        <v>34</v>
      </c>
    </row>
    <row r="3946" spans="1:24" x14ac:dyDescent="0.25">
      <c r="A3946">
        <v>9618</v>
      </c>
      <c r="B3946" t="s">
        <v>9712</v>
      </c>
      <c r="C3946">
        <v>1</v>
      </c>
      <c r="D3946" t="str">
        <f>VLOOKUP(C3946,Countries!$A$2:$B$16,2,FALSE)</f>
        <v>India</v>
      </c>
      <c r="E3946" t="s">
        <v>6308</v>
      </c>
      <c r="F3946" t="s">
        <v>9713</v>
      </c>
      <c r="G3946" t="s">
        <v>9659</v>
      </c>
      <c r="H3946" t="s">
        <v>9658</v>
      </c>
      <c r="I3946">
        <v>77.2269577</v>
      </c>
      <c r="J3946">
        <v>28.599954799999999</v>
      </c>
      <c r="K3946" t="s">
        <v>9714</v>
      </c>
      <c r="L3946">
        <v>1700</v>
      </c>
      <c r="M3946" t="s">
        <v>2104</v>
      </c>
      <c r="N3946" t="s">
        <v>44</v>
      </c>
      <c r="O3946" t="str">
        <f t="shared" si="122"/>
        <v>Table Booking</v>
      </c>
      <c r="P3946" t="s">
        <v>45</v>
      </c>
      <c r="Q3946" t="str">
        <f t="shared" si="123"/>
        <v>No Online</v>
      </c>
      <c r="R3946" t="s">
        <v>45</v>
      </c>
      <c r="S3946" t="s">
        <v>45</v>
      </c>
      <c r="T3946">
        <v>3</v>
      </c>
      <c r="U3946">
        <v>3.7</v>
      </c>
      <c r="V3946" t="s">
        <v>118</v>
      </c>
      <c r="W3946" t="s">
        <v>119</v>
      </c>
      <c r="X3946">
        <v>774</v>
      </c>
    </row>
    <row r="3947" spans="1:24" x14ac:dyDescent="0.25">
      <c r="A3947">
        <v>307370</v>
      </c>
      <c r="B3947" t="s">
        <v>9715</v>
      </c>
      <c r="C3947">
        <v>1</v>
      </c>
      <c r="D3947" t="str">
        <f>VLOOKUP(C3947,Countries!$A$2:$B$16,2,FALSE)</f>
        <v>India</v>
      </c>
      <c r="E3947" t="s">
        <v>6308</v>
      </c>
      <c r="F3947" t="s">
        <v>9716</v>
      </c>
      <c r="G3947" t="s">
        <v>9659</v>
      </c>
      <c r="H3947" t="s">
        <v>9658</v>
      </c>
      <c r="I3947">
        <v>77.226998399999999</v>
      </c>
      <c r="J3947">
        <v>28.600043500000002</v>
      </c>
      <c r="K3947" t="s">
        <v>159</v>
      </c>
      <c r="L3947">
        <v>700</v>
      </c>
      <c r="M3947" t="s">
        <v>2104</v>
      </c>
      <c r="N3947" t="s">
        <v>45</v>
      </c>
      <c r="O3947" t="str">
        <f t="shared" si="122"/>
        <v>No Table Booking</v>
      </c>
      <c r="P3947" t="s">
        <v>45</v>
      </c>
      <c r="Q3947" t="str">
        <f t="shared" si="123"/>
        <v>No Online</v>
      </c>
      <c r="R3947" t="s">
        <v>45</v>
      </c>
      <c r="S3947" t="s">
        <v>45</v>
      </c>
      <c r="T3947">
        <v>2</v>
      </c>
      <c r="U3947">
        <v>3.8</v>
      </c>
      <c r="V3947" t="s">
        <v>118</v>
      </c>
      <c r="W3947" t="s">
        <v>119</v>
      </c>
      <c r="X3947">
        <v>256</v>
      </c>
    </row>
    <row r="3948" spans="1:24" x14ac:dyDescent="0.25">
      <c r="A3948">
        <v>307802</v>
      </c>
      <c r="B3948" t="s">
        <v>2351</v>
      </c>
      <c r="C3948">
        <v>1</v>
      </c>
      <c r="D3948" t="str">
        <f>VLOOKUP(C3948,Countries!$A$2:$B$16,2,FALSE)</f>
        <v>India</v>
      </c>
      <c r="E3948" t="s">
        <v>6308</v>
      </c>
      <c r="F3948" t="s">
        <v>9717</v>
      </c>
      <c r="G3948" t="s">
        <v>9659</v>
      </c>
      <c r="H3948" t="s">
        <v>9658</v>
      </c>
      <c r="I3948">
        <v>77.227052099999995</v>
      </c>
      <c r="J3948">
        <v>28.600035099999999</v>
      </c>
      <c r="K3948" t="s">
        <v>5252</v>
      </c>
      <c r="L3948">
        <v>2500</v>
      </c>
      <c r="M3948" t="s">
        <v>2104</v>
      </c>
      <c r="N3948" t="s">
        <v>45</v>
      </c>
      <c r="O3948" t="str">
        <f t="shared" si="122"/>
        <v>No Table Booking</v>
      </c>
      <c r="P3948" t="s">
        <v>45</v>
      </c>
      <c r="Q3948" t="str">
        <f t="shared" si="123"/>
        <v>No Online</v>
      </c>
      <c r="R3948" t="s">
        <v>45</v>
      </c>
      <c r="S3948" t="s">
        <v>45</v>
      </c>
      <c r="T3948">
        <v>4</v>
      </c>
      <c r="U3948">
        <v>3.8</v>
      </c>
      <c r="V3948" t="s">
        <v>118</v>
      </c>
      <c r="W3948" t="s">
        <v>119</v>
      </c>
      <c r="X3948">
        <v>1186</v>
      </c>
    </row>
    <row r="3949" spans="1:24" x14ac:dyDescent="0.25">
      <c r="A3949">
        <v>307799</v>
      </c>
      <c r="B3949" t="s">
        <v>9718</v>
      </c>
      <c r="C3949">
        <v>1</v>
      </c>
      <c r="D3949" t="str">
        <f>VLOOKUP(C3949,Countries!$A$2:$B$16,2,FALSE)</f>
        <v>India</v>
      </c>
      <c r="E3949" t="s">
        <v>6308</v>
      </c>
      <c r="F3949" t="s">
        <v>9719</v>
      </c>
      <c r="G3949" t="s">
        <v>9659</v>
      </c>
      <c r="H3949" t="s">
        <v>9658</v>
      </c>
      <c r="I3949">
        <v>77.227537299999995</v>
      </c>
      <c r="J3949">
        <v>28.600542900000001</v>
      </c>
      <c r="K3949" t="s">
        <v>9720</v>
      </c>
      <c r="L3949">
        <v>2000</v>
      </c>
      <c r="M3949" t="s">
        <v>2104</v>
      </c>
      <c r="N3949" t="s">
        <v>45</v>
      </c>
      <c r="O3949" t="str">
        <f t="shared" si="122"/>
        <v>No Table Booking</v>
      </c>
      <c r="P3949" t="s">
        <v>44</v>
      </c>
      <c r="Q3949" t="str">
        <f t="shared" si="123"/>
        <v>Online</v>
      </c>
      <c r="R3949" t="s">
        <v>45</v>
      </c>
      <c r="S3949" t="s">
        <v>45</v>
      </c>
      <c r="T3949">
        <v>4</v>
      </c>
      <c r="U3949">
        <v>3.8</v>
      </c>
      <c r="V3949" t="s">
        <v>118</v>
      </c>
      <c r="W3949" t="s">
        <v>119</v>
      </c>
      <c r="X3949">
        <v>669</v>
      </c>
    </row>
    <row r="3950" spans="1:24" x14ac:dyDescent="0.25">
      <c r="A3950">
        <v>18419910</v>
      </c>
      <c r="B3950" t="s">
        <v>9721</v>
      </c>
      <c r="C3950">
        <v>1</v>
      </c>
      <c r="D3950" t="str">
        <f>VLOOKUP(C3950,Countries!$A$2:$B$16,2,FALSE)</f>
        <v>India</v>
      </c>
      <c r="E3950" t="s">
        <v>6308</v>
      </c>
      <c r="F3950" t="s">
        <v>9722</v>
      </c>
      <c r="G3950" t="s">
        <v>9659</v>
      </c>
      <c r="H3950" t="s">
        <v>9658</v>
      </c>
      <c r="I3950">
        <v>77.227357699999999</v>
      </c>
      <c r="J3950">
        <v>28.600256900000002</v>
      </c>
      <c r="K3950" t="s">
        <v>9723</v>
      </c>
      <c r="L3950">
        <v>1700</v>
      </c>
      <c r="M3950" t="s">
        <v>2104</v>
      </c>
      <c r="N3950" t="s">
        <v>44</v>
      </c>
      <c r="O3950" t="str">
        <f t="shared" si="122"/>
        <v>Table Booking</v>
      </c>
      <c r="P3950" t="s">
        <v>45</v>
      </c>
      <c r="Q3950" t="str">
        <f t="shared" si="123"/>
        <v>No Online</v>
      </c>
      <c r="R3950" t="s">
        <v>45</v>
      </c>
      <c r="S3950" t="s">
        <v>45</v>
      </c>
      <c r="T3950">
        <v>3</v>
      </c>
      <c r="U3950">
        <v>4.2</v>
      </c>
      <c r="V3950" t="s">
        <v>59</v>
      </c>
      <c r="W3950" t="s">
        <v>60</v>
      </c>
      <c r="X3950">
        <v>113</v>
      </c>
    </row>
    <row r="3951" spans="1:24" x14ac:dyDescent="0.25">
      <c r="A3951">
        <v>4296</v>
      </c>
      <c r="B3951" t="s">
        <v>3682</v>
      </c>
      <c r="C3951">
        <v>1</v>
      </c>
      <c r="D3951" t="str">
        <f>VLOOKUP(C3951,Countries!$A$2:$B$16,2,FALSE)</f>
        <v>India</v>
      </c>
      <c r="E3951" t="s">
        <v>6308</v>
      </c>
      <c r="F3951" t="s">
        <v>9724</v>
      </c>
      <c r="G3951" t="s">
        <v>9659</v>
      </c>
      <c r="H3951" t="s">
        <v>9658</v>
      </c>
      <c r="I3951">
        <v>77.226190099999997</v>
      </c>
      <c r="J3951">
        <v>28.599787200000002</v>
      </c>
      <c r="K3951" t="s">
        <v>3684</v>
      </c>
      <c r="L3951">
        <v>400</v>
      </c>
      <c r="M3951" t="s">
        <v>2104</v>
      </c>
      <c r="N3951" t="s">
        <v>45</v>
      </c>
      <c r="O3951" t="str">
        <f t="shared" si="122"/>
        <v>No Table Booking</v>
      </c>
      <c r="P3951" t="s">
        <v>44</v>
      </c>
      <c r="Q3951" t="str">
        <f t="shared" si="123"/>
        <v>Online</v>
      </c>
      <c r="R3951" t="s">
        <v>45</v>
      </c>
      <c r="S3951" t="s">
        <v>45</v>
      </c>
      <c r="T3951">
        <v>1</v>
      </c>
      <c r="U3951">
        <v>4</v>
      </c>
      <c r="V3951" t="s">
        <v>59</v>
      </c>
      <c r="W3951" t="s">
        <v>60</v>
      </c>
      <c r="X3951">
        <v>518</v>
      </c>
    </row>
    <row r="3952" spans="1:24" x14ac:dyDescent="0.25">
      <c r="A3952">
        <v>2632</v>
      </c>
      <c r="B3952" t="s">
        <v>4762</v>
      </c>
      <c r="C3952">
        <v>1</v>
      </c>
      <c r="D3952" t="str">
        <f>VLOOKUP(C3952,Countries!$A$2:$B$16,2,FALSE)</f>
        <v>India</v>
      </c>
      <c r="E3952" t="s">
        <v>6308</v>
      </c>
      <c r="F3952" t="s">
        <v>9725</v>
      </c>
      <c r="G3952" t="s">
        <v>9659</v>
      </c>
      <c r="H3952" t="s">
        <v>9658</v>
      </c>
      <c r="I3952">
        <v>77.227537299999995</v>
      </c>
      <c r="J3952">
        <v>28.600542900000001</v>
      </c>
      <c r="K3952" t="s">
        <v>4764</v>
      </c>
      <c r="L3952">
        <v>1600</v>
      </c>
      <c r="M3952" t="s">
        <v>2104</v>
      </c>
      <c r="N3952" t="s">
        <v>44</v>
      </c>
      <c r="O3952" t="str">
        <f t="shared" si="122"/>
        <v>Table Booking</v>
      </c>
      <c r="P3952" t="s">
        <v>44</v>
      </c>
      <c r="Q3952" t="str">
        <f t="shared" si="123"/>
        <v>Online</v>
      </c>
      <c r="R3952" t="s">
        <v>45</v>
      </c>
      <c r="S3952" t="s">
        <v>45</v>
      </c>
      <c r="T3952">
        <v>3</v>
      </c>
      <c r="U3952">
        <v>4.0999999999999996</v>
      </c>
      <c r="V3952" t="s">
        <v>59</v>
      </c>
      <c r="W3952" t="s">
        <v>60</v>
      </c>
      <c r="X3952">
        <v>1330</v>
      </c>
    </row>
    <row r="3953" spans="1:24" x14ac:dyDescent="0.25">
      <c r="A3953">
        <v>7227</v>
      </c>
      <c r="B3953" t="s">
        <v>8609</v>
      </c>
      <c r="C3953">
        <v>1</v>
      </c>
      <c r="D3953" t="str">
        <f>VLOOKUP(C3953,Countries!$A$2:$B$16,2,FALSE)</f>
        <v>India</v>
      </c>
      <c r="E3953" t="s">
        <v>6308</v>
      </c>
      <c r="F3953" t="s">
        <v>9726</v>
      </c>
      <c r="G3953" t="s">
        <v>9659</v>
      </c>
      <c r="H3953" t="s">
        <v>9658</v>
      </c>
      <c r="I3953">
        <v>77.226190099999997</v>
      </c>
      <c r="J3953">
        <v>28.599876800000001</v>
      </c>
      <c r="K3953" t="s">
        <v>9727</v>
      </c>
      <c r="L3953">
        <v>1550</v>
      </c>
      <c r="M3953" t="s">
        <v>2104</v>
      </c>
      <c r="N3953" t="s">
        <v>44</v>
      </c>
      <c r="O3953" t="str">
        <f t="shared" si="122"/>
        <v>Table Booking</v>
      </c>
      <c r="P3953" t="s">
        <v>45</v>
      </c>
      <c r="Q3953" t="str">
        <f t="shared" si="123"/>
        <v>No Online</v>
      </c>
      <c r="R3953" t="s">
        <v>45</v>
      </c>
      <c r="S3953" t="s">
        <v>45</v>
      </c>
      <c r="T3953">
        <v>3</v>
      </c>
      <c r="U3953">
        <v>4</v>
      </c>
      <c r="V3953" t="s">
        <v>59</v>
      </c>
      <c r="W3953" t="s">
        <v>60</v>
      </c>
      <c r="X3953">
        <v>1203</v>
      </c>
    </row>
    <row r="3954" spans="1:24" x14ac:dyDescent="0.25">
      <c r="A3954">
        <v>18221038</v>
      </c>
      <c r="B3954" t="s">
        <v>9728</v>
      </c>
      <c r="C3954">
        <v>1</v>
      </c>
      <c r="D3954" t="str">
        <f>VLOOKUP(C3954,Countries!$A$2:$B$16,2,FALSE)</f>
        <v>India</v>
      </c>
      <c r="E3954" t="s">
        <v>6308</v>
      </c>
      <c r="F3954" t="s">
        <v>9729</v>
      </c>
      <c r="G3954" t="s">
        <v>9659</v>
      </c>
      <c r="H3954" t="s">
        <v>9658</v>
      </c>
      <c r="I3954">
        <v>77.226549300000002</v>
      </c>
      <c r="J3954">
        <v>28.599731800000001</v>
      </c>
      <c r="K3954" t="s">
        <v>2496</v>
      </c>
      <c r="L3954">
        <v>2000</v>
      </c>
      <c r="M3954" t="s">
        <v>2104</v>
      </c>
      <c r="N3954" t="s">
        <v>44</v>
      </c>
      <c r="O3954" t="str">
        <f t="shared" si="122"/>
        <v>Table Booking</v>
      </c>
      <c r="P3954" t="s">
        <v>45</v>
      </c>
      <c r="Q3954" t="str">
        <f t="shared" si="123"/>
        <v>No Online</v>
      </c>
      <c r="R3954" t="s">
        <v>45</v>
      </c>
      <c r="S3954" t="s">
        <v>45</v>
      </c>
      <c r="T3954">
        <v>4</v>
      </c>
      <c r="U3954">
        <v>4</v>
      </c>
      <c r="V3954" t="s">
        <v>59</v>
      </c>
      <c r="W3954" t="s">
        <v>60</v>
      </c>
      <c r="X3954">
        <v>79</v>
      </c>
    </row>
    <row r="3955" spans="1:24" x14ac:dyDescent="0.25">
      <c r="A3955">
        <v>313299</v>
      </c>
      <c r="B3955" t="s">
        <v>9730</v>
      </c>
      <c r="C3955">
        <v>1</v>
      </c>
      <c r="D3955" t="str">
        <f>VLOOKUP(C3955,Countries!$A$2:$B$16,2,FALSE)</f>
        <v>India</v>
      </c>
      <c r="E3955" t="s">
        <v>6308</v>
      </c>
      <c r="F3955" t="s">
        <v>9731</v>
      </c>
      <c r="G3955" t="s">
        <v>9659</v>
      </c>
      <c r="H3955" t="s">
        <v>9658</v>
      </c>
      <c r="I3955">
        <v>77.226190099999997</v>
      </c>
      <c r="J3955">
        <v>28.599876800000001</v>
      </c>
      <c r="K3955" t="s">
        <v>2741</v>
      </c>
      <c r="L3955">
        <v>2000</v>
      </c>
      <c r="M3955" t="s">
        <v>2104</v>
      </c>
      <c r="N3955" t="s">
        <v>45</v>
      </c>
      <c r="O3955" t="str">
        <f t="shared" si="122"/>
        <v>No Table Booking</v>
      </c>
      <c r="P3955" t="s">
        <v>45</v>
      </c>
      <c r="Q3955" t="str">
        <f t="shared" si="123"/>
        <v>No Online</v>
      </c>
      <c r="R3955" t="s">
        <v>45</v>
      </c>
      <c r="S3955" t="s">
        <v>45</v>
      </c>
      <c r="T3955">
        <v>4</v>
      </c>
      <c r="U3955">
        <v>4.2</v>
      </c>
      <c r="V3955" t="s">
        <v>59</v>
      </c>
      <c r="W3955" t="s">
        <v>60</v>
      </c>
      <c r="X3955">
        <v>551</v>
      </c>
    </row>
    <row r="3956" spans="1:24" x14ac:dyDescent="0.25">
      <c r="A3956">
        <v>300656</v>
      </c>
      <c r="B3956" t="s">
        <v>8623</v>
      </c>
      <c r="C3956">
        <v>1</v>
      </c>
      <c r="D3956" t="str">
        <f>VLOOKUP(C3956,Countries!$A$2:$B$16,2,FALSE)</f>
        <v>India</v>
      </c>
      <c r="E3956" t="s">
        <v>6308</v>
      </c>
      <c r="F3956" t="s">
        <v>9732</v>
      </c>
      <c r="G3956" t="s">
        <v>9659</v>
      </c>
      <c r="H3956" t="s">
        <v>9658</v>
      </c>
      <c r="I3956">
        <v>77.226998399999999</v>
      </c>
      <c r="J3956">
        <v>28.600043500000002</v>
      </c>
      <c r="K3956" t="s">
        <v>9733</v>
      </c>
      <c r="L3956">
        <v>1650</v>
      </c>
      <c r="M3956" t="s">
        <v>2104</v>
      </c>
      <c r="N3956" t="s">
        <v>44</v>
      </c>
      <c r="O3956" t="str">
        <f t="shared" si="122"/>
        <v>Table Booking</v>
      </c>
      <c r="P3956" t="s">
        <v>45</v>
      </c>
      <c r="Q3956" t="str">
        <f t="shared" si="123"/>
        <v>No Online</v>
      </c>
      <c r="R3956" t="s">
        <v>45</v>
      </c>
      <c r="S3956" t="s">
        <v>45</v>
      </c>
      <c r="T3956">
        <v>3</v>
      </c>
      <c r="U3956">
        <v>4</v>
      </c>
      <c r="V3956" t="s">
        <v>59</v>
      </c>
      <c r="W3956" t="s">
        <v>60</v>
      </c>
      <c r="X3956">
        <v>1093</v>
      </c>
    </row>
    <row r="3957" spans="1:24" x14ac:dyDescent="0.25">
      <c r="A3957">
        <v>313207</v>
      </c>
      <c r="B3957" t="s">
        <v>9734</v>
      </c>
      <c r="C3957">
        <v>1</v>
      </c>
      <c r="D3957" t="str">
        <f>VLOOKUP(C3957,Countries!$A$2:$B$16,2,FALSE)</f>
        <v>India</v>
      </c>
      <c r="E3957" t="s">
        <v>6308</v>
      </c>
      <c r="F3957" t="s">
        <v>9735</v>
      </c>
      <c r="G3957" t="s">
        <v>9659</v>
      </c>
      <c r="H3957" t="s">
        <v>9658</v>
      </c>
      <c r="I3957">
        <v>77.227447499999997</v>
      </c>
      <c r="J3957">
        <v>28.600713599999999</v>
      </c>
      <c r="K3957" t="s">
        <v>9736</v>
      </c>
      <c r="L3957">
        <v>2100</v>
      </c>
      <c r="M3957" t="s">
        <v>2104</v>
      </c>
      <c r="N3957" t="s">
        <v>44</v>
      </c>
      <c r="O3957" t="str">
        <f t="shared" si="122"/>
        <v>Table Booking</v>
      </c>
      <c r="P3957" t="s">
        <v>44</v>
      </c>
      <c r="Q3957" t="str">
        <f t="shared" si="123"/>
        <v>Online</v>
      </c>
      <c r="R3957" t="s">
        <v>45</v>
      </c>
      <c r="S3957" t="s">
        <v>45</v>
      </c>
      <c r="T3957">
        <v>4</v>
      </c>
      <c r="U3957">
        <v>4.2</v>
      </c>
      <c r="V3957" t="s">
        <v>59</v>
      </c>
      <c r="W3957" t="s">
        <v>60</v>
      </c>
      <c r="X3957">
        <v>578</v>
      </c>
    </row>
    <row r="3958" spans="1:24" x14ac:dyDescent="0.25">
      <c r="A3958">
        <v>309788</v>
      </c>
      <c r="B3958" t="s">
        <v>3649</v>
      </c>
      <c r="C3958">
        <v>1</v>
      </c>
      <c r="D3958" t="str">
        <f>VLOOKUP(C3958,Countries!$A$2:$B$16,2,FALSE)</f>
        <v>India</v>
      </c>
      <c r="E3958" t="s">
        <v>6308</v>
      </c>
      <c r="F3958" t="s">
        <v>9737</v>
      </c>
      <c r="G3958" t="s">
        <v>9659</v>
      </c>
      <c r="H3958" t="s">
        <v>9658</v>
      </c>
      <c r="I3958">
        <v>77.2262463</v>
      </c>
      <c r="J3958">
        <v>28.600010600000001</v>
      </c>
      <c r="K3958" t="s">
        <v>3651</v>
      </c>
      <c r="L3958">
        <v>1300</v>
      </c>
      <c r="M3958" t="s">
        <v>2104</v>
      </c>
      <c r="N3958" t="s">
        <v>45</v>
      </c>
      <c r="O3958" t="str">
        <f t="shared" si="122"/>
        <v>No Table Booking</v>
      </c>
      <c r="P3958" t="s">
        <v>45</v>
      </c>
      <c r="Q3958" t="str">
        <f t="shared" si="123"/>
        <v>No Online</v>
      </c>
      <c r="R3958" t="s">
        <v>45</v>
      </c>
      <c r="S3958" t="s">
        <v>45</v>
      </c>
      <c r="T3958">
        <v>3</v>
      </c>
      <c r="U3958">
        <v>4.2</v>
      </c>
      <c r="V3958" t="s">
        <v>59</v>
      </c>
      <c r="W3958" t="s">
        <v>60</v>
      </c>
      <c r="X3958">
        <v>1914</v>
      </c>
    </row>
    <row r="3959" spans="1:24" x14ac:dyDescent="0.25">
      <c r="A3959">
        <v>18082237</v>
      </c>
      <c r="B3959" t="s">
        <v>9738</v>
      </c>
      <c r="C3959">
        <v>1</v>
      </c>
      <c r="D3959" t="str">
        <f>VLOOKUP(C3959,Countries!$A$2:$B$16,2,FALSE)</f>
        <v>India</v>
      </c>
      <c r="E3959" t="s">
        <v>6308</v>
      </c>
      <c r="F3959" t="s">
        <v>9739</v>
      </c>
      <c r="G3959" t="s">
        <v>9659</v>
      </c>
      <c r="H3959" t="s">
        <v>9658</v>
      </c>
      <c r="I3959">
        <v>77.226639199999994</v>
      </c>
      <c r="J3959">
        <v>28.599740400000002</v>
      </c>
      <c r="K3959" t="s">
        <v>3066</v>
      </c>
      <c r="L3959">
        <v>600</v>
      </c>
      <c r="M3959" t="s">
        <v>2104</v>
      </c>
      <c r="N3959" t="s">
        <v>45</v>
      </c>
      <c r="O3959" t="str">
        <f t="shared" si="122"/>
        <v>No Table Booking</v>
      </c>
      <c r="P3959" t="s">
        <v>45</v>
      </c>
      <c r="Q3959" t="str">
        <f t="shared" si="123"/>
        <v>No Online</v>
      </c>
      <c r="R3959" t="s">
        <v>45</v>
      </c>
      <c r="S3959" t="s">
        <v>45</v>
      </c>
      <c r="T3959">
        <v>2</v>
      </c>
      <c r="U3959">
        <v>4</v>
      </c>
      <c r="V3959" t="s">
        <v>59</v>
      </c>
      <c r="W3959" t="s">
        <v>60</v>
      </c>
      <c r="X3959">
        <v>220</v>
      </c>
    </row>
    <row r="3960" spans="1:24" x14ac:dyDescent="0.25">
      <c r="A3960">
        <v>311531</v>
      </c>
      <c r="B3960" t="s">
        <v>9740</v>
      </c>
      <c r="C3960">
        <v>1</v>
      </c>
      <c r="D3960" t="str">
        <f>VLOOKUP(C3960,Countries!$A$2:$B$16,2,FALSE)</f>
        <v>India</v>
      </c>
      <c r="E3960" t="s">
        <v>6308</v>
      </c>
      <c r="F3960" t="s">
        <v>9741</v>
      </c>
      <c r="G3960" t="s">
        <v>9659</v>
      </c>
      <c r="H3960" t="s">
        <v>9658</v>
      </c>
      <c r="I3960">
        <v>77.225786099999993</v>
      </c>
      <c r="J3960">
        <v>28.599837399999998</v>
      </c>
      <c r="K3960" t="s">
        <v>2849</v>
      </c>
      <c r="L3960">
        <v>700</v>
      </c>
      <c r="M3960" t="s">
        <v>2104</v>
      </c>
      <c r="N3960" t="s">
        <v>45</v>
      </c>
      <c r="O3960" t="str">
        <f t="shared" si="122"/>
        <v>No Table Booking</v>
      </c>
      <c r="P3960" t="s">
        <v>45</v>
      </c>
      <c r="Q3960" t="str">
        <f t="shared" si="123"/>
        <v>No Online</v>
      </c>
      <c r="R3960" t="s">
        <v>45</v>
      </c>
      <c r="S3960" t="s">
        <v>45</v>
      </c>
      <c r="T3960">
        <v>2</v>
      </c>
      <c r="U3960">
        <v>4.4000000000000004</v>
      </c>
      <c r="V3960" t="s">
        <v>59</v>
      </c>
      <c r="W3960" t="s">
        <v>60</v>
      </c>
      <c r="X3960">
        <v>912</v>
      </c>
    </row>
    <row r="3961" spans="1:24" x14ac:dyDescent="0.25">
      <c r="A3961">
        <v>18273615</v>
      </c>
      <c r="B3961" t="s">
        <v>8004</v>
      </c>
      <c r="C3961">
        <v>1</v>
      </c>
      <c r="D3961" t="str">
        <f>VLOOKUP(C3961,Countries!$A$2:$B$16,2,FALSE)</f>
        <v>India</v>
      </c>
      <c r="E3961" t="s">
        <v>6308</v>
      </c>
      <c r="F3961" t="s">
        <v>9742</v>
      </c>
      <c r="G3961" t="s">
        <v>9659</v>
      </c>
      <c r="H3961" t="s">
        <v>9658</v>
      </c>
      <c r="I3961">
        <v>77.227088300000005</v>
      </c>
      <c r="J3961">
        <v>28.600141600000001</v>
      </c>
      <c r="K3961" t="s">
        <v>8005</v>
      </c>
      <c r="L3961">
        <v>1800</v>
      </c>
      <c r="M3961" t="s">
        <v>2104</v>
      </c>
      <c r="N3961" t="s">
        <v>44</v>
      </c>
      <c r="O3961" t="str">
        <f t="shared" si="122"/>
        <v>Table Booking</v>
      </c>
      <c r="P3961" t="s">
        <v>45</v>
      </c>
      <c r="Q3961" t="str">
        <f t="shared" si="123"/>
        <v>No Online</v>
      </c>
      <c r="R3961" t="s">
        <v>45</v>
      </c>
      <c r="S3961" t="s">
        <v>45</v>
      </c>
      <c r="T3961">
        <v>3</v>
      </c>
      <c r="U3961">
        <v>4.2</v>
      </c>
      <c r="V3961" t="s">
        <v>59</v>
      </c>
      <c r="W3961" t="s">
        <v>60</v>
      </c>
      <c r="X3961">
        <v>436</v>
      </c>
    </row>
    <row r="3962" spans="1:24" x14ac:dyDescent="0.25">
      <c r="A3962">
        <v>17953908</v>
      </c>
      <c r="B3962" t="s">
        <v>9743</v>
      </c>
      <c r="C3962">
        <v>1</v>
      </c>
      <c r="D3962" t="str">
        <f>VLOOKUP(C3962,Countries!$A$2:$B$16,2,FALSE)</f>
        <v>India</v>
      </c>
      <c r="E3962" t="s">
        <v>6308</v>
      </c>
      <c r="F3962" t="s">
        <v>9744</v>
      </c>
      <c r="G3962" t="s">
        <v>9745</v>
      </c>
      <c r="H3962" t="s">
        <v>9746</v>
      </c>
      <c r="I3962">
        <v>77.143829100000005</v>
      </c>
      <c r="J3962">
        <v>28.650138399999999</v>
      </c>
      <c r="K3962" t="s">
        <v>2269</v>
      </c>
      <c r="L3962">
        <v>1100</v>
      </c>
      <c r="M3962" t="s">
        <v>2104</v>
      </c>
      <c r="N3962" t="s">
        <v>44</v>
      </c>
      <c r="O3962" t="str">
        <f t="shared" si="122"/>
        <v>Table Booking</v>
      </c>
      <c r="P3962" t="s">
        <v>45</v>
      </c>
      <c r="Q3962" t="str">
        <f t="shared" si="123"/>
        <v>No Online</v>
      </c>
      <c r="R3962" t="s">
        <v>45</v>
      </c>
      <c r="S3962" t="s">
        <v>45</v>
      </c>
      <c r="T3962">
        <v>3</v>
      </c>
      <c r="U3962">
        <v>3.1</v>
      </c>
      <c r="V3962" t="s">
        <v>155</v>
      </c>
      <c r="W3962" t="s">
        <v>156</v>
      </c>
      <c r="X3962">
        <v>10</v>
      </c>
    </row>
    <row r="3963" spans="1:24" x14ac:dyDescent="0.25">
      <c r="A3963">
        <v>305722</v>
      </c>
      <c r="B3963" t="s">
        <v>9747</v>
      </c>
      <c r="C3963">
        <v>1</v>
      </c>
      <c r="D3963" t="str">
        <f>VLOOKUP(C3963,Countries!$A$2:$B$16,2,FALSE)</f>
        <v>India</v>
      </c>
      <c r="E3963" t="s">
        <v>6308</v>
      </c>
      <c r="F3963" t="s">
        <v>9748</v>
      </c>
      <c r="G3963" t="s">
        <v>9745</v>
      </c>
      <c r="H3963" t="s">
        <v>9746</v>
      </c>
      <c r="I3963">
        <v>77.139167099999995</v>
      </c>
      <c r="J3963">
        <v>28.6461556</v>
      </c>
      <c r="K3963" t="s">
        <v>2109</v>
      </c>
      <c r="L3963">
        <v>250</v>
      </c>
      <c r="M3963" t="s">
        <v>2104</v>
      </c>
      <c r="N3963" t="s">
        <v>45</v>
      </c>
      <c r="O3963" t="str">
        <f t="shared" si="122"/>
        <v>No Table Booking</v>
      </c>
      <c r="P3963" t="s">
        <v>45</v>
      </c>
      <c r="Q3963" t="str">
        <f t="shared" si="123"/>
        <v>No Online</v>
      </c>
      <c r="R3963" t="s">
        <v>45</v>
      </c>
      <c r="S3963" t="s">
        <v>45</v>
      </c>
      <c r="T3963">
        <v>1</v>
      </c>
      <c r="U3963">
        <v>3.1</v>
      </c>
      <c r="V3963" t="s">
        <v>155</v>
      </c>
      <c r="W3963" t="s">
        <v>156</v>
      </c>
      <c r="X3963">
        <v>12</v>
      </c>
    </row>
    <row r="3964" spans="1:24" x14ac:dyDescent="0.25">
      <c r="A3964">
        <v>18430600</v>
      </c>
      <c r="B3964" t="s">
        <v>9749</v>
      </c>
      <c r="C3964">
        <v>1</v>
      </c>
      <c r="D3964" t="str">
        <f>VLOOKUP(C3964,Countries!$A$2:$B$16,2,FALSE)</f>
        <v>India</v>
      </c>
      <c r="E3964" t="s">
        <v>6308</v>
      </c>
      <c r="F3964" t="s">
        <v>9750</v>
      </c>
      <c r="G3964" t="s">
        <v>9745</v>
      </c>
      <c r="H3964" t="s">
        <v>9746</v>
      </c>
      <c r="I3964">
        <v>77.138035400000007</v>
      </c>
      <c r="J3964">
        <v>28.655060500000001</v>
      </c>
      <c r="K3964" t="s">
        <v>9751</v>
      </c>
      <c r="L3964">
        <v>450</v>
      </c>
      <c r="M3964" t="s">
        <v>2104</v>
      </c>
      <c r="N3964" t="s">
        <v>45</v>
      </c>
      <c r="O3964" t="str">
        <f t="shared" si="122"/>
        <v>No Table Booking</v>
      </c>
      <c r="P3964" t="s">
        <v>44</v>
      </c>
      <c r="Q3964" t="str">
        <f t="shared" si="123"/>
        <v>Online</v>
      </c>
      <c r="R3964" t="s">
        <v>45</v>
      </c>
      <c r="S3964" t="s">
        <v>45</v>
      </c>
      <c r="T3964">
        <v>1</v>
      </c>
      <c r="U3964">
        <v>3.3</v>
      </c>
      <c r="V3964" t="s">
        <v>155</v>
      </c>
      <c r="W3964" t="s">
        <v>156</v>
      </c>
      <c r="X3964">
        <v>13</v>
      </c>
    </row>
    <row r="3965" spans="1:24" x14ac:dyDescent="0.25">
      <c r="A3965">
        <v>18441800</v>
      </c>
      <c r="B3965" t="s">
        <v>9752</v>
      </c>
      <c r="C3965">
        <v>1</v>
      </c>
      <c r="D3965" t="str">
        <f>VLOOKUP(C3965,Countries!$A$2:$B$16,2,FALSE)</f>
        <v>India</v>
      </c>
      <c r="E3965" t="s">
        <v>6308</v>
      </c>
      <c r="F3965" t="s">
        <v>9753</v>
      </c>
      <c r="G3965" t="s">
        <v>9745</v>
      </c>
      <c r="H3965" t="s">
        <v>9746</v>
      </c>
      <c r="I3965">
        <v>77.136989</v>
      </c>
      <c r="J3965">
        <v>28.655071</v>
      </c>
      <c r="K3965" t="s">
        <v>2269</v>
      </c>
      <c r="L3965">
        <v>700</v>
      </c>
      <c r="M3965" t="s">
        <v>2104</v>
      </c>
      <c r="N3965" t="s">
        <v>44</v>
      </c>
      <c r="O3965" t="str">
        <f t="shared" si="122"/>
        <v>Table Booking</v>
      </c>
      <c r="P3965" t="s">
        <v>44</v>
      </c>
      <c r="Q3965" t="str">
        <f t="shared" si="123"/>
        <v>Online</v>
      </c>
      <c r="R3965" t="s">
        <v>45</v>
      </c>
      <c r="S3965" t="s">
        <v>45</v>
      </c>
      <c r="T3965">
        <v>2</v>
      </c>
      <c r="U3965">
        <v>3</v>
      </c>
      <c r="V3965" t="s">
        <v>155</v>
      </c>
      <c r="W3965" t="s">
        <v>156</v>
      </c>
      <c r="X3965">
        <v>11</v>
      </c>
    </row>
    <row r="3966" spans="1:24" x14ac:dyDescent="0.25">
      <c r="A3966">
        <v>18337965</v>
      </c>
      <c r="B3966" t="s">
        <v>6363</v>
      </c>
      <c r="C3966">
        <v>1</v>
      </c>
      <c r="D3966" t="str">
        <f>VLOOKUP(C3966,Countries!$A$2:$B$16,2,FALSE)</f>
        <v>India</v>
      </c>
      <c r="E3966" t="s">
        <v>6308</v>
      </c>
      <c r="F3966" t="s">
        <v>9754</v>
      </c>
      <c r="G3966" t="s">
        <v>9745</v>
      </c>
      <c r="H3966" t="s">
        <v>9746</v>
      </c>
      <c r="I3966">
        <v>77.137113299999996</v>
      </c>
      <c r="J3966">
        <v>28.654297100000001</v>
      </c>
      <c r="K3966" t="s">
        <v>3154</v>
      </c>
      <c r="L3966">
        <v>400</v>
      </c>
      <c r="M3966" t="s">
        <v>2104</v>
      </c>
      <c r="N3966" t="s">
        <v>45</v>
      </c>
      <c r="O3966" t="str">
        <f t="shared" si="122"/>
        <v>No Table Booking</v>
      </c>
      <c r="P3966" t="s">
        <v>45</v>
      </c>
      <c r="Q3966" t="str">
        <f t="shared" si="123"/>
        <v>No Online</v>
      </c>
      <c r="R3966" t="s">
        <v>45</v>
      </c>
      <c r="S3966" t="s">
        <v>45</v>
      </c>
      <c r="T3966">
        <v>1</v>
      </c>
      <c r="U3966">
        <v>3.2</v>
      </c>
      <c r="V3966" t="s">
        <v>155</v>
      </c>
      <c r="W3966" t="s">
        <v>156</v>
      </c>
      <c r="X3966">
        <v>19</v>
      </c>
    </row>
    <row r="3967" spans="1:24" x14ac:dyDescent="0.25">
      <c r="A3967">
        <v>300452</v>
      </c>
      <c r="B3967" t="s">
        <v>9755</v>
      </c>
      <c r="C3967">
        <v>1</v>
      </c>
      <c r="D3967" t="str">
        <f>VLOOKUP(C3967,Countries!$A$2:$B$16,2,FALSE)</f>
        <v>India</v>
      </c>
      <c r="E3967" t="s">
        <v>6308</v>
      </c>
      <c r="F3967" t="s">
        <v>9756</v>
      </c>
      <c r="G3967" t="s">
        <v>9745</v>
      </c>
      <c r="H3967" t="s">
        <v>9746</v>
      </c>
      <c r="I3967">
        <v>77.146672199999998</v>
      </c>
      <c r="J3967">
        <v>28.653603</v>
      </c>
      <c r="K3967" t="s">
        <v>2340</v>
      </c>
      <c r="L3967">
        <v>450</v>
      </c>
      <c r="M3967" t="s">
        <v>2104</v>
      </c>
      <c r="N3967" t="s">
        <v>45</v>
      </c>
      <c r="O3967" t="str">
        <f t="shared" si="122"/>
        <v>No Table Booking</v>
      </c>
      <c r="P3967" t="s">
        <v>45</v>
      </c>
      <c r="Q3967" t="str">
        <f t="shared" si="123"/>
        <v>No Online</v>
      </c>
      <c r="R3967" t="s">
        <v>45</v>
      </c>
      <c r="S3967" t="s">
        <v>45</v>
      </c>
      <c r="T3967">
        <v>1</v>
      </c>
      <c r="U3967">
        <v>3.3</v>
      </c>
      <c r="V3967" t="s">
        <v>155</v>
      </c>
      <c r="W3967" t="s">
        <v>156</v>
      </c>
      <c r="X3967">
        <v>73</v>
      </c>
    </row>
    <row r="3968" spans="1:24" x14ac:dyDescent="0.25">
      <c r="A3968">
        <v>5590</v>
      </c>
      <c r="B3968" t="s">
        <v>3037</v>
      </c>
      <c r="C3968">
        <v>1</v>
      </c>
      <c r="D3968" t="str">
        <f>VLOOKUP(C3968,Countries!$A$2:$B$16,2,FALSE)</f>
        <v>India</v>
      </c>
      <c r="E3968" t="s">
        <v>6308</v>
      </c>
      <c r="F3968" t="s">
        <v>9757</v>
      </c>
      <c r="G3968" t="s">
        <v>9745</v>
      </c>
      <c r="H3968" t="s">
        <v>9746</v>
      </c>
      <c r="I3968">
        <v>77.135837100000003</v>
      </c>
      <c r="J3968">
        <v>28.654321299999999</v>
      </c>
      <c r="K3968" t="s">
        <v>159</v>
      </c>
      <c r="L3968">
        <v>450</v>
      </c>
      <c r="M3968" t="s">
        <v>2104</v>
      </c>
      <c r="N3968" t="s">
        <v>45</v>
      </c>
      <c r="O3968" t="str">
        <f t="shared" si="122"/>
        <v>No Table Booking</v>
      </c>
      <c r="P3968" t="s">
        <v>45</v>
      </c>
      <c r="Q3968" t="str">
        <f t="shared" si="123"/>
        <v>No Online</v>
      </c>
      <c r="R3968" t="s">
        <v>45</v>
      </c>
      <c r="S3968" t="s">
        <v>45</v>
      </c>
      <c r="T3968">
        <v>1</v>
      </c>
      <c r="U3968">
        <v>3.2</v>
      </c>
      <c r="V3968" t="s">
        <v>155</v>
      </c>
      <c r="W3968" t="s">
        <v>156</v>
      </c>
      <c r="X3968">
        <v>23</v>
      </c>
    </row>
    <row r="3969" spans="1:24" x14ac:dyDescent="0.25">
      <c r="A3969">
        <v>18070502</v>
      </c>
      <c r="B3969" t="s">
        <v>9758</v>
      </c>
      <c r="C3969">
        <v>1</v>
      </c>
      <c r="D3969" t="str">
        <f>VLOOKUP(C3969,Countries!$A$2:$B$16,2,FALSE)</f>
        <v>India</v>
      </c>
      <c r="E3969" t="s">
        <v>6308</v>
      </c>
      <c r="F3969" t="s">
        <v>9759</v>
      </c>
      <c r="G3969" t="s">
        <v>9745</v>
      </c>
      <c r="H3969" t="s">
        <v>9746</v>
      </c>
      <c r="I3969">
        <v>77.131623099999999</v>
      </c>
      <c r="J3969">
        <v>28.649155100000002</v>
      </c>
      <c r="K3969" t="s">
        <v>389</v>
      </c>
      <c r="L3969">
        <v>150</v>
      </c>
      <c r="M3969" t="s">
        <v>2104</v>
      </c>
      <c r="N3969" t="s">
        <v>45</v>
      </c>
      <c r="O3969" t="str">
        <f t="shared" si="122"/>
        <v>No Table Booking</v>
      </c>
      <c r="P3969" t="s">
        <v>45</v>
      </c>
      <c r="Q3969" t="str">
        <f t="shared" si="123"/>
        <v>No Online</v>
      </c>
      <c r="R3969" t="s">
        <v>45</v>
      </c>
      <c r="S3969" t="s">
        <v>45</v>
      </c>
      <c r="T3969">
        <v>1</v>
      </c>
      <c r="U3969">
        <v>3.2</v>
      </c>
      <c r="V3969" t="s">
        <v>155</v>
      </c>
      <c r="W3969" t="s">
        <v>156</v>
      </c>
      <c r="X3969">
        <v>11</v>
      </c>
    </row>
    <row r="3970" spans="1:24" x14ac:dyDescent="0.25">
      <c r="A3970">
        <v>312098</v>
      </c>
      <c r="B3970" t="s">
        <v>9760</v>
      </c>
      <c r="C3970">
        <v>1</v>
      </c>
      <c r="D3970" t="str">
        <f>VLOOKUP(C3970,Countries!$A$2:$B$16,2,FALSE)</f>
        <v>India</v>
      </c>
      <c r="E3970" t="s">
        <v>6308</v>
      </c>
      <c r="F3970" t="s">
        <v>9761</v>
      </c>
      <c r="G3970" t="s">
        <v>9745</v>
      </c>
      <c r="H3970" t="s">
        <v>9746</v>
      </c>
      <c r="I3970">
        <v>77.130680999999996</v>
      </c>
      <c r="J3970">
        <v>28.6489905</v>
      </c>
      <c r="K3970" t="s">
        <v>2643</v>
      </c>
      <c r="L3970">
        <v>500</v>
      </c>
      <c r="M3970" t="s">
        <v>2104</v>
      </c>
      <c r="N3970" t="s">
        <v>45</v>
      </c>
      <c r="O3970" t="str">
        <f t="shared" si="122"/>
        <v>No Table Booking</v>
      </c>
      <c r="P3970" t="s">
        <v>45</v>
      </c>
      <c r="Q3970" t="str">
        <f t="shared" si="123"/>
        <v>No Online</v>
      </c>
      <c r="R3970" t="s">
        <v>45</v>
      </c>
      <c r="S3970" t="s">
        <v>45</v>
      </c>
      <c r="T3970">
        <v>2</v>
      </c>
      <c r="U3970">
        <v>3.1</v>
      </c>
      <c r="V3970" t="s">
        <v>155</v>
      </c>
      <c r="W3970" t="s">
        <v>156</v>
      </c>
      <c r="X3970">
        <v>10</v>
      </c>
    </row>
    <row r="3971" spans="1:24" x14ac:dyDescent="0.25">
      <c r="A3971">
        <v>303635</v>
      </c>
      <c r="B3971" t="s">
        <v>9762</v>
      </c>
      <c r="C3971">
        <v>1</v>
      </c>
      <c r="D3971" t="str">
        <f>VLOOKUP(C3971,Countries!$A$2:$B$16,2,FALSE)</f>
        <v>India</v>
      </c>
      <c r="E3971" t="s">
        <v>6308</v>
      </c>
      <c r="F3971" t="s">
        <v>9763</v>
      </c>
      <c r="G3971" t="s">
        <v>9745</v>
      </c>
      <c r="H3971" t="s">
        <v>9746</v>
      </c>
      <c r="I3971">
        <v>77.140671800000007</v>
      </c>
      <c r="J3971">
        <v>28.656041500000001</v>
      </c>
      <c r="K3971" t="s">
        <v>3053</v>
      </c>
      <c r="L3971">
        <v>550</v>
      </c>
      <c r="M3971" t="s">
        <v>2104</v>
      </c>
      <c r="N3971" t="s">
        <v>45</v>
      </c>
      <c r="O3971" t="str">
        <f t="shared" ref="O3971:O4034" si="124">IF(N3971="Yes", "Table Booking", "No Table Booking")</f>
        <v>No Table Booking</v>
      </c>
      <c r="P3971" t="s">
        <v>45</v>
      </c>
      <c r="Q3971" t="str">
        <f t="shared" ref="Q3971:Q4034" si="125">IF(P3971="Yes", "Online", "No Online")</f>
        <v>No Online</v>
      </c>
      <c r="R3971" t="s">
        <v>45</v>
      </c>
      <c r="S3971" t="s">
        <v>45</v>
      </c>
      <c r="T3971">
        <v>2</v>
      </c>
      <c r="U3971">
        <v>2.6</v>
      </c>
      <c r="V3971" t="s">
        <v>155</v>
      </c>
      <c r="W3971" t="s">
        <v>156</v>
      </c>
      <c r="X3971">
        <v>49</v>
      </c>
    </row>
    <row r="3972" spans="1:24" x14ac:dyDescent="0.25">
      <c r="A3972">
        <v>302456</v>
      </c>
      <c r="B3972" t="s">
        <v>9764</v>
      </c>
      <c r="C3972">
        <v>1</v>
      </c>
      <c r="D3972" t="str">
        <f>VLOOKUP(C3972,Countries!$A$2:$B$16,2,FALSE)</f>
        <v>India</v>
      </c>
      <c r="E3972" t="s">
        <v>6308</v>
      </c>
      <c r="F3972" t="s">
        <v>9765</v>
      </c>
      <c r="G3972" t="s">
        <v>9745</v>
      </c>
      <c r="H3972" t="s">
        <v>9746</v>
      </c>
      <c r="I3972">
        <v>77.142390199999994</v>
      </c>
      <c r="J3972">
        <v>28.652900200000001</v>
      </c>
      <c r="K3972" t="s">
        <v>2139</v>
      </c>
      <c r="L3972">
        <v>1200</v>
      </c>
      <c r="M3972" t="s">
        <v>2104</v>
      </c>
      <c r="N3972" t="s">
        <v>44</v>
      </c>
      <c r="O3972" t="str">
        <f t="shared" si="124"/>
        <v>Table Booking</v>
      </c>
      <c r="P3972" t="s">
        <v>45</v>
      </c>
      <c r="Q3972" t="str">
        <f t="shared" si="125"/>
        <v>No Online</v>
      </c>
      <c r="R3972" t="s">
        <v>45</v>
      </c>
      <c r="S3972" t="s">
        <v>45</v>
      </c>
      <c r="T3972">
        <v>3</v>
      </c>
      <c r="U3972">
        <v>2.8</v>
      </c>
      <c r="V3972" t="s">
        <v>155</v>
      </c>
      <c r="W3972" t="s">
        <v>156</v>
      </c>
      <c r="X3972">
        <v>15</v>
      </c>
    </row>
    <row r="3973" spans="1:24" x14ac:dyDescent="0.25">
      <c r="A3973">
        <v>9549</v>
      </c>
      <c r="B3973" t="s">
        <v>9766</v>
      </c>
      <c r="C3973">
        <v>1</v>
      </c>
      <c r="D3973" t="str">
        <f>VLOOKUP(C3973,Countries!$A$2:$B$16,2,FALSE)</f>
        <v>India</v>
      </c>
      <c r="E3973" t="s">
        <v>6308</v>
      </c>
      <c r="F3973" t="s">
        <v>9767</v>
      </c>
      <c r="G3973" t="s">
        <v>9745</v>
      </c>
      <c r="H3973" t="s">
        <v>9746</v>
      </c>
      <c r="I3973">
        <v>77.133040699999995</v>
      </c>
      <c r="J3973">
        <v>28.649375899999999</v>
      </c>
      <c r="K3973" t="s">
        <v>3149</v>
      </c>
      <c r="L3973">
        <v>200</v>
      </c>
      <c r="M3973" t="s">
        <v>2104</v>
      </c>
      <c r="N3973" t="s">
        <v>45</v>
      </c>
      <c r="O3973" t="str">
        <f t="shared" si="124"/>
        <v>No Table Booking</v>
      </c>
      <c r="P3973" t="s">
        <v>45</v>
      </c>
      <c r="Q3973" t="str">
        <f t="shared" si="125"/>
        <v>No Online</v>
      </c>
      <c r="R3973" t="s">
        <v>45</v>
      </c>
      <c r="S3973" t="s">
        <v>45</v>
      </c>
      <c r="T3973">
        <v>1</v>
      </c>
      <c r="U3973">
        <v>3.2</v>
      </c>
      <c r="V3973" t="s">
        <v>155</v>
      </c>
      <c r="W3973" t="s">
        <v>156</v>
      </c>
      <c r="X3973">
        <v>100</v>
      </c>
    </row>
    <row r="3974" spans="1:24" x14ac:dyDescent="0.25">
      <c r="A3974">
        <v>306488</v>
      </c>
      <c r="B3974" t="s">
        <v>9768</v>
      </c>
      <c r="C3974">
        <v>1</v>
      </c>
      <c r="D3974" t="str">
        <f>VLOOKUP(C3974,Countries!$A$2:$B$16,2,FALSE)</f>
        <v>India</v>
      </c>
      <c r="E3974" t="s">
        <v>6308</v>
      </c>
      <c r="F3974" t="s">
        <v>9769</v>
      </c>
      <c r="G3974" t="s">
        <v>9745</v>
      </c>
      <c r="H3974" t="s">
        <v>9746</v>
      </c>
      <c r="I3974">
        <v>77.137955300000002</v>
      </c>
      <c r="J3974">
        <v>28.655491399999999</v>
      </c>
      <c r="K3974" t="s">
        <v>3175</v>
      </c>
      <c r="L3974">
        <v>1100</v>
      </c>
      <c r="M3974" t="s">
        <v>2104</v>
      </c>
      <c r="N3974" t="s">
        <v>44</v>
      </c>
      <c r="O3974" t="str">
        <f t="shared" si="124"/>
        <v>Table Booking</v>
      </c>
      <c r="P3974" t="s">
        <v>45</v>
      </c>
      <c r="Q3974" t="str">
        <f t="shared" si="125"/>
        <v>No Online</v>
      </c>
      <c r="R3974" t="s">
        <v>45</v>
      </c>
      <c r="S3974" t="s">
        <v>45</v>
      </c>
      <c r="T3974">
        <v>3</v>
      </c>
      <c r="U3974">
        <v>2.7</v>
      </c>
      <c r="V3974" t="s">
        <v>155</v>
      </c>
      <c r="W3974" t="s">
        <v>156</v>
      </c>
      <c r="X3974">
        <v>63</v>
      </c>
    </row>
    <row r="3975" spans="1:24" x14ac:dyDescent="0.25">
      <c r="A3975">
        <v>302142</v>
      </c>
      <c r="B3975" t="s">
        <v>9770</v>
      </c>
      <c r="C3975">
        <v>1</v>
      </c>
      <c r="D3975" t="str">
        <f>VLOOKUP(C3975,Countries!$A$2:$B$16,2,FALSE)</f>
        <v>India</v>
      </c>
      <c r="E3975" t="s">
        <v>6308</v>
      </c>
      <c r="F3975" t="s">
        <v>9771</v>
      </c>
      <c r="G3975" t="s">
        <v>9745</v>
      </c>
      <c r="H3975" t="s">
        <v>9746</v>
      </c>
      <c r="I3975">
        <v>77.140775099999999</v>
      </c>
      <c r="J3975">
        <v>28.655603500000002</v>
      </c>
      <c r="K3975" t="s">
        <v>2340</v>
      </c>
      <c r="L3975">
        <v>800</v>
      </c>
      <c r="M3975" t="s">
        <v>2104</v>
      </c>
      <c r="N3975" t="s">
        <v>44</v>
      </c>
      <c r="O3975" t="str">
        <f t="shared" si="124"/>
        <v>Table Booking</v>
      </c>
      <c r="P3975" t="s">
        <v>44</v>
      </c>
      <c r="Q3975" t="str">
        <f t="shared" si="125"/>
        <v>Online</v>
      </c>
      <c r="R3975" t="s">
        <v>45</v>
      </c>
      <c r="S3975" t="s">
        <v>45</v>
      </c>
      <c r="T3975">
        <v>2</v>
      </c>
      <c r="U3975">
        <v>2.7</v>
      </c>
      <c r="V3975" t="s">
        <v>155</v>
      </c>
      <c r="W3975" t="s">
        <v>156</v>
      </c>
      <c r="X3975">
        <v>45</v>
      </c>
    </row>
    <row r="3976" spans="1:24" x14ac:dyDescent="0.25">
      <c r="A3976">
        <v>18350118</v>
      </c>
      <c r="B3976" t="s">
        <v>9772</v>
      </c>
      <c r="C3976">
        <v>1</v>
      </c>
      <c r="D3976" t="str">
        <f>VLOOKUP(C3976,Countries!$A$2:$B$16,2,FALSE)</f>
        <v>India</v>
      </c>
      <c r="E3976" t="s">
        <v>6308</v>
      </c>
      <c r="F3976" t="s">
        <v>9773</v>
      </c>
      <c r="G3976" t="s">
        <v>9745</v>
      </c>
      <c r="H3976" t="s">
        <v>9746</v>
      </c>
      <c r="I3976">
        <v>77.137323100000003</v>
      </c>
      <c r="J3976">
        <v>28.654595700000002</v>
      </c>
      <c r="K3976" t="s">
        <v>2750</v>
      </c>
      <c r="L3976">
        <v>750</v>
      </c>
      <c r="M3976" t="s">
        <v>2104</v>
      </c>
      <c r="N3976" t="s">
        <v>45</v>
      </c>
      <c r="O3976" t="str">
        <f t="shared" si="124"/>
        <v>No Table Booking</v>
      </c>
      <c r="P3976" t="s">
        <v>45</v>
      </c>
      <c r="Q3976" t="str">
        <f t="shared" si="125"/>
        <v>No Online</v>
      </c>
      <c r="R3976" t="s">
        <v>45</v>
      </c>
      <c r="S3976" t="s">
        <v>45</v>
      </c>
      <c r="T3976">
        <v>2</v>
      </c>
      <c r="U3976">
        <v>3</v>
      </c>
      <c r="V3976" t="s">
        <v>155</v>
      </c>
      <c r="W3976" t="s">
        <v>156</v>
      </c>
      <c r="X3976">
        <v>4</v>
      </c>
    </row>
    <row r="3977" spans="1:24" x14ac:dyDescent="0.25">
      <c r="A3977">
        <v>7396</v>
      </c>
      <c r="B3977" t="s">
        <v>2389</v>
      </c>
      <c r="C3977">
        <v>1</v>
      </c>
      <c r="D3977" t="str">
        <f>VLOOKUP(C3977,Countries!$A$2:$B$16,2,FALSE)</f>
        <v>India</v>
      </c>
      <c r="E3977" t="s">
        <v>6308</v>
      </c>
      <c r="F3977" t="s">
        <v>9774</v>
      </c>
      <c r="G3977" t="s">
        <v>9745</v>
      </c>
      <c r="H3977" t="s">
        <v>9746</v>
      </c>
      <c r="I3977">
        <v>77.137477599999997</v>
      </c>
      <c r="J3977">
        <v>28.6546527</v>
      </c>
      <c r="K3977" t="s">
        <v>3219</v>
      </c>
      <c r="L3977">
        <v>700</v>
      </c>
      <c r="M3977" t="s">
        <v>2104</v>
      </c>
      <c r="N3977" t="s">
        <v>45</v>
      </c>
      <c r="O3977" t="str">
        <f t="shared" si="124"/>
        <v>No Table Booking</v>
      </c>
      <c r="P3977" t="s">
        <v>45</v>
      </c>
      <c r="Q3977" t="str">
        <f t="shared" si="125"/>
        <v>No Online</v>
      </c>
      <c r="R3977" t="s">
        <v>45</v>
      </c>
      <c r="S3977" t="s">
        <v>45</v>
      </c>
      <c r="T3977">
        <v>2</v>
      </c>
      <c r="U3977">
        <v>3.3</v>
      </c>
      <c r="V3977" t="s">
        <v>155</v>
      </c>
      <c r="W3977" t="s">
        <v>156</v>
      </c>
      <c r="X3977">
        <v>57</v>
      </c>
    </row>
    <row r="3978" spans="1:24" x14ac:dyDescent="0.25">
      <c r="A3978">
        <v>18435836</v>
      </c>
      <c r="B3978" t="s">
        <v>9775</v>
      </c>
      <c r="C3978">
        <v>1</v>
      </c>
      <c r="D3978" t="str">
        <f>VLOOKUP(C3978,Countries!$A$2:$B$16,2,FALSE)</f>
        <v>India</v>
      </c>
      <c r="E3978" t="s">
        <v>6308</v>
      </c>
      <c r="F3978" t="s">
        <v>9776</v>
      </c>
      <c r="G3978" t="s">
        <v>9745</v>
      </c>
      <c r="H3978" t="s">
        <v>9746</v>
      </c>
      <c r="I3978">
        <v>77.136122999999998</v>
      </c>
      <c r="J3978">
        <v>28.654188099999999</v>
      </c>
      <c r="K3978" t="s">
        <v>2269</v>
      </c>
      <c r="L3978">
        <v>650</v>
      </c>
      <c r="M3978" t="s">
        <v>2104</v>
      </c>
      <c r="N3978" t="s">
        <v>45</v>
      </c>
      <c r="O3978" t="str">
        <f t="shared" si="124"/>
        <v>No Table Booking</v>
      </c>
      <c r="P3978" t="s">
        <v>45</v>
      </c>
      <c r="Q3978" t="str">
        <f t="shared" si="125"/>
        <v>No Online</v>
      </c>
      <c r="R3978" t="s">
        <v>45</v>
      </c>
      <c r="S3978" t="s">
        <v>45</v>
      </c>
      <c r="T3978">
        <v>2</v>
      </c>
      <c r="U3978">
        <v>3.3</v>
      </c>
      <c r="V3978" t="s">
        <v>155</v>
      </c>
      <c r="W3978" t="s">
        <v>156</v>
      </c>
      <c r="X3978">
        <v>12</v>
      </c>
    </row>
    <row r="3979" spans="1:24" x14ac:dyDescent="0.25">
      <c r="A3979">
        <v>18277180</v>
      </c>
      <c r="B3979" t="s">
        <v>9777</v>
      </c>
      <c r="C3979">
        <v>1</v>
      </c>
      <c r="D3979" t="str">
        <f>VLOOKUP(C3979,Countries!$A$2:$B$16,2,FALSE)</f>
        <v>India</v>
      </c>
      <c r="E3979" t="s">
        <v>6308</v>
      </c>
      <c r="F3979" t="s">
        <v>9778</v>
      </c>
      <c r="G3979" t="s">
        <v>9745</v>
      </c>
      <c r="H3979" t="s">
        <v>9746</v>
      </c>
      <c r="I3979">
        <v>77.131222100000002</v>
      </c>
      <c r="J3979">
        <v>28.647477500000001</v>
      </c>
      <c r="K3979" t="s">
        <v>3765</v>
      </c>
      <c r="L3979">
        <v>400</v>
      </c>
      <c r="M3979" t="s">
        <v>2104</v>
      </c>
      <c r="N3979" t="s">
        <v>45</v>
      </c>
      <c r="O3979" t="str">
        <f t="shared" si="124"/>
        <v>No Table Booking</v>
      </c>
      <c r="P3979" t="s">
        <v>44</v>
      </c>
      <c r="Q3979" t="str">
        <f t="shared" si="125"/>
        <v>Online</v>
      </c>
      <c r="R3979" t="s">
        <v>45</v>
      </c>
      <c r="S3979" t="s">
        <v>45</v>
      </c>
      <c r="T3979">
        <v>1</v>
      </c>
      <c r="U3979">
        <v>3.3</v>
      </c>
      <c r="V3979" t="s">
        <v>155</v>
      </c>
      <c r="W3979" t="s">
        <v>156</v>
      </c>
      <c r="X3979">
        <v>35</v>
      </c>
    </row>
    <row r="3980" spans="1:24" x14ac:dyDescent="0.25">
      <c r="A3980">
        <v>18366018</v>
      </c>
      <c r="B3980" t="s">
        <v>8797</v>
      </c>
      <c r="C3980">
        <v>1</v>
      </c>
      <c r="D3980" t="str">
        <f>VLOOKUP(C3980,Countries!$A$2:$B$16,2,FALSE)</f>
        <v>India</v>
      </c>
      <c r="E3980" t="s">
        <v>6308</v>
      </c>
      <c r="F3980" t="s">
        <v>9779</v>
      </c>
      <c r="G3980" t="s">
        <v>9745</v>
      </c>
      <c r="H3980" t="s">
        <v>9746</v>
      </c>
      <c r="I3980">
        <v>77.130685400000004</v>
      </c>
      <c r="J3980">
        <v>28.648994500000001</v>
      </c>
      <c r="K3980" t="s">
        <v>71</v>
      </c>
      <c r="L3980">
        <v>350</v>
      </c>
      <c r="M3980" t="s">
        <v>2104</v>
      </c>
      <c r="N3980" t="s">
        <v>45</v>
      </c>
      <c r="O3980" t="str">
        <f t="shared" si="124"/>
        <v>No Table Booking</v>
      </c>
      <c r="P3980" t="s">
        <v>44</v>
      </c>
      <c r="Q3980" t="str">
        <f t="shared" si="125"/>
        <v>Online</v>
      </c>
      <c r="R3980" t="s">
        <v>45</v>
      </c>
      <c r="S3980" t="s">
        <v>45</v>
      </c>
      <c r="T3980">
        <v>1</v>
      </c>
      <c r="U3980">
        <v>3</v>
      </c>
      <c r="V3980" t="s">
        <v>155</v>
      </c>
      <c r="W3980" t="s">
        <v>156</v>
      </c>
      <c r="X3980">
        <v>6</v>
      </c>
    </row>
    <row r="3981" spans="1:24" x14ac:dyDescent="0.25">
      <c r="A3981">
        <v>308555</v>
      </c>
      <c r="B3981" t="s">
        <v>9780</v>
      </c>
      <c r="C3981">
        <v>1</v>
      </c>
      <c r="D3981" t="str">
        <f>VLOOKUP(C3981,Countries!$A$2:$B$16,2,FALSE)</f>
        <v>India</v>
      </c>
      <c r="E3981" t="s">
        <v>6308</v>
      </c>
      <c r="F3981" t="s">
        <v>9781</v>
      </c>
      <c r="G3981" t="s">
        <v>9745</v>
      </c>
      <c r="H3981" t="s">
        <v>9746</v>
      </c>
      <c r="I3981">
        <v>77.148619629999999</v>
      </c>
      <c r="J3981">
        <v>28.657846330000002</v>
      </c>
      <c r="K3981" t="s">
        <v>2340</v>
      </c>
      <c r="L3981">
        <v>700</v>
      </c>
      <c r="M3981" t="s">
        <v>2104</v>
      </c>
      <c r="N3981" t="s">
        <v>45</v>
      </c>
      <c r="O3981" t="str">
        <f t="shared" si="124"/>
        <v>No Table Booking</v>
      </c>
      <c r="P3981" t="s">
        <v>45</v>
      </c>
      <c r="Q3981" t="str">
        <f t="shared" si="125"/>
        <v>No Online</v>
      </c>
      <c r="R3981" t="s">
        <v>45</v>
      </c>
      <c r="S3981" t="s">
        <v>45</v>
      </c>
      <c r="T3981">
        <v>2</v>
      </c>
      <c r="U3981">
        <v>3.4</v>
      </c>
      <c r="V3981" t="s">
        <v>155</v>
      </c>
      <c r="W3981" t="s">
        <v>156</v>
      </c>
      <c r="X3981">
        <v>143</v>
      </c>
    </row>
    <row r="3982" spans="1:24" x14ac:dyDescent="0.25">
      <c r="A3982">
        <v>306662</v>
      </c>
      <c r="B3982" t="s">
        <v>2946</v>
      </c>
      <c r="C3982">
        <v>1</v>
      </c>
      <c r="D3982" t="str">
        <f>VLOOKUP(C3982,Countries!$A$2:$B$16,2,FALSE)</f>
        <v>India</v>
      </c>
      <c r="E3982" t="s">
        <v>6308</v>
      </c>
      <c r="F3982" t="s">
        <v>9782</v>
      </c>
      <c r="G3982" t="s">
        <v>9745</v>
      </c>
      <c r="H3982" t="s">
        <v>9746</v>
      </c>
      <c r="I3982">
        <v>77.132106399999998</v>
      </c>
      <c r="J3982">
        <v>28.649795600000001</v>
      </c>
      <c r="K3982" t="s">
        <v>2948</v>
      </c>
      <c r="L3982">
        <v>350</v>
      </c>
      <c r="M3982" t="s">
        <v>2104</v>
      </c>
      <c r="N3982" t="s">
        <v>45</v>
      </c>
      <c r="O3982" t="str">
        <f t="shared" si="124"/>
        <v>No Table Booking</v>
      </c>
      <c r="P3982" t="s">
        <v>45</v>
      </c>
      <c r="Q3982" t="str">
        <f t="shared" si="125"/>
        <v>No Online</v>
      </c>
      <c r="R3982" t="s">
        <v>45</v>
      </c>
      <c r="S3982" t="s">
        <v>45</v>
      </c>
      <c r="T3982">
        <v>1</v>
      </c>
      <c r="U3982">
        <v>2.7</v>
      </c>
      <c r="V3982" t="s">
        <v>155</v>
      </c>
      <c r="W3982" t="s">
        <v>156</v>
      </c>
      <c r="X3982">
        <v>23</v>
      </c>
    </row>
    <row r="3983" spans="1:24" x14ac:dyDescent="0.25">
      <c r="A3983">
        <v>310253</v>
      </c>
      <c r="B3983" t="s">
        <v>9783</v>
      </c>
      <c r="C3983">
        <v>1</v>
      </c>
      <c r="D3983" t="str">
        <f>VLOOKUP(C3983,Countries!$A$2:$B$16,2,FALSE)</f>
        <v>India</v>
      </c>
      <c r="E3983" t="s">
        <v>6308</v>
      </c>
      <c r="F3983" t="s">
        <v>9784</v>
      </c>
      <c r="G3983" t="s">
        <v>9745</v>
      </c>
      <c r="H3983" t="s">
        <v>9746</v>
      </c>
      <c r="I3983">
        <v>77.150114099999996</v>
      </c>
      <c r="J3983">
        <v>28.656397200000001</v>
      </c>
      <c r="K3983" t="s">
        <v>2139</v>
      </c>
      <c r="L3983">
        <v>550</v>
      </c>
      <c r="M3983" t="s">
        <v>2104</v>
      </c>
      <c r="N3983" t="s">
        <v>45</v>
      </c>
      <c r="O3983" t="str">
        <f t="shared" si="124"/>
        <v>No Table Booking</v>
      </c>
      <c r="P3983" t="s">
        <v>44</v>
      </c>
      <c r="Q3983" t="str">
        <f t="shared" si="125"/>
        <v>Online</v>
      </c>
      <c r="R3983" t="s">
        <v>45</v>
      </c>
      <c r="S3983" t="s">
        <v>45</v>
      </c>
      <c r="T3983">
        <v>2</v>
      </c>
      <c r="U3983">
        <v>2.7</v>
      </c>
      <c r="V3983" t="s">
        <v>155</v>
      </c>
      <c r="W3983" t="s">
        <v>156</v>
      </c>
      <c r="X3983">
        <v>41</v>
      </c>
    </row>
    <row r="3984" spans="1:24" x14ac:dyDescent="0.25">
      <c r="A3984">
        <v>5664</v>
      </c>
      <c r="B3984" t="s">
        <v>9785</v>
      </c>
      <c r="C3984">
        <v>1</v>
      </c>
      <c r="D3984" t="str">
        <f>VLOOKUP(C3984,Countries!$A$2:$B$16,2,FALSE)</f>
        <v>India</v>
      </c>
      <c r="E3984" t="s">
        <v>6308</v>
      </c>
      <c r="F3984" t="s">
        <v>9786</v>
      </c>
      <c r="G3984" t="s">
        <v>9745</v>
      </c>
      <c r="H3984" t="s">
        <v>9746</v>
      </c>
      <c r="I3984">
        <v>77.131159199999999</v>
      </c>
      <c r="J3984">
        <v>28.648905200000002</v>
      </c>
      <c r="K3984" t="s">
        <v>2109</v>
      </c>
      <c r="L3984">
        <v>300</v>
      </c>
      <c r="M3984" t="s">
        <v>2104</v>
      </c>
      <c r="N3984" t="s">
        <v>45</v>
      </c>
      <c r="O3984" t="str">
        <f t="shared" si="124"/>
        <v>No Table Booking</v>
      </c>
      <c r="P3984" t="s">
        <v>44</v>
      </c>
      <c r="Q3984" t="str">
        <f t="shared" si="125"/>
        <v>Online</v>
      </c>
      <c r="R3984" t="s">
        <v>45</v>
      </c>
      <c r="S3984" t="s">
        <v>45</v>
      </c>
      <c r="T3984">
        <v>1</v>
      </c>
      <c r="U3984">
        <v>3.2</v>
      </c>
      <c r="V3984" t="s">
        <v>155</v>
      </c>
      <c r="W3984" t="s">
        <v>156</v>
      </c>
      <c r="X3984">
        <v>29</v>
      </c>
    </row>
    <row r="3985" spans="1:24" x14ac:dyDescent="0.25">
      <c r="A3985">
        <v>18460329</v>
      </c>
      <c r="B3985" t="s">
        <v>9787</v>
      </c>
      <c r="C3985">
        <v>1</v>
      </c>
      <c r="D3985" t="str">
        <f>VLOOKUP(C3985,Countries!$A$2:$B$16,2,FALSE)</f>
        <v>India</v>
      </c>
      <c r="E3985" t="s">
        <v>6308</v>
      </c>
      <c r="F3985" t="s">
        <v>9788</v>
      </c>
      <c r="G3985" t="s">
        <v>9745</v>
      </c>
      <c r="H3985" t="s">
        <v>9746</v>
      </c>
      <c r="I3985">
        <v>77.131362300000006</v>
      </c>
      <c r="J3985">
        <v>28.648917999999998</v>
      </c>
      <c r="K3985" t="s">
        <v>2269</v>
      </c>
      <c r="L3985">
        <v>500</v>
      </c>
      <c r="M3985" t="s">
        <v>2104</v>
      </c>
      <c r="N3985" t="s">
        <v>45</v>
      </c>
      <c r="O3985" t="str">
        <f t="shared" si="124"/>
        <v>No Table Booking</v>
      </c>
      <c r="P3985" t="s">
        <v>45</v>
      </c>
      <c r="Q3985" t="str">
        <f t="shared" si="125"/>
        <v>No Online</v>
      </c>
      <c r="R3985" t="s">
        <v>45</v>
      </c>
      <c r="S3985" t="s">
        <v>45</v>
      </c>
      <c r="T3985">
        <v>2</v>
      </c>
      <c r="U3985">
        <v>3.3</v>
      </c>
      <c r="V3985" t="s">
        <v>155</v>
      </c>
      <c r="W3985" t="s">
        <v>156</v>
      </c>
      <c r="X3985">
        <v>13</v>
      </c>
    </row>
    <row r="3986" spans="1:24" x14ac:dyDescent="0.25">
      <c r="A3986">
        <v>18360284</v>
      </c>
      <c r="B3986" t="s">
        <v>9789</v>
      </c>
      <c r="C3986">
        <v>1</v>
      </c>
      <c r="D3986" t="str">
        <f>VLOOKUP(C3986,Countries!$A$2:$B$16,2,FALSE)</f>
        <v>India</v>
      </c>
      <c r="E3986" t="s">
        <v>6308</v>
      </c>
      <c r="F3986" t="s">
        <v>9790</v>
      </c>
      <c r="G3986" t="s">
        <v>9745</v>
      </c>
      <c r="H3986" t="s">
        <v>9746</v>
      </c>
      <c r="I3986">
        <v>77.143990810000005</v>
      </c>
      <c r="J3986">
        <v>28.646797490000001</v>
      </c>
      <c r="K3986" t="s">
        <v>3095</v>
      </c>
      <c r="L3986">
        <v>350</v>
      </c>
      <c r="M3986" t="s">
        <v>2104</v>
      </c>
      <c r="N3986" t="s">
        <v>45</v>
      </c>
      <c r="O3986" t="str">
        <f t="shared" si="124"/>
        <v>No Table Booking</v>
      </c>
      <c r="P3986" t="s">
        <v>45</v>
      </c>
      <c r="Q3986" t="str">
        <f t="shared" si="125"/>
        <v>No Online</v>
      </c>
      <c r="R3986" t="s">
        <v>45</v>
      </c>
      <c r="S3986" t="s">
        <v>45</v>
      </c>
      <c r="T3986">
        <v>1</v>
      </c>
      <c r="U3986">
        <v>3.2</v>
      </c>
      <c r="V3986" t="s">
        <v>155</v>
      </c>
      <c r="W3986" t="s">
        <v>156</v>
      </c>
      <c r="X3986">
        <v>16</v>
      </c>
    </row>
    <row r="3987" spans="1:24" x14ac:dyDescent="0.25">
      <c r="A3987">
        <v>9552</v>
      </c>
      <c r="B3987" t="s">
        <v>9791</v>
      </c>
      <c r="C3987">
        <v>1</v>
      </c>
      <c r="D3987" t="str">
        <f>VLOOKUP(C3987,Countries!$A$2:$B$16,2,FALSE)</f>
        <v>India</v>
      </c>
      <c r="E3987" t="s">
        <v>6308</v>
      </c>
      <c r="F3987" t="s">
        <v>9792</v>
      </c>
      <c r="G3987" t="s">
        <v>9745</v>
      </c>
      <c r="H3987" t="s">
        <v>9746</v>
      </c>
      <c r="I3987">
        <v>77.131230799999997</v>
      </c>
      <c r="J3987">
        <v>28.648962999999998</v>
      </c>
      <c r="K3987" t="s">
        <v>2103</v>
      </c>
      <c r="L3987">
        <v>600</v>
      </c>
      <c r="M3987" t="s">
        <v>2104</v>
      </c>
      <c r="N3987" t="s">
        <v>45</v>
      </c>
      <c r="O3987" t="str">
        <f t="shared" si="124"/>
        <v>No Table Booking</v>
      </c>
      <c r="P3987" t="s">
        <v>45</v>
      </c>
      <c r="Q3987" t="str">
        <f t="shared" si="125"/>
        <v>No Online</v>
      </c>
      <c r="R3987" t="s">
        <v>45</v>
      </c>
      <c r="S3987" t="s">
        <v>45</v>
      </c>
      <c r="T3987">
        <v>2</v>
      </c>
      <c r="U3987">
        <v>3.2</v>
      </c>
      <c r="V3987" t="s">
        <v>155</v>
      </c>
      <c r="W3987" t="s">
        <v>156</v>
      </c>
      <c r="X3987">
        <v>31</v>
      </c>
    </row>
    <row r="3988" spans="1:24" x14ac:dyDescent="0.25">
      <c r="A3988">
        <v>308156</v>
      </c>
      <c r="B3988" t="s">
        <v>9793</v>
      </c>
      <c r="C3988">
        <v>1</v>
      </c>
      <c r="D3988" t="str">
        <f>VLOOKUP(C3988,Countries!$A$2:$B$16,2,FALSE)</f>
        <v>India</v>
      </c>
      <c r="E3988" t="s">
        <v>6308</v>
      </c>
      <c r="F3988" t="s">
        <v>9794</v>
      </c>
      <c r="G3988" t="s">
        <v>9745</v>
      </c>
      <c r="H3988" t="s">
        <v>9746</v>
      </c>
      <c r="I3988">
        <v>77.143890299999995</v>
      </c>
      <c r="J3988">
        <v>28.6521954</v>
      </c>
      <c r="K3988" t="s">
        <v>5709</v>
      </c>
      <c r="L3988">
        <v>550</v>
      </c>
      <c r="M3988" t="s">
        <v>2104</v>
      </c>
      <c r="N3988" t="s">
        <v>45</v>
      </c>
      <c r="O3988" t="str">
        <f t="shared" si="124"/>
        <v>No Table Booking</v>
      </c>
      <c r="P3988" t="s">
        <v>44</v>
      </c>
      <c r="Q3988" t="str">
        <f t="shared" si="125"/>
        <v>Online</v>
      </c>
      <c r="R3988" t="s">
        <v>44</v>
      </c>
      <c r="S3988" t="s">
        <v>45</v>
      </c>
      <c r="T3988">
        <v>2</v>
      </c>
      <c r="U3988">
        <v>2.7</v>
      </c>
      <c r="V3988" t="s">
        <v>155</v>
      </c>
      <c r="W3988" t="s">
        <v>156</v>
      </c>
      <c r="X3988">
        <v>46</v>
      </c>
    </row>
    <row r="3989" spans="1:24" x14ac:dyDescent="0.25">
      <c r="A3989">
        <v>308189</v>
      </c>
      <c r="B3989" t="s">
        <v>9795</v>
      </c>
      <c r="C3989">
        <v>1</v>
      </c>
      <c r="D3989" t="str">
        <f>VLOOKUP(C3989,Countries!$A$2:$B$16,2,FALSE)</f>
        <v>India</v>
      </c>
      <c r="E3989" t="s">
        <v>6308</v>
      </c>
      <c r="F3989" t="s">
        <v>9796</v>
      </c>
      <c r="G3989" t="s">
        <v>9745</v>
      </c>
      <c r="H3989" t="s">
        <v>9746</v>
      </c>
      <c r="I3989">
        <v>77.130679900000004</v>
      </c>
      <c r="J3989">
        <v>28.648977299999999</v>
      </c>
      <c r="K3989" t="s">
        <v>9797</v>
      </c>
      <c r="L3989">
        <v>300</v>
      </c>
      <c r="M3989" t="s">
        <v>2104</v>
      </c>
      <c r="N3989" t="s">
        <v>45</v>
      </c>
      <c r="O3989" t="str">
        <f t="shared" si="124"/>
        <v>No Table Booking</v>
      </c>
      <c r="P3989" t="s">
        <v>45</v>
      </c>
      <c r="Q3989" t="str">
        <f t="shared" si="125"/>
        <v>No Online</v>
      </c>
      <c r="R3989" t="s">
        <v>45</v>
      </c>
      <c r="S3989" t="s">
        <v>45</v>
      </c>
      <c r="T3989">
        <v>1</v>
      </c>
      <c r="U3989">
        <v>3.1</v>
      </c>
      <c r="V3989" t="s">
        <v>155</v>
      </c>
      <c r="W3989" t="s">
        <v>156</v>
      </c>
      <c r="X3989">
        <v>9</v>
      </c>
    </row>
    <row r="3990" spans="1:24" x14ac:dyDescent="0.25">
      <c r="A3990">
        <v>300448</v>
      </c>
      <c r="B3990" t="s">
        <v>9798</v>
      </c>
      <c r="C3990">
        <v>1</v>
      </c>
      <c r="D3990" t="str">
        <f>VLOOKUP(C3990,Countries!$A$2:$B$16,2,FALSE)</f>
        <v>India</v>
      </c>
      <c r="E3990" t="s">
        <v>6308</v>
      </c>
      <c r="F3990" t="s">
        <v>9799</v>
      </c>
      <c r="G3990" t="s">
        <v>9745</v>
      </c>
      <c r="H3990" t="s">
        <v>9746</v>
      </c>
      <c r="I3990">
        <v>77.130067299999993</v>
      </c>
      <c r="J3990">
        <v>28.652200499999999</v>
      </c>
      <c r="K3990" t="s">
        <v>9800</v>
      </c>
      <c r="L3990">
        <v>300</v>
      </c>
      <c r="M3990" t="s">
        <v>2104</v>
      </c>
      <c r="N3990" t="s">
        <v>45</v>
      </c>
      <c r="O3990" t="str">
        <f t="shared" si="124"/>
        <v>No Table Booking</v>
      </c>
      <c r="P3990" t="s">
        <v>45</v>
      </c>
      <c r="Q3990" t="str">
        <f t="shared" si="125"/>
        <v>No Online</v>
      </c>
      <c r="R3990" t="s">
        <v>45</v>
      </c>
      <c r="S3990" t="s">
        <v>45</v>
      </c>
      <c r="T3990">
        <v>1</v>
      </c>
      <c r="U3990">
        <v>2.8</v>
      </c>
      <c r="V3990" t="s">
        <v>155</v>
      </c>
      <c r="W3990" t="s">
        <v>156</v>
      </c>
      <c r="X3990">
        <v>23</v>
      </c>
    </row>
    <row r="3991" spans="1:24" x14ac:dyDescent="0.25">
      <c r="A3991">
        <v>311944</v>
      </c>
      <c r="B3991" t="s">
        <v>9801</v>
      </c>
      <c r="C3991">
        <v>1</v>
      </c>
      <c r="D3991" t="str">
        <f>VLOOKUP(C3991,Countries!$A$2:$B$16,2,FALSE)</f>
        <v>India</v>
      </c>
      <c r="E3991" t="s">
        <v>6308</v>
      </c>
      <c r="F3991" t="s">
        <v>9802</v>
      </c>
      <c r="G3991" t="s">
        <v>9745</v>
      </c>
      <c r="H3991" t="s">
        <v>9746</v>
      </c>
      <c r="I3991">
        <v>77.130202600000004</v>
      </c>
      <c r="J3991">
        <v>28.6484901</v>
      </c>
      <c r="K3991" t="s">
        <v>3202</v>
      </c>
      <c r="L3991">
        <v>400</v>
      </c>
      <c r="M3991" t="s">
        <v>2104</v>
      </c>
      <c r="N3991" t="s">
        <v>45</v>
      </c>
      <c r="O3991" t="str">
        <f t="shared" si="124"/>
        <v>No Table Booking</v>
      </c>
      <c r="P3991" t="s">
        <v>45</v>
      </c>
      <c r="Q3991" t="str">
        <f t="shared" si="125"/>
        <v>No Online</v>
      </c>
      <c r="R3991" t="s">
        <v>45</v>
      </c>
      <c r="S3991" t="s">
        <v>45</v>
      </c>
      <c r="T3991">
        <v>1</v>
      </c>
      <c r="U3991">
        <v>3.1</v>
      </c>
      <c r="V3991" t="s">
        <v>155</v>
      </c>
      <c r="W3991" t="s">
        <v>156</v>
      </c>
      <c r="X3991">
        <v>7</v>
      </c>
    </row>
    <row r="3992" spans="1:24" x14ac:dyDescent="0.25">
      <c r="A3992">
        <v>9550</v>
      </c>
      <c r="B3992" t="s">
        <v>9803</v>
      </c>
      <c r="C3992">
        <v>1</v>
      </c>
      <c r="D3992" t="str">
        <f>VLOOKUP(C3992,Countries!$A$2:$B$16,2,FALSE)</f>
        <v>India</v>
      </c>
      <c r="E3992" t="s">
        <v>6308</v>
      </c>
      <c r="F3992" t="s">
        <v>9804</v>
      </c>
      <c r="G3992" t="s">
        <v>9745</v>
      </c>
      <c r="H3992" t="s">
        <v>9746</v>
      </c>
      <c r="I3992">
        <v>77.130667200000005</v>
      </c>
      <c r="J3992">
        <v>28.648996199999999</v>
      </c>
      <c r="K3992" t="s">
        <v>2109</v>
      </c>
      <c r="L3992">
        <v>450</v>
      </c>
      <c r="M3992" t="s">
        <v>2104</v>
      </c>
      <c r="N3992" t="s">
        <v>45</v>
      </c>
      <c r="O3992" t="str">
        <f t="shared" si="124"/>
        <v>No Table Booking</v>
      </c>
      <c r="P3992" t="s">
        <v>45</v>
      </c>
      <c r="Q3992" t="str">
        <f t="shared" si="125"/>
        <v>No Online</v>
      </c>
      <c r="R3992" t="s">
        <v>45</v>
      </c>
      <c r="S3992" t="s">
        <v>45</v>
      </c>
      <c r="T3992">
        <v>1</v>
      </c>
      <c r="U3992">
        <v>2.7</v>
      </c>
      <c r="V3992" t="s">
        <v>155</v>
      </c>
      <c r="W3992" t="s">
        <v>156</v>
      </c>
      <c r="X3992">
        <v>15</v>
      </c>
    </row>
    <row r="3993" spans="1:24" x14ac:dyDescent="0.25">
      <c r="A3993">
        <v>18198179</v>
      </c>
      <c r="B3993" t="s">
        <v>9805</v>
      </c>
      <c r="C3993">
        <v>1</v>
      </c>
      <c r="D3993" t="str">
        <f>VLOOKUP(C3993,Countries!$A$2:$B$16,2,FALSE)</f>
        <v>India</v>
      </c>
      <c r="E3993" t="s">
        <v>6308</v>
      </c>
      <c r="F3993" t="s">
        <v>9806</v>
      </c>
      <c r="G3993" t="s">
        <v>9745</v>
      </c>
      <c r="H3993" t="s">
        <v>9746</v>
      </c>
      <c r="I3993">
        <v>77.129915400000002</v>
      </c>
      <c r="J3993">
        <v>28.652277699999999</v>
      </c>
      <c r="K3993" t="s">
        <v>2109</v>
      </c>
      <c r="L3993">
        <v>450</v>
      </c>
      <c r="M3993" t="s">
        <v>2104</v>
      </c>
      <c r="N3993" t="s">
        <v>45</v>
      </c>
      <c r="O3993" t="str">
        <f t="shared" si="124"/>
        <v>No Table Booking</v>
      </c>
      <c r="P3993" t="s">
        <v>45</v>
      </c>
      <c r="Q3993" t="str">
        <f t="shared" si="125"/>
        <v>No Online</v>
      </c>
      <c r="R3993" t="s">
        <v>45</v>
      </c>
      <c r="S3993" t="s">
        <v>45</v>
      </c>
      <c r="T3993">
        <v>1</v>
      </c>
      <c r="U3993">
        <v>3.2</v>
      </c>
      <c r="V3993" t="s">
        <v>155</v>
      </c>
      <c r="W3993" t="s">
        <v>156</v>
      </c>
      <c r="X3993">
        <v>9</v>
      </c>
    </row>
    <row r="3994" spans="1:24" x14ac:dyDescent="0.25">
      <c r="A3994">
        <v>7400</v>
      </c>
      <c r="B3994" t="s">
        <v>3712</v>
      </c>
      <c r="C3994">
        <v>1</v>
      </c>
      <c r="D3994" t="str">
        <f>VLOOKUP(C3994,Countries!$A$2:$B$16,2,FALSE)</f>
        <v>India</v>
      </c>
      <c r="E3994" t="s">
        <v>6308</v>
      </c>
      <c r="F3994" t="s">
        <v>9807</v>
      </c>
      <c r="G3994" t="s">
        <v>9745</v>
      </c>
      <c r="H3994" t="s">
        <v>9746</v>
      </c>
      <c r="I3994">
        <v>77.137491499999996</v>
      </c>
      <c r="J3994">
        <v>28.654647400000002</v>
      </c>
      <c r="K3994" t="s">
        <v>3714</v>
      </c>
      <c r="L3994">
        <v>800</v>
      </c>
      <c r="M3994" t="s">
        <v>2104</v>
      </c>
      <c r="N3994" t="s">
        <v>45</v>
      </c>
      <c r="O3994" t="str">
        <f t="shared" si="124"/>
        <v>No Table Booking</v>
      </c>
      <c r="P3994" t="s">
        <v>44</v>
      </c>
      <c r="Q3994" t="str">
        <f t="shared" si="125"/>
        <v>Online</v>
      </c>
      <c r="R3994" t="s">
        <v>45</v>
      </c>
      <c r="S3994" t="s">
        <v>45</v>
      </c>
      <c r="T3994">
        <v>2</v>
      </c>
      <c r="U3994">
        <v>2.6</v>
      </c>
      <c r="V3994" t="s">
        <v>155</v>
      </c>
      <c r="W3994" t="s">
        <v>156</v>
      </c>
      <c r="X3994">
        <v>67</v>
      </c>
    </row>
    <row r="3995" spans="1:24" x14ac:dyDescent="0.25">
      <c r="A3995">
        <v>309289</v>
      </c>
      <c r="B3995" t="s">
        <v>9808</v>
      </c>
      <c r="C3995">
        <v>1</v>
      </c>
      <c r="D3995" t="str">
        <f>VLOOKUP(C3995,Countries!$A$2:$B$16,2,FALSE)</f>
        <v>India</v>
      </c>
      <c r="E3995" t="s">
        <v>6308</v>
      </c>
      <c r="F3995" t="s">
        <v>9809</v>
      </c>
      <c r="G3995" t="s">
        <v>9745</v>
      </c>
      <c r="H3995" t="s">
        <v>9746</v>
      </c>
      <c r="I3995">
        <v>77.136665100000002</v>
      </c>
      <c r="J3995">
        <v>28.650206000000001</v>
      </c>
      <c r="K3995" t="s">
        <v>6590</v>
      </c>
      <c r="L3995">
        <v>400</v>
      </c>
      <c r="M3995" t="s">
        <v>2104</v>
      </c>
      <c r="N3995" t="s">
        <v>45</v>
      </c>
      <c r="O3995" t="str">
        <f t="shared" si="124"/>
        <v>No Table Booking</v>
      </c>
      <c r="P3995" t="s">
        <v>45</v>
      </c>
      <c r="Q3995" t="str">
        <f t="shared" si="125"/>
        <v>No Online</v>
      </c>
      <c r="R3995" t="s">
        <v>45</v>
      </c>
      <c r="S3995" t="s">
        <v>45</v>
      </c>
      <c r="T3995">
        <v>1</v>
      </c>
      <c r="U3995">
        <v>3.3</v>
      </c>
      <c r="V3995" t="s">
        <v>155</v>
      </c>
      <c r="W3995" t="s">
        <v>156</v>
      </c>
      <c r="X3995">
        <v>17</v>
      </c>
    </row>
    <row r="3996" spans="1:24" x14ac:dyDescent="0.25">
      <c r="A3996">
        <v>18365872</v>
      </c>
      <c r="B3996" t="s">
        <v>9810</v>
      </c>
      <c r="C3996">
        <v>1</v>
      </c>
      <c r="D3996" t="str">
        <f>VLOOKUP(C3996,Countries!$A$2:$B$16,2,FALSE)</f>
        <v>India</v>
      </c>
      <c r="E3996" t="s">
        <v>6308</v>
      </c>
      <c r="F3996" t="s">
        <v>9811</v>
      </c>
      <c r="G3996" t="s">
        <v>9745</v>
      </c>
      <c r="H3996" t="s">
        <v>9746</v>
      </c>
      <c r="I3996">
        <v>77.142205599999997</v>
      </c>
      <c r="J3996">
        <v>28.655347800000001</v>
      </c>
      <c r="K3996" t="s">
        <v>2311</v>
      </c>
      <c r="L3996">
        <v>600</v>
      </c>
      <c r="M3996" t="s">
        <v>2104</v>
      </c>
      <c r="N3996" t="s">
        <v>45</v>
      </c>
      <c r="O3996" t="str">
        <f t="shared" si="124"/>
        <v>No Table Booking</v>
      </c>
      <c r="P3996" t="s">
        <v>45</v>
      </c>
      <c r="Q3996" t="str">
        <f t="shared" si="125"/>
        <v>No Online</v>
      </c>
      <c r="R3996" t="s">
        <v>45</v>
      </c>
      <c r="S3996" t="s">
        <v>45</v>
      </c>
      <c r="T3996">
        <v>2</v>
      </c>
      <c r="U3996">
        <v>2.8</v>
      </c>
      <c r="V3996" t="s">
        <v>155</v>
      </c>
      <c r="W3996" t="s">
        <v>156</v>
      </c>
      <c r="X3996">
        <v>4</v>
      </c>
    </row>
    <row r="3997" spans="1:24" x14ac:dyDescent="0.25">
      <c r="A3997">
        <v>9050</v>
      </c>
      <c r="B3997" t="s">
        <v>9812</v>
      </c>
      <c r="C3997">
        <v>1</v>
      </c>
      <c r="D3997" t="str">
        <f>VLOOKUP(C3997,Countries!$A$2:$B$16,2,FALSE)</f>
        <v>India</v>
      </c>
      <c r="E3997" t="s">
        <v>6308</v>
      </c>
      <c r="F3997" t="s">
        <v>9813</v>
      </c>
      <c r="G3997" t="s">
        <v>9745</v>
      </c>
      <c r="H3997" t="s">
        <v>9746</v>
      </c>
      <c r="I3997">
        <v>77.138406599999996</v>
      </c>
      <c r="J3997">
        <v>28.655369</v>
      </c>
      <c r="K3997" t="s">
        <v>2117</v>
      </c>
      <c r="L3997">
        <v>1200</v>
      </c>
      <c r="M3997" t="s">
        <v>2104</v>
      </c>
      <c r="N3997" t="s">
        <v>44</v>
      </c>
      <c r="O3997" t="str">
        <f t="shared" si="124"/>
        <v>Table Booking</v>
      </c>
      <c r="P3997" t="s">
        <v>44</v>
      </c>
      <c r="Q3997" t="str">
        <f t="shared" si="125"/>
        <v>Online</v>
      </c>
      <c r="R3997" t="s">
        <v>45</v>
      </c>
      <c r="S3997" t="s">
        <v>45</v>
      </c>
      <c r="T3997">
        <v>3</v>
      </c>
      <c r="U3997">
        <v>3.2</v>
      </c>
      <c r="V3997" t="s">
        <v>155</v>
      </c>
      <c r="W3997" t="s">
        <v>156</v>
      </c>
      <c r="X3997">
        <v>74</v>
      </c>
    </row>
    <row r="3998" spans="1:24" x14ac:dyDescent="0.25">
      <c r="A3998">
        <v>18366011</v>
      </c>
      <c r="B3998" t="s">
        <v>9814</v>
      </c>
      <c r="C3998">
        <v>1</v>
      </c>
      <c r="D3998" t="str">
        <f>VLOOKUP(C3998,Countries!$A$2:$B$16,2,FALSE)</f>
        <v>India</v>
      </c>
      <c r="E3998" t="s">
        <v>6308</v>
      </c>
      <c r="F3998" t="s">
        <v>9815</v>
      </c>
      <c r="G3998" t="s">
        <v>9745</v>
      </c>
      <c r="H3998" t="s">
        <v>9746</v>
      </c>
      <c r="I3998">
        <v>77.131706199999996</v>
      </c>
      <c r="J3998">
        <v>28.6494447</v>
      </c>
      <c r="K3998" t="s">
        <v>8941</v>
      </c>
      <c r="L3998">
        <v>600</v>
      </c>
      <c r="M3998" t="s">
        <v>2104</v>
      </c>
      <c r="N3998" t="s">
        <v>45</v>
      </c>
      <c r="O3998" t="str">
        <f t="shared" si="124"/>
        <v>No Table Booking</v>
      </c>
      <c r="P3998" t="s">
        <v>45</v>
      </c>
      <c r="Q3998" t="str">
        <f t="shared" si="125"/>
        <v>No Online</v>
      </c>
      <c r="R3998" t="s">
        <v>45</v>
      </c>
      <c r="S3998" t="s">
        <v>45</v>
      </c>
      <c r="T3998">
        <v>2</v>
      </c>
      <c r="U3998">
        <v>3</v>
      </c>
      <c r="V3998" t="s">
        <v>155</v>
      </c>
      <c r="W3998" t="s">
        <v>156</v>
      </c>
      <c r="X3998">
        <v>5</v>
      </c>
    </row>
    <row r="3999" spans="1:24" x14ac:dyDescent="0.25">
      <c r="A3999">
        <v>305720</v>
      </c>
      <c r="B3999" t="s">
        <v>9816</v>
      </c>
      <c r="C3999">
        <v>1</v>
      </c>
      <c r="D3999" t="str">
        <f>VLOOKUP(C3999,Countries!$A$2:$B$16,2,FALSE)</f>
        <v>India</v>
      </c>
      <c r="E3999" t="s">
        <v>6308</v>
      </c>
      <c r="F3999" t="s">
        <v>9817</v>
      </c>
      <c r="G3999" t="s">
        <v>9745</v>
      </c>
      <c r="H3999" t="s">
        <v>9746</v>
      </c>
      <c r="I3999">
        <v>77.140786599999998</v>
      </c>
      <c r="J3999">
        <v>28.657062100000001</v>
      </c>
      <c r="K3999" t="s">
        <v>2330</v>
      </c>
      <c r="L3999">
        <v>50</v>
      </c>
      <c r="M3999" t="s">
        <v>2104</v>
      </c>
      <c r="N3999" t="s">
        <v>45</v>
      </c>
      <c r="O3999" t="str">
        <f t="shared" si="124"/>
        <v>No Table Booking</v>
      </c>
      <c r="P3999" t="s">
        <v>45</v>
      </c>
      <c r="Q3999" t="str">
        <f t="shared" si="125"/>
        <v>No Online</v>
      </c>
      <c r="R3999" t="s">
        <v>45</v>
      </c>
      <c r="S3999" t="s">
        <v>45</v>
      </c>
      <c r="T3999">
        <v>1</v>
      </c>
      <c r="U3999">
        <v>2.8</v>
      </c>
      <c r="V3999" t="s">
        <v>155</v>
      </c>
      <c r="W3999" t="s">
        <v>156</v>
      </c>
      <c r="X3999">
        <v>8</v>
      </c>
    </row>
    <row r="4000" spans="1:24" x14ac:dyDescent="0.25">
      <c r="A4000">
        <v>4036</v>
      </c>
      <c r="B4000" t="s">
        <v>9818</v>
      </c>
      <c r="C4000">
        <v>1</v>
      </c>
      <c r="D4000" t="str">
        <f>VLOOKUP(C4000,Countries!$A$2:$B$16,2,FALSE)</f>
        <v>India</v>
      </c>
      <c r="E4000" t="s">
        <v>6308</v>
      </c>
      <c r="F4000" t="s">
        <v>9819</v>
      </c>
      <c r="G4000" t="s">
        <v>9745</v>
      </c>
      <c r="H4000" t="s">
        <v>9746</v>
      </c>
      <c r="I4000">
        <v>77.142172000000002</v>
      </c>
      <c r="J4000">
        <v>28.650623299999999</v>
      </c>
      <c r="K4000" t="s">
        <v>2269</v>
      </c>
      <c r="L4000">
        <v>800</v>
      </c>
      <c r="M4000" t="s">
        <v>2104</v>
      </c>
      <c r="N4000" t="s">
        <v>44</v>
      </c>
      <c r="O4000" t="str">
        <f t="shared" si="124"/>
        <v>Table Booking</v>
      </c>
      <c r="P4000" t="s">
        <v>45</v>
      </c>
      <c r="Q4000" t="str">
        <f t="shared" si="125"/>
        <v>No Online</v>
      </c>
      <c r="R4000" t="s">
        <v>45</v>
      </c>
      <c r="S4000" t="s">
        <v>45</v>
      </c>
      <c r="T4000">
        <v>2</v>
      </c>
      <c r="U4000">
        <v>3.2</v>
      </c>
      <c r="V4000" t="s">
        <v>155</v>
      </c>
      <c r="W4000" t="s">
        <v>156</v>
      </c>
      <c r="X4000">
        <v>50</v>
      </c>
    </row>
    <row r="4001" spans="1:24" x14ac:dyDescent="0.25">
      <c r="A4001">
        <v>5658</v>
      </c>
      <c r="B4001" t="s">
        <v>9820</v>
      </c>
      <c r="C4001">
        <v>1</v>
      </c>
      <c r="D4001" t="str">
        <f>VLOOKUP(C4001,Countries!$A$2:$B$16,2,FALSE)</f>
        <v>India</v>
      </c>
      <c r="E4001" t="s">
        <v>6308</v>
      </c>
      <c r="F4001" t="s">
        <v>9821</v>
      </c>
      <c r="G4001" t="s">
        <v>9745</v>
      </c>
      <c r="H4001" t="s">
        <v>9746</v>
      </c>
      <c r="I4001">
        <v>77.130433330000002</v>
      </c>
      <c r="J4001">
        <v>28.65249167</v>
      </c>
      <c r="K4001" t="s">
        <v>6483</v>
      </c>
      <c r="L4001">
        <v>300</v>
      </c>
      <c r="M4001" t="s">
        <v>2104</v>
      </c>
      <c r="N4001" t="s">
        <v>45</v>
      </c>
      <c r="O4001" t="str">
        <f t="shared" si="124"/>
        <v>No Table Booking</v>
      </c>
      <c r="P4001" t="s">
        <v>45</v>
      </c>
      <c r="Q4001" t="str">
        <f t="shared" si="125"/>
        <v>No Online</v>
      </c>
      <c r="R4001" t="s">
        <v>45</v>
      </c>
      <c r="S4001" t="s">
        <v>45</v>
      </c>
      <c r="T4001">
        <v>1</v>
      </c>
      <c r="U4001">
        <v>2.9</v>
      </c>
      <c r="V4001" t="s">
        <v>155</v>
      </c>
      <c r="W4001" t="s">
        <v>156</v>
      </c>
      <c r="X4001">
        <v>16</v>
      </c>
    </row>
    <row r="4002" spans="1:24" x14ac:dyDescent="0.25">
      <c r="A4002">
        <v>5659</v>
      </c>
      <c r="B4002" t="s">
        <v>9822</v>
      </c>
      <c r="C4002">
        <v>1</v>
      </c>
      <c r="D4002" t="str">
        <f>VLOOKUP(C4002,Countries!$A$2:$B$16,2,FALSE)</f>
        <v>India</v>
      </c>
      <c r="E4002" t="s">
        <v>6308</v>
      </c>
      <c r="F4002" t="s">
        <v>9823</v>
      </c>
      <c r="G4002" t="s">
        <v>9745</v>
      </c>
      <c r="H4002" t="s">
        <v>9746</v>
      </c>
      <c r="I4002">
        <v>77.131312699999995</v>
      </c>
      <c r="J4002">
        <v>28.6489309</v>
      </c>
      <c r="K4002" t="s">
        <v>2109</v>
      </c>
      <c r="L4002">
        <v>600</v>
      </c>
      <c r="M4002" t="s">
        <v>2104</v>
      </c>
      <c r="N4002" t="s">
        <v>45</v>
      </c>
      <c r="O4002" t="str">
        <f t="shared" si="124"/>
        <v>No Table Booking</v>
      </c>
      <c r="P4002" t="s">
        <v>45</v>
      </c>
      <c r="Q4002" t="str">
        <f t="shared" si="125"/>
        <v>No Online</v>
      </c>
      <c r="R4002" t="s">
        <v>45</v>
      </c>
      <c r="S4002" t="s">
        <v>45</v>
      </c>
      <c r="T4002">
        <v>2</v>
      </c>
      <c r="U4002">
        <v>3</v>
      </c>
      <c r="V4002" t="s">
        <v>155</v>
      </c>
      <c r="W4002" t="s">
        <v>156</v>
      </c>
      <c r="X4002">
        <v>20</v>
      </c>
    </row>
    <row r="4003" spans="1:24" x14ac:dyDescent="0.25">
      <c r="A4003">
        <v>18265677</v>
      </c>
      <c r="B4003" t="s">
        <v>9824</v>
      </c>
      <c r="C4003">
        <v>1</v>
      </c>
      <c r="D4003" t="str">
        <f>VLOOKUP(C4003,Countries!$A$2:$B$16,2,FALSE)</f>
        <v>India</v>
      </c>
      <c r="E4003" t="s">
        <v>6308</v>
      </c>
      <c r="F4003" t="s">
        <v>9813</v>
      </c>
      <c r="G4003" t="s">
        <v>9745</v>
      </c>
      <c r="H4003" t="s">
        <v>9746</v>
      </c>
      <c r="I4003">
        <v>77.138440599999996</v>
      </c>
      <c r="J4003">
        <v>28.6557286</v>
      </c>
      <c r="K4003" t="s">
        <v>5517</v>
      </c>
      <c r="L4003">
        <v>2500</v>
      </c>
      <c r="M4003" t="s">
        <v>2104</v>
      </c>
      <c r="N4003" t="s">
        <v>44</v>
      </c>
      <c r="O4003" t="str">
        <f t="shared" si="124"/>
        <v>Table Booking</v>
      </c>
      <c r="P4003" t="s">
        <v>45</v>
      </c>
      <c r="Q4003" t="str">
        <f t="shared" si="125"/>
        <v>No Online</v>
      </c>
      <c r="R4003" t="s">
        <v>45</v>
      </c>
      <c r="S4003" t="s">
        <v>45</v>
      </c>
      <c r="T4003">
        <v>4</v>
      </c>
      <c r="U4003">
        <v>3.2</v>
      </c>
      <c r="V4003" t="s">
        <v>155</v>
      </c>
      <c r="W4003" t="s">
        <v>156</v>
      </c>
      <c r="X4003">
        <v>14</v>
      </c>
    </row>
    <row r="4004" spans="1:24" x14ac:dyDescent="0.25">
      <c r="A4004">
        <v>309998</v>
      </c>
      <c r="B4004" t="s">
        <v>9825</v>
      </c>
      <c r="C4004">
        <v>1</v>
      </c>
      <c r="D4004" t="str">
        <f>VLOOKUP(C4004,Countries!$A$2:$B$16,2,FALSE)</f>
        <v>India</v>
      </c>
      <c r="E4004" t="s">
        <v>6308</v>
      </c>
      <c r="F4004" t="s">
        <v>9826</v>
      </c>
      <c r="G4004" t="s">
        <v>9745</v>
      </c>
      <c r="H4004" t="s">
        <v>9746</v>
      </c>
      <c r="I4004">
        <v>77.136256900000006</v>
      </c>
      <c r="J4004">
        <v>28.654351699999999</v>
      </c>
      <c r="K4004" t="s">
        <v>3043</v>
      </c>
      <c r="L4004">
        <v>1100</v>
      </c>
      <c r="M4004" t="s">
        <v>2104</v>
      </c>
      <c r="N4004" t="s">
        <v>44</v>
      </c>
      <c r="O4004" t="str">
        <f t="shared" si="124"/>
        <v>Table Booking</v>
      </c>
      <c r="P4004" t="s">
        <v>45</v>
      </c>
      <c r="Q4004" t="str">
        <f t="shared" si="125"/>
        <v>No Online</v>
      </c>
      <c r="R4004" t="s">
        <v>45</v>
      </c>
      <c r="S4004" t="s">
        <v>45</v>
      </c>
      <c r="T4004">
        <v>3</v>
      </c>
      <c r="U4004">
        <v>3.4</v>
      </c>
      <c r="V4004" t="s">
        <v>155</v>
      </c>
      <c r="W4004" t="s">
        <v>156</v>
      </c>
      <c r="X4004">
        <v>74</v>
      </c>
    </row>
    <row r="4005" spans="1:24" x14ac:dyDescent="0.25">
      <c r="A4005">
        <v>18201995</v>
      </c>
      <c r="B4005" t="s">
        <v>9827</v>
      </c>
      <c r="C4005">
        <v>1</v>
      </c>
      <c r="D4005" t="str">
        <f>VLOOKUP(C4005,Countries!$A$2:$B$16,2,FALSE)</f>
        <v>India</v>
      </c>
      <c r="E4005" t="s">
        <v>6308</v>
      </c>
      <c r="F4005" t="s">
        <v>9828</v>
      </c>
      <c r="G4005" t="s">
        <v>9745</v>
      </c>
      <c r="H4005" t="s">
        <v>9746</v>
      </c>
      <c r="I4005">
        <v>77.130673999999999</v>
      </c>
      <c r="J4005">
        <v>28.648973900000001</v>
      </c>
      <c r="K4005" t="s">
        <v>9829</v>
      </c>
      <c r="L4005">
        <v>550</v>
      </c>
      <c r="M4005" t="s">
        <v>2104</v>
      </c>
      <c r="N4005" t="s">
        <v>45</v>
      </c>
      <c r="O4005" t="str">
        <f t="shared" si="124"/>
        <v>No Table Booking</v>
      </c>
      <c r="P4005" t="s">
        <v>45</v>
      </c>
      <c r="Q4005" t="str">
        <f t="shared" si="125"/>
        <v>No Online</v>
      </c>
      <c r="R4005" t="s">
        <v>45</v>
      </c>
      <c r="S4005" t="s">
        <v>45</v>
      </c>
      <c r="T4005">
        <v>2</v>
      </c>
      <c r="U4005">
        <v>3.1</v>
      </c>
      <c r="V4005" t="s">
        <v>155</v>
      </c>
      <c r="W4005" t="s">
        <v>156</v>
      </c>
      <c r="X4005">
        <v>20</v>
      </c>
    </row>
    <row r="4006" spans="1:24" x14ac:dyDescent="0.25">
      <c r="A4006">
        <v>306245</v>
      </c>
      <c r="B4006" t="s">
        <v>9830</v>
      </c>
      <c r="C4006">
        <v>1</v>
      </c>
      <c r="D4006" t="str">
        <f>VLOOKUP(C4006,Countries!$A$2:$B$16,2,FALSE)</f>
        <v>India</v>
      </c>
      <c r="E4006" t="s">
        <v>6308</v>
      </c>
      <c r="F4006" t="s">
        <v>9831</v>
      </c>
      <c r="G4006" t="s">
        <v>9745</v>
      </c>
      <c r="H4006" t="s">
        <v>9746</v>
      </c>
      <c r="I4006">
        <v>77.137553699999998</v>
      </c>
      <c r="J4006">
        <v>28.6546314</v>
      </c>
      <c r="K4006" t="s">
        <v>9832</v>
      </c>
      <c r="L4006">
        <v>1200</v>
      </c>
      <c r="M4006" t="s">
        <v>2104</v>
      </c>
      <c r="N4006" t="s">
        <v>44</v>
      </c>
      <c r="O4006" t="str">
        <f t="shared" si="124"/>
        <v>Table Booking</v>
      </c>
      <c r="P4006" t="s">
        <v>44</v>
      </c>
      <c r="Q4006" t="str">
        <f t="shared" si="125"/>
        <v>Online</v>
      </c>
      <c r="R4006" t="s">
        <v>45</v>
      </c>
      <c r="S4006" t="s">
        <v>45</v>
      </c>
      <c r="T4006">
        <v>3</v>
      </c>
      <c r="U4006">
        <v>3.5</v>
      </c>
      <c r="V4006" t="s">
        <v>118</v>
      </c>
      <c r="W4006" t="s">
        <v>119</v>
      </c>
      <c r="X4006">
        <v>133</v>
      </c>
    </row>
    <row r="4007" spans="1:24" x14ac:dyDescent="0.25">
      <c r="A4007">
        <v>306168</v>
      </c>
      <c r="B4007" t="s">
        <v>9833</v>
      </c>
      <c r="C4007">
        <v>1</v>
      </c>
      <c r="D4007" t="str">
        <f>VLOOKUP(C4007,Countries!$A$2:$B$16,2,FALSE)</f>
        <v>India</v>
      </c>
      <c r="E4007" t="s">
        <v>6308</v>
      </c>
      <c r="F4007" t="s">
        <v>9834</v>
      </c>
      <c r="G4007" t="s">
        <v>9745</v>
      </c>
      <c r="H4007" t="s">
        <v>9746</v>
      </c>
      <c r="I4007">
        <v>77.142851899999997</v>
      </c>
      <c r="J4007">
        <v>28.655266300000001</v>
      </c>
      <c r="K4007" t="s">
        <v>2340</v>
      </c>
      <c r="L4007">
        <v>650</v>
      </c>
      <c r="M4007" t="s">
        <v>2104</v>
      </c>
      <c r="N4007" t="s">
        <v>45</v>
      </c>
      <c r="O4007" t="str">
        <f t="shared" si="124"/>
        <v>No Table Booking</v>
      </c>
      <c r="P4007" t="s">
        <v>45</v>
      </c>
      <c r="Q4007" t="str">
        <f t="shared" si="125"/>
        <v>No Online</v>
      </c>
      <c r="R4007" t="s">
        <v>45</v>
      </c>
      <c r="S4007" t="s">
        <v>45</v>
      </c>
      <c r="T4007">
        <v>2</v>
      </c>
      <c r="U4007">
        <v>3.5</v>
      </c>
      <c r="V4007" t="s">
        <v>118</v>
      </c>
      <c r="W4007" t="s">
        <v>119</v>
      </c>
      <c r="X4007">
        <v>98</v>
      </c>
    </row>
    <row r="4008" spans="1:24" x14ac:dyDescent="0.25">
      <c r="A4008">
        <v>18365996</v>
      </c>
      <c r="B4008" t="s">
        <v>9835</v>
      </c>
      <c r="C4008">
        <v>1</v>
      </c>
      <c r="D4008" t="str">
        <f>VLOOKUP(C4008,Countries!$A$2:$B$16,2,FALSE)</f>
        <v>India</v>
      </c>
      <c r="E4008" t="s">
        <v>6308</v>
      </c>
      <c r="F4008" t="s">
        <v>9836</v>
      </c>
      <c r="G4008" t="s">
        <v>9745</v>
      </c>
      <c r="H4008" t="s">
        <v>9746</v>
      </c>
      <c r="I4008">
        <v>77.143881399999998</v>
      </c>
      <c r="J4008">
        <v>28.6521899</v>
      </c>
      <c r="K4008" t="s">
        <v>2330</v>
      </c>
      <c r="L4008">
        <v>250</v>
      </c>
      <c r="M4008" t="s">
        <v>2104</v>
      </c>
      <c r="N4008" t="s">
        <v>45</v>
      </c>
      <c r="O4008" t="str">
        <f t="shared" si="124"/>
        <v>No Table Booking</v>
      </c>
      <c r="P4008" t="s">
        <v>45</v>
      </c>
      <c r="Q4008" t="str">
        <f t="shared" si="125"/>
        <v>No Online</v>
      </c>
      <c r="R4008" t="s">
        <v>45</v>
      </c>
      <c r="S4008" t="s">
        <v>45</v>
      </c>
      <c r="T4008">
        <v>1</v>
      </c>
      <c r="U4008">
        <v>3.6</v>
      </c>
      <c r="V4008" t="s">
        <v>118</v>
      </c>
      <c r="W4008" t="s">
        <v>119</v>
      </c>
      <c r="X4008">
        <v>26</v>
      </c>
    </row>
    <row r="4009" spans="1:24" x14ac:dyDescent="0.25">
      <c r="A4009">
        <v>311448</v>
      </c>
      <c r="B4009" t="s">
        <v>9837</v>
      </c>
      <c r="C4009">
        <v>1</v>
      </c>
      <c r="D4009" t="str">
        <f>VLOOKUP(C4009,Countries!$A$2:$B$16,2,FALSE)</f>
        <v>India</v>
      </c>
      <c r="E4009" t="s">
        <v>6308</v>
      </c>
      <c r="F4009" t="s">
        <v>9838</v>
      </c>
      <c r="G4009" t="s">
        <v>9745</v>
      </c>
      <c r="H4009" t="s">
        <v>9746</v>
      </c>
      <c r="I4009">
        <v>0</v>
      </c>
      <c r="J4009">
        <v>0</v>
      </c>
      <c r="K4009" t="s">
        <v>162</v>
      </c>
      <c r="L4009">
        <v>500</v>
      </c>
      <c r="M4009" t="s">
        <v>2104</v>
      </c>
      <c r="N4009" t="s">
        <v>45</v>
      </c>
      <c r="O4009" t="str">
        <f t="shared" si="124"/>
        <v>No Table Booking</v>
      </c>
      <c r="P4009" t="s">
        <v>45</v>
      </c>
      <c r="Q4009" t="str">
        <f t="shared" si="125"/>
        <v>No Online</v>
      </c>
      <c r="R4009" t="s">
        <v>45</v>
      </c>
      <c r="S4009" t="s">
        <v>45</v>
      </c>
      <c r="T4009">
        <v>2</v>
      </c>
      <c r="U4009">
        <v>3.7</v>
      </c>
      <c r="V4009" t="s">
        <v>118</v>
      </c>
      <c r="W4009" t="s">
        <v>119</v>
      </c>
      <c r="X4009">
        <v>68</v>
      </c>
    </row>
    <row r="4010" spans="1:24" x14ac:dyDescent="0.25">
      <c r="A4010">
        <v>303350</v>
      </c>
      <c r="B4010" t="s">
        <v>9839</v>
      </c>
      <c r="C4010">
        <v>1</v>
      </c>
      <c r="D4010" t="str">
        <f>VLOOKUP(C4010,Countries!$A$2:$B$16,2,FALSE)</f>
        <v>India</v>
      </c>
      <c r="E4010" t="s">
        <v>6308</v>
      </c>
      <c r="F4010" t="s">
        <v>9840</v>
      </c>
      <c r="G4010" t="s">
        <v>9745</v>
      </c>
      <c r="H4010" t="s">
        <v>9746</v>
      </c>
      <c r="I4010">
        <v>77.139495199999999</v>
      </c>
      <c r="J4010">
        <v>28.655594900000001</v>
      </c>
      <c r="K4010" t="s">
        <v>2103</v>
      </c>
      <c r="L4010">
        <v>1000</v>
      </c>
      <c r="M4010" t="s">
        <v>2104</v>
      </c>
      <c r="N4010" t="s">
        <v>44</v>
      </c>
      <c r="O4010" t="str">
        <f t="shared" si="124"/>
        <v>Table Booking</v>
      </c>
      <c r="P4010" t="s">
        <v>45</v>
      </c>
      <c r="Q4010" t="str">
        <f t="shared" si="125"/>
        <v>No Online</v>
      </c>
      <c r="R4010" t="s">
        <v>45</v>
      </c>
      <c r="S4010" t="s">
        <v>45</v>
      </c>
      <c r="T4010">
        <v>3</v>
      </c>
      <c r="U4010">
        <v>3.6</v>
      </c>
      <c r="V4010" t="s">
        <v>118</v>
      </c>
      <c r="W4010" t="s">
        <v>119</v>
      </c>
      <c r="X4010">
        <v>283</v>
      </c>
    </row>
    <row r="4011" spans="1:24" x14ac:dyDescent="0.25">
      <c r="A4011">
        <v>18378056</v>
      </c>
      <c r="B4011" t="s">
        <v>9841</v>
      </c>
      <c r="C4011">
        <v>1</v>
      </c>
      <c r="D4011" t="str">
        <f>VLOOKUP(C4011,Countries!$A$2:$B$16,2,FALSE)</f>
        <v>India</v>
      </c>
      <c r="E4011" t="s">
        <v>6308</v>
      </c>
      <c r="F4011" t="s">
        <v>9842</v>
      </c>
      <c r="G4011" t="s">
        <v>9745</v>
      </c>
      <c r="H4011" t="s">
        <v>9746</v>
      </c>
      <c r="I4011">
        <v>77.151982399999994</v>
      </c>
      <c r="J4011">
        <v>28.657538299999999</v>
      </c>
      <c r="K4011" t="s">
        <v>2379</v>
      </c>
      <c r="L4011">
        <v>1200</v>
      </c>
      <c r="M4011" t="s">
        <v>2104</v>
      </c>
      <c r="N4011" t="s">
        <v>44</v>
      </c>
      <c r="O4011" t="str">
        <f t="shared" si="124"/>
        <v>Table Booking</v>
      </c>
      <c r="P4011" t="s">
        <v>45</v>
      </c>
      <c r="Q4011" t="str">
        <f t="shared" si="125"/>
        <v>No Online</v>
      </c>
      <c r="R4011" t="s">
        <v>45</v>
      </c>
      <c r="S4011" t="s">
        <v>45</v>
      </c>
      <c r="T4011">
        <v>3</v>
      </c>
      <c r="U4011">
        <v>3.5</v>
      </c>
      <c r="V4011" t="s">
        <v>118</v>
      </c>
      <c r="W4011" t="s">
        <v>119</v>
      </c>
      <c r="X4011">
        <v>21</v>
      </c>
    </row>
    <row r="4012" spans="1:24" x14ac:dyDescent="0.25">
      <c r="A4012">
        <v>9513</v>
      </c>
      <c r="B4012" t="s">
        <v>9843</v>
      </c>
      <c r="C4012">
        <v>1</v>
      </c>
      <c r="D4012" t="str">
        <f>VLOOKUP(C4012,Countries!$A$2:$B$16,2,FALSE)</f>
        <v>India</v>
      </c>
      <c r="E4012" t="s">
        <v>6308</v>
      </c>
      <c r="F4012" t="s">
        <v>9844</v>
      </c>
      <c r="G4012" t="s">
        <v>9745</v>
      </c>
      <c r="H4012" t="s">
        <v>9746</v>
      </c>
      <c r="I4012">
        <v>77.129287000000005</v>
      </c>
      <c r="J4012">
        <v>28.651894899999999</v>
      </c>
      <c r="K4012" t="s">
        <v>2330</v>
      </c>
      <c r="L4012">
        <v>150</v>
      </c>
      <c r="M4012" t="s">
        <v>2104</v>
      </c>
      <c r="N4012" t="s">
        <v>45</v>
      </c>
      <c r="O4012" t="str">
        <f t="shared" si="124"/>
        <v>No Table Booking</v>
      </c>
      <c r="P4012" t="s">
        <v>45</v>
      </c>
      <c r="Q4012" t="str">
        <f t="shared" si="125"/>
        <v>No Online</v>
      </c>
      <c r="R4012" t="s">
        <v>45</v>
      </c>
      <c r="S4012" t="s">
        <v>45</v>
      </c>
      <c r="T4012">
        <v>1</v>
      </c>
      <c r="U4012">
        <v>3.5</v>
      </c>
      <c r="V4012" t="s">
        <v>118</v>
      </c>
      <c r="W4012" t="s">
        <v>119</v>
      </c>
      <c r="X4012">
        <v>23</v>
      </c>
    </row>
    <row r="4013" spans="1:24" x14ac:dyDescent="0.25">
      <c r="A4013">
        <v>18303704</v>
      </c>
      <c r="B4013" t="s">
        <v>9845</v>
      </c>
      <c r="C4013">
        <v>1</v>
      </c>
      <c r="D4013" t="str">
        <f>VLOOKUP(C4013,Countries!$A$2:$B$16,2,FALSE)</f>
        <v>India</v>
      </c>
      <c r="E4013" t="s">
        <v>6308</v>
      </c>
      <c r="F4013" t="s">
        <v>9846</v>
      </c>
      <c r="G4013" t="s">
        <v>9745</v>
      </c>
      <c r="H4013" t="s">
        <v>9746</v>
      </c>
      <c r="I4013">
        <v>77.137475499999994</v>
      </c>
      <c r="J4013">
        <v>28.655443399999999</v>
      </c>
      <c r="K4013" t="s">
        <v>2269</v>
      </c>
      <c r="L4013">
        <v>600</v>
      </c>
      <c r="M4013" t="s">
        <v>2104</v>
      </c>
      <c r="N4013" t="s">
        <v>45</v>
      </c>
      <c r="O4013" t="str">
        <f t="shared" si="124"/>
        <v>No Table Booking</v>
      </c>
      <c r="P4013" t="s">
        <v>44</v>
      </c>
      <c r="Q4013" t="str">
        <f t="shared" si="125"/>
        <v>Online</v>
      </c>
      <c r="R4013" t="s">
        <v>45</v>
      </c>
      <c r="S4013" t="s">
        <v>45</v>
      </c>
      <c r="T4013">
        <v>2</v>
      </c>
      <c r="U4013">
        <v>3.6</v>
      </c>
      <c r="V4013" t="s">
        <v>118</v>
      </c>
      <c r="W4013" t="s">
        <v>119</v>
      </c>
      <c r="X4013">
        <v>55</v>
      </c>
    </row>
    <row r="4014" spans="1:24" x14ac:dyDescent="0.25">
      <c r="A4014">
        <v>308111</v>
      </c>
      <c r="B4014" t="s">
        <v>9391</v>
      </c>
      <c r="C4014">
        <v>1</v>
      </c>
      <c r="D4014" t="str">
        <f>VLOOKUP(C4014,Countries!$A$2:$B$16,2,FALSE)</f>
        <v>India</v>
      </c>
      <c r="E4014" t="s">
        <v>6308</v>
      </c>
      <c r="F4014" t="s">
        <v>9847</v>
      </c>
      <c r="G4014" t="s">
        <v>9745</v>
      </c>
      <c r="H4014" t="s">
        <v>9746</v>
      </c>
      <c r="I4014">
        <v>77.140942699999997</v>
      </c>
      <c r="J4014">
        <v>28.655995600000001</v>
      </c>
      <c r="K4014" t="s">
        <v>2269</v>
      </c>
      <c r="L4014">
        <v>750</v>
      </c>
      <c r="M4014" t="s">
        <v>2104</v>
      </c>
      <c r="N4014" t="s">
        <v>45</v>
      </c>
      <c r="O4014" t="str">
        <f t="shared" si="124"/>
        <v>No Table Booking</v>
      </c>
      <c r="P4014" t="s">
        <v>44</v>
      </c>
      <c r="Q4014" t="str">
        <f t="shared" si="125"/>
        <v>Online</v>
      </c>
      <c r="R4014" t="s">
        <v>45</v>
      </c>
      <c r="S4014" t="s">
        <v>45</v>
      </c>
      <c r="T4014">
        <v>2</v>
      </c>
      <c r="U4014">
        <v>3.5</v>
      </c>
      <c r="V4014" t="s">
        <v>118</v>
      </c>
      <c r="W4014" t="s">
        <v>119</v>
      </c>
      <c r="X4014">
        <v>102</v>
      </c>
    </row>
    <row r="4015" spans="1:24" x14ac:dyDescent="0.25">
      <c r="A4015">
        <v>312922</v>
      </c>
      <c r="B4015" t="s">
        <v>9848</v>
      </c>
      <c r="C4015">
        <v>1</v>
      </c>
      <c r="D4015" t="str">
        <f>VLOOKUP(C4015,Countries!$A$2:$B$16,2,FALSE)</f>
        <v>India</v>
      </c>
      <c r="E4015" t="s">
        <v>6308</v>
      </c>
      <c r="F4015" t="s">
        <v>9849</v>
      </c>
      <c r="G4015" t="s">
        <v>9745</v>
      </c>
      <c r="H4015" t="s">
        <v>9746</v>
      </c>
      <c r="I4015">
        <v>77.136738199999996</v>
      </c>
      <c r="J4015">
        <v>28.6503488</v>
      </c>
      <c r="K4015" t="s">
        <v>3053</v>
      </c>
      <c r="L4015">
        <v>500</v>
      </c>
      <c r="M4015" t="s">
        <v>2104</v>
      </c>
      <c r="N4015" t="s">
        <v>45</v>
      </c>
      <c r="O4015" t="str">
        <f t="shared" si="124"/>
        <v>No Table Booking</v>
      </c>
      <c r="P4015" t="s">
        <v>45</v>
      </c>
      <c r="Q4015" t="str">
        <f t="shared" si="125"/>
        <v>No Online</v>
      </c>
      <c r="R4015" t="s">
        <v>45</v>
      </c>
      <c r="S4015" t="s">
        <v>45</v>
      </c>
      <c r="T4015">
        <v>2</v>
      </c>
      <c r="U4015">
        <v>2.4</v>
      </c>
      <c r="V4015" t="s">
        <v>1051</v>
      </c>
      <c r="W4015" t="s">
        <v>1052</v>
      </c>
      <c r="X4015">
        <v>20</v>
      </c>
    </row>
    <row r="4016" spans="1:24" x14ac:dyDescent="0.25">
      <c r="A4016">
        <v>3918</v>
      </c>
      <c r="B4016" t="s">
        <v>4476</v>
      </c>
      <c r="C4016">
        <v>1</v>
      </c>
      <c r="D4016" t="str">
        <f>VLOOKUP(C4016,Countries!$A$2:$B$16,2,FALSE)</f>
        <v>India</v>
      </c>
      <c r="E4016" t="s">
        <v>6308</v>
      </c>
      <c r="F4016" t="s">
        <v>9850</v>
      </c>
      <c r="G4016" t="s">
        <v>9745</v>
      </c>
      <c r="H4016" t="s">
        <v>9746</v>
      </c>
      <c r="I4016">
        <v>77.128442500000006</v>
      </c>
      <c r="J4016">
        <v>28.651777500000001</v>
      </c>
      <c r="K4016" t="s">
        <v>2109</v>
      </c>
      <c r="L4016">
        <v>350</v>
      </c>
      <c r="M4016" t="s">
        <v>2104</v>
      </c>
      <c r="N4016" t="s">
        <v>45</v>
      </c>
      <c r="O4016" t="str">
        <f t="shared" si="124"/>
        <v>No Table Booking</v>
      </c>
      <c r="P4016" t="s">
        <v>45</v>
      </c>
      <c r="Q4016" t="str">
        <f t="shared" si="125"/>
        <v>No Online</v>
      </c>
      <c r="R4016" t="s">
        <v>45</v>
      </c>
      <c r="S4016" t="s">
        <v>45</v>
      </c>
      <c r="T4016">
        <v>1</v>
      </c>
      <c r="U4016">
        <v>2.1</v>
      </c>
      <c r="V4016" t="s">
        <v>1051</v>
      </c>
      <c r="W4016" t="s">
        <v>1052</v>
      </c>
      <c r="X4016">
        <v>54</v>
      </c>
    </row>
    <row r="4017" spans="1:24" x14ac:dyDescent="0.25">
      <c r="A4017">
        <v>308784</v>
      </c>
      <c r="B4017" t="s">
        <v>2974</v>
      </c>
      <c r="C4017">
        <v>1</v>
      </c>
      <c r="D4017" t="str">
        <f>VLOOKUP(C4017,Countries!$A$2:$B$16,2,FALSE)</f>
        <v>India</v>
      </c>
      <c r="E4017" t="s">
        <v>6308</v>
      </c>
      <c r="F4017" t="s">
        <v>9851</v>
      </c>
      <c r="G4017" t="s">
        <v>9745</v>
      </c>
      <c r="H4017" t="s">
        <v>9746</v>
      </c>
      <c r="I4017">
        <v>77.146642299999996</v>
      </c>
      <c r="J4017">
        <v>28.6568197</v>
      </c>
      <c r="K4017" t="s">
        <v>71</v>
      </c>
      <c r="L4017">
        <v>800</v>
      </c>
      <c r="M4017" t="s">
        <v>2104</v>
      </c>
      <c r="N4017" t="s">
        <v>45</v>
      </c>
      <c r="O4017" t="str">
        <f t="shared" si="124"/>
        <v>No Table Booking</v>
      </c>
      <c r="P4017" t="s">
        <v>44</v>
      </c>
      <c r="Q4017" t="str">
        <f t="shared" si="125"/>
        <v>Online</v>
      </c>
      <c r="R4017" t="s">
        <v>45</v>
      </c>
      <c r="S4017" t="s">
        <v>45</v>
      </c>
      <c r="T4017">
        <v>2</v>
      </c>
      <c r="U4017">
        <v>2.4</v>
      </c>
      <c r="V4017" t="s">
        <v>1051</v>
      </c>
      <c r="W4017" t="s">
        <v>1052</v>
      </c>
      <c r="X4017">
        <v>39</v>
      </c>
    </row>
    <row r="4018" spans="1:24" x14ac:dyDescent="0.25">
      <c r="A4018">
        <v>2316</v>
      </c>
      <c r="B4018" t="s">
        <v>9852</v>
      </c>
      <c r="C4018">
        <v>1</v>
      </c>
      <c r="D4018" t="str">
        <f>VLOOKUP(C4018,Countries!$A$2:$B$16,2,FALSE)</f>
        <v>India</v>
      </c>
      <c r="E4018" t="s">
        <v>6308</v>
      </c>
      <c r="F4018" t="s">
        <v>9853</v>
      </c>
      <c r="G4018" t="s">
        <v>2892</v>
      </c>
      <c r="H4018" t="s">
        <v>9854</v>
      </c>
      <c r="I4018">
        <v>77.286261600000003</v>
      </c>
      <c r="J4018">
        <v>28.661111999999999</v>
      </c>
      <c r="K4018" t="s">
        <v>2109</v>
      </c>
      <c r="L4018">
        <v>200</v>
      </c>
      <c r="M4018" t="s">
        <v>2104</v>
      </c>
      <c r="N4018" t="s">
        <v>45</v>
      </c>
      <c r="O4018" t="str">
        <f t="shared" si="124"/>
        <v>No Table Booking</v>
      </c>
      <c r="P4018" t="s">
        <v>45</v>
      </c>
      <c r="Q4018" t="str">
        <f t="shared" si="125"/>
        <v>No Online</v>
      </c>
      <c r="R4018" t="s">
        <v>45</v>
      </c>
      <c r="S4018" t="s">
        <v>45</v>
      </c>
      <c r="T4018">
        <v>1</v>
      </c>
      <c r="U4018">
        <v>2.9</v>
      </c>
      <c r="V4018" t="s">
        <v>155</v>
      </c>
      <c r="W4018" t="s">
        <v>156</v>
      </c>
      <c r="X4018">
        <v>6</v>
      </c>
    </row>
    <row r="4019" spans="1:24" x14ac:dyDescent="0.25">
      <c r="A4019">
        <v>2315</v>
      </c>
      <c r="B4019" t="s">
        <v>2952</v>
      </c>
      <c r="C4019">
        <v>1</v>
      </c>
      <c r="D4019" t="str">
        <f>VLOOKUP(C4019,Countries!$A$2:$B$16,2,FALSE)</f>
        <v>India</v>
      </c>
      <c r="E4019" t="s">
        <v>6308</v>
      </c>
      <c r="F4019" t="s">
        <v>9855</v>
      </c>
      <c r="G4019" t="s">
        <v>2892</v>
      </c>
      <c r="H4019" t="s">
        <v>9854</v>
      </c>
      <c r="I4019">
        <v>77.286188300000006</v>
      </c>
      <c r="J4019">
        <v>28.661116700000001</v>
      </c>
      <c r="K4019" t="s">
        <v>2109</v>
      </c>
      <c r="L4019">
        <v>250</v>
      </c>
      <c r="M4019" t="s">
        <v>2104</v>
      </c>
      <c r="N4019" t="s">
        <v>45</v>
      </c>
      <c r="O4019" t="str">
        <f t="shared" si="124"/>
        <v>No Table Booking</v>
      </c>
      <c r="P4019" t="s">
        <v>45</v>
      </c>
      <c r="Q4019" t="str">
        <f t="shared" si="125"/>
        <v>No Online</v>
      </c>
      <c r="R4019" t="s">
        <v>45</v>
      </c>
      <c r="S4019" t="s">
        <v>45</v>
      </c>
      <c r="T4019">
        <v>1</v>
      </c>
      <c r="U4019">
        <v>3</v>
      </c>
      <c r="V4019" t="s">
        <v>155</v>
      </c>
      <c r="W4019" t="s">
        <v>156</v>
      </c>
      <c r="X4019">
        <v>15</v>
      </c>
    </row>
    <row r="4020" spans="1:24" x14ac:dyDescent="0.25">
      <c r="A4020">
        <v>313307</v>
      </c>
      <c r="B4020" t="s">
        <v>9856</v>
      </c>
      <c r="C4020">
        <v>1</v>
      </c>
      <c r="D4020" t="str">
        <f>VLOOKUP(C4020,Countries!$A$2:$B$16,2,FALSE)</f>
        <v>India</v>
      </c>
      <c r="E4020" t="s">
        <v>6308</v>
      </c>
      <c r="F4020" t="s">
        <v>9857</v>
      </c>
      <c r="G4020" t="s">
        <v>2892</v>
      </c>
      <c r="H4020" t="s">
        <v>9854</v>
      </c>
      <c r="I4020">
        <v>0</v>
      </c>
      <c r="J4020">
        <v>0</v>
      </c>
      <c r="K4020" t="s">
        <v>9858</v>
      </c>
      <c r="L4020">
        <v>200</v>
      </c>
      <c r="M4020" t="s">
        <v>2104</v>
      </c>
      <c r="N4020" t="s">
        <v>45</v>
      </c>
      <c r="O4020" t="str">
        <f t="shared" si="124"/>
        <v>No Table Booking</v>
      </c>
      <c r="P4020" t="s">
        <v>45</v>
      </c>
      <c r="Q4020" t="str">
        <f t="shared" si="125"/>
        <v>No Online</v>
      </c>
      <c r="R4020" t="s">
        <v>45</v>
      </c>
      <c r="S4020" t="s">
        <v>45</v>
      </c>
      <c r="T4020">
        <v>1</v>
      </c>
      <c r="U4020">
        <v>2.9</v>
      </c>
      <c r="V4020" t="s">
        <v>155</v>
      </c>
      <c r="W4020" t="s">
        <v>156</v>
      </c>
      <c r="X4020">
        <v>7</v>
      </c>
    </row>
    <row r="4021" spans="1:24" x14ac:dyDescent="0.25">
      <c r="A4021">
        <v>301208</v>
      </c>
      <c r="B4021" t="s">
        <v>3784</v>
      </c>
      <c r="C4021">
        <v>1</v>
      </c>
      <c r="D4021" t="str">
        <f>VLOOKUP(C4021,Countries!$A$2:$B$16,2,FALSE)</f>
        <v>India</v>
      </c>
      <c r="E4021" t="s">
        <v>6308</v>
      </c>
      <c r="F4021" t="s">
        <v>9859</v>
      </c>
      <c r="G4021" t="s">
        <v>2892</v>
      </c>
      <c r="H4021" t="s">
        <v>9854</v>
      </c>
      <c r="I4021">
        <v>77.284295</v>
      </c>
      <c r="J4021">
        <v>28.665511670000001</v>
      </c>
      <c r="K4021" t="s">
        <v>2269</v>
      </c>
      <c r="L4021">
        <v>300</v>
      </c>
      <c r="M4021" t="s">
        <v>2104</v>
      </c>
      <c r="N4021" t="s">
        <v>45</v>
      </c>
      <c r="O4021" t="str">
        <f t="shared" si="124"/>
        <v>No Table Booking</v>
      </c>
      <c r="P4021" t="s">
        <v>45</v>
      </c>
      <c r="Q4021" t="str">
        <f t="shared" si="125"/>
        <v>No Online</v>
      </c>
      <c r="R4021" t="s">
        <v>45</v>
      </c>
      <c r="S4021" t="s">
        <v>45</v>
      </c>
      <c r="T4021">
        <v>1</v>
      </c>
      <c r="U4021">
        <v>2.9</v>
      </c>
      <c r="V4021" t="s">
        <v>155</v>
      </c>
      <c r="W4021" t="s">
        <v>156</v>
      </c>
      <c r="X4021">
        <v>16</v>
      </c>
    </row>
    <row r="4022" spans="1:24" x14ac:dyDescent="0.25">
      <c r="A4022">
        <v>18386203</v>
      </c>
      <c r="B4022" t="s">
        <v>9860</v>
      </c>
      <c r="C4022">
        <v>1</v>
      </c>
      <c r="D4022" t="str">
        <f>VLOOKUP(C4022,Countries!$A$2:$B$16,2,FALSE)</f>
        <v>India</v>
      </c>
      <c r="E4022" t="s">
        <v>6308</v>
      </c>
      <c r="F4022" t="s">
        <v>9861</v>
      </c>
      <c r="G4022" t="s">
        <v>2892</v>
      </c>
      <c r="H4022" t="s">
        <v>9854</v>
      </c>
      <c r="I4022">
        <v>0</v>
      </c>
      <c r="J4022">
        <v>0</v>
      </c>
      <c r="K4022" t="s">
        <v>162</v>
      </c>
      <c r="L4022">
        <v>300</v>
      </c>
      <c r="M4022" t="s">
        <v>2104</v>
      </c>
      <c r="N4022" t="s">
        <v>45</v>
      </c>
      <c r="O4022" t="str">
        <f t="shared" si="124"/>
        <v>No Table Booking</v>
      </c>
      <c r="P4022" t="s">
        <v>45</v>
      </c>
      <c r="Q4022" t="str">
        <f t="shared" si="125"/>
        <v>No Online</v>
      </c>
      <c r="R4022" t="s">
        <v>45</v>
      </c>
      <c r="S4022" t="s">
        <v>45</v>
      </c>
      <c r="T4022">
        <v>1</v>
      </c>
      <c r="U4022">
        <v>3</v>
      </c>
      <c r="V4022" t="s">
        <v>155</v>
      </c>
      <c r="W4022" t="s">
        <v>156</v>
      </c>
      <c r="X4022">
        <v>6</v>
      </c>
    </row>
    <row r="4023" spans="1:24" x14ac:dyDescent="0.25">
      <c r="A4023">
        <v>18258507</v>
      </c>
      <c r="B4023" t="s">
        <v>9862</v>
      </c>
      <c r="C4023">
        <v>1</v>
      </c>
      <c r="D4023" t="str">
        <f>VLOOKUP(C4023,Countries!$A$2:$B$16,2,FALSE)</f>
        <v>India</v>
      </c>
      <c r="E4023" t="s">
        <v>6308</v>
      </c>
      <c r="F4023" t="s">
        <v>9863</v>
      </c>
      <c r="G4023" t="s">
        <v>2892</v>
      </c>
      <c r="H4023" t="s">
        <v>9854</v>
      </c>
      <c r="I4023">
        <v>77.275810989999997</v>
      </c>
      <c r="J4023">
        <v>28.65854624</v>
      </c>
      <c r="K4023" t="s">
        <v>2128</v>
      </c>
      <c r="L4023">
        <v>400</v>
      </c>
      <c r="M4023" t="s">
        <v>2104</v>
      </c>
      <c r="N4023" t="s">
        <v>45</v>
      </c>
      <c r="O4023" t="str">
        <f t="shared" si="124"/>
        <v>No Table Booking</v>
      </c>
      <c r="P4023" t="s">
        <v>45</v>
      </c>
      <c r="Q4023" t="str">
        <f t="shared" si="125"/>
        <v>No Online</v>
      </c>
      <c r="R4023" t="s">
        <v>45</v>
      </c>
      <c r="S4023" t="s">
        <v>45</v>
      </c>
      <c r="T4023">
        <v>1</v>
      </c>
      <c r="U4023">
        <v>2.9</v>
      </c>
      <c r="V4023" t="s">
        <v>155</v>
      </c>
      <c r="W4023" t="s">
        <v>156</v>
      </c>
      <c r="X4023">
        <v>9</v>
      </c>
    </row>
    <row r="4024" spans="1:24" x14ac:dyDescent="0.25">
      <c r="A4024">
        <v>313091</v>
      </c>
      <c r="B4024" t="s">
        <v>9864</v>
      </c>
      <c r="C4024">
        <v>1</v>
      </c>
      <c r="D4024" t="str">
        <f>VLOOKUP(C4024,Countries!$A$2:$B$16,2,FALSE)</f>
        <v>India</v>
      </c>
      <c r="E4024" t="s">
        <v>6308</v>
      </c>
      <c r="F4024" t="s">
        <v>9865</v>
      </c>
      <c r="G4024" t="s">
        <v>2892</v>
      </c>
      <c r="H4024" t="s">
        <v>9854</v>
      </c>
      <c r="I4024">
        <v>77.242310000000003</v>
      </c>
      <c r="J4024">
        <v>28.576059999999998</v>
      </c>
      <c r="K4024" t="s">
        <v>71</v>
      </c>
      <c r="L4024">
        <v>350</v>
      </c>
      <c r="M4024" t="s">
        <v>2104</v>
      </c>
      <c r="N4024" t="s">
        <v>45</v>
      </c>
      <c r="O4024" t="str">
        <f t="shared" si="124"/>
        <v>No Table Booking</v>
      </c>
      <c r="P4024" t="s">
        <v>45</v>
      </c>
      <c r="Q4024" t="str">
        <f t="shared" si="125"/>
        <v>No Online</v>
      </c>
      <c r="R4024" t="s">
        <v>45</v>
      </c>
      <c r="S4024" t="s">
        <v>45</v>
      </c>
      <c r="T4024">
        <v>1</v>
      </c>
      <c r="U4024">
        <v>2.9</v>
      </c>
      <c r="V4024" t="s">
        <v>155</v>
      </c>
      <c r="W4024" t="s">
        <v>156</v>
      </c>
      <c r="X4024">
        <v>5</v>
      </c>
    </row>
    <row r="4025" spans="1:24" x14ac:dyDescent="0.25">
      <c r="A4025">
        <v>313381</v>
      </c>
      <c r="B4025" t="s">
        <v>9866</v>
      </c>
      <c r="C4025">
        <v>1</v>
      </c>
      <c r="D4025" t="str">
        <f>VLOOKUP(C4025,Countries!$A$2:$B$16,2,FALSE)</f>
        <v>India</v>
      </c>
      <c r="E4025" t="s">
        <v>6308</v>
      </c>
      <c r="F4025" t="s">
        <v>9867</v>
      </c>
      <c r="G4025" t="s">
        <v>2892</v>
      </c>
      <c r="H4025" t="s">
        <v>9854</v>
      </c>
      <c r="I4025">
        <v>77.2821</v>
      </c>
      <c r="J4025">
        <v>28.659050000000001</v>
      </c>
      <c r="K4025" t="s">
        <v>2109</v>
      </c>
      <c r="L4025">
        <v>150</v>
      </c>
      <c r="M4025" t="s">
        <v>2104</v>
      </c>
      <c r="N4025" t="s">
        <v>45</v>
      </c>
      <c r="O4025" t="str">
        <f t="shared" si="124"/>
        <v>No Table Booking</v>
      </c>
      <c r="P4025" t="s">
        <v>45</v>
      </c>
      <c r="Q4025" t="str">
        <f t="shared" si="125"/>
        <v>No Online</v>
      </c>
      <c r="R4025" t="s">
        <v>45</v>
      </c>
      <c r="S4025" t="s">
        <v>45</v>
      </c>
      <c r="T4025">
        <v>1</v>
      </c>
      <c r="U4025">
        <v>2.9</v>
      </c>
      <c r="V4025" t="s">
        <v>155</v>
      </c>
      <c r="W4025" t="s">
        <v>156</v>
      </c>
      <c r="X4025">
        <v>4</v>
      </c>
    </row>
    <row r="4026" spans="1:24" x14ac:dyDescent="0.25">
      <c r="A4026">
        <v>301201</v>
      </c>
      <c r="B4026" t="s">
        <v>6955</v>
      </c>
      <c r="C4026">
        <v>1</v>
      </c>
      <c r="D4026" t="str">
        <f>VLOOKUP(C4026,Countries!$A$2:$B$16,2,FALSE)</f>
        <v>India</v>
      </c>
      <c r="E4026" t="s">
        <v>6308</v>
      </c>
      <c r="F4026" t="s">
        <v>9868</v>
      </c>
      <c r="G4026" t="s">
        <v>2892</v>
      </c>
      <c r="H4026" t="s">
        <v>9854</v>
      </c>
      <c r="I4026">
        <v>77.273111</v>
      </c>
      <c r="J4026">
        <v>28.6590466</v>
      </c>
      <c r="K4026" t="s">
        <v>2269</v>
      </c>
      <c r="L4026">
        <v>500</v>
      </c>
      <c r="M4026" t="s">
        <v>2104</v>
      </c>
      <c r="N4026" t="s">
        <v>45</v>
      </c>
      <c r="O4026" t="str">
        <f t="shared" si="124"/>
        <v>No Table Booking</v>
      </c>
      <c r="P4026" t="s">
        <v>44</v>
      </c>
      <c r="Q4026" t="str">
        <f t="shared" si="125"/>
        <v>Online</v>
      </c>
      <c r="R4026" t="s">
        <v>45</v>
      </c>
      <c r="S4026" t="s">
        <v>45</v>
      </c>
      <c r="T4026">
        <v>2</v>
      </c>
      <c r="U4026">
        <v>2.5</v>
      </c>
      <c r="V4026" t="s">
        <v>155</v>
      </c>
      <c r="W4026" t="s">
        <v>156</v>
      </c>
      <c r="X4026">
        <v>50</v>
      </c>
    </row>
    <row r="4027" spans="1:24" x14ac:dyDescent="0.25">
      <c r="A4027">
        <v>309496</v>
      </c>
      <c r="B4027" t="s">
        <v>9869</v>
      </c>
      <c r="C4027">
        <v>1</v>
      </c>
      <c r="D4027" t="str">
        <f>VLOOKUP(C4027,Countries!$A$2:$B$16,2,FALSE)</f>
        <v>India</v>
      </c>
      <c r="E4027" t="s">
        <v>6308</v>
      </c>
      <c r="F4027" t="s">
        <v>9870</v>
      </c>
      <c r="G4027" t="s">
        <v>2892</v>
      </c>
      <c r="H4027" t="s">
        <v>9854</v>
      </c>
      <c r="I4027">
        <v>77.272258100000002</v>
      </c>
      <c r="J4027">
        <v>28.658652</v>
      </c>
      <c r="K4027" t="s">
        <v>2330</v>
      </c>
      <c r="L4027">
        <v>100</v>
      </c>
      <c r="M4027" t="s">
        <v>2104</v>
      </c>
      <c r="N4027" t="s">
        <v>45</v>
      </c>
      <c r="O4027" t="str">
        <f t="shared" si="124"/>
        <v>No Table Booking</v>
      </c>
      <c r="P4027" t="s">
        <v>45</v>
      </c>
      <c r="Q4027" t="str">
        <f t="shared" si="125"/>
        <v>No Online</v>
      </c>
      <c r="R4027" t="s">
        <v>45</v>
      </c>
      <c r="S4027" t="s">
        <v>45</v>
      </c>
      <c r="T4027">
        <v>1</v>
      </c>
      <c r="U4027">
        <v>3.1</v>
      </c>
      <c r="V4027" t="s">
        <v>155</v>
      </c>
      <c r="W4027" t="s">
        <v>156</v>
      </c>
      <c r="X4027">
        <v>12</v>
      </c>
    </row>
    <row r="4028" spans="1:24" x14ac:dyDescent="0.25">
      <c r="A4028">
        <v>2297</v>
      </c>
      <c r="B4028" t="s">
        <v>9871</v>
      </c>
      <c r="C4028">
        <v>1</v>
      </c>
      <c r="D4028" t="str">
        <f>VLOOKUP(C4028,Countries!$A$2:$B$16,2,FALSE)</f>
        <v>India</v>
      </c>
      <c r="E4028" t="s">
        <v>6308</v>
      </c>
      <c r="F4028" t="s">
        <v>9872</v>
      </c>
      <c r="G4028" t="s">
        <v>2892</v>
      </c>
      <c r="H4028" t="s">
        <v>9854</v>
      </c>
      <c r="I4028">
        <v>77.2815054</v>
      </c>
      <c r="J4028">
        <v>28.659351399999998</v>
      </c>
      <c r="K4028" t="s">
        <v>4886</v>
      </c>
      <c r="L4028">
        <v>500</v>
      </c>
      <c r="M4028" t="s">
        <v>2104</v>
      </c>
      <c r="N4028" t="s">
        <v>45</v>
      </c>
      <c r="O4028" t="str">
        <f t="shared" si="124"/>
        <v>No Table Booking</v>
      </c>
      <c r="P4028" t="s">
        <v>45</v>
      </c>
      <c r="Q4028" t="str">
        <f t="shared" si="125"/>
        <v>No Online</v>
      </c>
      <c r="R4028" t="s">
        <v>45</v>
      </c>
      <c r="S4028" t="s">
        <v>45</v>
      </c>
      <c r="T4028">
        <v>2</v>
      </c>
      <c r="U4028">
        <v>3.2</v>
      </c>
      <c r="V4028" t="s">
        <v>155</v>
      </c>
      <c r="W4028" t="s">
        <v>156</v>
      </c>
      <c r="X4028">
        <v>79</v>
      </c>
    </row>
    <row r="4029" spans="1:24" x14ac:dyDescent="0.25">
      <c r="A4029">
        <v>305003</v>
      </c>
      <c r="B4029" t="s">
        <v>9873</v>
      </c>
      <c r="C4029">
        <v>1</v>
      </c>
      <c r="D4029" t="str">
        <f>VLOOKUP(C4029,Countries!$A$2:$B$16,2,FALSE)</f>
        <v>India</v>
      </c>
      <c r="E4029" t="s">
        <v>6308</v>
      </c>
      <c r="F4029" t="s">
        <v>9874</v>
      </c>
      <c r="G4029" t="s">
        <v>2892</v>
      </c>
      <c r="H4029" t="s">
        <v>9854</v>
      </c>
      <c r="I4029">
        <v>77.281497599999994</v>
      </c>
      <c r="J4029">
        <v>28.6602651</v>
      </c>
      <c r="K4029" t="s">
        <v>6921</v>
      </c>
      <c r="L4029">
        <v>150</v>
      </c>
      <c r="M4029" t="s">
        <v>2104</v>
      </c>
      <c r="N4029" t="s">
        <v>45</v>
      </c>
      <c r="O4029" t="str">
        <f t="shared" si="124"/>
        <v>No Table Booking</v>
      </c>
      <c r="P4029" t="s">
        <v>45</v>
      </c>
      <c r="Q4029" t="str">
        <f t="shared" si="125"/>
        <v>No Online</v>
      </c>
      <c r="R4029" t="s">
        <v>45</v>
      </c>
      <c r="S4029" t="s">
        <v>45</v>
      </c>
      <c r="T4029">
        <v>1</v>
      </c>
      <c r="U4029">
        <v>3.3</v>
      </c>
      <c r="V4029" t="s">
        <v>155</v>
      </c>
      <c r="W4029" t="s">
        <v>156</v>
      </c>
      <c r="X4029">
        <v>20</v>
      </c>
    </row>
    <row r="4030" spans="1:24" x14ac:dyDescent="0.25">
      <c r="A4030">
        <v>306310</v>
      </c>
      <c r="B4030" t="s">
        <v>9875</v>
      </c>
      <c r="C4030">
        <v>1</v>
      </c>
      <c r="D4030" t="str">
        <f>VLOOKUP(C4030,Countries!$A$2:$B$16,2,FALSE)</f>
        <v>India</v>
      </c>
      <c r="E4030" t="s">
        <v>6308</v>
      </c>
      <c r="F4030" t="s">
        <v>9876</v>
      </c>
      <c r="G4030" t="s">
        <v>2892</v>
      </c>
      <c r="H4030" t="s">
        <v>9854</v>
      </c>
      <c r="I4030">
        <v>77.288267500000003</v>
      </c>
      <c r="J4030">
        <v>28.659862789999998</v>
      </c>
      <c r="K4030" t="s">
        <v>2117</v>
      </c>
      <c r="L4030">
        <v>650</v>
      </c>
      <c r="M4030" t="s">
        <v>2104</v>
      </c>
      <c r="N4030" t="s">
        <v>45</v>
      </c>
      <c r="O4030" t="str">
        <f t="shared" si="124"/>
        <v>No Table Booking</v>
      </c>
      <c r="P4030" t="s">
        <v>44</v>
      </c>
      <c r="Q4030" t="str">
        <f t="shared" si="125"/>
        <v>Online</v>
      </c>
      <c r="R4030" t="s">
        <v>45</v>
      </c>
      <c r="S4030" t="s">
        <v>45</v>
      </c>
      <c r="T4030">
        <v>2</v>
      </c>
      <c r="U4030">
        <v>3.2</v>
      </c>
      <c r="V4030" t="s">
        <v>155</v>
      </c>
      <c r="W4030" t="s">
        <v>156</v>
      </c>
      <c r="X4030">
        <v>52</v>
      </c>
    </row>
    <row r="4031" spans="1:24" x14ac:dyDescent="0.25">
      <c r="A4031">
        <v>18332058</v>
      </c>
      <c r="B4031" t="s">
        <v>9877</v>
      </c>
      <c r="C4031">
        <v>1</v>
      </c>
      <c r="D4031" t="str">
        <f>VLOOKUP(C4031,Countries!$A$2:$B$16,2,FALSE)</f>
        <v>India</v>
      </c>
      <c r="E4031" t="s">
        <v>6308</v>
      </c>
      <c r="F4031" t="s">
        <v>9878</v>
      </c>
      <c r="G4031" t="s">
        <v>2892</v>
      </c>
      <c r="H4031" t="s">
        <v>9854</v>
      </c>
      <c r="I4031">
        <v>77.280646000000004</v>
      </c>
      <c r="J4031">
        <v>28.659818659999999</v>
      </c>
      <c r="K4031" t="s">
        <v>3297</v>
      </c>
      <c r="L4031">
        <v>500</v>
      </c>
      <c r="M4031" t="s">
        <v>2104</v>
      </c>
      <c r="N4031" t="s">
        <v>45</v>
      </c>
      <c r="O4031" t="str">
        <f t="shared" si="124"/>
        <v>No Table Booking</v>
      </c>
      <c r="P4031" t="s">
        <v>44</v>
      </c>
      <c r="Q4031" t="str">
        <f t="shared" si="125"/>
        <v>Online</v>
      </c>
      <c r="R4031" t="s">
        <v>45</v>
      </c>
      <c r="S4031" t="s">
        <v>45</v>
      </c>
      <c r="T4031">
        <v>2</v>
      </c>
      <c r="U4031">
        <v>3.3</v>
      </c>
      <c r="V4031" t="s">
        <v>155</v>
      </c>
      <c r="W4031" t="s">
        <v>156</v>
      </c>
      <c r="X4031">
        <v>26</v>
      </c>
    </row>
    <row r="4032" spans="1:24" x14ac:dyDescent="0.25">
      <c r="A4032">
        <v>18128895</v>
      </c>
      <c r="B4032" t="s">
        <v>9879</v>
      </c>
      <c r="C4032">
        <v>1</v>
      </c>
      <c r="D4032" t="str">
        <f>VLOOKUP(C4032,Countries!$A$2:$B$16,2,FALSE)</f>
        <v>India</v>
      </c>
      <c r="E4032" t="s">
        <v>6308</v>
      </c>
      <c r="F4032" t="s">
        <v>9880</v>
      </c>
      <c r="G4032" t="s">
        <v>2892</v>
      </c>
      <c r="H4032" t="s">
        <v>9854</v>
      </c>
      <c r="I4032">
        <v>0</v>
      </c>
      <c r="J4032">
        <v>0</v>
      </c>
      <c r="K4032" t="s">
        <v>9881</v>
      </c>
      <c r="L4032">
        <v>350</v>
      </c>
      <c r="M4032" t="s">
        <v>2104</v>
      </c>
      <c r="N4032" t="s">
        <v>45</v>
      </c>
      <c r="O4032" t="str">
        <f t="shared" si="124"/>
        <v>No Table Booking</v>
      </c>
      <c r="P4032" t="s">
        <v>45</v>
      </c>
      <c r="Q4032" t="str">
        <f t="shared" si="125"/>
        <v>No Online</v>
      </c>
      <c r="R4032" t="s">
        <v>45</v>
      </c>
      <c r="S4032" t="s">
        <v>45</v>
      </c>
      <c r="T4032">
        <v>1</v>
      </c>
      <c r="U4032">
        <v>3.2</v>
      </c>
      <c r="V4032" t="s">
        <v>155</v>
      </c>
      <c r="W4032" t="s">
        <v>156</v>
      </c>
      <c r="X4032">
        <v>11</v>
      </c>
    </row>
    <row r="4033" spans="1:24" x14ac:dyDescent="0.25">
      <c r="A4033">
        <v>312747</v>
      </c>
      <c r="B4033" t="s">
        <v>2389</v>
      </c>
      <c r="C4033">
        <v>1</v>
      </c>
      <c r="D4033" t="str">
        <f>VLOOKUP(C4033,Countries!$A$2:$B$16,2,FALSE)</f>
        <v>India</v>
      </c>
      <c r="E4033" t="s">
        <v>6308</v>
      </c>
      <c r="F4033" t="s">
        <v>9882</v>
      </c>
      <c r="G4033" t="s">
        <v>2892</v>
      </c>
      <c r="H4033" t="s">
        <v>9854</v>
      </c>
      <c r="I4033">
        <v>77.277817099999993</v>
      </c>
      <c r="J4033">
        <v>28.652273099999999</v>
      </c>
      <c r="K4033" t="s">
        <v>3219</v>
      </c>
      <c r="L4033">
        <v>700</v>
      </c>
      <c r="M4033" t="s">
        <v>2104</v>
      </c>
      <c r="N4033" t="s">
        <v>45</v>
      </c>
      <c r="O4033" t="str">
        <f t="shared" si="124"/>
        <v>No Table Booking</v>
      </c>
      <c r="P4033" t="s">
        <v>45</v>
      </c>
      <c r="Q4033" t="str">
        <f t="shared" si="125"/>
        <v>No Online</v>
      </c>
      <c r="R4033" t="s">
        <v>45</v>
      </c>
      <c r="S4033" t="s">
        <v>45</v>
      </c>
      <c r="T4033">
        <v>2</v>
      </c>
      <c r="U4033">
        <v>2.9</v>
      </c>
      <c r="V4033" t="s">
        <v>155</v>
      </c>
      <c r="W4033" t="s">
        <v>156</v>
      </c>
      <c r="X4033">
        <v>13</v>
      </c>
    </row>
    <row r="4034" spans="1:24" x14ac:dyDescent="0.25">
      <c r="A4034">
        <v>6128</v>
      </c>
      <c r="B4034" t="s">
        <v>2389</v>
      </c>
      <c r="C4034">
        <v>1</v>
      </c>
      <c r="D4034" t="str">
        <f>VLOOKUP(C4034,Countries!$A$2:$B$16,2,FALSE)</f>
        <v>India</v>
      </c>
      <c r="E4034" t="s">
        <v>6308</v>
      </c>
      <c r="F4034" t="s">
        <v>9883</v>
      </c>
      <c r="G4034" t="s">
        <v>2892</v>
      </c>
      <c r="H4034" t="s">
        <v>9854</v>
      </c>
      <c r="I4034">
        <v>77.278816399999997</v>
      </c>
      <c r="J4034">
        <v>28.66104399</v>
      </c>
      <c r="K4034" t="s">
        <v>3219</v>
      </c>
      <c r="L4034">
        <v>700</v>
      </c>
      <c r="M4034" t="s">
        <v>2104</v>
      </c>
      <c r="N4034" t="s">
        <v>45</v>
      </c>
      <c r="O4034" t="str">
        <f t="shared" si="124"/>
        <v>No Table Booking</v>
      </c>
      <c r="P4034" t="s">
        <v>45</v>
      </c>
      <c r="Q4034" t="str">
        <f t="shared" si="125"/>
        <v>No Online</v>
      </c>
      <c r="R4034" t="s">
        <v>45</v>
      </c>
      <c r="S4034" t="s">
        <v>45</v>
      </c>
      <c r="T4034">
        <v>2</v>
      </c>
      <c r="U4034">
        <v>3.1</v>
      </c>
      <c r="V4034" t="s">
        <v>155</v>
      </c>
      <c r="W4034" t="s">
        <v>156</v>
      </c>
      <c r="X4034">
        <v>75</v>
      </c>
    </row>
    <row r="4035" spans="1:24" x14ac:dyDescent="0.25">
      <c r="A4035">
        <v>304994</v>
      </c>
      <c r="B4035" t="s">
        <v>9884</v>
      </c>
      <c r="C4035">
        <v>1</v>
      </c>
      <c r="D4035" t="str">
        <f>VLOOKUP(C4035,Countries!$A$2:$B$16,2,FALSE)</f>
        <v>India</v>
      </c>
      <c r="E4035" t="s">
        <v>6308</v>
      </c>
      <c r="F4035" t="s">
        <v>9885</v>
      </c>
      <c r="G4035" t="s">
        <v>2892</v>
      </c>
      <c r="H4035" t="s">
        <v>9854</v>
      </c>
      <c r="I4035">
        <v>77.281282599999997</v>
      </c>
      <c r="J4035">
        <v>28.6602119</v>
      </c>
      <c r="K4035" t="s">
        <v>3066</v>
      </c>
      <c r="L4035">
        <v>150</v>
      </c>
      <c r="M4035" t="s">
        <v>2104</v>
      </c>
      <c r="N4035" t="s">
        <v>45</v>
      </c>
      <c r="O4035" t="str">
        <f t="shared" ref="O4035:O4098" si="126">IF(N4035="Yes", "Table Booking", "No Table Booking")</f>
        <v>No Table Booking</v>
      </c>
      <c r="P4035" t="s">
        <v>45</v>
      </c>
      <c r="Q4035" t="str">
        <f t="shared" ref="Q4035:Q4098" si="127">IF(P4035="Yes", "Online", "No Online")</f>
        <v>No Online</v>
      </c>
      <c r="R4035" t="s">
        <v>45</v>
      </c>
      <c r="S4035" t="s">
        <v>45</v>
      </c>
      <c r="T4035">
        <v>1</v>
      </c>
      <c r="U4035">
        <v>3.3</v>
      </c>
      <c r="V4035" t="s">
        <v>155</v>
      </c>
      <c r="W4035" t="s">
        <v>156</v>
      </c>
      <c r="X4035">
        <v>26</v>
      </c>
    </row>
    <row r="4036" spans="1:24" x14ac:dyDescent="0.25">
      <c r="A4036">
        <v>313132</v>
      </c>
      <c r="B4036" t="s">
        <v>9886</v>
      </c>
      <c r="C4036">
        <v>1</v>
      </c>
      <c r="D4036" t="str">
        <f>VLOOKUP(C4036,Countries!$A$2:$B$16,2,FALSE)</f>
        <v>India</v>
      </c>
      <c r="E4036" t="s">
        <v>6308</v>
      </c>
      <c r="F4036" t="s">
        <v>9887</v>
      </c>
      <c r="G4036" t="s">
        <v>2892</v>
      </c>
      <c r="H4036" t="s">
        <v>9854</v>
      </c>
      <c r="I4036">
        <v>77.278339970000005</v>
      </c>
      <c r="J4036">
        <v>28.659511810000001</v>
      </c>
      <c r="K4036" t="s">
        <v>2269</v>
      </c>
      <c r="L4036">
        <v>700</v>
      </c>
      <c r="M4036" t="s">
        <v>2104</v>
      </c>
      <c r="N4036" t="s">
        <v>45</v>
      </c>
      <c r="O4036" t="str">
        <f t="shared" si="126"/>
        <v>No Table Booking</v>
      </c>
      <c r="P4036" t="s">
        <v>45</v>
      </c>
      <c r="Q4036" t="str">
        <f t="shared" si="127"/>
        <v>No Online</v>
      </c>
      <c r="R4036" t="s">
        <v>45</v>
      </c>
      <c r="S4036" t="s">
        <v>45</v>
      </c>
      <c r="T4036">
        <v>2</v>
      </c>
      <c r="U4036">
        <v>2.9</v>
      </c>
      <c r="V4036" t="s">
        <v>155</v>
      </c>
      <c r="W4036" t="s">
        <v>156</v>
      </c>
      <c r="X4036">
        <v>10</v>
      </c>
    </row>
    <row r="4037" spans="1:24" x14ac:dyDescent="0.25">
      <c r="A4037">
        <v>18423095</v>
      </c>
      <c r="B4037" t="s">
        <v>9518</v>
      </c>
      <c r="C4037">
        <v>1</v>
      </c>
      <c r="D4037" t="str">
        <f>VLOOKUP(C4037,Countries!$A$2:$B$16,2,FALSE)</f>
        <v>India</v>
      </c>
      <c r="E4037" t="s">
        <v>6308</v>
      </c>
      <c r="F4037" t="s">
        <v>9888</v>
      </c>
      <c r="G4037" t="s">
        <v>2892</v>
      </c>
      <c r="H4037" t="s">
        <v>9854</v>
      </c>
      <c r="I4037">
        <v>77.277966199999995</v>
      </c>
      <c r="J4037">
        <v>28.6523602</v>
      </c>
      <c r="K4037" t="s">
        <v>2980</v>
      </c>
      <c r="L4037">
        <v>300</v>
      </c>
      <c r="M4037" t="s">
        <v>2104</v>
      </c>
      <c r="N4037" t="s">
        <v>45</v>
      </c>
      <c r="O4037" t="str">
        <f t="shared" si="126"/>
        <v>No Table Booking</v>
      </c>
      <c r="P4037" t="s">
        <v>45</v>
      </c>
      <c r="Q4037" t="str">
        <f t="shared" si="127"/>
        <v>No Online</v>
      </c>
      <c r="R4037" t="s">
        <v>45</v>
      </c>
      <c r="S4037" t="s">
        <v>45</v>
      </c>
      <c r="T4037">
        <v>1</v>
      </c>
      <c r="U4037">
        <v>3.2</v>
      </c>
      <c r="V4037" t="s">
        <v>155</v>
      </c>
      <c r="W4037" t="s">
        <v>156</v>
      </c>
      <c r="X4037">
        <v>6</v>
      </c>
    </row>
    <row r="4038" spans="1:24" x14ac:dyDescent="0.25">
      <c r="A4038">
        <v>18378024</v>
      </c>
      <c r="B4038" t="s">
        <v>3045</v>
      </c>
      <c r="C4038">
        <v>1</v>
      </c>
      <c r="D4038" t="str">
        <f>VLOOKUP(C4038,Countries!$A$2:$B$16,2,FALSE)</f>
        <v>India</v>
      </c>
      <c r="E4038" t="s">
        <v>6308</v>
      </c>
      <c r="F4038" t="s">
        <v>9889</v>
      </c>
      <c r="G4038" t="s">
        <v>2892</v>
      </c>
      <c r="H4038" t="s">
        <v>9854</v>
      </c>
      <c r="I4038">
        <v>77.283633399999999</v>
      </c>
      <c r="J4038">
        <v>28.6592567</v>
      </c>
      <c r="K4038" t="s">
        <v>3157</v>
      </c>
      <c r="L4038">
        <v>500</v>
      </c>
      <c r="M4038" t="s">
        <v>2104</v>
      </c>
      <c r="N4038" t="s">
        <v>45</v>
      </c>
      <c r="O4038" t="str">
        <f t="shared" si="126"/>
        <v>No Table Booking</v>
      </c>
      <c r="P4038" t="s">
        <v>45</v>
      </c>
      <c r="Q4038" t="str">
        <f t="shared" si="127"/>
        <v>No Online</v>
      </c>
      <c r="R4038" t="s">
        <v>45</v>
      </c>
      <c r="S4038" t="s">
        <v>45</v>
      </c>
      <c r="T4038">
        <v>2</v>
      </c>
      <c r="U4038">
        <v>3.3</v>
      </c>
      <c r="V4038" t="s">
        <v>155</v>
      </c>
      <c r="W4038" t="s">
        <v>156</v>
      </c>
      <c r="X4038">
        <v>12</v>
      </c>
    </row>
    <row r="4039" spans="1:24" x14ac:dyDescent="0.25">
      <c r="A4039">
        <v>313508</v>
      </c>
      <c r="B4039" t="s">
        <v>9890</v>
      </c>
      <c r="C4039">
        <v>1</v>
      </c>
      <c r="D4039" t="str">
        <f>VLOOKUP(C4039,Countries!$A$2:$B$16,2,FALSE)</f>
        <v>India</v>
      </c>
      <c r="E4039" t="s">
        <v>6308</v>
      </c>
      <c r="F4039" t="s">
        <v>9891</v>
      </c>
      <c r="G4039" t="s">
        <v>2892</v>
      </c>
      <c r="H4039" t="s">
        <v>9854</v>
      </c>
      <c r="I4039">
        <v>77.285347000000002</v>
      </c>
      <c r="J4039">
        <v>28.659749999999999</v>
      </c>
      <c r="K4039" t="s">
        <v>3775</v>
      </c>
      <c r="L4039">
        <v>350</v>
      </c>
      <c r="M4039" t="s">
        <v>2104</v>
      </c>
      <c r="N4039" t="s">
        <v>45</v>
      </c>
      <c r="O4039" t="str">
        <f t="shared" si="126"/>
        <v>No Table Booking</v>
      </c>
      <c r="P4039" t="s">
        <v>44</v>
      </c>
      <c r="Q4039" t="str">
        <f t="shared" si="127"/>
        <v>Online</v>
      </c>
      <c r="R4039" t="s">
        <v>45</v>
      </c>
      <c r="S4039" t="s">
        <v>45</v>
      </c>
      <c r="T4039">
        <v>1</v>
      </c>
      <c r="U4039">
        <v>3.1</v>
      </c>
      <c r="V4039" t="s">
        <v>155</v>
      </c>
      <c r="W4039" t="s">
        <v>156</v>
      </c>
      <c r="X4039">
        <v>22</v>
      </c>
    </row>
    <row r="4040" spans="1:24" x14ac:dyDescent="0.25">
      <c r="A4040">
        <v>301213</v>
      </c>
      <c r="B4040" t="s">
        <v>9892</v>
      </c>
      <c r="C4040">
        <v>1</v>
      </c>
      <c r="D4040" t="str">
        <f>VLOOKUP(C4040,Countries!$A$2:$B$16,2,FALSE)</f>
        <v>India</v>
      </c>
      <c r="E4040" t="s">
        <v>6308</v>
      </c>
      <c r="F4040" t="s">
        <v>9893</v>
      </c>
      <c r="G4040" t="s">
        <v>2892</v>
      </c>
      <c r="H4040" t="s">
        <v>9854</v>
      </c>
      <c r="I4040">
        <v>77.272327399999995</v>
      </c>
      <c r="J4040">
        <v>28.6589025</v>
      </c>
      <c r="K4040" t="s">
        <v>2109</v>
      </c>
      <c r="L4040">
        <v>400</v>
      </c>
      <c r="M4040" t="s">
        <v>2104</v>
      </c>
      <c r="N4040" t="s">
        <v>45</v>
      </c>
      <c r="O4040" t="str">
        <f t="shared" si="126"/>
        <v>No Table Booking</v>
      </c>
      <c r="P4040" t="s">
        <v>45</v>
      </c>
      <c r="Q4040" t="str">
        <f t="shared" si="127"/>
        <v>No Online</v>
      </c>
      <c r="R4040" t="s">
        <v>45</v>
      </c>
      <c r="S4040" t="s">
        <v>45</v>
      </c>
      <c r="T4040">
        <v>1</v>
      </c>
      <c r="U4040">
        <v>3.2</v>
      </c>
      <c r="V4040" t="s">
        <v>155</v>
      </c>
      <c r="W4040" t="s">
        <v>156</v>
      </c>
      <c r="X4040">
        <v>30</v>
      </c>
    </row>
    <row r="4041" spans="1:24" x14ac:dyDescent="0.25">
      <c r="A4041">
        <v>8293</v>
      </c>
      <c r="B4041" t="s">
        <v>9894</v>
      </c>
      <c r="C4041">
        <v>1</v>
      </c>
      <c r="D4041" t="str">
        <f>VLOOKUP(C4041,Countries!$A$2:$B$16,2,FALSE)</f>
        <v>India</v>
      </c>
      <c r="E4041" t="s">
        <v>6308</v>
      </c>
      <c r="F4041" t="s">
        <v>9895</v>
      </c>
      <c r="G4041" t="s">
        <v>2892</v>
      </c>
      <c r="H4041" t="s">
        <v>9854</v>
      </c>
      <c r="I4041">
        <v>77.279893999999999</v>
      </c>
      <c r="J4041">
        <v>28.659693300000001</v>
      </c>
      <c r="K4041" t="s">
        <v>1811</v>
      </c>
      <c r="L4041">
        <v>100</v>
      </c>
      <c r="M4041" t="s">
        <v>2104</v>
      </c>
      <c r="N4041" t="s">
        <v>45</v>
      </c>
      <c r="O4041" t="str">
        <f t="shared" si="126"/>
        <v>No Table Booking</v>
      </c>
      <c r="P4041" t="s">
        <v>45</v>
      </c>
      <c r="Q4041" t="str">
        <f t="shared" si="127"/>
        <v>No Online</v>
      </c>
      <c r="R4041" t="s">
        <v>45</v>
      </c>
      <c r="S4041" t="s">
        <v>45</v>
      </c>
      <c r="T4041">
        <v>1</v>
      </c>
      <c r="U4041">
        <v>3.3</v>
      </c>
      <c r="V4041" t="s">
        <v>155</v>
      </c>
      <c r="W4041" t="s">
        <v>156</v>
      </c>
      <c r="X4041">
        <v>12</v>
      </c>
    </row>
    <row r="4042" spans="1:24" x14ac:dyDescent="0.25">
      <c r="A4042">
        <v>309495</v>
      </c>
      <c r="B4042" t="s">
        <v>9896</v>
      </c>
      <c r="C4042">
        <v>1</v>
      </c>
      <c r="D4042" t="str">
        <f>VLOOKUP(C4042,Countries!$A$2:$B$16,2,FALSE)</f>
        <v>India</v>
      </c>
      <c r="E4042" t="s">
        <v>6308</v>
      </c>
      <c r="F4042" t="s">
        <v>9897</v>
      </c>
      <c r="G4042" t="s">
        <v>2892</v>
      </c>
      <c r="H4042" t="s">
        <v>9854</v>
      </c>
      <c r="I4042">
        <v>77.272572299999993</v>
      </c>
      <c r="J4042">
        <v>28.657741099999999</v>
      </c>
      <c r="K4042" t="s">
        <v>2109</v>
      </c>
      <c r="L4042">
        <v>400</v>
      </c>
      <c r="M4042" t="s">
        <v>2104</v>
      </c>
      <c r="N4042" t="s">
        <v>45</v>
      </c>
      <c r="O4042" t="str">
        <f t="shared" si="126"/>
        <v>No Table Booking</v>
      </c>
      <c r="P4042" t="s">
        <v>45</v>
      </c>
      <c r="Q4042" t="str">
        <f t="shared" si="127"/>
        <v>No Online</v>
      </c>
      <c r="R4042" t="s">
        <v>45</v>
      </c>
      <c r="S4042" t="s">
        <v>45</v>
      </c>
      <c r="T4042">
        <v>1</v>
      </c>
      <c r="U4042">
        <v>2.6</v>
      </c>
      <c r="V4042" t="s">
        <v>155</v>
      </c>
      <c r="W4042" t="s">
        <v>156</v>
      </c>
      <c r="X4042">
        <v>15</v>
      </c>
    </row>
    <row r="4043" spans="1:24" x14ac:dyDescent="0.25">
      <c r="A4043">
        <v>305565</v>
      </c>
      <c r="B4043" t="s">
        <v>9898</v>
      </c>
      <c r="C4043">
        <v>1</v>
      </c>
      <c r="D4043" t="str">
        <f>VLOOKUP(C4043,Countries!$A$2:$B$16,2,FALSE)</f>
        <v>India</v>
      </c>
      <c r="E4043" t="s">
        <v>6308</v>
      </c>
      <c r="F4043" t="s">
        <v>9899</v>
      </c>
      <c r="G4043" t="s">
        <v>2892</v>
      </c>
      <c r="H4043" t="s">
        <v>9854</v>
      </c>
      <c r="I4043">
        <v>77.276783499999993</v>
      </c>
      <c r="J4043">
        <v>28.652308999999999</v>
      </c>
      <c r="K4043" t="s">
        <v>2109</v>
      </c>
      <c r="L4043">
        <v>300</v>
      </c>
      <c r="M4043" t="s">
        <v>2104</v>
      </c>
      <c r="N4043" t="s">
        <v>45</v>
      </c>
      <c r="O4043" t="str">
        <f t="shared" si="126"/>
        <v>No Table Booking</v>
      </c>
      <c r="P4043" t="s">
        <v>45</v>
      </c>
      <c r="Q4043" t="str">
        <f t="shared" si="127"/>
        <v>No Online</v>
      </c>
      <c r="R4043" t="s">
        <v>45</v>
      </c>
      <c r="S4043" t="s">
        <v>45</v>
      </c>
      <c r="T4043">
        <v>1</v>
      </c>
      <c r="U4043">
        <v>3.2</v>
      </c>
      <c r="V4043" t="s">
        <v>155</v>
      </c>
      <c r="W4043" t="s">
        <v>156</v>
      </c>
      <c r="X4043">
        <v>10</v>
      </c>
    </row>
    <row r="4044" spans="1:24" x14ac:dyDescent="0.25">
      <c r="A4044">
        <v>309489</v>
      </c>
      <c r="B4044" t="s">
        <v>6517</v>
      </c>
      <c r="C4044">
        <v>1</v>
      </c>
      <c r="D4044" t="str">
        <f>VLOOKUP(C4044,Countries!$A$2:$B$16,2,FALSE)</f>
        <v>India</v>
      </c>
      <c r="E4044" t="s">
        <v>6308</v>
      </c>
      <c r="F4044" t="s">
        <v>9900</v>
      </c>
      <c r="G4044" t="s">
        <v>2892</v>
      </c>
      <c r="H4044" t="s">
        <v>9854</v>
      </c>
      <c r="I4044">
        <v>77.281919599999995</v>
      </c>
      <c r="J4044">
        <v>28.659387299999999</v>
      </c>
      <c r="K4044" t="s">
        <v>2393</v>
      </c>
      <c r="L4044">
        <v>400</v>
      </c>
      <c r="M4044" t="s">
        <v>2104</v>
      </c>
      <c r="N4044" t="s">
        <v>45</v>
      </c>
      <c r="O4044" t="str">
        <f t="shared" si="126"/>
        <v>No Table Booking</v>
      </c>
      <c r="P4044" t="s">
        <v>45</v>
      </c>
      <c r="Q4044" t="str">
        <f t="shared" si="127"/>
        <v>No Online</v>
      </c>
      <c r="R4044" t="s">
        <v>45</v>
      </c>
      <c r="S4044" t="s">
        <v>45</v>
      </c>
      <c r="T4044">
        <v>1</v>
      </c>
      <c r="U4044">
        <v>3</v>
      </c>
      <c r="V4044" t="s">
        <v>155</v>
      </c>
      <c r="W4044" t="s">
        <v>156</v>
      </c>
      <c r="X4044">
        <v>11</v>
      </c>
    </row>
    <row r="4045" spans="1:24" x14ac:dyDescent="0.25">
      <c r="A4045">
        <v>3772</v>
      </c>
      <c r="B4045" t="s">
        <v>9901</v>
      </c>
      <c r="C4045">
        <v>1</v>
      </c>
      <c r="D4045" t="str">
        <f>VLOOKUP(C4045,Countries!$A$2:$B$16,2,FALSE)</f>
        <v>India</v>
      </c>
      <c r="E4045" t="s">
        <v>6308</v>
      </c>
      <c r="F4045" t="s">
        <v>9902</v>
      </c>
      <c r="G4045" t="s">
        <v>2892</v>
      </c>
      <c r="H4045" t="s">
        <v>9854</v>
      </c>
      <c r="I4045">
        <v>77.281536900000006</v>
      </c>
      <c r="J4045">
        <v>28.6592597</v>
      </c>
      <c r="K4045" t="s">
        <v>2260</v>
      </c>
      <c r="L4045">
        <v>400</v>
      </c>
      <c r="M4045" t="s">
        <v>2104</v>
      </c>
      <c r="N4045" t="s">
        <v>45</v>
      </c>
      <c r="O4045" t="str">
        <f t="shared" si="126"/>
        <v>No Table Booking</v>
      </c>
      <c r="P4045" t="s">
        <v>45</v>
      </c>
      <c r="Q4045" t="str">
        <f t="shared" si="127"/>
        <v>No Online</v>
      </c>
      <c r="R4045" t="s">
        <v>45</v>
      </c>
      <c r="S4045" t="s">
        <v>45</v>
      </c>
      <c r="T4045">
        <v>1</v>
      </c>
      <c r="U4045">
        <v>3</v>
      </c>
      <c r="V4045" t="s">
        <v>155</v>
      </c>
      <c r="W4045" t="s">
        <v>156</v>
      </c>
      <c r="X4045">
        <v>16</v>
      </c>
    </row>
    <row r="4046" spans="1:24" x14ac:dyDescent="0.25">
      <c r="A4046">
        <v>301204</v>
      </c>
      <c r="B4046" t="s">
        <v>9903</v>
      </c>
      <c r="C4046">
        <v>1</v>
      </c>
      <c r="D4046" t="str">
        <f>VLOOKUP(C4046,Countries!$A$2:$B$16,2,FALSE)</f>
        <v>India</v>
      </c>
      <c r="E4046" t="s">
        <v>6308</v>
      </c>
      <c r="F4046" t="s">
        <v>9904</v>
      </c>
      <c r="G4046" t="s">
        <v>2892</v>
      </c>
      <c r="H4046" t="s">
        <v>9854</v>
      </c>
      <c r="I4046">
        <v>77.284378200000006</v>
      </c>
      <c r="J4046">
        <v>28.657921900000002</v>
      </c>
      <c r="K4046" t="s">
        <v>2363</v>
      </c>
      <c r="L4046">
        <v>100</v>
      </c>
      <c r="M4046" t="s">
        <v>2104</v>
      </c>
      <c r="N4046" t="s">
        <v>45</v>
      </c>
      <c r="O4046" t="str">
        <f t="shared" si="126"/>
        <v>No Table Booking</v>
      </c>
      <c r="P4046" t="s">
        <v>45</v>
      </c>
      <c r="Q4046" t="str">
        <f t="shared" si="127"/>
        <v>No Online</v>
      </c>
      <c r="R4046" t="s">
        <v>45</v>
      </c>
      <c r="S4046" t="s">
        <v>45</v>
      </c>
      <c r="T4046">
        <v>1</v>
      </c>
      <c r="U4046">
        <v>3.4</v>
      </c>
      <c r="V4046" t="s">
        <v>155</v>
      </c>
      <c r="W4046" t="s">
        <v>156</v>
      </c>
      <c r="X4046">
        <v>15</v>
      </c>
    </row>
    <row r="4047" spans="1:24" x14ac:dyDescent="0.25">
      <c r="A4047">
        <v>18421495</v>
      </c>
      <c r="B4047" t="s">
        <v>9905</v>
      </c>
      <c r="C4047">
        <v>1</v>
      </c>
      <c r="D4047" t="str">
        <f>VLOOKUP(C4047,Countries!$A$2:$B$16,2,FALSE)</f>
        <v>India</v>
      </c>
      <c r="E4047" t="s">
        <v>6308</v>
      </c>
      <c r="F4047" t="s">
        <v>9906</v>
      </c>
      <c r="G4047" t="s">
        <v>2892</v>
      </c>
      <c r="H4047" t="s">
        <v>9854</v>
      </c>
      <c r="I4047">
        <v>77.280517900000007</v>
      </c>
      <c r="J4047">
        <v>28.6573761</v>
      </c>
      <c r="K4047" t="s">
        <v>2109</v>
      </c>
      <c r="L4047">
        <v>600</v>
      </c>
      <c r="M4047" t="s">
        <v>2104</v>
      </c>
      <c r="N4047" t="s">
        <v>45</v>
      </c>
      <c r="O4047" t="str">
        <f t="shared" si="126"/>
        <v>No Table Booking</v>
      </c>
      <c r="P4047" t="s">
        <v>45</v>
      </c>
      <c r="Q4047" t="str">
        <f t="shared" si="127"/>
        <v>No Online</v>
      </c>
      <c r="R4047" t="s">
        <v>45</v>
      </c>
      <c r="S4047" t="s">
        <v>45</v>
      </c>
      <c r="T4047">
        <v>2</v>
      </c>
      <c r="U4047">
        <v>3.1</v>
      </c>
      <c r="V4047" t="s">
        <v>155</v>
      </c>
      <c r="W4047" t="s">
        <v>156</v>
      </c>
      <c r="X4047">
        <v>8</v>
      </c>
    </row>
    <row r="4048" spans="1:24" x14ac:dyDescent="0.25">
      <c r="A4048">
        <v>306656</v>
      </c>
      <c r="B4048" t="s">
        <v>9907</v>
      </c>
      <c r="C4048">
        <v>1</v>
      </c>
      <c r="D4048" t="str">
        <f>VLOOKUP(C4048,Countries!$A$2:$B$16,2,FALSE)</f>
        <v>India</v>
      </c>
      <c r="E4048" t="s">
        <v>6308</v>
      </c>
      <c r="F4048" t="s">
        <v>9908</v>
      </c>
      <c r="G4048" t="s">
        <v>2892</v>
      </c>
      <c r="H4048" t="s">
        <v>9854</v>
      </c>
      <c r="I4048">
        <v>77.277644899999999</v>
      </c>
      <c r="J4048">
        <v>28.652892000000001</v>
      </c>
      <c r="K4048" t="s">
        <v>2109</v>
      </c>
      <c r="L4048">
        <v>450</v>
      </c>
      <c r="M4048" t="s">
        <v>2104</v>
      </c>
      <c r="N4048" t="s">
        <v>45</v>
      </c>
      <c r="O4048" t="str">
        <f t="shared" si="126"/>
        <v>No Table Booking</v>
      </c>
      <c r="P4048" t="s">
        <v>45</v>
      </c>
      <c r="Q4048" t="str">
        <f t="shared" si="127"/>
        <v>No Online</v>
      </c>
      <c r="R4048" t="s">
        <v>45</v>
      </c>
      <c r="S4048" t="s">
        <v>45</v>
      </c>
      <c r="T4048">
        <v>1</v>
      </c>
      <c r="U4048">
        <v>2.7</v>
      </c>
      <c r="V4048" t="s">
        <v>155</v>
      </c>
      <c r="W4048" t="s">
        <v>156</v>
      </c>
      <c r="X4048">
        <v>18</v>
      </c>
    </row>
    <row r="4049" spans="1:24" x14ac:dyDescent="0.25">
      <c r="A4049">
        <v>18126085</v>
      </c>
      <c r="B4049" t="s">
        <v>8057</v>
      </c>
      <c r="C4049">
        <v>1</v>
      </c>
      <c r="D4049" t="str">
        <f>VLOOKUP(C4049,Countries!$A$2:$B$16,2,FALSE)</f>
        <v>India</v>
      </c>
      <c r="E4049" t="s">
        <v>6308</v>
      </c>
      <c r="F4049" t="s">
        <v>9909</v>
      </c>
      <c r="G4049" t="s">
        <v>2892</v>
      </c>
      <c r="H4049" t="s">
        <v>9854</v>
      </c>
      <c r="I4049">
        <v>77.282986699999995</v>
      </c>
      <c r="J4049">
        <v>28.6598057</v>
      </c>
      <c r="K4049" t="s">
        <v>2166</v>
      </c>
      <c r="L4049">
        <v>400</v>
      </c>
      <c r="M4049" t="s">
        <v>2104</v>
      </c>
      <c r="N4049" t="s">
        <v>45</v>
      </c>
      <c r="O4049" t="str">
        <f t="shared" si="126"/>
        <v>No Table Booking</v>
      </c>
      <c r="P4049" t="s">
        <v>45</v>
      </c>
      <c r="Q4049" t="str">
        <f t="shared" si="127"/>
        <v>No Online</v>
      </c>
      <c r="R4049" t="s">
        <v>45</v>
      </c>
      <c r="S4049" t="s">
        <v>45</v>
      </c>
      <c r="T4049">
        <v>1</v>
      </c>
      <c r="U4049">
        <v>3.1</v>
      </c>
      <c r="V4049" t="s">
        <v>155</v>
      </c>
      <c r="W4049" t="s">
        <v>156</v>
      </c>
      <c r="X4049">
        <v>10</v>
      </c>
    </row>
    <row r="4050" spans="1:24" x14ac:dyDescent="0.25">
      <c r="A4050">
        <v>308942</v>
      </c>
      <c r="B4050" t="s">
        <v>9910</v>
      </c>
      <c r="C4050">
        <v>1</v>
      </c>
      <c r="D4050" t="str">
        <f>VLOOKUP(C4050,Countries!$A$2:$B$16,2,FALSE)</f>
        <v>India</v>
      </c>
      <c r="E4050" t="s">
        <v>6308</v>
      </c>
      <c r="F4050" t="s">
        <v>9911</v>
      </c>
      <c r="G4050" t="s">
        <v>2892</v>
      </c>
      <c r="H4050" t="s">
        <v>9854</v>
      </c>
      <c r="I4050">
        <v>77.283609200000001</v>
      </c>
      <c r="J4050">
        <v>28.659224399999999</v>
      </c>
      <c r="K4050" t="s">
        <v>2330</v>
      </c>
      <c r="L4050">
        <v>100</v>
      </c>
      <c r="M4050" t="s">
        <v>2104</v>
      </c>
      <c r="N4050" t="s">
        <v>45</v>
      </c>
      <c r="O4050" t="str">
        <f t="shared" si="126"/>
        <v>No Table Booking</v>
      </c>
      <c r="P4050" t="s">
        <v>45</v>
      </c>
      <c r="Q4050" t="str">
        <f t="shared" si="127"/>
        <v>No Online</v>
      </c>
      <c r="R4050" t="s">
        <v>45</v>
      </c>
      <c r="S4050" t="s">
        <v>45</v>
      </c>
      <c r="T4050">
        <v>1</v>
      </c>
      <c r="U4050">
        <v>3.3</v>
      </c>
      <c r="V4050" t="s">
        <v>155</v>
      </c>
      <c r="W4050" t="s">
        <v>156</v>
      </c>
      <c r="X4050">
        <v>20</v>
      </c>
    </row>
    <row r="4051" spans="1:24" x14ac:dyDescent="0.25">
      <c r="A4051">
        <v>309254</v>
      </c>
      <c r="B4051" t="s">
        <v>9912</v>
      </c>
      <c r="C4051">
        <v>1</v>
      </c>
      <c r="D4051" t="str">
        <f>VLOOKUP(C4051,Countries!$A$2:$B$16,2,FALSE)</f>
        <v>India</v>
      </c>
      <c r="E4051" t="s">
        <v>6308</v>
      </c>
      <c r="F4051" t="s">
        <v>9913</v>
      </c>
      <c r="G4051" t="s">
        <v>2892</v>
      </c>
      <c r="H4051" t="s">
        <v>9854</v>
      </c>
      <c r="I4051">
        <v>77.280607599999996</v>
      </c>
      <c r="J4051">
        <v>28.6573846</v>
      </c>
      <c r="K4051" t="s">
        <v>2269</v>
      </c>
      <c r="L4051">
        <v>550</v>
      </c>
      <c r="M4051" t="s">
        <v>2104</v>
      </c>
      <c r="N4051" t="s">
        <v>45</v>
      </c>
      <c r="O4051" t="str">
        <f t="shared" si="126"/>
        <v>No Table Booking</v>
      </c>
      <c r="P4051" t="s">
        <v>45</v>
      </c>
      <c r="Q4051" t="str">
        <f t="shared" si="127"/>
        <v>No Online</v>
      </c>
      <c r="R4051" t="s">
        <v>45</v>
      </c>
      <c r="S4051" t="s">
        <v>45</v>
      </c>
      <c r="T4051">
        <v>2</v>
      </c>
      <c r="U4051">
        <v>3.3</v>
      </c>
      <c r="V4051" t="s">
        <v>155</v>
      </c>
      <c r="W4051" t="s">
        <v>156</v>
      </c>
      <c r="X4051">
        <v>16</v>
      </c>
    </row>
    <row r="4052" spans="1:24" x14ac:dyDescent="0.25">
      <c r="A4052">
        <v>301417</v>
      </c>
      <c r="B4052" t="s">
        <v>9914</v>
      </c>
      <c r="C4052">
        <v>1</v>
      </c>
      <c r="D4052" t="str">
        <f>VLOOKUP(C4052,Countries!$A$2:$B$16,2,FALSE)</f>
        <v>India</v>
      </c>
      <c r="E4052" t="s">
        <v>6308</v>
      </c>
      <c r="F4052" t="s">
        <v>9915</v>
      </c>
      <c r="G4052" t="s">
        <v>2892</v>
      </c>
      <c r="H4052" t="s">
        <v>9854</v>
      </c>
      <c r="I4052">
        <v>77.275029099999998</v>
      </c>
      <c r="J4052">
        <v>28.658372499999999</v>
      </c>
      <c r="K4052" t="s">
        <v>2109</v>
      </c>
      <c r="L4052">
        <v>500</v>
      </c>
      <c r="M4052" t="s">
        <v>2104</v>
      </c>
      <c r="N4052" t="s">
        <v>45</v>
      </c>
      <c r="O4052" t="str">
        <f t="shared" si="126"/>
        <v>No Table Booking</v>
      </c>
      <c r="P4052" t="s">
        <v>45</v>
      </c>
      <c r="Q4052" t="str">
        <f t="shared" si="127"/>
        <v>No Online</v>
      </c>
      <c r="R4052" t="s">
        <v>45</v>
      </c>
      <c r="S4052" t="s">
        <v>45</v>
      </c>
      <c r="T4052">
        <v>2</v>
      </c>
      <c r="U4052">
        <v>3.4</v>
      </c>
      <c r="V4052" t="s">
        <v>155</v>
      </c>
      <c r="W4052" t="s">
        <v>156</v>
      </c>
      <c r="X4052">
        <v>39</v>
      </c>
    </row>
    <row r="4053" spans="1:24" x14ac:dyDescent="0.25">
      <c r="A4053">
        <v>301203</v>
      </c>
      <c r="B4053" t="s">
        <v>2982</v>
      </c>
      <c r="C4053">
        <v>1</v>
      </c>
      <c r="D4053" t="str">
        <f>VLOOKUP(C4053,Countries!$A$2:$B$16,2,FALSE)</f>
        <v>India</v>
      </c>
      <c r="E4053" t="s">
        <v>6308</v>
      </c>
      <c r="F4053" t="s">
        <v>9916</v>
      </c>
      <c r="G4053" t="s">
        <v>2892</v>
      </c>
      <c r="H4053" t="s">
        <v>9854</v>
      </c>
      <c r="I4053">
        <v>77.281415600000003</v>
      </c>
      <c r="J4053">
        <v>28.6602389</v>
      </c>
      <c r="K4053" t="s">
        <v>2841</v>
      </c>
      <c r="L4053">
        <v>800</v>
      </c>
      <c r="M4053" t="s">
        <v>2104</v>
      </c>
      <c r="N4053" t="s">
        <v>45</v>
      </c>
      <c r="O4053" t="str">
        <f t="shared" si="126"/>
        <v>No Table Booking</v>
      </c>
      <c r="P4053" t="s">
        <v>44</v>
      </c>
      <c r="Q4053" t="str">
        <f t="shared" si="127"/>
        <v>Online</v>
      </c>
      <c r="R4053" t="s">
        <v>45</v>
      </c>
      <c r="S4053" t="s">
        <v>45</v>
      </c>
      <c r="T4053">
        <v>2</v>
      </c>
      <c r="U4053">
        <v>2.9</v>
      </c>
      <c r="V4053" t="s">
        <v>155</v>
      </c>
      <c r="W4053" t="s">
        <v>156</v>
      </c>
      <c r="X4053">
        <v>66</v>
      </c>
    </row>
    <row r="4054" spans="1:24" x14ac:dyDescent="0.25">
      <c r="A4054">
        <v>18014143</v>
      </c>
      <c r="B4054" t="s">
        <v>9917</v>
      </c>
      <c r="C4054">
        <v>1</v>
      </c>
      <c r="D4054" t="str">
        <f>VLOOKUP(C4054,Countries!$A$2:$B$16,2,FALSE)</f>
        <v>India</v>
      </c>
      <c r="E4054" t="s">
        <v>6308</v>
      </c>
      <c r="F4054" t="s">
        <v>9918</v>
      </c>
      <c r="G4054" t="s">
        <v>2892</v>
      </c>
      <c r="H4054" t="s">
        <v>9854</v>
      </c>
      <c r="I4054">
        <v>77.278183600000006</v>
      </c>
      <c r="J4054">
        <v>28.6515992</v>
      </c>
      <c r="K4054" t="s">
        <v>2109</v>
      </c>
      <c r="L4054">
        <v>250</v>
      </c>
      <c r="M4054" t="s">
        <v>2104</v>
      </c>
      <c r="N4054" t="s">
        <v>45</v>
      </c>
      <c r="O4054" t="str">
        <f t="shared" si="126"/>
        <v>No Table Booking</v>
      </c>
      <c r="P4054" t="s">
        <v>45</v>
      </c>
      <c r="Q4054" t="str">
        <f t="shared" si="127"/>
        <v>No Online</v>
      </c>
      <c r="R4054" t="s">
        <v>45</v>
      </c>
      <c r="S4054" t="s">
        <v>45</v>
      </c>
      <c r="T4054">
        <v>1</v>
      </c>
      <c r="U4054">
        <v>3.1</v>
      </c>
      <c r="V4054" t="s">
        <v>155</v>
      </c>
      <c r="W4054" t="s">
        <v>156</v>
      </c>
      <c r="X4054">
        <v>7</v>
      </c>
    </row>
    <row r="4055" spans="1:24" x14ac:dyDescent="0.25">
      <c r="A4055">
        <v>309793</v>
      </c>
      <c r="B4055" t="s">
        <v>9919</v>
      </c>
      <c r="C4055">
        <v>1</v>
      </c>
      <c r="D4055" t="str">
        <f>VLOOKUP(C4055,Countries!$A$2:$B$16,2,FALSE)</f>
        <v>India</v>
      </c>
      <c r="E4055" t="s">
        <v>6308</v>
      </c>
      <c r="F4055" t="s">
        <v>9920</v>
      </c>
      <c r="G4055" t="s">
        <v>2892</v>
      </c>
      <c r="H4055" t="s">
        <v>9854</v>
      </c>
      <c r="I4055">
        <v>77.282039080000004</v>
      </c>
      <c r="J4055">
        <v>28.655634190000001</v>
      </c>
      <c r="K4055" t="s">
        <v>2103</v>
      </c>
      <c r="L4055">
        <v>500</v>
      </c>
      <c r="M4055" t="s">
        <v>2104</v>
      </c>
      <c r="N4055" t="s">
        <v>45</v>
      </c>
      <c r="O4055" t="str">
        <f t="shared" si="126"/>
        <v>No Table Booking</v>
      </c>
      <c r="P4055" t="s">
        <v>44</v>
      </c>
      <c r="Q4055" t="str">
        <f t="shared" si="127"/>
        <v>Online</v>
      </c>
      <c r="R4055" t="s">
        <v>45</v>
      </c>
      <c r="S4055" t="s">
        <v>45</v>
      </c>
      <c r="T4055">
        <v>2</v>
      </c>
      <c r="U4055">
        <v>3.1</v>
      </c>
      <c r="V4055" t="s">
        <v>155</v>
      </c>
      <c r="W4055" t="s">
        <v>156</v>
      </c>
      <c r="X4055">
        <v>54</v>
      </c>
    </row>
    <row r="4056" spans="1:24" x14ac:dyDescent="0.25">
      <c r="A4056">
        <v>6131</v>
      </c>
      <c r="B4056" t="s">
        <v>9921</v>
      </c>
      <c r="C4056">
        <v>1</v>
      </c>
      <c r="D4056" t="str">
        <f>VLOOKUP(C4056,Countries!$A$2:$B$16,2,FALSE)</f>
        <v>India</v>
      </c>
      <c r="E4056" t="s">
        <v>6308</v>
      </c>
      <c r="F4056" t="s">
        <v>9922</v>
      </c>
      <c r="G4056" t="s">
        <v>2892</v>
      </c>
      <c r="H4056" t="s">
        <v>9854</v>
      </c>
      <c r="I4056">
        <v>77.279485399999999</v>
      </c>
      <c r="J4056">
        <v>28.659562699999999</v>
      </c>
      <c r="K4056" t="s">
        <v>9923</v>
      </c>
      <c r="L4056">
        <v>500</v>
      </c>
      <c r="M4056" t="s">
        <v>2104</v>
      </c>
      <c r="N4056" t="s">
        <v>45</v>
      </c>
      <c r="O4056" t="str">
        <f t="shared" si="126"/>
        <v>No Table Booking</v>
      </c>
      <c r="P4056" t="s">
        <v>45</v>
      </c>
      <c r="Q4056" t="str">
        <f t="shared" si="127"/>
        <v>No Online</v>
      </c>
      <c r="R4056" t="s">
        <v>45</v>
      </c>
      <c r="S4056" t="s">
        <v>45</v>
      </c>
      <c r="T4056">
        <v>2</v>
      </c>
      <c r="U4056">
        <v>3.1</v>
      </c>
      <c r="V4056" t="s">
        <v>155</v>
      </c>
      <c r="W4056" t="s">
        <v>156</v>
      </c>
      <c r="X4056">
        <v>44</v>
      </c>
    </row>
    <row r="4057" spans="1:24" x14ac:dyDescent="0.25">
      <c r="A4057">
        <v>309498</v>
      </c>
      <c r="B4057" t="s">
        <v>9924</v>
      </c>
      <c r="C4057">
        <v>1</v>
      </c>
      <c r="D4057" t="str">
        <f>VLOOKUP(C4057,Countries!$A$2:$B$16,2,FALSE)</f>
        <v>India</v>
      </c>
      <c r="E4057" t="s">
        <v>6308</v>
      </c>
      <c r="F4057" t="s">
        <v>9925</v>
      </c>
      <c r="G4057" t="s">
        <v>2892</v>
      </c>
      <c r="H4057" t="s">
        <v>9854</v>
      </c>
      <c r="I4057">
        <v>77.276338710000005</v>
      </c>
      <c r="J4057">
        <v>28.658878399999999</v>
      </c>
      <c r="K4057" t="s">
        <v>2103</v>
      </c>
      <c r="L4057">
        <v>600</v>
      </c>
      <c r="M4057" t="s">
        <v>2104</v>
      </c>
      <c r="N4057" t="s">
        <v>45</v>
      </c>
      <c r="O4057" t="str">
        <f t="shared" si="126"/>
        <v>No Table Booking</v>
      </c>
      <c r="P4057" t="s">
        <v>45</v>
      </c>
      <c r="Q4057" t="str">
        <f t="shared" si="127"/>
        <v>No Online</v>
      </c>
      <c r="R4057" t="s">
        <v>45</v>
      </c>
      <c r="S4057" t="s">
        <v>45</v>
      </c>
      <c r="T4057">
        <v>2</v>
      </c>
      <c r="U4057">
        <v>3.1</v>
      </c>
      <c r="V4057" t="s">
        <v>155</v>
      </c>
      <c r="W4057" t="s">
        <v>156</v>
      </c>
      <c r="X4057">
        <v>15</v>
      </c>
    </row>
    <row r="4058" spans="1:24" x14ac:dyDescent="0.25">
      <c r="A4058">
        <v>1274</v>
      </c>
      <c r="B4058" t="s">
        <v>9926</v>
      </c>
      <c r="C4058">
        <v>1</v>
      </c>
      <c r="D4058" t="str">
        <f>VLOOKUP(C4058,Countries!$A$2:$B$16,2,FALSE)</f>
        <v>India</v>
      </c>
      <c r="E4058" t="s">
        <v>6308</v>
      </c>
      <c r="F4058" t="s">
        <v>9927</v>
      </c>
      <c r="G4058" t="s">
        <v>2892</v>
      </c>
      <c r="H4058" t="s">
        <v>9854</v>
      </c>
      <c r="I4058">
        <v>77.283390699999998</v>
      </c>
      <c r="J4058">
        <v>28.659888899999999</v>
      </c>
      <c r="K4058" t="s">
        <v>2643</v>
      </c>
      <c r="L4058">
        <v>800</v>
      </c>
      <c r="M4058" t="s">
        <v>2104</v>
      </c>
      <c r="N4058" t="s">
        <v>44</v>
      </c>
      <c r="O4058" t="str">
        <f t="shared" si="126"/>
        <v>Table Booking</v>
      </c>
      <c r="P4058" t="s">
        <v>45</v>
      </c>
      <c r="Q4058" t="str">
        <f t="shared" si="127"/>
        <v>No Online</v>
      </c>
      <c r="R4058" t="s">
        <v>45</v>
      </c>
      <c r="S4058" t="s">
        <v>45</v>
      </c>
      <c r="T4058">
        <v>2</v>
      </c>
      <c r="U4058">
        <v>2.9</v>
      </c>
      <c r="V4058" t="s">
        <v>155</v>
      </c>
      <c r="W4058" t="s">
        <v>156</v>
      </c>
      <c r="X4058">
        <v>14</v>
      </c>
    </row>
    <row r="4059" spans="1:24" x14ac:dyDescent="0.25">
      <c r="A4059">
        <v>18431416</v>
      </c>
      <c r="B4059" t="s">
        <v>9928</v>
      </c>
      <c r="C4059">
        <v>1</v>
      </c>
      <c r="D4059" t="str">
        <f>VLOOKUP(C4059,Countries!$A$2:$B$16,2,FALSE)</f>
        <v>India</v>
      </c>
      <c r="E4059" t="s">
        <v>6308</v>
      </c>
      <c r="F4059" t="s">
        <v>9929</v>
      </c>
      <c r="G4059" t="s">
        <v>2892</v>
      </c>
      <c r="H4059" t="s">
        <v>9854</v>
      </c>
      <c r="I4059">
        <v>0</v>
      </c>
      <c r="J4059">
        <v>0</v>
      </c>
      <c r="K4059" t="s">
        <v>4625</v>
      </c>
      <c r="L4059">
        <v>350</v>
      </c>
      <c r="M4059" t="s">
        <v>2104</v>
      </c>
      <c r="N4059" t="s">
        <v>45</v>
      </c>
      <c r="O4059" t="str">
        <f t="shared" si="126"/>
        <v>No Table Booking</v>
      </c>
      <c r="P4059" t="s">
        <v>45</v>
      </c>
      <c r="Q4059" t="str">
        <f t="shared" si="127"/>
        <v>No Online</v>
      </c>
      <c r="R4059" t="s">
        <v>45</v>
      </c>
      <c r="S4059" t="s">
        <v>45</v>
      </c>
      <c r="T4059">
        <v>1</v>
      </c>
      <c r="U4059">
        <v>3</v>
      </c>
      <c r="V4059" t="s">
        <v>155</v>
      </c>
      <c r="W4059" t="s">
        <v>156</v>
      </c>
      <c r="X4059">
        <v>4</v>
      </c>
    </row>
    <row r="4060" spans="1:24" x14ac:dyDescent="0.25">
      <c r="A4060">
        <v>309481</v>
      </c>
      <c r="B4060" t="s">
        <v>9930</v>
      </c>
      <c r="C4060">
        <v>1</v>
      </c>
      <c r="D4060" t="str">
        <f>VLOOKUP(C4060,Countries!$A$2:$B$16,2,FALSE)</f>
        <v>India</v>
      </c>
      <c r="E4060" t="s">
        <v>6308</v>
      </c>
      <c r="F4060" t="s">
        <v>9931</v>
      </c>
      <c r="G4060" t="s">
        <v>2892</v>
      </c>
      <c r="H4060" t="s">
        <v>9854</v>
      </c>
      <c r="I4060">
        <v>77.273885899999996</v>
      </c>
      <c r="J4060">
        <v>28.658071799999998</v>
      </c>
      <c r="K4060" t="s">
        <v>3053</v>
      </c>
      <c r="L4060">
        <v>200</v>
      </c>
      <c r="M4060" t="s">
        <v>2104</v>
      </c>
      <c r="N4060" t="s">
        <v>45</v>
      </c>
      <c r="O4060" t="str">
        <f t="shared" si="126"/>
        <v>No Table Booking</v>
      </c>
      <c r="P4060" t="s">
        <v>45</v>
      </c>
      <c r="Q4060" t="str">
        <f t="shared" si="127"/>
        <v>No Online</v>
      </c>
      <c r="R4060" t="s">
        <v>45</v>
      </c>
      <c r="S4060" t="s">
        <v>45</v>
      </c>
      <c r="T4060">
        <v>1</v>
      </c>
      <c r="U4060">
        <v>3.1</v>
      </c>
      <c r="V4060" t="s">
        <v>155</v>
      </c>
      <c r="W4060" t="s">
        <v>156</v>
      </c>
      <c r="X4060">
        <v>13</v>
      </c>
    </row>
    <row r="4061" spans="1:24" x14ac:dyDescent="0.25">
      <c r="A4061">
        <v>301207</v>
      </c>
      <c r="B4061" t="s">
        <v>9932</v>
      </c>
      <c r="C4061">
        <v>1</v>
      </c>
      <c r="D4061" t="str">
        <f>VLOOKUP(C4061,Countries!$A$2:$B$16,2,FALSE)</f>
        <v>India</v>
      </c>
      <c r="E4061" t="s">
        <v>6308</v>
      </c>
      <c r="F4061" t="s">
        <v>9933</v>
      </c>
      <c r="G4061" t="s">
        <v>2892</v>
      </c>
      <c r="H4061" t="s">
        <v>9854</v>
      </c>
      <c r="I4061">
        <v>77.273171199999993</v>
      </c>
      <c r="J4061">
        <v>28.656591800000001</v>
      </c>
      <c r="K4061" t="s">
        <v>2353</v>
      </c>
      <c r="L4061">
        <v>300</v>
      </c>
      <c r="M4061" t="s">
        <v>2104</v>
      </c>
      <c r="N4061" t="s">
        <v>45</v>
      </c>
      <c r="O4061" t="str">
        <f t="shared" si="126"/>
        <v>No Table Booking</v>
      </c>
      <c r="P4061" t="s">
        <v>45</v>
      </c>
      <c r="Q4061" t="str">
        <f t="shared" si="127"/>
        <v>No Online</v>
      </c>
      <c r="R4061" t="s">
        <v>45</v>
      </c>
      <c r="S4061" t="s">
        <v>45</v>
      </c>
      <c r="T4061">
        <v>1</v>
      </c>
      <c r="U4061">
        <v>3.2</v>
      </c>
      <c r="V4061" t="s">
        <v>155</v>
      </c>
      <c r="W4061" t="s">
        <v>156</v>
      </c>
      <c r="X4061">
        <v>31</v>
      </c>
    </row>
    <row r="4062" spans="1:24" x14ac:dyDescent="0.25">
      <c r="A4062">
        <v>18409201</v>
      </c>
      <c r="B4062" t="s">
        <v>9934</v>
      </c>
      <c r="C4062">
        <v>1</v>
      </c>
      <c r="D4062" t="str">
        <f>VLOOKUP(C4062,Countries!$A$2:$B$16,2,FALSE)</f>
        <v>India</v>
      </c>
      <c r="E4062" t="s">
        <v>6308</v>
      </c>
      <c r="F4062" t="s">
        <v>9888</v>
      </c>
      <c r="G4062" t="s">
        <v>2892</v>
      </c>
      <c r="H4062" t="s">
        <v>9854</v>
      </c>
      <c r="I4062">
        <v>77.278004100000004</v>
      </c>
      <c r="J4062">
        <v>28.651940499999998</v>
      </c>
      <c r="K4062" t="s">
        <v>2269</v>
      </c>
      <c r="L4062">
        <v>550</v>
      </c>
      <c r="M4062" t="s">
        <v>2104</v>
      </c>
      <c r="N4062" t="s">
        <v>45</v>
      </c>
      <c r="O4062" t="str">
        <f t="shared" si="126"/>
        <v>No Table Booking</v>
      </c>
      <c r="P4062" t="s">
        <v>45</v>
      </c>
      <c r="Q4062" t="str">
        <f t="shared" si="127"/>
        <v>No Online</v>
      </c>
      <c r="R4062" t="s">
        <v>45</v>
      </c>
      <c r="S4062" t="s">
        <v>45</v>
      </c>
      <c r="T4062">
        <v>2</v>
      </c>
      <c r="U4062">
        <v>3.6</v>
      </c>
      <c r="V4062" t="s">
        <v>118</v>
      </c>
      <c r="W4062" t="s">
        <v>119</v>
      </c>
      <c r="X4062">
        <v>22</v>
      </c>
    </row>
    <row r="4063" spans="1:24" x14ac:dyDescent="0.25">
      <c r="A4063">
        <v>308938</v>
      </c>
      <c r="B4063" t="s">
        <v>9935</v>
      </c>
      <c r="C4063">
        <v>1</v>
      </c>
      <c r="D4063" t="str">
        <f>VLOOKUP(C4063,Countries!$A$2:$B$16,2,FALSE)</f>
        <v>India</v>
      </c>
      <c r="E4063" t="s">
        <v>6308</v>
      </c>
      <c r="F4063" t="s">
        <v>9936</v>
      </c>
      <c r="G4063" t="s">
        <v>2892</v>
      </c>
      <c r="H4063" t="s">
        <v>9854</v>
      </c>
      <c r="I4063">
        <v>77.285545299999995</v>
      </c>
      <c r="J4063">
        <v>28.657584700000001</v>
      </c>
      <c r="K4063" t="s">
        <v>3219</v>
      </c>
      <c r="L4063">
        <v>450</v>
      </c>
      <c r="M4063" t="s">
        <v>2104</v>
      </c>
      <c r="N4063" t="s">
        <v>45</v>
      </c>
      <c r="O4063" t="str">
        <f t="shared" si="126"/>
        <v>No Table Booking</v>
      </c>
      <c r="P4063" t="s">
        <v>45</v>
      </c>
      <c r="Q4063" t="str">
        <f t="shared" si="127"/>
        <v>No Online</v>
      </c>
      <c r="R4063" t="s">
        <v>45</v>
      </c>
      <c r="S4063" t="s">
        <v>45</v>
      </c>
      <c r="T4063">
        <v>1</v>
      </c>
      <c r="U4063">
        <v>3.5</v>
      </c>
      <c r="V4063" t="s">
        <v>118</v>
      </c>
      <c r="W4063" t="s">
        <v>119</v>
      </c>
      <c r="X4063">
        <v>21</v>
      </c>
    </row>
    <row r="4064" spans="1:24" x14ac:dyDescent="0.25">
      <c r="A4064">
        <v>18382338</v>
      </c>
      <c r="B4064" t="s">
        <v>9937</v>
      </c>
      <c r="C4064">
        <v>1</v>
      </c>
      <c r="D4064" t="str">
        <f>VLOOKUP(C4064,Countries!$A$2:$B$16,2,FALSE)</f>
        <v>India</v>
      </c>
      <c r="E4064" t="s">
        <v>6308</v>
      </c>
      <c r="F4064" t="s">
        <v>9938</v>
      </c>
      <c r="G4064" t="s">
        <v>9939</v>
      </c>
      <c r="H4064" t="s">
        <v>9940</v>
      </c>
      <c r="I4064">
        <v>77.195496000000006</v>
      </c>
      <c r="J4064">
        <v>28.523803000000001</v>
      </c>
      <c r="K4064" t="s">
        <v>3066</v>
      </c>
      <c r="L4064">
        <v>400</v>
      </c>
      <c r="M4064" t="s">
        <v>2104</v>
      </c>
      <c r="N4064" t="s">
        <v>45</v>
      </c>
      <c r="O4064" t="str">
        <f t="shared" si="126"/>
        <v>No Table Booking</v>
      </c>
      <c r="P4064" t="s">
        <v>44</v>
      </c>
      <c r="Q4064" t="str">
        <f t="shared" si="127"/>
        <v>Online</v>
      </c>
      <c r="R4064" t="s">
        <v>45</v>
      </c>
      <c r="S4064" t="s">
        <v>45</v>
      </c>
      <c r="T4064">
        <v>1</v>
      </c>
      <c r="U4064">
        <v>3.1</v>
      </c>
      <c r="V4064" t="s">
        <v>155</v>
      </c>
      <c r="W4064" t="s">
        <v>156</v>
      </c>
      <c r="X4064">
        <v>10</v>
      </c>
    </row>
    <row r="4065" spans="1:24" x14ac:dyDescent="0.25">
      <c r="A4065">
        <v>17977751</v>
      </c>
      <c r="B4065" t="s">
        <v>9941</v>
      </c>
      <c r="C4065">
        <v>1</v>
      </c>
      <c r="D4065" t="str">
        <f>VLOOKUP(C4065,Countries!$A$2:$B$16,2,FALSE)</f>
        <v>India</v>
      </c>
      <c r="E4065" t="s">
        <v>6308</v>
      </c>
      <c r="F4065" t="s">
        <v>9942</v>
      </c>
      <c r="G4065" t="s">
        <v>9939</v>
      </c>
      <c r="H4065" t="s">
        <v>9940</v>
      </c>
      <c r="I4065">
        <v>77.193959699999994</v>
      </c>
      <c r="J4065">
        <v>28.529175800000001</v>
      </c>
      <c r="K4065" t="s">
        <v>2519</v>
      </c>
      <c r="L4065">
        <v>2200</v>
      </c>
      <c r="M4065" t="s">
        <v>2104</v>
      </c>
      <c r="N4065" t="s">
        <v>44</v>
      </c>
      <c r="O4065" t="str">
        <f t="shared" si="126"/>
        <v>Table Booking</v>
      </c>
      <c r="P4065" t="s">
        <v>45</v>
      </c>
      <c r="Q4065" t="str">
        <f t="shared" si="127"/>
        <v>No Online</v>
      </c>
      <c r="R4065" t="s">
        <v>45</v>
      </c>
      <c r="S4065" t="s">
        <v>45</v>
      </c>
      <c r="T4065">
        <v>4</v>
      </c>
      <c r="U4065">
        <v>3.5</v>
      </c>
      <c r="V4065" t="s">
        <v>118</v>
      </c>
      <c r="W4065" t="s">
        <v>119</v>
      </c>
      <c r="X4065">
        <v>218</v>
      </c>
    </row>
    <row r="4066" spans="1:24" x14ac:dyDescent="0.25">
      <c r="A4066">
        <v>9571</v>
      </c>
      <c r="B4066" t="s">
        <v>9945</v>
      </c>
      <c r="C4066">
        <v>1</v>
      </c>
      <c r="D4066" t="str">
        <f>VLOOKUP(C4066,Countries!$A$2:$B$16,2,FALSE)</f>
        <v>India</v>
      </c>
      <c r="E4066" t="s">
        <v>6308</v>
      </c>
      <c r="F4066" t="s">
        <v>9946</v>
      </c>
      <c r="G4066" t="s">
        <v>9947</v>
      </c>
      <c r="H4066" t="s">
        <v>9948</v>
      </c>
      <c r="I4066">
        <v>77.239059690000005</v>
      </c>
      <c r="J4066">
        <v>28.578579770000001</v>
      </c>
      <c r="K4066" t="s">
        <v>389</v>
      </c>
      <c r="L4066">
        <v>250</v>
      </c>
      <c r="M4066" t="s">
        <v>2104</v>
      </c>
      <c r="N4066" t="s">
        <v>45</v>
      </c>
      <c r="O4066" t="str">
        <f t="shared" si="126"/>
        <v>No Table Booking</v>
      </c>
      <c r="P4066" t="s">
        <v>45</v>
      </c>
      <c r="Q4066" t="str">
        <f t="shared" si="127"/>
        <v>No Online</v>
      </c>
      <c r="R4066" t="s">
        <v>45</v>
      </c>
      <c r="S4066" t="s">
        <v>45</v>
      </c>
      <c r="T4066">
        <v>1</v>
      </c>
      <c r="U4066">
        <v>3.4</v>
      </c>
      <c r="V4066" t="s">
        <v>155</v>
      </c>
      <c r="W4066" t="s">
        <v>156</v>
      </c>
      <c r="X4066">
        <v>44</v>
      </c>
    </row>
    <row r="4067" spans="1:24" x14ac:dyDescent="0.25">
      <c r="A4067">
        <v>313491</v>
      </c>
      <c r="B4067" t="s">
        <v>9949</v>
      </c>
      <c r="C4067">
        <v>1</v>
      </c>
      <c r="D4067" t="str">
        <f>VLOOKUP(C4067,Countries!$A$2:$B$16,2,FALSE)</f>
        <v>India</v>
      </c>
      <c r="E4067" t="s">
        <v>6308</v>
      </c>
      <c r="F4067" t="s">
        <v>9950</v>
      </c>
      <c r="G4067" t="s">
        <v>9947</v>
      </c>
      <c r="H4067" t="s">
        <v>9948</v>
      </c>
      <c r="I4067">
        <v>77.242568689999999</v>
      </c>
      <c r="J4067">
        <v>28.575482650000001</v>
      </c>
      <c r="K4067" t="s">
        <v>2898</v>
      </c>
      <c r="L4067">
        <v>500</v>
      </c>
      <c r="M4067" t="s">
        <v>2104</v>
      </c>
      <c r="N4067" t="s">
        <v>45</v>
      </c>
      <c r="O4067" t="str">
        <f t="shared" si="126"/>
        <v>No Table Booking</v>
      </c>
      <c r="P4067" t="s">
        <v>45</v>
      </c>
      <c r="Q4067" t="str">
        <f t="shared" si="127"/>
        <v>No Online</v>
      </c>
      <c r="R4067" t="s">
        <v>45</v>
      </c>
      <c r="S4067" t="s">
        <v>45</v>
      </c>
      <c r="T4067">
        <v>2</v>
      </c>
      <c r="U4067">
        <v>3</v>
      </c>
      <c r="V4067" t="s">
        <v>155</v>
      </c>
      <c r="W4067" t="s">
        <v>156</v>
      </c>
      <c r="X4067">
        <v>7</v>
      </c>
    </row>
    <row r="4068" spans="1:24" x14ac:dyDescent="0.25">
      <c r="A4068">
        <v>18260714</v>
      </c>
      <c r="B4068" t="s">
        <v>9951</v>
      </c>
      <c r="C4068">
        <v>1</v>
      </c>
      <c r="D4068" t="str">
        <f>VLOOKUP(C4068,Countries!$A$2:$B$16,2,FALSE)</f>
        <v>India</v>
      </c>
      <c r="E4068" t="s">
        <v>6308</v>
      </c>
      <c r="F4068" t="s">
        <v>9952</v>
      </c>
      <c r="G4068" t="s">
        <v>9947</v>
      </c>
      <c r="H4068" t="s">
        <v>9948</v>
      </c>
      <c r="I4068">
        <v>77.239999999999995</v>
      </c>
      <c r="J4068">
        <v>28.58</v>
      </c>
      <c r="K4068" t="s">
        <v>2330</v>
      </c>
      <c r="L4068">
        <v>100</v>
      </c>
      <c r="M4068" t="s">
        <v>2104</v>
      </c>
      <c r="N4068" t="s">
        <v>45</v>
      </c>
      <c r="O4068" t="str">
        <f t="shared" si="126"/>
        <v>No Table Booking</v>
      </c>
      <c r="P4068" t="s">
        <v>45</v>
      </c>
      <c r="Q4068" t="str">
        <f t="shared" si="127"/>
        <v>No Online</v>
      </c>
      <c r="R4068" t="s">
        <v>45</v>
      </c>
      <c r="S4068" t="s">
        <v>45</v>
      </c>
      <c r="T4068">
        <v>1</v>
      </c>
      <c r="U4068">
        <v>3.1</v>
      </c>
      <c r="V4068" t="s">
        <v>155</v>
      </c>
      <c r="W4068" t="s">
        <v>156</v>
      </c>
      <c r="X4068">
        <v>4</v>
      </c>
    </row>
    <row r="4069" spans="1:24" x14ac:dyDescent="0.25">
      <c r="A4069">
        <v>310344</v>
      </c>
      <c r="B4069" t="s">
        <v>9953</v>
      </c>
      <c r="C4069">
        <v>1</v>
      </c>
      <c r="D4069" t="str">
        <f>VLOOKUP(C4069,Countries!$A$2:$B$16,2,FALSE)</f>
        <v>India</v>
      </c>
      <c r="E4069" t="s">
        <v>6308</v>
      </c>
      <c r="F4069" t="s">
        <v>9954</v>
      </c>
      <c r="G4069" t="s">
        <v>9947</v>
      </c>
      <c r="H4069" t="s">
        <v>9948</v>
      </c>
      <c r="I4069">
        <v>77.242834900000005</v>
      </c>
      <c r="J4069">
        <v>28.575095170000001</v>
      </c>
      <c r="K4069" t="s">
        <v>3053</v>
      </c>
      <c r="L4069">
        <v>250</v>
      </c>
      <c r="M4069" t="s">
        <v>2104</v>
      </c>
      <c r="N4069" t="s">
        <v>45</v>
      </c>
      <c r="O4069" t="str">
        <f t="shared" si="126"/>
        <v>No Table Booking</v>
      </c>
      <c r="P4069" t="s">
        <v>44</v>
      </c>
      <c r="Q4069" t="str">
        <f t="shared" si="127"/>
        <v>Online</v>
      </c>
      <c r="R4069" t="s">
        <v>45</v>
      </c>
      <c r="S4069" t="s">
        <v>45</v>
      </c>
      <c r="T4069">
        <v>1</v>
      </c>
      <c r="U4069">
        <v>2.7</v>
      </c>
      <c r="V4069" t="s">
        <v>155</v>
      </c>
      <c r="W4069" t="s">
        <v>156</v>
      </c>
      <c r="X4069">
        <v>4</v>
      </c>
    </row>
    <row r="4070" spans="1:24" x14ac:dyDescent="0.25">
      <c r="A4070">
        <v>9875</v>
      </c>
      <c r="B4070" t="s">
        <v>9955</v>
      </c>
      <c r="C4070">
        <v>1</v>
      </c>
      <c r="D4070" t="str">
        <f>VLOOKUP(C4070,Countries!$A$2:$B$16,2,FALSE)</f>
        <v>India</v>
      </c>
      <c r="E4070" t="s">
        <v>6308</v>
      </c>
      <c r="F4070" t="s">
        <v>9956</v>
      </c>
      <c r="G4070" t="s">
        <v>9947</v>
      </c>
      <c r="H4070" t="s">
        <v>9948</v>
      </c>
      <c r="I4070">
        <v>77.242617980000006</v>
      </c>
      <c r="J4070">
        <v>28.575575690000001</v>
      </c>
      <c r="K4070" t="s">
        <v>4997</v>
      </c>
      <c r="L4070">
        <v>250</v>
      </c>
      <c r="M4070" t="s">
        <v>2104</v>
      </c>
      <c r="N4070" t="s">
        <v>45</v>
      </c>
      <c r="O4070" t="str">
        <f t="shared" si="126"/>
        <v>No Table Booking</v>
      </c>
      <c r="P4070" t="s">
        <v>45</v>
      </c>
      <c r="Q4070" t="str">
        <f t="shared" si="127"/>
        <v>No Online</v>
      </c>
      <c r="R4070" t="s">
        <v>45</v>
      </c>
      <c r="S4070" t="s">
        <v>45</v>
      </c>
      <c r="T4070">
        <v>1</v>
      </c>
      <c r="U4070">
        <v>2.8</v>
      </c>
      <c r="V4070" t="s">
        <v>155</v>
      </c>
      <c r="W4070" t="s">
        <v>156</v>
      </c>
      <c r="X4070">
        <v>8</v>
      </c>
    </row>
    <row r="4071" spans="1:24" x14ac:dyDescent="0.25">
      <c r="A4071">
        <v>18396161</v>
      </c>
      <c r="B4071" t="s">
        <v>9957</v>
      </c>
      <c r="C4071">
        <v>1</v>
      </c>
      <c r="D4071" t="str">
        <f>VLOOKUP(C4071,Countries!$A$2:$B$16,2,FALSE)</f>
        <v>India</v>
      </c>
      <c r="E4071" t="s">
        <v>6308</v>
      </c>
      <c r="F4071" t="s">
        <v>9958</v>
      </c>
      <c r="G4071" t="s">
        <v>9947</v>
      </c>
      <c r="H4071" t="s">
        <v>9948</v>
      </c>
      <c r="I4071">
        <v>77.242157309999996</v>
      </c>
      <c r="J4071">
        <v>28.575187620000001</v>
      </c>
      <c r="K4071" t="s">
        <v>2269</v>
      </c>
      <c r="L4071">
        <v>400</v>
      </c>
      <c r="M4071" t="s">
        <v>2104</v>
      </c>
      <c r="N4071" t="s">
        <v>45</v>
      </c>
      <c r="O4071" t="str">
        <f t="shared" si="126"/>
        <v>No Table Booking</v>
      </c>
      <c r="P4071" t="s">
        <v>44</v>
      </c>
      <c r="Q4071" t="str">
        <f t="shared" si="127"/>
        <v>Online</v>
      </c>
      <c r="R4071" t="s">
        <v>45</v>
      </c>
      <c r="S4071" t="s">
        <v>45</v>
      </c>
      <c r="T4071">
        <v>1</v>
      </c>
      <c r="U4071">
        <v>2.7</v>
      </c>
      <c r="V4071" t="s">
        <v>155</v>
      </c>
      <c r="W4071" t="s">
        <v>156</v>
      </c>
      <c r="X4071">
        <v>7</v>
      </c>
    </row>
    <row r="4072" spans="1:24" x14ac:dyDescent="0.25">
      <c r="A4072">
        <v>9572</v>
      </c>
      <c r="B4072" t="s">
        <v>8992</v>
      </c>
      <c r="C4072">
        <v>1</v>
      </c>
      <c r="D4072" t="str">
        <f>VLOOKUP(C4072,Countries!$A$2:$B$16,2,FALSE)</f>
        <v>India</v>
      </c>
      <c r="E4072" t="s">
        <v>6308</v>
      </c>
      <c r="F4072" t="s">
        <v>9959</v>
      </c>
      <c r="G4072" t="s">
        <v>9947</v>
      </c>
      <c r="H4072" t="s">
        <v>9948</v>
      </c>
      <c r="I4072">
        <v>77.241293970000001</v>
      </c>
      <c r="J4072">
        <v>28.578505280000002</v>
      </c>
      <c r="K4072" t="s">
        <v>3053</v>
      </c>
      <c r="L4072">
        <v>450</v>
      </c>
      <c r="M4072" t="s">
        <v>2104</v>
      </c>
      <c r="N4072" t="s">
        <v>45</v>
      </c>
      <c r="O4072" t="str">
        <f t="shared" si="126"/>
        <v>No Table Booking</v>
      </c>
      <c r="P4072" t="s">
        <v>44</v>
      </c>
      <c r="Q4072" t="str">
        <f t="shared" si="127"/>
        <v>Online</v>
      </c>
      <c r="R4072" t="s">
        <v>45</v>
      </c>
      <c r="S4072" t="s">
        <v>45</v>
      </c>
      <c r="T4072">
        <v>1</v>
      </c>
      <c r="U4072">
        <v>3.2</v>
      </c>
      <c r="V4072" t="s">
        <v>155</v>
      </c>
      <c r="W4072" t="s">
        <v>156</v>
      </c>
      <c r="X4072">
        <v>56</v>
      </c>
    </row>
    <row r="4073" spans="1:24" x14ac:dyDescent="0.25">
      <c r="A4073">
        <v>18371289</v>
      </c>
      <c r="B4073" t="s">
        <v>9960</v>
      </c>
      <c r="C4073">
        <v>1</v>
      </c>
      <c r="D4073" t="str">
        <f>VLOOKUP(C4073,Countries!$A$2:$B$16,2,FALSE)</f>
        <v>India</v>
      </c>
      <c r="E4073" t="s">
        <v>6308</v>
      </c>
      <c r="F4073" t="s">
        <v>9961</v>
      </c>
      <c r="G4073" t="s">
        <v>9947</v>
      </c>
      <c r="H4073" t="s">
        <v>9948</v>
      </c>
      <c r="I4073">
        <v>77.242238</v>
      </c>
      <c r="J4073">
        <v>28.578557</v>
      </c>
      <c r="K4073" t="s">
        <v>389</v>
      </c>
      <c r="L4073">
        <v>150</v>
      </c>
      <c r="M4073" t="s">
        <v>2104</v>
      </c>
      <c r="N4073" t="s">
        <v>45</v>
      </c>
      <c r="O4073" t="str">
        <f t="shared" si="126"/>
        <v>No Table Booking</v>
      </c>
      <c r="P4073" t="s">
        <v>44</v>
      </c>
      <c r="Q4073" t="str">
        <f t="shared" si="127"/>
        <v>Online</v>
      </c>
      <c r="R4073" t="s">
        <v>45</v>
      </c>
      <c r="S4073" t="s">
        <v>45</v>
      </c>
      <c r="T4073">
        <v>1</v>
      </c>
      <c r="U4073">
        <v>3.3</v>
      </c>
      <c r="V4073" t="s">
        <v>155</v>
      </c>
      <c r="W4073" t="s">
        <v>156</v>
      </c>
      <c r="X4073">
        <v>6</v>
      </c>
    </row>
    <row r="4074" spans="1:24" x14ac:dyDescent="0.25">
      <c r="A4074">
        <v>18356840</v>
      </c>
      <c r="B4074" t="s">
        <v>9962</v>
      </c>
      <c r="C4074">
        <v>1</v>
      </c>
      <c r="D4074" t="str">
        <f>VLOOKUP(C4074,Countries!$A$2:$B$16,2,FALSE)</f>
        <v>India</v>
      </c>
      <c r="E4074" t="s">
        <v>6308</v>
      </c>
      <c r="F4074" t="s">
        <v>9963</v>
      </c>
      <c r="G4074" t="s">
        <v>9947</v>
      </c>
      <c r="H4074" t="s">
        <v>9948</v>
      </c>
      <c r="I4074">
        <v>77.240303999999995</v>
      </c>
      <c r="J4074">
        <v>28.573523999999999</v>
      </c>
      <c r="K4074" t="s">
        <v>2849</v>
      </c>
      <c r="L4074">
        <v>600</v>
      </c>
      <c r="M4074" t="s">
        <v>2104</v>
      </c>
      <c r="N4074" t="s">
        <v>45</v>
      </c>
      <c r="O4074" t="str">
        <f t="shared" si="126"/>
        <v>No Table Booking</v>
      </c>
      <c r="P4074" t="s">
        <v>45</v>
      </c>
      <c r="Q4074" t="str">
        <f t="shared" si="127"/>
        <v>No Online</v>
      </c>
      <c r="R4074" t="s">
        <v>45</v>
      </c>
      <c r="S4074" t="s">
        <v>45</v>
      </c>
      <c r="T4074">
        <v>2</v>
      </c>
      <c r="U4074">
        <v>3</v>
      </c>
      <c r="V4074" t="s">
        <v>155</v>
      </c>
      <c r="W4074" t="s">
        <v>156</v>
      </c>
      <c r="X4074">
        <v>4</v>
      </c>
    </row>
    <row r="4075" spans="1:24" x14ac:dyDescent="0.25">
      <c r="A4075">
        <v>303784</v>
      </c>
      <c r="B4075" t="s">
        <v>9964</v>
      </c>
      <c r="C4075">
        <v>1</v>
      </c>
      <c r="D4075" t="str">
        <f>VLOOKUP(C4075,Countries!$A$2:$B$16,2,FALSE)</f>
        <v>India</v>
      </c>
      <c r="E4075" t="s">
        <v>6308</v>
      </c>
      <c r="F4075" t="s">
        <v>9965</v>
      </c>
      <c r="G4075" t="s">
        <v>9947</v>
      </c>
      <c r="H4075" t="s">
        <v>9948</v>
      </c>
      <c r="I4075">
        <v>77.242465089999996</v>
      </c>
      <c r="J4075">
        <v>28.57534897</v>
      </c>
      <c r="K4075" t="s">
        <v>2109</v>
      </c>
      <c r="L4075">
        <v>100</v>
      </c>
      <c r="M4075" t="s">
        <v>2104</v>
      </c>
      <c r="N4075" t="s">
        <v>45</v>
      </c>
      <c r="O4075" t="str">
        <f t="shared" si="126"/>
        <v>No Table Booking</v>
      </c>
      <c r="P4075" t="s">
        <v>44</v>
      </c>
      <c r="Q4075" t="str">
        <f t="shared" si="127"/>
        <v>Online</v>
      </c>
      <c r="R4075" t="s">
        <v>45</v>
      </c>
      <c r="S4075" t="s">
        <v>45</v>
      </c>
      <c r="T4075">
        <v>1</v>
      </c>
      <c r="U4075">
        <v>2.6</v>
      </c>
      <c r="V4075" t="s">
        <v>155</v>
      </c>
      <c r="W4075" t="s">
        <v>156</v>
      </c>
      <c r="X4075">
        <v>10</v>
      </c>
    </row>
    <row r="4076" spans="1:24" x14ac:dyDescent="0.25">
      <c r="A4076">
        <v>9906</v>
      </c>
      <c r="B4076" t="s">
        <v>9966</v>
      </c>
      <c r="C4076">
        <v>1</v>
      </c>
      <c r="D4076" t="str">
        <f>VLOOKUP(C4076,Countries!$A$2:$B$16,2,FALSE)</f>
        <v>India</v>
      </c>
      <c r="E4076" t="s">
        <v>6308</v>
      </c>
      <c r="F4076" t="s">
        <v>9967</v>
      </c>
      <c r="G4076" t="s">
        <v>9947</v>
      </c>
      <c r="H4076" t="s">
        <v>9948</v>
      </c>
      <c r="I4076">
        <v>77.241893110000007</v>
      </c>
      <c r="J4076">
        <v>28.57523591</v>
      </c>
      <c r="K4076" t="s">
        <v>2643</v>
      </c>
      <c r="L4076">
        <v>550</v>
      </c>
      <c r="M4076" t="s">
        <v>2104</v>
      </c>
      <c r="N4076" t="s">
        <v>45</v>
      </c>
      <c r="O4076" t="str">
        <f t="shared" si="126"/>
        <v>No Table Booking</v>
      </c>
      <c r="P4076" t="s">
        <v>45</v>
      </c>
      <c r="Q4076" t="str">
        <f t="shared" si="127"/>
        <v>No Online</v>
      </c>
      <c r="R4076" t="s">
        <v>45</v>
      </c>
      <c r="S4076" t="s">
        <v>45</v>
      </c>
      <c r="T4076">
        <v>2</v>
      </c>
      <c r="U4076">
        <v>3.3</v>
      </c>
      <c r="V4076" t="s">
        <v>155</v>
      </c>
      <c r="W4076" t="s">
        <v>156</v>
      </c>
      <c r="X4076">
        <v>40</v>
      </c>
    </row>
    <row r="4077" spans="1:24" x14ac:dyDescent="0.25">
      <c r="A4077">
        <v>305581</v>
      </c>
      <c r="B4077" t="s">
        <v>9968</v>
      </c>
      <c r="C4077">
        <v>1</v>
      </c>
      <c r="D4077" t="str">
        <f>VLOOKUP(C4077,Countries!$A$2:$B$16,2,FALSE)</f>
        <v>India</v>
      </c>
      <c r="E4077" t="s">
        <v>6308</v>
      </c>
      <c r="F4077" t="s">
        <v>9969</v>
      </c>
      <c r="G4077" t="s">
        <v>9947</v>
      </c>
      <c r="H4077" t="s">
        <v>9948</v>
      </c>
      <c r="I4077">
        <v>77.240156049999996</v>
      </c>
      <c r="J4077">
        <v>28.577496570000001</v>
      </c>
      <c r="K4077" t="s">
        <v>3043</v>
      </c>
      <c r="L4077">
        <v>700</v>
      </c>
      <c r="M4077" t="s">
        <v>2104</v>
      </c>
      <c r="N4077" t="s">
        <v>45</v>
      </c>
      <c r="O4077" t="str">
        <f t="shared" si="126"/>
        <v>No Table Booking</v>
      </c>
      <c r="P4077" t="s">
        <v>44</v>
      </c>
      <c r="Q4077" t="str">
        <f t="shared" si="127"/>
        <v>Online</v>
      </c>
      <c r="R4077" t="s">
        <v>45</v>
      </c>
      <c r="S4077" t="s">
        <v>45</v>
      </c>
      <c r="T4077">
        <v>2</v>
      </c>
      <c r="U4077">
        <v>3.4</v>
      </c>
      <c r="V4077" t="s">
        <v>155</v>
      </c>
      <c r="W4077" t="s">
        <v>156</v>
      </c>
      <c r="X4077">
        <v>49</v>
      </c>
    </row>
    <row r="4078" spans="1:24" x14ac:dyDescent="0.25">
      <c r="A4078">
        <v>9588</v>
      </c>
      <c r="B4078" t="s">
        <v>9970</v>
      </c>
      <c r="C4078">
        <v>1</v>
      </c>
      <c r="D4078" t="str">
        <f>VLOOKUP(C4078,Countries!$A$2:$B$16,2,FALSE)</f>
        <v>India</v>
      </c>
      <c r="E4078" t="s">
        <v>6308</v>
      </c>
      <c r="F4078" t="s">
        <v>9971</v>
      </c>
      <c r="G4078" t="s">
        <v>9947</v>
      </c>
      <c r="H4078" t="s">
        <v>9948</v>
      </c>
      <c r="I4078">
        <v>77.246516569999997</v>
      </c>
      <c r="J4078">
        <v>28.565573839999999</v>
      </c>
      <c r="K4078" t="s">
        <v>2209</v>
      </c>
      <c r="L4078">
        <v>100</v>
      </c>
      <c r="M4078" t="s">
        <v>2104</v>
      </c>
      <c r="N4078" t="s">
        <v>45</v>
      </c>
      <c r="O4078" t="str">
        <f t="shared" si="126"/>
        <v>No Table Booking</v>
      </c>
      <c r="P4078" t="s">
        <v>45</v>
      </c>
      <c r="Q4078" t="str">
        <f t="shared" si="127"/>
        <v>No Online</v>
      </c>
      <c r="R4078" t="s">
        <v>45</v>
      </c>
      <c r="S4078" t="s">
        <v>45</v>
      </c>
      <c r="T4078">
        <v>1</v>
      </c>
      <c r="U4078">
        <v>3</v>
      </c>
      <c r="V4078" t="s">
        <v>155</v>
      </c>
      <c r="W4078" t="s">
        <v>156</v>
      </c>
      <c r="X4078">
        <v>4</v>
      </c>
    </row>
    <row r="4079" spans="1:24" x14ac:dyDescent="0.25">
      <c r="A4079">
        <v>312798</v>
      </c>
      <c r="B4079" t="s">
        <v>9972</v>
      </c>
      <c r="C4079">
        <v>1</v>
      </c>
      <c r="D4079" t="str">
        <f>VLOOKUP(C4079,Countries!$A$2:$B$16,2,FALSE)</f>
        <v>India</v>
      </c>
      <c r="E4079" t="s">
        <v>6308</v>
      </c>
      <c r="F4079" t="s">
        <v>9973</v>
      </c>
      <c r="G4079" t="s">
        <v>9947</v>
      </c>
      <c r="H4079" t="s">
        <v>9948</v>
      </c>
      <c r="I4079">
        <v>77.241512909999997</v>
      </c>
      <c r="J4079">
        <v>28.575739980000002</v>
      </c>
      <c r="K4079" t="s">
        <v>3811</v>
      </c>
      <c r="L4079">
        <v>400</v>
      </c>
      <c r="M4079" t="s">
        <v>2104</v>
      </c>
      <c r="N4079" t="s">
        <v>45</v>
      </c>
      <c r="O4079" t="str">
        <f t="shared" si="126"/>
        <v>No Table Booking</v>
      </c>
      <c r="P4079" t="s">
        <v>45</v>
      </c>
      <c r="Q4079" t="str">
        <f t="shared" si="127"/>
        <v>No Online</v>
      </c>
      <c r="R4079" t="s">
        <v>45</v>
      </c>
      <c r="S4079" t="s">
        <v>45</v>
      </c>
      <c r="T4079">
        <v>1</v>
      </c>
      <c r="U4079">
        <v>2.7</v>
      </c>
      <c r="V4079" t="s">
        <v>155</v>
      </c>
      <c r="W4079" t="s">
        <v>156</v>
      </c>
      <c r="X4079">
        <v>9</v>
      </c>
    </row>
    <row r="4080" spans="1:24" x14ac:dyDescent="0.25">
      <c r="A4080">
        <v>18361738</v>
      </c>
      <c r="B4080" t="s">
        <v>9974</v>
      </c>
      <c r="C4080">
        <v>1</v>
      </c>
      <c r="D4080" t="str">
        <f>VLOOKUP(C4080,Countries!$A$2:$B$16,2,FALSE)</f>
        <v>India</v>
      </c>
      <c r="E4080" t="s">
        <v>6308</v>
      </c>
      <c r="F4080" t="s">
        <v>9975</v>
      </c>
      <c r="G4080" t="s">
        <v>9947</v>
      </c>
      <c r="H4080" t="s">
        <v>9948</v>
      </c>
      <c r="I4080">
        <v>77.245041000000001</v>
      </c>
      <c r="J4080">
        <v>28.574529999999999</v>
      </c>
      <c r="K4080" t="s">
        <v>3043</v>
      </c>
      <c r="L4080">
        <v>450</v>
      </c>
      <c r="M4080" t="s">
        <v>2104</v>
      </c>
      <c r="N4080" t="s">
        <v>45</v>
      </c>
      <c r="O4080" t="str">
        <f t="shared" si="126"/>
        <v>No Table Booking</v>
      </c>
      <c r="P4080" t="s">
        <v>44</v>
      </c>
      <c r="Q4080" t="str">
        <f t="shared" si="127"/>
        <v>Online</v>
      </c>
      <c r="R4080" t="s">
        <v>45</v>
      </c>
      <c r="S4080" t="s">
        <v>45</v>
      </c>
      <c r="T4080">
        <v>1</v>
      </c>
      <c r="U4080">
        <v>2.6</v>
      </c>
      <c r="V4080" t="s">
        <v>155</v>
      </c>
      <c r="W4080" t="s">
        <v>156</v>
      </c>
      <c r="X4080">
        <v>102</v>
      </c>
    </row>
    <row r="4081" spans="1:24" x14ac:dyDescent="0.25">
      <c r="A4081">
        <v>9579</v>
      </c>
      <c r="B4081" t="s">
        <v>9976</v>
      </c>
      <c r="C4081">
        <v>1</v>
      </c>
      <c r="D4081" t="str">
        <f>VLOOKUP(C4081,Countries!$A$2:$B$16,2,FALSE)</f>
        <v>India</v>
      </c>
      <c r="E4081" t="s">
        <v>6308</v>
      </c>
      <c r="F4081" t="s">
        <v>9977</v>
      </c>
      <c r="G4081" t="s">
        <v>9947</v>
      </c>
      <c r="H4081" t="s">
        <v>9948</v>
      </c>
      <c r="I4081">
        <v>77.241481390000004</v>
      </c>
      <c r="J4081">
        <v>28.575353679999999</v>
      </c>
      <c r="K4081" t="s">
        <v>2348</v>
      </c>
      <c r="L4081">
        <v>200</v>
      </c>
      <c r="M4081" t="s">
        <v>2104</v>
      </c>
      <c r="N4081" t="s">
        <v>45</v>
      </c>
      <c r="O4081" t="str">
        <f t="shared" si="126"/>
        <v>No Table Booking</v>
      </c>
      <c r="P4081" t="s">
        <v>45</v>
      </c>
      <c r="Q4081" t="str">
        <f t="shared" si="127"/>
        <v>No Online</v>
      </c>
      <c r="R4081" t="s">
        <v>45</v>
      </c>
      <c r="S4081" t="s">
        <v>45</v>
      </c>
      <c r="T4081">
        <v>1</v>
      </c>
      <c r="U4081">
        <v>3.8</v>
      </c>
      <c r="V4081" t="s">
        <v>118</v>
      </c>
      <c r="W4081" t="s">
        <v>119</v>
      </c>
      <c r="X4081">
        <v>183</v>
      </c>
    </row>
    <row r="4082" spans="1:24" x14ac:dyDescent="0.25">
      <c r="A4082">
        <v>309816</v>
      </c>
      <c r="B4082" t="s">
        <v>3964</v>
      </c>
      <c r="C4082">
        <v>1</v>
      </c>
      <c r="D4082" t="str">
        <f>VLOOKUP(C4082,Countries!$A$2:$B$16,2,FALSE)</f>
        <v>India</v>
      </c>
      <c r="E4082" t="s">
        <v>6308</v>
      </c>
      <c r="F4082" t="s">
        <v>9978</v>
      </c>
      <c r="G4082" t="s">
        <v>9947</v>
      </c>
      <c r="H4082" t="s">
        <v>9948</v>
      </c>
      <c r="I4082">
        <v>77.239995449999995</v>
      </c>
      <c r="J4082">
        <v>28.574435340000001</v>
      </c>
      <c r="K4082" t="s">
        <v>3966</v>
      </c>
      <c r="L4082">
        <v>650</v>
      </c>
      <c r="M4082" t="s">
        <v>2104</v>
      </c>
      <c r="N4082" t="s">
        <v>45</v>
      </c>
      <c r="O4082" t="str">
        <f t="shared" si="126"/>
        <v>No Table Booking</v>
      </c>
      <c r="P4082" t="s">
        <v>44</v>
      </c>
      <c r="Q4082" t="str">
        <f t="shared" si="127"/>
        <v>Online</v>
      </c>
      <c r="R4082" t="s">
        <v>45</v>
      </c>
      <c r="S4082" t="s">
        <v>45</v>
      </c>
      <c r="T4082">
        <v>2</v>
      </c>
      <c r="U4082">
        <v>3.7</v>
      </c>
      <c r="V4082" t="s">
        <v>118</v>
      </c>
      <c r="W4082" t="s">
        <v>119</v>
      </c>
      <c r="X4082">
        <v>270</v>
      </c>
    </row>
    <row r="4083" spans="1:24" x14ac:dyDescent="0.25">
      <c r="A4083">
        <v>307283</v>
      </c>
      <c r="B4083" t="s">
        <v>7474</v>
      </c>
      <c r="C4083">
        <v>1</v>
      </c>
      <c r="D4083" t="str">
        <f>VLOOKUP(C4083,Countries!$A$2:$B$16,2,FALSE)</f>
        <v>India</v>
      </c>
      <c r="E4083" t="s">
        <v>6308</v>
      </c>
      <c r="F4083" t="s">
        <v>9979</v>
      </c>
      <c r="G4083" t="s">
        <v>9947</v>
      </c>
      <c r="H4083" t="s">
        <v>9948</v>
      </c>
      <c r="I4083">
        <v>77.238703970000003</v>
      </c>
      <c r="J4083">
        <v>28.57748273</v>
      </c>
      <c r="K4083" t="s">
        <v>2109</v>
      </c>
      <c r="L4083">
        <v>600</v>
      </c>
      <c r="M4083" t="s">
        <v>2104</v>
      </c>
      <c r="N4083" t="s">
        <v>45</v>
      </c>
      <c r="O4083" t="str">
        <f t="shared" si="126"/>
        <v>No Table Booking</v>
      </c>
      <c r="P4083" t="s">
        <v>44</v>
      </c>
      <c r="Q4083" t="str">
        <f t="shared" si="127"/>
        <v>Online</v>
      </c>
      <c r="R4083" t="s">
        <v>45</v>
      </c>
      <c r="S4083" t="s">
        <v>45</v>
      </c>
      <c r="T4083">
        <v>2</v>
      </c>
      <c r="U4083">
        <v>3.6</v>
      </c>
      <c r="V4083" t="s">
        <v>118</v>
      </c>
      <c r="W4083" t="s">
        <v>119</v>
      </c>
      <c r="X4083">
        <v>75</v>
      </c>
    </row>
    <row r="4084" spans="1:24" x14ac:dyDescent="0.25">
      <c r="A4084">
        <v>311150</v>
      </c>
      <c r="B4084" t="s">
        <v>9980</v>
      </c>
      <c r="C4084">
        <v>1</v>
      </c>
      <c r="D4084" t="str">
        <f>VLOOKUP(C4084,Countries!$A$2:$B$16,2,FALSE)</f>
        <v>India</v>
      </c>
      <c r="E4084" t="s">
        <v>6308</v>
      </c>
      <c r="F4084" t="s">
        <v>9981</v>
      </c>
      <c r="G4084" t="s">
        <v>9947</v>
      </c>
      <c r="H4084" t="s">
        <v>9948</v>
      </c>
      <c r="I4084">
        <v>77.241440830000002</v>
      </c>
      <c r="J4084">
        <v>28.573263170000001</v>
      </c>
      <c r="K4084" t="s">
        <v>2103</v>
      </c>
      <c r="L4084">
        <v>800</v>
      </c>
      <c r="M4084" t="s">
        <v>2104</v>
      </c>
      <c r="N4084" t="s">
        <v>44</v>
      </c>
      <c r="O4084" t="str">
        <f t="shared" si="126"/>
        <v>Table Booking</v>
      </c>
      <c r="P4084" t="s">
        <v>44</v>
      </c>
      <c r="Q4084" t="str">
        <f t="shared" si="127"/>
        <v>Online</v>
      </c>
      <c r="R4084" t="s">
        <v>45</v>
      </c>
      <c r="S4084" t="s">
        <v>45</v>
      </c>
      <c r="T4084">
        <v>2</v>
      </c>
      <c r="U4084">
        <v>3.5</v>
      </c>
      <c r="V4084" t="s">
        <v>118</v>
      </c>
      <c r="W4084" t="s">
        <v>119</v>
      </c>
      <c r="X4084">
        <v>116</v>
      </c>
    </row>
    <row r="4085" spans="1:24" x14ac:dyDescent="0.25">
      <c r="A4085">
        <v>7856</v>
      </c>
      <c r="B4085" t="s">
        <v>2939</v>
      </c>
      <c r="C4085">
        <v>1</v>
      </c>
      <c r="D4085" t="str">
        <f>VLOOKUP(C4085,Countries!$A$2:$B$16,2,FALSE)</f>
        <v>India</v>
      </c>
      <c r="E4085" t="s">
        <v>6308</v>
      </c>
      <c r="F4085" t="s">
        <v>9982</v>
      </c>
      <c r="G4085" t="s">
        <v>9983</v>
      </c>
      <c r="H4085" t="s">
        <v>9984</v>
      </c>
      <c r="I4085">
        <v>77.243703400000001</v>
      </c>
      <c r="J4085">
        <v>28.569009300000001</v>
      </c>
      <c r="K4085" t="s">
        <v>9985</v>
      </c>
      <c r="L4085">
        <v>300</v>
      </c>
      <c r="M4085" t="s">
        <v>2104</v>
      </c>
      <c r="N4085" t="s">
        <v>45</v>
      </c>
      <c r="O4085" t="str">
        <f t="shared" si="126"/>
        <v>No Table Booking</v>
      </c>
      <c r="P4085" t="s">
        <v>44</v>
      </c>
      <c r="Q4085" t="str">
        <f t="shared" si="127"/>
        <v>Online</v>
      </c>
      <c r="R4085" t="s">
        <v>45</v>
      </c>
      <c r="S4085" t="s">
        <v>45</v>
      </c>
      <c r="T4085">
        <v>1</v>
      </c>
      <c r="U4085">
        <v>3.4</v>
      </c>
      <c r="V4085" t="s">
        <v>155</v>
      </c>
      <c r="W4085" t="s">
        <v>156</v>
      </c>
      <c r="X4085">
        <v>22</v>
      </c>
    </row>
    <row r="4086" spans="1:24" x14ac:dyDescent="0.25">
      <c r="A4086">
        <v>18365894</v>
      </c>
      <c r="B4086" t="s">
        <v>3479</v>
      </c>
      <c r="C4086">
        <v>1</v>
      </c>
      <c r="D4086" t="str">
        <f>VLOOKUP(C4086,Countries!$A$2:$B$16,2,FALSE)</f>
        <v>India</v>
      </c>
      <c r="E4086" t="s">
        <v>6308</v>
      </c>
      <c r="F4086" t="s">
        <v>9984</v>
      </c>
      <c r="G4086" t="s">
        <v>9983</v>
      </c>
      <c r="H4086" t="s">
        <v>9984</v>
      </c>
      <c r="I4086">
        <v>77.243344199999996</v>
      </c>
      <c r="J4086">
        <v>28.569244000000001</v>
      </c>
      <c r="K4086" t="s">
        <v>3209</v>
      </c>
      <c r="L4086">
        <v>600</v>
      </c>
      <c r="M4086" t="s">
        <v>2104</v>
      </c>
      <c r="N4086" t="s">
        <v>45</v>
      </c>
      <c r="O4086" t="str">
        <f t="shared" si="126"/>
        <v>No Table Booking</v>
      </c>
      <c r="P4086" t="s">
        <v>44</v>
      </c>
      <c r="Q4086" t="str">
        <f t="shared" si="127"/>
        <v>Online</v>
      </c>
      <c r="R4086" t="s">
        <v>45</v>
      </c>
      <c r="S4086" t="s">
        <v>45</v>
      </c>
      <c r="T4086">
        <v>2</v>
      </c>
      <c r="U4086">
        <v>3</v>
      </c>
      <c r="V4086" t="s">
        <v>155</v>
      </c>
      <c r="W4086" t="s">
        <v>156</v>
      </c>
      <c r="X4086">
        <v>32</v>
      </c>
    </row>
    <row r="4087" spans="1:24" x14ac:dyDescent="0.25">
      <c r="A4087">
        <v>18441523</v>
      </c>
      <c r="B4087" t="s">
        <v>7277</v>
      </c>
      <c r="C4087">
        <v>1</v>
      </c>
      <c r="D4087" t="str">
        <f>VLOOKUP(C4087,Countries!$A$2:$B$16,2,FALSE)</f>
        <v>India</v>
      </c>
      <c r="E4087" t="s">
        <v>6308</v>
      </c>
      <c r="F4087" t="s">
        <v>9984</v>
      </c>
      <c r="G4087" t="s">
        <v>9983</v>
      </c>
      <c r="H4087" t="s">
        <v>9984</v>
      </c>
      <c r="I4087">
        <v>77.246487400000007</v>
      </c>
      <c r="J4087">
        <v>28.566853699999999</v>
      </c>
      <c r="K4087" t="s">
        <v>7279</v>
      </c>
      <c r="L4087">
        <v>1000</v>
      </c>
      <c r="M4087" t="s">
        <v>2104</v>
      </c>
      <c r="N4087" t="s">
        <v>44</v>
      </c>
      <c r="O4087" t="str">
        <f t="shared" si="126"/>
        <v>Table Booking</v>
      </c>
      <c r="P4087" t="s">
        <v>44</v>
      </c>
      <c r="Q4087" t="str">
        <f t="shared" si="127"/>
        <v>Online</v>
      </c>
      <c r="R4087" t="s">
        <v>45</v>
      </c>
      <c r="S4087" t="s">
        <v>45</v>
      </c>
      <c r="T4087">
        <v>3</v>
      </c>
      <c r="U4087">
        <v>3.1</v>
      </c>
      <c r="V4087" t="s">
        <v>155</v>
      </c>
      <c r="W4087" t="s">
        <v>156</v>
      </c>
      <c r="X4087">
        <v>8</v>
      </c>
    </row>
    <row r="4088" spans="1:24" x14ac:dyDescent="0.25">
      <c r="A4088">
        <v>18400728</v>
      </c>
      <c r="B4088" t="s">
        <v>3339</v>
      </c>
      <c r="C4088">
        <v>1</v>
      </c>
      <c r="D4088" t="str">
        <f>VLOOKUP(C4088,Countries!$A$2:$B$16,2,FALSE)</f>
        <v>India</v>
      </c>
      <c r="E4088" t="s">
        <v>6308</v>
      </c>
      <c r="F4088" t="s">
        <v>9986</v>
      </c>
      <c r="G4088" t="s">
        <v>9983</v>
      </c>
      <c r="H4088" t="s">
        <v>9984</v>
      </c>
      <c r="I4088">
        <v>77.243001199999995</v>
      </c>
      <c r="J4088">
        <v>28.569341900000001</v>
      </c>
      <c r="K4088" t="s">
        <v>1343</v>
      </c>
      <c r="L4088">
        <v>500</v>
      </c>
      <c r="M4088" t="s">
        <v>2104</v>
      </c>
      <c r="N4088" t="s">
        <v>45</v>
      </c>
      <c r="O4088" t="str">
        <f t="shared" si="126"/>
        <v>No Table Booking</v>
      </c>
      <c r="P4088" t="s">
        <v>44</v>
      </c>
      <c r="Q4088" t="str">
        <f t="shared" si="127"/>
        <v>Online</v>
      </c>
      <c r="R4088" t="s">
        <v>45</v>
      </c>
      <c r="S4088" t="s">
        <v>45</v>
      </c>
      <c r="T4088">
        <v>2</v>
      </c>
      <c r="U4088">
        <v>3.4</v>
      </c>
      <c r="V4088" t="s">
        <v>155</v>
      </c>
      <c r="W4088" t="s">
        <v>156</v>
      </c>
      <c r="X4088">
        <v>45</v>
      </c>
    </row>
    <row r="4089" spans="1:24" x14ac:dyDescent="0.25">
      <c r="A4089">
        <v>310345</v>
      </c>
      <c r="B4089" t="s">
        <v>2389</v>
      </c>
      <c r="C4089">
        <v>1</v>
      </c>
      <c r="D4089" t="str">
        <f>VLOOKUP(C4089,Countries!$A$2:$B$16,2,FALSE)</f>
        <v>India</v>
      </c>
      <c r="E4089" t="s">
        <v>6308</v>
      </c>
      <c r="F4089" t="s">
        <v>9987</v>
      </c>
      <c r="G4089" t="s">
        <v>9983</v>
      </c>
      <c r="H4089" t="s">
        <v>9984</v>
      </c>
      <c r="I4089">
        <v>77.241099000000006</v>
      </c>
      <c r="J4089">
        <v>28.5701061</v>
      </c>
      <c r="K4089" t="s">
        <v>3219</v>
      </c>
      <c r="L4089">
        <v>700</v>
      </c>
      <c r="M4089" t="s">
        <v>2104</v>
      </c>
      <c r="N4089" t="s">
        <v>45</v>
      </c>
      <c r="O4089" t="str">
        <f t="shared" si="126"/>
        <v>No Table Booking</v>
      </c>
      <c r="P4089" t="s">
        <v>45</v>
      </c>
      <c r="Q4089" t="str">
        <f t="shared" si="127"/>
        <v>No Online</v>
      </c>
      <c r="R4089" t="s">
        <v>45</v>
      </c>
      <c r="S4089" t="s">
        <v>45</v>
      </c>
      <c r="T4089">
        <v>2</v>
      </c>
      <c r="U4089">
        <v>2.5</v>
      </c>
      <c r="V4089" t="s">
        <v>155</v>
      </c>
      <c r="W4089" t="s">
        <v>156</v>
      </c>
      <c r="X4089">
        <v>47</v>
      </c>
    </row>
    <row r="4090" spans="1:24" x14ac:dyDescent="0.25">
      <c r="A4090">
        <v>9596</v>
      </c>
      <c r="B4090" t="s">
        <v>9988</v>
      </c>
      <c r="C4090">
        <v>1</v>
      </c>
      <c r="D4090" t="str">
        <f>VLOOKUP(C4090,Countries!$A$2:$B$16,2,FALSE)</f>
        <v>India</v>
      </c>
      <c r="E4090" t="s">
        <v>6308</v>
      </c>
      <c r="F4090" t="s">
        <v>9989</v>
      </c>
      <c r="G4090" t="s">
        <v>9983</v>
      </c>
      <c r="H4090" t="s">
        <v>9984</v>
      </c>
      <c r="I4090">
        <v>77.246667000000002</v>
      </c>
      <c r="J4090">
        <v>28.565974400000002</v>
      </c>
      <c r="K4090" t="s">
        <v>2103</v>
      </c>
      <c r="L4090">
        <v>650</v>
      </c>
      <c r="M4090" t="s">
        <v>2104</v>
      </c>
      <c r="N4090" t="s">
        <v>45</v>
      </c>
      <c r="O4090" t="str">
        <f t="shared" si="126"/>
        <v>No Table Booking</v>
      </c>
      <c r="P4090" t="s">
        <v>44</v>
      </c>
      <c r="Q4090" t="str">
        <f t="shared" si="127"/>
        <v>Online</v>
      </c>
      <c r="R4090" t="s">
        <v>45</v>
      </c>
      <c r="S4090" t="s">
        <v>45</v>
      </c>
      <c r="T4090">
        <v>2</v>
      </c>
      <c r="U4090">
        <v>3.4</v>
      </c>
      <c r="V4090" t="s">
        <v>155</v>
      </c>
      <c r="W4090" t="s">
        <v>156</v>
      </c>
      <c r="X4090">
        <v>59</v>
      </c>
    </row>
    <row r="4091" spans="1:24" x14ac:dyDescent="0.25">
      <c r="A4091">
        <v>302577</v>
      </c>
      <c r="B4091" t="s">
        <v>9990</v>
      </c>
      <c r="C4091">
        <v>1</v>
      </c>
      <c r="D4091" t="str">
        <f>VLOOKUP(C4091,Countries!$A$2:$B$16,2,FALSE)</f>
        <v>India</v>
      </c>
      <c r="E4091" t="s">
        <v>6308</v>
      </c>
      <c r="F4091" t="s">
        <v>9991</v>
      </c>
      <c r="G4091" t="s">
        <v>9983</v>
      </c>
      <c r="H4091" t="s">
        <v>9984</v>
      </c>
      <c r="I4091">
        <v>77.244511700000004</v>
      </c>
      <c r="J4091">
        <v>28.5702514</v>
      </c>
      <c r="K4091" t="s">
        <v>4848</v>
      </c>
      <c r="L4091">
        <v>550</v>
      </c>
      <c r="M4091" t="s">
        <v>2104</v>
      </c>
      <c r="N4091" t="s">
        <v>45</v>
      </c>
      <c r="O4091" t="str">
        <f t="shared" si="126"/>
        <v>No Table Booking</v>
      </c>
      <c r="P4091" t="s">
        <v>44</v>
      </c>
      <c r="Q4091" t="str">
        <f t="shared" si="127"/>
        <v>Online</v>
      </c>
      <c r="R4091" t="s">
        <v>45</v>
      </c>
      <c r="S4091" t="s">
        <v>45</v>
      </c>
      <c r="T4091">
        <v>2</v>
      </c>
      <c r="U4091">
        <v>2.9</v>
      </c>
      <c r="V4091" t="s">
        <v>155</v>
      </c>
      <c r="W4091" t="s">
        <v>156</v>
      </c>
      <c r="X4091">
        <v>39</v>
      </c>
    </row>
    <row r="4092" spans="1:24" x14ac:dyDescent="0.25">
      <c r="A4092">
        <v>18334458</v>
      </c>
      <c r="B4092" t="s">
        <v>7169</v>
      </c>
      <c r="C4092">
        <v>1</v>
      </c>
      <c r="D4092" t="str">
        <f>VLOOKUP(C4092,Countries!$A$2:$B$16,2,FALSE)</f>
        <v>India</v>
      </c>
      <c r="E4092" t="s">
        <v>6308</v>
      </c>
      <c r="F4092" t="s">
        <v>9992</v>
      </c>
      <c r="G4092" t="s">
        <v>9983</v>
      </c>
      <c r="H4092" t="s">
        <v>9984</v>
      </c>
      <c r="I4092">
        <v>77.241099000000006</v>
      </c>
      <c r="J4092">
        <v>28.5701061</v>
      </c>
      <c r="K4092" t="s">
        <v>2704</v>
      </c>
      <c r="L4092">
        <v>650</v>
      </c>
      <c r="M4092" t="s">
        <v>2104</v>
      </c>
      <c r="N4092" t="s">
        <v>45</v>
      </c>
      <c r="O4092" t="str">
        <f t="shared" si="126"/>
        <v>No Table Booking</v>
      </c>
      <c r="P4092" t="s">
        <v>44</v>
      </c>
      <c r="Q4092" t="str">
        <f t="shared" si="127"/>
        <v>Online</v>
      </c>
      <c r="R4092" t="s">
        <v>45</v>
      </c>
      <c r="S4092" t="s">
        <v>45</v>
      </c>
      <c r="T4092">
        <v>2</v>
      </c>
      <c r="U4092">
        <v>2.9</v>
      </c>
      <c r="V4092" t="s">
        <v>155</v>
      </c>
      <c r="W4092" t="s">
        <v>156</v>
      </c>
      <c r="X4092">
        <v>31</v>
      </c>
    </row>
    <row r="4093" spans="1:24" x14ac:dyDescent="0.25">
      <c r="A4093">
        <v>4847</v>
      </c>
      <c r="B4093" t="s">
        <v>3712</v>
      </c>
      <c r="C4093">
        <v>1</v>
      </c>
      <c r="D4093" t="str">
        <f>VLOOKUP(C4093,Countries!$A$2:$B$16,2,FALSE)</f>
        <v>India</v>
      </c>
      <c r="E4093" t="s">
        <v>6308</v>
      </c>
      <c r="F4093" t="s">
        <v>9993</v>
      </c>
      <c r="G4093" t="s">
        <v>9983</v>
      </c>
      <c r="H4093" t="s">
        <v>9984</v>
      </c>
      <c r="I4093">
        <v>77.246698600000002</v>
      </c>
      <c r="J4093">
        <v>28.567416600000001</v>
      </c>
      <c r="K4093" t="s">
        <v>3714</v>
      </c>
      <c r="L4093">
        <v>800</v>
      </c>
      <c r="M4093" t="s">
        <v>2104</v>
      </c>
      <c r="N4093" t="s">
        <v>45</v>
      </c>
      <c r="O4093" t="str">
        <f t="shared" si="126"/>
        <v>No Table Booking</v>
      </c>
      <c r="P4093" t="s">
        <v>44</v>
      </c>
      <c r="Q4093" t="str">
        <f t="shared" si="127"/>
        <v>Online</v>
      </c>
      <c r="R4093" t="s">
        <v>45</v>
      </c>
      <c r="S4093" t="s">
        <v>45</v>
      </c>
      <c r="T4093">
        <v>2</v>
      </c>
      <c r="U4093">
        <v>2.8</v>
      </c>
      <c r="V4093" t="s">
        <v>155</v>
      </c>
      <c r="W4093" t="s">
        <v>156</v>
      </c>
      <c r="X4093">
        <v>54</v>
      </c>
    </row>
    <row r="4094" spans="1:24" x14ac:dyDescent="0.25">
      <c r="A4094">
        <v>2601</v>
      </c>
      <c r="B4094" t="s">
        <v>9994</v>
      </c>
      <c r="C4094">
        <v>1</v>
      </c>
      <c r="D4094" t="str">
        <f>VLOOKUP(C4094,Countries!$A$2:$B$16,2,FALSE)</f>
        <v>India</v>
      </c>
      <c r="E4094" t="s">
        <v>6308</v>
      </c>
      <c r="F4094" t="s">
        <v>9995</v>
      </c>
      <c r="G4094" t="s">
        <v>9983</v>
      </c>
      <c r="H4094" t="s">
        <v>9984</v>
      </c>
      <c r="I4094">
        <v>77.238075800000004</v>
      </c>
      <c r="J4094">
        <v>28.5716356</v>
      </c>
      <c r="K4094" t="s">
        <v>2348</v>
      </c>
      <c r="L4094">
        <v>250</v>
      </c>
      <c r="M4094" t="s">
        <v>2104</v>
      </c>
      <c r="N4094" t="s">
        <v>45</v>
      </c>
      <c r="O4094" t="str">
        <f t="shared" si="126"/>
        <v>No Table Booking</v>
      </c>
      <c r="P4094" t="s">
        <v>45</v>
      </c>
      <c r="Q4094" t="str">
        <f t="shared" si="127"/>
        <v>No Online</v>
      </c>
      <c r="R4094" t="s">
        <v>45</v>
      </c>
      <c r="S4094" t="s">
        <v>45</v>
      </c>
      <c r="T4094">
        <v>1</v>
      </c>
      <c r="U4094">
        <v>3.3</v>
      </c>
      <c r="V4094" t="s">
        <v>155</v>
      </c>
      <c r="W4094" t="s">
        <v>156</v>
      </c>
      <c r="X4094">
        <v>40</v>
      </c>
    </row>
    <row r="4095" spans="1:24" x14ac:dyDescent="0.25">
      <c r="A4095">
        <v>3490</v>
      </c>
      <c r="B4095" t="s">
        <v>9996</v>
      </c>
      <c r="C4095">
        <v>1</v>
      </c>
      <c r="D4095" t="str">
        <f>VLOOKUP(C4095,Countries!$A$2:$B$16,2,FALSE)</f>
        <v>India</v>
      </c>
      <c r="E4095" t="s">
        <v>6308</v>
      </c>
      <c r="F4095" t="s">
        <v>9997</v>
      </c>
      <c r="G4095" t="s">
        <v>9983</v>
      </c>
      <c r="H4095" t="s">
        <v>9984</v>
      </c>
      <c r="I4095">
        <v>77.242895200000007</v>
      </c>
      <c r="J4095">
        <v>28.569470200000001</v>
      </c>
      <c r="K4095" t="s">
        <v>2274</v>
      </c>
      <c r="L4095">
        <v>500</v>
      </c>
      <c r="M4095" t="s">
        <v>2104</v>
      </c>
      <c r="N4095" t="s">
        <v>45</v>
      </c>
      <c r="O4095" t="str">
        <f t="shared" si="126"/>
        <v>No Table Booking</v>
      </c>
      <c r="P4095" t="s">
        <v>45</v>
      </c>
      <c r="Q4095" t="str">
        <f t="shared" si="127"/>
        <v>No Online</v>
      </c>
      <c r="R4095" t="s">
        <v>45</v>
      </c>
      <c r="S4095" t="s">
        <v>45</v>
      </c>
      <c r="T4095">
        <v>2</v>
      </c>
      <c r="U4095">
        <v>2.6</v>
      </c>
      <c r="V4095" t="s">
        <v>155</v>
      </c>
      <c r="W4095" t="s">
        <v>156</v>
      </c>
      <c r="X4095">
        <v>50</v>
      </c>
    </row>
    <row r="4096" spans="1:24" x14ac:dyDescent="0.25">
      <c r="A4096">
        <v>18349930</v>
      </c>
      <c r="B4096" t="s">
        <v>9998</v>
      </c>
      <c r="C4096">
        <v>1</v>
      </c>
      <c r="D4096" t="str">
        <f>VLOOKUP(C4096,Countries!$A$2:$B$16,2,FALSE)</f>
        <v>India</v>
      </c>
      <c r="E4096" t="s">
        <v>6308</v>
      </c>
      <c r="F4096" t="s">
        <v>9999</v>
      </c>
      <c r="G4096" t="s">
        <v>9983</v>
      </c>
      <c r="H4096" t="s">
        <v>9984</v>
      </c>
      <c r="I4096">
        <v>77.243882999999997</v>
      </c>
      <c r="J4096">
        <v>28.569384899999999</v>
      </c>
      <c r="K4096" t="s">
        <v>2269</v>
      </c>
      <c r="L4096">
        <v>600</v>
      </c>
      <c r="M4096" t="s">
        <v>2104</v>
      </c>
      <c r="N4096" t="s">
        <v>45</v>
      </c>
      <c r="O4096" t="str">
        <f t="shared" si="126"/>
        <v>No Table Booking</v>
      </c>
      <c r="P4096" t="s">
        <v>45</v>
      </c>
      <c r="Q4096" t="str">
        <f t="shared" si="127"/>
        <v>No Online</v>
      </c>
      <c r="R4096" t="s">
        <v>45</v>
      </c>
      <c r="S4096" t="s">
        <v>45</v>
      </c>
      <c r="T4096">
        <v>2</v>
      </c>
      <c r="U4096">
        <v>3.1</v>
      </c>
      <c r="V4096" t="s">
        <v>155</v>
      </c>
      <c r="W4096" t="s">
        <v>156</v>
      </c>
      <c r="X4096">
        <v>18</v>
      </c>
    </row>
    <row r="4097" spans="1:24" x14ac:dyDescent="0.25">
      <c r="A4097">
        <v>7735</v>
      </c>
      <c r="B4097" t="s">
        <v>10000</v>
      </c>
      <c r="C4097">
        <v>1</v>
      </c>
      <c r="D4097" t="str">
        <f>VLOOKUP(C4097,Countries!$A$2:$B$16,2,FALSE)</f>
        <v>India</v>
      </c>
      <c r="E4097" t="s">
        <v>6308</v>
      </c>
      <c r="F4097" t="s">
        <v>10001</v>
      </c>
      <c r="G4097" t="s">
        <v>9983</v>
      </c>
      <c r="H4097" t="s">
        <v>9984</v>
      </c>
      <c r="I4097">
        <v>77.246217900000005</v>
      </c>
      <c r="J4097">
        <v>28.566648799999999</v>
      </c>
      <c r="K4097" t="s">
        <v>10002</v>
      </c>
      <c r="L4097">
        <v>500</v>
      </c>
      <c r="M4097" t="s">
        <v>2104</v>
      </c>
      <c r="N4097" t="s">
        <v>45</v>
      </c>
      <c r="O4097" t="str">
        <f t="shared" si="126"/>
        <v>No Table Booking</v>
      </c>
      <c r="P4097" t="s">
        <v>45</v>
      </c>
      <c r="Q4097" t="str">
        <f t="shared" si="127"/>
        <v>No Online</v>
      </c>
      <c r="R4097" t="s">
        <v>45</v>
      </c>
      <c r="S4097" t="s">
        <v>45</v>
      </c>
      <c r="T4097">
        <v>2</v>
      </c>
      <c r="U4097">
        <v>3.1</v>
      </c>
      <c r="V4097" t="s">
        <v>155</v>
      </c>
      <c r="W4097" t="s">
        <v>156</v>
      </c>
      <c r="X4097">
        <v>33</v>
      </c>
    </row>
    <row r="4098" spans="1:24" x14ac:dyDescent="0.25">
      <c r="A4098">
        <v>301239</v>
      </c>
      <c r="B4098" t="s">
        <v>10003</v>
      </c>
      <c r="C4098">
        <v>1</v>
      </c>
      <c r="D4098" t="str">
        <f>VLOOKUP(C4098,Countries!$A$2:$B$16,2,FALSE)</f>
        <v>India</v>
      </c>
      <c r="E4098" t="s">
        <v>6308</v>
      </c>
      <c r="F4098" t="s">
        <v>10004</v>
      </c>
      <c r="G4098" t="s">
        <v>9983</v>
      </c>
      <c r="H4098" t="s">
        <v>9984</v>
      </c>
      <c r="I4098">
        <v>77.240650000000002</v>
      </c>
      <c r="J4098">
        <v>28.571408000000002</v>
      </c>
      <c r="K4098" t="s">
        <v>10005</v>
      </c>
      <c r="L4098">
        <v>300</v>
      </c>
      <c r="M4098" t="s">
        <v>2104</v>
      </c>
      <c r="N4098" t="s">
        <v>45</v>
      </c>
      <c r="O4098" t="str">
        <f t="shared" si="126"/>
        <v>No Table Booking</v>
      </c>
      <c r="P4098" t="s">
        <v>44</v>
      </c>
      <c r="Q4098" t="str">
        <f t="shared" si="127"/>
        <v>Online</v>
      </c>
      <c r="R4098" t="s">
        <v>45</v>
      </c>
      <c r="S4098" t="s">
        <v>45</v>
      </c>
      <c r="T4098">
        <v>1</v>
      </c>
      <c r="U4098">
        <v>3</v>
      </c>
      <c r="V4098" t="s">
        <v>155</v>
      </c>
      <c r="W4098" t="s">
        <v>156</v>
      </c>
      <c r="X4098">
        <v>41</v>
      </c>
    </row>
    <row r="4099" spans="1:24" x14ac:dyDescent="0.25">
      <c r="A4099">
        <v>7861</v>
      </c>
      <c r="B4099" t="s">
        <v>10006</v>
      </c>
      <c r="C4099">
        <v>1</v>
      </c>
      <c r="D4099" t="str">
        <f>VLOOKUP(C4099,Countries!$A$2:$B$16,2,FALSE)</f>
        <v>India</v>
      </c>
      <c r="E4099" t="s">
        <v>6308</v>
      </c>
      <c r="F4099" t="s">
        <v>10007</v>
      </c>
      <c r="G4099" t="s">
        <v>9983</v>
      </c>
      <c r="H4099" t="s">
        <v>9984</v>
      </c>
      <c r="I4099">
        <v>77.240358499999999</v>
      </c>
      <c r="J4099">
        <v>28.571439099999999</v>
      </c>
      <c r="K4099" t="s">
        <v>162</v>
      </c>
      <c r="L4099">
        <v>200</v>
      </c>
      <c r="M4099" t="s">
        <v>2104</v>
      </c>
      <c r="N4099" t="s">
        <v>45</v>
      </c>
      <c r="O4099" t="str">
        <f t="shared" ref="O4099:O4162" si="128">IF(N4099="Yes", "Table Booking", "No Table Booking")</f>
        <v>No Table Booking</v>
      </c>
      <c r="P4099" t="s">
        <v>45</v>
      </c>
      <c r="Q4099" t="str">
        <f t="shared" ref="Q4099:Q4162" si="129">IF(P4099="Yes", "Online", "No Online")</f>
        <v>No Online</v>
      </c>
      <c r="R4099" t="s">
        <v>45</v>
      </c>
      <c r="S4099" t="s">
        <v>45</v>
      </c>
      <c r="T4099">
        <v>1</v>
      </c>
      <c r="U4099">
        <v>3.5</v>
      </c>
      <c r="V4099" t="s">
        <v>118</v>
      </c>
      <c r="W4099" t="s">
        <v>119</v>
      </c>
      <c r="X4099">
        <v>70</v>
      </c>
    </row>
    <row r="4100" spans="1:24" x14ac:dyDescent="0.25">
      <c r="A4100">
        <v>491</v>
      </c>
      <c r="B4100" t="s">
        <v>4708</v>
      </c>
      <c r="C4100">
        <v>1</v>
      </c>
      <c r="D4100" t="str">
        <f>VLOOKUP(C4100,Countries!$A$2:$B$16,2,FALSE)</f>
        <v>India</v>
      </c>
      <c r="E4100" t="s">
        <v>6308</v>
      </c>
      <c r="F4100" t="s">
        <v>10008</v>
      </c>
      <c r="G4100" t="s">
        <v>9983</v>
      </c>
      <c r="H4100" t="s">
        <v>9984</v>
      </c>
      <c r="I4100">
        <v>77.239033399999997</v>
      </c>
      <c r="J4100">
        <v>28.571074899999999</v>
      </c>
      <c r="K4100" t="s">
        <v>5083</v>
      </c>
      <c r="L4100">
        <v>550</v>
      </c>
      <c r="M4100" t="s">
        <v>2104</v>
      </c>
      <c r="N4100" t="s">
        <v>45</v>
      </c>
      <c r="O4100" t="str">
        <f t="shared" si="128"/>
        <v>No Table Booking</v>
      </c>
      <c r="P4100" t="s">
        <v>44</v>
      </c>
      <c r="Q4100" t="str">
        <f t="shared" si="129"/>
        <v>Online</v>
      </c>
      <c r="R4100" t="s">
        <v>45</v>
      </c>
      <c r="S4100" t="s">
        <v>45</v>
      </c>
      <c r="T4100">
        <v>2</v>
      </c>
      <c r="U4100">
        <v>3.7</v>
      </c>
      <c r="V4100" t="s">
        <v>118</v>
      </c>
      <c r="W4100" t="s">
        <v>119</v>
      </c>
      <c r="X4100">
        <v>269</v>
      </c>
    </row>
    <row r="4101" spans="1:24" x14ac:dyDescent="0.25">
      <c r="A4101">
        <v>553</v>
      </c>
      <c r="B4101" t="s">
        <v>3356</v>
      </c>
      <c r="C4101">
        <v>1</v>
      </c>
      <c r="D4101" t="str">
        <f>VLOOKUP(C4101,Countries!$A$2:$B$16,2,FALSE)</f>
        <v>India</v>
      </c>
      <c r="E4101" t="s">
        <v>6308</v>
      </c>
      <c r="F4101" t="s">
        <v>10009</v>
      </c>
      <c r="G4101" t="s">
        <v>9983</v>
      </c>
      <c r="H4101" t="s">
        <v>9984</v>
      </c>
      <c r="I4101">
        <v>77.238404799999998</v>
      </c>
      <c r="J4101">
        <v>28.565099100000001</v>
      </c>
      <c r="K4101" t="s">
        <v>3357</v>
      </c>
      <c r="L4101">
        <v>600</v>
      </c>
      <c r="M4101" t="s">
        <v>2104</v>
      </c>
      <c r="N4101" t="s">
        <v>45</v>
      </c>
      <c r="O4101" t="str">
        <f t="shared" si="128"/>
        <v>No Table Booking</v>
      </c>
      <c r="P4101" t="s">
        <v>45</v>
      </c>
      <c r="Q4101" t="str">
        <f t="shared" si="129"/>
        <v>No Online</v>
      </c>
      <c r="R4101" t="s">
        <v>45</v>
      </c>
      <c r="S4101" t="s">
        <v>45</v>
      </c>
      <c r="T4101">
        <v>2</v>
      </c>
      <c r="U4101">
        <v>3.8</v>
      </c>
      <c r="V4101" t="s">
        <v>118</v>
      </c>
      <c r="W4101" t="s">
        <v>119</v>
      </c>
      <c r="X4101">
        <v>472</v>
      </c>
    </row>
    <row r="4102" spans="1:24" x14ac:dyDescent="0.25">
      <c r="A4102">
        <v>18426285</v>
      </c>
      <c r="B4102" t="s">
        <v>10010</v>
      </c>
      <c r="C4102">
        <v>1</v>
      </c>
      <c r="D4102" t="str">
        <f>VLOOKUP(C4102,Countries!$A$2:$B$16,2,FALSE)</f>
        <v>India</v>
      </c>
      <c r="E4102" t="s">
        <v>6308</v>
      </c>
      <c r="F4102" t="s">
        <v>10011</v>
      </c>
      <c r="G4102" t="s">
        <v>9983</v>
      </c>
      <c r="H4102" t="s">
        <v>9984</v>
      </c>
      <c r="I4102">
        <v>77.243015900000003</v>
      </c>
      <c r="J4102">
        <v>28.5702313</v>
      </c>
      <c r="K4102" t="s">
        <v>1811</v>
      </c>
      <c r="L4102">
        <v>500</v>
      </c>
      <c r="M4102" t="s">
        <v>2104</v>
      </c>
      <c r="N4102" t="s">
        <v>45</v>
      </c>
      <c r="O4102" t="str">
        <f t="shared" si="128"/>
        <v>No Table Booking</v>
      </c>
      <c r="P4102" t="s">
        <v>44</v>
      </c>
      <c r="Q4102" t="str">
        <f t="shared" si="129"/>
        <v>Online</v>
      </c>
      <c r="R4102" t="s">
        <v>45</v>
      </c>
      <c r="S4102" t="s">
        <v>45</v>
      </c>
      <c r="T4102">
        <v>2</v>
      </c>
      <c r="U4102">
        <v>3.8</v>
      </c>
      <c r="V4102" t="s">
        <v>118</v>
      </c>
      <c r="W4102" t="s">
        <v>119</v>
      </c>
      <c r="X4102">
        <v>21</v>
      </c>
    </row>
    <row r="4103" spans="1:24" x14ac:dyDescent="0.25">
      <c r="A4103">
        <v>18345810</v>
      </c>
      <c r="B4103" t="s">
        <v>10012</v>
      </c>
      <c r="C4103">
        <v>1</v>
      </c>
      <c r="D4103" t="str">
        <f>VLOOKUP(C4103,Countries!$A$2:$B$16,2,FALSE)</f>
        <v>India</v>
      </c>
      <c r="E4103" t="s">
        <v>6308</v>
      </c>
      <c r="F4103" t="s">
        <v>10013</v>
      </c>
      <c r="G4103" t="s">
        <v>9983</v>
      </c>
      <c r="H4103" t="s">
        <v>9984</v>
      </c>
      <c r="I4103">
        <v>77.239323499999998</v>
      </c>
      <c r="J4103">
        <v>28.571054799999999</v>
      </c>
      <c r="K4103" t="s">
        <v>1219</v>
      </c>
      <c r="L4103">
        <v>1000</v>
      </c>
      <c r="M4103" t="s">
        <v>2104</v>
      </c>
      <c r="N4103" t="s">
        <v>45</v>
      </c>
      <c r="O4103" t="str">
        <f t="shared" si="128"/>
        <v>No Table Booking</v>
      </c>
      <c r="P4103" t="s">
        <v>44</v>
      </c>
      <c r="Q4103" t="str">
        <f t="shared" si="129"/>
        <v>Online</v>
      </c>
      <c r="R4103" t="s">
        <v>45</v>
      </c>
      <c r="S4103" t="s">
        <v>45</v>
      </c>
      <c r="T4103">
        <v>3</v>
      </c>
      <c r="U4103">
        <v>3.7</v>
      </c>
      <c r="V4103" t="s">
        <v>118</v>
      </c>
      <c r="W4103" t="s">
        <v>119</v>
      </c>
      <c r="X4103">
        <v>57</v>
      </c>
    </row>
    <row r="4104" spans="1:24" x14ac:dyDescent="0.25">
      <c r="A4104">
        <v>7906</v>
      </c>
      <c r="B4104" t="s">
        <v>10014</v>
      </c>
      <c r="C4104">
        <v>1</v>
      </c>
      <c r="D4104" t="str">
        <f>VLOOKUP(C4104,Countries!$A$2:$B$16,2,FALSE)</f>
        <v>India</v>
      </c>
      <c r="E4104" t="s">
        <v>6308</v>
      </c>
      <c r="F4104" t="s">
        <v>10015</v>
      </c>
      <c r="G4104" t="s">
        <v>9983</v>
      </c>
      <c r="H4104" t="s">
        <v>9984</v>
      </c>
      <c r="I4104">
        <v>77.239841699999999</v>
      </c>
      <c r="J4104">
        <v>28.570345100000001</v>
      </c>
      <c r="K4104" t="s">
        <v>2274</v>
      </c>
      <c r="L4104">
        <v>550</v>
      </c>
      <c r="M4104" t="s">
        <v>2104</v>
      </c>
      <c r="N4104" t="s">
        <v>45</v>
      </c>
      <c r="O4104" t="str">
        <f t="shared" si="128"/>
        <v>No Table Booking</v>
      </c>
      <c r="P4104" t="s">
        <v>45</v>
      </c>
      <c r="Q4104" t="str">
        <f t="shared" si="129"/>
        <v>No Online</v>
      </c>
      <c r="R4104" t="s">
        <v>45</v>
      </c>
      <c r="S4104" t="s">
        <v>45</v>
      </c>
      <c r="T4104">
        <v>2</v>
      </c>
      <c r="U4104">
        <v>3.8</v>
      </c>
      <c r="V4104" t="s">
        <v>118</v>
      </c>
      <c r="W4104" t="s">
        <v>119</v>
      </c>
      <c r="X4104">
        <v>63</v>
      </c>
    </row>
    <row r="4105" spans="1:24" x14ac:dyDescent="0.25">
      <c r="A4105">
        <v>311593</v>
      </c>
      <c r="B4105" t="s">
        <v>8162</v>
      </c>
      <c r="C4105">
        <v>1</v>
      </c>
      <c r="D4105" t="str">
        <f>VLOOKUP(C4105,Countries!$A$2:$B$16,2,FALSE)</f>
        <v>India</v>
      </c>
      <c r="E4105" t="s">
        <v>6308</v>
      </c>
      <c r="F4105" t="s">
        <v>10016</v>
      </c>
      <c r="G4105" t="s">
        <v>9983</v>
      </c>
      <c r="H4105" t="s">
        <v>9984</v>
      </c>
      <c r="I4105">
        <v>77.239213100000001</v>
      </c>
      <c r="J4105">
        <v>28.5711817</v>
      </c>
      <c r="K4105" t="s">
        <v>159</v>
      </c>
      <c r="L4105">
        <v>550</v>
      </c>
      <c r="M4105" t="s">
        <v>2104</v>
      </c>
      <c r="N4105" t="s">
        <v>45</v>
      </c>
      <c r="O4105" t="str">
        <f t="shared" si="128"/>
        <v>No Table Booking</v>
      </c>
      <c r="P4105" t="s">
        <v>45</v>
      </c>
      <c r="Q4105" t="str">
        <f t="shared" si="129"/>
        <v>No Online</v>
      </c>
      <c r="R4105" t="s">
        <v>45</v>
      </c>
      <c r="S4105" t="s">
        <v>45</v>
      </c>
      <c r="T4105">
        <v>2</v>
      </c>
      <c r="U4105">
        <v>3.5</v>
      </c>
      <c r="V4105" t="s">
        <v>118</v>
      </c>
      <c r="W4105" t="s">
        <v>119</v>
      </c>
      <c r="X4105">
        <v>54</v>
      </c>
    </row>
    <row r="4106" spans="1:24" x14ac:dyDescent="0.25">
      <c r="A4106">
        <v>1533</v>
      </c>
      <c r="B4106" t="s">
        <v>10017</v>
      </c>
      <c r="C4106">
        <v>1</v>
      </c>
      <c r="D4106" t="str">
        <f>VLOOKUP(C4106,Countries!$A$2:$B$16,2,FALSE)</f>
        <v>India</v>
      </c>
      <c r="E4106" t="s">
        <v>6308</v>
      </c>
      <c r="F4106" t="s">
        <v>10018</v>
      </c>
      <c r="G4106" t="s">
        <v>10019</v>
      </c>
      <c r="H4106" t="s">
        <v>10020</v>
      </c>
      <c r="I4106">
        <v>77.245230100000001</v>
      </c>
      <c r="J4106">
        <v>28.563865700000001</v>
      </c>
      <c r="K4106" t="s">
        <v>10021</v>
      </c>
      <c r="L4106">
        <v>500</v>
      </c>
      <c r="M4106" t="s">
        <v>2104</v>
      </c>
      <c r="N4106" t="s">
        <v>45</v>
      </c>
      <c r="O4106" t="str">
        <f t="shared" si="128"/>
        <v>No Table Booking</v>
      </c>
      <c r="P4106" t="s">
        <v>45</v>
      </c>
      <c r="Q4106" t="str">
        <f t="shared" si="129"/>
        <v>No Online</v>
      </c>
      <c r="R4106" t="s">
        <v>45</v>
      </c>
      <c r="S4106" t="s">
        <v>45</v>
      </c>
      <c r="T4106">
        <v>2</v>
      </c>
      <c r="U4106">
        <v>3.5</v>
      </c>
      <c r="V4106" t="s">
        <v>118</v>
      </c>
      <c r="W4106" t="s">
        <v>119</v>
      </c>
      <c r="X4106">
        <v>515</v>
      </c>
    </row>
    <row r="4107" spans="1:24" x14ac:dyDescent="0.25">
      <c r="A4107">
        <v>9529</v>
      </c>
      <c r="B4107" t="s">
        <v>10022</v>
      </c>
      <c r="C4107">
        <v>1</v>
      </c>
      <c r="D4107" t="str">
        <f>VLOOKUP(C4107,Countries!$A$2:$B$16,2,FALSE)</f>
        <v>India</v>
      </c>
      <c r="E4107" t="s">
        <v>6308</v>
      </c>
      <c r="F4107" t="s">
        <v>10023</v>
      </c>
      <c r="G4107" t="s">
        <v>10019</v>
      </c>
      <c r="H4107" t="s">
        <v>10020</v>
      </c>
      <c r="I4107">
        <v>77.240650000000002</v>
      </c>
      <c r="J4107">
        <v>28.563788800000001</v>
      </c>
      <c r="K4107" t="s">
        <v>2348</v>
      </c>
      <c r="L4107">
        <v>150</v>
      </c>
      <c r="M4107" t="s">
        <v>2104</v>
      </c>
      <c r="N4107" t="s">
        <v>45</v>
      </c>
      <c r="O4107" t="str">
        <f t="shared" si="128"/>
        <v>No Table Booking</v>
      </c>
      <c r="P4107" t="s">
        <v>45</v>
      </c>
      <c r="Q4107" t="str">
        <f t="shared" si="129"/>
        <v>No Online</v>
      </c>
      <c r="R4107" t="s">
        <v>45</v>
      </c>
      <c r="S4107" t="s">
        <v>45</v>
      </c>
      <c r="T4107">
        <v>1</v>
      </c>
      <c r="U4107">
        <v>4.0999999999999996</v>
      </c>
      <c r="V4107" t="s">
        <v>59</v>
      </c>
      <c r="W4107" t="s">
        <v>60</v>
      </c>
      <c r="X4107">
        <v>577</v>
      </c>
    </row>
    <row r="4108" spans="1:24" x14ac:dyDescent="0.25">
      <c r="A4108">
        <v>311466</v>
      </c>
      <c r="B4108" t="s">
        <v>10024</v>
      </c>
      <c r="C4108">
        <v>1</v>
      </c>
      <c r="D4108" t="str">
        <f>VLOOKUP(C4108,Countries!$A$2:$B$16,2,FALSE)</f>
        <v>India</v>
      </c>
      <c r="E4108" t="s">
        <v>6308</v>
      </c>
      <c r="F4108" t="s">
        <v>10025</v>
      </c>
      <c r="G4108" t="s">
        <v>10026</v>
      </c>
      <c r="H4108" t="s">
        <v>10027</v>
      </c>
      <c r="I4108">
        <v>77.158043000000006</v>
      </c>
      <c r="J4108">
        <v>28.6920346</v>
      </c>
      <c r="K4108" t="s">
        <v>389</v>
      </c>
      <c r="L4108">
        <v>300</v>
      </c>
      <c r="M4108" t="s">
        <v>2104</v>
      </c>
      <c r="N4108" t="s">
        <v>45</v>
      </c>
      <c r="O4108" t="str">
        <f t="shared" si="128"/>
        <v>No Table Booking</v>
      </c>
      <c r="P4108" t="s">
        <v>45</v>
      </c>
      <c r="Q4108" t="str">
        <f t="shared" si="129"/>
        <v>No Online</v>
      </c>
      <c r="R4108" t="s">
        <v>45</v>
      </c>
      <c r="S4108" t="s">
        <v>45</v>
      </c>
      <c r="T4108">
        <v>1</v>
      </c>
      <c r="U4108">
        <v>3.4</v>
      </c>
      <c r="V4108" t="s">
        <v>155</v>
      </c>
      <c r="W4108" t="s">
        <v>156</v>
      </c>
      <c r="X4108">
        <v>32</v>
      </c>
    </row>
    <row r="4109" spans="1:24" x14ac:dyDescent="0.25">
      <c r="A4109">
        <v>5358</v>
      </c>
      <c r="B4109" t="s">
        <v>10028</v>
      </c>
      <c r="C4109">
        <v>1</v>
      </c>
      <c r="D4109" t="str">
        <f>VLOOKUP(C4109,Countries!$A$2:$B$16,2,FALSE)</f>
        <v>India</v>
      </c>
      <c r="E4109" t="s">
        <v>6308</v>
      </c>
      <c r="F4109" t="s">
        <v>10029</v>
      </c>
      <c r="G4109" t="s">
        <v>10026</v>
      </c>
      <c r="H4109" t="s">
        <v>10027</v>
      </c>
      <c r="I4109">
        <v>77.159850599999999</v>
      </c>
      <c r="J4109">
        <v>28.689719499999999</v>
      </c>
      <c r="K4109" t="s">
        <v>10030</v>
      </c>
      <c r="L4109">
        <v>300</v>
      </c>
      <c r="M4109" t="s">
        <v>2104</v>
      </c>
      <c r="N4109" t="s">
        <v>45</v>
      </c>
      <c r="O4109" t="str">
        <f t="shared" si="128"/>
        <v>No Table Booking</v>
      </c>
      <c r="P4109" t="s">
        <v>45</v>
      </c>
      <c r="Q4109" t="str">
        <f t="shared" si="129"/>
        <v>No Online</v>
      </c>
      <c r="R4109" t="s">
        <v>45</v>
      </c>
      <c r="S4109" t="s">
        <v>45</v>
      </c>
      <c r="T4109">
        <v>1</v>
      </c>
      <c r="U4109">
        <v>3.2</v>
      </c>
      <c r="V4109" t="s">
        <v>155</v>
      </c>
      <c r="W4109" t="s">
        <v>156</v>
      </c>
      <c r="X4109">
        <v>23</v>
      </c>
    </row>
    <row r="4110" spans="1:24" x14ac:dyDescent="0.25">
      <c r="A4110">
        <v>301532</v>
      </c>
      <c r="B4110" t="s">
        <v>10031</v>
      </c>
      <c r="C4110">
        <v>1</v>
      </c>
      <c r="D4110" t="str">
        <f>VLOOKUP(C4110,Countries!$A$2:$B$16,2,FALSE)</f>
        <v>India</v>
      </c>
      <c r="E4110" t="s">
        <v>6308</v>
      </c>
      <c r="F4110" t="s">
        <v>10032</v>
      </c>
      <c r="G4110" t="s">
        <v>10026</v>
      </c>
      <c r="H4110" t="s">
        <v>10027</v>
      </c>
      <c r="I4110">
        <v>77.158087899999998</v>
      </c>
      <c r="J4110">
        <v>28.686262899999999</v>
      </c>
      <c r="K4110" t="s">
        <v>2704</v>
      </c>
      <c r="L4110">
        <v>600</v>
      </c>
      <c r="M4110" t="s">
        <v>2104</v>
      </c>
      <c r="N4110" t="s">
        <v>45</v>
      </c>
      <c r="O4110" t="str">
        <f t="shared" si="128"/>
        <v>No Table Booking</v>
      </c>
      <c r="P4110" t="s">
        <v>45</v>
      </c>
      <c r="Q4110" t="str">
        <f t="shared" si="129"/>
        <v>No Online</v>
      </c>
      <c r="R4110" t="s">
        <v>45</v>
      </c>
      <c r="S4110" t="s">
        <v>45</v>
      </c>
      <c r="T4110">
        <v>2</v>
      </c>
      <c r="U4110">
        <v>3.3</v>
      </c>
      <c r="V4110" t="s">
        <v>155</v>
      </c>
      <c r="W4110" t="s">
        <v>156</v>
      </c>
      <c r="X4110">
        <v>23</v>
      </c>
    </row>
    <row r="4111" spans="1:24" x14ac:dyDescent="0.25">
      <c r="A4111">
        <v>18336529</v>
      </c>
      <c r="B4111" t="s">
        <v>10033</v>
      </c>
      <c r="C4111">
        <v>1</v>
      </c>
      <c r="D4111" t="str">
        <f>VLOOKUP(C4111,Countries!$A$2:$B$16,2,FALSE)</f>
        <v>India</v>
      </c>
      <c r="E4111" t="s">
        <v>6308</v>
      </c>
      <c r="F4111" t="s">
        <v>10034</v>
      </c>
      <c r="G4111" t="s">
        <v>10026</v>
      </c>
      <c r="H4111" t="s">
        <v>10027</v>
      </c>
      <c r="I4111">
        <v>77.159705599999995</v>
      </c>
      <c r="J4111">
        <v>28.688925600000001</v>
      </c>
      <c r="K4111" t="s">
        <v>159</v>
      </c>
      <c r="L4111">
        <v>500</v>
      </c>
      <c r="M4111" t="s">
        <v>2104</v>
      </c>
      <c r="N4111" t="s">
        <v>45</v>
      </c>
      <c r="O4111" t="str">
        <f t="shared" si="128"/>
        <v>No Table Booking</v>
      </c>
      <c r="P4111" t="s">
        <v>45</v>
      </c>
      <c r="Q4111" t="str">
        <f t="shared" si="129"/>
        <v>No Online</v>
      </c>
      <c r="R4111" t="s">
        <v>45</v>
      </c>
      <c r="S4111" t="s">
        <v>45</v>
      </c>
      <c r="T4111">
        <v>2</v>
      </c>
      <c r="U4111">
        <v>3.3</v>
      </c>
      <c r="V4111" t="s">
        <v>155</v>
      </c>
      <c r="W4111" t="s">
        <v>156</v>
      </c>
      <c r="X4111">
        <v>12</v>
      </c>
    </row>
    <row r="4112" spans="1:24" x14ac:dyDescent="0.25">
      <c r="A4112">
        <v>301530</v>
      </c>
      <c r="B4112" t="s">
        <v>6407</v>
      </c>
      <c r="C4112">
        <v>1</v>
      </c>
      <c r="D4112" t="str">
        <f>VLOOKUP(C4112,Countries!$A$2:$B$16,2,FALSE)</f>
        <v>India</v>
      </c>
      <c r="E4112" t="s">
        <v>6308</v>
      </c>
      <c r="F4112" t="s">
        <v>10035</v>
      </c>
      <c r="G4112" t="s">
        <v>10026</v>
      </c>
      <c r="H4112" t="s">
        <v>10027</v>
      </c>
      <c r="I4112">
        <v>77.161360200000004</v>
      </c>
      <c r="J4112">
        <v>28.689126999999999</v>
      </c>
      <c r="K4112" t="s">
        <v>2166</v>
      </c>
      <c r="L4112">
        <v>550</v>
      </c>
      <c r="M4112" t="s">
        <v>2104</v>
      </c>
      <c r="N4112" t="s">
        <v>45</v>
      </c>
      <c r="O4112" t="str">
        <f t="shared" si="128"/>
        <v>No Table Booking</v>
      </c>
      <c r="P4112" t="s">
        <v>45</v>
      </c>
      <c r="Q4112" t="str">
        <f t="shared" si="129"/>
        <v>No Online</v>
      </c>
      <c r="R4112" t="s">
        <v>45</v>
      </c>
      <c r="S4112" t="s">
        <v>45</v>
      </c>
      <c r="T4112">
        <v>2</v>
      </c>
      <c r="U4112">
        <v>3.1</v>
      </c>
      <c r="V4112" t="s">
        <v>155</v>
      </c>
      <c r="W4112" t="s">
        <v>156</v>
      </c>
      <c r="X4112">
        <v>20</v>
      </c>
    </row>
    <row r="4113" spans="1:24" x14ac:dyDescent="0.25">
      <c r="A4113">
        <v>18317975</v>
      </c>
      <c r="B4113" t="s">
        <v>10036</v>
      </c>
      <c r="C4113">
        <v>1</v>
      </c>
      <c r="D4113" t="str">
        <f>VLOOKUP(C4113,Countries!$A$2:$B$16,2,FALSE)</f>
        <v>India</v>
      </c>
      <c r="E4113" t="s">
        <v>6308</v>
      </c>
      <c r="F4113" t="s">
        <v>10037</v>
      </c>
      <c r="G4113" t="s">
        <v>10026</v>
      </c>
      <c r="H4113" t="s">
        <v>10027</v>
      </c>
      <c r="I4113">
        <v>77.157638599999999</v>
      </c>
      <c r="J4113">
        <v>28.691682400000001</v>
      </c>
      <c r="K4113" t="s">
        <v>4183</v>
      </c>
      <c r="L4113">
        <v>200</v>
      </c>
      <c r="M4113" t="s">
        <v>2104</v>
      </c>
      <c r="N4113" t="s">
        <v>45</v>
      </c>
      <c r="O4113" t="str">
        <f t="shared" si="128"/>
        <v>No Table Booking</v>
      </c>
      <c r="P4113" t="s">
        <v>45</v>
      </c>
      <c r="Q4113" t="str">
        <f t="shared" si="129"/>
        <v>No Online</v>
      </c>
      <c r="R4113" t="s">
        <v>45</v>
      </c>
      <c r="S4113" t="s">
        <v>45</v>
      </c>
      <c r="T4113">
        <v>1</v>
      </c>
      <c r="U4113">
        <v>3.3</v>
      </c>
      <c r="V4113" t="s">
        <v>155</v>
      </c>
      <c r="W4113" t="s">
        <v>156</v>
      </c>
      <c r="X4113">
        <v>7</v>
      </c>
    </row>
    <row r="4114" spans="1:24" x14ac:dyDescent="0.25">
      <c r="A4114">
        <v>18469935</v>
      </c>
      <c r="B4114" t="s">
        <v>10038</v>
      </c>
      <c r="C4114">
        <v>1</v>
      </c>
      <c r="D4114" t="str">
        <f>VLOOKUP(C4114,Countries!$A$2:$B$16,2,FALSE)</f>
        <v>India</v>
      </c>
      <c r="E4114" t="s">
        <v>6308</v>
      </c>
      <c r="F4114" t="s">
        <v>10039</v>
      </c>
      <c r="G4114" t="s">
        <v>10026</v>
      </c>
      <c r="H4114" t="s">
        <v>10027</v>
      </c>
      <c r="I4114">
        <v>77.160322440000002</v>
      </c>
      <c r="J4114">
        <v>28.690545889999999</v>
      </c>
      <c r="K4114" t="s">
        <v>6621</v>
      </c>
      <c r="L4114">
        <v>450</v>
      </c>
      <c r="M4114" t="s">
        <v>2104</v>
      </c>
      <c r="N4114" t="s">
        <v>45</v>
      </c>
      <c r="O4114" t="str">
        <f t="shared" si="128"/>
        <v>No Table Booking</v>
      </c>
      <c r="P4114" t="s">
        <v>45</v>
      </c>
      <c r="Q4114" t="str">
        <f t="shared" si="129"/>
        <v>No Online</v>
      </c>
      <c r="R4114" t="s">
        <v>45</v>
      </c>
      <c r="S4114" t="s">
        <v>45</v>
      </c>
      <c r="T4114">
        <v>1</v>
      </c>
      <c r="U4114">
        <v>3.2</v>
      </c>
      <c r="V4114" t="s">
        <v>155</v>
      </c>
      <c r="W4114" t="s">
        <v>156</v>
      </c>
      <c r="X4114">
        <v>11</v>
      </c>
    </row>
    <row r="4115" spans="1:24" x14ac:dyDescent="0.25">
      <c r="A4115">
        <v>300874</v>
      </c>
      <c r="B4115" t="s">
        <v>10040</v>
      </c>
      <c r="C4115">
        <v>1</v>
      </c>
      <c r="D4115" t="str">
        <f>VLOOKUP(C4115,Countries!$A$2:$B$16,2,FALSE)</f>
        <v>India</v>
      </c>
      <c r="E4115" t="s">
        <v>6308</v>
      </c>
      <c r="F4115" t="s">
        <v>10041</v>
      </c>
      <c r="G4115" t="s">
        <v>10026</v>
      </c>
      <c r="H4115" t="s">
        <v>10027</v>
      </c>
      <c r="I4115">
        <v>77.160215600000001</v>
      </c>
      <c r="J4115">
        <v>28.6906395</v>
      </c>
      <c r="K4115" t="s">
        <v>3043</v>
      </c>
      <c r="L4115">
        <v>450</v>
      </c>
      <c r="M4115" t="s">
        <v>2104</v>
      </c>
      <c r="N4115" t="s">
        <v>45</v>
      </c>
      <c r="O4115" t="str">
        <f t="shared" si="128"/>
        <v>No Table Booking</v>
      </c>
      <c r="P4115" t="s">
        <v>44</v>
      </c>
      <c r="Q4115" t="str">
        <f t="shared" si="129"/>
        <v>Online</v>
      </c>
      <c r="R4115" t="s">
        <v>45</v>
      </c>
      <c r="S4115" t="s">
        <v>45</v>
      </c>
      <c r="T4115">
        <v>1</v>
      </c>
      <c r="U4115">
        <v>2.8</v>
      </c>
      <c r="V4115" t="s">
        <v>155</v>
      </c>
      <c r="W4115" t="s">
        <v>156</v>
      </c>
      <c r="X4115">
        <v>13</v>
      </c>
    </row>
    <row r="4116" spans="1:24" x14ac:dyDescent="0.25">
      <c r="A4116">
        <v>301677</v>
      </c>
      <c r="B4116" t="s">
        <v>10042</v>
      </c>
      <c r="C4116">
        <v>1</v>
      </c>
      <c r="D4116" t="str">
        <f>VLOOKUP(C4116,Countries!$A$2:$B$16,2,FALSE)</f>
        <v>India</v>
      </c>
      <c r="E4116" t="s">
        <v>6308</v>
      </c>
      <c r="F4116" t="s">
        <v>10043</v>
      </c>
      <c r="G4116" t="s">
        <v>10026</v>
      </c>
      <c r="H4116" t="s">
        <v>10027</v>
      </c>
      <c r="I4116">
        <v>77.162716099999997</v>
      </c>
      <c r="J4116">
        <v>28.687110000000001</v>
      </c>
      <c r="K4116" t="s">
        <v>10044</v>
      </c>
      <c r="L4116">
        <v>400</v>
      </c>
      <c r="M4116" t="s">
        <v>2104</v>
      </c>
      <c r="N4116" t="s">
        <v>45</v>
      </c>
      <c r="O4116" t="str">
        <f t="shared" si="128"/>
        <v>No Table Booking</v>
      </c>
      <c r="P4116" t="s">
        <v>45</v>
      </c>
      <c r="Q4116" t="str">
        <f t="shared" si="129"/>
        <v>No Online</v>
      </c>
      <c r="R4116" t="s">
        <v>45</v>
      </c>
      <c r="S4116" t="s">
        <v>45</v>
      </c>
      <c r="T4116">
        <v>1</v>
      </c>
      <c r="U4116">
        <v>4.2</v>
      </c>
      <c r="V4116" t="s">
        <v>59</v>
      </c>
      <c r="W4116" t="s">
        <v>60</v>
      </c>
      <c r="X4116">
        <v>762</v>
      </c>
    </row>
    <row r="4117" spans="1:24" x14ac:dyDescent="0.25">
      <c r="A4117">
        <v>8537</v>
      </c>
      <c r="B4117" t="s">
        <v>10045</v>
      </c>
      <c r="C4117">
        <v>1</v>
      </c>
      <c r="D4117" t="str">
        <f>VLOOKUP(C4117,Countries!$A$2:$B$16,2,FALSE)</f>
        <v>India</v>
      </c>
      <c r="E4117" t="s">
        <v>6308</v>
      </c>
      <c r="F4117" t="s">
        <v>10046</v>
      </c>
      <c r="G4117" t="s">
        <v>10047</v>
      </c>
      <c r="H4117" t="s">
        <v>10048</v>
      </c>
      <c r="I4117">
        <v>77.279126300000001</v>
      </c>
      <c r="J4117">
        <v>28.631571999999998</v>
      </c>
      <c r="K4117" t="s">
        <v>3219</v>
      </c>
      <c r="L4117">
        <v>250</v>
      </c>
      <c r="M4117" t="s">
        <v>2104</v>
      </c>
      <c r="N4117" t="s">
        <v>45</v>
      </c>
      <c r="O4117" t="str">
        <f t="shared" si="128"/>
        <v>No Table Booking</v>
      </c>
      <c r="P4117" t="s">
        <v>45</v>
      </c>
      <c r="Q4117" t="str">
        <f t="shared" si="129"/>
        <v>No Online</v>
      </c>
      <c r="R4117" t="s">
        <v>45</v>
      </c>
      <c r="S4117" t="s">
        <v>45</v>
      </c>
      <c r="T4117">
        <v>1</v>
      </c>
      <c r="U4117">
        <v>2.8</v>
      </c>
      <c r="V4117" t="s">
        <v>155</v>
      </c>
      <c r="W4117" t="s">
        <v>156</v>
      </c>
      <c r="X4117">
        <v>8</v>
      </c>
    </row>
    <row r="4118" spans="1:24" x14ac:dyDescent="0.25">
      <c r="A4118">
        <v>18268367</v>
      </c>
      <c r="B4118" t="s">
        <v>10049</v>
      </c>
      <c r="C4118">
        <v>1</v>
      </c>
      <c r="D4118" t="str">
        <f>VLOOKUP(C4118,Countries!$A$2:$B$16,2,FALSE)</f>
        <v>India</v>
      </c>
      <c r="E4118" t="s">
        <v>6308</v>
      </c>
      <c r="F4118" t="s">
        <v>10050</v>
      </c>
      <c r="G4118" t="s">
        <v>10047</v>
      </c>
      <c r="H4118" t="s">
        <v>10048</v>
      </c>
      <c r="I4118">
        <v>77.284642199999993</v>
      </c>
      <c r="J4118">
        <v>28.6367385</v>
      </c>
      <c r="K4118" t="s">
        <v>2269</v>
      </c>
      <c r="L4118">
        <v>400</v>
      </c>
      <c r="M4118" t="s">
        <v>2104</v>
      </c>
      <c r="N4118" t="s">
        <v>45</v>
      </c>
      <c r="O4118" t="str">
        <f t="shared" si="128"/>
        <v>No Table Booking</v>
      </c>
      <c r="P4118" t="s">
        <v>44</v>
      </c>
      <c r="Q4118" t="str">
        <f t="shared" si="129"/>
        <v>Online</v>
      </c>
      <c r="R4118" t="s">
        <v>45</v>
      </c>
      <c r="S4118" t="s">
        <v>45</v>
      </c>
      <c r="T4118">
        <v>1</v>
      </c>
      <c r="U4118">
        <v>2.6</v>
      </c>
      <c r="V4118" t="s">
        <v>155</v>
      </c>
      <c r="W4118" t="s">
        <v>156</v>
      </c>
      <c r="X4118">
        <v>5</v>
      </c>
    </row>
    <row r="4119" spans="1:24" x14ac:dyDescent="0.25">
      <c r="A4119">
        <v>18244534</v>
      </c>
      <c r="B4119" t="s">
        <v>6516</v>
      </c>
      <c r="C4119">
        <v>1</v>
      </c>
      <c r="D4119" t="str">
        <f>VLOOKUP(C4119,Countries!$A$2:$B$16,2,FALSE)</f>
        <v>India</v>
      </c>
      <c r="E4119" t="s">
        <v>6308</v>
      </c>
      <c r="F4119" t="s">
        <v>10051</v>
      </c>
      <c r="G4119" t="s">
        <v>10047</v>
      </c>
      <c r="H4119" t="s">
        <v>10048</v>
      </c>
      <c r="I4119">
        <v>77.282850699999997</v>
      </c>
      <c r="J4119">
        <v>28.634068800000001</v>
      </c>
      <c r="K4119" t="s">
        <v>10052</v>
      </c>
      <c r="L4119">
        <v>250</v>
      </c>
      <c r="M4119" t="s">
        <v>2104</v>
      </c>
      <c r="N4119" t="s">
        <v>45</v>
      </c>
      <c r="O4119" t="str">
        <f t="shared" si="128"/>
        <v>No Table Booking</v>
      </c>
      <c r="P4119" t="s">
        <v>45</v>
      </c>
      <c r="Q4119" t="str">
        <f t="shared" si="129"/>
        <v>No Online</v>
      </c>
      <c r="R4119" t="s">
        <v>45</v>
      </c>
      <c r="S4119" t="s">
        <v>45</v>
      </c>
      <c r="T4119">
        <v>1</v>
      </c>
      <c r="U4119">
        <v>3.3</v>
      </c>
      <c r="V4119" t="s">
        <v>155</v>
      </c>
      <c r="W4119" t="s">
        <v>156</v>
      </c>
      <c r="X4119">
        <v>13</v>
      </c>
    </row>
    <row r="4120" spans="1:24" x14ac:dyDescent="0.25">
      <c r="A4120">
        <v>8517</v>
      </c>
      <c r="B4120" t="s">
        <v>3784</v>
      </c>
      <c r="C4120">
        <v>1</v>
      </c>
      <c r="D4120" t="str">
        <f>VLOOKUP(C4120,Countries!$A$2:$B$16,2,FALSE)</f>
        <v>India</v>
      </c>
      <c r="E4120" t="s">
        <v>6308</v>
      </c>
      <c r="F4120" t="s">
        <v>10053</v>
      </c>
      <c r="G4120" t="s">
        <v>10047</v>
      </c>
      <c r="H4120" t="s">
        <v>10048</v>
      </c>
      <c r="I4120">
        <v>77.277689800000005</v>
      </c>
      <c r="J4120">
        <v>28.630718699999999</v>
      </c>
      <c r="K4120" t="s">
        <v>2109</v>
      </c>
      <c r="L4120">
        <v>400</v>
      </c>
      <c r="M4120" t="s">
        <v>2104</v>
      </c>
      <c r="N4120" t="s">
        <v>45</v>
      </c>
      <c r="O4120" t="str">
        <f t="shared" si="128"/>
        <v>No Table Booking</v>
      </c>
      <c r="P4120" t="s">
        <v>45</v>
      </c>
      <c r="Q4120" t="str">
        <f t="shared" si="129"/>
        <v>No Online</v>
      </c>
      <c r="R4120" t="s">
        <v>45</v>
      </c>
      <c r="S4120" t="s">
        <v>45</v>
      </c>
      <c r="T4120">
        <v>1</v>
      </c>
      <c r="U4120">
        <v>3.1</v>
      </c>
      <c r="V4120" t="s">
        <v>155</v>
      </c>
      <c r="W4120" t="s">
        <v>156</v>
      </c>
      <c r="X4120">
        <v>24</v>
      </c>
    </row>
    <row r="4121" spans="1:24" x14ac:dyDescent="0.25">
      <c r="A4121">
        <v>310653</v>
      </c>
      <c r="B4121" t="s">
        <v>10054</v>
      </c>
      <c r="C4121">
        <v>1</v>
      </c>
      <c r="D4121" t="str">
        <f>VLOOKUP(C4121,Countries!$A$2:$B$16,2,FALSE)</f>
        <v>India</v>
      </c>
      <c r="E4121" t="s">
        <v>6308</v>
      </c>
      <c r="F4121" t="s">
        <v>10055</v>
      </c>
      <c r="G4121" t="s">
        <v>10047</v>
      </c>
      <c r="H4121" t="s">
        <v>10048</v>
      </c>
      <c r="I4121">
        <v>77.273160200000007</v>
      </c>
      <c r="J4121">
        <v>28.630173599999999</v>
      </c>
      <c r="K4121" t="s">
        <v>389</v>
      </c>
      <c r="L4121">
        <v>500</v>
      </c>
      <c r="M4121" t="s">
        <v>2104</v>
      </c>
      <c r="N4121" t="s">
        <v>45</v>
      </c>
      <c r="O4121" t="str">
        <f t="shared" si="128"/>
        <v>No Table Booking</v>
      </c>
      <c r="P4121" t="s">
        <v>44</v>
      </c>
      <c r="Q4121" t="str">
        <f t="shared" si="129"/>
        <v>Online</v>
      </c>
      <c r="R4121" t="s">
        <v>45</v>
      </c>
      <c r="S4121" t="s">
        <v>45</v>
      </c>
      <c r="T4121">
        <v>2</v>
      </c>
      <c r="U4121">
        <v>3.1</v>
      </c>
      <c r="V4121" t="s">
        <v>155</v>
      </c>
      <c r="W4121" t="s">
        <v>156</v>
      </c>
      <c r="X4121">
        <v>18</v>
      </c>
    </row>
    <row r="4122" spans="1:24" x14ac:dyDescent="0.25">
      <c r="A4122">
        <v>312479</v>
      </c>
      <c r="B4122" t="s">
        <v>10056</v>
      </c>
      <c r="C4122">
        <v>1</v>
      </c>
      <c r="D4122" t="str">
        <f>VLOOKUP(C4122,Countries!$A$2:$B$16,2,FALSE)</f>
        <v>India</v>
      </c>
      <c r="E4122" t="s">
        <v>6308</v>
      </c>
      <c r="F4122" t="s">
        <v>10057</v>
      </c>
      <c r="G4122" t="s">
        <v>10047</v>
      </c>
      <c r="H4122" t="s">
        <v>10048</v>
      </c>
      <c r="I4122">
        <v>77.278767099999996</v>
      </c>
      <c r="J4122">
        <v>28.634046999999999</v>
      </c>
      <c r="K4122" t="s">
        <v>71</v>
      </c>
      <c r="L4122">
        <v>350</v>
      </c>
      <c r="M4122" t="s">
        <v>2104</v>
      </c>
      <c r="N4122" t="s">
        <v>45</v>
      </c>
      <c r="O4122" t="str">
        <f t="shared" si="128"/>
        <v>No Table Booking</v>
      </c>
      <c r="P4122" t="s">
        <v>45</v>
      </c>
      <c r="Q4122" t="str">
        <f t="shared" si="129"/>
        <v>No Online</v>
      </c>
      <c r="R4122" t="s">
        <v>45</v>
      </c>
      <c r="S4122" t="s">
        <v>45</v>
      </c>
      <c r="T4122">
        <v>1</v>
      </c>
      <c r="U4122">
        <v>2.9</v>
      </c>
      <c r="V4122" t="s">
        <v>155</v>
      </c>
      <c r="W4122" t="s">
        <v>156</v>
      </c>
      <c r="X4122">
        <v>13</v>
      </c>
    </row>
    <row r="4123" spans="1:24" x14ac:dyDescent="0.25">
      <c r="A4123">
        <v>18222593</v>
      </c>
      <c r="B4123" t="s">
        <v>10058</v>
      </c>
      <c r="C4123">
        <v>1</v>
      </c>
      <c r="D4123" t="str">
        <f>VLOOKUP(C4123,Countries!$A$2:$B$16,2,FALSE)</f>
        <v>India</v>
      </c>
      <c r="E4123" t="s">
        <v>6308</v>
      </c>
      <c r="F4123" t="s">
        <v>10059</v>
      </c>
      <c r="G4123" t="s">
        <v>10047</v>
      </c>
      <c r="H4123" t="s">
        <v>10048</v>
      </c>
      <c r="I4123">
        <v>77.276159500000006</v>
      </c>
      <c r="J4123">
        <v>28.630591800000001</v>
      </c>
      <c r="K4123" t="s">
        <v>10060</v>
      </c>
      <c r="L4123">
        <v>500</v>
      </c>
      <c r="M4123" t="s">
        <v>2104</v>
      </c>
      <c r="N4123" t="s">
        <v>45</v>
      </c>
      <c r="O4123" t="str">
        <f t="shared" si="128"/>
        <v>No Table Booking</v>
      </c>
      <c r="P4123" t="s">
        <v>45</v>
      </c>
      <c r="Q4123" t="str">
        <f t="shared" si="129"/>
        <v>No Online</v>
      </c>
      <c r="R4123" t="s">
        <v>45</v>
      </c>
      <c r="S4123" t="s">
        <v>45</v>
      </c>
      <c r="T4123">
        <v>2</v>
      </c>
      <c r="U4123">
        <v>2.8</v>
      </c>
      <c r="V4123" t="s">
        <v>155</v>
      </c>
      <c r="W4123" t="s">
        <v>156</v>
      </c>
      <c r="X4123">
        <v>14</v>
      </c>
    </row>
    <row r="4124" spans="1:24" x14ac:dyDescent="0.25">
      <c r="A4124">
        <v>2012</v>
      </c>
      <c r="B4124" t="s">
        <v>6463</v>
      </c>
      <c r="C4124">
        <v>1</v>
      </c>
      <c r="D4124" t="str">
        <f>VLOOKUP(C4124,Countries!$A$2:$B$16,2,FALSE)</f>
        <v>India</v>
      </c>
      <c r="E4124" t="s">
        <v>6308</v>
      </c>
      <c r="F4124" t="s">
        <v>10061</v>
      </c>
      <c r="G4124" t="s">
        <v>10047</v>
      </c>
      <c r="H4124" t="s">
        <v>10048</v>
      </c>
      <c r="I4124">
        <v>77.278427199999996</v>
      </c>
      <c r="J4124">
        <v>28.631536000000001</v>
      </c>
      <c r="K4124" t="s">
        <v>2330</v>
      </c>
      <c r="L4124">
        <v>250</v>
      </c>
      <c r="M4124" t="s">
        <v>2104</v>
      </c>
      <c r="N4124" t="s">
        <v>45</v>
      </c>
      <c r="O4124" t="str">
        <f t="shared" si="128"/>
        <v>No Table Booking</v>
      </c>
      <c r="P4124" t="s">
        <v>45</v>
      </c>
      <c r="Q4124" t="str">
        <f t="shared" si="129"/>
        <v>No Online</v>
      </c>
      <c r="R4124" t="s">
        <v>45</v>
      </c>
      <c r="S4124" t="s">
        <v>45</v>
      </c>
      <c r="T4124">
        <v>1</v>
      </c>
      <c r="U4124">
        <v>3</v>
      </c>
      <c r="V4124" t="s">
        <v>155</v>
      </c>
      <c r="W4124" t="s">
        <v>156</v>
      </c>
      <c r="X4124">
        <v>74</v>
      </c>
    </row>
    <row r="4125" spans="1:24" x14ac:dyDescent="0.25">
      <c r="A4125">
        <v>6265</v>
      </c>
      <c r="B4125" t="s">
        <v>3037</v>
      </c>
      <c r="C4125">
        <v>1</v>
      </c>
      <c r="D4125" t="str">
        <f>VLOOKUP(C4125,Countries!$A$2:$B$16,2,FALSE)</f>
        <v>India</v>
      </c>
      <c r="E4125" t="s">
        <v>6308</v>
      </c>
      <c r="F4125" t="s">
        <v>10062</v>
      </c>
      <c r="G4125" t="s">
        <v>10047</v>
      </c>
      <c r="H4125" t="s">
        <v>10048</v>
      </c>
      <c r="I4125">
        <v>77.285555400000007</v>
      </c>
      <c r="J4125">
        <v>28.636372900000001</v>
      </c>
      <c r="K4125" t="s">
        <v>159</v>
      </c>
      <c r="L4125">
        <v>450</v>
      </c>
      <c r="M4125" t="s">
        <v>2104</v>
      </c>
      <c r="N4125" t="s">
        <v>45</v>
      </c>
      <c r="O4125" t="str">
        <f t="shared" si="128"/>
        <v>No Table Booking</v>
      </c>
      <c r="P4125" t="s">
        <v>45</v>
      </c>
      <c r="Q4125" t="str">
        <f t="shared" si="129"/>
        <v>No Online</v>
      </c>
      <c r="R4125" t="s">
        <v>45</v>
      </c>
      <c r="S4125" t="s">
        <v>45</v>
      </c>
      <c r="T4125">
        <v>1</v>
      </c>
      <c r="U4125">
        <v>2.7</v>
      </c>
      <c r="V4125" t="s">
        <v>155</v>
      </c>
      <c r="W4125" t="s">
        <v>156</v>
      </c>
      <c r="X4125">
        <v>18</v>
      </c>
    </row>
    <row r="4126" spans="1:24" x14ac:dyDescent="0.25">
      <c r="A4126">
        <v>9829</v>
      </c>
      <c r="B4126" t="s">
        <v>3037</v>
      </c>
      <c r="C4126">
        <v>1</v>
      </c>
      <c r="D4126" t="str">
        <f>VLOOKUP(C4126,Countries!$A$2:$B$16,2,FALSE)</f>
        <v>India</v>
      </c>
      <c r="E4126" t="s">
        <v>6308</v>
      </c>
      <c r="F4126" t="s">
        <v>10063</v>
      </c>
      <c r="G4126" t="s">
        <v>10047</v>
      </c>
      <c r="H4126" t="s">
        <v>10048</v>
      </c>
      <c r="I4126">
        <v>77.286622800000004</v>
      </c>
      <c r="J4126">
        <v>28.6366215</v>
      </c>
      <c r="K4126" t="s">
        <v>159</v>
      </c>
      <c r="L4126">
        <v>450</v>
      </c>
      <c r="M4126" t="s">
        <v>2104</v>
      </c>
      <c r="N4126" t="s">
        <v>45</v>
      </c>
      <c r="O4126" t="str">
        <f t="shared" si="128"/>
        <v>No Table Booking</v>
      </c>
      <c r="P4126" t="s">
        <v>45</v>
      </c>
      <c r="Q4126" t="str">
        <f t="shared" si="129"/>
        <v>No Online</v>
      </c>
      <c r="R4126" t="s">
        <v>45</v>
      </c>
      <c r="S4126" t="s">
        <v>45</v>
      </c>
      <c r="T4126">
        <v>1</v>
      </c>
      <c r="U4126">
        <v>2.8</v>
      </c>
      <c r="V4126" t="s">
        <v>155</v>
      </c>
      <c r="W4126" t="s">
        <v>156</v>
      </c>
      <c r="X4126">
        <v>14</v>
      </c>
    </row>
    <row r="4127" spans="1:24" x14ac:dyDescent="0.25">
      <c r="A4127">
        <v>311949</v>
      </c>
      <c r="B4127" t="s">
        <v>10064</v>
      </c>
      <c r="C4127">
        <v>1</v>
      </c>
      <c r="D4127" t="str">
        <f>VLOOKUP(C4127,Countries!$A$2:$B$16,2,FALSE)</f>
        <v>India</v>
      </c>
      <c r="E4127" t="s">
        <v>6308</v>
      </c>
      <c r="F4127" t="s">
        <v>10065</v>
      </c>
      <c r="G4127" t="s">
        <v>10047</v>
      </c>
      <c r="H4127" t="s">
        <v>10048</v>
      </c>
      <c r="I4127">
        <v>77.278284999999997</v>
      </c>
      <c r="J4127">
        <v>28.631552800000001</v>
      </c>
      <c r="K4127" t="s">
        <v>2269</v>
      </c>
      <c r="L4127">
        <v>200</v>
      </c>
      <c r="M4127" t="s">
        <v>2104</v>
      </c>
      <c r="N4127" t="s">
        <v>45</v>
      </c>
      <c r="O4127" t="str">
        <f t="shared" si="128"/>
        <v>No Table Booking</v>
      </c>
      <c r="P4127" t="s">
        <v>45</v>
      </c>
      <c r="Q4127" t="str">
        <f t="shared" si="129"/>
        <v>No Online</v>
      </c>
      <c r="R4127" t="s">
        <v>45</v>
      </c>
      <c r="S4127" t="s">
        <v>45</v>
      </c>
      <c r="T4127">
        <v>1</v>
      </c>
      <c r="U4127">
        <v>3</v>
      </c>
      <c r="V4127" t="s">
        <v>155</v>
      </c>
      <c r="W4127" t="s">
        <v>156</v>
      </c>
      <c r="X4127">
        <v>7</v>
      </c>
    </row>
    <row r="4128" spans="1:24" x14ac:dyDescent="0.25">
      <c r="A4128">
        <v>18421027</v>
      </c>
      <c r="B4128" t="s">
        <v>9145</v>
      </c>
      <c r="C4128">
        <v>1</v>
      </c>
      <c r="D4128" t="str">
        <f>VLOOKUP(C4128,Countries!$A$2:$B$16,2,FALSE)</f>
        <v>India</v>
      </c>
      <c r="E4128" t="s">
        <v>6308</v>
      </c>
      <c r="F4128" t="s">
        <v>10066</v>
      </c>
      <c r="G4128" t="s">
        <v>10047</v>
      </c>
      <c r="H4128" t="s">
        <v>10048</v>
      </c>
      <c r="I4128">
        <v>77.281300900000005</v>
      </c>
      <c r="J4128">
        <v>28.634200199999999</v>
      </c>
      <c r="K4128" t="s">
        <v>3000</v>
      </c>
      <c r="L4128">
        <v>200</v>
      </c>
      <c r="M4128" t="s">
        <v>2104</v>
      </c>
      <c r="N4128" t="s">
        <v>45</v>
      </c>
      <c r="O4128" t="str">
        <f t="shared" si="128"/>
        <v>No Table Booking</v>
      </c>
      <c r="P4128" t="s">
        <v>45</v>
      </c>
      <c r="Q4128" t="str">
        <f t="shared" si="129"/>
        <v>No Online</v>
      </c>
      <c r="R4128" t="s">
        <v>45</v>
      </c>
      <c r="S4128" t="s">
        <v>45</v>
      </c>
      <c r="T4128">
        <v>1</v>
      </c>
      <c r="U4128">
        <v>3.2</v>
      </c>
      <c r="V4128" t="s">
        <v>155</v>
      </c>
      <c r="W4128" t="s">
        <v>156</v>
      </c>
      <c r="X4128">
        <v>15</v>
      </c>
    </row>
    <row r="4129" spans="1:24" x14ac:dyDescent="0.25">
      <c r="A4129">
        <v>304957</v>
      </c>
      <c r="B4129" t="s">
        <v>10067</v>
      </c>
      <c r="C4129">
        <v>1</v>
      </c>
      <c r="D4129" t="str">
        <f>VLOOKUP(C4129,Countries!$A$2:$B$16,2,FALSE)</f>
        <v>India</v>
      </c>
      <c r="E4129" t="s">
        <v>6308</v>
      </c>
      <c r="F4129" t="s">
        <v>10068</v>
      </c>
      <c r="G4129" t="s">
        <v>10047</v>
      </c>
      <c r="H4129" t="s">
        <v>10048</v>
      </c>
      <c r="I4129">
        <v>77.279126300000001</v>
      </c>
      <c r="J4129">
        <v>28.633364199999999</v>
      </c>
      <c r="K4129" t="s">
        <v>2109</v>
      </c>
      <c r="L4129">
        <v>200</v>
      </c>
      <c r="M4129" t="s">
        <v>2104</v>
      </c>
      <c r="N4129" t="s">
        <v>45</v>
      </c>
      <c r="O4129" t="str">
        <f t="shared" si="128"/>
        <v>No Table Booking</v>
      </c>
      <c r="P4129" t="s">
        <v>45</v>
      </c>
      <c r="Q4129" t="str">
        <f t="shared" si="129"/>
        <v>No Online</v>
      </c>
      <c r="R4129" t="s">
        <v>45</v>
      </c>
      <c r="S4129" t="s">
        <v>45</v>
      </c>
      <c r="T4129">
        <v>1</v>
      </c>
      <c r="U4129">
        <v>2.8</v>
      </c>
      <c r="V4129" t="s">
        <v>155</v>
      </c>
      <c r="W4129" t="s">
        <v>156</v>
      </c>
      <c r="X4129">
        <v>9</v>
      </c>
    </row>
    <row r="4130" spans="1:24" x14ac:dyDescent="0.25">
      <c r="A4130">
        <v>305948</v>
      </c>
      <c r="B4130" t="s">
        <v>10069</v>
      </c>
      <c r="C4130">
        <v>1</v>
      </c>
      <c r="D4130" t="str">
        <f>VLOOKUP(C4130,Countries!$A$2:$B$16,2,FALSE)</f>
        <v>India</v>
      </c>
      <c r="E4130" t="s">
        <v>6308</v>
      </c>
      <c r="F4130" t="s">
        <v>10070</v>
      </c>
      <c r="G4130" t="s">
        <v>10047</v>
      </c>
      <c r="H4130" t="s">
        <v>10048</v>
      </c>
      <c r="I4130">
        <v>77.277324800000002</v>
      </c>
      <c r="J4130">
        <v>28.6312335</v>
      </c>
      <c r="K4130" t="s">
        <v>2109</v>
      </c>
      <c r="L4130">
        <v>100</v>
      </c>
      <c r="M4130" t="s">
        <v>2104</v>
      </c>
      <c r="N4130" t="s">
        <v>45</v>
      </c>
      <c r="O4130" t="str">
        <f t="shared" si="128"/>
        <v>No Table Booking</v>
      </c>
      <c r="P4130" t="s">
        <v>45</v>
      </c>
      <c r="Q4130" t="str">
        <f t="shared" si="129"/>
        <v>No Online</v>
      </c>
      <c r="R4130" t="s">
        <v>45</v>
      </c>
      <c r="S4130" t="s">
        <v>45</v>
      </c>
      <c r="T4130">
        <v>1</v>
      </c>
      <c r="U4130">
        <v>3.1</v>
      </c>
      <c r="V4130" t="s">
        <v>155</v>
      </c>
      <c r="W4130" t="s">
        <v>156</v>
      </c>
      <c r="X4130">
        <v>8</v>
      </c>
    </row>
    <row r="4131" spans="1:24" x14ac:dyDescent="0.25">
      <c r="A4131">
        <v>306113</v>
      </c>
      <c r="B4131" t="s">
        <v>10071</v>
      </c>
      <c r="C4131">
        <v>1</v>
      </c>
      <c r="D4131" t="str">
        <f>VLOOKUP(C4131,Countries!$A$2:$B$16,2,FALSE)</f>
        <v>India</v>
      </c>
      <c r="E4131" t="s">
        <v>6308</v>
      </c>
      <c r="F4131" t="s">
        <v>10072</v>
      </c>
      <c r="G4131" t="s">
        <v>10047</v>
      </c>
      <c r="H4131" t="s">
        <v>10048</v>
      </c>
      <c r="I4131">
        <v>77.275496599999997</v>
      </c>
      <c r="J4131">
        <v>28.630672799999999</v>
      </c>
      <c r="K4131" t="s">
        <v>2363</v>
      </c>
      <c r="L4131">
        <v>150</v>
      </c>
      <c r="M4131" t="s">
        <v>2104</v>
      </c>
      <c r="N4131" t="s">
        <v>45</v>
      </c>
      <c r="O4131" t="str">
        <f t="shared" si="128"/>
        <v>No Table Booking</v>
      </c>
      <c r="P4131" t="s">
        <v>45</v>
      </c>
      <c r="Q4131" t="str">
        <f t="shared" si="129"/>
        <v>No Online</v>
      </c>
      <c r="R4131" t="s">
        <v>45</v>
      </c>
      <c r="S4131" t="s">
        <v>45</v>
      </c>
      <c r="T4131">
        <v>1</v>
      </c>
      <c r="U4131">
        <v>3</v>
      </c>
      <c r="V4131" t="s">
        <v>155</v>
      </c>
      <c r="W4131" t="s">
        <v>156</v>
      </c>
      <c r="X4131">
        <v>11</v>
      </c>
    </row>
    <row r="4132" spans="1:24" x14ac:dyDescent="0.25">
      <c r="A4132">
        <v>305987</v>
      </c>
      <c r="B4132" t="s">
        <v>10073</v>
      </c>
      <c r="C4132">
        <v>1</v>
      </c>
      <c r="D4132" t="str">
        <f>VLOOKUP(C4132,Countries!$A$2:$B$16,2,FALSE)</f>
        <v>India</v>
      </c>
      <c r="E4132" t="s">
        <v>6308</v>
      </c>
      <c r="F4132" t="s">
        <v>10074</v>
      </c>
      <c r="G4132" t="s">
        <v>10047</v>
      </c>
      <c r="H4132" t="s">
        <v>10048</v>
      </c>
      <c r="I4132">
        <v>77.279485399999999</v>
      </c>
      <c r="J4132">
        <v>28.639850200000001</v>
      </c>
      <c r="K4132" t="s">
        <v>10075</v>
      </c>
      <c r="L4132">
        <v>250</v>
      </c>
      <c r="M4132" t="s">
        <v>2104</v>
      </c>
      <c r="N4132" t="s">
        <v>45</v>
      </c>
      <c r="O4132" t="str">
        <f t="shared" si="128"/>
        <v>No Table Booking</v>
      </c>
      <c r="P4132" t="s">
        <v>44</v>
      </c>
      <c r="Q4132" t="str">
        <f t="shared" si="129"/>
        <v>Online</v>
      </c>
      <c r="R4132" t="s">
        <v>45</v>
      </c>
      <c r="S4132" t="s">
        <v>45</v>
      </c>
      <c r="T4132">
        <v>1</v>
      </c>
      <c r="U4132">
        <v>3.4</v>
      </c>
      <c r="V4132" t="s">
        <v>155</v>
      </c>
      <c r="W4132" t="s">
        <v>156</v>
      </c>
      <c r="X4132">
        <v>17</v>
      </c>
    </row>
    <row r="4133" spans="1:24" x14ac:dyDescent="0.25">
      <c r="A4133">
        <v>4935</v>
      </c>
      <c r="B4133" t="s">
        <v>6681</v>
      </c>
      <c r="C4133">
        <v>1</v>
      </c>
      <c r="D4133" t="str">
        <f>VLOOKUP(C4133,Countries!$A$2:$B$16,2,FALSE)</f>
        <v>India</v>
      </c>
      <c r="E4133" t="s">
        <v>6308</v>
      </c>
      <c r="F4133" t="s">
        <v>10076</v>
      </c>
      <c r="G4133" t="s">
        <v>10047</v>
      </c>
      <c r="H4133" t="s">
        <v>10048</v>
      </c>
      <c r="I4133">
        <v>77.279112400000002</v>
      </c>
      <c r="J4133">
        <v>28.637648299999999</v>
      </c>
      <c r="K4133" t="s">
        <v>71</v>
      </c>
      <c r="L4133">
        <v>250</v>
      </c>
      <c r="M4133" t="s">
        <v>2104</v>
      </c>
      <c r="N4133" t="s">
        <v>45</v>
      </c>
      <c r="O4133" t="str">
        <f t="shared" si="128"/>
        <v>No Table Booking</v>
      </c>
      <c r="P4133" t="s">
        <v>45</v>
      </c>
      <c r="Q4133" t="str">
        <f t="shared" si="129"/>
        <v>No Online</v>
      </c>
      <c r="R4133" t="s">
        <v>45</v>
      </c>
      <c r="S4133" t="s">
        <v>45</v>
      </c>
      <c r="T4133">
        <v>1</v>
      </c>
      <c r="U4133">
        <v>2.9</v>
      </c>
      <c r="V4133" t="s">
        <v>155</v>
      </c>
      <c r="W4133" t="s">
        <v>156</v>
      </c>
      <c r="X4133">
        <v>11</v>
      </c>
    </row>
    <row r="4134" spans="1:24" x14ac:dyDescent="0.25">
      <c r="A4134">
        <v>313265</v>
      </c>
      <c r="B4134" t="s">
        <v>2389</v>
      </c>
      <c r="C4134">
        <v>1</v>
      </c>
      <c r="D4134" t="str">
        <f>VLOOKUP(C4134,Countries!$A$2:$B$16,2,FALSE)</f>
        <v>India</v>
      </c>
      <c r="E4134" t="s">
        <v>6308</v>
      </c>
      <c r="F4134" t="s">
        <v>10077</v>
      </c>
      <c r="G4134" t="s">
        <v>10047</v>
      </c>
      <c r="H4134" t="s">
        <v>10048</v>
      </c>
      <c r="I4134">
        <v>77.278767099999996</v>
      </c>
      <c r="J4134">
        <v>28.631896300000001</v>
      </c>
      <c r="K4134" t="s">
        <v>3219</v>
      </c>
      <c r="L4134">
        <v>700</v>
      </c>
      <c r="M4134" t="s">
        <v>2104</v>
      </c>
      <c r="N4134" t="s">
        <v>45</v>
      </c>
      <c r="O4134" t="str">
        <f t="shared" si="128"/>
        <v>No Table Booking</v>
      </c>
      <c r="P4134" t="s">
        <v>45</v>
      </c>
      <c r="Q4134" t="str">
        <f t="shared" si="129"/>
        <v>No Online</v>
      </c>
      <c r="R4134" t="s">
        <v>45</v>
      </c>
      <c r="S4134" t="s">
        <v>45</v>
      </c>
      <c r="T4134">
        <v>2</v>
      </c>
      <c r="U4134">
        <v>2.6</v>
      </c>
      <c r="V4134" t="s">
        <v>155</v>
      </c>
      <c r="W4134" t="s">
        <v>156</v>
      </c>
      <c r="X4134">
        <v>46</v>
      </c>
    </row>
    <row r="4135" spans="1:24" x14ac:dyDescent="0.25">
      <c r="A4135">
        <v>18414470</v>
      </c>
      <c r="B4135" t="s">
        <v>4676</v>
      </c>
      <c r="C4135">
        <v>1</v>
      </c>
      <c r="D4135" t="str">
        <f>VLOOKUP(C4135,Countries!$A$2:$B$16,2,FALSE)</f>
        <v>India</v>
      </c>
      <c r="E4135" t="s">
        <v>6308</v>
      </c>
      <c r="F4135" t="s">
        <v>10078</v>
      </c>
      <c r="G4135" t="s">
        <v>10047</v>
      </c>
      <c r="H4135" t="s">
        <v>10048</v>
      </c>
      <c r="I4135">
        <v>77.281710500000003</v>
      </c>
      <c r="J4135">
        <v>28.634161200000001</v>
      </c>
      <c r="K4135" t="s">
        <v>2166</v>
      </c>
      <c r="L4135">
        <v>600</v>
      </c>
      <c r="M4135" t="s">
        <v>2104</v>
      </c>
      <c r="N4135" t="s">
        <v>45</v>
      </c>
      <c r="O4135" t="str">
        <f t="shared" si="128"/>
        <v>No Table Booking</v>
      </c>
      <c r="P4135" t="s">
        <v>44</v>
      </c>
      <c r="Q4135" t="str">
        <f t="shared" si="129"/>
        <v>Online</v>
      </c>
      <c r="R4135" t="s">
        <v>45</v>
      </c>
      <c r="S4135" t="s">
        <v>45</v>
      </c>
      <c r="T4135">
        <v>2</v>
      </c>
      <c r="U4135">
        <v>2.6</v>
      </c>
      <c r="V4135" t="s">
        <v>155</v>
      </c>
      <c r="W4135" t="s">
        <v>156</v>
      </c>
      <c r="X4135">
        <v>10</v>
      </c>
    </row>
    <row r="4136" spans="1:24" x14ac:dyDescent="0.25">
      <c r="A4136">
        <v>18377903</v>
      </c>
      <c r="B4136" t="s">
        <v>10079</v>
      </c>
      <c r="C4136">
        <v>1</v>
      </c>
      <c r="D4136" t="str">
        <f>VLOOKUP(C4136,Countries!$A$2:$B$16,2,FALSE)</f>
        <v>India</v>
      </c>
      <c r="E4136" t="s">
        <v>6308</v>
      </c>
      <c r="F4136" t="s">
        <v>10080</v>
      </c>
      <c r="G4136" t="s">
        <v>10047</v>
      </c>
      <c r="H4136" t="s">
        <v>10048</v>
      </c>
      <c r="I4136">
        <v>77.2842251</v>
      </c>
      <c r="J4136">
        <v>28.638614799999999</v>
      </c>
      <c r="K4136" t="s">
        <v>389</v>
      </c>
      <c r="L4136">
        <v>250</v>
      </c>
      <c r="M4136" t="s">
        <v>2104</v>
      </c>
      <c r="N4136" t="s">
        <v>45</v>
      </c>
      <c r="O4136" t="str">
        <f t="shared" si="128"/>
        <v>No Table Booking</v>
      </c>
      <c r="P4136" t="s">
        <v>44</v>
      </c>
      <c r="Q4136" t="str">
        <f t="shared" si="129"/>
        <v>Online</v>
      </c>
      <c r="R4136" t="s">
        <v>45</v>
      </c>
      <c r="S4136" t="s">
        <v>45</v>
      </c>
      <c r="T4136">
        <v>1</v>
      </c>
      <c r="U4136">
        <v>3.2</v>
      </c>
      <c r="V4136" t="s">
        <v>155</v>
      </c>
      <c r="W4136" t="s">
        <v>156</v>
      </c>
      <c r="X4136">
        <v>4</v>
      </c>
    </row>
    <row r="4137" spans="1:24" x14ac:dyDescent="0.25">
      <c r="A4137">
        <v>300729</v>
      </c>
      <c r="B4137" t="s">
        <v>3307</v>
      </c>
      <c r="C4137">
        <v>1</v>
      </c>
      <c r="D4137" t="str">
        <f>VLOOKUP(C4137,Countries!$A$2:$B$16,2,FALSE)</f>
        <v>India</v>
      </c>
      <c r="E4137" t="s">
        <v>6308</v>
      </c>
      <c r="F4137" t="s">
        <v>10081</v>
      </c>
      <c r="G4137" t="s">
        <v>10047</v>
      </c>
      <c r="H4137" t="s">
        <v>10048</v>
      </c>
      <c r="I4137">
        <v>77.285064899999995</v>
      </c>
      <c r="J4137">
        <v>28.635605300000002</v>
      </c>
      <c r="K4137" t="s">
        <v>3066</v>
      </c>
      <c r="L4137">
        <v>200</v>
      </c>
      <c r="M4137" t="s">
        <v>2104</v>
      </c>
      <c r="N4137" t="s">
        <v>45</v>
      </c>
      <c r="O4137" t="str">
        <f t="shared" si="128"/>
        <v>No Table Booking</v>
      </c>
      <c r="P4137" t="s">
        <v>44</v>
      </c>
      <c r="Q4137" t="str">
        <f t="shared" si="129"/>
        <v>Online</v>
      </c>
      <c r="R4137" t="s">
        <v>45</v>
      </c>
      <c r="S4137" t="s">
        <v>45</v>
      </c>
      <c r="T4137">
        <v>1</v>
      </c>
      <c r="U4137">
        <v>3.4</v>
      </c>
      <c r="V4137" t="s">
        <v>155</v>
      </c>
      <c r="W4137" t="s">
        <v>156</v>
      </c>
      <c r="X4137">
        <v>188</v>
      </c>
    </row>
    <row r="4138" spans="1:24" x14ac:dyDescent="0.25">
      <c r="A4138">
        <v>9850</v>
      </c>
      <c r="B4138" t="s">
        <v>10082</v>
      </c>
      <c r="C4138">
        <v>1</v>
      </c>
      <c r="D4138" t="str">
        <f>VLOOKUP(C4138,Countries!$A$2:$B$16,2,FALSE)</f>
        <v>India</v>
      </c>
      <c r="E4138" t="s">
        <v>6308</v>
      </c>
      <c r="F4138" t="s">
        <v>10083</v>
      </c>
      <c r="G4138" t="s">
        <v>10047</v>
      </c>
      <c r="H4138" t="s">
        <v>10048</v>
      </c>
      <c r="I4138">
        <v>77.285355499999994</v>
      </c>
      <c r="J4138">
        <v>28.635838499999998</v>
      </c>
      <c r="K4138" t="s">
        <v>162</v>
      </c>
      <c r="L4138">
        <v>200</v>
      </c>
      <c r="M4138" t="s">
        <v>2104</v>
      </c>
      <c r="N4138" t="s">
        <v>45</v>
      </c>
      <c r="O4138" t="str">
        <f t="shared" si="128"/>
        <v>No Table Booking</v>
      </c>
      <c r="P4138" t="s">
        <v>45</v>
      </c>
      <c r="Q4138" t="str">
        <f t="shared" si="129"/>
        <v>No Online</v>
      </c>
      <c r="R4138" t="s">
        <v>45</v>
      </c>
      <c r="S4138" t="s">
        <v>45</v>
      </c>
      <c r="T4138">
        <v>1</v>
      </c>
      <c r="U4138">
        <v>3</v>
      </c>
      <c r="V4138" t="s">
        <v>155</v>
      </c>
      <c r="W4138" t="s">
        <v>156</v>
      </c>
      <c r="X4138">
        <v>9</v>
      </c>
    </row>
    <row r="4139" spans="1:24" x14ac:dyDescent="0.25">
      <c r="A4139">
        <v>4939</v>
      </c>
      <c r="B4139" t="s">
        <v>10084</v>
      </c>
      <c r="C4139">
        <v>1</v>
      </c>
      <c r="D4139" t="str">
        <f>VLOOKUP(C4139,Countries!$A$2:$B$16,2,FALSE)</f>
        <v>India</v>
      </c>
      <c r="E4139" t="s">
        <v>6308</v>
      </c>
      <c r="F4139" t="s">
        <v>10085</v>
      </c>
      <c r="G4139" t="s">
        <v>10047</v>
      </c>
      <c r="H4139" t="s">
        <v>10048</v>
      </c>
      <c r="I4139">
        <v>77.283039599999995</v>
      </c>
      <c r="J4139">
        <v>28.640576899999999</v>
      </c>
      <c r="K4139" t="s">
        <v>2269</v>
      </c>
      <c r="L4139">
        <v>500</v>
      </c>
      <c r="M4139" t="s">
        <v>2104</v>
      </c>
      <c r="N4139" t="s">
        <v>45</v>
      </c>
      <c r="O4139" t="str">
        <f t="shared" si="128"/>
        <v>No Table Booking</v>
      </c>
      <c r="P4139" t="s">
        <v>44</v>
      </c>
      <c r="Q4139" t="str">
        <f t="shared" si="129"/>
        <v>Online</v>
      </c>
      <c r="R4139" t="s">
        <v>45</v>
      </c>
      <c r="S4139" t="s">
        <v>45</v>
      </c>
      <c r="T4139">
        <v>2</v>
      </c>
      <c r="U4139">
        <v>2.6</v>
      </c>
      <c r="V4139" t="s">
        <v>155</v>
      </c>
      <c r="W4139" t="s">
        <v>156</v>
      </c>
      <c r="X4139">
        <v>8</v>
      </c>
    </row>
    <row r="4140" spans="1:24" x14ac:dyDescent="0.25">
      <c r="A4140">
        <v>18416369</v>
      </c>
      <c r="B4140" t="s">
        <v>10086</v>
      </c>
      <c r="C4140">
        <v>1</v>
      </c>
      <c r="D4140" t="str">
        <f>VLOOKUP(C4140,Countries!$A$2:$B$16,2,FALSE)</f>
        <v>India</v>
      </c>
      <c r="E4140" t="s">
        <v>6308</v>
      </c>
      <c r="F4140" t="s">
        <v>10087</v>
      </c>
      <c r="G4140" t="s">
        <v>10047</v>
      </c>
      <c r="H4140" t="s">
        <v>10048</v>
      </c>
      <c r="I4140">
        <v>77.282759200000001</v>
      </c>
      <c r="J4140">
        <v>28.6391685</v>
      </c>
      <c r="K4140" t="s">
        <v>2422</v>
      </c>
      <c r="L4140">
        <v>400</v>
      </c>
      <c r="M4140" t="s">
        <v>2104</v>
      </c>
      <c r="N4140" t="s">
        <v>45</v>
      </c>
      <c r="O4140" t="str">
        <f t="shared" si="128"/>
        <v>No Table Booking</v>
      </c>
      <c r="P4140" t="s">
        <v>45</v>
      </c>
      <c r="Q4140" t="str">
        <f t="shared" si="129"/>
        <v>No Online</v>
      </c>
      <c r="R4140" t="s">
        <v>45</v>
      </c>
      <c r="S4140" t="s">
        <v>45</v>
      </c>
      <c r="T4140">
        <v>1</v>
      </c>
      <c r="U4140">
        <v>3.1</v>
      </c>
      <c r="V4140" t="s">
        <v>155</v>
      </c>
      <c r="W4140" t="s">
        <v>156</v>
      </c>
      <c r="X4140">
        <v>7</v>
      </c>
    </row>
    <row r="4141" spans="1:24" x14ac:dyDescent="0.25">
      <c r="A4141">
        <v>311194</v>
      </c>
      <c r="B4141" t="s">
        <v>7410</v>
      </c>
      <c r="C4141">
        <v>1</v>
      </c>
      <c r="D4141" t="str">
        <f>VLOOKUP(C4141,Countries!$A$2:$B$16,2,FALSE)</f>
        <v>India</v>
      </c>
      <c r="E4141" t="s">
        <v>6308</v>
      </c>
      <c r="F4141" t="s">
        <v>10088</v>
      </c>
      <c r="G4141" t="s">
        <v>10047</v>
      </c>
      <c r="H4141" t="s">
        <v>10048</v>
      </c>
      <c r="I4141">
        <v>77.284659500000004</v>
      </c>
      <c r="J4141">
        <v>28.637564999999999</v>
      </c>
      <c r="K4141" t="s">
        <v>2103</v>
      </c>
      <c r="L4141">
        <v>500</v>
      </c>
      <c r="M4141" t="s">
        <v>2104</v>
      </c>
      <c r="N4141" t="s">
        <v>45</v>
      </c>
      <c r="O4141" t="str">
        <f t="shared" si="128"/>
        <v>No Table Booking</v>
      </c>
      <c r="P4141" t="s">
        <v>44</v>
      </c>
      <c r="Q4141" t="str">
        <f t="shared" si="129"/>
        <v>Online</v>
      </c>
      <c r="R4141" t="s">
        <v>45</v>
      </c>
      <c r="S4141" t="s">
        <v>45</v>
      </c>
      <c r="T4141">
        <v>2</v>
      </c>
      <c r="U4141">
        <v>2.7</v>
      </c>
      <c r="V4141" t="s">
        <v>155</v>
      </c>
      <c r="W4141" t="s">
        <v>156</v>
      </c>
      <c r="X4141">
        <v>64</v>
      </c>
    </row>
    <row r="4142" spans="1:24" x14ac:dyDescent="0.25">
      <c r="A4142">
        <v>1205</v>
      </c>
      <c r="B4142" t="s">
        <v>10089</v>
      </c>
      <c r="C4142">
        <v>1</v>
      </c>
      <c r="D4142" t="str">
        <f>VLOOKUP(C4142,Countries!$A$2:$B$16,2,FALSE)</f>
        <v>India</v>
      </c>
      <c r="E4142" t="s">
        <v>6308</v>
      </c>
      <c r="F4142" t="s">
        <v>10090</v>
      </c>
      <c r="G4142" t="s">
        <v>10047</v>
      </c>
      <c r="H4142" t="s">
        <v>10048</v>
      </c>
      <c r="I4142">
        <v>77.288922900000003</v>
      </c>
      <c r="J4142">
        <v>28.637897200000001</v>
      </c>
      <c r="K4142" t="s">
        <v>7897</v>
      </c>
      <c r="L4142">
        <v>400</v>
      </c>
      <c r="M4142" t="s">
        <v>2104</v>
      </c>
      <c r="N4142" t="s">
        <v>45</v>
      </c>
      <c r="O4142" t="str">
        <f t="shared" si="128"/>
        <v>No Table Booking</v>
      </c>
      <c r="P4142" t="s">
        <v>45</v>
      </c>
      <c r="Q4142" t="str">
        <f t="shared" si="129"/>
        <v>No Online</v>
      </c>
      <c r="R4142" t="s">
        <v>45</v>
      </c>
      <c r="S4142" t="s">
        <v>45</v>
      </c>
      <c r="T4142">
        <v>1</v>
      </c>
      <c r="U4142">
        <v>3.3</v>
      </c>
      <c r="V4142" t="s">
        <v>155</v>
      </c>
      <c r="W4142" t="s">
        <v>156</v>
      </c>
      <c r="X4142">
        <v>61</v>
      </c>
    </row>
    <row r="4143" spans="1:24" x14ac:dyDescent="0.25">
      <c r="A4143">
        <v>305949</v>
      </c>
      <c r="B4143" t="s">
        <v>10091</v>
      </c>
      <c r="C4143">
        <v>1</v>
      </c>
      <c r="D4143" t="str">
        <f>VLOOKUP(C4143,Countries!$A$2:$B$16,2,FALSE)</f>
        <v>India</v>
      </c>
      <c r="E4143" t="s">
        <v>6308</v>
      </c>
      <c r="F4143" t="s">
        <v>10092</v>
      </c>
      <c r="G4143" t="s">
        <v>10047</v>
      </c>
      <c r="H4143" t="s">
        <v>10048</v>
      </c>
      <c r="I4143">
        <v>77.283254900000003</v>
      </c>
      <c r="J4143">
        <v>28.6346399</v>
      </c>
      <c r="K4143" t="s">
        <v>2109</v>
      </c>
      <c r="L4143">
        <v>300</v>
      </c>
      <c r="M4143" t="s">
        <v>2104</v>
      </c>
      <c r="N4143" t="s">
        <v>45</v>
      </c>
      <c r="O4143" t="str">
        <f t="shared" si="128"/>
        <v>No Table Booking</v>
      </c>
      <c r="P4143" t="s">
        <v>45</v>
      </c>
      <c r="Q4143" t="str">
        <f t="shared" si="129"/>
        <v>No Online</v>
      </c>
      <c r="R4143" t="s">
        <v>45</v>
      </c>
      <c r="S4143" t="s">
        <v>45</v>
      </c>
      <c r="T4143">
        <v>1</v>
      </c>
      <c r="U4143">
        <v>3</v>
      </c>
      <c r="V4143" t="s">
        <v>155</v>
      </c>
      <c r="W4143" t="s">
        <v>156</v>
      </c>
      <c r="X4143">
        <v>13</v>
      </c>
    </row>
    <row r="4144" spans="1:24" x14ac:dyDescent="0.25">
      <c r="A4144">
        <v>18400760</v>
      </c>
      <c r="B4144" t="s">
        <v>10093</v>
      </c>
      <c r="C4144">
        <v>1</v>
      </c>
      <c r="D4144" t="str">
        <f>VLOOKUP(C4144,Countries!$A$2:$B$16,2,FALSE)</f>
        <v>India</v>
      </c>
      <c r="E4144" t="s">
        <v>6308</v>
      </c>
      <c r="F4144" t="s">
        <v>10094</v>
      </c>
      <c r="G4144" t="s">
        <v>10047</v>
      </c>
      <c r="H4144" t="s">
        <v>10048</v>
      </c>
      <c r="I4144">
        <v>77.277689800000005</v>
      </c>
      <c r="J4144">
        <v>28.630718699999999</v>
      </c>
      <c r="K4144" t="s">
        <v>2269</v>
      </c>
      <c r="L4144">
        <v>600</v>
      </c>
      <c r="M4144" t="s">
        <v>2104</v>
      </c>
      <c r="N4144" t="s">
        <v>45</v>
      </c>
      <c r="O4144" t="str">
        <f t="shared" si="128"/>
        <v>No Table Booking</v>
      </c>
      <c r="P4144" t="s">
        <v>45</v>
      </c>
      <c r="Q4144" t="str">
        <f t="shared" si="129"/>
        <v>No Online</v>
      </c>
      <c r="R4144" t="s">
        <v>45</v>
      </c>
      <c r="S4144" t="s">
        <v>45</v>
      </c>
      <c r="T4144">
        <v>2</v>
      </c>
      <c r="U4144">
        <v>2.9</v>
      </c>
      <c r="V4144" t="s">
        <v>155</v>
      </c>
      <c r="W4144" t="s">
        <v>156</v>
      </c>
      <c r="X4144">
        <v>7</v>
      </c>
    </row>
    <row r="4145" spans="1:24" x14ac:dyDescent="0.25">
      <c r="A4145">
        <v>18372696</v>
      </c>
      <c r="B4145" t="s">
        <v>10095</v>
      </c>
      <c r="C4145">
        <v>1</v>
      </c>
      <c r="D4145" t="str">
        <f>VLOOKUP(C4145,Countries!$A$2:$B$16,2,FALSE)</f>
        <v>India</v>
      </c>
      <c r="E4145" t="s">
        <v>6308</v>
      </c>
      <c r="F4145" t="s">
        <v>10096</v>
      </c>
      <c r="G4145" t="s">
        <v>10047</v>
      </c>
      <c r="H4145" t="s">
        <v>10048</v>
      </c>
      <c r="I4145">
        <v>77.282553399999998</v>
      </c>
      <c r="J4145">
        <v>28.641302400000001</v>
      </c>
      <c r="K4145" t="s">
        <v>2269</v>
      </c>
      <c r="L4145">
        <v>900</v>
      </c>
      <c r="M4145" t="s">
        <v>2104</v>
      </c>
      <c r="N4145" t="s">
        <v>45</v>
      </c>
      <c r="O4145" t="str">
        <f t="shared" si="128"/>
        <v>No Table Booking</v>
      </c>
      <c r="P4145" t="s">
        <v>44</v>
      </c>
      <c r="Q4145" t="str">
        <f t="shared" si="129"/>
        <v>Online</v>
      </c>
      <c r="R4145" t="s">
        <v>45</v>
      </c>
      <c r="S4145" t="s">
        <v>45</v>
      </c>
      <c r="T4145">
        <v>2</v>
      </c>
      <c r="U4145">
        <v>3.4</v>
      </c>
      <c r="V4145" t="s">
        <v>155</v>
      </c>
      <c r="W4145" t="s">
        <v>156</v>
      </c>
      <c r="X4145">
        <v>31</v>
      </c>
    </row>
    <row r="4146" spans="1:24" x14ac:dyDescent="0.25">
      <c r="A4146">
        <v>9849</v>
      </c>
      <c r="B4146" t="s">
        <v>10097</v>
      </c>
      <c r="C4146">
        <v>1</v>
      </c>
      <c r="D4146" t="str">
        <f>VLOOKUP(C4146,Countries!$A$2:$B$16,2,FALSE)</f>
        <v>India</v>
      </c>
      <c r="E4146" t="s">
        <v>6308</v>
      </c>
      <c r="F4146" t="s">
        <v>10098</v>
      </c>
      <c r="G4146" t="s">
        <v>10047</v>
      </c>
      <c r="H4146" t="s">
        <v>10048</v>
      </c>
      <c r="I4146">
        <v>77.2846148</v>
      </c>
      <c r="J4146">
        <v>28.635231000000001</v>
      </c>
      <c r="K4146" t="s">
        <v>2393</v>
      </c>
      <c r="L4146">
        <v>300</v>
      </c>
      <c r="M4146" t="s">
        <v>2104</v>
      </c>
      <c r="N4146" t="s">
        <v>45</v>
      </c>
      <c r="O4146" t="str">
        <f t="shared" si="128"/>
        <v>No Table Booking</v>
      </c>
      <c r="P4146" t="s">
        <v>44</v>
      </c>
      <c r="Q4146" t="str">
        <f t="shared" si="129"/>
        <v>Online</v>
      </c>
      <c r="R4146" t="s">
        <v>45</v>
      </c>
      <c r="S4146" t="s">
        <v>45</v>
      </c>
      <c r="T4146">
        <v>1</v>
      </c>
      <c r="U4146">
        <v>3</v>
      </c>
      <c r="V4146" t="s">
        <v>155</v>
      </c>
      <c r="W4146" t="s">
        <v>156</v>
      </c>
      <c r="X4146">
        <v>8</v>
      </c>
    </row>
    <row r="4147" spans="1:24" x14ac:dyDescent="0.25">
      <c r="A4147">
        <v>305298</v>
      </c>
      <c r="B4147" t="s">
        <v>10099</v>
      </c>
      <c r="C4147">
        <v>1</v>
      </c>
      <c r="D4147" t="str">
        <f>VLOOKUP(C4147,Countries!$A$2:$B$16,2,FALSE)</f>
        <v>India</v>
      </c>
      <c r="E4147" t="s">
        <v>6308</v>
      </c>
      <c r="F4147" t="s">
        <v>10100</v>
      </c>
      <c r="G4147" t="s">
        <v>10047</v>
      </c>
      <c r="H4147" t="s">
        <v>10048</v>
      </c>
      <c r="I4147">
        <v>77.284177499999998</v>
      </c>
      <c r="J4147">
        <v>28.635299100000001</v>
      </c>
      <c r="K4147" t="s">
        <v>3149</v>
      </c>
      <c r="L4147">
        <v>200</v>
      </c>
      <c r="M4147" t="s">
        <v>2104</v>
      </c>
      <c r="N4147" t="s">
        <v>45</v>
      </c>
      <c r="O4147" t="str">
        <f t="shared" si="128"/>
        <v>No Table Booking</v>
      </c>
      <c r="P4147" t="s">
        <v>45</v>
      </c>
      <c r="Q4147" t="str">
        <f t="shared" si="129"/>
        <v>No Online</v>
      </c>
      <c r="R4147" t="s">
        <v>45</v>
      </c>
      <c r="S4147" t="s">
        <v>45</v>
      </c>
      <c r="T4147">
        <v>1</v>
      </c>
      <c r="U4147">
        <v>2.8</v>
      </c>
      <c r="V4147" t="s">
        <v>155</v>
      </c>
      <c r="W4147" t="s">
        <v>156</v>
      </c>
      <c r="X4147">
        <v>8</v>
      </c>
    </row>
    <row r="4148" spans="1:24" x14ac:dyDescent="0.25">
      <c r="A4148">
        <v>18451584</v>
      </c>
      <c r="B4148" t="s">
        <v>4678</v>
      </c>
      <c r="C4148">
        <v>1</v>
      </c>
      <c r="D4148" t="str">
        <f>VLOOKUP(C4148,Countries!$A$2:$B$16,2,FALSE)</f>
        <v>India</v>
      </c>
      <c r="E4148" t="s">
        <v>6308</v>
      </c>
      <c r="F4148" t="s">
        <v>10048</v>
      </c>
      <c r="G4148" t="s">
        <v>10047</v>
      </c>
      <c r="H4148" t="s">
        <v>10048</v>
      </c>
      <c r="I4148">
        <v>77.281315000000006</v>
      </c>
      <c r="J4148">
        <v>28.632792999999999</v>
      </c>
      <c r="K4148" t="s">
        <v>3219</v>
      </c>
      <c r="L4148">
        <v>500</v>
      </c>
      <c r="M4148" t="s">
        <v>2104</v>
      </c>
      <c r="N4148" t="s">
        <v>45</v>
      </c>
      <c r="O4148" t="str">
        <f t="shared" si="128"/>
        <v>No Table Booking</v>
      </c>
      <c r="P4148" t="s">
        <v>44</v>
      </c>
      <c r="Q4148" t="str">
        <f t="shared" si="129"/>
        <v>Online</v>
      </c>
      <c r="R4148" t="s">
        <v>45</v>
      </c>
      <c r="S4148" t="s">
        <v>45</v>
      </c>
      <c r="T4148">
        <v>2</v>
      </c>
      <c r="U4148">
        <v>2.9</v>
      </c>
      <c r="V4148" t="s">
        <v>155</v>
      </c>
      <c r="W4148" t="s">
        <v>156</v>
      </c>
      <c r="X4148">
        <v>17</v>
      </c>
    </row>
    <row r="4149" spans="1:24" x14ac:dyDescent="0.25">
      <c r="A4149">
        <v>18291212</v>
      </c>
      <c r="B4149" t="s">
        <v>10101</v>
      </c>
      <c r="C4149">
        <v>1</v>
      </c>
      <c r="D4149" t="str">
        <f>VLOOKUP(C4149,Countries!$A$2:$B$16,2,FALSE)</f>
        <v>India</v>
      </c>
      <c r="E4149" t="s">
        <v>6308</v>
      </c>
      <c r="F4149" t="s">
        <v>10102</v>
      </c>
      <c r="G4149" t="s">
        <v>10047</v>
      </c>
      <c r="H4149" t="s">
        <v>10048</v>
      </c>
      <c r="I4149">
        <v>77.280704799999995</v>
      </c>
      <c r="J4149">
        <v>28.6328809</v>
      </c>
      <c r="K4149" t="s">
        <v>9943</v>
      </c>
      <c r="L4149">
        <v>400</v>
      </c>
      <c r="M4149" t="s">
        <v>2104</v>
      </c>
      <c r="N4149" t="s">
        <v>45</v>
      </c>
      <c r="O4149" t="str">
        <f t="shared" si="128"/>
        <v>No Table Booking</v>
      </c>
      <c r="P4149" t="s">
        <v>45</v>
      </c>
      <c r="Q4149" t="str">
        <f t="shared" si="129"/>
        <v>No Online</v>
      </c>
      <c r="R4149" t="s">
        <v>45</v>
      </c>
      <c r="S4149" t="s">
        <v>45</v>
      </c>
      <c r="T4149">
        <v>1</v>
      </c>
      <c r="U4149">
        <v>2.8</v>
      </c>
      <c r="V4149" t="s">
        <v>155</v>
      </c>
      <c r="W4149" t="s">
        <v>156</v>
      </c>
      <c r="X4149">
        <v>34</v>
      </c>
    </row>
    <row r="4150" spans="1:24" x14ac:dyDescent="0.25">
      <c r="A4150">
        <v>6072</v>
      </c>
      <c r="B4150" t="s">
        <v>10103</v>
      </c>
      <c r="C4150">
        <v>1</v>
      </c>
      <c r="D4150" t="str">
        <f>VLOOKUP(C4150,Countries!$A$2:$B$16,2,FALSE)</f>
        <v>India</v>
      </c>
      <c r="E4150" t="s">
        <v>6308</v>
      </c>
      <c r="F4150" t="s">
        <v>10104</v>
      </c>
      <c r="G4150" t="s">
        <v>10047</v>
      </c>
      <c r="H4150" t="s">
        <v>10048</v>
      </c>
      <c r="I4150">
        <v>77.279861800000006</v>
      </c>
      <c r="J4150">
        <v>28.632121099999999</v>
      </c>
      <c r="K4150" t="s">
        <v>2031</v>
      </c>
      <c r="L4150">
        <v>300</v>
      </c>
      <c r="M4150" t="s">
        <v>2104</v>
      </c>
      <c r="N4150" t="s">
        <v>45</v>
      </c>
      <c r="O4150" t="str">
        <f t="shared" si="128"/>
        <v>No Table Booking</v>
      </c>
      <c r="P4150" t="s">
        <v>45</v>
      </c>
      <c r="Q4150" t="str">
        <f t="shared" si="129"/>
        <v>No Online</v>
      </c>
      <c r="R4150" t="s">
        <v>45</v>
      </c>
      <c r="S4150" t="s">
        <v>45</v>
      </c>
      <c r="T4150">
        <v>1</v>
      </c>
      <c r="U4150">
        <v>3.3</v>
      </c>
      <c r="V4150" t="s">
        <v>155</v>
      </c>
      <c r="W4150" t="s">
        <v>156</v>
      </c>
      <c r="X4150">
        <v>29</v>
      </c>
    </row>
    <row r="4151" spans="1:24" x14ac:dyDescent="0.25">
      <c r="A4151">
        <v>308253</v>
      </c>
      <c r="B4151" t="s">
        <v>3913</v>
      </c>
      <c r="C4151">
        <v>1</v>
      </c>
      <c r="D4151" t="str">
        <f>VLOOKUP(C4151,Countries!$A$2:$B$16,2,FALSE)</f>
        <v>India</v>
      </c>
      <c r="E4151" t="s">
        <v>6308</v>
      </c>
      <c r="F4151" t="s">
        <v>10105</v>
      </c>
      <c r="G4151" t="s">
        <v>10047</v>
      </c>
      <c r="H4151" t="s">
        <v>10048</v>
      </c>
      <c r="I4151">
        <v>77.279191299999994</v>
      </c>
      <c r="J4151">
        <v>28.639465999999999</v>
      </c>
      <c r="K4151" t="s">
        <v>2109</v>
      </c>
      <c r="L4151">
        <v>350</v>
      </c>
      <c r="M4151" t="s">
        <v>2104</v>
      </c>
      <c r="N4151" t="s">
        <v>45</v>
      </c>
      <c r="O4151" t="str">
        <f t="shared" si="128"/>
        <v>No Table Booking</v>
      </c>
      <c r="P4151" t="s">
        <v>45</v>
      </c>
      <c r="Q4151" t="str">
        <f t="shared" si="129"/>
        <v>No Online</v>
      </c>
      <c r="R4151" t="s">
        <v>45</v>
      </c>
      <c r="S4151" t="s">
        <v>45</v>
      </c>
      <c r="T4151">
        <v>1</v>
      </c>
      <c r="U4151">
        <v>3.1</v>
      </c>
      <c r="V4151" t="s">
        <v>155</v>
      </c>
      <c r="W4151" t="s">
        <v>156</v>
      </c>
      <c r="X4151">
        <v>21</v>
      </c>
    </row>
    <row r="4152" spans="1:24" x14ac:dyDescent="0.25">
      <c r="A4152">
        <v>18354257</v>
      </c>
      <c r="B4152" t="s">
        <v>10106</v>
      </c>
      <c r="C4152">
        <v>1</v>
      </c>
      <c r="D4152" t="str">
        <f>VLOOKUP(C4152,Countries!$A$2:$B$16,2,FALSE)</f>
        <v>India</v>
      </c>
      <c r="E4152" t="s">
        <v>6308</v>
      </c>
      <c r="F4152" t="s">
        <v>10107</v>
      </c>
      <c r="G4152" t="s">
        <v>10047</v>
      </c>
      <c r="H4152" t="s">
        <v>10048</v>
      </c>
      <c r="I4152">
        <v>77.282764610000001</v>
      </c>
      <c r="J4152">
        <v>28.634155190000001</v>
      </c>
      <c r="K4152" t="s">
        <v>10108</v>
      </c>
      <c r="L4152">
        <v>200</v>
      </c>
      <c r="M4152" t="s">
        <v>2104</v>
      </c>
      <c r="N4152" t="s">
        <v>45</v>
      </c>
      <c r="O4152" t="str">
        <f t="shared" si="128"/>
        <v>No Table Booking</v>
      </c>
      <c r="P4152" t="s">
        <v>44</v>
      </c>
      <c r="Q4152" t="str">
        <f t="shared" si="129"/>
        <v>Online</v>
      </c>
      <c r="R4152" t="s">
        <v>45</v>
      </c>
      <c r="S4152" t="s">
        <v>45</v>
      </c>
      <c r="T4152">
        <v>1</v>
      </c>
      <c r="U4152">
        <v>2.8</v>
      </c>
      <c r="V4152" t="s">
        <v>155</v>
      </c>
      <c r="W4152" t="s">
        <v>156</v>
      </c>
      <c r="X4152">
        <v>7</v>
      </c>
    </row>
    <row r="4153" spans="1:24" x14ac:dyDescent="0.25">
      <c r="A4153">
        <v>6095</v>
      </c>
      <c r="B4153" t="s">
        <v>10109</v>
      </c>
      <c r="C4153">
        <v>1</v>
      </c>
      <c r="D4153" t="str">
        <f>VLOOKUP(C4153,Countries!$A$2:$B$16,2,FALSE)</f>
        <v>India</v>
      </c>
      <c r="E4153" t="s">
        <v>6308</v>
      </c>
      <c r="F4153" t="s">
        <v>10110</v>
      </c>
      <c r="G4153" t="s">
        <v>10047</v>
      </c>
      <c r="H4153" t="s">
        <v>10048</v>
      </c>
      <c r="I4153">
        <v>77.279485399999999</v>
      </c>
      <c r="J4153">
        <v>28.645585000000001</v>
      </c>
      <c r="K4153" t="s">
        <v>2109</v>
      </c>
      <c r="L4153">
        <v>500</v>
      </c>
      <c r="M4153" t="s">
        <v>2104</v>
      </c>
      <c r="N4153" t="s">
        <v>45</v>
      </c>
      <c r="O4153" t="str">
        <f t="shared" si="128"/>
        <v>No Table Booking</v>
      </c>
      <c r="P4153" t="s">
        <v>45</v>
      </c>
      <c r="Q4153" t="str">
        <f t="shared" si="129"/>
        <v>No Online</v>
      </c>
      <c r="R4153" t="s">
        <v>45</v>
      </c>
      <c r="S4153" t="s">
        <v>45</v>
      </c>
      <c r="T4153">
        <v>2</v>
      </c>
      <c r="U4153">
        <v>2.7</v>
      </c>
      <c r="V4153" t="s">
        <v>155</v>
      </c>
      <c r="W4153" t="s">
        <v>156</v>
      </c>
      <c r="X4153">
        <v>25</v>
      </c>
    </row>
    <row r="4154" spans="1:24" x14ac:dyDescent="0.25">
      <c r="A4154">
        <v>305942</v>
      </c>
      <c r="B4154" t="s">
        <v>10111</v>
      </c>
      <c r="C4154">
        <v>1</v>
      </c>
      <c r="D4154" t="str">
        <f>VLOOKUP(C4154,Countries!$A$2:$B$16,2,FALSE)</f>
        <v>India</v>
      </c>
      <c r="E4154" t="s">
        <v>6308</v>
      </c>
      <c r="F4154" t="s">
        <v>10112</v>
      </c>
      <c r="G4154" t="s">
        <v>10047</v>
      </c>
      <c r="H4154" t="s">
        <v>10048</v>
      </c>
      <c r="I4154">
        <v>77.273255199999994</v>
      </c>
      <c r="J4154">
        <v>28.6300597</v>
      </c>
      <c r="K4154" t="s">
        <v>71</v>
      </c>
      <c r="L4154">
        <v>300</v>
      </c>
      <c r="M4154" t="s">
        <v>2104</v>
      </c>
      <c r="N4154" t="s">
        <v>45</v>
      </c>
      <c r="O4154" t="str">
        <f t="shared" si="128"/>
        <v>No Table Booking</v>
      </c>
      <c r="P4154" t="s">
        <v>45</v>
      </c>
      <c r="Q4154" t="str">
        <f t="shared" si="129"/>
        <v>No Online</v>
      </c>
      <c r="R4154" t="s">
        <v>45</v>
      </c>
      <c r="S4154" t="s">
        <v>45</v>
      </c>
      <c r="T4154">
        <v>1</v>
      </c>
      <c r="U4154">
        <v>3.4</v>
      </c>
      <c r="V4154" t="s">
        <v>155</v>
      </c>
      <c r="W4154" t="s">
        <v>156</v>
      </c>
      <c r="X4154">
        <v>31</v>
      </c>
    </row>
    <row r="4155" spans="1:24" x14ac:dyDescent="0.25">
      <c r="A4155">
        <v>18208895</v>
      </c>
      <c r="B4155" t="s">
        <v>8063</v>
      </c>
      <c r="C4155">
        <v>1</v>
      </c>
      <c r="D4155" t="str">
        <f>VLOOKUP(C4155,Countries!$A$2:$B$16,2,FALSE)</f>
        <v>India</v>
      </c>
      <c r="E4155" t="s">
        <v>6308</v>
      </c>
      <c r="F4155" t="s">
        <v>10113</v>
      </c>
      <c r="G4155" t="s">
        <v>10047</v>
      </c>
      <c r="H4155" t="s">
        <v>10048</v>
      </c>
      <c r="I4155">
        <v>77.275919400000006</v>
      </c>
      <c r="J4155">
        <v>28.6351409</v>
      </c>
      <c r="K4155" t="s">
        <v>3053</v>
      </c>
      <c r="L4155">
        <v>350</v>
      </c>
      <c r="M4155" t="s">
        <v>2104</v>
      </c>
      <c r="N4155" t="s">
        <v>45</v>
      </c>
      <c r="O4155" t="str">
        <f t="shared" si="128"/>
        <v>No Table Booking</v>
      </c>
      <c r="P4155" t="s">
        <v>45</v>
      </c>
      <c r="Q4155" t="str">
        <f t="shared" si="129"/>
        <v>No Online</v>
      </c>
      <c r="R4155" t="s">
        <v>45</v>
      </c>
      <c r="S4155" t="s">
        <v>45</v>
      </c>
      <c r="T4155">
        <v>1</v>
      </c>
      <c r="U4155">
        <v>3</v>
      </c>
      <c r="V4155" t="s">
        <v>155</v>
      </c>
      <c r="W4155" t="s">
        <v>156</v>
      </c>
      <c r="X4155">
        <v>10</v>
      </c>
    </row>
    <row r="4156" spans="1:24" x14ac:dyDescent="0.25">
      <c r="A4156">
        <v>309190</v>
      </c>
      <c r="B4156" t="s">
        <v>8063</v>
      </c>
      <c r="C4156">
        <v>1</v>
      </c>
      <c r="D4156" t="str">
        <f>VLOOKUP(C4156,Countries!$A$2:$B$16,2,FALSE)</f>
        <v>India</v>
      </c>
      <c r="E4156" t="s">
        <v>6308</v>
      </c>
      <c r="F4156" t="s">
        <v>10114</v>
      </c>
      <c r="G4156" t="s">
        <v>10047</v>
      </c>
      <c r="H4156" t="s">
        <v>10048</v>
      </c>
      <c r="I4156">
        <v>77.2791371</v>
      </c>
      <c r="J4156">
        <v>28.639344900000001</v>
      </c>
      <c r="K4156" t="s">
        <v>3053</v>
      </c>
      <c r="L4156">
        <v>300</v>
      </c>
      <c r="M4156" t="s">
        <v>2104</v>
      </c>
      <c r="N4156" t="s">
        <v>45</v>
      </c>
      <c r="O4156" t="str">
        <f t="shared" si="128"/>
        <v>No Table Booking</v>
      </c>
      <c r="P4156" t="s">
        <v>44</v>
      </c>
      <c r="Q4156" t="str">
        <f t="shared" si="129"/>
        <v>Online</v>
      </c>
      <c r="R4156" t="s">
        <v>45</v>
      </c>
      <c r="S4156" t="s">
        <v>45</v>
      </c>
      <c r="T4156">
        <v>1</v>
      </c>
      <c r="U4156">
        <v>3.2</v>
      </c>
      <c r="V4156" t="s">
        <v>155</v>
      </c>
      <c r="W4156" t="s">
        <v>156</v>
      </c>
      <c r="X4156">
        <v>23</v>
      </c>
    </row>
    <row r="4157" spans="1:24" x14ac:dyDescent="0.25">
      <c r="A4157">
        <v>18472702</v>
      </c>
      <c r="B4157" t="s">
        <v>10115</v>
      </c>
      <c r="C4157">
        <v>1</v>
      </c>
      <c r="D4157" t="str">
        <f>VLOOKUP(C4157,Countries!$A$2:$B$16,2,FALSE)</f>
        <v>India</v>
      </c>
      <c r="E4157" t="s">
        <v>6308</v>
      </c>
      <c r="F4157" t="s">
        <v>10116</v>
      </c>
      <c r="G4157" t="s">
        <v>10047</v>
      </c>
      <c r="H4157" t="s">
        <v>10048</v>
      </c>
      <c r="I4157">
        <v>0</v>
      </c>
      <c r="J4157">
        <v>0</v>
      </c>
      <c r="K4157" t="s">
        <v>71</v>
      </c>
      <c r="L4157">
        <v>350</v>
      </c>
      <c r="M4157" t="s">
        <v>2104</v>
      </c>
      <c r="N4157" t="s">
        <v>45</v>
      </c>
      <c r="O4157" t="str">
        <f t="shared" si="128"/>
        <v>No Table Booking</v>
      </c>
      <c r="P4157" t="s">
        <v>45</v>
      </c>
      <c r="Q4157" t="str">
        <f t="shared" si="129"/>
        <v>No Online</v>
      </c>
      <c r="R4157" t="s">
        <v>45</v>
      </c>
      <c r="S4157" t="s">
        <v>45</v>
      </c>
      <c r="T4157">
        <v>1</v>
      </c>
      <c r="U4157">
        <v>3.1</v>
      </c>
      <c r="V4157" t="s">
        <v>155</v>
      </c>
      <c r="W4157" t="s">
        <v>156</v>
      </c>
      <c r="X4157">
        <v>7</v>
      </c>
    </row>
    <row r="4158" spans="1:24" x14ac:dyDescent="0.25">
      <c r="A4158">
        <v>311331</v>
      </c>
      <c r="B4158" t="s">
        <v>3060</v>
      </c>
      <c r="C4158">
        <v>1</v>
      </c>
      <c r="D4158" t="str">
        <f>VLOOKUP(C4158,Countries!$A$2:$B$16,2,FALSE)</f>
        <v>India</v>
      </c>
      <c r="E4158" t="s">
        <v>6308</v>
      </c>
      <c r="F4158" t="s">
        <v>10117</v>
      </c>
      <c r="G4158" t="s">
        <v>10047</v>
      </c>
      <c r="H4158" t="s">
        <v>10048</v>
      </c>
      <c r="I4158">
        <v>77.288266399999998</v>
      </c>
      <c r="J4158">
        <v>28.637064599999999</v>
      </c>
      <c r="K4158" t="s">
        <v>389</v>
      </c>
      <c r="L4158">
        <v>250</v>
      </c>
      <c r="M4158" t="s">
        <v>2104</v>
      </c>
      <c r="N4158" t="s">
        <v>45</v>
      </c>
      <c r="O4158" t="str">
        <f t="shared" si="128"/>
        <v>No Table Booking</v>
      </c>
      <c r="P4158" t="s">
        <v>45</v>
      </c>
      <c r="Q4158" t="str">
        <f t="shared" si="129"/>
        <v>No Online</v>
      </c>
      <c r="R4158" t="s">
        <v>45</v>
      </c>
      <c r="S4158" t="s">
        <v>45</v>
      </c>
      <c r="T4158">
        <v>1</v>
      </c>
      <c r="U4158">
        <v>3.1</v>
      </c>
      <c r="V4158" t="s">
        <v>155</v>
      </c>
      <c r="W4158" t="s">
        <v>156</v>
      </c>
      <c r="X4158">
        <v>13</v>
      </c>
    </row>
    <row r="4159" spans="1:24" x14ac:dyDescent="0.25">
      <c r="A4159">
        <v>18418242</v>
      </c>
      <c r="B4159" t="s">
        <v>10118</v>
      </c>
      <c r="C4159">
        <v>1</v>
      </c>
      <c r="D4159" t="str">
        <f>VLOOKUP(C4159,Countries!$A$2:$B$16,2,FALSE)</f>
        <v>India</v>
      </c>
      <c r="E4159" t="s">
        <v>6308</v>
      </c>
      <c r="F4159" t="s">
        <v>10119</v>
      </c>
      <c r="G4159" t="s">
        <v>10047</v>
      </c>
      <c r="H4159" t="s">
        <v>10048</v>
      </c>
      <c r="I4159">
        <v>77.279844499999996</v>
      </c>
      <c r="J4159">
        <v>28.639167400000002</v>
      </c>
      <c r="K4159" t="s">
        <v>2643</v>
      </c>
      <c r="L4159">
        <v>250</v>
      </c>
      <c r="M4159" t="s">
        <v>2104</v>
      </c>
      <c r="N4159" t="s">
        <v>45</v>
      </c>
      <c r="O4159" t="str">
        <f t="shared" si="128"/>
        <v>No Table Booking</v>
      </c>
      <c r="P4159" t="s">
        <v>45</v>
      </c>
      <c r="Q4159" t="str">
        <f t="shared" si="129"/>
        <v>No Online</v>
      </c>
      <c r="R4159" t="s">
        <v>45</v>
      </c>
      <c r="S4159" t="s">
        <v>45</v>
      </c>
      <c r="T4159">
        <v>1</v>
      </c>
      <c r="U4159">
        <v>3.1</v>
      </c>
      <c r="V4159" t="s">
        <v>155</v>
      </c>
      <c r="W4159" t="s">
        <v>156</v>
      </c>
      <c r="X4159">
        <v>10</v>
      </c>
    </row>
    <row r="4160" spans="1:24" x14ac:dyDescent="0.25">
      <c r="A4160">
        <v>18365372</v>
      </c>
      <c r="B4160" t="s">
        <v>3479</v>
      </c>
      <c r="C4160">
        <v>1</v>
      </c>
      <c r="D4160" t="str">
        <f>VLOOKUP(C4160,Countries!$A$2:$B$16,2,FALSE)</f>
        <v>India</v>
      </c>
      <c r="E4160" t="s">
        <v>6308</v>
      </c>
      <c r="F4160" t="s">
        <v>10048</v>
      </c>
      <c r="G4160" t="s">
        <v>10047</v>
      </c>
      <c r="H4160" t="s">
        <v>10048</v>
      </c>
      <c r="I4160">
        <v>77.281355599999998</v>
      </c>
      <c r="J4160">
        <v>28.634218199999999</v>
      </c>
      <c r="K4160" t="s">
        <v>3209</v>
      </c>
      <c r="L4160">
        <v>600</v>
      </c>
      <c r="M4160" t="s">
        <v>2104</v>
      </c>
      <c r="N4160" t="s">
        <v>45</v>
      </c>
      <c r="O4160" t="str">
        <f t="shared" si="128"/>
        <v>No Table Booking</v>
      </c>
      <c r="P4160" t="s">
        <v>44</v>
      </c>
      <c r="Q4160" t="str">
        <f t="shared" si="129"/>
        <v>Online</v>
      </c>
      <c r="R4160" t="s">
        <v>45</v>
      </c>
      <c r="S4160" t="s">
        <v>45</v>
      </c>
      <c r="T4160">
        <v>2</v>
      </c>
      <c r="U4160">
        <v>3.5</v>
      </c>
      <c r="V4160" t="s">
        <v>118</v>
      </c>
      <c r="W4160" t="s">
        <v>119</v>
      </c>
      <c r="X4160">
        <v>22</v>
      </c>
    </row>
    <row r="4161" spans="1:24" x14ac:dyDescent="0.25">
      <c r="A4161">
        <v>18415367</v>
      </c>
      <c r="B4161" t="s">
        <v>3339</v>
      </c>
      <c r="C4161">
        <v>1</v>
      </c>
      <c r="D4161" t="str">
        <f>VLOOKUP(C4161,Countries!$A$2:$B$16,2,FALSE)</f>
        <v>India</v>
      </c>
      <c r="E4161" t="s">
        <v>6308</v>
      </c>
      <c r="F4161" t="s">
        <v>10120</v>
      </c>
      <c r="G4161" t="s">
        <v>10047</v>
      </c>
      <c r="H4161" t="s">
        <v>10048</v>
      </c>
      <c r="I4161">
        <v>77.283843399999995</v>
      </c>
      <c r="J4161">
        <v>28.634668999999999</v>
      </c>
      <c r="K4161" t="s">
        <v>1343</v>
      </c>
      <c r="L4161">
        <v>500</v>
      </c>
      <c r="M4161" t="s">
        <v>2104</v>
      </c>
      <c r="N4161" t="s">
        <v>45</v>
      </c>
      <c r="O4161" t="str">
        <f t="shared" si="128"/>
        <v>No Table Booking</v>
      </c>
      <c r="P4161" t="s">
        <v>44</v>
      </c>
      <c r="Q4161" t="str">
        <f t="shared" si="129"/>
        <v>Online</v>
      </c>
      <c r="R4161" t="s">
        <v>45</v>
      </c>
      <c r="S4161" t="s">
        <v>45</v>
      </c>
      <c r="T4161">
        <v>2</v>
      </c>
      <c r="U4161">
        <v>3.5</v>
      </c>
      <c r="V4161" t="s">
        <v>118</v>
      </c>
      <c r="W4161" t="s">
        <v>119</v>
      </c>
      <c r="X4161">
        <v>66</v>
      </c>
    </row>
    <row r="4162" spans="1:24" x14ac:dyDescent="0.25">
      <c r="A4162">
        <v>18382755</v>
      </c>
      <c r="B4162" t="s">
        <v>10121</v>
      </c>
      <c r="C4162">
        <v>1</v>
      </c>
      <c r="D4162" t="str">
        <f>VLOOKUP(C4162,Countries!$A$2:$B$16,2,FALSE)</f>
        <v>India</v>
      </c>
      <c r="E4162" t="s">
        <v>6308</v>
      </c>
      <c r="F4162" t="s">
        <v>10122</v>
      </c>
      <c r="G4162" t="s">
        <v>10047</v>
      </c>
      <c r="H4162" t="s">
        <v>10048</v>
      </c>
      <c r="I4162">
        <v>77.278767099999996</v>
      </c>
      <c r="J4162">
        <v>28.6390651</v>
      </c>
      <c r="K4162" t="s">
        <v>2330</v>
      </c>
      <c r="L4162">
        <v>200</v>
      </c>
      <c r="M4162" t="s">
        <v>2104</v>
      </c>
      <c r="N4162" t="s">
        <v>45</v>
      </c>
      <c r="O4162" t="str">
        <f t="shared" si="128"/>
        <v>No Table Booking</v>
      </c>
      <c r="P4162" t="s">
        <v>45</v>
      </c>
      <c r="Q4162" t="str">
        <f t="shared" si="129"/>
        <v>No Online</v>
      </c>
      <c r="R4162" t="s">
        <v>45</v>
      </c>
      <c r="S4162" t="s">
        <v>45</v>
      </c>
      <c r="T4162">
        <v>1</v>
      </c>
      <c r="U4162">
        <v>3.8</v>
      </c>
      <c r="V4162" t="s">
        <v>118</v>
      </c>
      <c r="W4162" t="s">
        <v>119</v>
      </c>
      <c r="X4162">
        <v>70</v>
      </c>
    </row>
    <row r="4163" spans="1:24" x14ac:dyDescent="0.25">
      <c r="A4163">
        <v>312385</v>
      </c>
      <c r="B4163" t="s">
        <v>10123</v>
      </c>
      <c r="C4163">
        <v>1</v>
      </c>
      <c r="D4163" t="str">
        <f>VLOOKUP(C4163,Countries!$A$2:$B$16,2,FALSE)</f>
        <v>India</v>
      </c>
      <c r="E4163" t="s">
        <v>6308</v>
      </c>
      <c r="F4163" t="s">
        <v>10124</v>
      </c>
      <c r="G4163" t="s">
        <v>10047</v>
      </c>
      <c r="H4163" t="s">
        <v>10048</v>
      </c>
      <c r="I4163">
        <v>77.285933799999995</v>
      </c>
      <c r="J4163">
        <v>28.636818099999999</v>
      </c>
      <c r="K4163" t="s">
        <v>124</v>
      </c>
      <c r="L4163">
        <v>600</v>
      </c>
      <c r="M4163" t="s">
        <v>2104</v>
      </c>
      <c r="N4163" t="s">
        <v>45</v>
      </c>
      <c r="O4163" t="str">
        <f t="shared" ref="O4163:O4226" si="130">IF(N4163="Yes", "Table Booking", "No Table Booking")</f>
        <v>No Table Booking</v>
      </c>
      <c r="P4163" t="s">
        <v>44</v>
      </c>
      <c r="Q4163" t="str">
        <f t="shared" ref="Q4163:Q4226" si="131">IF(P4163="Yes", "Online", "No Online")</f>
        <v>Online</v>
      </c>
      <c r="R4163" t="s">
        <v>45</v>
      </c>
      <c r="S4163" t="s">
        <v>45</v>
      </c>
      <c r="T4163">
        <v>2</v>
      </c>
      <c r="U4163">
        <v>3.8</v>
      </c>
      <c r="V4163" t="s">
        <v>118</v>
      </c>
      <c r="W4163" t="s">
        <v>119</v>
      </c>
      <c r="X4163">
        <v>270</v>
      </c>
    </row>
    <row r="4164" spans="1:24" x14ac:dyDescent="0.25">
      <c r="A4164">
        <v>18345730</v>
      </c>
      <c r="B4164" t="s">
        <v>10125</v>
      </c>
      <c r="C4164">
        <v>1</v>
      </c>
      <c r="D4164" t="str">
        <f>VLOOKUP(C4164,Countries!$A$2:$B$16,2,FALSE)</f>
        <v>India</v>
      </c>
      <c r="E4164" t="s">
        <v>6308</v>
      </c>
      <c r="F4164" t="s">
        <v>10126</v>
      </c>
      <c r="G4164" t="s">
        <v>10047</v>
      </c>
      <c r="H4164" t="s">
        <v>10048</v>
      </c>
      <c r="I4164">
        <v>77.285893000000002</v>
      </c>
      <c r="J4164">
        <v>28.635574399999999</v>
      </c>
      <c r="K4164" t="s">
        <v>10127</v>
      </c>
      <c r="L4164">
        <v>800</v>
      </c>
      <c r="M4164" t="s">
        <v>2104</v>
      </c>
      <c r="N4164" t="s">
        <v>45</v>
      </c>
      <c r="O4164" t="str">
        <f t="shared" si="130"/>
        <v>No Table Booking</v>
      </c>
      <c r="P4164" t="s">
        <v>44</v>
      </c>
      <c r="Q4164" t="str">
        <f t="shared" si="131"/>
        <v>Online</v>
      </c>
      <c r="R4164" t="s">
        <v>45</v>
      </c>
      <c r="S4164" t="s">
        <v>45</v>
      </c>
      <c r="T4164">
        <v>2</v>
      </c>
      <c r="U4164">
        <v>3.7</v>
      </c>
      <c r="V4164" t="s">
        <v>118</v>
      </c>
      <c r="W4164" t="s">
        <v>119</v>
      </c>
      <c r="X4164">
        <v>40</v>
      </c>
    </row>
    <row r="4165" spans="1:24" x14ac:dyDescent="0.25">
      <c r="A4165">
        <v>312639</v>
      </c>
      <c r="B4165" t="s">
        <v>10128</v>
      </c>
      <c r="C4165">
        <v>1</v>
      </c>
      <c r="D4165" t="str">
        <f>VLOOKUP(C4165,Countries!$A$2:$B$16,2,FALSE)</f>
        <v>India</v>
      </c>
      <c r="E4165" t="s">
        <v>6308</v>
      </c>
      <c r="F4165" t="s">
        <v>10129</v>
      </c>
      <c r="G4165" t="s">
        <v>10047</v>
      </c>
      <c r="H4165" t="s">
        <v>10048</v>
      </c>
      <c r="I4165">
        <v>77.2868134</v>
      </c>
      <c r="J4165">
        <v>28.637843700000001</v>
      </c>
      <c r="K4165" t="s">
        <v>10130</v>
      </c>
      <c r="L4165">
        <v>500</v>
      </c>
      <c r="M4165" t="s">
        <v>2104</v>
      </c>
      <c r="N4165" t="s">
        <v>45</v>
      </c>
      <c r="O4165" t="str">
        <f t="shared" si="130"/>
        <v>No Table Booking</v>
      </c>
      <c r="P4165" t="s">
        <v>45</v>
      </c>
      <c r="Q4165" t="str">
        <f t="shared" si="131"/>
        <v>No Online</v>
      </c>
      <c r="R4165" t="s">
        <v>45</v>
      </c>
      <c r="S4165" t="s">
        <v>45</v>
      </c>
      <c r="T4165">
        <v>2</v>
      </c>
      <c r="U4165">
        <v>3.5</v>
      </c>
      <c r="V4165" t="s">
        <v>118</v>
      </c>
      <c r="W4165" t="s">
        <v>119</v>
      </c>
      <c r="X4165">
        <v>54</v>
      </c>
    </row>
    <row r="4166" spans="1:24" x14ac:dyDescent="0.25">
      <c r="A4166">
        <v>6122</v>
      </c>
      <c r="B4166" t="s">
        <v>10131</v>
      </c>
      <c r="C4166">
        <v>1</v>
      </c>
      <c r="D4166" t="str">
        <f>VLOOKUP(C4166,Countries!$A$2:$B$16,2,FALSE)</f>
        <v>India</v>
      </c>
      <c r="E4166" t="s">
        <v>6308</v>
      </c>
      <c r="F4166" t="s">
        <v>10132</v>
      </c>
      <c r="G4166" t="s">
        <v>10047</v>
      </c>
      <c r="H4166" t="s">
        <v>10048</v>
      </c>
      <c r="I4166">
        <v>77.286301199999997</v>
      </c>
      <c r="J4166">
        <v>28.636816499999998</v>
      </c>
      <c r="K4166" t="s">
        <v>10133</v>
      </c>
      <c r="L4166">
        <v>800</v>
      </c>
      <c r="M4166" t="s">
        <v>2104</v>
      </c>
      <c r="N4166" t="s">
        <v>45</v>
      </c>
      <c r="O4166" t="str">
        <f t="shared" si="130"/>
        <v>No Table Booking</v>
      </c>
      <c r="P4166" t="s">
        <v>44</v>
      </c>
      <c r="Q4166" t="str">
        <f t="shared" si="131"/>
        <v>Online</v>
      </c>
      <c r="R4166" t="s">
        <v>45</v>
      </c>
      <c r="S4166" t="s">
        <v>45</v>
      </c>
      <c r="T4166">
        <v>2</v>
      </c>
      <c r="U4166">
        <v>2.4</v>
      </c>
      <c r="V4166" t="s">
        <v>1051</v>
      </c>
      <c r="W4166" t="s">
        <v>1052</v>
      </c>
      <c r="X4166">
        <v>41</v>
      </c>
    </row>
    <row r="4167" spans="1:24" x14ac:dyDescent="0.25">
      <c r="A4167">
        <v>584</v>
      </c>
      <c r="B4167" t="s">
        <v>6662</v>
      </c>
      <c r="C4167">
        <v>1</v>
      </c>
      <c r="D4167" t="str">
        <f>VLOOKUP(C4167,Countries!$A$2:$B$16,2,FALSE)</f>
        <v>India</v>
      </c>
      <c r="E4167" t="s">
        <v>6308</v>
      </c>
      <c r="F4167" t="s">
        <v>10134</v>
      </c>
      <c r="G4167" t="s">
        <v>10047</v>
      </c>
      <c r="H4167" t="s">
        <v>10048</v>
      </c>
      <c r="I4167">
        <v>77.283501599999994</v>
      </c>
      <c r="J4167">
        <v>28.634547000000001</v>
      </c>
      <c r="K4167" t="s">
        <v>10135</v>
      </c>
      <c r="L4167">
        <v>400</v>
      </c>
      <c r="M4167" t="s">
        <v>2104</v>
      </c>
      <c r="N4167" t="s">
        <v>45</v>
      </c>
      <c r="O4167" t="str">
        <f t="shared" si="130"/>
        <v>No Table Booking</v>
      </c>
      <c r="P4167" t="s">
        <v>44</v>
      </c>
      <c r="Q4167" t="str">
        <f t="shared" si="131"/>
        <v>Online</v>
      </c>
      <c r="R4167" t="s">
        <v>45</v>
      </c>
      <c r="S4167" t="s">
        <v>45</v>
      </c>
      <c r="T4167">
        <v>1</v>
      </c>
      <c r="U4167">
        <v>2.1</v>
      </c>
      <c r="V4167" t="s">
        <v>1051</v>
      </c>
      <c r="W4167" t="s">
        <v>1052</v>
      </c>
      <c r="X4167">
        <v>121</v>
      </c>
    </row>
    <row r="4168" spans="1:24" x14ac:dyDescent="0.25">
      <c r="A4168">
        <v>4725</v>
      </c>
      <c r="B4168" t="s">
        <v>4476</v>
      </c>
      <c r="C4168">
        <v>1</v>
      </c>
      <c r="D4168" t="str">
        <f>VLOOKUP(C4168,Countries!$A$2:$B$16,2,FALSE)</f>
        <v>India</v>
      </c>
      <c r="E4168" t="s">
        <v>6308</v>
      </c>
      <c r="F4168" t="s">
        <v>10136</v>
      </c>
      <c r="G4168" t="s">
        <v>10047</v>
      </c>
      <c r="H4168" t="s">
        <v>10048</v>
      </c>
      <c r="I4168">
        <v>77.285029800000004</v>
      </c>
      <c r="J4168">
        <v>28.637108099999999</v>
      </c>
      <c r="K4168" t="s">
        <v>2269</v>
      </c>
      <c r="L4168">
        <v>500</v>
      </c>
      <c r="M4168" t="s">
        <v>2104</v>
      </c>
      <c r="N4168" t="s">
        <v>45</v>
      </c>
      <c r="O4168" t="str">
        <f t="shared" si="130"/>
        <v>No Table Booking</v>
      </c>
      <c r="P4168" t="s">
        <v>44</v>
      </c>
      <c r="Q4168" t="str">
        <f t="shared" si="131"/>
        <v>Online</v>
      </c>
      <c r="R4168" t="s">
        <v>45</v>
      </c>
      <c r="S4168" t="s">
        <v>45</v>
      </c>
      <c r="T4168">
        <v>2</v>
      </c>
      <c r="U4168">
        <v>2.2000000000000002</v>
      </c>
      <c r="V4168" t="s">
        <v>1051</v>
      </c>
      <c r="W4168" t="s">
        <v>1052</v>
      </c>
      <c r="X4168">
        <v>120</v>
      </c>
    </row>
    <row r="4169" spans="1:24" x14ac:dyDescent="0.25">
      <c r="A4169">
        <v>18070486</v>
      </c>
      <c r="B4169" t="s">
        <v>7649</v>
      </c>
      <c r="C4169">
        <v>1</v>
      </c>
      <c r="D4169" t="str">
        <f>VLOOKUP(C4169,Countries!$A$2:$B$16,2,FALSE)</f>
        <v>India</v>
      </c>
      <c r="E4169" t="s">
        <v>6308</v>
      </c>
      <c r="F4169" t="s">
        <v>10137</v>
      </c>
      <c r="G4169" t="s">
        <v>10047</v>
      </c>
      <c r="H4169" t="s">
        <v>10048</v>
      </c>
      <c r="I4169">
        <v>77.285613699999999</v>
      </c>
      <c r="J4169">
        <v>28.636398499999999</v>
      </c>
      <c r="K4169" t="s">
        <v>7651</v>
      </c>
      <c r="L4169">
        <v>800</v>
      </c>
      <c r="M4169" t="s">
        <v>2104</v>
      </c>
      <c r="N4169" t="s">
        <v>45</v>
      </c>
      <c r="O4169" t="str">
        <f t="shared" si="130"/>
        <v>No Table Booking</v>
      </c>
      <c r="P4169" t="s">
        <v>44</v>
      </c>
      <c r="Q4169" t="str">
        <f t="shared" si="131"/>
        <v>Online</v>
      </c>
      <c r="R4169" t="s">
        <v>45</v>
      </c>
      <c r="S4169" t="s">
        <v>45</v>
      </c>
      <c r="T4169">
        <v>2</v>
      </c>
      <c r="U4169">
        <v>4.0999999999999996</v>
      </c>
      <c r="V4169" t="s">
        <v>59</v>
      </c>
      <c r="W4169" t="s">
        <v>60</v>
      </c>
      <c r="X4169">
        <v>675</v>
      </c>
    </row>
    <row r="4170" spans="1:24" x14ac:dyDescent="0.25">
      <c r="A4170">
        <v>3943</v>
      </c>
      <c r="B4170" t="s">
        <v>10138</v>
      </c>
      <c r="C4170">
        <v>1</v>
      </c>
      <c r="D4170" t="str">
        <f>VLOOKUP(C4170,Countries!$A$2:$B$16,2,FALSE)</f>
        <v>India</v>
      </c>
      <c r="E4170" t="s">
        <v>6308</v>
      </c>
      <c r="F4170" t="s">
        <v>10139</v>
      </c>
      <c r="G4170" t="s">
        <v>10140</v>
      </c>
      <c r="H4170" t="s">
        <v>10141</v>
      </c>
      <c r="I4170">
        <v>77.218555199999997</v>
      </c>
      <c r="J4170">
        <v>28.618773600000001</v>
      </c>
      <c r="K4170" t="s">
        <v>1596</v>
      </c>
      <c r="L4170">
        <v>2000</v>
      </c>
      <c r="M4170" t="s">
        <v>2104</v>
      </c>
      <c r="N4170" t="s">
        <v>45</v>
      </c>
      <c r="O4170" t="str">
        <f t="shared" si="130"/>
        <v>No Table Booking</v>
      </c>
      <c r="P4170" t="s">
        <v>45</v>
      </c>
      <c r="Q4170" t="str">
        <f t="shared" si="131"/>
        <v>No Online</v>
      </c>
      <c r="R4170" t="s">
        <v>45</v>
      </c>
      <c r="S4170" t="s">
        <v>45</v>
      </c>
      <c r="T4170">
        <v>4</v>
      </c>
      <c r="U4170">
        <v>3.3</v>
      </c>
      <c r="V4170" t="s">
        <v>155</v>
      </c>
      <c r="W4170" t="s">
        <v>156</v>
      </c>
      <c r="X4170">
        <v>20</v>
      </c>
    </row>
    <row r="4171" spans="1:24" x14ac:dyDescent="0.25">
      <c r="A4171">
        <v>3246</v>
      </c>
      <c r="B4171" t="s">
        <v>10142</v>
      </c>
      <c r="C4171">
        <v>1</v>
      </c>
      <c r="D4171" t="str">
        <f>VLOOKUP(C4171,Countries!$A$2:$B$16,2,FALSE)</f>
        <v>India</v>
      </c>
      <c r="E4171" t="s">
        <v>6308</v>
      </c>
      <c r="F4171" t="s">
        <v>10139</v>
      </c>
      <c r="G4171" t="s">
        <v>10140</v>
      </c>
      <c r="H4171" t="s">
        <v>10141</v>
      </c>
      <c r="I4171">
        <v>77.218555199999997</v>
      </c>
      <c r="J4171">
        <v>28.6188632</v>
      </c>
      <c r="K4171" t="s">
        <v>71</v>
      </c>
      <c r="L4171">
        <v>5000</v>
      </c>
      <c r="M4171" t="s">
        <v>2104</v>
      </c>
      <c r="N4171" t="s">
        <v>44</v>
      </c>
      <c r="O4171" t="str">
        <f t="shared" si="130"/>
        <v>Table Booking</v>
      </c>
      <c r="P4171" t="s">
        <v>45</v>
      </c>
      <c r="Q4171" t="str">
        <f t="shared" si="131"/>
        <v>No Online</v>
      </c>
      <c r="R4171" t="s">
        <v>45</v>
      </c>
      <c r="S4171" t="s">
        <v>45</v>
      </c>
      <c r="T4171">
        <v>4</v>
      </c>
      <c r="U4171">
        <v>3.5</v>
      </c>
      <c r="V4171" t="s">
        <v>118</v>
      </c>
      <c r="W4171" t="s">
        <v>119</v>
      </c>
      <c r="X4171">
        <v>114</v>
      </c>
    </row>
    <row r="4172" spans="1:24" x14ac:dyDescent="0.25">
      <c r="A4172">
        <v>4380</v>
      </c>
      <c r="B4172" t="s">
        <v>10143</v>
      </c>
      <c r="C4172">
        <v>1</v>
      </c>
      <c r="D4172" t="str">
        <f>VLOOKUP(C4172,Countries!$A$2:$B$16,2,FALSE)</f>
        <v>India</v>
      </c>
      <c r="E4172" t="s">
        <v>6308</v>
      </c>
      <c r="F4172" t="s">
        <v>10139</v>
      </c>
      <c r="G4172" t="s">
        <v>10140</v>
      </c>
      <c r="H4172" t="s">
        <v>10141</v>
      </c>
      <c r="I4172">
        <v>77.218511399999997</v>
      </c>
      <c r="J4172">
        <v>28.618559399999999</v>
      </c>
      <c r="K4172" t="s">
        <v>159</v>
      </c>
      <c r="L4172">
        <v>2000</v>
      </c>
      <c r="M4172" t="s">
        <v>2104</v>
      </c>
      <c r="N4172" t="s">
        <v>45</v>
      </c>
      <c r="O4172" t="str">
        <f t="shared" si="130"/>
        <v>No Table Booking</v>
      </c>
      <c r="P4172" t="s">
        <v>45</v>
      </c>
      <c r="Q4172" t="str">
        <f t="shared" si="131"/>
        <v>No Online</v>
      </c>
      <c r="R4172" t="s">
        <v>45</v>
      </c>
      <c r="S4172" t="s">
        <v>45</v>
      </c>
      <c r="T4172">
        <v>4</v>
      </c>
      <c r="U4172">
        <v>3.9</v>
      </c>
      <c r="V4172" t="s">
        <v>118</v>
      </c>
      <c r="W4172" t="s">
        <v>119</v>
      </c>
      <c r="X4172">
        <v>90</v>
      </c>
    </row>
    <row r="4173" spans="1:24" x14ac:dyDescent="0.25">
      <c r="A4173">
        <v>6600</v>
      </c>
      <c r="B4173" t="s">
        <v>10144</v>
      </c>
      <c r="C4173">
        <v>1</v>
      </c>
      <c r="D4173" t="str">
        <f>VLOOKUP(C4173,Countries!$A$2:$B$16,2,FALSE)</f>
        <v>India</v>
      </c>
      <c r="E4173" t="s">
        <v>6308</v>
      </c>
      <c r="F4173" t="s">
        <v>10139</v>
      </c>
      <c r="G4173" t="s">
        <v>10140</v>
      </c>
      <c r="H4173" t="s">
        <v>10141</v>
      </c>
      <c r="I4173">
        <v>77.218465399999999</v>
      </c>
      <c r="J4173">
        <v>28.6188547</v>
      </c>
      <c r="K4173" t="s">
        <v>1596</v>
      </c>
      <c r="L4173">
        <v>3000</v>
      </c>
      <c r="M4173" t="s">
        <v>2104</v>
      </c>
      <c r="N4173" t="s">
        <v>44</v>
      </c>
      <c r="O4173" t="str">
        <f t="shared" si="130"/>
        <v>Table Booking</v>
      </c>
      <c r="P4173" t="s">
        <v>45</v>
      </c>
      <c r="Q4173" t="str">
        <f t="shared" si="131"/>
        <v>No Online</v>
      </c>
      <c r="R4173" t="s">
        <v>45</v>
      </c>
      <c r="S4173" t="s">
        <v>45</v>
      </c>
      <c r="T4173">
        <v>4</v>
      </c>
      <c r="U4173">
        <v>3.5</v>
      </c>
      <c r="V4173" t="s">
        <v>118</v>
      </c>
      <c r="W4173" t="s">
        <v>119</v>
      </c>
      <c r="X4173">
        <v>39</v>
      </c>
    </row>
    <row r="4174" spans="1:24" x14ac:dyDescent="0.25">
      <c r="A4174">
        <v>3937</v>
      </c>
      <c r="B4174" t="s">
        <v>10145</v>
      </c>
      <c r="C4174">
        <v>1</v>
      </c>
      <c r="D4174" t="str">
        <f>VLOOKUP(C4174,Countries!$A$2:$B$16,2,FALSE)</f>
        <v>India</v>
      </c>
      <c r="E4174" t="s">
        <v>6308</v>
      </c>
      <c r="F4174" t="s">
        <v>10139</v>
      </c>
      <c r="G4174" t="s">
        <v>10140</v>
      </c>
      <c r="H4174" t="s">
        <v>10141</v>
      </c>
      <c r="I4174">
        <v>77.218555199999997</v>
      </c>
      <c r="J4174">
        <v>28.6188632</v>
      </c>
      <c r="K4174" t="s">
        <v>2255</v>
      </c>
      <c r="L4174">
        <v>4500</v>
      </c>
      <c r="M4174" t="s">
        <v>2104</v>
      </c>
      <c r="N4174" t="s">
        <v>44</v>
      </c>
      <c r="O4174" t="str">
        <f t="shared" si="130"/>
        <v>Table Booking</v>
      </c>
      <c r="P4174" t="s">
        <v>45</v>
      </c>
      <c r="Q4174" t="str">
        <f t="shared" si="131"/>
        <v>No Online</v>
      </c>
      <c r="R4174" t="s">
        <v>45</v>
      </c>
      <c r="S4174" t="s">
        <v>45</v>
      </c>
      <c r="T4174">
        <v>4</v>
      </c>
      <c r="U4174">
        <v>3.8</v>
      </c>
      <c r="V4174" t="s">
        <v>118</v>
      </c>
      <c r="W4174" t="s">
        <v>119</v>
      </c>
      <c r="X4174">
        <v>273</v>
      </c>
    </row>
    <row r="4175" spans="1:24" x14ac:dyDescent="0.25">
      <c r="A4175">
        <v>3235</v>
      </c>
      <c r="B4175" t="s">
        <v>10146</v>
      </c>
      <c r="C4175">
        <v>1</v>
      </c>
      <c r="D4175" t="str">
        <f>VLOOKUP(C4175,Countries!$A$2:$B$16,2,FALSE)</f>
        <v>India</v>
      </c>
      <c r="E4175" t="s">
        <v>6308</v>
      </c>
      <c r="F4175" t="s">
        <v>10139</v>
      </c>
      <c r="G4175" t="s">
        <v>10140</v>
      </c>
      <c r="H4175" t="s">
        <v>10141</v>
      </c>
      <c r="I4175">
        <v>77.218565299999995</v>
      </c>
      <c r="J4175">
        <v>28.618720700000001</v>
      </c>
      <c r="K4175" t="s">
        <v>10147</v>
      </c>
      <c r="L4175">
        <v>4500</v>
      </c>
      <c r="M4175" t="s">
        <v>2104</v>
      </c>
      <c r="N4175" t="s">
        <v>44</v>
      </c>
      <c r="O4175" t="str">
        <f t="shared" si="130"/>
        <v>Table Booking</v>
      </c>
      <c r="P4175" t="s">
        <v>45</v>
      </c>
      <c r="Q4175" t="str">
        <f t="shared" si="131"/>
        <v>No Online</v>
      </c>
      <c r="R4175" t="s">
        <v>45</v>
      </c>
      <c r="S4175" t="s">
        <v>45</v>
      </c>
      <c r="T4175">
        <v>4</v>
      </c>
      <c r="U4175">
        <v>4</v>
      </c>
      <c r="V4175" t="s">
        <v>59</v>
      </c>
      <c r="W4175" t="s">
        <v>60</v>
      </c>
      <c r="X4175">
        <v>189</v>
      </c>
    </row>
    <row r="4176" spans="1:24" x14ac:dyDescent="0.25">
      <c r="A4176">
        <v>306815</v>
      </c>
      <c r="B4176" t="s">
        <v>10148</v>
      </c>
      <c r="C4176">
        <v>1</v>
      </c>
      <c r="D4176" t="str">
        <f>VLOOKUP(C4176,Countries!$A$2:$B$16,2,FALSE)</f>
        <v>India</v>
      </c>
      <c r="E4176" t="s">
        <v>6308</v>
      </c>
      <c r="F4176" t="s">
        <v>10149</v>
      </c>
      <c r="G4176" t="s">
        <v>10150</v>
      </c>
      <c r="H4176" t="s">
        <v>10151</v>
      </c>
      <c r="I4176">
        <v>77.120911000000007</v>
      </c>
      <c r="J4176">
        <v>28.552036000000001</v>
      </c>
      <c r="K4176" t="s">
        <v>2109</v>
      </c>
      <c r="L4176">
        <v>1000</v>
      </c>
      <c r="M4176" t="s">
        <v>2104</v>
      </c>
      <c r="N4176" t="s">
        <v>44</v>
      </c>
      <c r="O4176" t="str">
        <f t="shared" si="130"/>
        <v>Table Booking</v>
      </c>
      <c r="P4176" t="s">
        <v>45</v>
      </c>
      <c r="Q4176" t="str">
        <f t="shared" si="131"/>
        <v>No Online</v>
      </c>
      <c r="R4176" t="s">
        <v>45</v>
      </c>
      <c r="S4176" t="s">
        <v>45</v>
      </c>
      <c r="T4176">
        <v>3</v>
      </c>
      <c r="U4176">
        <v>3.5</v>
      </c>
      <c r="V4176" t="s">
        <v>118</v>
      </c>
      <c r="W4176" t="s">
        <v>119</v>
      </c>
      <c r="X4176">
        <v>26</v>
      </c>
    </row>
    <row r="4177" spans="1:24" x14ac:dyDescent="0.25">
      <c r="A4177">
        <v>5869</v>
      </c>
      <c r="B4177" t="s">
        <v>3030</v>
      </c>
      <c r="C4177">
        <v>1</v>
      </c>
      <c r="D4177" t="str">
        <f>VLOOKUP(C4177,Countries!$A$2:$B$16,2,FALSE)</f>
        <v>India</v>
      </c>
      <c r="E4177" t="s">
        <v>6308</v>
      </c>
      <c r="F4177" t="s">
        <v>10152</v>
      </c>
      <c r="G4177" t="s">
        <v>10153</v>
      </c>
      <c r="H4177" t="s">
        <v>10154</v>
      </c>
      <c r="I4177">
        <v>77.296977900000002</v>
      </c>
      <c r="J4177">
        <v>28.541166100000002</v>
      </c>
      <c r="K4177" t="s">
        <v>2269</v>
      </c>
      <c r="L4177">
        <v>600</v>
      </c>
      <c r="M4177" t="s">
        <v>2104</v>
      </c>
      <c r="N4177" t="s">
        <v>45</v>
      </c>
      <c r="O4177" t="str">
        <f t="shared" si="130"/>
        <v>No Table Booking</v>
      </c>
      <c r="P4177" t="s">
        <v>45</v>
      </c>
      <c r="Q4177" t="str">
        <f t="shared" si="131"/>
        <v>No Online</v>
      </c>
      <c r="R4177" t="s">
        <v>45</v>
      </c>
      <c r="S4177" t="s">
        <v>45</v>
      </c>
      <c r="T4177">
        <v>2</v>
      </c>
      <c r="U4177">
        <v>2.5</v>
      </c>
      <c r="V4177" t="s">
        <v>155</v>
      </c>
      <c r="W4177" t="s">
        <v>156</v>
      </c>
      <c r="X4177">
        <v>66</v>
      </c>
    </row>
    <row r="4178" spans="1:24" x14ac:dyDescent="0.25">
      <c r="A4178">
        <v>18273623</v>
      </c>
      <c r="B4178" t="s">
        <v>10155</v>
      </c>
      <c r="C4178">
        <v>1</v>
      </c>
      <c r="D4178" t="str">
        <f>VLOOKUP(C4178,Countries!$A$2:$B$16,2,FALSE)</f>
        <v>India</v>
      </c>
      <c r="E4178" t="s">
        <v>6308</v>
      </c>
      <c r="F4178" t="s">
        <v>10156</v>
      </c>
      <c r="G4178" t="s">
        <v>10153</v>
      </c>
      <c r="H4178" t="s">
        <v>10154</v>
      </c>
      <c r="I4178">
        <v>77.297044200000002</v>
      </c>
      <c r="J4178">
        <v>28.541365899999999</v>
      </c>
      <c r="K4178" t="s">
        <v>2340</v>
      </c>
      <c r="L4178">
        <v>650</v>
      </c>
      <c r="M4178" t="s">
        <v>2104</v>
      </c>
      <c r="N4178" t="s">
        <v>45</v>
      </c>
      <c r="O4178" t="str">
        <f t="shared" si="130"/>
        <v>No Table Booking</v>
      </c>
      <c r="P4178" t="s">
        <v>45</v>
      </c>
      <c r="Q4178" t="str">
        <f t="shared" si="131"/>
        <v>No Online</v>
      </c>
      <c r="R4178" t="s">
        <v>45</v>
      </c>
      <c r="S4178" t="s">
        <v>45</v>
      </c>
      <c r="T4178">
        <v>2</v>
      </c>
      <c r="U4178">
        <v>3.1</v>
      </c>
      <c r="V4178" t="s">
        <v>155</v>
      </c>
      <c r="W4178" t="s">
        <v>156</v>
      </c>
      <c r="X4178">
        <v>15</v>
      </c>
    </row>
    <row r="4179" spans="1:24" x14ac:dyDescent="0.25">
      <c r="A4179">
        <v>2997</v>
      </c>
      <c r="B4179" t="s">
        <v>9318</v>
      </c>
      <c r="C4179">
        <v>1</v>
      </c>
      <c r="D4179" t="str">
        <f>VLOOKUP(C4179,Countries!$A$2:$B$16,2,FALSE)</f>
        <v>India</v>
      </c>
      <c r="E4179" t="s">
        <v>6308</v>
      </c>
      <c r="F4179" t="s">
        <v>10157</v>
      </c>
      <c r="G4179" t="s">
        <v>10153</v>
      </c>
      <c r="H4179" t="s">
        <v>10154</v>
      </c>
      <c r="I4179">
        <v>77.296874000000003</v>
      </c>
      <c r="J4179">
        <v>28.541138499999999</v>
      </c>
      <c r="K4179" t="s">
        <v>1109</v>
      </c>
      <c r="L4179">
        <v>650</v>
      </c>
      <c r="M4179" t="s">
        <v>2104</v>
      </c>
      <c r="N4179" t="s">
        <v>45</v>
      </c>
      <c r="O4179" t="str">
        <f t="shared" si="130"/>
        <v>No Table Booking</v>
      </c>
      <c r="P4179" t="s">
        <v>45</v>
      </c>
      <c r="Q4179" t="str">
        <f t="shared" si="131"/>
        <v>No Online</v>
      </c>
      <c r="R4179" t="s">
        <v>45</v>
      </c>
      <c r="S4179" t="s">
        <v>45</v>
      </c>
      <c r="T4179">
        <v>2</v>
      </c>
      <c r="U4179">
        <v>3.1</v>
      </c>
      <c r="V4179" t="s">
        <v>155</v>
      </c>
      <c r="W4179" t="s">
        <v>156</v>
      </c>
      <c r="X4179">
        <v>81</v>
      </c>
    </row>
    <row r="4180" spans="1:24" x14ac:dyDescent="0.25">
      <c r="A4180">
        <v>3371</v>
      </c>
      <c r="B4180" t="s">
        <v>6363</v>
      </c>
      <c r="C4180">
        <v>1</v>
      </c>
      <c r="D4180" t="str">
        <f>VLOOKUP(C4180,Countries!$A$2:$B$16,2,FALSE)</f>
        <v>India</v>
      </c>
      <c r="E4180" t="s">
        <v>6308</v>
      </c>
      <c r="F4180" t="s">
        <v>10158</v>
      </c>
      <c r="G4180" t="s">
        <v>10153</v>
      </c>
      <c r="H4180" t="s">
        <v>10154</v>
      </c>
      <c r="I4180">
        <v>77.296770199999997</v>
      </c>
      <c r="J4180">
        <v>28.541125399999999</v>
      </c>
      <c r="K4180" t="s">
        <v>10159</v>
      </c>
      <c r="L4180">
        <v>400</v>
      </c>
      <c r="M4180" t="s">
        <v>2104</v>
      </c>
      <c r="N4180" t="s">
        <v>45</v>
      </c>
      <c r="O4180" t="str">
        <f t="shared" si="130"/>
        <v>No Table Booking</v>
      </c>
      <c r="P4180" t="s">
        <v>45</v>
      </c>
      <c r="Q4180" t="str">
        <f t="shared" si="131"/>
        <v>No Online</v>
      </c>
      <c r="R4180" t="s">
        <v>45</v>
      </c>
      <c r="S4180" t="s">
        <v>45</v>
      </c>
      <c r="T4180">
        <v>1</v>
      </c>
      <c r="U4180">
        <v>3.3</v>
      </c>
      <c r="V4180" t="s">
        <v>155</v>
      </c>
      <c r="W4180" t="s">
        <v>156</v>
      </c>
      <c r="X4180">
        <v>205</v>
      </c>
    </row>
    <row r="4181" spans="1:24" x14ac:dyDescent="0.25">
      <c r="A4181">
        <v>3003</v>
      </c>
      <c r="B4181" t="s">
        <v>10160</v>
      </c>
      <c r="C4181">
        <v>1</v>
      </c>
      <c r="D4181" t="str">
        <f>VLOOKUP(C4181,Countries!$A$2:$B$16,2,FALSE)</f>
        <v>India</v>
      </c>
      <c r="E4181" t="s">
        <v>6308</v>
      </c>
      <c r="F4181" t="s">
        <v>10161</v>
      </c>
      <c r="G4181" t="s">
        <v>10153</v>
      </c>
      <c r="H4181" t="s">
        <v>10154</v>
      </c>
      <c r="I4181">
        <v>77.296804399999999</v>
      </c>
      <c r="J4181">
        <v>28.541139999999999</v>
      </c>
      <c r="K4181" t="s">
        <v>2103</v>
      </c>
      <c r="L4181">
        <v>1000</v>
      </c>
      <c r="M4181" t="s">
        <v>2104</v>
      </c>
      <c r="N4181" t="s">
        <v>44</v>
      </c>
      <c r="O4181" t="str">
        <f t="shared" si="130"/>
        <v>Table Booking</v>
      </c>
      <c r="P4181" t="s">
        <v>45</v>
      </c>
      <c r="Q4181" t="str">
        <f t="shared" si="131"/>
        <v>No Online</v>
      </c>
      <c r="R4181" t="s">
        <v>45</v>
      </c>
      <c r="S4181" t="s">
        <v>45</v>
      </c>
      <c r="T4181">
        <v>3</v>
      </c>
      <c r="U4181">
        <v>3.1</v>
      </c>
      <c r="V4181" t="s">
        <v>155</v>
      </c>
      <c r="W4181" t="s">
        <v>156</v>
      </c>
      <c r="X4181">
        <v>54</v>
      </c>
    </row>
    <row r="4182" spans="1:24" x14ac:dyDescent="0.25">
      <c r="A4182">
        <v>3004</v>
      </c>
      <c r="B4182" t="s">
        <v>2389</v>
      </c>
      <c r="C4182">
        <v>1</v>
      </c>
      <c r="D4182" t="str">
        <f>VLOOKUP(C4182,Countries!$A$2:$B$16,2,FALSE)</f>
        <v>India</v>
      </c>
      <c r="E4182" t="s">
        <v>6308</v>
      </c>
      <c r="F4182" t="s">
        <v>10162</v>
      </c>
      <c r="G4182" t="s">
        <v>10153</v>
      </c>
      <c r="H4182" t="s">
        <v>10154</v>
      </c>
      <c r="I4182">
        <v>77.296870299999995</v>
      </c>
      <c r="J4182">
        <v>28.541291000000001</v>
      </c>
      <c r="K4182" t="s">
        <v>3219</v>
      </c>
      <c r="L4182">
        <v>700</v>
      </c>
      <c r="M4182" t="s">
        <v>2104</v>
      </c>
      <c r="N4182" t="s">
        <v>45</v>
      </c>
      <c r="O4182" t="str">
        <f t="shared" si="130"/>
        <v>No Table Booking</v>
      </c>
      <c r="P4182" t="s">
        <v>45</v>
      </c>
      <c r="Q4182" t="str">
        <f t="shared" si="131"/>
        <v>No Online</v>
      </c>
      <c r="R4182" t="s">
        <v>45</v>
      </c>
      <c r="S4182" t="s">
        <v>45</v>
      </c>
      <c r="T4182">
        <v>2</v>
      </c>
      <c r="U4182">
        <v>2.5</v>
      </c>
      <c r="V4182" t="s">
        <v>155</v>
      </c>
      <c r="W4182" t="s">
        <v>156</v>
      </c>
      <c r="X4182">
        <v>81</v>
      </c>
    </row>
    <row r="4183" spans="1:24" x14ac:dyDescent="0.25">
      <c r="A4183">
        <v>3744</v>
      </c>
      <c r="B4183" t="s">
        <v>10163</v>
      </c>
      <c r="C4183">
        <v>1</v>
      </c>
      <c r="D4183" t="str">
        <f>VLOOKUP(C4183,Countries!$A$2:$B$16,2,FALSE)</f>
        <v>India</v>
      </c>
      <c r="E4183" t="s">
        <v>6308</v>
      </c>
      <c r="F4183" t="s">
        <v>10164</v>
      </c>
      <c r="G4183" t="s">
        <v>10153</v>
      </c>
      <c r="H4183" t="s">
        <v>10154</v>
      </c>
      <c r="I4183">
        <v>77.297236299999994</v>
      </c>
      <c r="J4183">
        <v>28.541319699999999</v>
      </c>
      <c r="K4183" t="s">
        <v>2340</v>
      </c>
      <c r="L4183">
        <v>650</v>
      </c>
      <c r="M4183" t="s">
        <v>2104</v>
      </c>
      <c r="N4183" t="s">
        <v>45</v>
      </c>
      <c r="O4183" t="str">
        <f t="shared" si="130"/>
        <v>No Table Booking</v>
      </c>
      <c r="P4183" t="s">
        <v>44</v>
      </c>
      <c r="Q4183" t="str">
        <f t="shared" si="131"/>
        <v>Online</v>
      </c>
      <c r="R4183" t="s">
        <v>45</v>
      </c>
      <c r="S4183" t="s">
        <v>45</v>
      </c>
      <c r="T4183">
        <v>2</v>
      </c>
      <c r="U4183">
        <v>3.2</v>
      </c>
      <c r="V4183" t="s">
        <v>155</v>
      </c>
      <c r="W4183" t="s">
        <v>156</v>
      </c>
      <c r="X4183">
        <v>67</v>
      </c>
    </row>
    <row r="4184" spans="1:24" x14ac:dyDescent="0.25">
      <c r="A4184">
        <v>9996</v>
      </c>
      <c r="B4184" t="s">
        <v>10165</v>
      </c>
      <c r="C4184">
        <v>1</v>
      </c>
      <c r="D4184" t="str">
        <f>VLOOKUP(C4184,Countries!$A$2:$B$16,2,FALSE)</f>
        <v>India</v>
      </c>
      <c r="E4184" t="s">
        <v>6308</v>
      </c>
      <c r="F4184" t="s">
        <v>10166</v>
      </c>
      <c r="G4184" t="s">
        <v>10153</v>
      </c>
      <c r="H4184" t="s">
        <v>10154</v>
      </c>
      <c r="I4184">
        <v>77.296747800000006</v>
      </c>
      <c r="J4184">
        <v>28.541202899999998</v>
      </c>
      <c r="K4184" t="s">
        <v>10167</v>
      </c>
      <c r="L4184">
        <v>150</v>
      </c>
      <c r="M4184" t="s">
        <v>2104</v>
      </c>
      <c r="N4184" t="s">
        <v>45</v>
      </c>
      <c r="O4184" t="str">
        <f t="shared" si="130"/>
        <v>No Table Booking</v>
      </c>
      <c r="P4184" t="s">
        <v>45</v>
      </c>
      <c r="Q4184" t="str">
        <f t="shared" si="131"/>
        <v>No Online</v>
      </c>
      <c r="R4184" t="s">
        <v>45</v>
      </c>
      <c r="S4184" t="s">
        <v>45</v>
      </c>
      <c r="T4184">
        <v>1</v>
      </c>
      <c r="U4184">
        <v>2.9</v>
      </c>
      <c r="V4184" t="s">
        <v>155</v>
      </c>
      <c r="W4184" t="s">
        <v>156</v>
      </c>
      <c r="X4184">
        <v>8</v>
      </c>
    </row>
    <row r="4185" spans="1:24" x14ac:dyDescent="0.25">
      <c r="A4185">
        <v>2999</v>
      </c>
      <c r="B4185" t="s">
        <v>2307</v>
      </c>
      <c r="C4185">
        <v>1</v>
      </c>
      <c r="D4185" t="str">
        <f>VLOOKUP(C4185,Countries!$A$2:$B$16,2,FALSE)</f>
        <v>India</v>
      </c>
      <c r="E4185" t="s">
        <v>6308</v>
      </c>
      <c r="F4185" t="s">
        <v>10168</v>
      </c>
      <c r="G4185" t="s">
        <v>10153</v>
      </c>
      <c r="H4185" t="s">
        <v>10154</v>
      </c>
      <c r="I4185">
        <v>77.297158400000001</v>
      </c>
      <c r="J4185">
        <v>28.541328400000001</v>
      </c>
      <c r="K4185" t="s">
        <v>2340</v>
      </c>
      <c r="L4185">
        <v>1000</v>
      </c>
      <c r="M4185" t="s">
        <v>2104</v>
      </c>
      <c r="N4185" t="s">
        <v>44</v>
      </c>
      <c r="O4185" t="str">
        <f t="shared" si="130"/>
        <v>Table Booking</v>
      </c>
      <c r="P4185" t="s">
        <v>44</v>
      </c>
      <c r="Q4185" t="str">
        <f t="shared" si="131"/>
        <v>Online</v>
      </c>
      <c r="R4185" t="s">
        <v>45</v>
      </c>
      <c r="S4185" t="s">
        <v>45</v>
      </c>
      <c r="T4185">
        <v>3</v>
      </c>
      <c r="U4185">
        <v>2.6</v>
      </c>
      <c r="V4185" t="s">
        <v>155</v>
      </c>
      <c r="W4185" t="s">
        <v>156</v>
      </c>
      <c r="X4185">
        <v>72</v>
      </c>
    </row>
    <row r="4186" spans="1:24" x14ac:dyDescent="0.25">
      <c r="A4186">
        <v>9929</v>
      </c>
      <c r="B4186" t="s">
        <v>8282</v>
      </c>
      <c r="C4186">
        <v>1</v>
      </c>
      <c r="D4186" t="str">
        <f>VLOOKUP(C4186,Countries!$A$2:$B$16,2,FALSE)</f>
        <v>India</v>
      </c>
      <c r="E4186" t="s">
        <v>6308</v>
      </c>
      <c r="F4186" t="s">
        <v>10169</v>
      </c>
      <c r="G4186" t="s">
        <v>10153</v>
      </c>
      <c r="H4186" t="s">
        <v>10154</v>
      </c>
      <c r="I4186">
        <v>77.296830200000002</v>
      </c>
      <c r="J4186">
        <v>28.541312399999999</v>
      </c>
      <c r="K4186" t="s">
        <v>3684</v>
      </c>
      <c r="L4186">
        <v>250</v>
      </c>
      <c r="M4186" t="s">
        <v>2104</v>
      </c>
      <c r="N4186" t="s">
        <v>45</v>
      </c>
      <c r="O4186" t="str">
        <f t="shared" si="130"/>
        <v>No Table Booking</v>
      </c>
      <c r="P4186" t="s">
        <v>45</v>
      </c>
      <c r="Q4186" t="str">
        <f t="shared" si="131"/>
        <v>No Online</v>
      </c>
      <c r="R4186" t="s">
        <v>45</v>
      </c>
      <c r="S4186" t="s">
        <v>45</v>
      </c>
      <c r="T4186">
        <v>1</v>
      </c>
      <c r="U4186">
        <v>3.4</v>
      </c>
      <c r="V4186" t="s">
        <v>155</v>
      </c>
      <c r="W4186" t="s">
        <v>156</v>
      </c>
      <c r="X4186">
        <v>51</v>
      </c>
    </row>
    <row r="4187" spans="1:24" x14ac:dyDescent="0.25">
      <c r="A4187">
        <v>3002</v>
      </c>
      <c r="B4187" t="s">
        <v>8230</v>
      </c>
      <c r="C4187">
        <v>1</v>
      </c>
      <c r="D4187" t="str">
        <f>VLOOKUP(C4187,Countries!$A$2:$B$16,2,FALSE)</f>
        <v>India</v>
      </c>
      <c r="E4187" t="s">
        <v>6308</v>
      </c>
      <c r="F4187" t="s">
        <v>10170</v>
      </c>
      <c r="G4187" t="s">
        <v>10153</v>
      </c>
      <c r="H4187" t="s">
        <v>10154</v>
      </c>
      <c r="I4187">
        <v>77.297259299999993</v>
      </c>
      <c r="J4187">
        <v>28.541297</v>
      </c>
      <c r="K4187" t="s">
        <v>2340</v>
      </c>
      <c r="L4187">
        <v>700</v>
      </c>
      <c r="M4187" t="s">
        <v>2104</v>
      </c>
      <c r="N4187" t="s">
        <v>45</v>
      </c>
      <c r="O4187" t="str">
        <f t="shared" si="130"/>
        <v>No Table Booking</v>
      </c>
      <c r="P4187" t="s">
        <v>44</v>
      </c>
      <c r="Q4187" t="str">
        <f t="shared" si="131"/>
        <v>Online</v>
      </c>
      <c r="R4187" t="s">
        <v>45</v>
      </c>
      <c r="S4187" t="s">
        <v>45</v>
      </c>
      <c r="T4187">
        <v>2</v>
      </c>
      <c r="U4187">
        <v>3.2</v>
      </c>
      <c r="V4187" t="s">
        <v>155</v>
      </c>
      <c r="W4187" t="s">
        <v>156</v>
      </c>
      <c r="X4187">
        <v>75</v>
      </c>
    </row>
    <row r="4188" spans="1:24" x14ac:dyDescent="0.25">
      <c r="A4188">
        <v>5899</v>
      </c>
      <c r="B4188" t="s">
        <v>9297</v>
      </c>
      <c r="C4188">
        <v>1</v>
      </c>
      <c r="D4188" t="str">
        <f>VLOOKUP(C4188,Countries!$A$2:$B$16,2,FALSE)</f>
        <v>India</v>
      </c>
      <c r="E4188" t="s">
        <v>6308</v>
      </c>
      <c r="F4188" t="s">
        <v>10171</v>
      </c>
      <c r="G4188" t="s">
        <v>10153</v>
      </c>
      <c r="H4188" t="s">
        <v>10154</v>
      </c>
      <c r="I4188">
        <v>77.296986799999999</v>
      </c>
      <c r="J4188">
        <v>28.541186</v>
      </c>
      <c r="K4188" t="s">
        <v>389</v>
      </c>
      <c r="L4188">
        <v>250</v>
      </c>
      <c r="M4188" t="s">
        <v>2104</v>
      </c>
      <c r="N4188" t="s">
        <v>45</v>
      </c>
      <c r="O4188" t="str">
        <f t="shared" si="130"/>
        <v>No Table Booking</v>
      </c>
      <c r="P4188" t="s">
        <v>45</v>
      </c>
      <c r="Q4188" t="str">
        <f t="shared" si="131"/>
        <v>No Online</v>
      </c>
      <c r="R4188" t="s">
        <v>45</v>
      </c>
      <c r="S4188" t="s">
        <v>45</v>
      </c>
      <c r="T4188">
        <v>1</v>
      </c>
      <c r="U4188">
        <v>2.7</v>
      </c>
      <c r="V4188" t="s">
        <v>155</v>
      </c>
      <c r="W4188" t="s">
        <v>156</v>
      </c>
      <c r="X4188">
        <v>27</v>
      </c>
    </row>
    <row r="4189" spans="1:24" x14ac:dyDescent="0.25">
      <c r="A4189">
        <v>2995</v>
      </c>
      <c r="B4189" t="s">
        <v>10172</v>
      </c>
      <c r="C4189">
        <v>1</v>
      </c>
      <c r="D4189" t="str">
        <f>VLOOKUP(C4189,Countries!$A$2:$B$16,2,FALSE)</f>
        <v>India</v>
      </c>
      <c r="E4189" t="s">
        <v>6308</v>
      </c>
      <c r="F4189" t="s">
        <v>10173</v>
      </c>
      <c r="G4189" t="s">
        <v>10153</v>
      </c>
      <c r="H4189" t="s">
        <v>10154</v>
      </c>
      <c r="I4189">
        <v>77.296850000000006</v>
      </c>
      <c r="J4189">
        <v>28.541272800000002</v>
      </c>
      <c r="K4189" t="s">
        <v>2980</v>
      </c>
      <c r="L4189">
        <v>200</v>
      </c>
      <c r="M4189" t="s">
        <v>2104</v>
      </c>
      <c r="N4189" t="s">
        <v>45</v>
      </c>
      <c r="O4189" t="str">
        <f t="shared" si="130"/>
        <v>No Table Booking</v>
      </c>
      <c r="P4189" t="s">
        <v>45</v>
      </c>
      <c r="Q4189" t="str">
        <f t="shared" si="131"/>
        <v>No Online</v>
      </c>
      <c r="R4189" t="s">
        <v>45</v>
      </c>
      <c r="S4189" t="s">
        <v>45</v>
      </c>
      <c r="T4189">
        <v>1</v>
      </c>
      <c r="U4189">
        <v>3.2</v>
      </c>
      <c r="V4189" t="s">
        <v>155</v>
      </c>
      <c r="W4189" t="s">
        <v>156</v>
      </c>
      <c r="X4189">
        <v>15</v>
      </c>
    </row>
    <row r="4190" spans="1:24" x14ac:dyDescent="0.25">
      <c r="A4190">
        <v>9316</v>
      </c>
      <c r="B4190" t="s">
        <v>10174</v>
      </c>
      <c r="C4190">
        <v>1</v>
      </c>
      <c r="D4190" t="str">
        <f>VLOOKUP(C4190,Countries!$A$2:$B$16,2,FALSE)</f>
        <v>India</v>
      </c>
      <c r="E4190" t="s">
        <v>6308</v>
      </c>
      <c r="F4190" t="s">
        <v>10175</v>
      </c>
      <c r="G4190" t="s">
        <v>10176</v>
      </c>
      <c r="H4190" t="s">
        <v>10177</v>
      </c>
      <c r="I4190">
        <v>77.220710999999994</v>
      </c>
      <c r="J4190">
        <v>28.582058</v>
      </c>
      <c r="K4190" t="s">
        <v>10178</v>
      </c>
      <c r="L4190">
        <v>400</v>
      </c>
      <c r="M4190" t="s">
        <v>2104</v>
      </c>
      <c r="N4190" t="s">
        <v>45</v>
      </c>
      <c r="O4190" t="str">
        <f t="shared" si="130"/>
        <v>No Table Booking</v>
      </c>
      <c r="P4190" t="s">
        <v>45</v>
      </c>
      <c r="Q4190" t="str">
        <f t="shared" si="131"/>
        <v>No Online</v>
      </c>
      <c r="R4190" t="s">
        <v>45</v>
      </c>
      <c r="S4190" t="s">
        <v>45</v>
      </c>
      <c r="T4190">
        <v>1</v>
      </c>
      <c r="U4190">
        <v>2.6</v>
      </c>
      <c r="V4190" t="s">
        <v>155</v>
      </c>
      <c r="W4190" t="s">
        <v>156</v>
      </c>
      <c r="X4190">
        <v>32</v>
      </c>
    </row>
    <row r="4191" spans="1:24" x14ac:dyDescent="0.25">
      <c r="A4191">
        <v>311766</v>
      </c>
      <c r="B4191" t="s">
        <v>10179</v>
      </c>
      <c r="C4191">
        <v>1</v>
      </c>
      <c r="D4191" t="str">
        <f>VLOOKUP(C4191,Countries!$A$2:$B$16,2,FALSE)</f>
        <v>India</v>
      </c>
      <c r="E4191" t="s">
        <v>6308</v>
      </c>
      <c r="F4191" t="s">
        <v>10180</v>
      </c>
      <c r="G4191" t="s">
        <v>10176</v>
      </c>
      <c r="H4191" t="s">
        <v>10177</v>
      </c>
      <c r="I4191">
        <v>77.223613189999995</v>
      </c>
      <c r="J4191">
        <v>28.584556460000002</v>
      </c>
      <c r="K4191" t="s">
        <v>825</v>
      </c>
      <c r="L4191">
        <v>1500</v>
      </c>
      <c r="M4191" t="s">
        <v>2104</v>
      </c>
      <c r="N4191" t="s">
        <v>44</v>
      </c>
      <c r="O4191" t="str">
        <f t="shared" si="130"/>
        <v>Table Booking</v>
      </c>
      <c r="P4191" t="s">
        <v>45</v>
      </c>
      <c r="Q4191" t="str">
        <f t="shared" si="131"/>
        <v>No Online</v>
      </c>
      <c r="R4191" t="s">
        <v>45</v>
      </c>
      <c r="S4191" t="s">
        <v>45</v>
      </c>
      <c r="T4191">
        <v>3</v>
      </c>
      <c r="U4191">
        <v>3</v>
      </c>
      <c r="V4191" t="s">
        <v>155</v>
      </c>
      <c r="W4191" t="s">
        <v>156</v>
      </c>
      <c r="X4191">
        <v>7</v>
      </c>
    </row>
    <row r="4192" spans="1:24" x14ac:dyDescent="0.25">
      <c r="A4192">
        <v>3493</v>
      </c>
      <c r="B4192" t="s">
        <v>10181</v>
      </c>
      <c r="C4192">
        <v>1</v>
      </c>
      <c r="D4192" t="str">
        <f>VLOOKUP(C4192,Countries!$A$2:$B$16,2,FALSE)</f>
        <v>India</v>
      </c>
      <c r="E4192" t="s">
        <v>6308</v>
      </c>
      <c r="F4192" t="s">
        <v>10182</v>
      </c>
      <c r="G4192" t="s">
        <v>10176</v>
      </c>
      <c r="H4192" t="s">
        <v>10177</v>
      </c>
      <c r="I4192">
        <v>77.220531399999999</v>
      </c>
      <c r="J4192">
        <v>28.583833299999998</v>
      </c>
      <c r="K4192" t="s">
        <v>2117</v>
      </c>
      <c r="L4192">
        <v>450</v>
      </c>
      <c r="M4192" t="s">
        <v>2104</v>
      </c>
      <c r="N4192" t="s">
        <v>45</v>
      </c>
      <c r="O4192" t="str">
        <f t="shared" si="130"/>
        <v>No Table Booking</v>
      </c>
      <c r="P4192" t="s">
        <v>45</v>
      </c>
      <c r="Q4192" t="str">
        <f t="shared" si="131"/>
        <v>No Online</v>
      </c>
      <c r="R4192" t="s">
        <v>45</v>
      </c>
      <c r="S4192" t="s">
        <v>45</v>
      </c>
      <c r="T4192">
        <v>1</v>
      </c>
      <c r="U4192">
        <v>2.9</v>
      </c>
      <c r="V4192" t="s">
        <v>155</v>
      </c>
      <c r="W4192" t="s">
        <v>156</v>
      </c>
      <c r="X4192">
        <v>49</v>
      </c>
    </row>
    <row r="4193" spans="1:24" x14ac:dyDescent="0.25">
      <c r="A4193">
        <v>18027962</v>
      </c>
      <c r="B4193" t="s">
        <v>10183</v>
      </c>
      <c r="C4193">
        <v>1</v>
      </c>
      <c r="D4193" t="str">
        <f>VLOOKUP(C4193,Countries!$A$2:$B$16,2,FALSE)</f>
        <v>India</v>
      </c>
      <c r="E4193" t="s">
        <v>6308</v>
      </c>
      <c r="F4193" t="s">
        <v>10184</v>
      </c>
      <c r="G4193" t="s">
        <v>10176</v>
      </c>
      <c r="H4193" t="s">
        <v>10177</v>
      </c>
      <c r="I4193">
        <v>0</v>
      </c>
      <c r="J4193">
        <v>0</v>
      </c>
      <c r="K4193" t="s">
        <v>162</v>
      </c>
      <c r="L4193">
        <v>400</v>
      </c>
      <c r="M4193" t="s">
        <v>2104</v>
      </c>
      <c r="N4193" t="s">
        <v>45</v>
      </c>
      <c r="O4193" t="str">
        <f t="shared" si="130"/>
        <v>No Table Booking</v>
      </c>
      <c r="P4193" t="s">
        <v>45</v>
      </c>
      <c r="Q4193" t="str">
        <f t="shared" si="131"/>
        <v>No Online</v>
      </c>
      <c r="R4193" t="s">
        <v>45</v>
      </c>
      <c r="S4193" t="s">
        <v>45</v>
      </c>
      <c r="T4193">
        <v>1</v>
      </c>
      <c r="U4193">
        <v>3.1</v>
      </c>
      <c r="V4193" t="s">
        <v>155</v>
      </c>
      <c r="W4193" t="s">
        <v>156</v>
      </c>
      <c r="X4193">
        <v>12</v>
      </c>
    </row>
    <row r="4194" spans="1:24" x14ac:dyDescent="0.25">
      <c r="A4194">
        <v>1407</v>
      </c>
      <c r="B4194" t="s">
        <v>10185</v>
      </c>
      <c r="C4194">
        <v>1</v>
      </c>
      <c r="D4194" t="str">
        <f>VLOOKUP(C4194,Countries!$A$2:$B$16,2,FALSE)</f>
        <v>India</v>
      </c>
      <c r="E4194" t="s">
        <v>6308</v>
      </c>
      <c r="F4194" t="s">
        <v>10186</v>
      </c>
      <c r="G4194" t="s">
        <v>10176</v>
      </c>
      <c r="H4194" t="s">
        <v>10177</v>
      </c>
      <c r="I4194">
        <v>77.226459500000004</v>
      </c>
      <c r="J4194">
        <v>28.586369900000001</v>
      </c>
      <c r="K4194" t="s">
        <v>5027</v>
      </c>
      <c r="L4194">
        <v>500</v>
      </c>
      <c r="M4194" t="s">
        <v>2104</v>
      </c>
      <c r="N4194" t="s">
        <v>45</v>
      </c>
      <c r="O4194" t="str">
        <f t="shared" si="130"/>
        <v>No Table Booking</v>
      </c>
      <c r="P4194" t="s">
        <v>45</v>
      </c>
      <c r="Q4194" t="str">
        <f t="shared" si="131"/>
        <v>No Online</v>
      </c>
      <c r="R4194" t="s">
        <v>45</v>
      </c>
      <c r="S4194" t="s">
        <v>45</v>
      </c>
      <c r="T4194">
        <v>2</v>
      </c>
      <c r="U4194">
        <v>2.6</v>
      </c>
      <c r="V4194" t="s">
        <v>155</v>
      </c>
      <c r="W4194" t="s">
        <v>156</v>
      </c>
      <c r="X4194">
        <v>26</v>
      </c>
    </row>
    <row r="4195" spans="1:24" x14ac:dyDescent="0.25">
      <c r="A4195">
        <v>1917</v>
      </c>
      <c r="B4195" t="s">
        <v>4987</v>
      </c>
      <c r="C4195">
        <v>1</v>
      </c>
      <c r="D4195" t="str">
        <f>VLOOKUP(C4195,Countries!$A$2:$B$16,2,FALSE)</f>
        <v>India</v>
      </c>
      <c r="E4195" t="s">
        <v>6308</v>
      </c>
      <c r="F4195" t="s">
        <v>10187</v>
      </c>
      <c r="G4195" t="s">
        <v>10176</v>
      </c>
      <c r="H4195" t="s">
        <v>10177</v>
      </c>
      <c r="I4195">
        <v>77.226369700000006</v>
      </c>
      <c r="J4195">
        <v>28.586719800000001</v>
      </c>
      <c r="K4195" t="s">
        <v>3149</v>
      </c>
      <c r="L4195">
        <v>250</v>
      </c>
      <c r="M4195" t="s">
        <v>2104</v>
      </c>
      <c r="N4195" t="s">
        <v>45</v>
      </c>
      <c r="O4195" t="str">
        <f t="shared" si="130"/>
        <v>No Table Booking</v>
      </c>
      <c r="P4195" t="s">
        <v>45</v>
      </c>
      <c r="Q4195" t="str">
        <f t="shared" si="131"/>
        <v>No Online</v>
      </c>
      <c r="R4195" t="s">
        <v>45</v>
      </c>
      <c r="S4195" t="s">
        <v>45</v>
      </c>
      <c r="T4195">
        <v>1</v>
      </c>
      <c r="U4195">
        <v>3.3</v>
      </c>
      <c r="V4195" t="s">
        <v>155</v>
      </c>
      <c r="W4195" t="s">
        <v>156</v>
      </c>
      <c r="X4195">
        <v>25</v>
      </c>
    </row>
    <row r="4196" spans="1:24" x14ac:dyDescent="0.25">
      <c r="A4196">
        <v>3497</v>
      </c>
      <c r="B4196" t="s">
        <v>2946</v>
      </c>
      <c r="C4196">
        <v>1</v>
      </c>
      <c r="D4196" t="str">
        <f>VLOOKUP(C4196,Countries!$A$2:$B$16,2,FALSE)</f>
        <v>India</v>
      </c>
      <c r="E4196" t="s">
        <v>6308</v>
      </c>
      <c r="F4196" t="s">
        <v>10188</v>
      </c>
      <c r="G4196" t="s">
        <v>10176</v>
      </c>
      <c r="H4196" t="s">
        <v>10177</v>
      </c>
      <c r="I4196">
        <v>77.220621199999997</v>
      </c>
      <c r="J4196">
        <v>28.5829457</v>
      </c>
      <c r="K4196" t="s">
        <v>2948</v>
      </c>
      <c r="L4196">
        <v>350</v>
      </c>
      <c r="M4196" t="s">
        <v>2104</v>
      </c>
      <c r="N4196" t="s">
        <v>45</v>
      </c>
      <c r="O4196" t="str">
        <f t="shared" si="130"/>
        <v>No Table Booking</v>
      </c>
      <c r="P4196" t="s">
        <v>45</v>
      </c>
      <c r="Q4196" t="str">
        <f t="shared" si="131"/>
        <v>No Online</v>
      </c>
      <c r="R4196" t="s">
        <v>45</v>
      </c>
      <c r="S4196" t="s">
        <v>45</v>
      </c>
      <c r="T4196">
        <v>1</v>
      </c>
      <c r="U4196">
        <v>2.9</v>
      </c>
      <c r="V4196" t="s">
        <v>155</v>
      </c>
      <c r="W4196" t="s">
        <v>156</v>
      </c>
      <c r="X4196">
        <v>12</v>
      </c>
    </row>
    <row r="4197" spans="1:24" x14ac:dyDescent="0.25">
      <c r="A4197">
        <v>3494</v>
      </c>
      <c r="B4197" t="s">
        <v>10189</v>
      </c>
      <c r="C4197">
        <v>1</v>
      </c>
      <c r="D4197" t="str">
        <f>VLOOKUP(C4197,Countries!$A$2:$B$16,2,FALSE)</f>
        <v>India</v>
      </c>
      <c r="E4197" t="s">
        <v>6308</v>
      </c>
      <c r="F4197" t="s">
        <v>10190</v>
      </c>
      <c r="G4197" t="s">
        <v>10176</v>
      </c>
      <c r="H4197" t="s">
        <v>10177</v>
      </c>
      <c r="I4197">
        <v>77.220531399999999</v>
      </c>
      <c r="J4197">
        <v>28.583743699999999</v>
      </c>
      <c r="K4197" t="s">
        <v>2117</v>
      </c>
      <c r="L4197">
        <v>850</v>
      </c>
      <c r="M4197" t="s">
        <v>2104</v>
      </c>
      <c r="N4197" t="s">
        <v>44</v>
      </c>
      <c r="O4197" t="str">
        <f t="shared" si="130"/>
        <v>Table Booking</v>
      </c>
      <c r="P4197" t="s">
        <v>45</v>
      </c>
      <c r="Q4197" t="str">
        <f t="shared" si="131"/>
        <v>No Online</v>
      </c>
      <c r="R4197" t="s">
        <v>45</v>
      </c>
      <c r="S4197" t="s">
        <v>45</v>
      </c>
      <c r="T4197">
        <v>2</v>
      </c>
      <c r="U4197">
        <v>2.5</v>
      </c>
      <c r="V4197" t="s">
        <v>155</v>
      </c>
      <c r="W4197" t="s">
        <v>156</v>
      </c>
      <c r="X4197">
        <v>55</v>
      </c>
    </row>
    <row r="4198" spans="1:24" x14ac:dyDescent="0.25">
      <c r="A4198">
        <v>18222557</v>
      </c>
      <c r="B4198" t="s">
        <v>10191</v>
      </c>
      <c r="C4198">
        <v>1</v>
      </c>
      <c r="D4198" t="str">
        <f>VLOOKUP(C4198,Countries!$A$2:$B$16,2,FALSE)</f>
        <v>India</v>
      </c>
      <c r="E4198" t="s">
        <v>6308</v>
      </c>
      <c r="F4198" t="s">
        <v>10180</v>
      </c>
      <c r="G4198" t="s">
        <v>10176</v>
      </c>
      <c r="H4198" t="s">
        <v>10177</v>
      </c>
      <c r="I4198">
        <v>77.223764900000006</v>
      </c>
      <c r="J4198">
        <v>28.584589600000001</v>
      </c>
      <c r="K4198" t="s">
        <v>2643</v>
      </c>
      <c r="L4198">
        <v>1000</v>
      </c>
      <c r="M4198" t="s">
        <v>2104</v>
      </c>
      <c r="N4198" t="s">
        <v>44</v>
      </c>
      <c r="O4198" t="str">
        <f t="shared" si="130"/>
        <v>Table Booking</v>
      </c>
      <c r="P4198" t="s">
        <v>45</v>
      </c>
      <c r="Q4198" t="str">
        <f t="shared" si="131"/>
        <v>No Online</v>
      </c>
      <c r="R4198" t="s">
        <v>45</v>
      </c>
      <c r="S4198" t="s">
        <v>45</v>
      </c>
      <c r="T4198">
        <v>3</v>
      </c>
      <c r="U4198">
        <v>3.2</v>
      </c>
      <c r="V4198" t="s">
        <v>155</v>
      </c>
      <c r="W4198" t="s">
        <v>156</v>
      </c>
      <c r="X4198">
        <v>18</v>
      </c>
    </row>
    <row r="4199" spans="1:24" x14ac:dyDescent="0.25">
      <c r="A4199">
        <v>1397</v>
      </c>
      <c r="B4199" t="s">
        <v>10192</v>
      </c>
      <c r="C4199">
        <v>1</v>
      </c>
      <c r="D4199" t="str">
        <f>VLOOKUP(C4199,Countries!$A$2:$B$16,2,FALSE)</f>
        <v>India</v>
      </c>
      <c r="E4199" t="s">
        <v>6308</v>
      </c>
      <c r="F4199" t="s">
        <v>10193</v>
      </c>
      <c r="G4199" t="s">
        <v>10176</v>
      </c>
      <c r="H4199" t="s">
        <v>10177</v>
      </c>
      <c r="I4199">
        <v>77.226729000000006</v>
      </c>
      <c r="J4199">
        <v>28.584513399999999</v>
      </c>
      <c r="K4199" t="s">
        <v>9548</v>
      </c>
      <c r="L4199">
        <v>700</v>
      </c>
      <c r="M4199" t="s">
        <v>2104</v>
      </c>
      <c r="N4199" t="s">
        <v>45</v>
      </c>
      <c r="O4199" t="str">
        <f t="shared" si="130"/>
        <v>No Table Booking</v>
      </c>
      <c r="P4199" t="s">
        <v>44</v>
      </c>
      <c r="Q4199" t="str">
        <f t="shared" si="131"/>
        <v>Online</v>
      </c>
      <c r="R4199" t="s">
        <v>45</v>
      </c>
      <c r="S4199" t="s">
        <v>45</v>
      </c>
      <c r="T4199">
        <v>2</v>
      </c>
      <c r="U4199">
        <v>3.4</v>
      </c>
      <c r="V4199" t="s">
        <v>155</v>
      </c>
      <c r="W4199" t="s">
        <v>156</v>
      </c>
      <c r="X4199">
        <v>98</v>
      </c>
    </row>
    <row r="4200" spans="1:24" x14ac:dyDescent="0.25">
      <c r="A4200">
        <v>18346857</v>
      </c>
      <c r="B4200" t="s">
        <v>10194</v>
      </c>
      <c r="C4200">
        <v>1</v>
      </c>
      <c r="D4200" t="str">
        <f>VLOOKUP(C4200,Countries!$A$2:$B$16,2,FALSE)</f>
        <v>India</v>
      </c>
      <c r="E4200" t="s">
        <v>6308</v>
      </c>
      <c r="F4200" t="s">
        <v>10195</v>
      </c>
      <c r="G4200" t="s">
        <v>10176</v>
      </c>
      <c r="H4200" t="s">
        <v>10177</v>
      </c>
      <c r="I4200">
        <v>77.2202427</v>
      </c>
      <c r="J4200">
        <v>28.5853283</v>
      </c>
      <c r="K4200" t="s">
        <v>389</v>
      </c>
      <c r="L4200">
        <v>200</v>
      </c>
      <c r="M4200" t="s">
        <v>2104</v>
      </c>
      <c r="N4200" t="s">
        <v>45</v>
      </c>
      <c r="O4200" t="str">
        <f t="shared" si="130"/>
        <v>No Table Booking</v>
      </c>
      <c r="P4200" t="s">
        <v>45</v>
      </c>
      <c r="Q4200" t="str">
        <f t="shared" si="131"/>
        <v>No Online</v>
      </c>
      <c r="R4200" t="s">
        <v>45</v>
      </c>
      <c r="S4200" t="s">
        <v>45</v>
      </c>
      <c r="T4200">
        <v>1</v>
      </c>
      <c r="U4200">
        <v>3.1</v>
      </c>
      <c r="V4200" t="s">
        <v>155</v>
      </c>
      <c r="W4200" t="s">
        <v>156</v>
      </c>
      <c r="X4200">
        <v>8</v>
      </c>
    </row>
    <row r="4201" spans="1:24" x14ac:dyDescent="0.25">
      <c r="A4201">
        <v>6222</v>
      </c>
      <c r="B4201" t="s">
        <v>10196</v>
      </c>
      <c r="C4201">
        <v>1</v>
      </c>
      <c r="D4201" t="str">
        <f>VLOOKUP(C4201,Countries!$A$2:$B$16,2,FALSE)</f>
        <v>India</v>
      </c>
      <c r="E4201" t="s">
        <v>6308</v>
      </c>
      <c r="F4201" t="s">
        <v>10197</v>
      </c>
      <c r="G4201" t="s">
        <v>10176</v>
      </c>
      <c r="H4201" t="s">
        <v>10177</v>
      </c>
      <c r="I4201">
        <v>77.220531399999999</v>
      </c>
      <c r="J4201">
        <v>28.583474899999999</v>
      </c>
      <c r="K4201" t="s">
        <v>3149</v>
      </c>
      <c r="L4201">
        <v>350</v>
      </c>
      <c r="M4201" t="s">
        <v>2104</v>
      </c>
      <c r="N4201" t="s">
        <v>45</v>
      </c>
      <c r="O4201" t="str">
        <f t="shared" si="130"/>
        <v>No Table Booking</v>
      </c>
      <c r="P4201" t="s">
        <v>45</v>
      </c>
      <c r="Q4201" t="str">
        <f t="shared" si="131"/>
        <v>No Online</v>
      </c>
      <c r="R4201" t="s">
        <v>45</v>
      </c>
      <c r="S4201" t="s">
        <v>45</v>
      </c>
      <c r="T4201">
        <v>1</v>
      </c>
      <c r="U4201">
        <v>2.9</v>
      </c>
      <c r="V4201" t="s">
        <v>155</v>
      </c>
      <c r="W4201" t="s">
        <v>156</v>
      </c>
      <c r="X4201">
        <v>6</v>
      </c>
    </row>
    <row r="4202" spans="1:24" x14ac:dyDescent="0.25">
      <c r="A4202">
        <v>5727</v>
      </c>
      <c r="B4202" t="s">
        <v>3200</v>
      </c>
      <c r="C4202">
        <v>1</v>
      </c>
      <c r="D4202" t="str">
        <f>VLOOKUP(C4202,Countries!$A$2:$B$16,2,FALSE)</f>
        <v>India</v>
      </c>
      <c r="E4202" t="s">
        <v>6308</v>
      </c>
      <c r="F4202" t="s">
        <v>10198</v>
      </c>
      <c r="G4202" t="s">
        <v>10176</v>
      </c>
      <c r="H4202" t="s">
        <v>10177</v>
      </c>
      <c r="I4202">
        <v>77.226818800000004</v>
      </c>
      <c r="J4202">
        <v>28.583625699999999</v>
      </c>
      <c r="K4202" t="s">
        <v>3202</v>
      </c>
      <c r="L4202">
        <v>400</v>
      </c>
      <c r="M4202" t="s">
        <v>2104</v>
      </c>
      <c r="N4202" t="s">
        <v>45</v>
      </c>
      <c r="O4202" t="str">
        <f t="shared" si="130"/>
        <v>No Table Booking</v>
      </c>
      <c r="P4202" t="s">
        <v>45</v>
      </c>
      <c r="Q4202" t="str">
        <f t="shared" si="131"/>
        <v>No Online</v>
      </c>
      <c r="R4202" t="s">
        <v>45</v>
      </c>
      <c r="S4202" t="s">
        <v>45</v>
      </c>
      <c r="T4202">
        <v>1</v>
      </c>
      <c r="U4202">
        <v>2.7</v>
      </c>
      <c r="V4202" t="s">
        <v>155</v>
      </c>
      <c r="W4202" t="s">
        <v>156</v>
      </c>
      <c r="X4202">
        <v>10</v>
      </c>
    </row>
    <row r="4203" spans="1:24" x14ac:dyDescent="0.25">
      <c r="A4203">
        <v>776</v>
      </c>
      <c r="B4203" t="s">
        <v>7663</v>
      </c>
      <c r="C4203">
        <v>1</v>
      </c>
      <c r="D4203" t="str">
        <f>VLOOKUP(C4203,Countries!$A$2:$B$16,2,FALSE)</f>
        <v>India</v>
      </c>
      <c r="E4203" t="s">
        <v>6308</v>
      </c>
      <c r="F4203" t="s">
        <v>10199</v>
      </c>
      <c r="G4203" t="s">
        <v>10176</v>
      </c>
      <c r="H4203" t="s">
        <v>10177</v>
      </c>
      <c r="I4203">
        <v>77.226902199999998</v>
      </c>
      <c r="J4203">
        <v>28.5823705</v>
      </c>
      <c r="K4203" t="s">
        <v>7665</v>
      </c>
      <c r="L4203">
        <v>700</v>
      </c>
      <c r="M4203" t="s">
        <v>2104</v>
      </c>
      <c r="N4203" t="s">
        <v>44</v>
      </c>
      <c r="O4203" t="str">
        <f t="shared" si="130"/>
        <v>Table Booking</v>
      </c>
      <c r="P4203" t="s">
        <v>44</v>
      </c>
      <c r="Q4203" t="str">
        <f t="shared" si="131"/>
        <v>Online</v>
      </c>
      <c r="R4203" t="s">
        <v>45</v>
      </c>
      <c r="S4203" t="s">
        <v>45</v>
      </c>
      <c r="T4203">
        <v>2</v>
      </c>
      <c r="U4203">
        <v>3.3</v>
      </c>
      <c r="V4203" t="s">
        <v>155</v>
      </c>
      <c r="W4203" t="s">
        <v>156</v>
      </c>
      <c r="X4203">
        <v>171</v>
      </c>
    </row>
    <row r="4204" spans="1:24" x14ac:dyDescent="0.25">
      <c r="A4204">
        <v>305604</v>
      </c>
      <c r="B4204" t="s">
        <v>2281</v>
      </c>
      <c r="C4204">
        <v>1</v>
      </c>
      <c r="D4204" t="str">
        <f>VLOOKUP(C4204,Countries!$A$2:$B$16,2,FALSE)</f>
        <v>India</v>
      </c>
      <c r="E4204" t="s">
        <v>6308</v>
      </c>
      <c r="F4204" t="s">
        <v>10200</v>
      </c>
      <c r="G4204" t="s">
        <v>10176</v>
      </c>
      <c r="H4204" t="s">
        <v>10177</v>
      </c>
      <c r="I4204">
        <v>77.226729000000006</v>
      </c>
      <c r="J4204">
        <v>28.583169000000002</v>
      </c>
      <c r="K4204" t="s">
        <v>2970</v>
      </c>
      <c r="L4204">
        <v>500</v>
      </c>
      <c r="M4204" t="s">
        <v>2104</v>
      </c>
      <c r="N4204" t="s">
        <v>45</v>
      </c>
      <c r="O4204" t="str">
        <f t="shared" si="130"/>
        <v>No Table Booking</v>
      </c>
      <c r="P4204" t="s">
        <v>44</v>
      </c>
      <c r="Q4204" t="str">
        <f t="shared" si="131"/>
        <v>Online</v>
      </c>
      <c r="R4204" t="s">
        <v>45</v>
      </c>
      <c r="S4204" t="s">
        <v>45</v>
      </c>
      <c r="T4204">
        <v>2</v>
      </c>
      <c r="U4204">
        <v>3.2</v>
      </c>
      <c r="V4204" t="s">
        <v>155</v>
      </c>
      <c r="W4204" t="s">
        <v>156</v>
      </c>
      <c r="X4204">
        <v>66</v>
      </c>
    </row>
    <row r="4205" spans="1:24" x14ac:dyDescent="0.25">
      <c r="A4205">
        <v>18391309</v>
      </c>
      <c r="B4205" t="s">
        <v>10201</v>
      </c>
      <c r="C4205">
        <v>1</v>
      </c>
      <c r="D4205" t="str">
        <f>VLOOKUP(C4205,Countries!$A$2:$B$16,2,FALSE)</f>
        <v>India</v>
      </c>
      <c r="E4205" t="s">
        <v>6308</v>
      </c>
      <c r="F4205" t="s">
        <v>10202</v>
      </c>
      <c r="G4205" t="s">
        <v>10176</v>
      </c>
      <c r="H4205" t="s">
        <v>10177</v>
      </c>
      <c r="I4205">
        <v>77.168383599999999</v>
      </c>
      <c r="J4205">
        <v>28.595374400000001</v>
      </c>
      <c r="K4205" t="s">
        <v>159</v>
      </c>
      <c r="L4205">
        <v>600</v>
      </c>
      <c r="M4205" t="s">
        <v>2104</v>
      </c>
      <c r="N4205" t="s">
        <v>45</v>
      </c>
      <c r="O4205" t="str">
        <f t="shared" si="130"/>
        <v>No Table Booking</v>
      </c>
      <c r="P4205" t="s">
        <v>45</v>
      </c>
      <c r="Q4205" t="str">
        <f t="shared" si="131"/>
        <v>No Online</v>
      </c>
      <c r="R4205" t="s">
        <v>45</v>
      </c>
      <c r="S4205" t="s">
        <v>45</v>
      </c>
      <c r="T4205">
        <v>2</v>
      </c>
      <c r="U4205">
        <v>3.1</v>
      </c>
      <c r="V4205" t="s">
        <v>155</v>
      </c>
      <c r="W4205" t="s">
        <v>156</v>
      </c>
      <c r="X4205">
        <v>11</v>
      </c>
    </row>
    <row r="4206" spans="1:24" x14ac:dyDescent="0.25">
      <c r="A4206">
        <v>18255171</v>
      </c>
      <c r="B4206" t="s">
        <v>10203</v>
      </c>
      <c r="C4206">
        <v>1</v>
      </c>
      <c r="D4206" t="str">
        <f>VLOOKUP(C4206,Countries!$A$2:$B$16,2,FALSE)</f>
        <v>India</v>
      </c>
      <c r="E4206" t="s">
        <v>6308</v>
      </c>
      <c r="F4206" t="s">
        <v>10204</v>
      </c>
      <c r="G4206" t="s">
        <v>10176</v>
      </c>
      <c r="H4206" t="s">
        <v>10177</v>
      </c>
      <c r="I4206">
        <v>0</v>
      </c>
      <c r="J4206">
        <v>0</v>
      </c>
      <c r="K4206" t="s">
        <v>10205</v>
      </c>
      <c r="L4206">
        <v>2200</v>
      </c>
      <c r="M4206" t="s">
        <v>2104</v>
      </c>
      <c r="N4206" t="s">
        <v>44</v>
      </c>
      <c r="O4206" t="str">
        <f t="shared" si="130"/>
        <v>Table Booking</v>
      </c>
      <c r="P4206" t="s">
        <v>45</v>
      </c>
      <c r="Q4206" t="str">
        <f t="shared" si="131"/>
        <v>No Online</v>
      </c>
      <c r="R4206" t="s">
        <v>45</v>
      </c>
      <c r="S4206" t="s">
        <v>45</v>
      </c>
      <c r="T4206">
        <v>4</v>
      </c>
      <c r="U4206">
        <v>3.1</v>
      </c>
      <c r="V4206" t="s">
        <v>155</v>
      </c>
      <c r="W4206" t="s">
        <v>156</v>
      </c>
      <c r="X4206">
        <v>10</v>
      </c>
    </row>
    <row r="4207" spans="1:24" x14ac:dyDescent="0.25">
      <c r="A4207">
        <v>313280</v>
      </c>
      <c r="B4207" t="s">
        <v>10206</v>
      </c>
      <c r="C4207">
        <v>1</v>
      </c>
      <c r="D4207" t="str">
        <f>VLOOKUP(C4207,Countries!$A$2:$B$16,2,FALSE)</f>
        <v>India</v>
      </c>
      <c r="E4207" t="s">
        <v>6308</v>
      </c>
      <c r="F4207" t="s">
        <v>10207</v>
      </c>
      <c r="G4207" t="s">
        <v>10176</v>
      </c>
      <c r="H4207" t="s">
        <v>10177</v>
      </c>
      <c r="I4207">
        <v>77.226937449999994</v>
      </c>
      <c r="J4207">
        <v>28.582226179999999</v>
      </c>
      <c r="K4207" t="s">
        <v>3106</v>
      </c>
      <c r="L4207">
        <v>300</v>
      </c>
      <c r="M4207" t="s">
        <v>2104</v>
      </c>
      <c r="N4207" t="s">
        <v>45</v>
      </c>
      <c r="O4207" t="str">
        <f t="shared" si="130"/>
        <v>No Table Booking</v>
      </c>
      <c r="P4207" t="s">
        <v>45</v>
      </c>
      <c r="Q4207" t="str">
        <f t="shared" si="131"/>
        <v>No Online</v>
      </c>
      <c r="R4207" t="s">
        <v>45</v>
      </c>
      <c r="S4207" t="s">
        <v>45</v>
      </c>
      <c r="T4207">
        <v>1</v>
      </c>
      <c r="U4207">
        <v>3.6</v>
      </c>
      <c r="V4207" t="s">
        <v>118</v>
      </c>
      <c r="W4207" t="s">
        <v>119</v>
      </c>
      <c r="X4207">
        <v>26</v>
      </c>
    </row>
    <row r="4208" spans="1:24" x14ac:dyDescent="0.25">
      <c r="A4208">
        <v>18279453</v>
      </c>
      <c r="B4208" t="s">
        <v>10208</v>
      </c>
      <c r="C4208">
        <v>1</v>
      </c>
      <c r="D4208" t="str">
        <f>VLOOKUP(C4208,Countries!$A$2:$B$16,2,FALSE)</f>
        <v>India</v>
      </c>
      <c r="E4208" t="s">
        <v>6308</v>
      </c>
      <c r="F4208" t="s">
        <v>10209</v>
      </c>
      <c r="G4208" t="s">
        <v>10176</v>
      </c>
      <c r="H4208" t="s">
        <v>10177</v>
      </c>
      <c r="I4208">
        <v>77.226459500000004</v>
      </c>
      <c r="J4208">
        <v>28.585294399999999</v>
      </c>
      <c r="K4208" t="s">
        <v>9684</v>
      </c>
      <c r="L4208">
        <v>500</v>
      </c>
      <c r="M4208" t="s">
        <v>2104</v>
      </c>
      <c r="N4208" t="s">
        <v>45</v>
      </c>
      <c r="O4208" t="str">
        <f t="shared" si="130"/>
        <v>No Table Booking</v>
      </c>
      <c r="P4208" t="s">
        <v>45</v>
      </c>
      <c r="Q4208" t="str">
        <f t="shared" si="131"/>
        <v>No Online</v>
      </c>
      <c r="R4208" t="s">
        <v>45</v>
      </c>
      <c r="S4208" t="s">
        <v>45</v>
      </c>
      <c r="T4208">
        <v>2</v>
      </c>
      <c r="U4208">
        <v>3.5</v>
      </c>
      <c r="V4208" t="s">
        <v>118</v>
      </c>
      <c r="W4208" t="s">
        <v>119</v>
      </c>
      <c r="X4208">
        <v>14</v>
      </c>
    </row>
    <row r="4209" spans="1:24" x14ac:dyDescent="0.25">
      <c r="A4209">
        <v>9315</v>
      </c>
      <c r="B4209" t="s">
        <v>10210</v>
      </c>
      <c r="C4209">
        <v>1</v>
      </c>
      <c r="D4209" t="str">
        <f>VLOOKUP(C4209,Countries!$A$2:$B$16,2,FALSE)</f>
        <v>India</v>
      </c>
      <c r="E4209" t="s">
        <v>6308</v>
      </c>
      <c r="F4209" t="s">
        <v>10211</v>
      </c>
      <c r="G4209" t="s">
        <v>10176</v>
      </c>
      <c r="H4209" t="s">
        <v>10177</v>
      </c>
      <c r="I4209">
        <v>77.220845699999998</v>
      </c>
      <c r="J4209">
        <v>28.580771299999999</v>
      </c>
      <c r="K4209" t="s">
        <v>9943</v>
      </c>
      <c r="L4209">
        <v>400</v>
      </c>
      <c r="M4209" t="s">
        <v>2104</v>
      </c>
      <c r="N4209" t="s">
        <v>45</v>
      </c>
      <c r="O4209" t="str">
        <f t="shared" si="130"/>
        <v>No Table Booking</v>
      </c>
      <c r="P4209" t="s">
        <v>44</v>
      </c>
      <c r="Q4209" t="str">
        <f t="shared" si="131"/>
        <v>Online</v>
      </c>
      <c r="R4209" t="s">
        <v>45</v>
      </c>
      <c r="S4209" t="s">
        <v>45</v>
      </c>
      <c r="T4209">
        <v>1</v>
      </c>
      <c r="U4209">
        <v>3.8</v>
      </c>
      <c r="V4209" t="s">
        <v>118</v>
      </c>
      <c r="W4209" t="s">
        <v>119</v>
      </c>
      <c r="X4209">
        <v>330</v>
      </c>
    </row>
    <row r="4210" spans="1:24" x14ac:dyDescent="0.25">
      <c r="A4210">
        <v>18438416</v>
      </c>
      <c r="B4210" t="s">
        <v>10212</v>
      </c>
      <c r="C4210">
        <v>1</v>
      </c>
      <c r="D4210" t="str">
        <f>VLOOKUP(C4210,Countries!$A$2:$B$16,2,FALSE)</f>
        <v>India</v>
      </c>
      <c r="E4210" t="s">
        <v>6308</v>
      </c>
      <c r="F4210" t="s">
        <v>10213</v>
      </c>
      <c r="G4210" t="s">
        <v>10176</v>
      </c>
      <c r="H4210" t="s">
        <v>10177</v>
      </c>
      <c r="I4210">
        <v>77.226519400000001</v>
      </c>
      <c r="J4210">
        <v>28.585790500000002</v>
      </c>
      <c r="K4210" t="s">
        <v>10214</v>
      </c>
      <c r="L4210">
        <v>1000</v>
      </c>
      <c r="M4210" t="s">
        <v>2104</v>
      </c>
      <c r="N4210" t="s">
        <v>45</v>
      </c>
      <c r="O4210" t="str">
        <f t="shared" si="130"/>
        <v>No Table Booking</v>
      </c>
      <c r="P4210" t="s">
        <v>44</v>
      </c>
      <c r="Q4210" t="str">
        <f t="shared" si="131"/>
        <v>Online</v>
      </c>
      <c r="R4210" t="s">
        <v>45</v>
      </c>
      <c r="S4210" t="s">
        <v>45</v>
      </c>
      <c r="T4210">
        <v>3</v>
      </c>
      <c r="U4210">
        <v>3.8</v>
      </c>
      <c r="V4210" t="s">
        <v>118</v>
      </c>
      <c r="W4210" t="s">
        <v>119</v>
      </c>
      <c r="X4210">
        <v>25</v>
      </c>
    </row>
    <row r="4211" spans="1:24" x14ac:dyDescent="0.25">
      <c r="A4211">
        <v>303753</v>
      </c>
      <c r="B4211" t="s">
        <v>10215</v>
      </c>
      <c r="C4211">
        <v>1</v>
      </c>
      <c r="D4211" t="str">
        <f>VLOOKUP(C4211,Countries!$A$2:$B$16,2,FALSE)</f>
        <v>India</v>
      </c>
      <c r="E4211" t="s">
        <v>6308</v>
      </c>
      <c r="F4211" t="s">
        <v>10216</v>
      </c>
      <c r="G4211" t="s">
        <v>10176</v>
      </c>
      <c r="H4211" t="s">
        <v>10177</v>
      </c>
      <c r="I4211">
        <v>77.226710999999995</v>
      </c>
      <c r="J4211">
        <v>28.5844597</v>
      </c>
      <c r="K4211" t="s">
        <v>10217</v>
      </c>
      <c r="L4211">
        <v>2000</v>
      </c>
      <c r="M4211" t="s">
        <v>2104</v>
      </c>
      <c r="N4211" t="s">
        <v>44</v>
      </c>
      <c r="O4211" t="str">
        <f t="shared" si="130"/>
        <v>Table Booking</v>
      </c>
      <c r="P4211" t="s">
        <v>44</v>
      </c>
      <c r="Q4211" t="str">
        <f t="shared" si="131"/>
        <v>Online</v>
      </c>
      <c r="R4211" t="s">
        <v>45</v>
      </c>
      <c r="S4211" t="s">
        <v>45</v>
      </c>
      <c r="T4211">
        <v>4</v>
      </c>
      <c r="U4211">
        <v>3.7</v>
      </c>
      <c r="V4211" t="s">
        <v>118</v>
      </c>
      <c r="W4211" t="s">
        <v>119</v>
      </c>
      <c r="X4211">
        <v>393</v>
      </c>
    </row>
    <row r="4212" spans="1:24" x14ac:dyDescent="0.25">
      <c r="A4212">
        <v>7515</v>
      </c>
      <c r="B4212" t="s">
        <v>10218</v>
      </c>
      <c r="C4212">
        <v>1</v>
      </c>
      <c r="D4212" t="str">
        <f>VLOOKUP(C4212,Countries!$A$2:$B$16,2,FALSE)</f>
        <v>India</v>
      </c>
      <c r="E4212" t="s">
        <v>6308</v>
      </c>
      <c r="F4212" t="s">
        <v>10219</v>
      </c>
      <c r="G4212" t="s">
        <v>10176</v>
      </c>
      <c r="H4212" t="s">
        <v>10177</v>
      </c>
      <c r="I4212">
        <v>77.226560939999999</v>
      </c>
      <c r="J4212">
        <v>28.58456559</v>
      </c>
      <c r="K4212" t="s">
        <v>10220</v>
      </c>
      <c r="L4212">
        <v>300</v>
      </c>
      <c r="M4212" t="s">
        <v>2104</v>
      </c>
      <c r="N4212" t="s">
        <v>45</v>
      </c>
      <c r="O4212" t="str">
        <f t="shared" si="130"/>
        <v>No Table Booking</v>
      </c>
      <c r="P4212" t="s">
        <v>44</v>
      </c>
      <c r="Q4212" t="str">
        <f t="shared" si="131"/>
        <v>Online</v>
      </c>
      <c r="R4212" t="s">
        <v>45</v>
      </c>
      <c r="S4212" t="s">
        <v>45</v>
      </c>
      <c r="T4212">
        <v>1</v>
      </c>
      <c r="U4212">
        <v>3.9</v>
      </c>
      <c r="V4212" t="s">
        <v>118</v>
      </c>
      <c r="W4212" t="s">
        <v>119</v>
      </c>
      <c r="X4212">
        <v>200</v>
      </c>
    </row>
    <row r="4213" spans="1:24" x14ac:dyDescent="0.25">
      <c r="A4213">
        <v>308195</v>
      </c>
      <c r="B4213" t="s">
        <v>10221</v>
      </c>
      <c r="C4213">
        <v>1</v>
      </c>
      <c r="D4213" t="str">
        <f>VLOOKUP(C4213,Countries!$A$2:$B$16,2,FALSE)</f>
        <v>India</v>
      </c>
      <c r="E4213" t="s">
        <v>6308</v>
      </c>
      <c r="F4213" t="s">
        <v>10222</v>
      </c>
      <c r="G4213" t="s">
        <v>10176</v>
      </c>
      <c r="H4213" t="s">
        <v>10177</v>
      </c>
      <c r="I4213">
        <v>77.226908600000002</v>
      </c>
      <c r="J4213">
        <v>28.5836343</v>
      </c>
      <c r="K4213" t="s">
        <v>2704</v>
      </c>
      <c r="L4213">
        <v>1800</v>
      </c>
      <c r="M4213" t="s">
        <v>2104</v>
      </c>
      <c r="N4213" t="s">
        <v>44</v>
      </c>
      <c r="O4213" t="str">
        <f t="shared" si="130"/>
        <v>Table Booking</v>
      </c>
      <c r="P4213" t="s">
        <v>44</v>
      </c>
      <c r="Q4213" t="str">
        <f t="shared" si="131"/>
        <v>Online</v>
      </c>
      <c r="R4213" t="s">
        <v>45</v>
      </c>
      <c r="S4213" t="s">
        <v>45</v>
      </c>
      <c r="T4213">
        <v>3</v>
      </c>
      <c r="U4213">
        <v>3.5</v>
      </c>
      <c r="V4213" t="s">
        <v>118</v>
      </c>
      <c r="W4213" t="s">
        <v>119</v>
      </c>
      <c r="X4213">
        <v>148</v>
      </c>
    </row>
    <row r="4214" spans="1:24" x14ac:dyDescent="0.25">
      <c r="A4214">
        <v>306088</v>
      </c>
      <c r="B4214" t="s">
        <v>10223</v>
      </c>
      <c r="C4214">
        <v>1</v>
      </c>
      <c r="D4214" t="str">
        <f>VLOOKUP(C4214,Countries!$A$2:$B$16,2,FALSE)</f>
        <v>India</v>
      </c>
      <c r="E4214" t="s">
        <v>6308</v>
      </c>
      <c r="F4214" t="s">
        <v>10224</v>
      </c>
      <c r="G4214" t="s">
        <v>10176</v>
      </c>
      <c r="H4214" t="s">
        <v>10177</v>
      </c>
      <c r="I4214">
        <v>77.226459500000004</v>
      </c>
      <c r="J4214">
        <v>28.585563199999999</v>
      </c>
      <c r="K4214" t="s">
        <v>2340</v>
      </c>
      <c r="L4214">
        <v>600</v>
      </c>
      <c r="M4214" t="s">
        <v>2104</v>
      </c>
      <c r="N4214" t="s">
        <v>45</v>
      </c>
      <c r="O4214" t="str">
        <f t="shared" si="130"/>
        <v>No Table Booking</v>
      </c>
      <c r="P4214" t="s">
        <v>45</v>
      </c>
      <c r="Q4214" t="str">
        <f t="shared" si="131"/>
        <v>No Online</v>
      </c>
      <c r="R4214" t="s">
        <v>45</v>
      </c>
      <c r="S4214" t="s">
        <v>45</v>
      </c>
      <c r="T4214">
        <v>2</v>
      </c>
      <c r="U4214">
        <v>3.8</v>
      </c>
      <c r="V4214" t="s">
        <v>118</v>
      </c>
      <c r="W4214" t="s">
        <v>119</v>
      </c>
      <c r="X4214">
        <v>202</v>
      </c>
    </row>
    <row r="4215" spans="1:24" x14ac:dyDescent="0.25">
      <c r="A4215">
        <v>307223</v>
      </c>
      <c r="B4215" t="s">
        <v>10225</v>
      </c>
      <c r="C4215">
        <v>1</v>
      </c>
      <c r="D4215" t="str">
        <f>VLOOKUP(C4215,Countries!$A$2:$B$16,2,FALSE)</f>
        <v>India</v>
      </c>
      <c r="E4215" t="s">
        <v>6308</v>
      </c>
      <c r="F4215" t="s">
        <v>10226</v>
      </c>
      <c r="G4215" t="s">
        <v>10176</v>
      </c>
      <c r="H4215" t="s">
        <v>10177</v>
      </c>
      <c r="I4215">
        <v>77.226937000000007</v>
      </c>
      <c r="J4215">
        <v>28.582100000000001</v>
      </c>
      <c r="K4215" t="s">
        <v>5310</v>
      </c>
      <c r="L4215">
        <v>300</v>
      </c>
      <c r="M4215" t="s">
        <v>2104</v>
      </c>
      <c r="N4215" t="s">
        <v>45</v>
      </c>
      <c r="O4215" t="str">
        <f t="shared" si="130"/>
        <v>No Table Booking</v>
      </c>
      <c r="P4215" t="s">
        <v>45</v>
      </c>
      <c r="Q4215" t="str">
        <f t="shared" si="131"/>
        <v>No Online</v>
      </c>
      <c r="R4215" t="s">
        <v>45</v>
      </c>
      <c r="S4215" t="s">
        <v>45</v>
      </c>
      <c r="T4215">
        <v>1</v>
      </c>
      <c r="U4215">
        <v>3.6</v>
      </c>
      <c r="V4215" t="s">
        <v>118</v>
      </c>
      <c r="W4215" t="s">
        <v>119</v>
      </c>
      <c r="X4215">
        <v>58</v>
      </c>
    </row>
    <row r="4216" spans="1:24" x14ac:dyDescent="0.25">
      <c r="A4216">
        <v>658</v>
      </c>
      <c r="B4216" t="s">
        <v>3037</v>
      </c>
      <c r="C4216">
        <v>1</v>
      </c>
      <c r="D4216" t="str">
        <f>VLOOKUP(C4216,Countries!$A$2:$B$16,2,FALSE)</f>
        <v>India</v>
      </c>
      <c r="E4216" t="s">
        <v>6308</v>
      </c>
      <c r="F4216" t="s">
        <v>10227</v>
      </c>
      <c r="G4216" t="s">
        <v>10176</v>
      </c>
      <c r="H4216" t="s">
        <v>10177</v>
      </c>
      <c r="I4216">
        <v>77.226536699999997</v>
      </c>
      <c r="J4216">
        <v>28.5849428</v>
      </c>
      <c r="K4216" t="s">
        <v>159</v>
      </c>
      <c r="L4216">
        <v>450</v>
      </c>
      <c r="M4216" t="s">
        <v>2104</v>
      </c>
      <c r="N4216" t="s">
        <v>45</v>
      </c>
      <c r="O4216" t="str">
        <f t="shared" si="130"/>
        <v>No Table Booking</v>
      </c>
      <c r="P4216" t="s">
        <v>45</v>
      </c>
      <c r="Q4216" t="str">
        <f t="shared" si="131"/>
        <v>No Online</v>
      </c>
      <c r="R4216" t="s">
        <v>45</v>
      </c>
      <c r="S4216" t="s">
        <v>45</v>
      </c>
      <c r="T4216">
        <v>1</v>
      </c>
      <c r="U4216">
        <v>2.2999999999999998</v>
      </c>
      <c r="V4216" t="s">
        <v>1051</v>
      </c>
      <c r="W4216" t="s">
        <v>1052</v>
      </c>
      <c r="X4216">
        <v>52</v>
      </c>
    </row>
    <row r="4217" spans="1:24" x14ac:dyDescent="0.25">
      <c r="A4217">
        <v>304931</v>
      </c>
      <c r="B4217" t="s">
        <v>10228</v>
      </c>
      <c r="C4217">
        <v>1</v>
      </c>
      <c r="D4217" t="str">
        <f>VLOOKUP(C4217,Countries!$A$2:$B$16,2,FALSE)</f>
        <v>India</v>
      </c>
      <c r="E4217" t="s">
        <v>6308</v>
      </c>
      <c r="F4217" t="s">
        <v>10204</v>
      </c>
      <c r="G4217" t="s">
        <v>10176</v>
      </c>
      <c r="H4217" t="s">
        <v>10177</v>
      </c>
      <c r="I4217">
        <v>77.223906200000002</v>
      </c>
      <c r="J4217">
        <v>28.584686000000001</v>
      </c>
      <c r="K4217" t="s">
        <v>65</v>
      </c>
      <c r="L4217">
        <v>2900</v>
      </c>
      <c r="M4217" t="s">
        <v>2104</v>
      </c>
      <c r="N4217" t="s">
        <v>44</v>
      </c>
      <c r="O4217" t="str">
        <f t="shared" si="130"/>
        <v>Table Booking</v>
      </c>
      <c r="P4217" t="s">
        <v>45</v>
      </c>
      <c r="Q4217" t="str">
        <f t="shared" si="131"/>
        <v>No Online</v>
      </c>
      <c r="R4217" t="s">
        <v>45</v>
      </c>
      <c r="S4217" t="s">
        <v>45</v>
      </c>
      <c r="T4217">
        <v>4</v>
      </c>
      <c r="U4217">
        <v>4.0999999999999996</v>
      </c>
      <c r="V4217" t="s">
        <v>59</v>
      </c>
      <c r="W4217" t="s">
        <v>60</v>
      </c>
      <c r="X4217">
        <v>665</v>
      </c>
    </row>
    <row r="4218" spans="1:24" x14ac:dyDescent="0.25">
      <c r="A4218">
        <v>18277165</v>
      </c>
      <c r="B4218" t="s">
        <v>10229</v>
      </c>
      <c r="C4218">
        <v>1</v>
      </c>
      <c r="D4218" t="str">
        <f>VLOOKUP(C4218,Countries!$A$2:$B$16,2,FALSE)</f>
        <v>India</v>
      </c>
      <c r="E4218" t="s">
        <v>6308</v>
      </c>
      <c r="F4218" t="s">
        <v>10230</v>
      </c>
      <c r="G4218" t="s">
        <v>10176</v>
      </c>
      <c r="H4218" t="s">
        <v>10177</v>
      </c>
      <c r="I4218">
        <v>77.223225999999997</v>
      </c>
      <c r="J4218">
        <v>28.5837316</v>
      </c>
      <c r="K4218" t="s">
        <v>825</v>
      </c>
      <c r="L4218">
        <v>2100</v>
      </c>
      <c r="M4218" t="s">
        <v>2104</v>
      </c>
      <c r="N4218" t="s">
        <v>44</v>
      </c>
      <c r="O4218" t="str">
        <f t="shared" si="130"/>
        <v>Table Booking</v>
      </c>
      <c r="P4218" t="s">
        <v>45</v>
      </c>
      <c r="Q4218" t="str">
        <f t="shared" si="131"/>
        <v>No Online</v>
      </c>
      <c r="R4218" t="s">
        <v>45</v>
      </c>
      <c r="S4218" t="s">
        <v>45</v>
      </c>
      <c r="T4218">
        <v>4</v>
      </c>
      <c r="U4218">
        <v>4.0999999999999996</v>
      </c>
      <c r="V4218" t="s">
        <v>59</v>
      </c>
      <c r="W4218" t="s">
        <v>60</v>
      </c>
      <c r="X4218">
        <v>278</v>
      </c>
    </row>
    <row r="4219" spans="1:24" x14ac:dyDescent="0.25">
      <c r="A4219">
        <v>1819</v>
      </c>
      <c r="B4219" t="s">
        <v>10231</v>
      </c>
      <c r="C4219">
        <v>1</v>
      </c>
      <c r="D4219" t="str">
        <f>VLOOKUP(C4219,Countries!$A$2:$B$16,2,FALSE)</f>
        <v>India</v>
      </c>
      <c r="E4219" t="s">
        <v>6308</v>
      </c>
      <c r="F4219" t="s">
        <v>10232</v>
      </c>
      <c r="G4219" t="s">
        <v>10176</v>
      </c>
      <c r="H4219" t="s">
        <v>10177</v>
      </c>
      <c r="I4219">
        <v>77.225875700000003</v>
      </c>
      <c r="J4219">
        <v>28.588778900000001</v>
      </c>
      <c r="K4219" t="s">
        <v>1632</v>
      </c>
      <c r="L4219">
        <v>1000</v>
      </c>
      <c r="M4219" t="s">
        <v>2104</v>
      </c>
      <c r="N4219" t="s">
        <v>45</v>
      </c>
      <c r="O4219" t="str">
        <f t="shared" si="130"/>
        <v>No Table Booking</v>
      </c>
      <c r="P4219" t="s">
        <v>45</v>
      </c>
      <c r="Q4219" t="str">
        <f t="shared" si="131"/>
        <v>No Online</v>
      </c>
      <c r="R4219" t="s">
        <v>45</v>
      </c>
      <c r="S4219" t="s">
        <v>45</v>
      </c>
      <c r="T4219">
        <v>3</v>
      </c>
      <c r="U4219">
        <v>4.0999999999999996</v>
      </c>
      <c r="V4219" t="s">
        <v>59</v>
      </c>
      <c r="W4219" t="s">
        <v>60</v>
      </c>
      <c r="X4219">
        <v>3495</v>
      </c>
    </row>
    <row r="4220" spans="1:24" x14ac:dyDescent="0.25">
      <c r="A4220">
        <v>6203</v>
      </c>
      <c r="B4220" t="s">
        <v>10233</v>
      </c>
      <c r="C4220">
        <v>1</v>
      </c>
      <c r="D4220" t="str">
        <f>VLOOKUP(C4220,Countries!$A$2:$B$16,2,FALSE)</f>
        <v>India</v>
      </c>
      <c r="E4220" t="s">
        <v>6308</v>
      </c>
      <c r="F4220" t="s">
        <v>10234</v>
      </c>
      <c r="G4220" t="s">
        <v>10235</v>
      </c>
      <c r="H4220" t="s">
        <v>10236</v>
      </c>
      <c r="I4220">
        <v>77.231129999999993</v>
      </c>
      <c r="J4220">
        <v>28.589055299999998</v>
      </c>
      <c r="K4220" t="s">
        <v>2274</v>
      </c>
      <c r="L4220">
        <v>500</v>
      </c>
      <c r="M4220" t="s">
        <v>2104</v>
      </c>
      <c r="N4220" t="s">
        <v>45</v>
      </c>
      <c r="O4220" t="str">
        <f t="shared" si="130"/>
        <v>No Table Booking</v>
      </c>
      <c r="P4220" t="s">
        <v>45</v>
      </c>
      <c r="Q4220" t="str">
        <f t="shared" si="131"/>
        <v>No Online</v>
      </c>
      <c r="R4220" t="s">
        <v>45</v>
      </c>
      <c r="S4220" t="s">
        <v>45</v>
      </c>
      <c r="T4220">
        <v>2</v>
      </c>
      <c r="U4220">
        <v>2.8</v>
      </c>
      <c r="V4220" t="s">
        <v>155</v>
      </c>
      <c r="W4220" t="s">
        <v>156</v>
      </c>
      <c r="X4220">
        <v>8</v>
      </c>
    </row>
    <row r="4221" spans="1:24" x14ac:dyDescent="0.25">
      <c r="A4221">
        <v>5840</v>
      </c>
      <c r="B4221" t="s">
        <v>10237</v>
      </c>
      <c r="C4221">
        <v>1</v>
      </c>
      <c r="D4221" t="str">
        <f>VLOOKUP(C4221,Countries!$A$2:$B$16,2,FALSE)</f>
        <v>India</v>
      </c>
      <c r="E4221" t="s">
        <v>6308</v>
      </c>
      <c r="F4221" t="s">
        <v>10238</v>
      </c>
      <c r="G4221" t="s">
        <v>10235</v>
      </c>
      <c r="H4221" t="s">
        <v>10236</v>
      </c>
      <c r="I4221">
        <v>77.219408599999994</v>
      </c>
      <c r="J4221">
        <v>28.589775800000002</v>
      </c>
      <c r="K4221" t="s">
        <v>71</v>
      </c>
      <c r="L4221">
        <v>450</v>
      </c>
      <c r="M4221" t="s">
        <v>2104</v>
      </c>
      <c r="N4221" t="s">
        <v>45</v>
      </c>
      <c r="O4221" t="str">
        <f t="shared" si="130"/>
        <v>No Table Booking</v>
      </c>
      <c r="P4221" t="s">
        <v>45</v>
      </c>
      <c r="Q4221" t="str">
        <f t="shared" si="131"/>
        <v>No Online</v>
      </c>
      <c r="R4221" t="s">
        <v>45</v>
      </c>
      <c r="S4221" t="s">
        <v>45</v>
      </c>
      <c r="T4221">
        <v>1</v>
      </c>
      <c r="U4221">
        <v>3</v>
      </c>
      <c r="V4221" t="s">
        <v>155</v>
      </c>
      <c r="W4221" t="s">
        <v>156</v>
      </c>
      <c r="X4221">
        <v>63</v>
      </c>
    </row>
    <row r="4222" spans="1:24" x14ac:dyDescent="0.25">
      <c r="A4222">
        <v>307695</v>
      </c>
      <c r="B4222" t="s">
        <v>10239</v>
      </c>
      <c r="C4222">
        <v>1</v>
      </c>
      <c r="D4222" t="str">
        <f>VLOOKUP(C4222,Countries!$A$2:$B$16,2,FALSE)</f>
        <v>India</v>
      </c>
      <c r="E4222" t="s">
        <v>6308</v>
      </c>
      <c r="F4222" t="s">
        <v>10240</v>
      </c>
      <c r="G4222" t="s">
        <v>10235</v>
      </c>
      <c r="H4222" t="s">
        <v>10236</v>
      </c>
      <c r="I4222">
        <v>77.225606999999997</v>
      </c>
      <c r="J4222">
        <v>28.589970000000001</v>
      </c>
      <c r="K4222" t="s">
        <v>2330</v>
      </c>
      <c r="L4222">
        <v>400</v>
      </c>
      <c r="M4222" t="s">
        <v>2104</v>
      </c>
      <c r="N4222" t="s">
        <v>45</v>
      </c>
      <c r="O4222" t="str">
        <f t="shared" si="130"/>
        <v>No Table Booking</v>
      </c>
      <c r="P4222" t="s">
        <v>45</v>
      </c>
      <c r="Q4222" t="str">
        <f t="shared" si="131"/>
        <v>No Online</v>
      </c>
      <c r="R4222" t="s">
        <v>45</v>
      </c>
      <c r="S4222" t="s">
        <v>45</v>
      </c>
      <c r="T4222">
        <v>1</v>
      </c>
      <c r="U4222">
        <v>3.3</v>
      </c>
      <c r="V4222" t="s">
        <v>155</v>
      </c>
      <c r="W4222" t="s">
        <v>156</v>
      </c>
      <c r="X4222">
        <v>13</v>
      </c>
    </row>
    <row r="4223" spans="1:24" x14ac:dyDescent="0.25">
      <c r="A4223">
        <v>307693</v>
      </c>
      <c r="B4223" t="s">
        <v>10241</v>
      </c>
      <c r="C4223">
        <v>1</v>
      </c>
      <c r="D4223" t="str">
        <f>VLOOKUP(C4223,Countries!$A$2:$B$16,2,FALSE)</f>
        <v>India</v>
      </c>
      <c r="E4223" t="s">
        <v>6308</v>
      </c>
      <c r="F4223" t="s">
        <v>10240</v>
      </c>
      <c r="G4223" t="s">
        <v>10235</v>
      </c>
      <c r="H4223" t="s">
        <v>10236</v>
      </c>
      <c r="I4223">
        <v>77.225606999999997</v>
      </c>
      <c r="J4223">
        <v>28.589970000000001</v>
      </c>
      <c r="K4223" t="s">
        <v>1109</v>
      </c>
      <c r="L4223">
        <v>500</v>
      </c>
      <c r="M4223" t="s">
        <v>2104</v>
      </c>
      <c r="N4223" t="s">
        <v>45</v>
      </c>
      <c r="O4223" t="str">
        <f t="shared" si="130"/>
        <v>No Table Booking</v>
      </c>
      <c r="P4223" t="s">
        <v>45</v>
      </c>
      <c r="Q4223" t="str">
        <f t="shared" si="131"/>
        <v>No Online</v>
      </c>
      <c r="R4223" t="s">
        <v>45</v>
      </c>
      <c r="S4223" t="s">
        <v>45</v>
      </c>
      <c r="T4223">
        <v>2</v>
      </c>
      <c r="U4223">
        <v>2.7</v>
      </c>
      <c r="V4223" t="s">
        <v>155</v>
      </c>
      <c r="W4223" t="s">
        <v>156</v>
      </c>
      <c r="X4223">
        <v>19</v>
      </c>
    </row>
    <row r="4224" spans="1:24" x14ac:dyDescent="0.25">
      <c r="A4224">
        <v>301654</v>
      </c>
      <c r="B4224" t="s">
        <v>10242</v>
      </c>
      <c r="C4224">
        <v>1</v>
      </c>
      <c r="D4224" t="str">
        <f>VLOOKUP(C4224,Countries!$A$2:$B$16,2,FALSE)</f>
        <v>India</v>
      </c>
      <c r="E4224" t="s">
        <v>6308</v>
      </c>
      <c r="F4224" t="s">
        <v>10243</v>
      </c>
      <c r="G4224" t="s">
        <v>10235</v>
      </c>
      <c r="H4224" t="s">
        <v>10236</v>
      </c>
      <c r="I4224">
        <v>77.220980499999996</v>
      </c>
      <c r="J4224">
        <v>28.581187400000001</v>
      </c>
      <c r="K4224" t="s">
        <v>2269</v>
      </c>
      <c r="L4224">
        <v>700</v>
      </c>
      <c r="M4224" t="s">
        <v>2104</v>
      </c>
      <c r="N4224" t="s">
        <v>45</v>
      </c>
      <c r="O4224" t="str">
        <f t="shared" si="130"/>
        <v>No Table Booking</v>
      </c>
      <c r="P4224" t="s">
        <v>45</v>
      </c>
      <c r="Q4224" t="str">
        <f t="shared" si="131"/>
        <v>No Online</v>
      </c>
      <c r="R4224" t="s">
        <v>45</v>
      </c>
      <c r="S4224" t="s">
        <v>45</v>
      </c>
      <c r="T4224">
        <v>2</v>
      </c>
      <c r="U4224">
        <v>3.1</v>
      </c>
      <c r="V4224" t="s">
        <v>155</v>
      </c>
      <c r="W4224" t="s">
        <v>156</v>
      </c>
      <c r="X4224">
        <v>55</v>
      </c>
    </row>
    <row r="4225" spans="1:24" x14ac:dyDescent="0.25">
      <c r="A4225">
        <v>307696</v>
      </c>
      <c r="B4225" t="s">
        <v>7803</v>
      </c>
      <c r="C4225">
        <v>1</v>
      </c>
      <c r="D4225" t="str">
        <f>VLOOKUP(C4225,Countries!$A$2:$B$16,2,FALSE)</f>
        <v>India</v>
      </c>
      <c r="E4225" t="s">
        <v>6308</v>
      </c>
      <c r="F4225" t="s">
        <v>10240</v>
      </c>
      <c r="G4225" t="s">
        <v>10235</v>
      </c>
      <c r="H4225" t="s">
        <v>10236</v>
      </c>
      <c r="I4225">
        <v>77.225571869999996</v>
      </c>
      <c r="J4225">
        <v>28.590261089999998</v>
      </c>
      <c r="K4225" t="s">
        <v>2109</v>
      </c>
      <c r="L4225">
        <v>550</v>
      </c>
      <c r="M4225" t="s">
        <v>2104</v>
      </c>
      <c r="N4225" t="s">
        <v>45</v>
      </c>
      <c r="O4225" t="str">
        <f t="shared" si="130"/>
        <v>No Table Booking</v>
      </c>
      <c r="P4225" t="s">
        <v>45</v>
      </c>
      <c r="Q4225" t="str">
        <f t="shared" si="131"/>
        <v>No Online</v>
      </c>
      <c r="R4225" t="s">
        <v>45</v>
      </c>
      <c r="S4225" t="s">
        <v>45</v>
      </c>
      <c r="T4225">
        <v>2</v>
      </c>
      <c r="U4225">
        <v>3.1</v>
      </c>
      <c r="V4225" t="s">
        <v>155</v>
      </c>
      <c r="W4225" t="s">
        <v>156</v>
      </c>
      <c r="X4225">
        <v>53</v>
      </c>
    </row>
    <row r="4226" spans="1:24" x14ac:dyDescent="0.25">
      <c r="A4226">
        <v>6202</v>
      </c>
      <c r="B4226" t="s">
        <v>10244</v>
      </c>
      <c r="C4226">
        <v>1</v>
      </c>
      <c r="D4226" t="str">
        <f>VLOOKUP(C4226,Countries!$A$2:$B$16,2,FALSE)</f>
        <v>India</v>
      </c>
      <c r="E4226" t="s">
        <v>6308</v>
      </c>
      <c r="F4226" t="s">
        <v>10245</v>
      </c>
      <c r="G4226" t="s">
        <v>10235</v>
      </c>
      <c r="H4226" t="s">
        <v>10236</v>
      </c>
      <c r="I4226">
        <v>77.231129999999993</v>
      </c>
      <c r="J4226">
        <v>28.589144900000001</v>
      </c>
      <c r="K4226" t="s">
        <v>2109</v>
      </c>
      <c r="L4226">
        <v>300</v>
      </c>
      <c r="M4226" t="s">
        <v>2104</v>
      </c>
      <c r="N4226" t="s">
        <v>45</v>
      </c>
      <c r="O4226" t="str">
        <f t="shared" si="130"/>
        <v>No Table Booking</v>
      </c>
      <c r="P4226" t="s">
        <v>45</v>
      </c>
      <c r="Q4226" t="str">
        <f t="shared" si="131"/>
        <v>No Online</v>
      </c>
      <c r="R4226" t="s">
        <v>45</v>
      </c>
      <c r="S4226" t="s">
        <v>45</v>
      </c>
      <c r="T4226">
        <v>1</v>
      </c>
      <c r="U4226">
        <v>2.9</v>
      </c>
      <c r="V4226" t="s">
        <v>155</v>
      </c>
      <c r="W4226" t="s">
        <v>156</v>
      </c>
      <c r="X4226">
        <v>13</v>
      </c>
    </row>
    <row r="4227" spans="1:24" x14ac:dyDescent="0.25">
      <c r="A4227">
        <v>300888</v>
      </c>
      <c r="B4227" t="s">
        <v>10246</v>
      </c>
      <c r="C4227">
        <v>1</v>
      </c>
      <c r="D4227" t="str">
        <f>VLOOKUP(C4227,Countries!$A$2:$B$16,2,FALSE)</f>
        <v>India</v>
      </c>
      <c r="E4227" t="s">
        <v>6308</v>
      </c>
      <c r="F4227" t="s">
        <v>10247</v>
      </c>
      <c r="G4227" t="s">
        <v>10235</v>
      </c>
      <c r="H4227" t="s">
        <v>10236</v>
      </c>
      <c r="I4227">
        <v>77.217672089999994</v>
      </c>
      <c r="J4227">
        <v>28.584151940000002</v>
      </c>
      <c r="K4227" t="s">
        <v>2109</v>
      </c>
      <c r="L4227">
        <v>150</v>
      </c>
      <c r="M4227" t="s">
        <v>2104</v>
      </c>
      <c r="N4227" t="s">
        <v>45</v>
      </c>
      <c r="O4227" t="str">
        <f t="shared" ref="O4227:O4290" si="132">IF(N4227="Yes", "Table Booking", "No Table Booking")</f>
        <v>No Table Booking</v>
      </c>
      <c r="P4227" t="s">
        <v>45</v>
      </c>
      <c r="Q4227" t="str">
        <f t="shared" ref="Q4227:Q4290" si="133">IF(P4227="Yes", "Online", "No Online")</f>
        <v>No Online</v>
      </c>
      <c r="R4227" t="s">
        <v>45</v>
      </c>
      <c r="S4227" t="s">
        <v>45</v>
      </c>
      <c r="T4227">
        <v>1</v>
      </c>
      <c r="U4227">
        <v>2.9</v>
      </c>
      <c r="V4227" t="s">
        <v>155</v>
      </c>
      <c r="W4227" t="s">
        <v>156</v>
      </c>
      <c r="X4227">
        <v>7</v>
      </c>
    </row>
    <row r="4228" spans="1:24" x14ac:dyDescent="0.25">
      <c r="A4228">
        <v>307694</v>
      </c>
      <c r="B4228" t="s">
        <v>10248</v>
      </c>
      <c r="C4228">
        <v>1</v>
      </c>
      <c r="D4228" t="str">
        <f>VLOOKUP(C4228,Countries!$A$2:$B$16,2,FALSE)</f>
        <v>India</v>
      </c>
      <c r="E4228" t="s">
        <v>6308</v>
      </c>
      <c r="F4228" t="s">
        <v>10240</v>
      </c>
      <c r="G4228" t="s">
        <v>10235</v>
      </c>
      <c r="H4228" t="s">
        <v>10236</v>
      </c>
      <c r="I4228">
        <v>77.225606999999997</v>
      </c>
      <c r="J4228">
        <v>28.589970000000001</v>
      </c>
      <c r="K4228" t="s">
        <v>3219</v>
      </c>
      <c r="L4228">
        <v>500</v>
      </c>
      <c r="M4228" t="s">
        <v>2104</v>
      </c>
      <c r="N4228" t="s">
        <v>45</v>
      </c>
      <c r="O4228" t="str">
        <f t="shared" si="132"/>
        <v>No Table Booking</v>
      </c>
      <c r="P4228" t="s">
        <v>45</v>
      </c>
      <c r="Q4228" t="str">
        <f t="shared" si="133"/>
        <v>No Online</v>
      </c>
      <c r="R4228" t="s">
        <v>45</v>
      </c>
      <c r="S4228" t="s">
        <v>45</v>
      </c>
      <c r="T4228">
        <v>2</v>
      </c>
      <c r="U4228">
        <v>3.2</v>
      </c>
      <c r="V4228" t="s">
        <v>155</v>
      </c>
      <c r="W4228" t="s">
        <v>156</v>
      </c>
      <c r="X4228">
        <v>19</v>
      </c>
    </row>
    <row r="4229" spans="1:24" x14ac:dyDescent="0.25">
      <c r="A4229">
        <v>311470</v>
      </c>
      <c r="B4229" t="s">
        <v>10249</v>
      </c>
      <c r="C4229">
        <v>1</v>
      </c>
      <c r="D4229" t="str">
        <f>VLOOKUP(C4229,Countries!$A$2:$B$16,2,FALSE)</f>
        <v>India</v>
      </c>
      <c r="E4229" t="s">
        <v>6308</v>
      </c>
      <c r="F4229" t="s">
        <v>10250</v>
      </c>
      <c r="G4229" t="s">
        <v>10235</v>
      </c>
      <c r="H4229" t="s">
        <v>10236</v>
      </c>
      <c r="I4229">
        <v>77.226459500000004</v>
      </c>
      <c r="J4229">
        <v>28.5842189</v>
      </c>
      <c r="K4229" t="s">
        <v>728</v>
      </c>
      <c r="L4229">
        <v>2000</v>
      </c>
      <c r="M4229" t="s">
        <v>2104</v>
      </c>
      <c r="N4229" t="s">
        <v>44</v>
      </c>
      <c r="O4229" t="str">
        <f t="shared" si="132"/>
        <v>Table Booking</v>
      </c>
      <c r="P4229" t="s">
        <v>45</v>
      </c>
      <c r="Q4229" t="str">
        <f t="shared" si="133"/>
        <v>No Online</v>
      </c>
      <c r="R4229" t="s">
        <v>45</v>
      </c>
      <c r="S4229" t="s">
        <v>45</v>
      </c>
      <c r="T4229">
        <v>4</v>
      </c>
      <c r="U4229">
        <v>3.7</v>
      </c>
      <c r="V4229" t="s">
        <v>118</v>
      </c>
      <c r="W4229" t="s">
        <v>119</v>
      </c>
      <c r="X4229">
        <v>131</v>
      </c>
    </row>
    <row r="4230" spans="1:24" x14ac:dyDescent="0.25">
      <c r="A4230">
        <v>307692</v>
      </c>
      <c r="B4230" t="s">
        <v>10251</v>
      </c>
      <c r="C4230">
        <v>1</v>
      </c>
      <c r="D4230" t="str">
        <f>VLOOKUP(C4230,Countries!$A$2:$B$16,2,FALSE)</f>
        <v>India</v>
      </c>
      <c r="E4230" t="s">
        <v>6308</v>
      </c>
      <c r="F4230" t="s">
        <v>10240</v>
      </c>
      <c r="G4230" t="s">
        <v>10235</v>
      </c>
      <c r="H4230" t="s">
        <v>10236</v>
      </c>
      <c r="I4230">
        <v>77.225606999999997</v>
      </c>
      <c r="J4230">
        <v>28.589970000000001</v>
      </c>
      <c r="K4230" t="s">
        <v>3684</v>
      </c>
      <c r="L4230">
        <v>200</v>
      </c>
      <c r="M4230" t="s">
        <v>2104</v>
      </c>
      <c r="N4230" t="s">
        <v>45</v>
      </c>
      <c r="O4230" t="str">
        <f t="shared" si="132"/>
        <v>No Table Booking</v>
      </c>
      <c r="P4230" t="s">
        <v>45</v>
      </c>
      <c r="Q4230" t="str">
        <f t="shared" si="133"/>
        <v>No Online</v>
      </c>
      <c r="R4230" t="s">
        <v>45</v>
      </c>
      <c r="S4230" t="s">
        <v>45</v>
      </c>
      <c r="T4230">
        <v>1</v>
      </c>
      <c r="U4230">
        <v>3.6</v>
      </c>
      <c r="V4230" t="s">
        <v>118</v>
      </c>
      <c r="W4230" t="s">
        <v>119</v>
      </c>
      <c r="X4230">
        <v>25</v>
      </c>
    </row>
    <row r="4231" spans="1:24" x14ac:dyDescent="0.25">
      <c r="A4231">
        <v>4924</v>
      </c>
      <c r="B4231" t="s">
        <v>2700</v>
      </c>
      <c r="C4231">
        <v>1</v>
      </c>
      <c r="D4231" t="str">
        <f>VLOOKUP(C4231,Countries!$A$2:$B$16,2,FALSE)</f>
        <v>India</v>
      </c>
      <c r="E4231" t="s">
        <v>6308</v>
      </c>
      <c r="F4231" t="s">
        <v>10252</v>
      </c>
      <c r="G4231" t="s">
        <v>10235</v>
      </c>
      <c r="H4231" t="s">
        <v>10236</v>
      </c>
      <c r="I4231">
        <v>77.222222500000001</v>
      </c>
      <c r="J4231">
        <v>28.5910546</v>
      </c>
      <c r="K4231" t="s">
        <v>2103</v>
      </c>
      <c r="L4231">
        <v>1000</v>
      </c>
      <c r="M4231" t="s">
        <v>2104</v>
      </c>
      <c r="N4231" t="s">
        <v>44</v>
      </c>
      <c r="O4231" t="str">
        <f t="shared" si="132"/>
        <v>Table Booking</v>
      </c>
      <c r="P4231" t="s">
        <v>45</v>
      </c>
      <c r="Q4231" t="str">
        <f t="shared" si="133"/>
        <v>No Online</v>
      </c>
      <c r="R4231" t="s">
        <v>45</v>
      </c>
      <c r="S4231" t="s">
        <v>45</v>
      </c>
      <c r="T4231">
        <v>3</v>
      </c>
      <c r="U4231">
        <v>3.8</v>
      </c>
      <c r="V4231" t="s">
        <v>118</v>
      </c>
      <c r="W4231" t="s">
        <v>119</v>
      </c>
      <c r="X4231">
        <v>194</v>
      </c>
    </row>
    <row r="4232" spans="1:24" x14ac:dyDescent="0.25">
      <c r="A4232">
        <v>302742</v>
      </c>
      <c r="B4232" t="s">
        <v>10253</v>
      </c>
      <c r="C4232">
        <v>1</v>
      </c>
      <c r="D4232" t="str">
        <f>VLOOKUP(C4232,Countries!$A$2:$B$16,2,FALSE)</f>
        <v>India</v>
      </c>
      <c r="E4232" t="s">
        <v>6308</v>
      </c>
      <c r="F4232" t="s">
        <v>10254</v>
      </c>
      <c r="G4232" t="s">
        <v>10235</v>
      </c>
      <c r="H4232" t="s">
        <v>10236</v>
      </c>
      <c r="I4232">
        <v>77.235747200000006</v>
      </c>
      <c r="J4232">
        <v>28.592280800000001</v>
      </c>
      <c r="K4232" t="s">
        <v>2128</v>
      </c>
      <c r="L4232">
        <v>450</v>
      </c>
      <c r="M4232" t="s">
        <v>2104</v>
      </c>
      <c r="N4232" t="s">
        <v>45</v>
      </c>
      <c r="O4232" t="str">
        <f t="shared" si="132"/>
        <v>No Table Booking</v>
      </c>
      <c r="P4232" t="s">
        <v>45</v>
      </c>
      <c r="Q4232" t="str">
        <f t="shared" si="133"/>
        <v>No Online</v>
      </c>
      <c r="R4232" t="s">
        <v>45</v>
      </c>
      <c r="S4232" t="s">
        <v>45</v>
      </c>
      <c r="T4232">
        <v>1</v>
      </c>
      <c r="U4232">
        <v>3.7</v>
      </c>
      <c r="V4232" t="s">
        <v>118</v>
      </c>
      <c r="W4232" t="s">
        <v>119</v>
      </c>
      <c r="X4232">
        <v>162</v>
      </c>
    </row>
    <row r="4233" spans="1:24" x14ac:dyDescent="0.25">
      <c r="A4233">
        <v>1188</v>
      </c>
      <c r="B4233" t="s">
        <v>10255</v>
      </c>
      <c r="C4233">
        <v>1</v>
      </c>
      <c r="D4233" t="str">
        <f>VLOOKUP(C4233,Countries!$A$2:$B$16,2,FALSE)</f>
        <v>India</v>
      </c>
      <c r="E4233" t="s">
        <v>6308</v>
      </c>
      <c r="F4233" t="s">
        <v>10256</v>
      </c>
      <c r="G4233" t="s">
        <v>10235</v>
      </c>
      <c r="H4233" t="s">
        <v>10236</v>
      </c>
      <c r="I4233">
        <v>77.221058299999996</v>
      </c>
      <c r="J4233">
        <v>28.590443100000002</v>
      </c>
      <c r="K4233" t="s">
        <v>10257</v>
      </c>
      <c r="L4233">
        <v>2600</v>
      </c>
      <c r="M4233" t="s">
        <v>2104</v>
      </c>
      <c r="N4233" t="s">
        <v>44</v>
      </c>
      <c r="O4233" t="str">
        <f t="shared" si="132"/>
        <v>Table Booking</v>
      </c>
      <c r="P4233" t="s">
        <v>44</v>
      </c>
      <c r="Q4233" t="str">
        <f t="shared" si="133"/>
        <v>Online</v>
      </c>
      <c r="R4233" t="s">
        <v>45</v>
      </c>
      <c r="S4233" t="s">
        <v>45</v>
      </c>
      <c r="T4233">
        <v>4</v>
      </c>
      <c r="U4233">
        <v>4.2</v>
      </c>
      <c r="V4233" t="s">
        <v>59</v>
      </c>
      <c r="W4233" t="s">
        <v>60</v>
      </c>
      <c r="X4233">
        <v>2549</v>
      </c>
    </row>
    <row r="4234" spans="1:24" x14ac:dyDescent="0.25">
      <c r="A4234">
        <v>7353</v>
      </c>
      <c r="B4234" t="s">
        <v>5340</v>
      </c>
      <c r="C4234">
        <v>1</v>
      </c>
      <c r="D4234" t="str">
        <f>VLOOKUP(C4234,Countries!$A$2:$B$16,2,FALSE)</f>
        <v>India</v>
      </c>
      <c r="E4234" t="s">
        <v>6308</v>
      </c>
      <c r="F4234" t="s">
        <v>10258</v>
      </c>
      <c r="G4234" t="s">
        <v>10259</v>
      </c>
      <c r="H4234" t="s">
        <v>10260</v>
      </c>
      <c r="I4234">
        <v>77.123123199999995</v>
      </c>
      <c r="J4234">
        <v>28.545480900000001</v>
      </c>
      <c r="K4234" t="s">
        <v>10261</v>
      </c>
      <c r="L4234">
        <v>400</v>
      </c>
      <c r="M4234" t="s">
        <v>2104</v>
      </c>
      <c r="N4234" t="s">
        <v>45</v>
      </c>
      <c r="O4234" t="str">
        <f t="shared" si="132"/>
        <v>No Table Booking</v>
      </c>
      <c r="P4234" t="s">
        <v>45</v>
      </c>
      <c r="Q4234" t="str">
        <f t="shared" si="133"/>
        <v>No Online</v>
      </c>
      <c r="R4234" t="s">
        <v>45</v>
      </c>
      <c r="S4234" t="s">
        <v>45</v>
      </c>
      <c r="T4234">
        <v>1</v>
      </c>
      <c r="U4234">
        <v>2.7</v>
      </c>
      <c r="V4234" t="s">
        <v>155</v>
      </c>
      <c r="W4234" t="s">
        <v>156</v>
      </c>
      <c r="X4234">
        <v>11</v>
      </c>
    </row>
    <row r="4235" spans="1:24" x14ac:dyDescent="0.25">
      <c r="A4235">
        <v>7365</v>
      </c>
      <c r="B4235" t="s">
        <v>10262</v>
      </c>
      <c r="C4235">
        <v>1</v>
      </c>
      <c r="D4235" t="str">
        <f>VLOOKUP(C4235,Countries!$A$2:$B$16,2,FALSE)</f>
        <v>India</v>
      </c>
      <c r="E4235" t="s">
        <v>6308</v>
      </c>
      <c r="F4235" t="s">
        <v>10263</v>
      </c>
      <c r="G4235" t="s">
        <v>10259</v>
      </c>
      <c r="H4235" t="s">
        <v>10260</v>
      </c>
      <c r="I4235">
        <v>77.118358599999993</v>
      </c>
      <c r="J4235">
        <v>28.542245399999999</v>
      </c>
      <c r="K4235" t="s">
        <v>2109</v>
      </c>
      <c r="L4235">
        <v>200</v>
      </c>
      <c r="M4235" t="s">
        <v>2104</v>
      </c>
      <c r="N4235" t="s">
        <v>45</v>
      </c>
      <c r="O4235" t="str">
        <f t="shared" si="132"/>
        <v>No Table Booking</v>
      </c>
      <c r="P4235" t="s">
        <v>45</v>
      </c>
      <c r="Q4235" t="str">
        <f t="shared" si="133"/>
        <v>No Online</v>
      </c>
      <c r="R4235" t="s">
        <v>45</v>
      </c>
      <c r="S4235" t="s">
        <v>45</v>
      </c>
      <c r="T4235">
        <v>1</v>
      </c>
      <c r="U4235">
        <v>2.9</v>
      </c>
      <c r="V4235" t="s">
        <v>155</v>
      </c>
      <c r="W4235" t="s">
        <v>156</v>
      </c>
      <c r="X4235">
        <v>5</v>
      </c>
    </row>
    <row r="4236" spans="1:24" x14ac:dyDescent="0.25">
      <c r="A4236">
        <v>303851</v>
      </c>
      <c r="B4236" t="s">
        <v>10264</v>
      </c>
      <c r="C4236">
        <v>1</v>
      </c>
      <c r="D4236" t="str">
        <f>VLOOKUP(C4236,Countries!$A$2:$B$16,2,FALSE)</f>
        <v>India</v>
      </c>
      <c r="E4236" t="s">
        <v>6308</v>
      </c>
      <c r="F4236" t="s">
        <v>10265</v>
      </c>
      <c r="G4236" t="s">
        <v>10259</v>
      </c>
      <c r="H4236" t="s">
        <v>10260</v>
      </c>
      <c r="I4236">
        <v>77.127797799999996</v>
      </c>
      <c r="J4236">
        <v>28.549334999999999</v>
      </c>
      <c r="K4236" t="s">
        <v>2274</v>
      </c>
      <c r="L4236">
        <v>1000</v>
      </c>
      <c r="M4236" t="s">
        <v>2104</v>
      </c>
      <c r="N4236" t="s">
        <v>44</v>
      </c>
      <c r="O4236" t="str">
        <f t="shared" si="132"/>
        <v>Table Booking</v>
      </c>
      <c r="P4236" t="s">
        <v>45</v>
      </c>
      <c r="Q4236" t="str">
        <f t="shared" si="133"/>
        <v>No Online</v>
      </c>
      <c r="R4236" t="s">
        <v>45</v>
      </c>
      <c r="S4236" t="s">
        <v>45</v>
      </c>
      <c r="T4236">
        <v>3</v>
      </c>
      <c r="U4236">
        <v>2.9</v>
      </c>
      <c r="V4236" t="s">
        <v>155</v>
      </c>
      <c r="W4236" t="s">
        <v>156</v>
      </c>
      <c r="X4236">
        <v>7</v>
      </c>
    </row>
    <row r="4237" spans="1:24" x14ac:dyDescent="0.25">
      <c r="A4237">
        <v>9097</v>
      </c>
      <c r="B4237" t="s">
        <v>4656</v>
      </c>
      <c r="C4237">
        <v>1</v>
      </c>
      <c r="D4237" t="str">
        <f>VLOOKUP(C4237,Countries!$A$2:$B$16,2,FALSE)</f>
        <v>India</v>
      </c>
      <c r="E4237" t="s">
        <v>6308</v>
      </c>
      <c r="F4237" t="s">
        <v>10266</v>
      </c>
      <c r="G4237" t="s">
        <v>10259</v>
      </c>
      <c r="H4237" t="s">
        <v>10260</v>
      </c>
      <c r="I4237">
        <v>77.118486300000001</v>
      </c>
      <c r="J4237">
        <v>28.542164</v>
      </c>
      <c r="K4237" t="s">
        <v>2363</v>
      </c>
      <c r="L4237">
        <v>200</v>
      </c>
      <c r="M4237" t="s">
        <v>2104</v>
      </c>
      <c r="N4237" t="s">
        <v>45</v>
      </c>
      <c r="O4237" t="str">
        <f t="shared" si="132"/>
        <v>No Table Booking</v>
      </c>
      <c r="P4237" t="s">
        <v>45</v>
      </c>
      <c r="Q4237" t="str">
        <f t="shared" si="133"/>
        <v>No Online</v>
      </c>
      <c r="R4237" t="s">
        <v>45</v>
      </c>
      <c r="S4237" t="s">
        <v>45</v>
      </c>
      <c r="T4237">
        <v>1</v>
      </c>
      <c r="U4237">
        <v>2.7</v>
      </c>
      <c r="V4237" t="s">
        <v>155</v>
      </c>
      <c r="W4237" t="s">
        <v>156</v>
      </c>
      <c r="X4237">
        <v>14</v>
      </c>
    </row>
    <row r="4238" spans="1:24" x14ac:dyDescent="0.25">
      <c r="A4238">
        <v>7317</v>
      </c>
      <c r="B4238" t="s">
        <v>10267</v>
      </c>
      <c r="C4238">
        <v>1</v>
      </c>
      <c r="D4238" t="str">
        <f>VLOOKUP(C4238,Countries!$A$2:$B$16,2,FALSE)</f>
        <v>India</v>
      </c>
      <c r="E4238" t="s">
        <v>6308</v>
      </c>
      <c r="F4238" t="s">
        <v>10268</v>
      </c>
      <c r="G4238" t="s">
        <v>10259</v>
      </c>
      <c r="H4238" t="s">
        <v>10260</v>
      </c>
      <c r="I4238">
        <v>77.124921200000003</v>
      </c>
      <c r="J4238">
        <v>28.54646</v>
      </c>
      <c r="K4238" t="s">
        <v>10002</v>
      </c>
      <c r="L4238">
        <v>600</v>
      </c>
      <c r="M4238" t="s">
        <v>2104</v>
      </c>
      <c r="N4238" t="s">
        <v>45</v>
      </c>
      <c r="O4238" t="str">
        <f t="shared" si="132"/>
        <v>No Table Booking</v>
      </c>
      <c r="P4238" t="s">
        <v>45</v>
      </c>
      <c r="Q4238" t="str">
        <f t="shared" si="133"/>
        <v>No Online</v>
      </c>
      <c r="R4238" t="s">
        <v>45</v>
      </c>
      <c r="S4238" t="s">
        <v>45</v>
      </c>
      <c r="T4238">
        <v>2</v>
      </c>
      <c r="U4238">
        <v>2.9</v>
      </c>
      <c r="V4238" t="s">
        <v>155</v>
      </c>
      <c r="W4238" t="s">
        <v>156</v>
      </c>
      <c r="X4238">
        <v>6</v>
      </c>
    </row>
    <row r="4239" spans="1:24" x14ac:dyDescent="0.25">
      <c r="A4239">
        <v>311067</v>
      </c>
      <c r="B4239" t="s">
        <v>10269</v>
      </c>
      <c r="C4239">
        <v>1</v>
      </c>
      <c r="D4239" t="str">
        <f>VLOOKUP(C4239,Countries!$A$2:$B$16,2,FALSE)</f>
        <v>India</v>
      </c>
      <c r="E4239" t="s">
        <v>6308</v>
      </c>
      <c r="F4239" t="s">
        <v>10270</v>
      </c>
      <c r="G4239" t="s">
        <v>10259</v>
      </c>
      <c r="H4239" t="s">
        <v>10260</v>
      </c>
      <c r="I4239">
        <v>77.1166056</v>
      </c>
      <c r="J4239">
        <v>28.538537099999999</v>
      </c>
      <c r="K4239" t="s">
        <v>2269</v>
      </c>
      <c r="L4239">
        <v>550</v>
      </c>
      <c r="M4239" t="s">
        <v>2104</v>
      </c>
      <c r="N4239" t="s">
        <v>45</v>
      </c>
      <c r="O4239" t="str">
        <f t="shared" si="132"/>
        <v>No Table Booking</v>
      </c>
      <c r="P4239" t="s">
        <v>45</v>
      </c>
      <c r="Q4239" t="str">
        <f t="shared" si="133"/>
        <v>No Online</v>
      </c>
      <c r="R4239" t="s">
        <v>45</v>
      </c>
      <c r="S4239" t="s">
        <v>45</v>
      </c>
      <c r="T4239">
        <v>2</v>
      </c>
      <c r="U4239">
        <v>3</v>
      </c>
      <c r="V4239" t="s">
        <v>155</v>
      </c>
      <c r="W4239" t="s">
        <v>156</v>
      </c>
      <c r="X4239">
        <v>5</v>
      </c>
    </row>
    <row r="4240" spans="1:24" x14ac:dyDescent="0.25">
      <c r="A4240">
        <v>305201</v>
      </c>
      <c r="B4240" t="s">
        <v>10271</v>
      </c>
      <c r="C4240">
        <v>1</v>
      </c>
      <c r="D4240" t="str">
        <f>VLOOKUP(C4240,Countries!$A$2:$B$16,2,FALSE)</f>
        <v>India</v>
      </c>
      <c r="E4240" t="s">
        <v>6308</v>
      </c>
      <c r="F4240" t="s">
        <v>10272</v>
      </c>
      <c r="G4240" t="s">
        <v>10259</v>
      </c>
      <c r="H4240" t="s">
        <v>10260</v>
      </c>
      <c r="I4240">
        <v>77.122898500000005</v>
      </c>
      <c r="J4240">
        <v>28.5429052</v>
      </c>
      <c r="K4240" t="s">
        <v>71</v>
      </c>
      <c r="L4240">
        <v>300</v>
      </c>
      <c r="M4240" t="s">
        <v>2104</v>
      </c>
      <c r="N4240" t="s">
        <v>45</v>
      </c>
      <c r="O4240" t="str">
        <f t="shared" si="132"/>
        <v>No Table Booking</v>
      </c>
      <c r="P4240" t="s">
        <v>45</v>
      </c>
      <c r="Q4240" t="str">
        <f t="shared" si="133"/>
        <v>No Online</v>
      </c>
      <c r="R4240" t="s">
        <v>45</v>
      </c>
      <c r="S4240" t="s">
        <v>45</v>
      </c>
      <c r="T4240">
        <v>1</v>
      </c>
      <c r="U4240">
        <v>3.2</v>
      </c>
      <c r="V4240" t="s">
        <v>155</v>
      </c>
      <c r="W4240" t="s">
        <v>156</v>
      </c>
      <c r="X4240">
        <v>17</v>
      </c>
    </row>
    <row r="4241" spans="1:24" x14ac:dyDescent="0.25">
      <c r="A4241">
        <v>18312458</v>
      </c>
      <c r="B4241" t="s">
        <v>7898</v>
      </c>
      <c r="C4241">
        <v>1</v>
      </c>
      <c r="D4241" t="str">
        <f>VLOOKUP(C4241,Countries!$A$2:$B$16,2,FALSE)</f>
        <v>India</v>
      </c>
      <c r="E4241" t="s">
        <v>6308</v>
      </c>
      <c r="F4241" t="s">
        <v>10273</v>
      </c>
      <c r="G4241" t="s">
        <v>10259</v>
      </c>
      <c r="H4241" t="s">
        <v>10260</v>
      </c>
      <c r="I4241">
        <v>77.128157400000006</v>
      </c>
      <c r="J4241">
        <v>28.545246899999999</v>
      </c>
      <c r="K4241" t="s">
        <v>2060</v>
      </c>
      <c r="L4241">
        <v>600</v>
      </c>
      <c r="M4241" t="s">
        <v>2104</v>
      </c>
      <c r="N4241" t="s">
        <v>45</v>
      </c>
      <c r="O4241" t="str">
        <f t="shared" si="132"/>
        <v>No Table Booking</v>
      </c>
      <c r="P4241" t="s">
        <v>44</v>
      </c>
      <c r="Q4241" t="str">
        <f t="shared" si="133"/>
        <v>Online</v>
      </c>
      <c r="R4241" t="s">
        <v>45</v>
      </c>
      <c r="S4241" t="s">
        <v>45</v>
      </c>
      <c r="T4241">
        <v>2</v>
      </c>
      <c r="U4241">
        <v>2.5</v>
      </c>
      <c r="V4241" t="s">
        <v>155</v>
      </c>
      <c r="W4241" t="s">
        <v>156</v>
      </c>
      <c r="X4241">
        <v>6</v>
      </c>
    </row>
    <row r="4242" spans="1:24" x14ac:dyDescent="0.25">
      <c r="A4242">
        <v>7332</v>
      </c>
      <c r="B4242" t="s">
        <v>10274</v>
      </c>
      <c r="C4242">
        <v>1</v>
      </c>
      <c r="D4242" t="str">
        <f>VLOOKUP(C4242,Countries!$A$2:$B$16,2,FALSE)</f>
        <v>India</v>
      </c>
      <c r="E4242" t="s">
        <v>6308</v>
      </c>
      <c r="F4242" t="s">
        <v>10275</v>
      </c>
      <c r="G4242" t="s">
        <v>10259</v>
      </c>
      <c r="H4242" t="s">
        <v>10260</v>
      </c>
      <c r="I4242">
        <v>77.118088900000004</v>
      </c>
      <c r="J4242">
        <v>28.5415025</v>
      </c>
      <c r="K4242" t="s">
        <v>2109</v>
      </c>
      <c r="L4242">
        <v>600</v>
      </c>
      <c r="M4242" t="s">
        <v>2104</v>
      </c>
      <c r="N4242" t="s">
        <v>45</v>
      </c>
      <c r="O4242" t="str">
        <f t="shared" si="132"/>
        <v>No Table Booking</v>
      </c>
      <c r="P4242" t="s">
        <v>45</v>
      </c>
      <c r="Q4242" t="str">
        <f t="shared" si="133"/>
        <v>No Online</v>
      </c>
      <c r="R4242" t="s">
        <v>45</v>
      </c>
      <c r="S4242" t="s">
        <v>45</v>
      </c>
      <c r="T4242">
        <v>2</v>
      </c>
      <c r="U4242">
        <v>3.1</v>
      </c>
      <c r="V4242" t="s">
        <v>155</v>
      </c>
      <c r="W4242" t="s">
        <v>156</v>
      </c>
      <c r="X4242">
        <v>16</v>
      </c>
    </row>
    <row r="4243" spans="1:24" x14ac:dyDescent="0.25">
      <c r="A4243">
        <v>305180</v>
      </c>
      <c r="B4243" t="s">
        <v>10276</v>
      </c>
      <c r="C4243">
        <v>1</v>
      </c>
      <c r="D4243" t="str">
        <f>VLOOKUP(C4243,Countries!$A$2:$B$16,2,FALSE)</f>
        <v>India</v>
      </c>
      <c r="E4243" t="s">
        <v>6308</v>
      </c>
      <c r="F4243" t="s">
        <v>10277</v>
      </c>
      <c r="G4243" t="s">
        <v>10259</v>
      </c>
      <c r="H4243" t="s">
        <v>10260</v>
      </c>
      <c r="I4243">
        <v>77.124302099999994</v>
      </c>
      <c r="J4243">
        <v>28.543499099999998</v>
      </c>
      <c r="K4243" t="s">
        <v>71</v>
      </c>
      <c r="L4243">
        <v>400</v>
      </c>
      <c r="M4243" t="s">
        <v>2104</v>
      </c>
      <c r="N4243" t="s">
        <v>45</v>
      </c>
      <c r="O4243" t="str">
        <f t="shared" si="132"/>
        <v>No Table Booking</v>
      </c>
      <c r="P4243" t="s">
        <v>45</v>
      </c>
      <c r="Q4243" t="str">
        <f t="shared" si="133"/>
        <v>No Online</v>
      </c>
      <c r="R4243" t="s">
        <v>45</v>
      </c>
      <c r="S4243" t="s">
        <v>45</v>
      </c>
      <c r="T4243">
        <v>1</v>
      </c>
      <c r="U4243">
        <v>3.1</v>
      </c>
      <c r="V4243" t="s">
        <v>155</v>
      </c>
      <c r="W4243" t="s">
        <v>156</v>
      </c>
      <c r="X4243">
        <v>12</v>
      </c>
    </row>
    <row r="4244" spans="1:24" x14ac:dyDescent="0.25">
      <c r="A4244">
        <v>4312</v>
      </c>
      <c r="B4244" t="s">
        <v>10278</v>
      </c>
      <c r="C4244">
        <v>1</v>
      </c>
      <c r="D4244" t="str">
        <f>VLOOKUP(C4244,Countries!$A$2:$B$16,2,FALSE)</f>
        <v>India</v>
      </c>
      <c r="E4244" t="s">
        <v>6308</v>
      </c>
      <c r="F4244" t="s">
        <v>10279</v>
      </c>
      <c r="G4244" t="s">
        <v>10259</v>
      </c>
      <c r="H4244" t="s">
        <v>10260</v>
      </c>
      <c r="I4244">
        <v>77.1285132</v>
      </c>
      <c r="J4244">
        <v>28.543750500000002</v>
      </c>
      <c r="K4244" t="s">
        <v>3043</v>
      </c>
      <c r="L4244">
        <v>600</v>
      </c>
      <c r="M4244" t="s">
        <v>2104</v>
      </c>
      <c r="N4244" t="s">
        <v>45</v>
      </c>
      <c r="O4244" t="str">
        <f t="shared" si="132"/>
        <v>No Table Booking</v>
      </c>
      <c r="P4244" t="s">
        <v>45</v>
      </c>
      <c r="Q4244" t="str">
        <f t="shared" si="133"/>
        <v>No Online</v>
      </c>
      <c r="R4244" t="s">
        <v>45</v>
      </c>
      <c r="S4244" t="s">
        <v>45</v>
      </c>
      <c r="T4244">
        <v>2</v>
      </c>
      <c r="U4244">
        <v>2.9</v>
      </c>
      <c r="V4244" t="s">
        <v>155</v>
      </c>
      <c r="W4244" t="s">
        <v>156</v>
      </c>
      <c r="X4244">
        <v>11</v>
      </c>
    </row>
    <row r="4245" spans="1:24" x14ac:dyDescent="0.25">
      <c r="A4245">
        <v>18356811</v>
      </c>
      <c r="B4245" t="s">
        <v>10280</v>
      </c>
      <c r="C4245">
        <v>1</v>
      </c>
      <c r="D4245" t="str">
        <f>VLOOKUP(C4245,Countries!$A$2:$B$16,2,FALSE)</f>
        <v>India</v>
      </c>
      <c r="E4245" t="s">
        <v>6308</v>
      </c>
      <c r="F4245" t="s">
        <v>10281</v>
      </c>
      <c r="G4245" t="s">
        <v>10259</v>
      </c>
      <c r="H4245" t="s">
        <v>10260</v>
      </c>
      <c r="I4245">
        <v>77.1291911</v>
      </c>
      <c r="J4245">
        <v>28.542074899999999</v>
      </c>
      <c r="K4245" t="s">
        <v>2117</v>
      </c>
      <c r="L4245">
        <v>700</v>
      </c>
      <c r="M4245" t="s">
        <v>2104</v>
      </c>
      <c r="N4245" t="s">
        <v>45</v>
      </c>
      <c r="O4245" t="str">
        <f t="shared" si="132"/>
        <v>No Table Booking</v>
      </c>
      <c r="P4245" t="s">
        <v>45</v>
      </c>
      <c r="Q4245" t="str">
        <f t="shared" si="133"/>
        <v>No Online</v>
      </c>
      <c r="R4245" t="s">
        <v>45</v>
      </c>
      <c r="S4245" t="s">
        <v>45</v>
      </c>
      <c r="T4245">
        <v>2</v>
      </c>
      <c r="U4245">
        <v>3.1</v>
      </c>
      <c r="V4245" t="s">
        <v>155</v>
      </c>
      <c r="W4245" t="s">
        <v>156</v>
      </c>
      <c r="X4245">
        <v>6</v>
      </c>
    </row>
    <row r="4246" spans="1:24" x14ac:dyDescent="0.25">
      <c r="A4246">
        <v>7315</v>
      </c>
      <c r="B4246" t="s">
        <v>10282</v>
      </c>
      <c r="C4246">
        <v>1</v>
      </c>
      <c r="D4246" t="str">
        <f>VLOOKUP(C4246,Countries!$A$2:$B$16,2,FALSE)</f>
        <v>India</v>
      </c>
      <c r="E4246" t="s">
        <v>6308</v>
      </c>
      <c r="F4246" t="s">
        <v>10283</v>
      </c>
      <c r="G4246" t="s">
        <v>10259</v>
      </c>
      <c r="H4246" t="s">
        <v>10260</v>
      </c>
      <c r="I4246">
        <v>77.125280700000005</v>
      </c>
      <c r="J4246">
        <v>28.547390700000001</v>
      </c>
      <c r="K4246" t="s">
        <v>2269</v>
      </c>
      <c r="L4246">
        <v>950</v>
      </c>
      <c r="M4246" t="s">
        <v>2104</v>
      </c>
      <c r="N4246" t="s">
        <v>44</v>
      </c>
      <c r="O4246" t="str">
        <f t="shared" si="132"/>
        <v>Table Booking</v>
      </c>
      <c r="P4246" t="s">
        <v>45</v>
      </c>
      <c r="Q4246" t="str">
        <f t="shared" si="133"/>
        <v>No Online</v>
      </c>
      <c r="R4246" t="s">
        <v>45</v>
      </c>
      <c r="S4246" t="s">
        <v>45</v>
      </c>
      <c r="T4246">
        <v>2</v>
      </c>
      <c r="U4246">
        <v>2.8</v>
      </c>
      <c r="V4246" t="s">
        <v>155</v>
      </c>
      <c r="W4246" t="s">
        <v>156</v>
      </c>
      <c r="X4246">
        <v>17</v>
      </c>
    </row>
    <row r="4247" spans="1:24" x14ac:dyDescent="0.25">
      <c r="A4247">
        <v>9145</v>
      </c>
      <c r="B4247" t="s">
        <v>2307</v>
      </c>
      <c r="C4247">
        <v>1</v>
      </c>
      <c r="D4247" t="str">
        <f>VLOOKUP(C4247,Countries!$A$2:$B$16,2,FALSE)</f>
        <v>India</v>
      </c>
      <c r="E4247" t="s">
        <v>6308</v>
      </c>
      <c r="F4247" t="s">
        <v>10284</v>
      </c>
      <c r="G4247" t="s">
        <v>10259</v>
      </c>
      <c r="H4247" t="s">
        <v>10260</v>
      </c>
      <c r="I4247">
        <v>77.125280700000005</v>
      </c>
      <c r="J4247">
        <v>28.5472115</v>
      </c>
      <c r="K4247" t="s">
        <v>2340</v>
      </c>
      <c r="L4247">
        <v>800</v>
      </c>
      <c r="M4247" t="s">
        <v>2104</v>
      </c>
      <c r="N4247" t="s">
        <v>44</v>
      </c>
      <c r="O4247" t="str">
        <f t="shared" si="132"/>
        <v>Table Booking</v>
      </c>
      <c r="P4247" t="s">
        <v>45</v>
      </c>
      <c r="Q4247" t="str">
        <f t="shared" si="133"/>
        <v>No Online</v>
      </c>
      <c r="R4247" t="s">
        <v>45</v>
      </c>
      <c r="S4247" t="s">
        <v>45</v>
      </c>
      <c r="T4247">
        <v>2</v>
      </c>
      <c r="U4247">
        <v>3</v>
      </c>
      <c r="V4247" t="s">
        <v>155</v>
      </c>
      <c r="W4247" t="s">
        <v>156</v>
      </c>
      <c r="X4247">
        <v>22</v>
      </c>
    </row>
    <row r="4248" spans="1:24" x14ac:dyDescent="0.25">
      <c r="A4248">
        <v>18025111</v>
      </c>
      <c r="B4248" t="s">
        <v>10285</v>
      </c>
      <c r="C4248">
        <v>1</v>
      </c>
      <c r="D4248" t="str">
        <f>VLOOKUP(C4248,Countries!$A$2:$B$16,2,FALSE)</f>
        <v>India</v>
      </c>
      <c r="E4248" t="s">
        <v>6308</v>
      </c>
      <c r="F4248" t="s">
        <v>10286</v>
      </c>
      <c r="G4248" t="s">
        <v>10259</v>
      </c>
      <c r="H4248" t="s">
        <v>10260</v>
      </c>
      <c r="I4248">
        <v>77.124022199999999</v>
      </c>
      <c r="J4248">
        <v>28.543326700000001</v>
      </c>
      <c r="K4248" t="s">
        <v>10287</v>
      </c>
      <c r="L4248">
        <v>550</v>
      </c>
      <c r="M4248" t="s">
        <v>2104</v>
      </c>
      <c r="N4248" t="s">
        <v>45</v>
      </c>
      <c r="O4248" t="str">
        <f t="shared" si="132"/>
        <v>No Table Booking</v>
      </c>
      <c r="P4248" t="s">
        <v>45</v>
      </c>
      <c r="Q4248" t="str">
        <f t="shared" si="133"/>
        <v>No Online</v>
      </c>
      <c r="R4248" t="s">
        <v>45</v>
      </c>
      <c r="S4248" t="s">
        <v>45</v>
      </c>
      <c r="T4248">
        <v>2</v>
      </c>
      <c r="U4248">
        <v>3</v>
      </c>
      <c r="V4248" t="s">
        <v>155</v>
      </c>
      <c r="W4248" t="s">
        <v>156</v>
      </c>
      <c r="X4248">
        <v>5</v>
      </c>
    </row>
    <row r="4249" spans="1:24" x14ac:dyDescent="0.25">
      <c r="A4249">
        <v>303958</v>
      </c>
      <c r="B4249" t="s">
        <v>10288</v>
      </c>
      <c r="C4249">
        <v>1</v>
      </c>
      <c r="D4249" t="str">
        <f>VLOOKUP(C4249,Countries!$A$2:$B$16,2,FALSE)</f>
        <v>India</v>
      </c>
      <c r="E4249" t="s">
        <v>6308</v>
      </c>
      <c r="F4249" t="s">
        <v>10289</v>
      </c>
      <c r="G4249" t="s">
        <v>10259</v>
      </c>
      <c r="H4249" t="s">
        <v>10260</v>
      </c>
      <c r="I4249">
        <v>77.124578299999996</v>
      </c>
      <c r="J4249">
        <v>28.547003100000001</v>
      </c>
      <c r="K4249" t="s">
        <v>10290</v>
      </c>
      <c r="L4249">
        <v>500</v>
      </c>
      <c r="M4249" t="s">
        <v>2104</v>
      </c>
      <c r="N4249" t="s">
        <v>45</v>
      </c>
      <c r="O4249" t="str">
        <f t="shared" si="132"/>
        <v>No Table Booking</v>
      </c>
      <c r="P4249" t="s">
        <v>45</v>
      </c>
      <c r="Q4249" t="str">
        <f t="shared" si="133"/>
        <v>No Online</v>
      </c>
      <c r="R4249" t="s">
        <v>45</v>
      </c>
      <c r="S4249" t="s">
        <v>45</v>
      </c>
      <c r="T4249">
        <v>2</v>
      </c>
      <c r="U4249">
        <v>3.1</v>
      </c>
      <c r="V4249" t="s">
        <v>155</v>
      </c>
      <c r="W4249" t="s">
        <v>156</v>
      </c>
      <c r="X4249">
        <v>8</v>
      </c>
    </row>
    <row r="4250" spans="1:24" x14ac:dyDescent="0.25">
      <c r="A4250">
        <v>4311</v>
      </c>
      <c r="B4250" t="s">
        <v>10291</v>
      </c>
      <c r="C4250">
        <v>1</v>
      </c>
      <c r="D4250" t="str">
        <f>VLOOKUP(C4250,Countries!$A$2:$B$16,2,FALSE)</f>
        <v>India</v>
      </c>
      <c r="E4250" t="s">
        <v>6308</v>
      </c>
      <c r="F4250" t="s">
        <v>10292</v>
      </c>
      <c r="G4250" t="s">
        <v>10259</v>
      </c>
      <c r="H4250" t="s">
        <v>10260</v>
      </c>
      <c r="I4250">
        <v>77.122943500000005</v>
      </c>
      <c r="J4250">
        <v>28.545553300000002</v>
      </c>
      <c r="K4250" t="s">
        <v>10293</v>
      </c>
      <c r="L4250">
        <v>900</v>
      </c>
      <c r="M4250" t="s">
        <v>2104</v>
      </c>
      <c r="N4250" t="s">
        <v>44</v>
      </c>
      <c r="O4250" t="str">
        <f t="shared" si="132"/>
        <v>Table Booking</v>
      </c>
      <c r="P4250" t="s">
        <v>45</v>
      </c>
      <c r="Q4250" t="str">
        <f t="shared" si="133"/>
        <v>No Online</v>
      </c>
      <c r="R4250" t="s">
        <v>45</v>
      </c>
      <c r="S4250" t="s">
        <v>45</v>
      </c>
      <c r="T4250">
        <v>2</v>
      </c>
      <c r="U4250">
        <v>2.8</v>
      </c>
      <c r="V4250" t="s">
        <v>155</v>
      </c>
      <c r="W4250" t="s">
        <v>156</v>
      </c>
      <c r="X4250">
        <v>10</v>
      </c>
    </row>
    <row r="4251" spans="1:24" x14ac:dyDescent="0.25">
      <c r="A4251">
        <v>7309</v>
      </c>
      <c r="B4251" t="s">
        <v>10294</v>
      </c>
      <c r="C4251">
        <v>1</v>
      </c>
      <c r="D4251" t="str">
        <f>VLOOKUP(C4251,Countries!$A$2:$B$16,2,FALSE)</f>
        <v>India</v>
      </c>
      <c r="E4251" t="s">
        <v>6308</v>
      </c>
      <c r="F4251" t="s">
        <v>10295</v>
      </c>
      <c r="G4251" t="s">
        <v>10259</v>
      </c>
      <c r="H4251" t="s">
        <v>10260</v>
      </c>
      <c r="I4251">
        <v>77.123740799999993</v>
      </c>
      <c r="J4251">
        <v>28.546210899999998</v>
      </c>
      <c r="K4251" t="s">
        <v>10296</v>
      </c>
      <c r="L4251">
        <v>500</v>
      </c>
      <c r="M4251" t="s">
        <v>2104</v>
      </c>
      <c r="N4251" t="s">
        <v>45</v>
      </c>
      <c r="O4251" t="str">
        <f t="shared" si="132"/>
        <v>No Table Booking</v>
      </c>
      <c r="P4251" t="s">
        <v>45</v>
      </c>
      <c r="Q4251" t="str">
        <f t="shared" si="133"/>
        <v>No Online</v>
      </c>
      <c r="R4251" t="s">
        <v>45</v>
      </c>
      <c r="S4251" t="s">
        <v>45</v>
      </c>
      <c r="T4251">
        <v>2</v>
      </c>
      <c r="U4251">
        <v>2.9</v>
      </c>
      <c r="V4251" t="s">
        <v>155</v>
      </c>
      <c r="W4251" t="s">
        <v>156</v>
      </c>
      <c r="X4251">
        <v>15</v>
      </c>
    </row>
    <row r="4252" spans="1:24" x14ac:dyDescent="0.25">
      <c r="A4252">
        <v>7307</v>
      </c>
      <c r="B4252" t="s">
        <v>10297</v>
      </c>
      <c r="C4252">
        <v>1</v>
      </c>
      <c r="D4252" t="str">
        <f>VLOOKUP(C4252,Countries!$A$2:$B$16,2,FALSE)</f>
        <v>India</v>
      </c>
      <c r="E4252" t="s">
        <v>6308</v>
      </c>
      <c r="F4252" t="s">
        <v>10298</v>
      </c>
      <c r="G4252" t="s">
        <v>10259</v>
      </c>
      <c r="H4252" t="s">
        <v>10260</v>
      </c>
      <c r="I4252">
        <v>77.118763200000004</v>
      </c>
      <c r="J4252">
        <v>28.5426875</v>
      </c>
      <c r="K4252" t="s">
        <v>2269</v>
      </c>
      <c r="L4252">
        <v>900</v>
      </c>
      <c r="M4252" t="s">
        <v>2104</v>
      </c>
      <c r="N4252" t="s">
        <v>44</v>
      </c>
      <c r="O4252" t="str">
        <f t="shared" si="132"/>
        <v>Table Booking</v>
      </c>
      <c r="P4252" t="s">
        <v>45</v>
      </c>
      <c r="Q4252" t="str">
        <f t="shared" si="133"/>
        <v>No Online</v>
      </c>
      <c r="R4252" t="s">
        <v>45</v>
      </c>
      <c r="S4252" t="s">
        <v>45</v>
      </c>
      <c r="T4252">
        <v>2</v>
      </c>
      <c r="U4252">
        <v>2.9</v>
      </c>
      <c r="V4252" t="s">
        <v>155</v>
      </c>
      <c r="W4252" t="s">
        <v>156</v>
      </c>
      <c r="X4252">
        <v>6</v>
      </c>
    </row>
    <row r="4253" spans="1:24" x14ac:dyDescent="0.25">
      <c r="A4253">
        <v>4315</v>
      </c>
      <c r="B4253" t="s">
        <v>10299</v>
      </c>
      <c r="C4253">
        <v>1</v>
      </c>
      <c r="D4253" t="str">
        <f>VLOOKUP(C4253,Countries!$A$2:$B$16,2,FALSE)</f>
        <v>India</v>
      </c>
      <c r="E4253" t="s">
        <v>6308</v>
      </c>
      <c r="F4253" t="s">
        <v>10300</v>
      </c>
      <c r="G4253" t="s">
        <v>10259</v>
      </c>
      <c r="H4253" t="s">
        <v>10260</v>
      </c>
      <c r="I4253">
        <v>77.124921200000003</v>
      </c>
      <c r="J4253">
        <v>28.546728900000002</v>
      </c>
      <c r="K4253" t="s">
        <v>10301</v>
      </c>
      <c r="L4253">
        <v>300</v>
      </c>
      <c r="M4253" t="s">
        <v>2104</v>
      </c>
      <c r="N4253" t="s">
        <v>45</v>
      </c>
      <c r="O4253" t="str">
        <f t="shared" si="132"/>
        <v>No Table Booking</v>
      </c>
      <c r="P4253" t="s">
        <v>45</v>
      </c>
      <c r="Q4253" t="str">
        <f t="shared" si="133"/>
        <v>No Online</v>
      </c>
      <c r="R4253" t="s">
        <v>45</v>
      </c>
      <c r="S4253" t="s">
        <v>45</v>
      </c>
      <c r="T4253">
        <v>1</v>
      </c>
      <c r="U4253">
        <v>2.8</v>
      </c>
      <c r="V4253" t="s">
        <v>155</v>
      </c>
      <c r="W4253" t="s">
        <v>156</v>
      </c>
      <c r="X4253">
        <v>5</v>
      </c>
    </row>
    <row r="4254" spans="1:24" x14ac:dyDescent="0.25">
      <c r="A4254">
        <v>305151</v>
      </c>
      <c r="B4254" t="s">
        <v>10302</v>
      </c>
      <c r="C4254">
        <v>1</v>
      </c>
      <c r="D4254" t="str">
        <f>VLOOKUP(C4254,Countries!$A$2:$B$16,2,FALSE)</f>
        <v>India</v>
      </c>
      <c r="E4254" t="s">
        <v>6308</v>
      </c>
      <c r="F4254" t="s">
        <v>10303</v>
      </c>
      <c r="G4254" t="s">
        <v>10259</v>
      </c>
      <c r="H4254" t="s">
        <v>10260</v>
      </c>
      <c r="I4254">
        <v>77.126719100000003</v>
      </c>
      <c r="J4254">
        <v>28.5468118</v>
      </c>
      <c r="K4254" t="s">
        <v>2269</v>
      </c>
      <c r="L4254">
        <v>550</v>
      </c>
      <c r="M4254" t="s">
        <v>2104</v>
      </c>
      <c r="N4254" t="s">
        <v>45</v>
      </c>
      <c r="O4254" t="str">
        <f t="shared" si="132"/>
        <v>No Table Booking</v>
      </c>
      <c r="P4254" t="s">
        <v>45</v>
      </c>
      <c r="Q4254" t="str">
        <f t="shared" si="133"/>
        <v>No Online</v>
      </c>
      <c r="R4254" t="s">
        <v>45</v>
      </c>
      <c r="S4254" t="s">
        <v>45</v>
      </c>
      <c r="T4254">
        <v>2</v>
      </c>
      <c r="U4254">
        <v>2.9</v>
      </c>
      <c r="V4254" t="s">
        <v>155</v>
      </c>
      <c r="W4254" t="s">
        <v>156</v>
      </c>
      <c r="X4254">
        <v>5</v>
      </c>
    </row>
    <row r="4255" spans="1:24" x14ac:dyDescent="0.25">
      <c r="A4255">
        <v>7366</v>
      </c>
      <c r="B4255" t="s">
        <v>10304</v>
      </c>
      <c r="C4255">
        <v>1</v>
      </c>
      <c r="D4255" t="str">
        <f>VLOOKUP(C4255,Countries!$A$2:$B$16,2,FALSE)</f>
        <v>India</v>
      </c>
      <c r="E4255" t="s">
        <v>6308</v>
      </c>
      <c r="F4255" t="s">
        <v>10305</v>
      </c>
      <c r="G4255" t="s">
        <v>10259</v>
      </c>
      <c r="H4255" t="s">
        <v>10260</v>
      </c>
      <c r="I4255">
        <v>77.127617999999998</v>
      </c>
      <c r="J4255">
        <v>28.549228100000001</v>
      </c>
      <c r="K4255" t="s">
        <v>10306</v>
      </c>
      <c r="L4255">
        <v>1000</v>
      </c>
      <c r="M4255" t="s">
        <v>2104</v>
      </c>
      <c r="N4255" t="s">
        <v>44</v>
      </c>
      <c r="O4255" t="str">
        <f t="shared" si="132"/>
        <v>Table Booking</v>
      </c>
      <c r="P4255" t="s">
        <v>45</v>
      </c>
      <c r="Q4255" t="str">
        <f t="shared" si="133"/>
        <v>No Online</v>
      </c>
      <c r="R4255" t="s">
        <v>45</v>
      </c>
      <c r="S4255" t="s">
        <v>45</v>
      </c>
      <c r="T4255">
        <v>3</v>
      </c>
      <c r="U4255">
        <v>3.1</v>
      </c>
      <c r="V4255" t="s">
        <v>155</v>
      </c>
      <c r="W4255" t="s">
        <v>156</v>
      </c>
      <c r="X4255">
        <v>16</v>
      </c>
    </row>
    <row r="4256" spans="1:24" x14ac:dyDescent="0.25">
      <c r="A4256">
        <v>9141</v>
      </c>
      <c r="B4256" t="s">
        <v>10307</v>
      </c>
      <c r="C4256">
        <v>1</v>
      </c>
      <c r="D4256" t="str">
        <f>VLOOKUP(C4256,Countries!$A$2:$B$16,2,FALSE)</f>
        <v>India</v>
      </c>
      <c r="E4256" t="s">
        <v>6308</v>
      </c>
      <c r="F4256" t="s">
        <v>10308</v>
      </c>
      <c r="G4256" t="s">
        <v>10259</v>
      </c>
      <c r="H4256" t="s">
        <v>10260</v>
      </c>
      <c r="I4256">
        <v>77.128561899999994</v>
      </c>
      <c r="J4256">
        <v>28.543717399999998</v>
      </c>
      <c r="K4256" t="s">
        <v>2109</v>
      </c>
      <c r="L4256">
        <v>200</v>
      </c>
      <c r="M4256" t="s">
        <v>2104</v>
      </c>
      <c r="N4256" t="s">
        <v>45</v>
      </c>
      <c r="O4256" t="str">
        <f t="shared" si="132"/>
        <v>No Table Booking</v>
      </c>
      <c r="P4256" t="s">
        <v>45</v>
      </c>
      <c r="Q4256" t="str">
        <f t="shared" si="133"/>
        <v>No Online</v>
      </c>
      <c r="R4256" t="s">
        <v>45</v>
      </c>
      <c r="S4256" t="s">
        <v>45</v>
      </c>
      <c r="T4256">
        <v>1</v>
      </c>
      <c r="U4256">
        <v>2.9</v>
      </c>
      <c r="V4256" t="s">
        <v>155</v>
      </c>
      <c r="W4256" t="s">
        <v>156</v>
      </c>
      <c r="X4256">
        <v>5</v>
      </c>
    </row>
    <row r="4257" spans="1:24" x14ac:dyDescent="0.25">
      <c r="A4257">
        <v>18333396</v>
      </c>
      <c r="B4257" t="s">
        <v>4476</v>
      </c>
      <c r="C4257">
        <v>1</v>
      </c>
      <c r="D4257" t="str">
        <f>VLOOKUP(C4257,Countries!$A$2:$B$16,2,FALSE)</f>
        <v>India</v>
      </c>
      <c r="E4257" t="s">
        <v>6308</v>
      </c>
      <c r="F4257" t="s">
        <v>10309</v>
      </c>
      <c r="G4257" t="s">
        <v>10259</v>
      </c>
      <c r="H4257" t="s">
        <v>10260</v>
      </c>
      <c r="I4257">
        <v>77.124741400000005</v>
      </c>
      <c r="J4257">
        <v>28.546711599999998</v>
      </c>
      <c r="K4257" t="s">
        <v>2269</v>
      </c>
      <c r="L4257">
        <v>450</v>
      </c>
      <c r="M4257" t="s">
        <v>2104</v>
      </c>
      <c r="N4257" t="s">
        <v>45</v>
      </c>
      <c r="O4257" t="str">
        <f t="shared" si="132"/>
        <v>No Table Booking</v>
      </c>
      <c r="P4257" t="s">
        <v>45</v>
      </c>
      <c r="Q4257" t="str">
        <f t="shared" si="133"/>
        <v>No Online</v>
      </c>
      <c r="R4257" t="s">
        <v>45</v>
      </c>
      <c r="S4257" t="s">
        <v>45</v>
      </c>
      <c r="T4257">
        <v>1</v>
      </c>
      <c r="U4257">
        <v>2.9</v>
      </c>
      <c r="V4257" t="s">
        <v>155</v>
      </c>
      <c r="W4257" t="s">
        <v>156</v>
      </c>
      <c r="X4257">
        <v>6</v>
      </c>
    </row>
    <row r="4258" spans="1:24" x14ac:dyDescent="0.25">
      <c r="A4258">
        <v>7363</v>
      </c>
      <c r="B4258" t="s">
        <v>10310</v>
      </c>
      <c r="C4258">
        <v>1</v>
      </c>
      <c r="D4258" t="str">
        <f>VLOOKUP(C4258,Countries!$A$2:$B$16,2,FALSE)</f>
        <v>India</v>
      </c>
      <c r="E4258" t="s">
        <v>6308</v>
      </c>
      <c r="F4258" t="s">
        <v>10311</v>
      </c>
      <c r="G4258" t="s">
        <v>10259</v>
      </c>
      <c r="H4258" t="s">
        <v>10260</v>
      </c>
      <c r="I4258">
        <v>77.1286068</v>
      </c>
      <c r="J4258">
        <v>28.550039900000002</v>
      </c>
      <c r="K4258" t="s">
        <v>8945</v>
      </c>
      <c r="L4258">
        <v>700</v>
      </c>
      <c r="M4258" t="s">
        <v>2104</v>
      </c>
      <c r="N4258" t="s">
        <v>45</v>
      </c>
      <c r="O4258" t="str">
        <f t="shared" si="132"/>
        <v>No Table Booking</v>
      </c>
      <c r="P4258" t="s">
        <v>45</v>
      </c>
      <c r="Q4258" t="str">
        <f t="shared" si="133"/>
        <v>No Online</v>
      </c>
      <c r="R4258" t="s">
        <v>45</v>
      </c>
      <c r="S4258" t="s">
        <v>45</v>
      </c>
      <c r="T4258">
        <v>2</v>
      </c>
      <c r="U4258">
        <v>3.9</v>
      </c>
      <c r="V4258" t="s">
        <v>118</v>
      </c>
      <c r="W4258" t="s">
        <v>119</v>
      </c>
      <c r="X4258">
        <v>23</v>
      </c>
    </row>
    <row r="4259" spans="1:24" x14ac:dyDescent="0.25">
      <c r="A4259">
        <v>3286</v>
      </c>
      <c r="B4259" t="s">
        <v>10313</v>
      </c>
      <c r="C4259">
        <v>1</v>
      </c>
      <c r="D4259" t="str">
        <f>VLOOKUP(C4259,Countries!$A$2:$B$16,2,FALSE)</f>
        <v>India</v>
      </c>
      <c r="E4259" t="s">
        <v>6308</v>
      </c>
      <c r="F4259" t="s">
        <v>10314</v>
      </c>
      <c r="G4259" t="s">
        <v>10315</v>
      </c>
      <c r="H4259" t="s">
        <v>10316</v>
      </c>
      <c r="I4259">
        <v>77.225830799999997</v>
      </c>
      <c r="J4259">
        <v>28.673670000000001</v>
      </c>
      <c r="K4259" t="s">
        <v>1596</v>
      </c>
      <c r="L4259">
        <v>2000</v>
      </c>
      <c r="M4259" t="s">
        <v>2104</v>
      </c>
      <c r="N4259" t="s">
        <v>44</v>
      </c>
      <c r="O4259" t="str">
        <f t="shared" si="132"/>
        <v>Table Booking</v>
      </c>
      <c r="P4259" t="s">
        <v>45</v>
      </c>
      <c r="Q4259" t="str">
        <f t="shared" si="133"/>
        <v>No Online</v>
      </c>
      <c r="R4259" t="s">
        <v>45</v>
      </c>
      <c r="S4259" t="s">
        <v>45</v>
      </c>
      <c r="T4259">
        <v>4</v>
      </c>
      <c r="U4259">
        <v>2.7</v>
      </c>
      <c r="V4259" t="s">
        <v>155</v>
      </c>
      <c r="W4259" t="s">
        <v>156</v>
      </c>
      <c r="X4259">
        <v>17</v>
      </c>
    </row>
    <row r="4260" spans="1:24" x14ac:dyDescent="0.25">
      <c r="A4260">
        <v>4374</v>
      </c>
      <c r="B4260" t="s">
        <v>10317</v>
      </c>
      <c r="C4260">
        <v>1</v>
      </c>
      <c r="D4260" t="str">
        <f>VLOOKUP(C4260,Countries!$A$2:$B$16,2,FALSE)</f>
        <v>India</v>
      </c>
      <c r="E4260" t="s">
        <v>6308</v>
      </c>
      <c r="F4260" t="s">
        <v>10314</v>
      </c>
      <c r="G4260" t="s">
        <v>10315</v>
      </c>
      <c r="H4260" t="s">
        <v>10316</v>
      </c>
      <c r="I4260">
        <v>77.225802900000005</v>
      </c>
      <c r="J4260">
        <v>28.6737511</v>
      </c>
      <c r="K4260" t="s">
        <v>10318</v>
      </c>
      <c r="L4260">
        <v>3200</v>
      </c>
      <c r="M4260" t="s">
        <v>2104</v>
      </c>
      <c r="N4260" t="s">
        <v>44</v>
      </c>
      <c r="O4260" t="str">
        <f t="shared" si="132"/>
        <v>Table Booking</v>
      </c>
      <c r="P4260" t="s">
        <v>45</v>
      </c>
      <c r="Q4260" t="str">
        <f t="shared" si="133"/>
        <v>No Online</v>
      </c>
      <c r="R4260" t="s">
        <v>45</v>
      </c>
      <c r="S4260" t="s">
        <v>45</v>
      </c>
      <c r="T4260">
        <v>4</v>
      </c>
      <c r="U4260">
        <v>3.4</v>
      </c>
      <c r="V4260" t="s">
        <v>155</v>
      </c>
      <c r="W4260" t="s">
        <v>156</v>
      </c>
      <c r="X4260">
        <v>39</v>
      </c>
    </row>
    <row r="4261" spans="1:24" x14ac:dyDescent="0.25">
      <c r="A4261">
        <v>4373</v>
      </c>
      <c r="B4261" t="s">
        <v>10319</v>
      </c>
      <c r="C4261">
        <v>1</v>
      </c>
      <c r="D4261" t="str">
        <f>VLOOKUP(C4261,Countries!$A$2:$B$16,2,FALSE)</f>
        <v>India</v>
      </c>
      <c r="E4261" t="s">
        <v>6308</v>
      </c>
      <c r="F4261" t="s">
        <v>10314</v>
      </c>
      <c r="G4261" t="s">
        <v>10315</v>
      </c>
      <c r="H4261" t="s">
        <v>10316</v>
      </c>
      <c r="I4261">
        <v>77.225696099999993</v>
      </c>
      <c r="J4261">
        <v>28.673701900000001</v>
      </c>
      <c r="K4261" t="s">
        <v>2783</v>
      </c>
      <c r="L4261">
        <v>3000</v>
      </c>
      <c r="M4261" t="s">
        <v>2104</v>
      </c>
      <c r="N4261" t="s">
        <v>44</v>
      </c>
      <c r="O4261" t="str">
        <f t="shared" si="132"/>
        <v>Table Booking</v>
      </c>
      <c r="P4261" t="s">
        <v>45</v>
      </c>
      <c r="Q4261" t="str">
        <f t="shared" si="133"/>
        <v>No Online</v>
      </c>
      <c r="R4261" t="s">
        <v>45</v>
      </c>
      <c r="S4261" t="s">
        <v>45</v>
      </c>
      <c r="T4261">
        <v>4</v>
      </c>
      <c r="U4261">
        <v>3.3</v>
      </c>
      <c r="V4261" t="s">
        <v>155</v>
      </c>
      <c r="W4261" t="s">
        <v>156</v>
      </c>
      <c r="X4261">
        <v>57</v>
      </c>
    </row>
    <row r="4262" spans="1:24" x14ac:dyDescent="0.25">
      <c r="A4262">
        <v>18232577</v>
      </c>
      <c r="B4262" t="s">
        <v>10320</v>
      </c>
      <c r="C4262">
        <v>1</v>
      </c>
      <c r="D4262" t="str">
        <f>VLOOKUP(C4262,Countries!$A$2:$B$16,2,FALSE)</f>
        <v>India</v>
      </c>
      <c r="E4262" t="s">
        <v>6308</v>
      </c>
      <c r="F4262" t="s">
        <v>10321</v>
      </c>
      <c r="G4262" t="s">
        <v>10322</v>
      </c>
      <c r="H4262" t="s">
        <v>10323</v>
      </c>
      <c r="I4262">
        <v>77.228255899999994</v>
      </c>
      <c r="J4262">
        <v>28.7030113</v>
      </c>
      <c r="K4262" t="s">
        <v>2643</v>
      </c>
      <c r="L4262">
        <v>500</v>
      </c>
      <c r="M4262" t="s">
        <v>2104</v>
      </c>
      <c r="N4262" t="s">
        <v>45</v>
      </c>
      <c r="O4262" t="str">
        <f t="shared" si="132"/>
        <v>No Table Booking</v>
      </c>
      <c r="P4262" t="s">
        <v>45</v>
      </c>
      <c r="Q4262" t="str">
        <f t="shared" si="133"/>
        <v>No Online</v>
      </c>
      <c r="R4262" t="s">
        <v>45</v>
      </c>
      <c r="S4262" t="s">
        <v>45</v>
      </c>
      <c r="T4262">
        <v>2</v>
      </c>
      <c r="U4262">
        <v>3</v>
      </c>
      <c r="V4262" t="s">
        <v>155</v>
      </c>
      <c r="W4262" t="s">
        <v>156</v>
      </c>
      <c r="X4262">
        <v>8</v>
      </c>
    </row>
    <row r="4263" spans="1:24" x14ac:dyDescent="0.25">
      <c r="A4263">
        <v>18317502</v>
      </c>
      <c r="B4263" t="s">
        <v>10324</v>
      </c>
      <c r="C4263">
        <v>1</v>
      </c>
      <c r="D4263" t="str">
        <f>VLOOKUP(C4263,Countries!$A$2:$B$16,2,FALSE)</f>
        <v>India</v>
      </c>
      <c r="E4263" t="s">
        <v>6308</v>
      </c>
      <c r="F4263" t="s">
        <v>10325</v>
      </c>
      <c r="G4263" t="s">
        <v>10322</v>
      </c>
      <c r="H4263" t="s">
        <v>10323</v>
      </c>
      <c r="I4263">
        <v>77.228749899999997</v>
      </c>
      <c r="J4263">
        <v>28.702476300000001</v>
      </c>
      <c r="K4263" t="s">
        <v>159</v>
      </c>
      <c r="L4263">
        <v>500</v>
      </c>
      <c r="M4263" t="s">
        <v>2104</v>
      </c>
      <c r="N4263" t="s">
        <v>45</v>
      </c>
      <c r="O4263" t="str">
        <f t="shared" si="132"/>
        <v>No Table Booking</v>
      </c>
      <c r="P4263" t="s">
        <v>45</v>
      </c>
      <c r="Q4263" t="str">
        <f t="shared" si="133"/>
        <v>No Online</v>
      </c>
      <c r="R4263" t="s">
        <v>45</v>
      </c>
      <c r="S4263" t="s">
        <v>45</v>
      </c>
      <c r="T4263">
        <v>2</v>
      </c>
      <c r="U4263">
        <v>3.2</v>
      </c>
      <c r="V4263" t="s">
        <v>155</v>
      </c>
      <c r="W4263" t="s">
        <v>156</v>
      </c>
      <c r="X4263">
        <v>13</v>
      </c>
    </row>
    <row r="4264" spans="1:24" x14ac:dyDescent="0.25">
      <c r="A4264">
        <v>18410770</v>
      </c>
      <c r="B4264" t="s">
        <v>10326</v>
      </c>
      <c r="C4264">
        <v>1</v>
      </c>
      <c r="D4264" t="str">
        <f>VLOOKUP(C4264,Countries!$A$2:$B$16,2,FALSE)</f>
        <v>India</v>
      </c>
      <c r="E4264" t="s">
        <v>6308</v>
      </c>
      <c r="F4264" t="s">
        <v>10327</v>
      </c>
      <c r="G4264" t="s">
        <v>10322</v>
      </c>
      <c r="H4264" t="s">
        <v>10323</v>
      </c>
      <c r="I4264">
        <v>77.228390599999997</v>
      </c>
      <c r="J4264">
        <v>28.701546400000002</v>
      </c>
      <c r="K4264" t="s">
        <v>10328</v>
      </c>
      <c r="L4264">
        <v>450</v>
      </c>
      <c r="M4264" t="s">
        <v>2104</v>
      </c>
      <c r="N4264" t="s">
        <v>45</v>
      </c>
      <c r="O4264" t="str">
        <f t="shared" si="132"/>
        <v>No Table Booking</v>
      </c>
      <c r="P4264" t="s">
        <v>45</v>
      </c>
      <c r="Q4264" t="str">
        <f t="shared" si="133"/>
        <v>No Online</v>
      </c>
      <c r="R4264" t="s">
        <v>45</v>
      </c>
      <c r="S4264" t="s">
        <v>45</v>
      </c>
      <c r="T4264">
        <v>1</v>
      </c>
      <c r="U4264">
        <v>3.1</v>
      </c>
      <c r="V4264" t="s">
        <v>155</v>
      </c>
      <c r="W4264" t="s">
        <v>156</v>
      </c>
      <c r="X4264">
        <v>7</v>
      </c>
    </row>
    <row r="4265" spans="1:24" x14ac:dyDescent="0.25">
      <c r="A4265">
        <v>18303701</v>
      </c>
      <c r="B4265" t="s">
        <v>10329</v>
      </c>
      <c r="C4265">
        <v>1</v>
      </c>
      <c r="D4265" t="str">
        <f>VLOOKUP(C4265,Countries!$A$2:$B$16,2,FALSE)</f>
        <v>India</v>
      </c>
      <c r="E4265" t="s">
        <v>6308</v>
      </c>
      <c r="F4265" t="s">
        <v>10330</v>
      </c>
      <c r="G4265" t="s">
        <v>10322</v>
      </c>
      <c r="H4265" t="s">
        <v>10323</v>
      </c>
      <c r="I4265">
        <v>77.228435500000003</v>
      </c>
      <c r="J4265">
        <v>28.702490999999998</v>
      </c>
      <c r="K4265" t="s">
        <v>10021</v>
      </c>
      <c r="L4265">
        <v>450</v>
      </c>
      <c r="M4265" t="s">
        <v>2104</v>
      </c>
      <c r="N4265" t="s">
        <v>45</v>
      </c>
      <c r="O4265" t="str">
        <f t="shared" si="132"/>
        <v>No Table Booking</v>
      </c>
      <c r="P4265" t="s">
        <v>45</v>
      </c>
      <c r="Q4265" t="str">
        <f t="shared" si="133"/>
        <v>No Online</v>
      </c>
      <c r="R4265" t="s">
        <v>45</v>
      </c>
      <c r="S4265" t="s">
        <v>45</v>
      </c>
      <c r="T4265">
        <v>1</v>
      </c>
      <c r="U4265">
        <v>3.1</v>
      </c>
      <c r="V4265" t="s">
        <v>155</v>
      </c>
      <c r="W4265" t="s">
        <v>156</v>
      </c>
      <c r="X4265">
        <v>8</v>
      </c>
    </row>
    <row r="4266" spans="1:24" x14ac:dyDescent="0.25">
      <c r="A4266">
        <v>308286</v>
      </c>
      <c r="B4266" t="s">
        <v>10332</v>
      </c>
      <c r="C4266">
        <v>1</v>
      </c>
      <c r="D4266" t="str">
        <f>VLOOKUP(C4266,Countries!$A$2:$B$16,2,FALSE)</f>
        <v>India</v>
      </c>
      <c r="E4266" t="s">
        <v>6308</v>
      </c>
      <c r="F4266" t="s">
        <v>10333</v>
      </c>
      <c r="G4266" t="s">
        <v>5622</v>
      </c>
      <c r="H4266" t="s">
        <v>10334</v>
      </c>
      <c r="I4266">
        <v>77.216836999999998</v>
      </c>
      <c r="J4266">
        <v>28.535802100000002</v>
      </c>
      <c r="K4266" t="s">
        <v>2103</v>
      </c>
      <c r="L4266">
        <v>700</v>
      </c>
      <c r="M4266" t="s">
        <v>2104</v>
      </c>
      <c r="N4266" t="s">
        <v>45</v>
      </c>
      <c r="O4266" t="str">
        <f t="shared" si="132"/>
        <v>No Table Booking</v>
      </c>
      <c r="P4266" t="s">
        <v>44</v>
      </c>
      <c r="Q4266" t="str">
        <f t="shared" si="133"/>
        <v>Online</v>
      </c>
      <c r="R4266" t="s">
        <v>45</v>
      </c>
      <c r="S4266" t="s">
        <v>45</v>
      </c>
      <c r="T4266">
        <v>2</v>
      </c>
      <c r="U4266">
        <v>3.2</v>
      </c>
      <c r="V4266" t="s">
        <v>155</v>
      </c>
      <c r="W4266" t="s">
        <v>156</v>
      </c>
      <c r="X4266">
        <v>93</v>
      </c>
    </row>
    <row r="4267" spans="1:24" x14ac:dyDescent="0.25">
      <c r="A4267">
        <v>18261723</v>
      </c>
      <c r="B4267" t="s">
        <v>3067</v>
      </c>
      <c r="C4267">
        <v>1</v>
      </c>
      <c r="D4267" t="str">
        <f>VLOOKUP(C4267,Countries!$A$2:$B$16,2,FALSE)</f>
        <v>India</v>
      </c>
      <c r="E4267" t="s">
        <v>6308</v>
      </c>
      <c r="F4267" t="s">
        <v>10335</v>
      </c>
      <c r="G4267" t="s">
        <v>5622</v>
      </c>
      <c r="H4267" t="s">
        <v>10334</v>
      </c>
      <c r="I4267">
        <v>77.207787800000006</v>
      </c>
      <c r="J4267">
        <v>28.5328102</v>
      </c>
      <c r="K4267" t="s">
        <v>1343</v>
      </c>
      <c r="L4267">
        <v>400</v>
      </c>
      <c r="M4267" t="s">
        <v>2104</v>
      </c>
      <c r="N4267" t="s">
        <v>45</v>
      </c>
      <c r="O4267" t="str">
        <f t="shared" si="132"/>
        <v>No Table Booking</v>
      </c>
      <c r="P4267" t="s">
        <v>45</v>
      </c>
      <c r="Q4267" t="str">
        <f t="shared" si="133"/>
        <v>No Online</v>
      </c>
      <c r="R4267" t="s">
        <v>45</v>
      </c>
      <c r="S4267" t="s">
        <v>45</v>
      </c>
      <c r="T4267">
        <v>1</v>
      </c>
      <c r="U4267">
        <v>3.3</v>
      </c>
      <c r="V4267" t="s">
        <v>155</v>
      </c>
      <c r="W4267" t="s">
        <v>156</v>
      </c>
      <c r="X4267">
        <v>78</v>
      </c>
    </row>
    <row r="4268" spans="1:24" x14ac:dyDescent="0.25">
      <c r="A4268">
        <v>18463424</v>
      </c>
      <c r="B4268" t="s">
        <v>10336</v>
      </c>
      <c r="C4268">
        <v>1</v>
      </c>
      <c r="D4268" t="str">
        <f>VLOOKUP(C4268,Countries!$A$2:$B$16,2,FALSE)</f>
        <v>India</v>
      </c>
      <c r="E4268" t="s">
        <v>6308</v>
      </c>
      <c r="F4268" t="s">
        <v>10337</v>
      </c>
      <c r="G4268" t="s">
        <v>5622</v>
      </c>
      <c r="H4268" t="s">
        <v>10334</v>
      </c>
      <c r="I4268">
        <v>77.218559099999993</v>
      </c>
      <c r="J4268">
        <v>28.5349127</v>
      </c>
      <c r="K4268" t="s">
        <v>2898</v>
      </c>
      <c r="L4268">
        <v>450</v>
      </c>
      <c r="M4268" t="s">
        <v>2104</v>
      </c>
      <c r="N4268" t="s">
        <v>45</v>
      </c>
      <c r="O4268" t="str">
        <f t="shared" si="132"/>
        <v>No Table Booking</v>
      </c>
      <c r="P4268" t="s">
        <v>45</v>
      </c>
      <c r="Q4268" t="str">
        <f t="shared" si="133"/>
        <v>No Online</v>
      </c>
      <c r="R4268" t="s">
        <v>45</v>
      </c>
      <c r="S4268" t="s">
        <v>45</v>
      </c>
      <c r="T4268">
        <v>1</v>
      </c>
      <c r="U4268">
        <v>3.1</v>
      </c>
      <c r="V4268" t="s">
        <v>155</v>
      </c>
      <c r="W4268" t="s">
        <v>156</v>
      </c>
      <c r="X4268">
        <v>7</v>
      </c>
    </row>
    <row r="4269" spans="1:24" x14ac:dyDescent="0.25">
      <c r="A4269">
        <v>650</v>
      </c>
      <c r="B4269" t="s">
        <v>3037</v>
      </c>
      <c r="C4269">
        <v>1</v>
      </c>
      <c r="D4269" t="str">
        <f>VLOOKUP(C4269,Countries!$A$2:$B$16,2,FALSE)</f>
        <v>India</v>
      </c>
      <c r="E4269" t="s">
        <v>6308</v>
      </c>
      <c r="F4269" t="s">
        <v>10338</v>
      </c>
      <c r="G4269" t="s">
        <v>5622</v>
      </c>
      <c r="H4269" t="s">
        <v>10334</v>
      </c>
      <c r="I4269">
        <v>77.213329200000004</v>
      </c>
      <c r="J4269">
        <v>28.5379729</v>
      </c>
      <c r="K4269" t="s">
        <v>159</v>
      </c>
      <c r="L4269">
        <v>450</v>
      </c>
      <c r="M4269" t="s">
        <v>2104</v>
      </c>
      <c r="N4269" t="s">
        <v>45</v>
      </c>
      <c r="O4269" t="str">
        <f t="shared" si="132"/>
        <v>No Table Booking</v>
      </c>
      <c r="P4269" t="s">
        <v>45</v>
      </c>
      <c r="Q4269" t="str">
        <f t="shared" si="133"/>
        <v>No Online</v>
      </c>
      <c r="R4269" t="s">
        <v>45</v>
      </c>
      <c r="S4269" t="s">
        <v>45</v>
      </c>
      <c r="T4269">
        <v>1</v>
      </c>
      <c r="U4269">
        <v>2.5</v>
      </c>
      <c r="V4269" t="s">
        <v>155</v>
      </c>
      <c r="W4269" t="s">
        <v>156</v>
      </c>
      <c r="X4269">
        <v>52</v>
      </c>
    </row>
    <row r="4270" spans="1:24" x14ac:dyDescent="0.25">
      <c r="A4270">
        <v>1037</v>
      </c>
      <c r="B4270" t="s">
        <v>10339</v>
      </c>
      <c r="C4270">
        <v>1</v>
      </c>
      <c r="D4270" t="str">
        <f>VLOOKUP(C4270,Countries!$A$2:$B$16,2,FALSE)</f>
        <v>India</v>
      </c>
      <c r="E4270" t="s">
        <v>6308</v>
      </c>
      <c r="F4270" t="s">
        <v>10340</v>
      </c>
      <c r="G4270" t="s">
        <v>5622</v>
      </c>
      <c r="H4270" t="s">
        <v>10334</v>
      </c>
      <c r="I4270">
        <v>77.213274100000007</v>
      </c>
      <c r="J4270">
        <v>28.539620800000002</v>
      </c>
      <c r="K4270" t="s">
        <v>10341</v>
      </c>
      <c r="L4270">
        <v>1550</v>
      </c>
      <c r="M4270" t="s">
        <v>2104</v>
      </c>
      <c r="N4270" t="s">
        <v>44</v>
      </c>
      <c r="O4270" t="str">
        <f t="shared" si="132"/>
        <v>Table Booking</v>
      </c>
      <c r="P4270" t="s">
        <v>44</v>
      </c>
      <c r="Q4270" t="str">
        <f t="shared" si="133"/>
        <v>Online</v>
      </c>
      <c r="R4270" t="s">
        <v>45</v>
      </c>
      <c r="S4270" t="s">
        <v>45</v>
      </c>
      <c r="T4270">
        <v>3</v>
      </c>
      <c r="U4270">
        <v>3.3</v>
      </c>
      <c r="V4270" t="s">
        <v>155</v>
      </c>
      <c r="W4270" t="s">
        <v>156</v>
      </c>
      <c r="X4270">
        <v>191</v>
      </c>
    </row>
    <row r="4271" spans="1:24" x14ac:dyDescent="0.25">
      <c r="A4271">
        <v>6377</v>
      </c>
      <c r="B4271" t="s">
        <v>8479</v>
      </c>
      <c r="C4271">
        <v>1</v>
      </c>
      <c r="D4271" t="str">
        <f>VLOOKUP(C4271,Countries!$A$2:$B$16,2,FALSE)</f>
        <v>India</v>
      </c>
      <c r="E4271" t="s">
        <v>6308</v>
      </c>
      <c r="F4271" t="s">
        <v>10342</v>
      </c>
      <c r="G4271" t="s">
        <v>5622</v>
      </c>
      <c r="H4271" t="s">
        <v>10334</v>
      </c>
      <c r="I4271">
        <v>77.210736999999995</v>
      </c>
      <c r="J4271">
        <v>28.537819200000001</v>
      </c>
      <c r="K4271" t="s">
        <v>2849</v>
      </c>
      <c r="L4271">
        <v>500</v>
      </c>
      <c r="M4271" t="s">
        <v>2104</v>
      </c>
      <c r="N4271" t="s">
        <v>45</v>
      </c>
      <c r="O4271" t="str">
        <f t="shared" si="132"/>
        <v>No Table Booking</v>
      </c>
      <c r="P4271" t="s">
        <v>45</v>
      </c>
      <c r="Q4271" t="str">
        <f t="shared" si="133"/>
        <v>No Online</v>
      </c>
      <c r="R4271" t="s">
        <v>45</v>
      </c>
      <c r="S4271" t="s">
        <v>45</v>
      </c>
      <c r="T4271">
        <v>2</v>
      </c>
      <c r="U4271">
        <v>3.4</v>
      </c>
      <c r="V4271" t="s">
        <v>155</v>
      </c>
      <c r="W4271" t="s">
        <v>156</v>
      </c>
      <c r="X4271">
        <v>75</v>
      </c>
    </row>
    <row r="4272" spans="1:24" x14ac:dyDescent="0.25">
      <c r="A4272">
        <v>311609</v>
      </c>
      <c r="B4272" t="s">
        <v>10343</v>
      </c>
      <c r="C4272">
        <v>1</v>
      </c>
      <c r="D4272" t="str">
        <f>VLOOKUP(C4272,Countries!$A$2:$B$16,2,FALSE)</f>
        <v>India</v>
      </c>
      <c r="E4272" t="s">
        <v>6308</v>
      </c>
      <c r="F4272" t="s">
        <v>10344</v>
      </c>
      <c r="G4272" t="s">
        <v>5622</v>
      </c>
      <c r="H4272" t="s">
        <v>10334</v>
      </c>
      <c r="I4272">
        <v>77.209738599999994</v>
      </c>
      <c r="J4272">
        <v>28.534019900000001</v>
      </c>
      <c r="K4272" t="s">
        <v>4310</v>
      </c>
      <c r="L4272">
        <v>350</v>
      </c>
      <c r="M4272" t="s">
        <v>2104</v>
      </c>
      <c r="N4272" t="s">
        <v>45</v>
      </c>
      <c r="O4272" t="str">
        <f t="shared" si="132"/>
        <v>No Table Booking</v>
      </c>
      <c r="P4272" t="s">
        <v>45</v>
      </c>
      <c r="Q4272" t="str">
        <f t="shared" si="133"/>
        <v>No Online</v>
      </c>
      <c r="R4272" t="s">
        <v>45</v>
      </c>
      <c r="S4272" t="s">
        <v>45</v>
      </c>
      <c r="T4272">
        <v>1</v>
      </c>
      <c r="U4272">
        <v>3.3</v>
      </c>
      <c r="V4272" t="s">
        <v>155</v>
      </c>
      <c r="W4272" t="s">
        <v>156</v>
      </c>
      <c r="X4272">
        <v>51</v>
      </c>
    </row>
    <row r="4273" spans="1:24" x14ac:dyDescent="0.25">
      <c r="A4273">
        <v>18175252</v>
      </c>
      <c r="B4273" t="s">
        <v>10345</v>
      </c>
      <c r="C4273">
        <v>1</v>
      </c>
      <c r="D4273" t="str">
        <f>VLOOKUP(C4273,Countries!$A$2:$B$16,2,FALSE)</f>
        <v>India</v>
      </c>
      <c r="E4273" t="s">
        <v>6308</v>
      </c>
      <c r="F4273" t="s">
        <v>10346</v>
      </c>
      <c r="G4273" t="s">
        <v>5622</v>
      </c>
      <c r="H4273" t="s">
        <v>10334</v>
      </c>
      <c r="I4273">
        <v>77.218812999999997</v>
      </c>
      <c r="J4273">
        <v>28.534251999999999</v>
      </c>
      <c r="K4273" t="s">
        <v>1109</v>
      </c>
      <c r="L4273">
        <v>650</v>
      </c>
      <c r="M4273" t="s">
        <v>2104</v>
      </c>
      <c r="N4273" t="s">
        <v>45</v>
      </c>
      <c r="O4273" t="str">
        <f t="shared" si="132"/>
        <v>No Table Booking</v>
      </c>
      <c r="P4273" t="s">
        <v>44</v>
      </c>
      <c r="Q4273" t="str">
        <f t="shared" si="133"/>
        <v>Online</v>
      </c>
      <c r="R4273" t="s">
        <v>45</v>
      </c>
      <c r="S4273" t="s">
        <v>45</v>
      </c>
      <c r="T4273">
        <v>2</v>
      </c>
      <c r="U4273">
        <v>3.3</v>
      </c>
      <c r="V4273" t="s">
        <v>155</v>
      </c>
      <c r="W4273" t="s">
        <v>156</v>
      </c>
      <c r="X4273">
        <v>35</v>
      </c>
    </row>
    <row r="4274" spans="1:24" x14ac:dyDescent="0.25">
      <c r="A4274">
        <v>309448</v>
      </c>
      <c r="B4274" t="s">
        <v>4978</v>
      </c>
      <c r="C4274">
        <v>1</v>
      </c>
      <c r="D4274" t="str">
        <f>VLOOKUP(C4274,Countries!$A$2:$B$16,2,FALSE)</f>
        <v>India</v>
      </c>
      <c r="E4274" t="s">
        <v>6308</v>
      </c>
      <c r="F4274" t="s">
        <v>10347</v>
      </c>
      <c r="G4274" t="s">
        <v>5622</v>
      </c>
      <c r="H4274" t="s">
        <v>10334</v>
      </c>
      <c r="I4274">
        <v>77.209013299999995</v>
      </c>
      <c r="J4274">
        <v>28.533807899999999</v>
      </c>
      <c r="K4274" t="s">
        <v>2103</v>
      </c>
      <c r="L4274">
        <v>800</v>
      </c>
      <c r="M4274" t="s">
        <v>2104</v>
      </c>
      <c r="N4274" t="s">
        <v>45</v>
      </c>
      <c r="O4274" t="str">
        <f t="shared" si="132"/>
        <v>No Table Booking</v>
      </c>
      <c r="P4274" t="s">
        <v>44</v>
      </c>
      <c r="Q4274" t="str">
        <f t="shared" si="133"/>
        <v>Online</v>
      </c>
      <c r="R4274" t="s">
        <v>45</v>
      </c>
      <c r="S4274" t="s">
        <v>45</v>
      </c>
      <c r="T4274">
        <v>2</v>
      </c>
      <c r="U4274">
        <v>3.4</v>
      </c>
      <c r="V4274" t="s">
        <v>155</v>
      </c>
      <c r="W4274" t="s">
        <v>156</v>
      </c>
      <c r="X4274">
        <v>297</v>
      </c>
    </row>
    <row r="4275" spans="1:24" x14ac:dyDescent="0.25">
      <c r="A4275">
        <v>2863</v>
      </c>
      <c r="B4275" t="s">
        <v>10348</v>
      </c>
      <c r="C4275">
        <v>1</v>
      </c>
      <c r="D4275" t="str">
        <f>VLOOKUP(C4275,Countries!$A$2:$B$16,2,FALSE)</f>
        <v>India</v>
      </c>
      <c r="E4275" t="s">
        <v>6308</v>
      </c>
      <c r="F4275" t="s">
        <v>10349</v>
      </c>
      <c r="G4275" t="s">
        <v>5622</v>
      </c>
      <c r="H4275" t="s">
        <v>10334</v>
      </c>
      <c r="I4275">
        <v>77.208901299999994</v>
      </c>
      <c r="J4275">
        <v>28.533834500000001</v>
      </c>
      <c r="K4275" t="s">
        <v>2117</v>
      </c>
      <c r="L4275">
        <v>800</v>
      </c>
      <c r="M4275" t="s">
        <v>2104</v>
      </c>
      <c r="N4275" t="s">
        <v>45</v>
      </c>
      <c r="O4275" t="str">
        <f t="shared" si="132"/>
        <v>No Table Booking</v>
      </c>
      <c r="P4275" t="s">
        <v>45</v>
      </c>
      <c r="Q4275" t="str">
        <f t="shared" si="133"/>
        <v>No Online</v>
      </c>
      <c r="R4275" t="s">
        <v>45</v>
      </c>
      <c r="S4275" t="s">
        <v>45</v>
      </c>
      <c r="T4275">
        <v>2</v>
      </c>
      <c r="U4275">
        <v>3.2</v>
      </c>
      <c r="V4275" t="s">
        <v>155</v>
      </c>
      <c r="W4275" t="s">
        <v>156</v>
      </c>
      <c r="X4275">
        <v>245</v>
      </c>
    </row>
    <row r="4276" spans="1:24" x14ac:dyDescent="0.25">
      <c r="A4276">
        <v>5135</v>
      </c>
      <c r="B4276" t="s">
        <v>10350</v>
      </c>
      <c r="C4276">
        <v>1</v>
      </c>
      <c r="D4276" t="str">
        <f>VLOOKUP(C4276,Countries!$A$2:$B$16,2,FALSE)</f>
        <v>India</v>
      </c>
      <c r="E4276" t="s">
        <v>6308</v>
      </c>
      <c r="F4276" t="s">
        <v>10351</v>
      </c>
      <c r="G4276" t="s">
        <v>5622</v>
      </c>
      <c r="H4276" t="s">
        <v>10334</v>
      </c>
      <c r="I4276">
        <v>77.212755200000004</v>
      </c>
      <c r="J4276">
        <v>28.540327300000001</v>
      </c>
      <c r="K4276" t="s">
        <v>2117</v>
      </c>
      <c r="L4276">
        <v>650</v>
      </c>
      <c r="M4276" t="s">
        <v>2104</v>
      </c>
      <c r="N4276" t="s">
        <v>45</v>
      </c>
      <c r="O4276" t="str">
        <f t="shared" si="132"/>
        <v>No Table Booking</v>
      </c>
      <c r="P4276" t="s">
        <v>44</v>
      </c>
      <c r="Q4276" t="str">
        <f t="shared" si="133"/>
        <v>Online</v>
      </c>
      <c r="R4276" t="s">
        <v>45</v>
      </c>
      <c r="S4276" t="s">
        <v>45</v>
      </c>
      <c r="T4276">
        <v>2</v>
      </c>
      <c r="U4276">
        <v>2.7</v>
      </c>
      <c r="V4276" t="s">
        <v>155</v>
      </c>
      <c r="W4276" t="s">
        <v>156</v>
      </c>
      <c r="X4276">
        <v>68</v>
      </c>
    </row>
    <row r="4277" spans="1:24" x14ac:dyDescent="0.25">
      <c r="A4277">
        <v>300828</v>
      </c>
      <c r="B4277" t="s">
        <v>10352</v>
      </c>
      <c r="C4277">
        <v>1</v>
      </c>
      <c r="D4277" t="str">
        <f>VLOOKUP(C4277,Countries!$A$2:$B$16,2,FALSE)</f>
        <v>India</v>
      </c>
      <c r="E4277" t="s">
        <v>6308</v>
      </c>
      <c r="F4277" t="s">
        <v>10353</v>
      </c>
      <c r="G4277" t="s">
        <v>5622</v>
      </c>
      <c r="H4277" t="s">
        <v>10334</v>
      </c>
      <c r="I4277">
        <v>77.207629900000001</v>
      </c>
      <c r="J4277">
        <v>28.531494599999998</v>
      </c>
      <c r="K4277" t="s">
        <v>2269</v>
      </c>
      <c r="L4277">
        <v>500</v>
      </c>
      <c r="M4277" t="s">
        <v>2104</v>
      </c>
      <c r="N4277" t="s">
        <v>45</v>
      </c>
      <c r="O4277" t="str">
        <f t="shared" si="132"/>
        <v>No Table Booking</v>
      </c>
      <c r="P4277" t="s">
        <v>45</v>
      </c>
      <c r="Q4277" t="str">
        <f t="shared" si="133"/>
        <v>No Online</v>
      </c>
      <c r="R4277" t="s">
        <v>45</v>
      </c>
      <c r="S4277" t="s">
        <v>45</v>
      </c>
      <c r="T4277">
        <v>2</v>
      </c>
      <c r="U4277">
        <v>3.3</v>
      </c>
      <c r="V4277" t="s">
        <v>155</v>
      </c>
      <c r="W4277" t="s">
        <v>156</v>
      </c>
      <c r="X4277">
        <v>105</v>
      </c>
    </row>
    <row r="4278" spans="1:24" x14ac:dyDescent="0.25">
      <c r="A4278">
        <v>18238307</v>
      </c>
      <c r="B4278" t="s">
        <v>10354</v>
      </c>
      <c r="C4278">
        <v>1</v>
      </c>
      <c r="D4278" t="str">
        <f>VLOOKUP(C4278,Countries!$A$2:$B$16,2,FALSE)</f>
        <v>India</v>
      </c>
      <c r="E4278" t="s">
        <v>6308</v>
      </c>
      <c r="F4278" t="s">
        <v>10355</v>
      </c>
      <c r="G4278" t="s">
        <v>5622</v>
      </c>
      <c r="H4278" t="s">
        <v>10334</v>
      </c>
      <c r="I4278">
        <v>77.220214100000007</v>
      </c>
      <c r="J4278">
        <v>28.540299999999998</v>
      </c>
      <c r="K4278" t="s">
        <v>3775</v>
      </c>
      <c r="L4278">
        <v>200</v>
      </c>
      <c r="M4278" t="s">
        <v>2104</v>
      </c>
      <c r="N4278" t="s">
        <v>45</v>
      </c>
      <c r="O4278" t="str">
        <f t="shared" si="132"/>
        <v>No Table Booking</v>
      </c>
      <c r="P4278" t="s">
        <v>44</v>
      </c>
      <c r="Q4278" t="str">
        <f t="shared" si="133"/>
        <v>Online</v>
      </c>
      <c r="R4278" t="s">
        <v>45</v>
      </c>
      <c r="S4278" t="s">
        <v>45</v>
      </c>
      <c r="T4278">
        <v>1</v>
      </c>
      <c r="U4278">
        <v>3.4</v>
      </c>
      <c r="V4278" t="s">
        <v>155</v>
      </c>
      <c r="W4278" t="s">
        <v>156</v>
      </c>
      <c r="X4278">
        <v>45</v>
      </c>
    </row>
    <row r="4279" spans="1:24" x14ac:dyDescent="0.25">
      <c r="A4279">
        <v>1040</v>
      </c>
      <c r="B4279" t="s">
        <v>2700</v>
      </c>
      <c r="C4279">
        <v>1</v>
      </c>
      <c r="D4279" t="str">
        <f>VLOOKUP(C4279,Countries!$A$2:$B$16,2,FALSE)</f>
        <v>India</v>
      </c>
      <c r="E4279" t="s">
        <v>6308</v>
      </c>
      <c r="F4279" t="s">
        <v>10356</v>
      </c>
      <c r="G4279" t="s">
        <v>5622</v>
      </c>
      <c r="H4279" t="s">
        <v>10334</v>
      </c>
      <c r="I4279">
        <v>77.214666600000001</v>
      </c>
      <c r="J4279">
        <v>28.538342799999999</v>
      </c>
      <c r="K4279" t="s">
        <v>2704</v>
      </c>
      <c r="L4279">
        <v>800</v>
      </c>
      <c r="M4279" t="s">
        <v>2104</v>
      </c>
      <c r="N4279" t="s">
        <v>44</v>
      </c>
      <c r="O4279" t="str">
        <f t="shared" si="132"/>
        <v>Table Booking</v>
      </c>
      <c r="P4279" t="s">
        <v>44</v>
      </c>
      <c r="Q4279" t="str">
        <f t="shared" si="133"/>
        <v>Online</v>
      </c>
      <c r="R4279" t="s">
        <v>45</v>
      </c>
      <c r="S4279" t="s">
        <v>45</v>
      </c>
      <c r="T4279">
        <v>2</v>
      </c>
      <c r="U4279">
        <v>3</v>
      </c>
      <c r="V4279" t="s">
        <v>155</v>
      </c>
      <c r="W4279" t="s">
        <v>156</v>
      </c>
      <c r="X4279">
        <v>183</v>
      </c>
    </row>
    <row r="4280" spans="1:24" x14ac:dyDescent="0.25">
      <c r="A4280">
        <v>18285199</v>
      </c>
      <c r="B4280" t="s">
        <v>10357</v>
      </c>
      <c r="C4280">
        <v>1</v>
      </c>
      <c r="D4280" t="str">
        <f>VLOOKUP(C4280,Countries!$A$2:$B$16,2,FALSE)</f>
        <v>India</v>
      </c>
      <c r="E4280" t="s">
        <v>6308</v>
      </c>
      <c r="F4280" t="s">
        <v>10358</v>
      </c>
      <c r="G4280" t="s">
        <v>5622</v>
      </c>
      <c r="H4280" t="s">
        <v>10334</v>
      </c>
      <c r="I4280">
        <v>77.216999700000002</v>
      </c>
      <c r="J4280">
        <v>28.534099900000001</v>
      </c>
      <c r="K4280" t="s">
        <v>2031</v>
      </c>
      <c r="L4280">
        <v>200</v>
      </c>
      <c r="M4280" t="s">
        <v>2104</v>
      </c>
      <c r="N4280" t="s">
        <v>45</v>
      </c>
      <c r="O4280" t="str">
        <f t="shared" si="132"/>
        <v>No Table Booking</v>
      </c>
      <c r="P4280" t="s">
        <v>45</v>
      </c>
      <c r="Q4280" t="str">
        <f t="shared" si="133"/>
        <v>No Online</v>
      </c>
      <c r="R4280" t="s">
        <v>45</v>
      </c>
      <c r="S4280" t="s">
        <v>45</v>
      </c>
      <c r="T4280">
        <v>1</v>
      </c>
      <c r="U4280">
        <v>3</v>
      </c>
      <c r="V4280" t="s">
        <v>155</v>
      </c>
      <c r="W4280" t="s">
        <v>156</v>
      </c>
      <c r="X4280">
        <v>15</v>
      </c>
    </row>
    <row r="4281" spans="1:24" x14ac:dyDescent="0.25">
      <c r="A4281">
        <v>303423</v>
      </c>
      <c r="B4281" t="s">
        <v>10359</v>
      </c>
      <c r="C4281">
        <v>1</v>
      </c>
      <c r="D4281" t="str">
        <f>VLOOKUP(C4281,Countries!$A$2:$B$16,2,FALSE)</f>
        <v>India</v>
      </c>
      <c r="E4281" t="s">
        <v>6308</v>
      </c>
      <c r="F4281" t="s">
        <v>10360</v>
      </c>
      <c r="G4281" t="s">
        <v>5622</v>
      </c>
      <c r="H4281" t="s">
        <v>10334</v>
      </c>
      <c r="I4281">
        <v>77.2189683</v>
      </c>
      <c r="J4281">
        <v>28.530979899999998</v>
      </c>
      <c r="K4281" t="s">
        <v>7588</v>
      </c>
      <c r="L4281">
        <v>400</v>
      </c>
      <c r="M4281" t="s">
        <v>2104</v>
      </c>
      <c r="N4281" t="s">
        <v>45</v>
      </c>
      <c r="O4281" t="str">
        <f t="shared" si="132"/>
        <v>No Table Booking</v>
      </c>
      <c r="P4281" t="s">
        <v>44</v>
      </c>
      <c r="Q4281" t="str">
        <f t="shared" si="133"/>
        <v>Online</v>
      </c>
      <c r="R4281" t="s">
        <v>45</v>
      </c>
      <c r="S4281" t="s">
        <v>45</v>
      </c>
      <c r="T4281">
        <v>1</v>
      </c>
      <c r="U4281">
        <v>2.8</v>
      </c>
      <c r="V4281" t="s">
        <v>155</v>
      </c>
      <c r="W4281" t="s">
        <v>156</v>
      </c>
      <c r="X4281">
        <v>75</v>
      </c>
    </row>
    <row r="4282" spans="1:24" x14ac:dyDescent="0.25">
      <c r="A4282">
        <v>18354972</v>
      </c>
      <c r="B4282" t="s">
        <v>10361</v>
      </c>
      <c r="C4282">
        <v>1</v>
      </c>
      <c r="D4282" t="str">
        <f>VLOOKUP(C4282,Countries!$A$2:$B$16,2,FALSE)</f>
        <v>India</v>
      </c>
      <c r="E4282" t="s">
        <v>6308</v>
      </c>
      <c r="F4282" t="s">
        <v>10362</v>
      </c>
      <c r="G4282" t="s">
        <v>5622</v>
      </c>
      <c r="H4282" t="s">
        <v>10334</v>
      </c>
      <c r="I4282">
        <v>77.216781400000002</v>
      </c>
      <c r="J4282">
        <v>28.535719199999999</v>
      </c>
      <c r="K4282" t="s">
        <v>4819</v>
      </c>
      <c r="L4282">
        <v>400</v>
      </c>
      <c r="M4282" t="s">
        <v>2104</v>
      </c>
      <c r="N4282" t="s">
        <v>45</v>
      </c>
      <c r="O4282" t="str">
        <f t="shared" si="132"/>
        <v>No Table Booking</v>
      </c>
      <c r="P4282" t="s">
        <v>44</v>
      </c>
      <c r="Q4282" t="str">
        <f t="shared" si="133"/>
        <v>Online</v>
      </c>
      <c r="R4282" t="s">
        <v>45</v>
      </c>
      <c r="S4282" t="s">
        <v>45</v>
      </c>
      <c r="T4282">
        <v>1</v>
      </c>
      <c r="U4282">
        <v>3.2</v>
      </c>
      <c r="V4282" t="s">
        <v>155</v>
      </c>
      <c r="W4282" t="s">
        <v>156</v>
      </c>
      <c r="X4282">
        <v>17</v>
      </c>
    </row>
    <row r="4283" spans="1:24" x14ac:dyDescent="0.25">
      <c r="A4283">
        <v>18332076</v>
      </c>
      <c r="B4283" t="s">
        <v>10363</v>
      </c>
      <c r="C4283">
        <v>1</v>
      </c>
      <c r="D4283" t="str">
        <f>VLOOKUP(C4283,Countries!$A$2:$B$16,2,FALSE)</f>
        <v>India</v>
      </c>
      <c r="E4283" t="s">
        <v>6308</v>
      </c>
      <c r="F4283" t="s">
        <v>10364</v>
      </c>
      <c r="G4283" t="s">
        <v>5622</v>
      </c>
      <c r="H4283" t="s">
        <v>10334</v>
      </c>
      <c r="I4283">
        <v>77.216906499999993</v>
      </c>
      <c r="J4283">
        <v>28.533793800000002</v>
      </c>
      <c r="K4283" t="s">
        <v>2425</v>
      </c>
      <c r="L4283">
        <v>300</v>
      </c>
      <c r="M4283" t="s">
        <v>2104</v>
      </c>
      <c r="N4283" t="s">
        <v>45</v>
      </c>
      <c r="O4283" t="str">
        <f t="shared" si="132"/>
        <v>No Table Booking</v>
      </c>
      <c r="P4283" t="s">
        <v>44</v>
      </c>
      <c r="Q4283" t="str">
        <f t="shared" si="133"/>
        <v>Online</v>
      </c>
      <c r="R4283" t="s">
        <v>45</v>
      </c>
      <c r="S4283" t="s">
        <v>45</v>
      </c>
      <c r="T4283">
        <v>1</v>
      </c>
      <c r="U4283">
        <v>3.3</v>
      </c>
      <c r="V4283" t="s">
        <v>155</v>
      </c>
      <c r="W4283" t="s">
        <v>156</v>
      </c>
      <c r="X4283">
        <v>20</v>
      </c>
    </row>
    <row r="4284" spans="1:24" x14ac:dyDescent="0.25">
      <c r="A4284">
        <v>1406</v>
      </c>
      <c r="B4284" t="s">
        <v>10365</v>
      </c>
      <c r="C4284">
        <v>1</v>
      </c>
      <c r="D4284" t="str">
        <f>VLOOKUP(C4284,Countries!$A$2:$B$16,2,FALSE)</f>
        <v>India</v>
      </c>
      <c r="E4284" t="s">
        <v>6308</v>
      </c>
      <c r="F4284" t="s">
        <v>10366</v>
      </c>
      <c r="G4284" t="s">
        <v>5622</v>
      </c>
      <c r="H4284" t="s">
        <v>10334</v>
      </c>
      <c r="I4284">
        <v>77.212907799999996</v>
      </c>
      <c r="J4284">
        <v>28.5369107</v>
      </c>
      <c r="K4284" t="s">
        <v>2945</v>
      </c>
      <c r="L4284">
        <v>300</v>
      </c>
      <c r="M4284" t="s">
        <v>2104</v>
      </c>
      <c r="N4284" t="s">
        <v>45</v>
      </c>
      <c r="O4284" t="str">
        <f t="shared" si="132"/>
        <v>No Table Booking</v>
      </c>
      <c r="P4284" t="s">
        <v>45</v>
      </c>
      <c r="Q4284" t="str">
        <f t="shared" si="133"/>
        <v>No Online</v>
      </c>
      <c r="R4284" t="s">
        <v>45</v>
      </c>
      <c r="S4284" t="s">
        <v>45</v>
      </c>
      <c r="T4284">
        <v>1</v>
      </c>
      <c r="U4284">
        <v>3.4</v>
      </c>
      <c r="V4284" t="s">
        <v>155</v>
      </c>
      <c r="W4284" t="s">
        <v>156</v>
      </c>
      <c r="X4284">
        <v>214</v>
      </c>
    </row>
    <row r="4285" spans="1:24" x14ac:dyDescent="0.25">
      <c r="A4285">
        <v>308444</v>
      </c>
      <c r="B4285" t="s">
        <v>10367</v>
      </c>
      <c r="C4285">
        <v>1</v>
      </c>
      <c r="D4285" t="str">
        <f>VLOOKUP(C4285,Countries!$A$2:$B$16,2,FALSE)</f>
        <v>India</v>
      </c>
      <c r="E4285" t="s">
        <v>6308</v>
      </c>
      <c r="F4285" t="s">
        <v>10368</v>
      </c>
      <c r="G4285" t="s">
        <v>5622</v>
      </c>
      <c r="H4285" t="s">
        <v>10334</v>
      </c>
      <c r="I4285">
        <v>77.212658599999997</v>
      </c>
      <c r="J4285">
        <v>28.540560500000002</v>
      </c>
      <c r="K4285" t="s">
        <v>2269</v>
      </c>
      <c r="L4285">
        <v>600</v>
      </c>
      <c r="M4285" t="s">
        <v>2104</v>
      </c>
      <c r="N4285" t="s">
        <v>45</v>
      </c>
      <c r="O4285" t="str">
        <f t="shared" si="132"/>
        <v>No Table Booking</v>
      </c>
      <c r="P4285" t="s">
        <v>44</v>
      </c>
      <c r="Q4285" t="str">
        <f t="shared" si="133"/>
        <v>Online</v>
      </c>
      <c r="R4285" t="s">
        <v>45</v>
      </c>
      <c r="S4285" t="s">
        <v>45</v>
      </c>
      <c r="T4285">
        <v>2</v>
      </c>
      <c r="U4285">
        <v>2.6</v>
      </c>
      <c r="V4285" t="s">
        <v>155</v>
      </c>
      <c r="W4285" t="s">
        <v>156</v>
      </c>
      <c r="X4285">
        <v>146</v>
      </c>
    </row>
    <row r="4286" spans="1:24" x14ac:dyDescent="0.25">
      <c r="A4286">
        <v>309452</v>
      </c>
      <c r="B4286" t="s">
        <v>8282</v>
      </c>
      <c r="C4286">
        <v>1</v>
      </c>
      <c r="D4286" t="str">
        <f>VLOOKUP(C4286,Countries!$A$2:$B$16,2,FALSE)</f>
        <v>India</v>
      </c>
      <c r="E4286" t="s">
        <v>6308</v>
      </c>
      <c r="F4286" t="s">
        <v>10369</v>
      </c>
      <c r="G4286" t="s">
        <v>5622</v>
      </c>
      <c r="H4286" t="s">
        <v>10334</v>
      </c>
      <c r="I4286">
        <v>77.209366000000003</v>
      </c>
      <c r="J4286">
        <v>28.534110200000001</v>
      </c>
      <c r="K4286" t="s">
        <v>3684</v>
      </c>
      <c r="L4286">
        <v>250</v>
      </c>
      <c r="M4286" t="s">
        <v>2104</v>
      </c>
      <c r="N4286" t="s">
        <v>45</v>
      </c>
      <c r="O4286" t="str">
        <f t="shared" si="132"/>
        <v>No Table Booking</v>
      </c>
      <c r="P4286" t="s">
        <v>44</v>
      </c>
      <c r="Q4286" t="str">
        <f t="shared" si="133"/>
        <v>Online</v>
      </c>
      <c r="R4286" t="s">
        <v>45</v>
      </c>
      <c r="S4286" t="s">
        <v>45</v>
      </c>
      <c r="T4286">
        <v>1</v>
      </c>
      <c r="U4286">
        <v>3.4</v>
      </c>
      <c r="V4286" t="s">
        <v>155</v>
      </c>
      <c r="W4286" t="s">
        <v>156</v>
      </c>
      <c r="X4286">
        <v>103</v>
      </c>
    </row>
    <row r="4287" spans="1:24" x14ac:dyDescent="0.25">
      <c r="A4287">
        <v>310312</v>
      </c>
      <c r="B4287" t="s">
        <v>10370</v>
      </c>
      <c r="C4287">
        <v>1</v>
      </c>
      <c r="D4287" t="str">
        <f>VLOOKUP(C4287,Countries!$A$2:$B$16,2,FALSE)</f>
        <v>India</v>
      </c>
      <c r="E4287" t="s">
        <v>6308</v>
      </c>
      <c r="F4287" t="s">
        <v>10371</v>
      </c>
      <c r="G4287" t="s">
        <v>5622</v>
      </c>
      <c r="H4287" t="s">
        <v>10334</v>
      </c>
      <c r="I4287">
        <v>77.207931500000001</v>
      </c>
      <c r="J4287">
        <v>28.533006700000001</v>
      </c>
      <c r="K4287" t="s">
        <v>3000</v>
      </c>
      <c r="L4287">
        <v>550</v>
      </c>
      <c r="M4287" t="s">
        <v>2104</v>
      </c>
      <c r="N4287" t="s">
        <v>45</v>
      </c>
      <c r="O4287" t="str">
        <f t="shared" si="132"/>
        <v>No Table Booking</v>
      </c>
      <c r="P4287" t="s">
        <v>44</v>
      </c>
      <c r="Q4287" t="str">
        <f t="shared" si="133"/>
        <v>Online</v>
      </c>
      <c r="R4287" t="s">
        <v>45</v>
      </c>
      <c r="S4287" t="s">
        <v>45</v>
      </c>
      <c r="T4287">
        <v>2</v>
      </c>
      <c r="U4287">
        <v>3.3</v>
      </c>
      <c r="V4287" t="s">
        <v>155</v>
      </c>
      <c r="W4287" t="s">
        <v>156</v>
      </c>
      <c r="X4287">
        <v>250</v>
      </c>
    </row>
    <row r="4288" spans="1:24" x14ac:dyDescent="0.25">
      <c r="A4288">
        <v>305162</v>
      </c>
      <c r="B4288" t="s">
        <v>10372</v>
      </c>
      <c r="C4288">
        <v>1</v>
      </c>
      <c r="D4288" t="str">
        <f>VLOOKUP(C4288,Countries!$A$2:$B$16,2,FALSE)</f>
        <v>India</v>
      </c>
      <c r="E4288" t="s">
        <v>6308</v>
      </c>
      <c r="F4288" t="s">
        <v>10373</v>
      </c>
      <c r="G4288" t="s">
        <v>5622</v>
      </c>
      <c r="H4288" t="s">
        <v>10334</v>
      </c>
      <c r="I4288">
        <v>77.213230499999995</v>
      </c>
      <c r="J4288">
        <v>28.539452099999998</v>
      </c>
      <c r="K4288" t="s">
        <v>3043</v>
      </c>
      <c r="L4288">
        <v>800</v>
      </c>
      <c r="M4288" t="s">
        <v>2104</v>
      </c>
      <c r="N4288" t="s">
        <v>45</v>
      </c>
      <c r="O4288" t="str">
        <f t="shared" si="132"/>
        <v>No Table Booking</v>
      </c>
      <c r="P4288" t="s">
        <v>44</v>
      </c>
      <c r="Q4288" t="str">
        <f t="shared" si="133"/>
        <v>Online</v>
      </c>
      <c r="R4288" t="s">
        <v>45</v>
      </c>
      <c r="S4288" t="s">
        <v>45</v>
      </c>
      <c r="T4288">
        <v>2</v>
      </c>
      <c r="U4288">
        <v>3.4</v>
      </c>
      <c r="V4288" t="s">
        <v>155</v>
      </c>
      <c r="W4288" t="s">
        <v>156</v>
      </c>
      <c r="X4288">
        <v>50</v>
      </c>
    </row>
    <row r="4289" spans="1:24" x14ac:dyDescent="0.25">
      <c r="A4289">
        <v>18471299</v>
      </c>
      <c r="B4289" t="s">
        <v>10374</v>
      </c>
      <c r="C4289">
        <v>1</v>
      </c>
      <c r="D4289" t="str">
        <f>VLOOKUP(C4289,Countries!$A$2:$B$16,2,FALSE)</f>
        <v>India</v>
      </c>
      <c r="E4289" t="s">
        <v>6308</v>
      </c>
      <c r="F4289" t="s">
        <v>10375</v>
      </c>
      <c r="G4289" t="s">
        <v>5622</v>
      </c>
      <c r="H4289" t="s">
        <v>10334</v>
      </c>
      <c r="I4289">
        <v>77.218629000000007</v>
      </c>
      <c r="J4289">
        <v>28.534403000000001</v>
      </c>
      <c r="K4289" t="s">
        <v>71</v>
      </c>
      <c r="L4289">
        <v>400</v>
      </c>
      <c r="M4289" t="s">
        <v>2104</v>
      </c>
      <c r="N4289" t="s">
        <v>45</v>
      </c>
      <c r="O4289" t="str">
        <f t="shared" si="132"/>
        <v>No Table Booking</v>
      </c>
      <c r="P4289" t="s">
        <v>45</v>
      </c>
      <c r="Q4289" t="str">
        <f t="shared" si="133"/>
        <v>No Online</v>
      </c>
      <c r="R4289" t="s">
        <v>45</v>
      </c>
      <c r="S4289" t="s">
        <v>45</v>
      </c>
      <c r="T4289">
        <v>1</v>
      </c>
      <c r="U4289">
        <v>3.2</v>
      </c>
      <c r="V4289" t="s">
        <v>155</v>
      </c>
      <c r="W4289" t="s">
        <v>156</v>
      </c>
      <c r="X4289">
        <v>14</v>
      </c>
    </row>
    <row r="4290" spans="1:24" x14ac:dyDescent="0.25">
      <c r="A4290">
        <v>4855</v>
      </c>
      <c r="B4290" t="s">
        <v>3712</v>
      </c>
      <c r="C4290">
        <v>1</v>
      </c>
      <c r="D4290" t="str">
        <f>VLOOKUP(C4290,Countries!$A$2:$B$16,2,FALSE)</f>
        <v>India</v>
      </c>
      <c r="E4290" t="s">
        <v>6308</v>
      </c>
      <c r="F4290" t="s">
        <v>10376</v>
      </c>
      <c r="G4290" t="s">
        <v>5622</v>
      </c>
      <c r="H4290" t="s">
        <v>10334</v>
      </c>
      <c r="I4290">
        <v>77.213783199999995</v>
      </c>
      <c r="J4290">
        <v>28.538605400000002</v>
      </c>
      <c r="K4290" t="s">
        <v>3714</v>
      </c>
      <c r="L4290">
        <v>800</v>
      </c>
      <c r="M4290" t="s">
        <v>2104</v>
      </c>
      <c r="N4290" t="s">
        <v>45</v>
      </c>
      <c r="O4290" t="str">
        <f t="shared" si="132"/>
        <v>No Table Booking</v>
      </c>
      <c r="P4290" t="s">
        <v>44</v>
      </c>
      <c r="Q4290" t="str">
        <f t="shared" si="133"/>
        <v>Online</v>
      </c>
      <c r="R4290" t="s">
        <v>45</v>
      </c>
      <c r="S4290" t="s">
        <v>45</v>
      </c>
      <c r="T4290">
        <v>2</v>
      </c>
      <c r="U4290">
        <v>2.8</v>
      </c>
      <c r="V4290" t="s">
        <v>155</v>
      </c>
      <c r="W4290" t="s">
        <v>156</v>
      </c>
      <c r="X4290">
        <v>120</v>
      </c>
    </row>
    <row r="4291" spans="1:24" x14ac:dyDescent="0.25">
      <c r="A4291">
        <v>18272382</v>
      </c>
      <c r="B4291" t="s">
        <v>7476</v>
      </c>
      <c r="C4291">
        <v>1</v>
      </c>
      <c r="D4291" t="str">
        <f>VLOOKUP(C4291,Countries!$A$2:$B$16,2,FALSE)</f>
        <v>India</v>
      </c>
      <c r="E4291" t="s">
        <v>6308</v>
      </c>
      <c r="F4291" t="s">
        <v>10377</v>
      </c>
      <c r="G4291" t="s">
        <v>5622</v>
      </c>
      <c r="H4291" t="s">
        <v>10334</v>
      </c>
      <c r="I4291">
        <v>77.213497099999998</v>
      </c>
      <c r="J4291">
        <v>28.538882000000001</v>
      </c>
      <c r="K4291" t="s">
        <v>2269</v>
      </c>
      <c r="L4291">
        <v>700</v>
      </c>
      <c r="M4291" t="s">
        <v>2104</v>
      </c>
      <c r="N4291" t="s">
        <v>45</v>
      </c>
      <c r="O4291" t="str">
        <f t="shared" ref="O4291:O4354" si="134">IF(N4291="Yes", "Table Booking", "No Table Booking")</f>
        <v>No Table Booking</v>
      </c>
      <c r="P4291" t="s">
        <v>44</v>
      </c>
      <c r="Q4291" t="str">
        <f t="shared" ref="Q4291:Q4354" si="135">IF(P4291="Yes", "Online", "No Online")</f>
        <v>Online</v>
      </c>
      <c r="R4291" t="s">
        <v>45</v>
      </c>
      <c r="S4291" t="s">
        <v>45</v>
      </c>
      <c r="T4291">
        <v>2</v>
      </c>
      <c r="U4291">
        <v>3</v>
      </c>
      <c r="V4291" t="s">
        <v>155</v>
      </c>
      <c r="W4291" t="s">
        <v>156</v>
      </c>
      <c r="X4291">
        <v>34</v>
      </c>
    </row>
    <row r="4292" spans="1:24" x14ac:dyDescent="0.25">
      <c r="A4292">
        <v>313398</v>
      </c>
      <c r="B4292" t="s">
        <v>10378</v>
      </c>
      <c r="C4292">
        <v>1</v>
      </c>
      <c r="D4292" t="str">
        <f>VLOOKUP(C4292,Countries!$A$2:$B$16,2,FALSE)</f>
        <v>India</v>
      </c>
      <c r="E4292" t="s">
        <v>6308</v>
      </c>
      <c r="F4292" t="s">
        <v>10379</v>
      </c>
      <c r="G4292" t="s">
        <v>5622</v>
      </c>
      <c r="H4292" t="s">
        <v>10334</v>
      </c>
      <c r="I4292">
        <v>77.209682299999997</v>
      </c>
      <c r="J4292">
        <v>28.534050700000002</v>
      </c>
      <c r="K4292" t="s">
        <v>4310</v>
      </c>
      <c r="L4292">
        <v>150</v>
      </c>
      <c r="M4292" t="s">
        <v>2104</v>
      </c>
      <c r="N4292" t="s">
        <v>45</v>
      </c>
      <c r="O4292" t="str">
        <f t="shared" si="134"/>
        <v>No Table Booking</v>
      </c>
      <c r="P4292" t="s">
        <v>44</v>
      </c>
      <c r="Q4292" t="str">
        <f t="shared" si="135"/>
        <v>Online</v>
      </c>
      <c r="R4292" t="s">
        <v>45</v>
      </c>
      <c r="S4292" t="s">
        <v>45</v>
      </c>
      <c r="T4292">
        <v>1</v>
      </c>
      <c r="U4292">
        <v>3.3</v>
      </c>
      <c r="V4292" t="s">
        <v>155</v>
      </c>
      <c r="W4292" t="s">
        <v>156</v>
      </c>
      <c r="X4292">
        <v>62</v>
      </c>
    </row>
    <row r="4293" spans="1:24" x14ac:dyDescent="0.25">
      <c r="A4293">
        <v>307746</v>
      </c>
      <c r="B4293" t="s">
        <v>5093</v>
      </c>
      <c r="C4293">
        <v>1</v>
      </c>
      <c r="D4293" t="str">
        <f>VLOOKUP(C4293,Countries!$A$2:$B$16,2,FALSE)</f>
        <v>India</v>
      </c>
      <c r="E4293" t="s">
        <v>6308</v>
      </c>
      <c r="F4293" t="s">
        <v>10377</v>
      </c>
      <c r="G4293" t="s">
        <v>5622</v>
      </c>
      <c r="H4293" t="s">
        <v>10334</v>
      </c>
      <c r="I4293">
        <v>77.213513699999993</v>
      </c>
      <c r="J4293">
        <v>28.538889300000001</v>
      </c>
      <c r="K4293" t="s">
        <v>2597</v>
      </c>
      <c r="L4293">
        <v>500</v>
      </c>
      <c r="M4293" t="s">
        <v>2104</v>
      </c>
      <c r="N4293" t="s">
        <v>45</v>
      </c>
      <c r="O4293" t="str">
        <f t="shared" si="134"/>
        <v>No Table Booking</v>
      </c>
      <c r="P4293" t="s">
        <v>44</v>
      </c>
      <c r="Q4293" t="str">
        <f t="shared" si="135"/>
        <v>Online</v>
      </c>
      <c r="R4293" t="s">
        <v>45</v>
      </c>
      <c r="S4293" t="s">
        <v>45</v>
      </c>
      <c r="T4293">
        <v>2</v>
      </c>
      <c r="U4293">
        <v>3.4</v>
      </c>
      <c r="V4293" t="s">
        <v>155</v>
      </c>
      <c r="W4293" t="s">
        <v>156</v>
      </c>
      <c r="X4293">
        <v>218</v>
      </c>
    </row>
    <row r="4294" spans="1:24" x14ac:dyDescent="0.25">
      <c r="A4294">
        <v>3043</v>
      </c>
      <c r="B4294" t="s">
        <v>10380</v>
      </c>
      <c r="C4294">
        <v>1</v>
      </c>
      <c r="D4294" t="str">
        <f>VLOOKUP(C4294,Countries!$A$2:$B$16,2,FALSE)</f>
        <v>India</v>
      </c>
      <c r="E4294" t="s">
        <v>6308</v>
      </c>
      <c r="F4294" t="s">
        <v>10381</v>
      </c>
      <c r="G4294" t="s">
        <v>5622</v>
      </c>
      <c r="H4294" t="s">
        <v>10334</v>
      </c>
      <c r="I4294">
        <v>77.2069233</v>
      </c>
      <c r="J4294">
        <v>28.534142500000002</v>
      </c>
      <c r="K4294" t="s">
        <v>71</v>
      </c>
      <c r="L4294">
        <v>800</v>
      </c>
      <c r="M4294" t="s">
        <v>2104</v>
      </c>
      <c r="N4294" t="s">
        <v>45</v>
      </c>
      <c r="O4294" t="str">
        <f t="shared" si="134"/>
        <v>No Table Booking</v>
      </c>
      <c r="P4294" t="s">
        <v>44</v>
      </c>
      <c r="Q4294" t="str">
        <f t="shared" si="135"/>
        <v>Online</v>
      </c>
      <c r="R4294" t="s">
        <v>45</v>
      </c>
      <c r="S4294" t="s">
        <v>45</v>
      </c>
      <c r="T4294">
        <v>2</v>
      </c>
      <c r="U4294">
        <v>3.4</v>
      </c>
      <c r="V4294" t="s">
        <v>155</v>
      </c>
      <c r="W4294" t="s">
        <v>156</v>
      </c>
      <c r="X4294">
        <v>217</v>
      </c>
    </row>
    <row r="4295" spans="1:24" x14ac:dyDescent="0.25">
      <c r="A4295">
        <v>301190</v>
      </c>
      <c r="B4295" t="s">
        <v>2281</v>
      </c>
      <c r="C4295">
        <v>1</v>
      </c>
      <c r="D4295" t="str">
        <f>VLOOKUP(C4295,Countries!$A$2:$B$16,2,FALSE)</f>
        <v>India</v>
      </c>
      <c r="E4295" t="s">
        <v>6308</v>
      </c>
      <c r="F4295" t="s">
        <v>10382</v>
      </c>
      <c r="G4295" t="s">
        <v>5622</v>
      </c>
      <c r="H4295" t="s">
        <v>10334</v>
      </c>
      <c r="I4295">
        <v>77.209510199999997</v>
      </c>
      <c r="J4295">
        <v>28.534046</v>
      </c>
      <c r="K4295" t="s">
        <v>2970</v>
      </c>
      <c r="L4295">
        <v>500</v>
      </c>
      <c r="M4295" t="s">
        <v>2104</v>
      </c>
      <c r="N4295" t="s">
        <v>45</v>
      </c>
      <c r="O4295" t="str">
        <f t="shared" si="134"/>
        <v>No Table Booking</v>
      </c>
      <c r="P4295" t="s">
        <v>44</v>
      </c>
      <c r="Q4295" t="str">
        <f t="shared" si="135"/>
        <v>Online</v>
      </c>
      <c r="R4295" t="s">
        <v>45</v>
      </c>
      <c r="S4295" t="s">
        <v>45</v>
      </c>
      <c r="T4295">
        <v>2</v>
      </c>
      <c r="U4295">
        <v>2.8</v>
      </c>
      <c r="V4295" t="s">
        <v>155</v>
      </c>
      <c r="W4295" t="s">
        <v>156</v>
      </c>
      <c r="X4295">
        <v>183</v>
      </c>
    </row>
    <row r="4296" spans="1:24" x14ac:dyDescent="0.25">
      <c r="A4296">
        <v>18233599</v>
      </c>
      <c r="B4296" t="s">
        <v>2967</v>
      </c>
      <c r="C4296">
        <v>1</v>
      </c>
      <c r="D4296" t="str">
        <f>VLOOKUP(C4296,Countries!$A$2:$B$16,2,FALSE)</f>
        <v>India</v>
      </c>
      <c r="E4296" t="s">
        <v>6308</v>
      </c>
      <c r="F4296" t="s">
        <v>10383</v>
      </c>
      <c r="G4296" t="s">
        <v>5622</v>
      </c>
      <c r="H4296" t="s">
        <v>10334</v>
      </c>
      <c r="I4296">
        <v>77.206334699999999</v>
      </c>
      <c r="J4296">
        <v>28.533526899999998</v>
      </c>
      <c r="K4296" t="s">
        <v>10384</v>
      </c>
      <c r="L4296">
        <v>850</v>
      </c>
      <c r="M4296" t="s">
        <v>2104</v>
      </c>
      <c r="N4296" t="s">
        <v>44</v>
      </c>
      <c r="O4296" t="str">
        <f t="shared" si="134"/>
        <v>Table Booking</v>
      </c>
      <c r="P4296" t="s">
        <v>44</v>
      </c>
      <c r="Q4296" t="str">
        <f t="shared" si="135"/>
        <v>Online</v>
      </c>
      <c r="R4296" t="s">
        <v>45</v>
      </c>
      <c r="S4296" t="s">
        <v>45</v>
      </c>
      <c r="T4296">
        <v>2</v>
      </c>
      <c r="U4296">
        <v>3.4</v>
      </c>
      <c r="V4296" t="s">
        <v>155</v>
      </c>
      <c r="W4296" t="s">
        <v>156</v>
      </c>
      <c r="X4296">
        <v>155</v>
      </c>
    </row>
    <row r="4297" spans="1:24" x14ac:dyDescent="0.25">
      <c r="A4297">
        <v>1036</v>
      </c>
      <c r="B4297" t="s">
        <v>10385</v>
      </c>
      <c r="C4297">
        <v>1</v>
      </c>
      <c r="D4297" t="str">
        <f>VLOOKUP(C4297,Countries!$A$2:$B$16,2,FALSE)</f>
        <v>India</v>
      </c>
      <c r="E4297" t="s">
        <v>6308</v>
      </c>
      <c r="F4297" t="s">
        <v>10386</v>
      </c>
      <c r="G4297" t="s">
        <v>5622</v>
      </c>
      <c r="H4297" t="s">
        <v>10334</v>
      </c>
      <c r="I4297">
        <v>77.207800399999996</v>
      </c>
      <c r="J4297">
        <v>28.532782600000001</v>
      </c>
      <c r="K4297" t="s">
        <v>2340</v>
      </c>
      <c r="L4297">
        <v>800</v>
      </c>
      <c r="M4297" t="s">
        <v>2104</v>
      </c>
      <c r="N4297" t="s">
        <v>44</v>
      </c>
      <c r="O4297" t="str">
        <f t="shared" si="134"/>
        <v>Table Booking</v>
      </c>
      <c r="P4297" t="s">
        <v>44</v>
      </c>
      <c r="Q4297" t="str">
        <f t="shared" si="135"/>
        <v>Online</v>
      </c>
      <c r="R4297" t="s">
        <v>45</v>
      </c>
      <c r="S4297" t="s">
        <v>45</v>
      </c>
      <c r="T4297">
        <v>2</v>
      </c>
      <c r="U4297">
        <v>2.8</v>
      </c>
      <c r="V4297" t="s">
        <v>155</v>
      </c>
      <c r="W4297" t="s">
        <v>156</v>
      </c>
      <c r="X4297">
        <v>198</v>
      </c>
    </row>
    <row r="4298" spans="1:24" x14ac:dyDescent="0.25">
      <c r="A4298">
        <v>310665</v>
      </c>
      <c r="B4298" t="s">
        <v>10387</v>
      </c>
      <c r="C4298">
        <v>1</v>
      </c>
      <c r="D4298" t="str">
        <f>VLOOKUP(C4298,Countries!$A$2:$B$16,2,FALSE)</f>
        <v>India</v>
      </c>
      <c r="E4298" t="s">
        <v>6308</v>
      </c>
      <c r="F4298" t="s">
        <v>10334</v>
      </c>
      <c r="G4298" t="s">
        <v>5622</v>
      </c>
      <c r="H4298" t="s">
        <v>10334</v>
      </c>
      <c r="I4298">
        <v>77.209681900000007</v>
      </c>
      <c r="J4298">
        <v>28.534082000000001</v>
      </c>
      <c r="K4298" t="s">
        <v>2340</v>
      </c>
      <c r="L4298">
        <v>600</v>
      </c>
      <c r="M4298" t="s">
        <v>2104</v>
      </c>
      <c r="N4298" t="s">
        <v>45</v>
      </c>
      <c r="O4298" t="str">
        <f t="shared" si="134"/>
        <v>No Table Booking</v>
      </c>
      <c r="P4298" t="s">
        <v>44</v>
      </c>
      <c r="Q4298" t="str">
        <f t="shared" si="135"/>
        <v>Online</v>
      </c>
      <c r="R4298" t="s">
        <v>44</v>
      </c>
      <c r="S4298" t="s">
        <v>45</v>
      </c>
      <c r="T4298">
        <v>2</v>
      </c>
      <c r="U4298">
        <v>3.4</v>
      </c>
      <c r="V4298" t="s">
        <v>155</v>
      </c>
      <c r="W4298" t="s">
        <v>156</v>
      </c>
      <c r="X4298">
        <v>485</v>
      </c>
    </row>
    <row r="4299" spans="1:24" x14ac:dyDescent="0.25">
      <c r="A4299">
        <v>18322671</v>
      </c>
      <c r="B4299" t="s">
        <v>10388</v>
      </c>
      <c r="C4299">
        <v>1</v>
      </c>
      <c r="D4299" t="str">
        <f>VLOOKUP(C4299,Countries!$A$2:$B$16,2,FALSE)</f>
        <v>India</v>
      </c>
      <c r="E4299" t="s">
        <v>6308</v>
      </c>
      <c r="F4299" t="s">
        <v>10389</v>
      </c>
      <c r="G4299" t="s">
        <v>5622</v>
      </c>
      <c r="H4299" t="s">
        <v>10334</v>
      </c>
      <c r="I4299">
        <v>77.215501200000006</v>
      </c>
      <c r="J4299">
        <v>28.5354885</v>
      </c>
      <c r="K4299" t="s">
        <v>2340</v>
      </c>
      <c r="L4299">
        <v>600</v>
      </c>
      <c r="M4299" t="s">
        <v>2104</v>
      </c>
      <c r="N4299" t="s">
        <v>45</v>
      </c>
      <c r="O4299" t="str">
        <f t="shared" si="134"/>
        <v>No Table Booking</v>
      </c>
      <c r="P4299" t="s">
        <v>44</v>
      </c>
      <c r="Q4299" t="str">
        <f t="shared" si="135"/>
        <v>Online</v>
      </c>
      <c r="R4299" t="s">
        <v>44</v>
      </c>
      <c r="S4299" t="s">
        <v>45</v>
      </c>
      <c r="T4299">
        <v>2</v>
      </c>
      <c r="U4299">
        <v>3.2</v>
      </c>
      <c r="V4299" t="s">
        <v>155</v>
      </c>
      <c r="W4299" t="s">
        <v>156</v>
      </c>
      <c r="X4299">
        <v>134</v>
      </c>
    </row>
    <row r="4300" spans="1:24" x14ac:dyDescent="0.25">
      <c r="A4300">
        <v>18353692</v>
      </c>
      <c r="B4300" t="s">
        <v>10390</v>
      </c>
      <c r="C4300">
        <v>1</v>
      </c>
      <c r="D4300" t="str">
        <f>VLOOKUP(C4300,Countries!$A$2:$B$16,2,FALSE)</f>
        <v>India</v>
      </c>
      <c r="E4300" t="s">
        <v>6308</v>
      </c>
      <c r="F4300" t="s">
        <v>10391</v>
      </c>
      <c r="G4300" t="s">
        <v>5622</v>
      </c>
      <c r="H4300" t="s">
        <v>10334</v>
      </c>
      <c r="I4300">
        <v>77.212286599999999</v>
      </c>
      <c r="J4300">
        <v>28.536996299999998</v>
      </c>
      <c r="K4300" t="s">
        <v>3159</v>
      </c>
      <c r="L4300">
        <v>350</v>
      </c>
      <c r="M4300" t="s">
        <v>2104</v>
      </c>
      <c r="N4300" t="s">
        <v>45</v>
      </c>
      <c r="O4300" t="str">
        <f t="shared" si="134"/>
        <v>No Table Booking</v>
      </c>
      <c r="P4300" t="s">
        <v>44</v>
      </c>
      <c r="Q4300" t="str">
        <f t="shared" si="135"/>
        <v>Online</v>
      </c>
      <c r="R4300" t="s">
        <v>45</v>
      </c>
      <c r="S4300" t="s">
        <v>45</v>
      </c>
      <c r="T4300">
        <v>1</v>
      </c>
      <c r="U4300">
        <v>3.3</v>
      </c>
      <c r="V4300" t="s">
        <v>155</v>
      </c>
      <c r="W4300" t="s">
        <v>156</v>
      </c>
      <c r="X4300">
        <v>37</v>
      </c>
    </row>
    <row r="4301" spans="1:24" x14ac:dyDescent="0.25">
      <c r="A4301">
        <v>18365877</v>
      </c>
      <c r="B4301" t="s">
        <v>3479</v>
      </c>
      <c r="C4301">
        <v>1</v>
      </c>
      <c r="D4301" t="str">
        <f>VLOOKUP(C4301,Countries!$A$2:$B$16,2,FALSE)</f>
        <v>India</v>
      </c>
      <c r="E4301" t="s">
        <v>6308</v>
      </c>
      <c r="F4301" t="s">
        <v>10334</v>
      </c>
      <c r="G4301" t="s">
        <v>5622</v>
      </c>
      <c r="H4301" t="s">
        <v>10334</v>
      </c>
      <c r="I4301">
        <v>77.211912900000002</v>
      </c>
      <c r="J4301">
        <v>28.536943300000001</v>
      </c>
      <c r="K4301" t="s">
        <v>3209</v>
      </c>
      <c r="L4301">
        <v>600</v>
      </c>
      <c r="M4301" t="s">
        <v>2104</v>
      </c>
      <c r="N4301" t="s">
        <v>45</v>
      </c>
      <c r="O4301" t="str">
        <f t="shared" si="134"/>
        <v>No Table Booking</v>
      </c>
      <c r="P4301" t="s">
        <v>44</v>
      </c>
      <c r="Q4301" t="str">
        <f t="shared" si="135"/>
        <v>Online</v>
      </c>
      <c r="R4301" t="s">
        <v>45</v>
      </c>
      <c r="S4301" t="s">
        <v>45</v>
      </c>
      <c r="T4301">
        <v>2</v>
      </c>
      <c r="U4301">
        <v>3.6</v>
      </c>
      <c r="V4301" t="s">
        <v>118</v>
      </c>
      <c r="W4301" t="s">
        <v>119</v>
      </c>
      <c r="X4301">
        <v>61</v>
      </c>
    </row>
    <row r="4302" spans="1:24" x14ac:dyDescent="0.25">
      <c r="A4302">
        <v>310848</v>
      </c>
      <c r="B4302" t="s">
        <v>9031</v>
      </c>
      <c r="C4302">
        <v>1</v>
      </c>
      <c r="D4302" t="str">
        <f>VLOOKUP(C4302,Countries!$A$2:$B$16,2,FALSE)</f>
        <v>India</v>
      </c>
      <c r="E4302" t="s">
        <v>6308</v>
      </c>
      <c r="F4302" t="s">
        <v>10392</v>
      </c>
      <c r="G4302" t="s">
        <v>5622</v>
      </c>
      <c r="H4302" t="s">
        <v>10334</v>
      </c>
      <c r="I4302">
        <v>77.213550600000005</v>
      </c>
      <c r="J4302">
        <v>28.538685099999999</v>
      </c>
      <c r="K4302" t="s">
        <v>2340</v>
      </c>
      <c r="L4302">
        <v>900</v>
      </c>
      <c r="M4302" t="s">
        <v>2104</v>
      </c>
      <c r="N4302" t="s">
        <v>45</v>
      </c>
      <c r="O4302" t="str">
        <f t="shared" si="134"/>
        <v>No Table Booking</v>
      </c>
      <c r="P4302" t="s">
        <v>44</v>
      </c>
      <c r="Q4302" t="str">
        <f t="shared" si="135"/>
        <v>Online</v>
      </c>
      <c r="R4302" t="s">
        <v>45</v>
      </c>
      <c r="S4302" t="s">
        <v>45</v>
      </c>
      <c r="T4302">
        <v>2</v>
      </c>
      <c r="U4302">
        <v>3.5</v>
      </c>
      <c r="V4302" t="s">
        <v>118</v>
      </c>
      <c r="W4302" t="s">
        <v>119</v>
      </c>
      <c r="X4302">
        <v>226</v>
      </c>
    </row>
    <row r="4303" spans="1:24" x14ac:dyDescent="0.25">
      <c r="A4303">
        <v>18398602</v>
      </c>
      <c r="B4303" t="s">
        <v>10393</v>
      </c>
      <c r="C4303">
        <v>1</v>
      </c>
      <c r="D4303" t="str">
        <f>VLOOKUP(C4303,Countries!$A$2:$B$16,2,FALSE)</f>
        <v>India</v>
      </c>
      <c r="E4303" t="s">
        <v>6308</v>
      </c>
      <c r="F4303" t="s">
        <v>10394</v>
      </c>
      <c r="G4303" t="s">
        <v>5622</v>
      </c>
      <c r="H4303" t="s">
        <v>10334</v>
      </c>
      <c r="I4303">
        <v>77.214436000000006</v>
      </c>
      <c r="J4303">
        <v>28.5344871</v>
      </c>
      <c r="K4303" t="s">
        <v>2117</v>
      </c>
      <c r="L4303">
        <v>500</v>
      </c>
      <c r="M4303" t="s">
        <v>2104</v>
      </c>
      <c r="N4303" t="s">
        <v>45</v>
      </c>
      <c r="O4303" t="str">
        <f t="shared" si="134"/>
        <v>No Table Booking</v>
      </c>
      <c r="P4303" t="s">
        <v>44</v>
      </c>
      <c r="Q4303" t="str">
        <f t="shared" si="135"/>
        <v>Online</v>
      </c>
      <c r="R4303" t="s">
        <v>45</v>
      </c>
      <c r="S4303" t="s">
        <v>45</v>
      </c>
      <c r="T4303">
        <v>2</v>
      </c>
      <c r="U4303">
        <v>3.9</v>
      </c>
      <c r="V4303" t="s">
        <v>118</v>
      </c>
      <c r="W4303" t="s">
        <v>119</v>
      </c>
      <c r="X4303">
        <v>100</v>
      </c>
    </row>
    <row r="4304" spans="1:24" x14ac:dyDescent="0.25">
      <c r="A4304">
        <v>18376472</v>
      </c>
      <c r="B4304" t="s">
        <v>7277</v>
      </c>
      <c r="C4304">
        <v>1</v>
      </c>
      <c r="D4304" t="str">
        <f>VLOOKUP(C4304,Countries!$A$2:$B$16,2,FALSE)</f>
        <v>India</v>
      </c>
      <c r="E4304" t="s">
        <v>6308</v>
      </c>
      <c r="F4304" t="s">
        <v>10395</v>
      </c>
      <c r="G4304" t="s">
        <v>5622</v>
      </c>
      <c r="H4304" t="s">
        <v>10334</v>
      </c>
      <c r="I4304">
        <v>77.213235400000002</v>
      </c>
      <c r="J4304">
        <v>28.5391434</v>
      </c>
      <c r="K4304" t="s">
        <v>7279</v>
      </c>
      <c r="L4304">
        <v>1000</v>
      </c>
      <c r="M4304" t="s">
        <v>2104</v>
      </c>
      <c r="N4304" t="s">
        <v>45</v>
      </c>
      <c r="O4304" t="str">
        <f t="shared" si="134"/>
        <v>No Table Booking</v>
      </c>
      <c r="P4304" t="s">
        <v>44</v>
      </c>
      <c r="Q4304" t="str">
        <f t="shared" si="135"/>
        <v>Online</v>
      </c>
      <c r="R4304" t="s">
        <v>45</v>
      </c>
      <c r="S4304" t="s">
        <v>45</v>
      </c>
      <c r="T4304">
        <v>3</v>
      </c>
      <c r="U4304">
        <v>3.9</v>
      </c>
      <c r="V4304" t="s">
        <v>118</v>
      </c>
      <c r="W4304" t="s">
        <v>119</v>
      </c>
      <c r="X4304">
        <v>113</v>
      </c>
    </row>
    <row r="4305" spans="1:24" x14ac:dyDescent="0.25">
      <c r="A4305">
        <v>18455531</v>
      </c>
      <c r="B4305" t="s">
        <v>3956</v>
      </c>
      <c r="C4305">
        <v>1</v>
      </c>
      <c r="D4305" t="str">
        <f>VLOOKUP(C4305,Countries!$A$2:$B$16,2,FALSE)</f>
        <v>India</v>
      </c>
      <c r="E4305" t="s">
        <v>6308</v>
      </c>
      <c r="F4305" t="s">
        <v>10334</v>
      </c>
      <c r="G4305" t="s">
        <v>5622</v>
      </c>
      <c r="H4305" t="s">
        <v>10334</v>
      </c>
      <c r="I4305">
        <v>77.210346310000006</v>
      </c>
      <c r="J4305">
        <v>28.534490439999999</v>
      </c>
      <c r="K4305" t="s">
        <v>3957</v>
      </c>
      <c r="L4305">
        <v>850</v>
      </c>
      <c r="M4305" t="s">
        <v>2104</v>
      </c>
      <c r="N4305" t="s">
        <v>45</v>
      </c>
      <c r="O4305" t="str">
        <f t="shared" si="134"/>
        <v>No Table Booking</v>
      </c>
      <c r="P4305" t="s">
        <v>44</v>
      </c>
      <c r="Q4305" t="str">
        <f t="shared" si="135"/>
        <v>Online</v>
      </c>
      <c r="R4305" t="s">
        <v>45</v>
      </c>
      <c r="S4305" t="s">
        <v>45</v>
      </c>
      <c r="T4305">
        <v>2</v>
      </c>
      <c r="U4305">
        <v>3.9</v>
      </c>
      <c r="V4305" t="s">
        <v>118</v>
      </c>
      <c r="W4305" t="s">
        <v>119</v>
      </c>
      <c r="X4305">
        <v>50</v>
      </c>
    </row>
    <row r="4306" spans="1:24" x14ac:dyDescent="0.25">
      <c r="A4306">
        <v>18208912</v>
      </c>
      <c r="B4306" t="s">
        <v>10396</v>
      </c>
      <c r="C4306">
        <v>1</v>
      </c>
      <c r="D4306" t="str">
        <f>VLOOKUP(C4306,Countries!$A$2:$B$16,2,FALSE)</f>
        <v>India</v>
      </c>
      <c r="E4306" t="s">
        <v>6308</v>
      </c>
      <c r="F4306" t="s">
        <v>10397</v>
      </c>
      <c r="G4306" t="s">
        <v>5622</v>
      </c>
      <c r="H4306" t="s">
        <v>10334</v>
      </c>
      <c r="I4306">
        <v>77.212420100000003</v>
      </c>
      <c r="J4306">
        <v>28.535751300000001</v>
      </c>
      <c r="K4306" t="s">
        <v>71</v>
      </c>
      <c r="L4306">
        <v>650</v>
      </c>
      <c r="M4306" t="s">
        <v>2104</v>
      </c>
      <c r="N4306" t="s">
        <v>45</v>
      </c>
      <c r="O4306" t="str">
        <f t="shared" si="134"/>
        <v>No Table Booking</v>
      </c>
      <c r="P4306" t="s">
        <v>44</v>
      </c>
      <c r="Q4306" t="str">
        <f t="shared" si="135"/>
        <v>Online</v>
      </c>
      <c r="R4306" t="s">
        <v>45</v>
      </c>
      <c r="S4306" t="s">
        <v>45</v>
      </c>
      <c r="T4306">
        <v>2</v>
      </c>
      <c r="U4306">
        <v>3.8</v>
      </c>
      <c r="V4306" t="s">
        <v>118</v>
      </c>
      <c r="W4306" t="s">
        <v>119</v>
      </c>
      <c r="X4306">
        <v>306</v>
      </c>
    </row>
    <row r="4307" spans="1:24" x14ac:dyDescent="0.25">
      <c r="A4307">
        <v>2586</v>
      </c>
      <c r="B4307" t="s">
        <v>10398</v>
      </c>
      <c r="C4307">
        <v>1</v>
      </c>
      <c r="D4307" t="str">
        <f>VLOOKUP(C4307,Countries!$A$2:$B$16,2,FALSE)</f>
        <v>India</v>
      </c>
      <c r="E4307" t="s">
        <v>6308</v>
      </c>
      <c r="F4307" t="s">
        <v>10399</v>
      </c>
      <c r="G4307" t="s">
        <v>5622</v>
      </c>
      <c r="H4307" t="s">
        <v>10334</v>
      </c>
      <c r="I4307">
        <v>77.2143619</v>
      </c>
      <c r="J4307">
        <v>28.5382487</v>
      </c>
      <c r="K4307" t="s">
        <v>2269</v>
      </c>
      <c r="L4307">
        <v>750</v>
      </c>
      <c r="M4307" t="s">
        <v>2104</v>
      </c>
      <c r="N4307" t="s">
        <v>45</v>
      </c>
      <c r="O4307" t="str">
        <f t="shared" si="134"/>
        <v>No Table Booking</v>
      </c>
      <c r="P4307" t="s">
        <v>44</v>
      </c>
      <c r="Q4307" t="str">
        <f t="shared" si="135"/>
        <v>Online</v>
      </c>
      <c r="R4307" t="s">
        <v>45</v>
      </c>
      <c r="S4307" t="s">
        <v>45</v>
      </c>
      <c r="T4307">
        <v>2</v>
      </c>
      <c r="U4307">
        <v>3.5</v>
      </c>
      <c r="V4307" t="s">
        <v>118</v>
      </c>
      <c r="W4307" t="s">
        <v>119</v>
      </c>
      <c r="X4307">
        <v>361</v>
      </c>
    </row>
    <row r="4308" spans="1:24" x14ac:dyDescent="0.25">
      <c r="A4308">
        <v>301722</v>
      </c>
      <c r="B4308" t="s">
        <v>2964</v>
      </c>
      <c r="C4308">
        <v>1</v>
      </c>
      <c r="D4308" t="str">
        <f>VLOOKUP(C4308,Countries!$A$2:$B$16,2,FALSE)</f>
        <v>India</v>
      </c>
      <c r="E4308" t="s">
        <v>6308</v>
      </c>
      <c r="F4308" t="s">
        <v>10400</v>
      </c>
      <c r="G4308" t="s">
        <v>5622</v>
      </c>
      <c r="H4308" t="s">
        <v>10334</v>
      </c>
      <c r="I4308">
        <v>77.211533599999996</v>
      </c>
      <c r="J4308">
        <v>28.536347599999999</v>
      </c>
      <c r="K4308" t="s">
        <v>2966</v>
      </c>
      <c r="L4308">
        <v>600</v>
      </c>
      <c r="M4308" t="s">
        <v>2104</v>
      </c>
      <c r="N4308" t="s">
        <v>45</v>
      </c>
      <c r="O4308" t="str">
        <f t="shared" si="134"/>
        <v>No Table Booking</v>
      </c>
      <c r="P4308" t="s">
        <v>44</v>
      </c>
      <c r="Q4308" t="str">
        <f t="shared" si="135"/>
        <v>Online</v>
      </c>
      <c r="R4308" t="s">
        <v>45</v>
      </c>
      <c r="S4308" t="s">
        <v>45</v>
      </c>
      <c r="T4308">
        <v>2</v>
      </c>
      <c r="U4308">
        <v>3.6</v>
      </c>
      <c r="V4308" t="s">
        <v>118</v>
      </c>
      <c r="W4308" t="s">
        <v>119</v>
      </c>
      <c r="X4308">
        <v>290</v>
      </c>
    </row>
    <row r="4309" spans="1:24" x14ac:dyDescent="0.25">
      <c r="A4309">
        <v>18285729</v>
      </c>
      <c r="B4309" t="s">
        <v>10401</v>
      </c>
      <c r="C4309">
        <v>1</v>
      </c>
      <c r="D4309" t="str">
        <f>VLOOKUP(C4309,Countries!$A$2:$B$16,2,FALSE)</f>
        <v>India</v>
      </c>
      <c r="E4309" t="s">
        <v>6308</v>
      </c>
      <c r="F4309" t="s">
        <v>10402</v>
      </c>
      <c r="G4309" t="s">
        <v>5622</v>
      </c>
      <c r="H4309" t="s">
        <v>10334</v>
      </c>
      <c r="I4309">
        <v>77.213867699999994</v>
      </c>
      <c r="J4309">
        <v>28.538634200000001</v>
      </c>
      <c r="K4309" t="s">
        <v>2269</v>
      </c>
      <c r="L4309">
        <v>800</v>
      </c>
      <c r="M4309" t="s">
        <v>2104</v>
      </c>
      <c r="N4309" t="s">
        <v>45</v>
      </c>
      <c r="O4309" t="str">
        <f t="shared" si="134"/>
        <v>No Table Booking</v>
      </c>
      <c r="P4309" t="s">
        <v>44</v>
      </c>
      <c r="Q4309" t="str">
        <f t="shared" si="135"/>
        <v>Online</v>
      </c>
      <c r="R4309" t="s">
        <v>45</v>
      </c>
      <c r="S4309" t="s">
        <v>45</v>
      </c>
      <c r="T4309">
        <v>2</v>
      </c>
      <c r="U4309">
        <v>3.7</v>
      </c>
      <c r="V4309" t="s">
        <v>118</v>
      </c>
      <c r="W4309" t="s">
        <v>119</v>
      </c>
      <c r="X4309">
        <v>93</v>
      </c>
    </row>
    <row r="4310" spans="1:24" x14ac:dyDescent="0.25">
      <c r="A4310">
        <v>305526</v>
      </c>
      <c r="B4310" t="s">
        <v>10403</v>
      </c>
      <c r="C4310">
        <v>1</v>
      </c>
      <c r="D4310" t="str">
        <f>VLOOKUP(C4310,Countries!$A$2:$B$16,2,FALSE)</f>
        <v>India</v>
      </c>
      <c r="E4310" t="s">
        <v>6308</v>
      </c>
      <c r="F4310" t="s">
        <v>10404</v>
      </c>
      <c r="G4310" t="s">
        <v>5622</v>
      </c>
      <c r="H4310" t="s">
        <v>10334</v>
      </c>
      <c r="I4310">
        <v>77.213668699999999</v>
      </c>
      <c r="J4310">
        <v>28.538921999999999</v>
      </c>
      <c r="K4310" t="s">
        <v>2031</v>
      </c>
      <c r="L4310">
        <v>400</v>
      </c>
      <c r="M4310" t="s">
        <v>2104</v>
      </c>
      <c r="N4310" t="s">
        <v>45</v>
      </c>
      <c r="O4310" t="str">
        <f t="shared" si="134"/>
        <v>No Table Booking</v>
      </c>
      <c r="P4310" t="s">
        <v>44</v>
      </c>
      <c r="Q4310" t="str">
        <f t="shared" si="135"/>
        <v>Online</v>
      </c>
      <c r="R4310" t="s">
        <v>45</v>
      </c>
      <c r="S4310" t="s">
        <v>45</v>
      </c>
      <c r="T4310">
        <v>1</v>
      </c>
      <c r="U4310">
        <v>3.7</v>
      </c>
      <c r="V4310" t="s">
        <v>118</v>
      </c>
      <c r="W4310" t="s">
        <v>119</v>
      </c>
      <c r="X4310">
        <v>370</v>
      </c>
    </row>
    <row r="4311" spans="1:24" x14ac:dyDescent="0.25">
      <c r="A4311">
        <v>18357542</v>
      </c>
      <c r="B4311" t="s">
        <v>10405</v>
      </c>
      <c r="C4311">
        <v>1</v>
      </c>
      <c r="D4311" t="str">
        <f>VLOOKUP(C4311,Countries!$A$2:$B$16,2,FALSE)</f>
        <v>India</v>
      </c>
      <c r="E4311" t="s">
        <v>6308</v>
      </c>
      <c r="F4311" t="s">
        <v>10406</v>
      </c>
      <c r="G4311" t="s">
        <v>5622</v>
      </c>
      <c r="H4311" t="s">
        <v>10334</v>
      </c>
      <c r="I4311">
        <v>77.200137699999999</v>
      </c>
      <c r="J4311">
        <v>28.5322332</v>
      </c>
      <c r="K4311" t="s">
        <v>10407</v>
      </c>
      <c r="L4311">
        <v>700</v>
      </c>
      <c r="M4311" t="s">
        <v>2104</v>
      </c>
      <c r="N4311" t="s">
        <v>45</v>
      </c>
      <c r="O4311" t="str">
        <f t="shared" si="134"/>
        <v>No Table Booking</v>
      </c>
      <c r="P4311" t="s">
        <v>44</v>
      </c>
      <c r="Q4311" t="str">
        <f t="shared" si="135"/>
        <v>Online</v>
      </c>
      <c r="R4311" t="s">
        <v>45</v>
      </c>
      <c r="S4311" t="s">
        <v>45</v>
      </c>
      <c r="T4311">
        <v>2</v>
      </c>
      <c r="U4311">
        <v>3.8</v>
      </c>
      <c r="V4311" t="s">
        <v>118</v>
      </c>
      <c r="W4311" t="s">
        <v>119</v>
      </c>
      <c r="X4311">
        <v>55</v>
      </c>
    </row>
    <row r="4312" spans="1:24" x14ac:dyDescent="0.25">
      <c r="A4312">
        <v>18291199</v>
      </c>
      <c r="B4312" t="s">
        <v>4262</v>
      </c>
      <c r="C4312">
        <v>1</v>
      </c>
      <c r="D4312" t="str">
        <f>VLOOKUP(C4312,Countries!$A$2:$B$16,2,FALSE)</f>
        <v>India</v>
      </c>
      <c r="E4312" t="s">
        <v>6308</v>
      </c>
      <c r="F4312" t="s">
        <v>10408</v>
      </c>
      <c r="G4312" t="s">
        <v>5622</v>
      </c>
      <c r="H4312" t="s">
        <v>10334</v>
      </c>
      <c r="I4312">
        <v>77.219114899999994</v>
      </c>
      <c r="J4312">
        <v>28.530617299999999</v>
      </c>
      <c r="K4312" t="s">
        <v>4263</v>
      </c>
      <c r="L4312">
        <v>600</v>
      </c>
      <c r="M4312" t="s">
        <v>2104</v>
      </c>
      <c r="N4312" t="s">
        <v>45</v>
      </c>
      <c r="O4312" t="str">
        <f t="shared" si="134"/>
        <v>No Table Booking</v>
      </c>
      <c r="P4312" t="s">
        <v>44</v>
      </c>
      <c r="Q4312" t="str">
        <f t="shared" si="135"/>
        <v>Online</v>
      </c>
      <c r="R4312" t="s">
        <v>45</v>
      </c>
      <c r="S4312" t="s">
        <v>45</v>
      </c>
      <c r="T4312">
        <v>2</v>
      </c>
      <c r="U4312">
        <v>3.7</v>
      </c>
      <c r="V4312" t="s">
        <v>118</v>
      </c>
      <c r="W4312" t="s">
        <v>119</v>
      </c>
      <c r="X4312">
        <v>132</v>
      </c>
    </row>
    <row r="4313" spans="1:24" x14ac:dyDescent="0.25">
      <c r="A4313">
        <v>5726</v>
      </c>
      <c r="B4313" t="s">
        <v>2976</v>
      </c>
      <c r="C4313">
        <v>1</v>
      </c>
      <c r="D4313" t="str">
        <f>VLOOKUP(C4313,Countries!$A$2:$B$16,2,FALSE)</f>
        <v>India</v>
      </c>
      <c r="E4313" t="s">
        <v>6308</v>
      </c>
      <c r="F4313" t="s">
        <v>10409</v>
      </c>
      <c r="G4313" t="s">
        <v>5622</v>
      </c>
      <c r="H4313" t="s">
        <v>10334</v>
      </c>
      <c r="I4313">
        <v>77.211555500000003</v>
      </c>
      <c r="J4313">
        <v>28.536334799999999</v>
      </c>
      <c r="K4313" t="s">
        <v>2980</v>
      </c>
      <c r="L4313">
        <v>400</v>
      </c>
      <c r="M4313" t="s">
        <v>2104</v>
      </c>
      <c r="N4313" t="s">
        <v>45</v>
      </c>
      <c r="O4313" t="str">
        <f t="shared" si="134"/>
        <v>No Table Booking</v>
      </c>
      <c r="P4313" t="s">
        <v>44</v>
      </c>
      <c r="Q4313" t="str">
        <f t="shared" si="135"/>
        <v>Online</v>
      </c>
      <c r="R4313" t="s">
        <v>45</v>
      </c>
      <c r="S4313" t="s">
        <v>45</v>
      </c>
      <c r="T4313">
        <v>1</v>
      </c>
      <c r="U4313">
        <v>3.7</v>
      </c>
      <c r="V4313" t="s">
        <v>118</v>
      </c>
      <c r="W4313" t="s">
        <v>119</v>
      </c>
      <c r="X4313">
        <v>145</v>
      </c>
    </row>
    <row r="4314" spans="1:24" x14ac:dyDescent="0.25">
      <c r="A4314">
        <v>302922</v>
      </c>
      <c r="B4314" t="s">
        <v>4987</v>
      </c>
      <c r="C4314">
        <v>1</v>
      </c>
      <c r="D4314" t="str">
        <f>VLOOKUP(C4314,Countries!$A$2:$B$16,2,FALSE)</f>
        <v>India</v>
      </c>
      <c r="E4314" t="s">
        <v>6308</v>
      </c>
      <c r="F4314" t="s">
        <v>10410</v>
      </c>
      <c r="G4314" t="s">
        <v>5622</v>
      </c>
      <c r="H4314" t="s">
        <v>10334</v>
      </c>
      <c r="I4314">
        <v>77.211196299999997</v>
      </c>
      <c r="J4314">
        <v>28.5364161</v>
      </c>
      <c r="K4314" t="s">
        <v>3149</v>
      </c>
      <c r="L4314">
        <v>250</v>
      </c>
      <c r="M4314" t="s">
        <v>2104</v>
      </c>
      <c r="N4314" t="s">
        <v>45</v>
      </c>
      <c r="O4314" t="str">
        <f t="shared" si="134"/>
        <v>No Table Booking</v>
      </c>
      <c r="P4314" t="s">
        <v>45</v>
      </c>
      <c r="Q4314" t="str">
        <f t="shared" si="135"/>
        <v>No Online</v>
      </c>
      <c r="R4314" t="s">
        <v>45</v>
      </c>
      <c r="S4314" t="s">
        <v>45</v>
      </c>
      <c r="T4314">
        <v>1</v>
      </c>
      <c r="U4314">
        <v>3.8</v>
      </c>
      <c r="V4314" t="s">
        <v>118</v>
      </c>
      <c r="W4314" t="s">
        <v>119</v>
      </c>
      <c r="X4314">
        <v>45</v>
      </c>
    </row>
    <row r="4315" spans="1:24" x14ac:dyDescent="0.25">
      <c r="A4315">
        <v>7658</v>
      </c>
      <c r="B4315" t="s">
        <v>2946</v>
      </c>
      <c r="C4315">
        <v>1</v>
      </c>
      <c r="D4315" t="str">
        <f>VLOOKUP(C4315,Countries!$A$2:$B$16,2,FALSE)</f>
        <v>India</v>
      </c>
      <c r="E4315" t="s">
        <v>6308</v>
      </c>
      <c r="F4315" t="s">
        <v>10411</v>
      </c>
      <c r="G4315" t="s">
        <v>5622</v>
      </c>
      <c r="H4315" t="s">
        <v>10334</v>
      </c>
      <c r="I4315">
        <v>77.209341800000004</v>
      </c>
      <c r="J4315">
        <v>28.534123600000001</v>
      </c>
      <c r="K4315" t="s">
        <v>2948</v>
      </c>
      <c r="L4315">
        <v>350</v>
      </c>
      <c r="M4315" t="s">
        <v>2104</v>
      </c>
      <c r="N4315" t="s">
        <v>45</v>
      </c>
      <c r="O4315" t="str">
        <f t="shared" si="134"/>
        <v>No Table Booking</v>
      </c>
      <c r="P4315" t="s">
        <v>45</v>
      </c>
      <c r="Q4315" t="str">
        <f t="shared" si="135"/>
        <v>No Online</v>
      </c>
      <c r="R4315" t="s">
        <v>45</v>
      </c>
      <c r="S4315" t="s">
        <v>45</v>
      </c>
      <c r="T4315">
        <v>1</v>
      </c>
      <c r="U4315">
        <v>3.5</v>
      </c>
      <c r="V4315" t="s">
        <v>118</v>
      </c>
      <c r="W4315" t="s">
        <v>119</v>
      </c>
      <c r="X4315">
        <v>52</v>
      </c>
    </row>
    <row r="4316" spans="1:24" x14ac:dyDescent="0.25">
      <c r="A4316">
        <v>18286490</v>
      </c>
      <c r="B4316" t="s">
        <v>10412</v>
      </c>
      <c r="C4316">
        <v>1</v>
      </c>
      <c r="D4316" t="str">
        <f>VLOOKUP(C4316,Countries!$A$2:$B$16,2,FALSE)</f>
        <v>India</v>
      </c>
      <c r="E4316" t="s">
        <v>6308</v>
      </c>
      <c r="F4316" t="s">
        <v>10334</v>
      </c>
      <c r="G4316" t="s">
        <v>5622</v>
      </c>
      <c r="H4316" t="s">
        <v>10334</v>
      </c>
      <c r="I4316">
        <v>77.208784899999998</v>
      </c>
      <c r="J4316">
        <v>28.5312482</v>
      </c>
      <c r="K4316" t="s">
        <v>10413</v>
      </c>
      <c r="L4316">
        <v>500</v>
      </c>
      <c r="M4316" t="s">
        <v>2104</v>
      </c>
      <c r="N4316" t="s">
        <v>45</v>
      </c>
      <c r="O4316" t="str">
        <f t="shared" si="134"/>
        <v>No Table Booking</v>
      </c>
      <c r="P4316" t="s">
        <v>44</v>
      </c>
      <c r="Q4316" t="str">
        <f t="shared" si="135"/>
        <v>Online</v>
      </c>
      <c r="R4316" t="s">
        <v>45</v>
      </c>
      <c r="S4316" t="s">
        <v>45</v>
      </c>
      <c r="T4316">
        <v>2</v>
      </c>
      <c r="U4316">
        <v>3.7</v>
      </c>
      <c r="V4316" t="s">
        <v>118</v>
      </c>
      <c r="W4316" t="s">
        <v>119</v>
      </c>
      <c r="X4316">
        <v>99</v>
      </c>
    </row>
    <row r="4317" spans="1:24" x14ac:dyDescent="0.25">
      <c r="A4317">
        <v>7654</v>
      </c>
      <c r="B4317" t="s">
        <v>10414</v>
      </c>
      <c r="C4317">
        <v>1</v>
      </c>
      <c r="D4317" t="str">
        <f>VLOOKUP(C4317,Countries!$A$2:$B$16,2,FALSE)</f>
        <v>India</v>
      </c>
      <c r="E4317" t="s">
        <v>6308</v>
      </c>
      <c r="F4317" t="s">
        <v>10415</v>
      </c>
      <c r="G4317" t="s">
        <v>5622</v>
      </c>
      <c r="H4317" t="s">
        <v>10334</v>
      </c>
      <c r="I4317">
        <v>77.209711200000001</v>
      </c>
      <c r="J4317">
        <v>28.534056499999998</v>
      </c>
      <c r="K4317" t="s">
        <v>389</v>
      </c>
      <c r="L4317">
        <v>150</v>
      </c>
      <c r="M4317" t="s">
        <v>2104</v>
      </c>
      <c r="N4317" t="s">
        <v>45</v>
      </c>
      <c r="O4317" t="str">
        <f t="shared" si="134"/>
        <v>No Table Booking</v>
      </c>
      <c r="P4317" t="s">
        <v>45</v>
      </c>
      <c r="Q4317" t="str">
        <f t="shared" si="135"/>
        <v>No Online</v>
      </c>
      <c r="R4317" t="s">
        <v>45</v>
      </c>
      <c r="S4317" t="s">
        <v>45</v>
      </c>
      <c r="T4317">
        <v>1</v>
      </c>
      <c r="U4317">
        <v>3.6</v>
      </c>
      <c r="V4317" t="s">
        <v>118</v>
      </c>
      <c r="W4317" t="s">
        <v>119</v>
      </c>
      <c r="X4317">
        <v>82</v>
      </c>
    </row>
    <row r="4318" spans="1:24" x14ac:dyDescent="0.25">
      <c r="A4318">
        <v>18254534</v>
      </c>
      <c r="B4318" t="s">
        <v>10416</v>
      </c>
      <c r="C4318">
        <v>1</v>
      </c>
      <c r="D4318" t="str">
        <f>VLOOKUP(C4318,Countries!$A$2:$B$16,2,FALSE)</f>
        <v>India</v>
      </c>
      <c r="E4318" t="s">
        <v>6308</v>
      </c>
      <c r="F4318" t="s">
        <v>10417</v>
      </c>
      <c r="G4318" t="s">
        <v>5622</v>
      </c>
      <c r="H4318" t="s">
        <v>10334</v>
      </c>
      <c r="I4318">
        <v>77.213321300000004</v>
      </c>
      <c r="J4318">
        <v>28.5393306</v>
      </c>
      <c r="K4318" t="s">
        <v>2340</v>
      </c>
      <c r="L4318">
        <v>850</v>
      </c>
      <c r="M4318" t="s">
        <v>2104</v>
      </c>
      <c r="N4318" t="s">
        <v>44</v>
      </c>
      <c r="O4318" t="str">
        <f t="shared" si="134"/>
        <v>Table Booking</v>
      </c>
      <c r="P4318" t="s">
        <v>44</v>
      </c>
      <c r="Q4318" t="str">
        <f t="shared" si="135"/>
        <v>Online</v>
      </c>
      <c r="R4318" t="s">
        <v>45</v>
      </c>
      <c r="S4318" t="s">
        <v>45</v>
      </c>
      <c r="T4318">
        <v>2</v>
      </c>
      <c r="U4318">
        <v>3.5</v>
      </c>
      <c r="V4318" t="s">
        <v>118</v>
      </c>
      <c r="W4318" t="s">
        <v>119</v>
      </c>
      <c r="X4318">
        <v>99</v>
      </c>
    </row>
    <row r="4319" spans="1:24" x14ac:dyDescent="0.25">
      <c r="A4319">
        <v>9100</v>
      </c>
      <c r="B4319" t="s">
        <v>10418</v>
      </c>
      <c r="C4319">
        <v>1</v>
      </c>
      <c r="D4319" t="str">
        <f>VLOOKUP(C4319,Countries!$A$2:$B$16,2,FALSE)</f>
        <v>India</v>
      </c>
      <c r="E4319" t="s">
        <v>6308</v>
      </c>
      <c r="F4319" t="s">
        <v>10419</v>
      </c>
      <c r="G4319" t="s">
        <v>5622</v>
      </c>
      <c r="H4319" t="s">
        <v>10334</v>
      </c>
      <c r="I4319">
        <v>77.211526599999999</v>
      </c>
      <c r="J4319">
        <v>28.536395500000001</v>
      </c>
      <c r="K4319" t="s">
        <v>3149</v>
      </c>
      <c r="L4319">
        <v>100</v>
      </c>
      <c r="M4319" t="s">
        <v>2104</v>
      </c>
      <c r="N4319" t="s">
        <v>45</v>
      </c>
      <c r="O4319" t="str">
        <f t="shared" si="134"/>
        <v>No Table Booking</v>
      </c>
      <c r="P4319" t="s">
        <v>45</v>
      </c>
      <c r="Q4319" t="str">
        <f t="shared" si="135"/>
        <v>No Online</v>
      </c>
      <c r="R4319" t="s">
        <v>45</v>
      </c>
      <c r="S4319" t="s">
        <v>45</v>
      </c>
      <c r="T4319">
        <v>1</v>
      </c>
      <c r="U4319">
        <v>3.6</v>
      </c>
      <c r="V4319" t="s">
        <v>118</v>
      </c>
      <c r="W4319" t="s">
        <v>119</v>
      </c>
      <c r="X4319">
        <v>114</v>
      </c>
    </row>
    <row r="4320" spans="1:24" x14ac:dyDescent="0.25">
      <c r="A4320">
        <v>6475</v>
      </c>
      <c r="B4320" t="s">
        <v>9486</v>
      </c>
      <c r="C4320">
        <v>1</v>
      </c>
      <c r="D4320" t="str">
        <f>VLOOKUP(C4320,Countries!$A$2:$B$16,2,FALSE)</f>
        <v>India</v>
      </c>
      <c r="E4320" t="s">
        <v>6308</v>
      </c>
      <c r="F4320" t="s">
        <v>10420</v>
      </c>
      <c r="G4320" t="s">
        <v>5622</v>
      </c>
      <c r="H4320" t="s">
        <v>10334</v>
      </c>
      <c r="I4320">
        <v>77.212335300000007</v>
      </c>
      <c r="J4320">
        <v>28.536637299999999</v>
      </c>
      <c r="K4320" t="s">
        <v>2340</v>
      </c>
      <c r="L4320">
        <v>650</v>
      </c>
      <c r="M4320" t="s">
        <v>2104</v>
      </c>
      <c r="N4320" t="s">
        <v>45</v>
      </c>
      <c r="O4320" t="str">
        <f t="shared" si="134"/>
        <v>No Table Booking</v>
      </c>
      <c r="P4320" t="s">
        <v>45</v>
      </c>
      <c r="Q4320" t="str">
        <f t="shared" si="135"/>
        <v>No Online</v>
      </c>
      <c r="R4320" t="s">
        <v>45</v>
      </c>
      <c r="S4320" t="s">
        <v>45</v>
      </c>
      <c r="T4320">
        <v>2</v>
      </c>
      <c r="U4320">
        <v>3.6</v>
      </c>
      <c r="V4320" t="s">
        <v>118</v>
      </c>
      <c r="W4320" t="s">
        <v>119</v>
      </c>
      <c r="X4320">
        <v>427</v>
      </c>
    </row>
    <row r="4321" spans="1:24" x14ac:dyDescent="0.25">
      <c r="A4321">
        <v>300302</v>
      </c>
      <c r="B4321" t="s">
        <v>10421</v>
      </c>
      <c r="C4321">
        <v>1</v>
      </c>
      <c r="D4321" t="str">
        <f>VLOOKUP(C4321,Countries!$A$2:$B$16,2,FALSE)</f>
        <v>India</v>
      </c>
      <c r="E4321" t="s">
        <v>6308</v>
      </c>
      <c r="F4321" t="s">
        <v>10422</v>
      </c>
      <c r="G4321" t="s">
        <v>5622</v>
      </c>
      <c r="H4321" t="s">
        <v>10334</v>
      </c>
      <c r="I4321">
        <v>77.209044199999994</v>
      </c>
      <c r="J4321">
        <v>28.534028299999999</v>
      </c>
      <c r="K4321" t="s">
        <v>1109</v>
      </c>
      <c r="L4321">
        <v>600</v>
      </c>
      <c r="M4321" t="s">
        <v>2104</v>
      </c>
      <c r="N4321" t="s">
        <v>45</v>
      </c>
      <c r="O4321" t="str">
        <f t="shared" si="134"/>
        <v>No Table Booking</v>
      </c>
      <c r="P4321" t="s">
        <v>45</v>
      </c>
      <c r="Q4321" t="str">
        <f t="shared" si="135"/>
        <v>No Online</v>
      </c>
      <c r="R4321" t="s">
        <v>45</v>
      </c>
      <c r="S4321" t="s">
        <v>45</v>
      </c>
      <c r="T4321">
        <v>2</v>
      </c>
      <c r="U4321">
        <v>3.7</v>
      </c>
      <c r="V4321" t="s">
        <v>118</v>
      </c>
      <c r="W4321" t="s">
        <v>119</v>
      </c>
      <c r="X4321">
        <v>408</v>
      </c>
    </row>
    <row r="4322" spans="1:24" x14ac:dyDescent="0.25">
      <c r="A4322">
        <v>304302</v>
      </c>
      <c r="B4322" t="s">
        <v>10423</v>
      </c>
      <c r="C4322">
        <v>1</v>
      </c>
      <c r="D4322" t="str">
        <f>VLOOKUP(C4322,Countries!$A$2:$B$16,2,FALSE)</f>
        <v>India</v>
      </c>
      <c r="E4322" t="s">
        <v>6308</v>
      </c>
      <c r="F4322" t="s">
        <v>10424</v>
      </c>
      <c r="G4322" t="s">
        <v>5622</v>
      </c>
      <c r="H4322" t="s">
        <v>10334</v>
      </c>
      <c r="I4322">
        <v>77.217799600000006</v>
      </c>
      <c r="J4322">
        <v>28.537057699999998</v>
      </c>
      <c r="K4322" t="s">
        <v>1109</v>
      </c>
      <c r="L4322">
        <v>700</v>
      </c>
      <c r="M4322" t="s">
        <v>2104</v>
      </c>
      <c r="N4322" t="s">
        <v>45</v>
      </c>
      <c r="O4322" t="str">
        <f t="shared" si="134"/>
        <v>No Table Booking</v>
      </c>
      <c r="P4322" t="s">
        <v>44</v>
      </c>
      <c r="Q4322" t="str">
        <f t="shared" si="135"/>
        <v>Online</v>
      </c>
      <c r="R4322" t="s">
        <v>45</v>
      </c>
      <c r="S4322" t="s">
        <v>45</v>
      </c>
      <c r="T4322">
        <v>2</v>
      </c>
      <c r="U4322">
        <v>3.5</v>
      </c>
      <c r="V4322" t="s">
        <v>118</v>
      </c>
      <c r="W4322" t="s">
        <v>119</v>
      </c>
      <c r="X4322">
        <v>60</v>
      </c>
    </row>
    <row r="4323" spans="1:24" x14ac:dyDescent="0.25">
      <c r="A4323">
        <v>306166</v>
      </c>
      <c r="B4323" t="s">
        <v>10425</v>
      </c>
      <c r="C4323">
        <v>1</v>
      </c>
      <c r="D4323" t="str">
        <f>VLOOKUP(C4323,Countries!$A$2:$B$16,2,FALSE)</f>
        <v>India</v>
      </c>
      <c r="E4323" t="s">
        <v>6308</v>
      </c>
      <c r="F4323" t="s">
        <v>10426</v>
      </c>
      <c r="G4323" t="s">
        <v>5622</v>
      </c>
      <c r="H4323" t="s">
        <v>10334</v>
      </c>
      <c r="I4323">
        <v>77.207290700000001</v>
      </c>
      <c r="J4323">
        <v>28.534207500000001</v>
      </c>
      <c r="K4323" t="s">
        <v>10427</v>
      </c>
      <c r="L4323">
        <v>700</v>
      </c>
      <c r="M4323" t="s">
        <v>2104</v>
      </c>
      <c r="N4323" t="s">
        <v>45</v>
      </c>
      <c r="O4323" t="str">
        <f t="shared" si="134"/>
        <v>No Table Booking</v>
      </c>
      <c r="P4323" t="s">
        <v>44</v>
      </c>
      <c r="Q4323" t="str">
        <f t="shared" si="135"/>
        <v>Online</v>
      </c>
      <c r="R4323" t="s">
        <v>45</v>
      </c>
      <c r="S4323" t="s">
        <v>45</v>
      </c>
      <c r="T4323">
        <v>2</v>
      </c>
      <c r="U4323">
        <v>3.6</v>
      </c>
      <c r="V4323" t="s">
        <v>118</v>
      </c>
      <c r="W4323" t="s">
        <v>119</v>
      </c>
      <c r="X4323">
        <v>412</v>
      </c>
    </row>
    <row r="4324" spans="1:24" x14ac:dyDescent="0.25">
      <c r="A4324">
        <v>18345755</v>
      </c>
      <c r="B4324" t="s">
        <v>10428</v>
      </c>
      <c r="C4324">
        <v>1</v>
      </c>
      <c r="D4324" t="str">
        <f>VLOOKUP(C4324,Countries!$A$2:$B$16,2,FALSE)</f>
        <v>India</v>
      </c>
      <c r="E4324" t="s">
        <v>6308</v>
      </c>
      <c r="F4324" t="s">
        <v>10429</v>
      </c>
      <c r="G4324" t="s">
        <v>5622</v>
      </c>
      <c r="H4324" t="s">
        <v>10334</v>
      </c>
      <c r="I4324">
        <v>77.213642399999998</v>
      </c>
      <c r="J4324">
        <v>28.538889300000001</v>
      </c>
      <c r="K4324" t="s">
        <v>10430</v>
      </c>
      <c r="L4324">
        <v>1500</v>
      </c>
      <c r="M4324" t="s">
        <v>2104</v>
      </c>
      <c r="N4324" t="s">
        <v>45</v>
      </c>
      <c r="O4324" t="str">
        <f t="shared" si="134"/>
        <v>No Table Booking</v>
      </c>
      <c r="P4324" t="s">
        <v>45</v>
      </c>
      <c r="Q4324" t="str">
        <f t="shared" si="135"/>
        <v>No Online</v>
      </c>
      <c r="R4324" t="s">
        <v>45</v>
      </c>
      <c r="S4324" t="s">
        <v>45</v>
      </c>
      <c r="T4324">
        <v>3</v>
      </c>
      <c r="U4324">
        <v>3.9</v>
      </c>
      <c r="V4324" t="s">
        <v>118</v>
      </c>
      <c r="W4324" t="s">
        <v>119</v>
      </c>
      <c r="X4324">
        <v>38</v>
      </c>
    </row>
    <row r="4325" spans="1:24" x14ac:dyDescent="0.25">
      <c r="A4325">
        <v>9751</v>
      </c>
      <c r="B4325" t="s">
        <v>8930</v>
      </c>
      <c r="C4325">
        <v>1</v>
      </c>
      <c r="D4325" t="str">
        <f>VLOOKUP(C4325,Countries!$A$2:$B$16,2,FALSE)</f>
        <v>India</v>
      </c>
      <c r="E4325" t="s">
        <v>6308</v>
      </c>
      <c r="F4325" t="s">
        <v>10431</v>
      </c>
      <c r="G4325" t="s">
        <v>5622</v>
      </c>
      <c r="H4325" t="s">
        <v>10334</v>
      </c>
      <c r="I4325">
        <v>77.209377700000005</v>
      </c>
      <c r="J4325">
        <v>28.536356399999999</v>
      </c>
      <c r="K4325" t="s">
        <v>3066</v>
      </c>
      <c r="L4325">
        <v>450</v>
      </c>
      <c r="M4325" t="s">
        <v>2104</v>
      </c>
      <c r="N4325" t="s">
        <v>45</v>
      </c>
      <c r="O4325" t="str">
        <f t="shared" si="134"/>
        <v>No Table Booking</v>
      </c>
      <c r="P4325" t="s">
        <v>45</v>
      </c>
      <c r="Q4325" t="str">
        <f t="shared" si="135"/>
        <v>No Online</v>
      </c>
      <c r="R4325" t="s">
        <v>45</v>
      </c>
      <c r="S4325" t="s">
        <v>45</v>
      </c>
      <c r="T4325">
        <v>1</v>
      </c>
      <c r="U4325">
        <v>3.7</v>
      </c>
      <c r="V4325" t="s">
        <v>118</v>
      </c>
      <c r="W4325" t="s">
        <v>119</v>
      </c>
      <c r="X4325">
        <v>137</v>
      </c>
    </row>
    <row r="4326" spans="1:24" x14ac:dyDescent="0.25">
      <c r="A4326">
        <v>2867</v>
      </c>
      <c r="B4326" t="s">
        <v>10432</v>
      </c>
      <c r="C4326">
        <v>1</v>
      </c>
      <c r="D4326" t="str">
        <f>VLOOKUP(C4326,Countries!$A$2:$B$16,2,FALSE)</f>
        <v>India</v>
      </c>
      <c r="E4326" t="s">
        <v>6308</v>
      </c>
      <c r="F4326" t="s">
        <v>10433</v>
      </c>
      <c r="G4326" t="s">
        <v>5622</v>
      </c>
      <c r="H4326" t="s">
        <v>10334</v>
      </c>
      <c r="I4326">
        <v>77.218507099999997</v>
      </c>
      <c r="J4326">
        <v>28.5406266</v>
      </c>
      <c r="K4326" t="s">
        <v>2311</v>
      </c>
      <c r="L4326">
        <v>700</v>
      </c>
      <c r="M4326" t="s">
        <v>2104</v>
      </c>
      <c r="N4326" t="s">
        <v>45</v>
      </c>
      <c r="O4326" t="str">
        <f t="shared" si="134"/>
        <v>No Table Booking</v>
      </c>
      <c r="P4326" t="s">
        <v>44</v>
      </c>
      <c r="Q4326" t="str">
        <f t="shared" si="135"/>
        <v>Online</v>
      </c>
      <c r="R4326" t="s">
        <v>45</v>
      </c>
      <c r="S4326" t="s">
        <v>45</v>
      </c>
      <c r="T4326">
        <v>2</v>
      </c>
      <c r="U4326">
        <v>3.5</v>
      </c>
      <c r="V4326" t="s">
        <v>118</v>
      </c>
      <c r="W4326" t="s">
        <v>119</v>
      </c>
      <c r="X4326">
        <v>259</v>
      </c>
    </row>
    <row r="4327" spans="1:24" x14ac:dyDescent="0.25">
      <c r="A4327">
        <v>8346</v>
      </c>
      <c r="B4327" t="s">
        <v>10434</v>
      </c>
      <c r="C4327">
        <v>1</v>
      </c>
      <c r="D4327" t="str">
        <f>VLOOKUP(C4327,Countries!$A$2:$B$16,2,FALSE)</f>
        <v>India</v>
      </c>
      <c r="E4327" t="s">
        <v>6308</v>
      </c>
      <c r="F4327" t="s">
        <v>10435</v>
      </c>
      <c r="G4327" t="s">
        <v>5622</v>
      </c>
      <c r="H4327" t="s">
        <v>10334</v>
      </c>
      <c r="I4327">
        <v>77.200063200000002</v>
      </c>
      <c r="J4327">
        <v>28.532072700000001</v>
      </c>
      <c r="K4327" t="s">
        <v>10436</v>
      </c>
      <c r="L4327">
        <v>1500</v>
      </c>
      <c r="M4327" t="s">
        <v>2104</v>
      </c>
      <c r="N4327" t="s">
        <v>45</v>
      </c>
      <c r="O4327" t="str">
        <f t="shared" si="134"/>
        <v>No Table Booking</v>
      </c>
      <c r="P4327" t="s">
        <v>44</v>
      </c>
      <c r="Q4327" t="str">
        <f t="shared" si="135"/>
        <v>Online</v>
      </c>
      <c r="R4327" t="s">
        <v>45</v>
      </c>
      <c r="S4327" t="s">
        <v>45</v>
      </c>
      <c r="T4327">
        <v>3</v>
      </c>
      <c r="U4327">
        <v>3.6</v>
      </c>
      <c r="V4327" t="s">
        <v>118</v>
      </c>
      <c r="W4327" t="s">
        <v>119</v>
      </c>
      <c r="X4327">
        <v>148</v>
      </c>
    </row>
    <row r="4328" spans="1:24" x14ac:dyDescent="0.25">
      <c r="A4328">
        <v>305871</v>
      </c>
      <c r="B4328" t="s">
        <v>5095</v>
      </c>
      <c r="C4328">
        <v>1</v>
      </c>
      <c r="D4328" t="str">
        <f>VLOOKUP(C4328,Countries!$A$2:$B$16,2,FALSE)</f>
        <v>India</v>
      </c>
      <c r="E4328" t="s">
        <v>6308</v>
      </c>
      <c r="F4328" t="s">
        <v>10437</v>
      </c>
      <c r="G4328" t="s">
        <v>5622</v>
      </c>
      <c r="H4328" t="s">
        <v>10334</v>
      </c>
      <c r="I4328">
        <v>77.213534600000003</v>
      </c>
      <c r="J4328">
        <v>28.538886000000002</v>
      </c>
      <c r="K4328" t="s">
        <v>1109</v>
      </c>
      <c r="L4328">
        <v>850</v>
      </c>
      <c r="M4328" t="s">
        <v>2104</v>
      </c>
      <c r="N4328" t="s">
        <v>45</v>
      </c>
      <c r="O4328" t="str">
        <f t="shared" si="134"/>
        <v>No Table Booking</v>
      </c>
      <c r="P4328" t="s">
        <v>44</v>
      </c>
      <c r="Q4328" t="str">
        <f t="shared" si="135"/>
        <v>Online</v>
      </c>
      <c r="R4328" t="s">
        <v>45</v>
      </c>
      <c r="S4328" t="s">
        <v>45</v>
      </c>
      <c r="T4328">
        <v>2</v>
      </c>
      <c r="U4328">
        <v>3.6</v>
      </c>
      <c r="V4328" t="s">
        <v>118</v>
      </c>
      <c r="W4328" t="s">
        <v>119</v>
      </c>
      <c r="X4328">
        <v>268</v>
      </c>
    </row>
    <row r="4329" spans="1:24" x14ac:dyDescent="0.25">
      <c r="A4329">
        <v>18425151</v>
      </c>
      <c r="B4329" t="s">
        <v>10438</v>
      </c>
      <c r="C4329">
        <v>1</v>
      </c>
      <c r="D4329" t="str">
        <f>VLOOKUP(C4329,Countries!$A$2:$B$16,2,FALSE)</f>
        <v>India</v>
      </c>
      <c r="E4329" t="s">
        <v>6308</v>
      </c>
      <c r="F4329" t="s">
        <v>10439</v>
      </c>
      <c r="G4329" t="s">
        <v>5622</v>
      </c>
      <c r="H4329" t="s">
        <v>10334</v>
      </c>
      <c r="I4329">
        <v>77.207931500000001</v>
      </c>
      <c r="J4329">
        <v>28.531704600000001</v>
      </c>
      <c r="K4329" t="s">
        <v>2255</v>
      </c>
      <c r="L4329">
        <v>400</v>
      </c>
      <c r="M4329" t="s">
        <v>2104</v>
      </c>
      <c r="N4329" t="s">
        <v>45</v>
      </c>
      <c r="O4329" t="str">
        <f t="shared" si="134"/>
        <v>No Table Booking</v>
      </c>
      <c r="P4329" t="s">
        <v>44</v>
      </c>
      <c r="Q4329" t="str">
        <f t="shared" si="135"/>
        <v>Online</v>
      </c>
      <c r="R4329" t="s">
        <v>45</v>
      </c>
      <c r="S4329" t="s">
        <v>45</v>
      </c>
      <c r="T4329">
        <v>1</v>
      </c>
      <c r="U4329">
        <v>3.9</v>
      </c>
      <c r="V4329" t="s">
        <v>118</v>
      </c>
      <c r="W4329" t="s">
        <v>119</v>
      </c>
      <c r="X4329">
        <v>91</v>
      </c>
    </row>
    <row r="4330" spans="1:24" x14ac:dyDescent="0.25">
      <c r="A4330">
        <v>998</v>
      </c>
      <c r="B4330" t="s">
        <v>10440</v>
      </c>
      <c r="C4330">
        <v>1</v>
      </c>
      <c r="D4330" t="str">
        <f>VLOOKUP(C4330,Countries!$A$2:$B$16,2,FALSE)</f>
        <v>India</v>
      </c>
      <c r="E4330" t="s">
        <v>6308</v>
      </c>
      <c r="F4330" t="s">
        <v>10441</v>
      </c>
      <c r="G4330" t="s">
        <v>5622</v>
      </c>
      <c r="H4330" t="s">
        <v>10334</v>
      </c>
      <c r="I4330">
        <v>77.213275800000005</v>
      </c>
      <c r="J4330">
        <v>28.539624</v>
      </c>
      <c r="K4330" t="s">
        <v>10442</v>
      </c>
      <c r="L4330">
        <v>1500</v>
      </c>
      <c r="M4330" t="s">
        <v>2104</v>
      </c>
      <c r="N4330" t="s">
        <v>44</v>
      </c>
      <c r="O4330" t="str">
        <f t="shared" si="134"/>
        <v>Table Booking</v>
      </c>
      <c r="P4330" t="s">
        <v>44</v>
      </c>
      <c r="Q4330" t="str">
        <f t="shared" si="135"/>
        <v>Online</v>
      </c>
      <c r="R4330" t="s">
        <v>45</v>
      </c>
      <c r="S4330" t="s">
        <v>45</v>
      </c>
      <c r="T4330">
        <v>3</v>
      </c>
      <c r="U4330">
        <v>3.5</v>
      </c>
      <c r="V4330" t="s">
        <v>118</v>
      </c>
      <c r="W4330" t="s">
        <v>119</v>
      </c>
      <c r="X4330">
        <v>104</v>
      </c>
    </row>
    <row r="4331" spans="1:24" x14ac:dyDescent="0.25">
      <c r="A4331">
        <v>452</v>
      </c>
      <c r="B4331" t="s">
        <v>4737</v>
      </c>
      <c r="C4331">
        <v>1</v>
      </c>
      <c r="D4331" t="str">
        <f>VLOOKUP(C4331,Countries!$A$2:$B$16,2,FALSE)</f>
        <v>India</v>
      </c>
      <c r="E4331" t="s">
        <v>6308</v>
      </c>
      <c r="F4331" t="s">
        <v>10443</v>
      </c>
      <c r="G4331" t="s">
        <v>5622</v>
      </c>
      <c r="H4331" t="s">
        <v>10334</v>
      </c>
      <c r="I4331">
        <v>77.2116173</v>
      </c>
      <c r="J4331">
        <v>28.536405800000001</v>
      </c>
      <c r="K4331" t="s">
        <v>10444</v>
      </c>
      <c r="L4331">
        <v>1500</v>
      </c>
      <c r="M4331" t="s">
        <v>2104</v>
      </c>
      <c r="N4331" t="s">
        <v>44</v>
      </c>
      <c r="O4331" t="str">
        <f t="shared" si="134"/>
        <v>Table Booking</v>
      </c>
      <c r="P4331" t="s">
        <v>45</v>
      </c>
      <c r="Q4331" t="str">
        <f t="shared" si="135"/>
        <v>No Online</v>
      </c>
      <c r="R4331" t="s">
        <v>45</v>
      </c>
      <c r="S4331" t="s">
        <v>45</v>
      </c>
      <c r="T4331">
        <v>3</v>
      </c>
      <c r="U4331">
        <v>3.5</v>
      </c>
      <c r="V4331" t="s">
        <v>118</v>
      </c>
      <c r="W4331" t="s">
        <v>119</v>
      </c>
      <c r="X4331">
        <v>168</v>
      </c>
    </row>
    <row r="4332" spans="1:24" x14ac:dyDescent="0.25">
      <c r="A4332">
        <v>18163892</v>
      </c>
      <c r="B4332" t="s">
        <v>10445</v>
      </c>
      <c r="C4332">
        <v>1</v>
      </c>
      <c r="D4332" t="str">
        <f>VLOOKUP(C4332,Countries!$A$2:$B$16,2,FALSE)</f>
        <v>India</v>
      </c>
      <c r="E4332" t="s">
        <v>6308</v>
      </c>
      <c r="F4332" t="s">
        <v>10446</v>
      </c>
      <c r="G4332" t="s">
        <v>5622</v>
      </c>
      <c r="H4332" t="s">
        <v>10334</v>
      </c>
      <c r="I4332">
        <v>77.214262399999996</v>
      </c>
      <c r="J4332">
        <v>28.5384888</v>
      </c>
      <c r="K4332" t="s">
        <v>10447</v>
      </c>
      <c r="L4332">
        <v>1000</v>
      </c>
      <c r="M4332" t="s">
        <v>2104</v>
      </c>
      <c r="N4332" t="s">
        <v>44</v>
      </c>
      <c r="O4332" t="str">
        <f t="shared" si="134"/>
        <v>Table Booking</v>
      </c>
      <c r="P4332" t="s">
        <v>44</v>
      </c>
      <c r="Q4332" t="str">
        <f t="shared" si="135"/>
        <v>Online</v>
      </c>
      <c r="R4332" t="s">
        <v>45</v>
      </c>
      <c r="S4332" t="s">
        <v>45</v>
      </c>
      <c r="T4332">
        <v>3</v>
      </c>
      <c r="U4332">
        <v>3.6</v>
      </c>
      <c r="V4332" t="s">
        <v>118</v>
      </c>
      <c r="W4332" t="s">
        <v>119</v>
      </c>
      <c r="X4332">
        <v>305</v>
      </c>
    </row>
    <row r="4333" spans="1:24" x14ac:dyDescent="0.25">
      <c r="A4333">
        <v>18432219</v>
      </c>
      <c r="B4333" t="s">
        <v>10448</v>
      </c>
      <c r="C4333">
        <v>1</v>
      </c>
      <c r="D4333" t="str">
        <f>VLOOKUP(C4333,Countries!$A$2:$B$16,2,FALSE)</f>
        <v>India</v>
      </c>
      <c r="E4333" t="s">
        <v>6308</v>
      </c>
      <c r="F4333" t="s">
        <v>10449</v>
      </c>
      <c r="G4333" t="s">
        <v>5622</v>
      </c>
      <c r="H4333" t="s">
        <v>10334</v>
      </c>
      <c r="I4333">
        <v>77.206066300000003</v>
      </c>
      <c r="J4333">
        <v>28.5331227</v>
      </c>
      <c r="K4333" t="s">
        <v>2103</v>
      </c>
      <c r="L4333">
        <v>650</v>
      </c>
      <c r="M4333" t="s">
        <v>2104</v>
      </c>
      <c r="N4333" t="s">
        <v>45</v>
      </c>
      <c r="O4333" t="str">
        <f t="shared" si="134"/>
        <v>No Table Booking</v>
      </c>
      <c r="P4333" t="s">
        <v>44</v>
      </c>
      <c r="Q4333" t="str">
        <f t="shared" si="135"/>
        <v>Online</v>
      </c>
      <c r="R4333" t="s">
        <v>45</v>
      </c>
      <c r="S4333" t="s">
        <v>45</v>
      </c>
      <c r="T4333">
        <v>2</v>
      </c>
      <c r="U4333">
        <v>3.8</v>
      </c>
      <c r="V4333" t="s">
        <v>118</v>
      </c>
      <c r="W4333" t="s">
        <v>119</v>
      </c>
      <c r="X4333">
        <v>75</v>
      </c>
    </row>
    <row r="4334" spans="1:24" x14ac:dyDescent="0.25">
      <c r="A4334">
        <v>18458339</v>
      </c>
      <c r="B4334" t="s">
        <v>9442</v>
      </c>
      <c r="C4334">
        <v>1</v>
      </c>
      <c r="D4334" t="str">
        <f>VLOOKUP(C4334,Countries!$A$2:$B$16,2,FALSE)</f>
        <v>India</v>
      </c>
      <c r="E4334" t="s">
        <v>6308</v>
      </c>
      <c r="F4334" t="s">
        <v>10450</v>
      </c>
      <c r="G4334" t="s">
        <v>5622</v>
      </c>
      <c r="H4334" t="s">
        <v>10334</v>
      </c>
      <c r="I4334">
        <v>77.210558879999994</v>
      </c>
      <c r="J4334">
        <v>28.533957300000001</v>
      </c>
      <c r="K4334" t="s">
        <v>9444</v>
      </c>
      <c r="L4334">
        <v>950</v>
      </c>
      <c r="M4334" t="s">
        <v>2104</v>
      </c>
      <c r="N4334" t="s">
        <v>45</v>
      </c>
      <c r="O4334" t="str">
        <f t="shared" si="134"/>
        <v>No Table Booking</v>
      </c>
      <c r="P4334" t="s">
        <v>44</v>
      </c>
      <c r="Q4334" t="str">
        <f t="shared" si="135"/>
        <v>Online</v>
      </c>
      <c r="R4334" t="s">
        <v>45</v>
      </c>
      <c r="S4334" t="s">
        <v>45</v>
      </c>
      <c r="T4334">
        <v>2</v>
      </c>
      <c r="U4334">
        <v>3.7</v>
      </c>
      <c r="V4334" t="s">
        <v>118</v>
      </c>
      <c r="W4334" t="s">
        <v>119</v>
      </c>
      <c r="X4334">
        <v>41</v>
      </c>
    </row>
    <row r="4335" spans="1:24" x14ac:dyDescent="0.25">
      <c r="A4335">
        <v>18375421</v>
      </c>
      <c r="B4335" t="s">
        <v>10451</v>
      </c>
      <c r="C4335">
        <v>1</v>
      </c>
      <c r="D4335" t="str">
        <f>VLOOKUP(C4335,Countries!$A$2:$B$16,2,FALSE)</f>
        <v>India</v>
      </c>
      <c r="E4335" t="s">
        <v>6308</v>
      </c>
      <c r="F4335" t="s">
        <v>10452</v>
      </c>
      <c r="G4335" t="s">
        <v>5622</v>
      </c>
      <c r="H4335" t="s">
        <v>10334</v>
      </c>
      <c r="I4335">
        <v>77.200283900000002</v>
      </c>
      <c r="J4335">
        <v>28.532232700000002</v>
      </c>
      <c r="K4335" t="s">
        <v>3606</v>
      </c>
      <c r="L4335">
        <v>800</v>
      </c>
      <c r="M4335" t="s">
        <v>2104</v>
      </c>
      <c r="N4335" t="s">
        <v>45</v>
      </c>
      <c r="O4335" t="str">
        <f t="shared" si="134"/>
        <v>No Table Booking</v>
      </c>
      <c r="P4335" t="s">
        <v>44</v>
      </c>
      <c r="Q4335" t="str">
        <f t="shared" si="135"/>
        <v>Online</v>
      </c>
      <c r="R4335" t="s">
        <v>45</v>
      </c>
      <c r="S4335" t="s">
        <v>45</v>
      </c>
      <c r="T4335">
        <v>2</v>
      </c>
      <c r="U4335">
        <v>3.5</v>
      </c>
      <c r="V4335" t="s">
        <v>118</v>
      </c>
      <c r="W4335" t="s">
        <v>119</v>
      </c>
      <c r="X4335">
        <v>34</v>
      </c>
    </row>
    <row r="4336" spans="1:24" x14ac:dyDescent="0.25">
      <c r="A4336">
        <v>209</v>
      </c>
      <c r="B4336" t="s">
        <v>2389</v>
      </c>
      <c r="C4336">
        <v>1</v>
      </c>
      <c r="D4336" t="str">
        <f>VLOOKUP(C4336,Countries!$A$2:$B$16,2,FALSE)</f>
        <v>India</v>
      </c>
      <c r="E4336" t="s">
        <v>6308</v>
      </c>
      <c r="F4336" t="s">
        <v>10453</v>
      </c>
      <c r="G4336" t="s">
        <v>5622</v>
      </c>
      <c r="H4336" t="s">
        <v>10334</v>
      </c>
      <c r="I4336">
        <v>77.211528000000001</v>
      </c>
      <c r="J4336">
        <v>28.536324100000002</v>
      </c>
      <c r="K4336" t="s">
        <v>3219</v>
      </c>
      <c r="L4336">
        <v>700</v>
      </c>
      <c r="M4336" t="s">
        <v>2104</v>
      </c>
      <c r="N4336" t="s">
        <v>45</v>
      </c>
      <c r="O4336" t="str">
        <f t="shared" si="134"/>
        <v>No Table Booking</v>
      </c>
      <c r="P4336" t="s">
        <v>45</v>
      </c>
      <c r="Q4336" t="str">
        <f t="shared" si="135"/>
        <v>No Online</v>
      </c>
      <c r="R4336" t="s">
        <v>45</v>
      </c>
      <c r="S4336" t="s">
        <v>45</v>
      </c>
      <c r="T4336">
        <v>2</v>
      </c>
      <c r="U4336">
        <v>2.2999999999999998</v>
      </c>
      <c r="V4336" t="s">
        <v>1051</v>
      </c>
      <c r="W4336" t="s">
        <v>1052</v>
      </c>
      <c r="X4336">
        <v>185</v>
      </c>
    </row>
    <row r="4337" spans="1:24" x14ac:dyDescent="0.25">
      <c r="A4337">
        <v>18428394</v>
      </c>
      <c r="B4337" t="s">
        <v>10454</v>
      </c>
      <c r="C4337">
        <v>1</v>
      </c>
      <c r="D4337" t="str">
        <f>VLOOKUP(C4337,Countries!$A$2:$B$16,2,FALSE)</f>
        <v>India</v>
      </c>
      <c r="E4337" t="s">
        <v>6308</v>
      </c>
      <c r="F4337" t="s">
        <v>10455</v>
      </c>
      <c r="G4337" t="s">
        <v>5622</v>
      </c>
      <c r="H4337" t="s">
        <v>10334</v>
      </c>
      <c r="I4337">
        <v>77.224327599999995</v>
      </c>
      <c r="J4337">
        <v>28.537399199999999</v>
      </c>
      <c r="K4337" t="s">
        <v>2340</v>
      </c>
      <c r="L4337">
        <v>450</v>
      </c>
      <c r="M4337" t="s">
        <v>2104</v>
      </c>
      <c r="N4337" t="s">
        <v>45</v>
      </c>
      <c r="O4337" t="str">
        <f t="shared" si="134"/>
        <v>No Table Booking</v>
      </c>
      <c r="P4337" t="s">
        <v>44</v>
      </c>
      <c r="Q4337" t="str">
        <f t="shared" si="135"/>
        <v>Online</v>
      </c>
      <c r="R4337" t="s">
        <v>45</v>
      </c>
      <c r="S4337" t="s">
        <v>45</v>
      </c>
      <c r="T4337">
        <v>1</v>
      </c>
      <c r="U4337">
        <v>2.2999999999999998</v>
      </c>
      <c r="V4337" t="s">
        <v>1051</v>
      </c>
      <c r="W4337" t="s">
        <v>1052</v>
      </c>
      <c r="X4337">
        <v>18</v>
      </c>
    </row>
    <row r="4338" spans="1:24" x14ac:dyDescent="0.25">
      <c r="A4338">
        <v>1030</v>
      </c>
      <c r="B4338" t="s">
        <v>10456</v>
      </c>
      <c r="C4338">
        <v>1</v>
      </c>
      <c r="D4338" t="str">
        <f>VLOOKUP(C4338,Countries!$A$2:$B$16,2,FALSE)</f>
        <v>India</v>
      </c>
      <c r="E4338" t="s">
        <v>6308</v>
      </c>
      <c r="F4338" t="s">
        <v>10457</v>
      </c>
      <c r="G4338" t="s">
        <v>5622</v>
      </c>
      <c r="H4338" t="s">
        <v>10334</v>
      </c>
      <c r="I4338">
        <v>77.212114099999994</v>
      </c>
      <c r="J4338">
        <v>28.536674000000001</v>
      </c>
      <c r="K4338" t="s">
        <v>10458</v>
      </c>
      <c r="L4338">
        <v>550</v>
      </c>
      <c r="M4338" t="s">
        <v>2104</v>
      </c>
      <c r="N4338" t="s">
        <v>45</v>
      </c>
      <c r="O4338" t="str">
        <f t="shared" si="134"/>
        <v>No Table Booking</v>
      </c>
      <c r="P4338" t="s">
        <v>44</v>
      </c>
      <c r="Q4338" t="str">
        <f t="shared" si="135"/>
        <v>Online</v>
      </c>
      <c r="R4338" t="s">
        <v>45</v>
      </c>
      <c r="S4338" t="s">
        <v>45</v>
      </c>
      <c r="T4338">
        <v>2</v>
      </c>
      <c r="U4338">
        <v>2.4</v>
      </c>
      <c r="V4338" t="s">
        <v>1051</v>
      </c>
      <c r="W4338" t="s">
        <v>1052</v>
      </c>
      <c r="X4338">
        <v>137</v>
      </c>
    </row>
    <row r="4339" spans="1:24" x14ac:dyDescent="0.25">
      <c r="A4339">
        <v>7661</v>
      </c>
      <c r="B4339" t="s">
        <v>10459</v>
      </c>
      <c r="C4339">
        <v>1</v>
      </c>
      <c r="D4339" t="str">
        <f>VLOOKUP(C4339,Countries!$A$2:$B$16,2,FALSE)</f>
        <v>India</v>
      </c>
      <c r="E4339" t="s">
        <v>6308</v>
      </c>
      <c r="F4339" t="s">
        <v>10460</v>
      </c>
      <c r="G4339" t="s">
        <v>5622</v>
      </c>
      <c r="H4339" t="s">
        <v>10334</v>
      </c>
      <c r="I4339">
        <v>77.2170275</v>
      </c>
      <c r="J4339">
        <v>28.5331218</v>
      </c>
      <c r="K4339" t="s">
        <v>2340</v>
      </c>
      <c r="L4339">
        <v>400</v>
      </c>
      <c r="M4339" t="s">
        <v>2104</v>
      </c>
      <c r="N4339" t="s">
        <v>45</v>
      </c>
      <c r="O4339" t="str">
        <f t="shared" si="134"/>
        <v>No Table Booking</v>
      </c>
      <c r="P4339" t="s">
        <v>44</v>
      </c>
      <c r="Q4339" t="str">
        <f t="shared" si="135"/>
        <v>Online</v>
      </c>
      <c r="R4339" t="s">
        <v>45</v>
      </c>
      <c r="S4339" t="s">
        <v>45</v>
      </c>
      <c r="T4339">
        <v>1</v>
      </c>
      <c r="U4339">
        <v>2</v>
      </c>
      <c r="V4339" t="s">
        <v>1051</v>
      </c>
      <c r="W4339" t="s">
        <v>1052</v>
      </c>
      <c r="X4339">
        <v>84</v>
      </c>
    </row>
    <row r="4340" spans="1:24" x14ac:dyDescent="0.25">
      <c r="A4340">
        <v>6179</v>
      </c>
      <c r="B4340" t="s">
        <v>10461</v>
      </c>
      <c r="C4340">
        <v>1</v>
      </c>
      <c r="D4340" t="str">
        <f>VLOOKUP(C4340,Countries!$A$2:$B$16,2,FALSE)</f>
        <v>India</v>
      </c>
      <c r="E4340" t="s">
        <v>6308</v>
      </c>
      <c r="F4340" t="s">
        <v>10462</v>
      </c>
      <c r="G4340" t="s">
        <v>5622</v>
      </c>
      <c r="H4340" t="s">
        <v>10334</v>
      </c>
      <c r="I4340">
        <v>77.212655499999997</v>
      </c>
      <c r="J4340">
        <v>28.5406063</v>
      </c>
      <c r="K4340" t="s">
        <v>10463</v>
      </c>
      <c r="L4340">
        <v>600</v>
      </c>
      <c r="M4340" t="s">
        <v>2104</v>
      </c>
      <c r="N4340" t="s">
        <v>45</v>
      </c>
      <c r="O4340" t="str">
        <f t="shared" si="134"/>
        <v>No Table Booking</v>
      </c>
      <c r="P4340" t="s">
        <v>44</v>
      </c>
      <c r="Q4340" t="str">
        <f t="shared" si="135"/>
        <v>Online</v>
      </c>
      <c r="R4340" t="s">
        <v>45</v>
      </c>
      <c r="S4340" t="s">
        <v>45</v>
      </c>
      <c r="T4340">
        <v>2</v>
      </c>
      <c r="U4340">
        <v>2.2000000000000002</v>
      </c>
      <c r="V4340" t="s">
        <v>1051</v>
      </c>
      <c r="W4340" t="s">
        <v>1052</v>
      </c>
      <c r="X4340">
        <v>182</v>
      </c>
    </row>
    <row r="4341" spans="1:24" x14ac:dyDescent="0.25">
      <c r="A4341">
        <v>18446475</v>
      </c>
      <c r="B4341" t="s">
        <v>8305</v>
      </c>
      <c r="C4341">
        <v>1</v>
      </c>
      <c r="D4341" t="str">
        <f>VLOOKUP(C4341,Countries!$A$2:$B$16,2,FALSE)</f>
        <v>India</v>
      </c>
      <c r="E4341" t="s">
        <v>6308</v>
      </c>
      <c r="F4341" t="s">
        <v>10464</v>
      </c>
      <c r="G4341" t="s">
        <v>5622</v>
      </c>
      <c r="H4341" t="s">
        <v>10334</v>
      </c>
      <c r="I4341">
        <v>77.203611699999996</v>
      </c>
      <c r="J4341">
        <v>28.5325807</v>
      </c>
      <c r="K4341" t="s">
        <v>2103</v>
      </c>
      <c r="L4341">
        <v>700</v>
      </c>
      <c r="M4341" t="s">
        <v>2104</v>
      </c>
      <c r="N4341" t="s">
        <v>45</v>
      </c>
      <c r="O4341" t="str">
        <f t="shared" si="134"/>
        <v>No Table Booking</v>
      </c>
      <c r="P4341" t="s">
        <v>44</v>
      </c>
      <c r="Q4341" t="str">
        <f t="shared" si="135"/>
        <v>Online</v>
      </c>
      <c r="R4341" t="s">
        <v>45</v>
      </c>
      <c r="S4341" t="s">
        <v>45</v>
      </c>
      <c r="T4341">
        <v>2</v>
      </c>
      <c r="U4341">
        <v>4.4000000000000004</v>
      </c>
      <c r="V4341" t="s">
        <v>59</v>
      </c>
      <c r="W4341" t="s">
        <v>60</v>
      </c>
      <c r="X4341">
        <v>84</v>
      </c>
    </row>
    <row r="4342" spans="1:24" x14ac:dyDescent="0.25">
      <c r="A4342">
        <v>311161</v>
      </c>
      <c r="B4342" t="s">
        <v>7879</v>
      </c>
      <c r="C4342">
        <v>1</v>
      </c>
      <c r="D4342" t="str">
        <f>VLOOKUP(C4342,Countries!$A$2:$B$16,2,FALSE)</f>
        <v>India</v>
      </c>
      <c r="E4342" t="s">
        <v>6308</v>
      </c>
      <c r="F4342" t="s">
        <v>10465</v>
      </c>
      <c r="G4342" t="s">
        <v>5622</v>
      </c>
      <c r="H4342" t="s">
        <v>10334</v>
      </c>
      <c r="I4342">
        <v>77.211180200000001</v>
      </c>
      <c r="J4342">
        <v>28.536405800000001</v>
      </c>
      <c r="K4342" t="s">
        <v>7698</v>
      </c>
      <c r="L4342">
        <v>300</v>
      </c>
      <c r="M4342" t="s">
        <v>2104</v>
      </c>
      <c r="N4342" t="s">
        <v>45</v>
      </c>
      <c r="O4342" t="str">
        <f t="shared" si="134"/>
        <v>No Table Booking</v>
      </c>
      <c r="P4342" t="s">
        <v>44</v>
      </c>
      <c r="Q4342" t="str">
        <f t="shared" si="135"/>
        <v>Online</v>
      </c>
      <c r="R4342" t="s">
        <v>45</v>
      </c>
      <c r="S4342" t="s">
        <v>45</v>
      </c>
      <c r="T4342">
        <v>1</v>
      </c>
      <c r="U4342">
        <v>4</v>
      </c>
      <c r="V4342" t="s">
        <v>59</v>
      </c>
      <c r="W4342" t="s">
        <v>60</v>
      </c>
      <c r="X4342">
        <v>308</v>
      </c>
    </row>
    <row r="4343" spans="1:24" x14ac:dyDescent="0.25">
      <c r="A4343">
        <v>313206</v>
      </c>
      <c r="B4343" t="s">
        <v>7198</v>
      </c>
      <c r="C4343">
        <v>1</v>
      </c>
      <c r="D4343" t="str">
        <f>VLOOKUP(C4343,Countries!$A$2:$B$16,2,FALSE)</f>
        <v>India</v>
      </c>
      <c r="E4343" t="s">
        <v>6308</v>
      </c>
      <c r="F4343" t="s">
        <v>10466</v>
      </c>
      <c r="G4343" t="s">
        <v>5622</v>
      </c>
      <c r="H4343" t="s">
        <v>10334</v>
      </c>
      <c r="I4343">
        <v>77.214540900000003</v>
      </c>
      <c r="J4343">
        <v>28.538490199999998</v>
      </c>
      <c r="K4343" t="s">
        <v>2166</v>
      </c>
      <c r="L4343">
        <v>900</v>
      </c>
      <c r="M4343" t="s">
        <v>2104</v>
      </c>
      <c r="N4343" t="s">
        <v>44</v>
      </c>
      <c r="O4343" t="str">
        <f t="shared" si="134"/>
        <v>Table Booking</v>
      </c>
      <c r="P4343" t="s">
        <v>44</v>
      </c>
      <c r="Q4343" t="str">
        <f t="shared" si="135"/>
        <v>Online</v>
      </c>
      <c r="R4343" t="s">
        <v>45</v>
      </c>
      <c r="S4343" t="s">
        <v>45</v>
      </c>
      <c r="T4343">
        <v>2</v>
      </c>
      <c r="U4343">
        <v>4</v>
      </c>
      <c r="V4343" t="s">
        <v>59</v>
      </c>
      <c r="W4343" t="s">
        <v>60</v>
      </c>
      <c r="X4343">
        <v>153</v>
      </c>
    </row>
    <row r="4344" spans="1:24" x14ac:dyDescent="0.25">
      <c r="A4344">
        <v>18334452</v>
      </c>
      <c r="B4344" t="s">
        <v>10467</v>
      </c>
      <c r="C4344">
        <v>1</v>
      </c>
      <c r="D4344" t="str">
        <f>VLOOKUP(C4344,Countries!$A$2:$B$16,2,FALSE)</f>
        <v>India</v>
      </c>
      <c r="E4344" t="s">
        <v>6308</v>
      </c>
      <c r="F4344" t="s">
        <v>10468</v>
      </c>
      <c r="G4344" t="s">
        <v>5622</v>
      </c>
      <c r="H4344" t="s">
        <v>10334</v>
      </c>
      <c r="I4344">
        <v>77.210477800000007</v>
      </c>
      <c r="J4344">
        <v>28.535560400000001</v>
      </c>
      <c r="K4344" t="s">
        <v>10469</v>
      </c>
      <c r="L4344">
        <v>500</v>
      </c>
      <c r="M4344" t="s">
        <v>2104</v>
      </c>
      <c r="N4344" t="s">
        <v>45</v>
      </c>
      <c r="O4344" t="str">
        <f t="shared" si="134"/>
        <v>No Table Booking</v>
      </c>
      <c r="P4344" t="s">
        <v>44</v>
      </c>
      <c r="Q4344" t="str">
        <f t="shared" si="135"/>
        <v>Online</v>
      </c>
      <c r="R4344" t="s">
        <v>45</v>
      </c>
      <c r="S4344" t="s">
        <v>45</v>
      </c>
      <c r="T4344">
        <v>2</v>
      </c>
      <c r="U4344">
        <v>4</v>
      </c>
      <c r="V4344" t="s">
        <v>59</v>
      </c>
      <c r="W4344" t="s">
        <v>60</v>
      </c>
      <c r="X4344">
        <v>244</v>
      </c>
    </row>
    <row r="4345" spans="1:24" x14ac:dyDescent="0.25">
      <c r="A4345">
        <v>18253111</v>
      </c>
      <c r="B4345" t="s">
        <v>10470</v>
      </c>
      <c r="C4345">
        <v>1</v>
      </c>
      <c r="D4345" t="str">
        <f>VLOOKUP(C4345,Countries!$A$2:$B$16,2,FALSE)</f>
        <v>India</v>
      </c>
      <c r="E4345" t="s">
        <v>6308</v>
      </c>
      <c r="F4345" t="s">
        <v>10471</v>
      </c>
      <c r="G4345" t="s">
        <v>5622</v>
      </c>
      <c r="H4345" t="s">
        <v>10334</v>
      </c>
      <c r="I4345">
        <v>77.218440900000004</v>
      </c>
      <c r="J4345">
        <v>28.531153199999999</v>
      </c>
      <c r="K4345" t="s">
        <v>10472</v>
      </c>
      <c r="L4345">
        <v>700</v>
      </c>
      <c r="M4345" t="s">
        <v>2104</v>
      </c>
      <c r="N4345" t="s">
        <v>45</v>
      </c>
      <c r="O4345" t="str">
        <f t="shared" si="134"/>
        <v>No Table Booking</v>
      </c>
      <c r="P4345" t="s">
        <v>44</v>
      </c>
      <c r="Q4345" t="str">
        <f t="shared" si="135"/>
        <v>Online</v>
      </c>
      <c r="R4345" t="s">
        <v>45</v>
      </c>
      <c r="S4345" t="s">
        <v>45</v>
      </c>
      <c r="T4345">
        <v>2</v>
      </c>
      <c r="U4345">
        <v>4.0999999999999996</v>
      </c>
      <c r="V4345" t="s">
        <v>59</v>
      </c>
      <c r="W4345" t="s">
        <v>60</v>
      </c>
      <c r="X4345">
        <v>84</v>
      </c>
    </row>
    <row r="4346" spans="1:24" x14ac:dyDescent="0.25">
      <c r="A4346">
        <v>18219545</v>
      </c>
      <c r="B4346" t="s">
        <v>10473</v>
      </c>
      <c r="C4346">
        <v>1</v>
      </c>
      <c r="D4346" t="str">
        <f>VLOOKUP(C4346,Countries!$A$2:$B$16,2,FALSE)</f>
        <v>India</v>
      </c>
      <c r="E4346" t="s">
        <v>6308</v>
      </c>
      <c r="F4346" t="s">
        <v>10474</v>
      </c>
      <c r="G4346" t="s">
        <v>5622</v>
      </c>
      <c r="H4346" t="s">
        <v>10334</v>
      </c>
      <c r="I4346">
        <v>77.210509999999999</v>
      </c>
      <c r="J4346">
        <v>28.535703999999999</v>
      </c>
      <c r="K4346" t="s">
        <v>3606</v>
      </c>
      <c r="L4346">
        <v>800</v>
      </c>
      <c r="M4346" t="s">
        <v>2104</v>
      </c>
      <c r="N4346" t="s">
        <v>45</v>
      </c>
      <c r="O4346" t="str">
        <f t="shared" si="134"/>
        <v>No Table Booking</v>
      </c>
      <c r="P4346" t="s">
        <v>44</v>
      </c>
      <c r="Q4346" t="str">
        <f t="shared" si="135"/>
        <v>Online</v>
      </c>
      <c r="R4346" t="s">
        <v>45</v>
      </c>
      <c r="S4346" t="s">
        <v>45</v>
      </c>
      <c r="T4346">
        <v>2</v>
      </c>
      <c r="U4346">
        <v>4</v>
      </c>
      <c r="V4346" t="s">
        <v>59</v>
      </c>
      <c r="W4346" t="s">
        <v>60</v>
      </c>
      <c r="X4346">
        <v>255</v>
      </c>
    </row>
    <row r="4347" spans="1:24" x14ac:dyDescent="0.25">
      <c r="A4347">
        <v>18348970</v>
      </c>
      <c r="B4347" t="s">
        <v>8192</v>
      </c>
      <c r="C4347">
        <v>1</v>
      </c>
      <c r="D4347" t="str">
        <f>VLOOKUP(C4347,Countries!$A$2:$B$16,2,FALSE)</f>
        <v>India</v>
      </c>
      <c r="E4347" t="s">
        <v>6308</v>
      </c>
      <c r="F4347" t="s">
        <v>10475</v>
      </c>
      <c r="G4347" t="s">
        <v>5622</v>
      </c>
      <c r="H4347" t="s">
        <v>10334</v>
      </c>
      <c r="I4347">
        <v>77.211220900000001</v>
      </c>
      <c r="J4347">
        <v>28.536404300000001</v>
      </c>
      <c r="K4347" t="s">
        <v>2969</v>
      </c>
      <c r="L4347">
        <v>300</v>
      </c>
      <c r="M4347" t="s">
        <v>2104</v>
      </c>
      <c r="N4347" t="s">
        <v>45</v>
      </c>
      <c r="O4347" t="str">
        <f t="shared" si="134"/>
        <v>No Table Booking</v>
      </c>
      <c r="P4347" t="s">
        <v>44</v>
      </c>
      <c r="Q4347" t="str">
        <f t="shared" si="135"/>
        <v>Online</v>
      </c>
      <c r="R4347" t="s">
        <v>45</v>
      </c>
      <c r="S4347" t="s">
        <v>45</v>
      </c>
      <c r="T4347">
        <v>1</v>
      </c>
      <c r="U4347">
        <v>4.3</v>
      </c>
      <c r="V4347" t="s">
        <v>59</v>
      </c>
      <c r="W4347" t="s">
        <v>60</v>
      </c>
      <c r="X4347">
        <v>126</v>
      </c>
    </row>
    <row r="4348" spans="1:24" x14ac:dyDescent="0.25">
      <c r="A4348">
        <v>18334465</v>
      </c>
      <c r="B4348" t="s">
        <v>10476</v>
      </c>
      <c r="C4348">
        <v>1</v>
      </c>
      <c r="D4348" t="str">
        <f>VLOOKUP(C4348,Countries!$A$2:$B$16,2,FALSE)</f>
        <v>India</v>
      </c>
      <c r="E4348" t="s">
        <v>6308</v>
      </c>
      <c r="F4348" t="s">
        <v>10477</v>
      </c>
      <c r="G4348" t="s">
        <v>5622</v>
      </c>
      <c r="H4348" t="s">
        <v>10334</v>
      </c>
      <c r="I4348">
        <v>77.207282599999999</v>
      </c>
      <c r="J4348">
        <v>28.5340992</v>
      </c>
      <c r="K4348" t="s">
        <v>10478</v>
      </c>
      <c r="L4348">
        <v>1000</v>
      </c>
      <c r="M4348" t="s">
        <v>2104</v>
      </c>
      <c r="N4348" t="s">
        <v>45</v>
      </c>
      <c r="O4348" t="str">
        <f t="shared" si="134"/>
        <v>No Table Booking</v>
      </c>
      <c r="P4348" t="s">
        <v>44</v>
      </c>
      <c r="Q4348" t="str">
        <f t="shared" si="135"/>
        <v>Online</v>
      </c>
      <c r="R4348" t="s">
        <v>45</v>
      </c>
      <c r="S4348" t="s">
        <v>45</v>
      </c>
      <c r="T4348">
        <v>3</v>
      </c>
      <c r="U4348">
        <v>4</v>
      </c>
      <c r="V4348" t="s">
        <v>59</v>
      </c>
      <c r="W4348" t="s">
        <v>60</v>
      </c>
      <c r="X4348">
        <v>53</v>
      </c>
    </row>
    <row r="4349" spans="1:24" x14ac:dyDescent="0.25">
      <c r="A4349">
        <v>18272370</v>
      </c>
      <c r="B4349" t="s">
        <v>10479</v>
      </c>
      <c r="C4349">
        <v>1</v>
      </c>
      <c r="D4349" t="str">
        <f>VLOOKUP(C4349,Countries!$A$2:$B$16,2,FALSE)</f>
        <v>India</v>
      </c>
      <c r="E4349" t="s">
        <v>6308</v>
      </c>
      <c r="F4349" t="s">
        <v>10480</v>
      </c>
      <c r="G4349" t="s">
        <v>5622</v>
      </c>
      <c r="H4349" t="s">
        <v>10334</v>
      </c>
      <c r="I4349">
        <v>77.211849700000002</v>
      </c>
      <c r="J4349">
        <v>28.5367368</v>
      </c>
      <c r="K4349" t="s">
        <v>10481</v>
      </c>
      <c r="L4349">
        <v>250</v>
      </c>
      <c r="M4349" t="s">
        <v>2104</v>
      </c>
      <c r="N4349" t="s">
        <v>45</v>
      </c>
      <c r="O4349" t="str">
        <f t="shared" si="134"/>
        <v>No Table Booking</v>
      </c>
      <c r="P4349" t="s">
        <v>44</v>
      </c>
      <c r="Q4349" t="str">
        <f t="shared" si="135"/>
        <v>Online</v>
      </c>
      <c r="R4349" t="s">
        <v>45</v>
      </c>
      <c r="S4349" t="s">
        <v>45</v>
      </c>
      <c r="T4349">
        <v>1</v>
      </c>
      <c r="U4349">
        <v>4.0999999999999996</v>
      </c>
      <c r="V4349" t="s">
        <v>59</v>
      </c>
      <c r="W4349" t="s">
        <v>60</v>
      </c>
      <c r="X4349">
        <v>135</v>
      </c>
    </row>
    <row r="4350" spans="1:24" x14ac:dyDescent="0.25">
      <c r="A4350">
        <v>311846</v>
      </c>
      <c r="B4350" t="s">
        <v>10482</v>
      </c>
      <c r="C4350">
        <v>1</v>
      </c>
      <c r="D4350" t="str">
        <f>VLOOKUP(C4350,Countries!$A$2:$B$16,2,FALSE)</f>
        <v>India</v>
      </c>
      <c r="E4350" t="s">
        <v>6308</v>
      </c>
      <c r="F4350" t="s">
        <v>10483</v>
      </c>
      <c r="G4350" t="s">
        <v>10484</v>
      </c>
      <c r="H4350" t="s">
        <v>10485</v>
      </c>
      <c r="I4350">
        <v>77.232179200000004</v>
      </c>
      <c r="J4350">
        <v>28.6268536</v>
      </c>
      <c r="K4350" t="s">
        <v>71</v>
      </c>
      <c r="L4350">
        <v>300</v>
      </c>
      <c r="M4350" t="s">
        <v>2104</v>
      </c>
      <c r="N4350" t="s">
        <v>45</v>
      </c>
      <c r="O4350" t="str">
        <f t="shared" si="134"/>
        <v>No Table Booking</v>
      </c>
      <c r="P4350" t="s">
        <v>45</v>
      </c>
      <c r="Q4350" t="str">
        <f t="shared" si="135"/>
        <v>No Online</v>
      </c>
      <c r="R4350" t="s">
        <v>45</v>
      </c>
      <c r="S4350" t="s">
        <v>45</v>
      </c>
      <c r="T4350">
        <v>1</v>
      </c>
      <c r="U4350">
        <v>3.2</v>
      </c>
      <c r="V4350" t="s">
        <v>155</v>
      </c>
      <c r="W4350" t="s">
        <v>156</v>
      </c>
      <c r="X4350">
        <v>10</v>
      </c>
    </row>
    <row r="4351" spans="1:24" x14ac:dyDescent="0.25">
      <c r="A4351">
        <v>311432</v>
      </c>
      <c r="B4351" t="s">
        <v>10486</v>
      </c>
      <c r="C4351">
        <v>1</v>
      </c>
      <c r="D4351" t="str">
        <f>VLOOKUP(C4351,Countries!$A$2:$B$16,2,FALSE)</f>
        <v>India</v>
      </c>
      <c r="E4351" t="s">
        <v>6308</v>
      </c>
      <c r="F4351" t="s">
        <v>10483</v>
      </c>
      <c r="G4351" t="s">
        <v>10484</v>
      </c>
      <c r="H4351" t="s">
        <v>10485</v>
      </c>
      <c r="I4351">
        <v>77.231985100000003</v>
      </c>
      <c r="J4351">
        <v>28.626728199999999</v>
      </c>
      <c r="K4351" t="s">
        <v>71</v>
      </c>
      <c r="L4351">
        <v>300</v>
      </c>
      <c r="M4351" t="s">
        <v>2104</v>
      </c>
      <c r="N4351" t="s">
        <v>45</v>
      </c>
      <c r="O4351" t="str">
        <f t="shared" si="134"/>
        <v>No Table Booking</v>
      </c>
      <c r="P4351" t="s">
        <v>45</v>
      </c>
      <c r="Q4351" t="str">
        <f t="shared" si="135"/>
        <v>No Online</v>
      </c>
      <c r="R4351" t="s">
        <v>45</v>
      </c>
      <c r="S4351" t="s">
        <v>45</v>
      </c>
      <c r="T4351">
        <v>1</v>
      </c>
      <c r="U4351">
        <v>3.3</v>
      </c>
      <c r="V4351" t="s">
        <v>155</v>
      </c>
      <c r="W4351" t="s">
        <v>156</v>
      </c>
      <c r="X4351">
        <v>47</v>
      </c>
    </row>
    <row r="4352" spans="1:24" x14ac:dyDescent="0.25">
      <c r="A4352">
        <v>313175</v>
      </c>
      <c r="B4352" t="s">
        <v>10490</v>
      </c>
      <c r="C4352">
        <v>1</v>
      </c>
      <c r="D4352" t="str">
        <f>VLOOKUP(C4352,Countries!$A$2:$B$16,2,FALSE)</f>
        <v>India</v>
      </c>
      <c r="E4352" t="s">
        <v>6308</v>
      </c>
      <c r="F4352" t="s">
        <v>10491</v>
      </c>
      <c r="G4352" t="s">
        <v>10488</v>
      </c>
      <c r="H4352" t="s">
        <v>10489</v>
      </c>
      <c r="I4352">
        <v>77.293387839999994</v>
      </c>
      <c r="J4352">
        <v>28.521759809999999</v>
      </c>
      <c r="K4352" t="s">
        <v>2269</v>
      </c>
      <c r="L4352">
        <v>1200</v>
      </c>
      <c r="M4352" t="s">
        <v>2104</v>
      </c>
      <c r="N4352" t="s">
        <v>44</v>
      </c>
      <c r="O4352" t="str">
        <f t="shared" si="134"/>
        <v>Table Booking</v>
      </c>
      <c r="P4352" t="s">
        <v>44</v>
      </c>
      <c r="Q4352" t="str">
        <f t="shared" si="135"/>
        <v>Online</v>
      </c>
      <c r="R4352" t="s">
        <v>45</v>
      </c>
      <c r="S4352" t="s">
        <v>45</v>
      </c>
      <c r="T4352">
        <v>3</v>
      </c>
      <c r="U4352">
        <v>4.2</v>
      </c>
      <c r="V4352" t="s">
        <v>59</v>
      </c>
      <c r="W4352" t="s">
        <v>60</v>
      </c>
      <c r="X4352">
        <v>278</v>
      </c>
    </row>
    <row r="4353" spans="1:24" x14ac:dyDescent="0.25">
      <c r="A4353">
        <v>301842</v>
      </c>
      <c r="B4353" t="s">
        <v>10492</v>
      </c>
      <c r="C4353">
        <v>1</v>
      </c>
      <c r="D4353" t="str">
        <f>VLOOKUP(C4353,Countries!$A$2:$B$16,2,FALSE)</f>
        <v>India</v>
      </c>
      <c r="E4353" t="s">
        <v>6308</v>
      </c>
      <c r="F4353" t="s">
        <v>10493</v>
      </c>
      <c r="G4353" t="s">
        <v>10494</v>
      </c>
      <c r="H4353" t="s">
        <v>10495</v>
      </c>
      <c r="I4353">
        <v>77.119035999999994</v>
      </c>
      <c r="J4353">
        <v>28.6307787</v>
      </c>
      <c r="K4353" t="s">
        <v>2109</v>
      </c>
      <c r="L4353">
        <v>300</v>
      </c>
      <c r="M4353" t="s">
        <v>2104</v>
      </c>
      <c r="N4353" t="s">
        <v>45</v>
      </c>
      <c r="O4353" t="str">
        <f t="shared" si="134"/>
        <v>No Table Booking</v>
      </c>
      <c r="P4353" t="s">
        <v>45</v>
      </c>
      <c r="Q4353" t="str">
        <f t="shared" si="135"/>
        <v>No Online</v>
      </c>
      <c r="R4353" t="s">
        <v>45</v>
      </c>
      <c r="S4353" t="s">
        <v>45</v>
      </c>
      <c r="T4353">
        <v>1</v>
      </c>
      <c r="U4353">
        <v>3.2</v>
      </c>
      <c r="V4353" t="s">
        <v>155</v>
      </c>
      <c r="W4353" t="s">
        <v>156</v>
      </c>
      <c r="X4353">
        <v>20</v>
      </c>
    </row>
    <row r="4354" spans="1:24" x14ac:dyDescent="0.25">
      <c r="A4354">
        <v>311378</v>
      </c>
      <c r="B4354" t="s">
        <v>2946</v>
      </c>
      <c r="C4354">
        <v>1</v>
      </c>
      <c r="D4354" t="str">
        <f>VLOOKUP(C4354,Countries!$A$2:$B$16,2,FALSE)</f>
        <v>India</v>
      </c>
      <c r="E4354" t="s">
        <v>6308</v>
      </c>
      <c r="F4354" t="s">
        <v>10496</v>
      </c>
      <c r="G4354" t="s">
        <v>10494</v>
      </c>
      <c r="H4354" t="s">
        <v>10495</v>
      </c>
      <c r="I4354">
        <v>77.118621700000006</v>
      </c>
      <c r="J4354">
        <v>28.6308872</v>
      </c>
      <c r="K4354" t="s">
        <v>2948</v>
      </c>
      <c r="L4354">
        <v>350</v>
      </c>
      <c r="M4354" t="s">
        <v>2104</v>
      </c>
      <c r="N4354" t="s">
        <v>45</v>
      </c>
      <c r="O4354" t="str">
        <f t="shared" si="134"/>
        <v>No Table Booking</v>
      </c>
      <c r="P4354" t="s">
        <v>44</v>
      </c>
      <c r="Q4354" t="str">
        <f t="shared" si="135"/>
        <v>Online</v>
      </c>
      <c r="R4354" t="s">
        <v>45</v>
      </c>
      <c r="S4354" t="s">
        <v>45</v>
      </c>
      <c r="T4354">
        <v>1</v>
      </c>
      <c r="U4354">
        <v>2.7</v>
      </c>
      <c r="V4354" t="s">
        <v>155</v>
      </c>
      <c r="W4354" t="s">
        <v>156</v>
      </c>
      <c r="X4354">
        <v>7</v>
      </c>
    </row>
    <row r="4355" spans="1:24" x14ac:dyDescent="0.25">
      <c r="A4355">
        <v>301830</v>
      </c>
      <c r="B4355" t="s">
        <v>10497</v>
      </c>
      <c r="C4355">
        <v>1</v>
      </c>
      <c r="D4355" t="str">
        <f>VLOOKUP(C4355,Countries!$A$2:$B$16,2,FALSE)</f>
        <v>India</v>
      </c>
      <c r="E4355" t="s">
        <v>6308</v>
      </c>
      <c r="F4355" t="s">
        <v>10498</v>
      </c>
      <c r="G4355" t="s">
        <v>10494</v>
      </c>
      <c r="H4355" t="s">
        <v>10495</v>
      </c>
      <c r="I4355">
        <v>77.120188999999996</v>
      </c>
      <c r="J4355">
        <v>28.630813799999999</v>
      </c>
      <c r="K4355" t="s">
        <v>2291</v>
      </c>
      <c r="L4355">
        <v>350</v>
      </c>
      <c r="M4355" t="s">
        <v>2104</v>
      </c>
      <c r="N4355" t="s">
        <v>45</v>
      </c>
      <c r="O4355" t="str">
        <f t="shared" ref="O4355:O4418" si="136">IF(N4355="Yes", "Table Booking", "No Table Booking")</f>
        <v>No Table Booking</v>
      </c>
      <c r="P4355" t="s">
        <v>45</v>
      </c>
      <c r="Q4355" t="str">
        <f t="shared" ref="Q4355:Q4418" si="137">IF(P4355="Yes", "Online", "No Online")</f>
        <v>No Online</v>
      </c>
      <c r="R4355" t="s">
        <v>45</v>
      </c>
      <c r="S4355" t="s">
        <v>45</v>
      </c>
      <c r="T4355">
        <v>1</v>
      </c>
      <c r="U4355">
        <v>3</v>
      </c>
      <c r="V4355" t="s">
        <v>155</v>
      </c>
      <c r="W4355" t="s">
        <v>156</v>
      </c>
      <c r="X4355">
        <v>6</v>
      </c>
    </row>
    <row r="4356" spans="1:24" x14ac:dyDescent="0.25">
      <c r="A4356">
        <v>18323144</v>
      </c>
      <c r="B4356" t="s">
        <v>10499</v>
      </c>
      <c r="C4356">
        <v>1</v>
      </c>
      <c r="D4356" t="str">
        <f>VLOOKUP(C4356,Countries!$A$2:$B$16,2,FALSE)</f>
        <v>India</v>
      </c>
      <c r="E4356" t="s">
        <v>6308</v>
      </c>
      <c r="F4356" t="s">
        <v>10500</v>
      </c>
      <c r="G4356" t="s">
        <v>10494</v>
      </c>
      <c r="H4356" t="s">
        <v>10495</v>
      </c>
      <c r="I4356">
        <v>77.119369199999994</v>
      </c>
      <c r="J4356">
        <v>28.621627100000001</v>
      </c>
      <c r="K4356" t="s">
        <v>10501</v>
      </c>
      <c r="L4356">
        <v>400</v>
      </c>
      <c r="M4356" t="s">
        <v>2104</v>
      </c>
      <c r="N4356" t="s">
        <v>45</v>
      </c>
      <c r="O4356" t="str">
        <f t="shared" si="136"/>
        <v>No Table Booking</v>
      </c>
      <c r="P4356" t="s">
        <v>45</v>
      </c>
      <c r="Q4356" t="str">
        <f t="shared" si="137"/>
        <v>No Online</v>
      </c>
      <c r="R4356" t="s">
        <v>45</v>
      </c>
      <c r="S4356" t="s">
        <v>45</v>
      </c>
      <c r="T4356">
        <v>1</v>
      </c>
      <c r="U4356">
        <v>3.2</v>
      </c>
      <c r="V4356" t="s">
        <v>155</v>
      </c>
      <c r="W4356" t="s">
        <v>156</v>
      </c>
      <c r="X4356">
        <v>13</v>
      </c>
    </row>
    <row r="4357" spans="1:24" x14ac:dyDescent="0.25">
      <c r="A4357">
        <v>311377</v>
      </c>
      <c r="B4357" t="s">
        <v>10502</v>
      </c>
      <c r="C4357">
        <v>1</v>
      </c>
      <c r="D4357" t="str">
        <f>VLOOKUP(C4357,Countries!$A$2:$B$16,2,FALSE)</f>
        <v>India</v>
      </c>
      <c r="E4357" t="s">
        <v>6308</v>
      </c>
      <c r="F4357" t="s">
        <v>10503</v>
      </c>
      <c r="G4357" t="s">
        <v>10494</v>
      </c>
      <c r="H4357" t="s">
        <v>10495</v>
      </c>
      <c r="I4357">
        <v>77.119336000000004</v>
      </c>
      <c r="J4357">
        <v>28.630784200000001</v>
      </c>
      <c r="K4357" t="s">
        <v>2291</v>
      </c>
      <c r="L4357">
        <v>300</v>
      </c>
      <c r="M4357" t="s">
        <v>2104</v>
      </c>
      <c r="N4357" t="s">
        <v>45</v>
      </c>
      <c r="O4357" t="str">
        <f t="shared" si="136"/>
        <v>No Table Booking</v>
      </c>
      <c r="P4357" t="s">
        <v>45</v>
      </c>
      <c r="Q4357" t="str">
        <f t="shared" si="137"/>
        <v>No Online</v>
      </c>
      <c r="R4357" t="s">
        <v>45</v>
      </c>
      <c r="S4357" t="s">
        <v>45</v>
      </c>
      <c r="T4357">
        <v>1</v>
      </c>
      <c r="U4357">
        <v>3.1</v>
      </c>
      <c r="V4357" t="s">
        <v>155</v>
      </c>
      <c r="W4357" t="s">
        <v>156</v>
      </c>
      <c r="X4357">
        <v>14</v>
      </c>
    </row>
    <row r="4358" spans="1:24" x14ac:dyDescent="0.25">
      <c r="A4358">
        <v>301848</v>
      </c>
      <c r="B4358" t="s">
        <v>10504</v>
      </c>
      <c r="C4358">
        <v>1</v>
      </c>
      <c r="D4358" t="str">
        <f>VLOOKUP(C4358,Countries!$A$2:$B$16,2,FALSE)</f>
        <v>India</v>
      </c>
      <c r="E4358" t="s">
        <v>6308</v>
      </c>
      <c r="F4358" t="s">
        <v>10505</v>
      </c>
      <c r="G4358" t="s">
        <v>10494</v>
      </c>
      <c r="H4358" t="s">
        <v>10495</v>
      </c>
      <c r="I4358">
        <v>77.114445599999996</v>
      </c>
      <c r="J4358">
        <v>28.625846899999999</v>
      </c>
      <c r="K4358" t="s">
        <v>3149</v>
      </c>
      <c r="L4358">
        <v>150</v>
      </c>
      <c r="M4358" t="s">
        <v>2104</v>
      </c>
      <c r="N4358" t="s">
        <v>45</v>
      </c>
      <c r="O4358" t="str">
        <f t="shared" si="136"/>
        <v>No Table Booking</v>
      </c>
      <c r="P4358" t="s">
        <v>45</v>
      </c>
      <c r="Q4358" t="str">
        <f t="shared" si="137"/>
        <v>No Online</v>
      </c>
      <c r="R4358" t="s">
        <v>45</v>
      </c>
      <c r="S4358" t="s">
        <v>45</v>
      </c>
      <c r="T4358">
        <v>1</v>
      </c>
      <c r="U4358">
        <v>2.9</v>
      </c>
      <c r="V4358" t="s">
        <v>155</v>
      </c>
      <c r="W4358" t="s">
        <v>156</v>
      </c>
      <c r="X4358">
        <v>18</v>
      </c>
    </row>
    <row r="4359" spans="1:24" x14ac:dyDescent="0.25">
      <c r="A4359">
        <v>307998</v>
      </c>
      <c r="B4359" t="s">
        <v>10506</v>
      </c>
      <c r="C4359">
        <v>1</v>
      </c>
      <c r="D4359" t="str">
        <f>VLOOKUP(C4359,Countries!$A$2:$B$16,2,FALSE)</f>
        <v>India</v>
      </c>
      <c r="E4359" t="s">
        <v>6308</v>
      </c>
      <c r="F4359" t="s">
        <v>10507</v>
      </c>
      <c r="G4359" t="s">
        <v>10494</v>
      </c>
      <c r="H4359" t="s">
        <v>10495</v>
      </c>
      <c r="I4359">
        <v>77.115594599999994</v>
      </c>
      <c r="J4359">
        <v>28.625881499999998</v>
      </c>
      <c r="K4359" t="s">
        <v>3219</v>
      </c>
      <c r="L4359">
        <v>250</v>
      </c>
      <c r="M4359" t="s">
        <v>2104</v>
      </c>
      <c r="N4359" t="s">
        <v>45</v>
      </c>
      <c r="O4359" t="str">
        <f t="shared" si="136"/>
        <v>No Table Booking</v>
      </c>
      <c r="P4359" t="s">
        <v>45</v>
      </c>
      <c r="Q4359" t="str">
        <f t="shared" si="137"/>
        <v>No Online</v>
      </c>
      <c r="R4359" t="s">
        <v>45</v>
      </c>
      <c r="S4359" t="s">
        <v>45</v>
      </c>
      <c r="T4359">
        <v>1</v>
      </c>
      <c r="U4359">
        <v>3</v>
      </c>
      <c r="V4359" t="s">
        <v>155</v>
      </c>
      <c r="W4359" t="s">
        <v>156</v>
      </c>
      <c r="X4359">
        <v>6</v>
      </c>
    </row>
    <row r="4360" spans="1:24" x14ac:dyDescent="0.25">
      <c r="A4360">
        <v>5940</v>
      </c>
      <c r="B4360" t="s">
        <v>8930</v>
      </c>
      <c r="C4360">
        <v>1</v>
      </c>
      <c r="D4360" t="str">
        <f>VLOOKUP(C4360,Countries!$A$2:$B$16,2,FALSE)</f>
        <v>India</v>
      </c>
      <c r="E4360" t="s">
        <v>6308</v>
      </c>
      <c r="F4360" t="s">
        <v>10508</v>
      </c>
      <c r="G4360" t="s">
        <v>10494</v>
      </c>
      <c r="H4360" t="s">
        <v>10495</v>
      </c>
      <c r="I4360">
        <v>77.114193799999995</v>
      </c>
      <c r="J4360">
        <v>28.625834699999999</v>
      </c>
      <c r="K4360" t="s">
        <v>3066</v>
      </c>
      <c r="L4360">
        <v>450</v>
      </c>
      <c r="M4360" t="s">
        <v>2104</v>
      </c>
      <c r="N4360" t="s">
        <v>45</v>
      </c>
      <c r="O4360" t="str">
        <f t="shared" si="136"/>
        <v>No Table Booking</v>
      </c>
      <c r="P4360" t="s">
        <v>45</v>
      </c>
      <c r="Q4360" t="str">
        <f t="shared" si="137"/>
        <v>No Online</v>
      </c>
      <c r="R4360" t="s">
        <v>45</v>
      </c>
      <c r="S4360" t="s">
        <v>45</v>
      </c>
      <c r="T4360">
        <v>1</v>
      </c>
      <c r="U4360">
        <v>3.1</v>
      </c>
      <c r="V4360" t="s">
        <v>155</v>
      </c>
      <c r="W4360" t="s">
        <v>156</v>
      </c>
      <c r="X4360">
        <v>7</v>
      </c>
    </row>
    <row r="4361" spans="1:24" x14ac:dyDescent="0.25">
      <c r="A4361">
        <v>301826</v>
      </c>
      <c r="B4361" t="s">
        <v>10509</v>
      </c>
      <c r="C4361">
        <v>1</v>
      </c>
      <c r="D4361" t="str">
        <f>VLOOKUP(C4361,Countries!$A$2:$B$16,2,FALSE)</f>
        <v>India</v>
      </c>
      <c r="E4361" t="s">
        <v>6308</v>
      </c>
      <c r="F4361" t="s">
        <v>10510</v>
      </c>
      <c r="G4361" t="s">
        <v>10494</v>
      </c>
      <c r="H4361" t="s">
        <v>10495</v>
      </c>
      <c r="I4361">
        <v>77.116034900000002</v>
      </c>
      <c r="J4361">
        <v>28.625782099999999</v>
      </c>
      <c r="K4361" t="s">
        <v>71</v>
      </c>
      <c r="L4361">
        <v>350</v>
      </c>
      <c r="M4361" t="s">
        <v>2104</v>
      </c>
      <c r="N4361" t="s">
        <v>45</v>
      </c>
      <c r="O4361" t="str">
        <f t="shared" si="136"/>
        <v>No Table Booking</v>
      </c>
      <c r="P4361" t="s">
        <v>45</v>
      </c>
      <c r="Q4361" t="str">
        <f t="shared" si="137"/>
        <v>No Online</v>
      </c>
      <c r="R4361" t="s">
        <v>45</v>
      </c>
      <c r="S4361" t="s">
        <v>45</v>
      </c>
      <c r="T4361">
        <v>1</v>
      </c>
      <c r="U4361">
        <v>3.1</v>
      </c>
      <c r="V4361" t="s">
        <v>155</v>
      </c>
      <c r="W4361" t="s">
        <v>156</v>
      </c>
      <c r="X4361">
        <v>10</v>
      </c>
    </row>
    <row r="4362" spans="1:24" x14ac:dyDescent="0.25">
      <c r="A4362">
        <v>312923</v>
      </c>
      <c r="B4362" t="s">
        <v>10511</v>
      </c>
      <c r="C4362">
        <v>1</v>
      </c>
      <c r="D4362" t="str">
        <f>VLOOKUP(C4362,Countries!$A$2:$B$16,2,FALSE)</f>
        <v>India</v>
      </c>
      <c r="E4362" t="s">
        <v>6308</v>
      </c>
      <c r="F4362" t="s">
        <v>10512</v>
      </c>
      <c r="G4362" t="s">
        <v>10494</v>
      </c>
      <c r="H4362" t="s">
        <v>10495</v>
      </c>
      <c r="I4362">
        <v>77.1176174</v>
      </c>
      <c r="J4362">
        <v>28.6227746</v>
      </c>
      <c r="K4362" t="s">
        <v>2340</v>
      </c>
      <c r="L4362">
        <v>700</v>
      </c>
      <c r="M4362" t="s">
        <v>2104</v>
      </c>
      <c r="N4362" t="s">
        <v>45</v>
      </c>
      <c r="O4362" t="str">
        <f t="shared" si="136"/>
        <v>No Table Booking</v>
      </c>
      <c r="P4362" t="s">
        <v>45</v>
      </c>
      <c r="Q4362" t="str">
        <f t="shared" si="137"/>
        <v>No Online</v>
      </c>
      <c r="R4362" t="s">
        <v>45</v>
      </c>
      <c r="S4362" t="s">
        <v>45</v>
      </c>
      <c r="T4362">
        <v>2</v>
      </c>
      <c r="U4362">
        <v>3.2</v>
      </c>
      <c r="V4362" t="s">
        <v>155</v>
      </c>
      <c r="W4362" t="s">
        <v>156</v>
      </c>
      <c r="X4362">
        <v>21</v>
      </c>
    </row>
    <row r="4363" spans="1:24" x14ac:dyDescent="0.25">
      <c r="A4363">
        <v>301817</v>
      </c>
      <c r="B4363" t="s">
        <v>10513</v>
      </c>
      <c r="C4363">
        <v>1</v>
      </c>
      <c r="D4363" t="str">
        <f>VLOOKUP(C4363,Countries!$A$2:$B$16,2,FALSE)</f>
        <v>India</v>
      </c>
      <c r="E4363" t="s">
        <v>6308</v>
      </c>
      <c r="F4363" t="s">
        <v>10514</v>
      </c>
      <c r="G4363" t="s">
        <v>10494</v>
      </c>
      <c r="H4363" t="s">
        <v>10495</v>
      </c>
      <c r="I4363">
        <v>77.120273999999995</v>
      </c>
      <c r="J4363">
        <v>28.630749300000002</v>
      </c>
      <c r="K4363" t="s">
        <v>2109</v>
      </c>
      <c r="L4363">
        <v>350</v>
      </c>
      <c r="M4363" t="s">
        <v>2104</v>
      </c>
      <c r="N4363" t="s">
        <v>45</v>
      </c>
      <c r="O4363" t="str">
        <f t="shared" si="136"/>
        <v>No Table Booking</v>
      </c>
      <c r="P4363" t="s">
        <v>45</v>
      </c>
      <c r="Q4363" t="str">
        <f t="shared" si="137"/>
        <v>No Online</v>
      </c>
      <c r="R4363" t="s">
        <v>45</v>
      </c>
      <c r="S4363" t="s">
        <v>45</v>
      </c>
      <c r="T4363">
        <v>1</v>
      </c>
      <c r="U4363">
        <v>3.5</v>
      </c>
      <c r="V4363" t="s">
        <v>118</v>
      </c>
      <c r="W4363" t="s">
        <v>119</v>
      </c>
      <c r="X4363">
        <v>25</v>
      </c>
    </row>
    <row r="4364" spans="1:24" x14ac:dyDescent="0.25">
      <c r="A4364">
        <v>301820</v>
      </c>
      <c r="B4364" t="s">
        <v>10515</v>
      </c>
      <c r="C4364">
        <v>1</v>
      </c>
      <c r="D4364" t="str">
        <f>VLOOKUP(C4364,Countries!$A$2:$B$16,2,FALSE)</f>
        <v>India</v>
      </c>
      <c r="E4364" t="s">
        <v>6308</v>
      </c>
      <c r="F4364" t="s">
        <v>10516</v>
      </c>
      <c r="G4364" t="s">
        <v>10494</v>
      </c>
      <c r="H4364" t="s">
        <v>10495</v>
      </c>
      <c r="I4364">
        <v>77.119606200000007</v>
      </c>
      <c r="J4364">
        <v>28.630816800000002</v>
      </c>
      <c r="K4364" t="s">
        <v>2269</v>
      </c>
      <c r="L4364">
        <v>600</v>
      </c>
      <c r="M4364" t="s">
        <v>2104</v>
      </c>
      <c r="N4364" t="s">
        <v>45</v>
      </c>
      <c r="O4364" t="str">
        <f t="shared" si="136"/>
        <v>No Table Booking</v>
      </c>
      <c r="P4364" t="s">
        <v>44</v>
      </c>
      <c r="Q4364" t="str">
        <f t="shared" si="137"/>
        <v>Online</v>
      </c>
      <c r="R4364" t="s">
        <v>45</v>
      </c>
      <c r="S4364" t="s">
        <v>45</v>
      </c>
      <c r="T4364">
        <v>2</v>
      </c>
      <c r="U4364">
        <v>3.5</v>
      </c>
      <c r="V4364" t="s">
        <v>118</v>
      </c>
      <c r="W4364" t="s">
        <v>119</v>
      </c>
      <c r="X4364">
        <v>24</v>
      </c>
    </row>
    <row r="4365" spans="1:24" x14ac:dyDescent="0.25">
      <c r="A4365">
        <v>18429423</v>
      </c>
      <c r="B4365" t="s">
        <v>10517</v>
      </c>
      <c r="C4365">
        <v>1</v>
      </c>
      <c r="D4365" t="str">
        <f>VLOOKUP(C4365,Countries!$A$2:$B$16,2,FALSE)</f>
        <v>India</v>
      </c>
      <c r="E4365" t="s">
        <v>6308</v>
      </c>
      <c r="F4365" t="s">
        <v>10518</v>
      </c>
      <c r="G4365" t="s">
        <v>10519</v>
      </c>
      <c r="H4365" t="s">
        <v>10520</v>
      </c>
      <c r="I4365">
        <v>77.297847000000004</v>
      </c>
      <c r="J4365">
        <v>28.607116000000001</v>
      </c>
      <c r="K4365" t="s">
        <v>389</v>
      </c>
      <c r="L4365">
        <v>300</v>
      </c>
      <c r="M4365" t="s">
        <v>2104</v>
      </c>
      <c r="N4365" t="s">
        <v>45</v>
      </c>
      <c r="O4365" t="str">
        <f t="shared" si="136"/>
        <v>No Table Booking</v>
      </c>
      <c r="P4365" t="s">
        <v>44</v>
      </c>
      <c r="Q4365" t="str">
        <f t="shared" si="137"/>
        <v>Online</v>
      </c>
      <c r="R4365" t="s">
        <v>45</v>
      </c>
      <c r="S4365" t="s">
        <v>45</v>
      </c>
      <c r="T4365">
        <v>1</v>
      </c>
      <c r="U4365">
        <v>2.6</v>
      </c>
      <c r="V4365" t="s">
        <v>155</v>
      </c>
      <c r="W4365" t="s">
        <v>156</v>
      </c>
      <c r="X4365">
        <v>4</v>
      </c>
    </row>
    <row r="4366" spans="1:24" x14ac:dyDescent="0.25">
      <c r="A4366">
        <v>6180</v>
      </c>
      <c r="B4366" t="s">
        <v>10521</v>
      </c>
      <c r="C4366">
        <v>1</v>
      </c>
      <c r="D4366" t="str">
        <f>VLOOKUP(C4366,Countries!$A$2:$B$16,2,FALSE)</f>
        <v>India</v>
      </c>
      <c r="E4366" t="s">
        <v>6308</v>
      </c>
      <c r="F4366" t="s">
        <v>10522</v>
      </c>
      <c r="G4366" t="s">
        <v>10519</v>
      </c>
      <c r="H4366" t="s">
        <v>10520</v>
      </c>
      <c r="I4366">
        <v>77.292481100000003</v>
      </c>
      <c r="J4366">
        <v>28.608958399999999</v>
      </c>
      <c r="K4366" t="s">
        <v>2643</v>
      </c>
      <c r="L4366">
        <v>450</v>
      </c>
      <c r="M4366" t="s">
        <v>2104</v>
      </c>
      <c r="N4366" t="s">
        <v>45</v>
      </c>
      <c r="O4366" t="str">
        <f t="shared" si="136"/>
        <v>No Table Booking</v>
      </c>
      <c r="P4366" t="s">
        <v>45</v>
      </c>
      <c r="Q4366" t="str">
        <f t="shared" si="137"/>
        <v>No Online</v>
      </c>
      <c r="R4366" t="s">
        <v>45</v>
      </c>
      <c r="S4366" t="s">
        <v>45</v>
      </c>
      <c r="T4366">
        <v>1</v>
      </c>
      <c r="U4366">
        <v>3.2</v>
      </c>
      <c r="V4366" t="s">
        <v>155</v>
      </c>
      <c r="W4366" t="s">
        <v>156</v>
      </c>
      <c r="X4366">
        <v>19</v>
      </c>
    </row>
    <row r="4367" spans="1:24" x14ac:dyDescent="0.25">
      <c r="A4367">
        <v>301108</v>
      </c>
      <c r="B4367" t="s">
        <v>10523</v>
      </c>
      <c r="C4367">
        <v>1</v>
      </c>
      <c r="D4367" t="str">
        <f>VLOOKUP(C4367,Countries!$A$2:$B$16,2,FALSE)</f>
        <v>India</v>
      </c>
      <c r="E4367" t="s">
        <v>6308</v>
      </c>
      <c r="F4367" t="s">
        <v>10524</v>
      </c>
      <c r="G4367" t="s">
        <v>10519</v>
      </c>
      <c r="H4367" t="s">
        <v>10520</v>
      </c>
      <c r="I4367">
        <v>77.308161200000001</v>
      </c>
      <c r="J4367">
        <v>28.589146199999998</v>
      </c>
      <c r="K4367" t="s">
        <v>3149</v>
      </c>
      <c r="L4367">
        <v>150</v>
      </c>
      <c r="M4367" t="s">
        <v>2104</v>
      </c>
      <c r="N4367" t="s">
        <v>45</v>
      </c>
      <c r="O4367" t="str">
        <f t="shared" si="136"/>
        <v>No Table Booking</v>
      </c>
      <c r="P4367" t="s">
        <v>45</v>
      </c>
      <c r="Q4367" t="str">
        <f t="shared" si="137"/>
        <v>No Online</v>
      </c>
      <c r="R4367" t="s">
        <v>45</v>
      </c>
      <c r="S4367" t="s">
        <v>45</v>
      </c>
      <c r="T4367">
        <v>1</v>
      </c>
      <c r="U4367">
        <v>2.9</v>
      </c>
      <c r="V4367" t="s">
        <v>155</v>
      </c>
      <c r="W4367" t="s">
        <v>156</v>
      </c>
      <c r="X4367">
        <v>5</v>
      </c>
    </row>
    <row r="4368" spans="1:24" x14ac:dyDescent="0.25">
      <c r="A4368">
        <v>8105</v>
      </c>
      <c r="B4368" t="s">
        <v>10525</v>
      </c>
      <c r="C4368">
        <v>1</v>
      </c>
      <c r="D4368" t="str">
        <f>VLOOKUP(C4368,Countries!$A$2:$B$16,2,FALSE)</f>
        <v>India</v>
      </c>
      <c r="E4368" t="s">
        <v>6308</v>
      </c>
      <c r="F4368" t="s">
        <v>10526</v>
      </c>
      <c r="G4368" t="s">
        <v>10519</v>
      </c>
      <c r="H4368" t="s">
        <v>10520</v>
      </c>
      <c r="I4368">
        <v>77.308820600000004</v>
      </c>
      <c r="J4368">
        <v>28.5903034</v>
      </c>
      <c r="K4368" t="s">
        <v>2109</v>
      </c>
      <c r="L4368">
        <v>150</v>
      </c>
      <c r="M4368" t="s">
        <v>2104</v>
      </c>
      <c r="N4368" t="s">
        <v>45</v>
      </c>
      <c r="O4368" t="str">
        <f t="shared" si="136"/>
        <v>No Table Booking</v>
      </c>
      <c r="P4368" t="s">
        <v>45</v>
      </c>
      <c r="Q4368" t="str">
        <f t="shared" si="137"/>
        <v>No Online</v>
      </c>
      <c r="R4368" t="s">
        <v>45</v>
      </c>
      <c r="S4368" t="s">
        <v>45</v>
      </c>
      <c r="T4368">
        <v>1</v>
      </c>
      <c r="U4368">
        <v>2.9</v>
      </c>
      <c r="V4368" t="s">
        <v>155</v>
      </c>
      <c r="W4368" t="s">
        <v>156</v>
      </c>
      <c r="X4368">
        <v>7</v>
      </c>
    </row>
    <row r="4369" spans="1:24" x14ac:dyDescent="0.25">
      <c r="A4369">
        <v>313185</v>
      </c>
      <c r="B4369" t="s">
        <v>10527</v>
      </c>
      <c r="C4369">
        <v>1</v>
      </c>
      <c r="D4369" t="str">
        <f>VLOOKUP(C4369,Countries!$A$2:$B$16,2,FALSE)</f>
        <v>India</v>
      </c>
      <c r="E4369" t="s">
        <v>6308</v>
      </c>
      <c r="F4369" t="s">
        <v>10528</v>
      </c>
      <c r="G4369" t="s">
        <v>10519</v>
      </c>
      <c r="H4369" t="s">
        <v>10520</v>
      </c>
      <c r="I4369">
        <v>77.302097979999999</v>
      </c>
      <c r="J4369">
        <v>28.58521417</v>
      </c>
      <c r="K4369" t="s">
        <v>2340</v>
      </c>
      <c r="L4369">
        <v>350</v>
      </c>
      <c r="M4369" t="s">
        <v>2104</v>
      </c>
      <c r="N4369" t="s">
        <v>45</v>
      </c>
      <c r="O4369" t="str">
        <f t="shared" si="136"/>
        <v>No Table Booking</v>
      </c>
      <c r="P4369" t="s">
        <v>44</v>
      </c>
      <c r="Q4369" t="str">
        <f t="shared" si="137"/>
        <v>Online</v>
      </c>
      <c r="R4369" t="s">
        <v>45</v>
      </c>
      <c r="S4369" t="s">
        <v>45</v>
      </c>
      <c r="T4369">
        <v>1</v>
      </c>
      <c r="U4369">
        <v>2.8</v>
      </c>
      <c r="V4369" t="s">
        <v>155</v>
      </c>
      <c r="W4369" t="s">
        <v>156</v>
      </c>
      <c r="X4369">
        <v>7</v>
      </c>
    </row>
    <row r="4370" spans="1:24" x14ac:dyDescent="0.25">
      <c r="A4370">
        <v>8109</v>
      </c>
      <c r="B4370" t="s">
        <v>10529</v>
      </c>
      <c r="C4370">
        <v>1</v>
      </c>
      <c r="D4370" t="str">
        <f>VLOOKUP(C4370,Countries!$A$2:$B$16,2,FALSE)</f>
        <v>India</v>
      </c>
      <c r="E4370" t="s">
        <v>6308</v>
      </c>
      <c r="F4370" t="s">
        <v>10530</v>
      </c>
      <c r="G4370" t="s">
        <v>10519</v>
      </c>
      <c r="H4370" t="s">
        <v>10520</v>
      </c>
      <c r="I4370">
        <v>77.306278599999999</v>
      </c>
      <c r="J4370">
        <v>28.5892005</v>
      </c>
      <c r="K4370" t="s">
        <v>2109</v>
      </c>
      <c r="L4370">
        <v>300</v>
      </c>
      <c r="M4370" t="s">
        <v>2104</v>
      </c>
      <c r="N4370" t="s">
        <v>45</v>
      </c>
      <c r="O4370" t="str">
        <f t="shared" si="136"/>
        <v>No Table Booking</v>
      </c>
      <c r="P4370" t="s">
        <v>45</v>
      </c>
      <c r="Q4370" t="str">
        <f t="shared" si="137"/>
        <v>No Online</v>
      </c>
      <c r="R4370" t="s">
        <v>45</v>
      </c>
      <c r="S4370" t="s">
        <v>45</v>
      </c>
      <c r="T4370">
        <v>1</v>
      </c>
      <c r="U4370">
        <v>2.9</v>
      </c>
      <c r="V4370" t="s">
        <v>155</v>
      </c>
      <c r="W4370" t="s">
        <v>156</v>
      </c>
      <c r="X4370">
        <v>4</v>
      </c>
    </row>
    <row r="4371" spans="1:24" x14ac:dyDescent="0.25">
      <c r="A4371">
        <v>304267</v>
      </c>
      <c r="B4371" t="s">
        <v>10531</v>
      </c>
      <c r="C4371">
        <v>1</v>
      </c>
      <c r="D4371" t="str">
        <f>VLOOKUP(C4371,Countries!$A$2:$B$16,2,FALSE)</f>
        <v>India</v>
      </c>
      <c r="E4371" t="s">
        <v>6308</v>
      </c>
      <c r="F4371" t="s">
        <v>10532</v>
      </c>
      <c r="G4371" t="s">
        <v>10519</v>
      </c>
      <c r="H4371" t="s">
        <v>10520</v>
      </c>
      <c r="I4371">
        <v>77.293429500000002</v>
      </c>
      <c r="J4371">
        <v>28.6082009</v>
      </c>
      <c r="K4371" t="s">
        <v>6921</v>
      </c>
      <c r="L4371">
        <v>150</v>
      </c>
      <c r="M4371" t="s">
        <v>2104</v>
      </c>
      <c r="N4371" t="s">
        <v>45</v>
      </c>
      <c r="O4371" t="str">
        <f t="shared" si="136"/>
        <v>No Table Booking</v>
      </c>
      <c r="P4371" t="s">
        <v>45</v>
      </c>
      <c r="Q4371" t="str">
        <f t="shared" si="137"/>
        <v>No Online</v>
      </c>
      <c r="R4371" t="s">
        <v>45</v>
      </c>
      <c r="S4371" t="s">
        <v>45</v>
      </c>
      <c r="T4371">
        <v>1</v>
      </c>
      <c r="U4371">
        <v>2.7</v>
      </c>
      <c r="V4371" t="s">
        <v>155</v>
      </c>
      <c r="W4371" t="s">
        <v>156</v>
      </c>
      <c r="X4371">
        <v>20</v>
      </c>
    </row>
    <row r="4372" spans="1:24" x14ac:dyDescent="0.25">
      <c r="A4372">
        <v>313351</v>
      </c>
      <c r="B4372" t="s">
        <v>3104</v>
      </c>
      <c r="C4372">
        <v>1</v>
      </c>
      <c r="D4372" t="str">
        <f>VLOOKUP(C4372,Countries!$A$2:$B$16,2,FALSE)</f>
        <v>India</v>
      </c>
      <c r="E4372" t="s">
        <v>6308</v>
      </c>
      <c r="F4372" t="s">
        <v>10533</v>
      </c>
      <c r="G4372" t="s">
        <v>10519</v>
      </c>
      <c r="H4372" t="s">
        <v>10520</v>
      </c>
      <c r="I4372">
        <v>77.290586099999999</v>
      </c>
      <c r="J4372">
        <v>28.607152200000002</v>
      </c>
      <c r="K4372" t="s">
        <v>3106</v>
      </c>
      <c r="L4372">
        <v>300</v>
      </c>
      <c r="M4372" t="s">
        <v>2104</v>
      </c>
      <c r="N4372" t="s">
        <v>45</v>
      </c>
      <c r="O4372" t="str">
        <f t="shared" si="136"/>
        <v>No Table Booking</v>
      </c>
      <c r="P4372" t="s">
        <v>44</v>
      </c>
      <c r="Q4372" t="str">
        <f t="shared" si="137"/>
        <v>Online</v>
      </c>
      <c r="R4372" t="s">
        <v>45</v>
      </c>
      <c r="S4372" t="s">
        <v>45</v>
      </c>
      <c r="T4372">
        <v>1</v>
      </c>
      <c r="U4372">
        <v>3.1</v>
      </c>
      <c r="V4372" t="s">
        <v>155</v>
      </c>
      <c r="W4372" t="s">
        <v>156</v>
      </c>
      <c r="X4372">
        <v>13</v>
      </c>
    </row>
    <row r="4373" spans="1:24" x14ac:dyDescent="0.25">
      <c r="A4373">
        <v>309227</v>
      </c>
      <c r="B4373" t="s">
        <v>10534</v>
      </c>
      <c r="C4373">
        <v>1</v>
      </c>
      <c r="D4373" t="str">
        <f>VLOOKUP(C4373,Countries!$A$2:$B$16,2,FALSE)</f>
        <v>India</v>
      </c>
      <c r="E4373" t="s">
        <v>6308</v>
      </c>
      <c r="F4373" t="s">
        <v>10535</v>
      </c>
      <c r="G4373" t="s">
        <v>10519</v>
      </c>
      <c r="H4373" t="s">
        <v>10520</v>
      </c>
      <c r="I4373">
        <v>77.293835299999998</v>
      </c>
      <c r="J4373">
        <v>28.6078005</v>
      </c>
      <c r="K4373" t="s">
        <v>2117</v>
      </c>
      <c r="L4373">
        <v>1100</v>
      </c>
      <c r="M4373" t="s">
        <v>2104</v>
      </c>
      <c r="N4373" t="s">
        <v>44</v>
      </c>
      <c r="O4373" t="str">
        <f t="shared" si="136"/>
        <v>Table Booking</v>
      </c>
      <c r="P4373" t="s">
        <v>44</v>
      </c>
      <c r="Q4373" t="str">
        <f t="shared" si="137"/>
        <v>Online</v>
      </c>
      <c r="R4373" t="s">
        <v>45</v>
      </c>
      <c r="S4373" t="s">
        <v>45</v>
      </c>
      <c r="T4373">
        <v>3</v>
      </c>
      <c r="U4373">
        <v>3.2</v>
      </c>
      <c r="V4373" t="s">
        <v>155</v>
      </c>
      <c r="W4373" t="s">
        <v>156</v>
      </c>
      <c r="X4373">
        <v>51</v>
      </c>
    </row>
    <row r="4374" spans="1:24" x14ac:dyDescent="0.25">
      <c r="A4374">
        <v>18285695</v>
      </c>
      <c r="B4374" t="s">
        <v>10536</v>
      </c>
      <c r="C4374">
        <v>1</v>
      </c>
      <c r="D4374" t="str">
        <f>VLOOKUP(C4374,Countries!$A$2:$B$16,2,FALSE)</f>
        <v>India</v>
      </c>
      <c r="E4374" t="s">
        <v>6308</v>
      </c>
      <c r="F4374" t="s">
        <v>10537</v>
      </c>
      <c r="G4374" t="s">
        <v>10519</v>
      </c>
      <c r="H4374" t="s">
        <v>10520</v>
      </c>
      <c r="I4374">
        <v>77.295248400000006</v>
      </c>
      <c r="J4374">
        <v>28.6065957</v>
      </c>
      <c r="K4374" t="s">
        <v>2269</v>
      </c>
      <c r="L4374">
        <v>500</v>
      </c>
      <c r="M4374" t="s">
        <v>2104</v>
      </c>
      <c r="N4374" t="s">
        <v>45</v>
      </c>
      <c r="O4374" t="str">
        <f t="shared" si="136"/>
        <v>No Table Booking</v>
      </c>
      <c r="P4374" t="s">
        <v>45</v>
      </c>
      <c r="Q4374" t="str">
        <f t="shared" si="137"/>
        <v>No Online</v>
      </c>
      <c r="R4374" t="s">
        <v>45</v>
      </c>
      <c r="S4374" t="s">
        <v>45</v>
      </c>
      <c r="T4374">
        <v>2</v>
      </c>
      <c r="U4374">
        <v>2.7</v>
      </c>
      <c r="V4374" t="s">
        <v>155</v>
      </c>
      <c r="W4374" t="s">
        <v>156</v>
      </c>
      <c r="X4374">
        <v>14</v>
      </c>
    </row>
    <row r="4375" spans="1:24" x14ac:dyDescent="0.25">
      <c r="A4375">
        <v>18146358</v>
      </c>
      <c r="B4375" t="s">
        <v>10538</v>
      </c>
      <c r="C4375">
        <v>1</v>
      </c>
      <c r="D4375" t="str">
        <f>VLOOKUP(C4375,Countries!$A$2:$B$16,2,FALSE)</f>
        <v>India</v>
      </c>
      <c r="E4375" t="s">
        <v>6308</v>
      </c>
      <c r="F4375" t="s">
        <v>10539</v>
      </c>
      <c r="G4375" t="s">
        <v>10519</v>
      </c>
      <c r="H4375" t="s">
        <v>10520</v>
      </c>
      <c r="I4375">
        <v>77.300965750000003</v>
      </c>
      <c r="J4375">
        <v>28.610135809999999</v>
      </c>
      <c r="K4375" t="s">
        <v>2109</v>
      </c>
      <c r="L4375">
        <v>250</v>
      </c>
      <c r="M4375" t="s">
        <v>2104</v>
      </c>
      <c r="N4375" t="s">
        <v>45</v>
      </c>
      <c r="O4375" t="str">
        <f t="shared" si="136"/>
        <v>No Table Booking</v>
      </c>
      <c r="P4375" t="s">
        <v>45</v>
      </c>
      <c r="Q4375" t="str">
        <f t="shared" si="137"/>
        <v>No Online</v>
      </c>
      <c r="R4375" t="s">
        <v>45</v>
      </c>
      <c r="S4375" t="s">
        <v>45</v>
      </c>
      <c r="T4375">
        <v>1</v>
      </c>
      <c r="U4375">
        <v>3</v>
      </c>
      <c r="V4375" t="s">
        <v>155</v>
      </c>
      <c r="W4375" t="s">
        <v>156</v>
      </c>
      <c r="X4375">
        <v>8</v>
      </c>
    </row>
    <row r="4376" spans="1:24" x14ac:dyDescent="0.25">
      <c r="A4376">
        <v>312715</v>
      </c>
      <c r="B4376" t="s">
        <v>4951</v>
      </c>
      <c r="C4376">
        <v>1</v>
      </c>
      <c r="D4376" t="str">
        <f>VLOOKUP(C4376,Countries!$A$2:$B$16,2,FALSE)</f>
        <v>India</v>
      </c>
      <c r="E4376" t="s">
        <v>6308</v>
      </c>
      <c r="F4376" t="s">
        <v>10540</v>
      </c>
      <c r="G4376" t="s">
        <v>10519</v>
      </c>
      <c r="H4376" t="s">
        <v>10520</v>
      </c>
      <c r="I4376">
        <v>77.301098179999997</v>
      </c>
      <c r="J4376">
        <v>28.589186250000001</v>
      </c>
      <c r="K4376" t="s">
        <v>2103</v>
      </c>
      <c r="L4376">
        <v>750</v>
      </c>
      <c r="M4376" t="s">
        <v>2104</v>
      </c>
      <c r="N4376" t="s">
        <v>44</v>
      </c>
      <c r="O4376" t="str">
        <f t="shared" si="136"/>
        <v>Table Booking</v>
      </c>
      <c r="P4376" t="s">
        <v>45</v>
      </c>
      <c r="Q4376" t="str">
        <f t="shared" si="137"/>
        <v>No Online</v>
      </c>
      <c r="R4376" t="s">
        <v>45</v>
      </c>
      <c r="S4376" t="s">
        <v>45</v>
      </c>
      <c r="T4376">
        <v>2</v>
      </c>
      <c r="U4376">
        <v>2.7</v>
      </c>
      <c r="V4376" t="s">
        <v>155</v>
      </c>
      <c r="W4376" t="s">
        <v>156</v>
      </c>
      <c r="X4376">
        <v>29</v>
      </c>
    </row>
    <row r="4377" spans="1:24" x14ac:dyDescent="0.25">
      <c r="A4377">
        <v>311245</v>
      </c>
      <c r="B4377" t="s">
        <v>6681</v>
      </c>
      <c r="C4377">
        <v>1</v>
      </c>
      <c r="D4377" t="str">
        <f>VLOOKUP(C4377,Countries!$A$2:$B$16,2,FALSE)</f>
        <v>India</v>
      </c>
      <c r="E4377" t="s">
        <v>6308</v>
      </c>
      <c r="F4377" t="s">
        <v>10541</v>
      </c>
      <c r="G4377" t="s">
        <v>10519</v>
      </c>
      <c r="H4377" t="s">
        <v>10520</v>
      </c>
      <c r="I4377">
        <v>77.295296100000002</v>
      </c>
      <c r="J4377">
        <v>28.5979305</v>
      </c>
      <c r="K4377" t="s">
        <v>71</v>
      </c>
      <c r="L4377">
        <v>300</v>
      </c>
      <c r="M4377" t="s">
        <v>2104</v>
      </c>
      <c r="N4377" t="s">
        <v>45</v>
      </c>
      <c r="O4377" t="str">
        <f t="shared" si="136"/>
        <v>No Table Booking</v>
      </c>
      <c r="P4377" t="s">
        <v>44</v>
      </c>
      <c r="Q4377" t="str">
        <f t="shared" si="137"/>
        <v>Online</v>
      </c>
      <c r="R4377" t="s">
        <v>45</v>
      </c>
      <c r="S4377" t="s">
        <v>45</v>
      </c>
      <c r="T4377">
        <v>1</v>
      </c>
      <c r="U4377">
        <v>2.7</v>
      </c>
      <c r="V4377" t="s">
        <v>155</v>
      </c>
      <c r="W4377" t="s">
        <v>156</v>
      </c>
      <c r="X4377">
        <v>11</v>
      </c>
    </row>
    <row r="4378" spans="1:24" x14ac:dyDescent="0.25">
      <c r="A4378">
        <v>6173</v>
      </c>
      <c r="B4378" t="s">
        <v>6681</v>
      </c>
      <c r="C4378">
        <v>1</v>
      </c>
      <c r="D4378" t="str">
        <f>VLOOKUP(C4378,Countries!$A$2:$B$16,2,FALSE)</f>
        <v>India</v>
      </c>
      <c r="E4378" t="s">
        <v>6308</v>
      </c>
      <c r="F4378" t="s">
        <v>10542</v>
      </c>
      <c r="G4378" t="s">
        <v>10519</v>
      </c>
      <c r="H4378" t="s">
        <v>10520</v>
      </c>
      <c r="I4378">
        <v>77.293655700000002</v>
      </c>
      <c r="J4378">
        <v>28.608009800000001</v>
      </c>
      <c r="K4378" t="s">
        <v>71</v>
      </c>
      <c r="L4378">
        <v>350</v>
      </c>
      <c r="M4378" t="s">
        <v>2104</v>
      </c>
      <c r="N4378" t="s">
        <v>45</v>
      </c>
      <c r="O4378" t="str">
        <f t="shared" si="136"/>
        <v>No Table Booking</v>
      </c>
      <c r="P4378" t="s">
        <v>45</v>
      </c>
      <c r="Q4378" t="str">
        <f t="shared" si="137"/>
        <v>No Online</v>
      </c>
      <c r="R4378" t="s">
        <v>45</v>
      </c>
      <c r="S4378" t="s">
        <v>45</v>
      </c>
      <c r="T4378">
        <v>1</v>
      </c>
      <c r="U4378">
        <v>2.7</v>
      </c>
      <c r="V4378" t="s">
        <v>155</v>
      </c>
      <c r="W4378" t="s">
        <v>156</v>
      </c>
      <c r="X4378">
        <v>28</v>
      </c>
    </row>
    <row r="4379" spans="1:24" x14ac:dyDescent="0.25">
      <c r="A4379">
        <v>301353</v>
      </c>
      <c r="B4379" t="s">
        <v>10543</v>
      </c>
      <c r="C4379">
        <v>1</v>
      </c>
      <c r="D4379" t="str">
        <f>VLOOKUP(C4379,Countries!$A$2:$B$16,2,FALSE)</f>
        <v>India</v>
      </c>
      <c r="E4379" t="s">
        <v>6308</v>
      </c>
      <c r="F4379" t="s">
        <v>10544</v>
      </c>
      <c r="G4379" t="s">
        <v>10519</v>
      </c>
      <c r="H4379" t="s">
        <v>10520</v>
      </c>
      <c r="I4379">
        <v>77.292813300000006</v>
      </c>
      <c r="J4379">
        <v>28.6083198</v>
      </c>
      <c r="K4379" t="s">
        <v>3066</v>
      </c>
      <c r="L4379">
        <v>150</v>
      </c>
      <c r="M4379" t="s">
        <v>2104</v>
      </c>
      <c r="N4379" t="s">
        <v>45</v>
      </c>
      <c r="O4379" t="str">
        <f t="shared" si="136"/>
        <v>No Table Booking</v>
      </c>
      <c r="P4379" t="s">
        <v>45</v>
      </c>
      <c r="Q4379" t="str">
        <f t="shared" si="137"/>
        <v>No Online</v>
      </c>
      <c r="R4379" t="s">
        <v>45</v>
      </c>
      <c r="S4379" t="s">
        <v>45</v>
      </c>
      <c r="T4379">
        <v>1</v>
      </c>
      <c r="U4379">
        <v>2.6</v>
      </c>
      <c r="V4379" t="s">
        <v>155</v>
      </c>
      <c r="W4379" t="s">
        <v>156</v>
      </c>
      <c r="X4379">
        <v>25</v>
      </c>
    </row>
    <row r="4380" spans="1:24" x14ac:dyDescent="0.25">
      <c r="A4380">
        <v>300957</v>
      </c>
      <c r="B4380" t="s">
        <v>10545</v>
      </c>
      <c r="C4380">
        <v>1</v>
      </c>
      <c r="D4380" t="str">
        <f>VLOOKUP(C4380,Countries!$A$2:$B$16,2,FALSE)</f>
        <v>India</v>
      </c>
      <c r="E4380" t="s">
        <v>6308</v>
      </c>
      <c r="F4380" t="s">
        <v>10546</v>
      </c>
      <c r="G4380" t="s">
        <v>10519</v>
      </c>
      <c r="H4380" t="s">
        <v>10520</v>
      </c>
      <c r="I4380">
        <v>77.293258100000003</v>
      </c>
      <c r="J4380">
        <v>28.603087299999999</v>
      </c>
      <c r="K4380" t="s">
        <v>2340</v>
      </c>
      <c r="L4380">
        <v>650</v>
      </c>
      <c r="M4380" t="s">
        <v>2104</v>
      </c>
      <c r="N4380" t="s">
        <v>45</v>
      </c>
      <c r="O4380" t="str">
        <f t="shared" si="136"/>
        <v>No Table Booking</v>
      </c>
      <c r="P4380" t="s">
        <v>45</v>
      </c>
      <c r="Q4380" t="str">
        <f t="shared" si="137"/>
        <v>No Online</v>
      </c>
      <c r="R4380" t="s">
        <v>45</v>
      </c>
      <c r="S4380" t="s">
        <v>45</v>
      </c>
      <c r="T4380">
        <v>2</v>
      </c>
      <c r="U4380">
        <v>3.2</v>
      </c>
      <c r="V4380" t="s">
        <v>155</v>
      </c>
      <c r="W4380" t="s">
        <v>156</v>
      </c>
      <c r="X4380">
        <v>86</v>
      </c>
    </row>
    <row r="4381" spans="1:24" x14ac:dyDescent="0.25">
      <c r="A4381">
        <v>312703</v>
      </c>
      <c r="B4381" t="s">
        <v>10547</v>
      </c>
      <c r="C4381">
        <v>1</v>
      </c>
      <c r="D4381" t="str">
        <f>VLOOKUP(C4381,Countries!$A$2:$B$16,2,FALSE)</f>
        <v>India</v>
      </c>
      <c r="E4381" t="s">
        <v>6308</v>
      </c>
      <c r="F4381" t="s">
        <v>10548</v>
      </c>
      <c r="G4381" t="s">
        <v>10519</v>
      </c>
      <c r="H4381" t="s">
        <v>10520</v>
      </c>
      <c r="I4381">
        <v>77.307818699999999</v>
      </c>
      <c r="J4381">
        <v>28.5898772</v>
      </c>
      <c r="K4381" t="s">
        <v>2951</v>
      </c>
      <c r="L4381">
        <v>200</v>
      </c>
      <c r="M4381" t="s">
        <v>2104</v>
      </c>
      <c r="N4381" t="s">
        <v>45</v>
      </c>
      <c r="O4381" t="str">
        <f t="shared" si="136"/>
        <v>No Table Booking</v>
      </c>
      <c r="P4381" t="s">
        <v>45</v>
      </c>
      <c r="Q4381" t="str">
        <f t="shared" si="137"/>
        <v>No Online</v>
      </c>
      <c r="R4381" t="s">
        <v>45</v>
      </c>
      <c r="S4381" t="s">
        <v>45</v>
      </c>
      <c r="T4381">
        <v>1</v>
      </c>
      <c r="U4381">
        <v>2.9</v>
      </c>
      <c r="V4381" t="s">
        <v>155</v>
      </c>
      <c r="W4381" t="s">
        <v>156</v>
      </c>
      <c r="X4381">
        <v>6</v>
      </c>
    </row>
    <row r="4382" spans="1:24" x14ac:dyDescent="0.25">
      <c r="A4382">
        <v>6183</v>
      </c>
      <c r="B4382" t="s">
        <v>10549</v>
      </c>
      <c r="C4382">
        <v>1</v>
      </c>
      <c r="D4382" t="str">
        <f>VLOOKUP(C4382,Countries!$A$2:$B$16,2,FALSE)</f>
        <v>India</v>
      </c>
      <c r="E4382" t="s">
        <v>6308</v>
      </c>
      <c r="F4382" t="s">
        <v>10550</v>
      </c>
      <c r="G4382" t="s">
        <v>10519</v>
      </c>
      <c r="H4382" t="s">
        <v>10520</v>
      </c>
      <c r="I4382">
        <v>77.293035500000002</v>
      </c>
      <c r="J4382">
        <v>28.6043403</v>
      </c>
      <c r="K4382" t="s">
        <v>2269</v>
      </c>
      <c r="L4382">
        <v>500</v>
      </c>
      <c r="M4382" t="s">
        <v>2104</v>
      </c>
      <c r="N4382" t="s">
        <v>45</v>
      </c>
      <c r="O4382" t="str">
        <f t="shared" si="136"/>
        <v>No Table Booking</v>
      </c>
      <c r="P4382" t="s">
        <v>45</v>
      </c>
      <c r="Q4382" t="str">
        <f t="shared" si="137"/>
        <v>No Online</v>
      </c>
      <c r="R4382" t="s">
        <v>45</v>
      </c>
      <c r="S4382" t="s">
        <v>45</v>
      </c>
      <c r="T4382">
        <v>2</v>
      </c>
      <c r="U4382">
        <v>2.7</v>
      </c>
      <c r="V4382" t="s">
        <v>155</v>
      </c>
      <c r="W4382" t="s">
        <v>156</v>
      </c>
      <c r="X4382">
        <v>33</v>
      </c>
    </row>
    <row r="4383" spans="1:24" x14ac:dyDescent="0.25">
      <c r="A4383">
        <v>301037</v>
      </c>
      <c r="B4383" t="s">
        <v>10551</v>
      </c>
      <c r="C4383">
        <v>1</v>
      </c>
      <c r="D4383" t="str">
        <f>VLOOKUP(C4383,Countries!$A$2:$B$16,2,FALSE)</f>
        <v>India</v>
      </c>
      <c r="E4383" t="s">
        <v>6308</v>
      </c>
      <c r="F4383" t="s">
        <v>10552</v>
      </c>
      <c r="G4383" t="s">
        <v>10519</v>
      </c>
      <c r="H4383" t="s">
        <v>10520</v>
      </c>
      <c r="I4383">
        <v>77.291701000000003</v>
      </c>
      <c r="J4383">
        <v>28.609561299999999</v>
      </c>
      <c r="K4383" t="s">
        <v>162</v>
      </c>
      <c r="L4383">
        <v>200</v>
      </c>
      <c r="M4383" t="s">
        <v>2104</v>
      </c>
      <c r="N4383" t="s">
        <v>45</v>
      </c>
      <c r="O4383" t="str">
        <f t="shared" si="136"/>
        <v>No Table Booking</v>
      </c>
      <c r="P4383" t="s">
        <v>45</v>
      </c>
      <c r="Q4383" t="str">
        <f t="shared" si="137"/>
        <v>No Online</v>
      </c>
      <c r="R4383" t="s">
        <v>45</v>
      </c>
      <c r="S4383" t="s">
        <v>45</v>
      </c>
      <c r="T4383">
        <v>1</v>
      </c>
      <c r="U4383">
        <v>3.1</v>
      </c>
      <c r="V4383" t="s">
        <v>155</v>
      </c>
      <c r="W4383" t="s">
        <v>156</v>
      </c>
      <c r="X4383">
        <v>34</v>
      </c>
    </row>
    <row r="4384" spans="1:24" x14ac:dyDescent="0.25">
      <c r="A4384">
        <v>8069</v>
      </c>
      <c r="B4384" t="s">
        <v>10553</v>
      </c>
      <c r="C4384">
        <v>1</v>
      </c>
      <c r="D4384" t="str">
        <f>VLOOKUP(C4384,Countries!$A$2:$B$16,2,FALSE)</f>
        <v>India</v>
      </c>
      <c r="E4384" t="s">
        <v>6308</v>
      </c>
      <c r="F4384" t="s">
        <v>10554</v>
      </c>
      <c r="G4384" t="s">
        <v>10519</v>
      </c>
      <c r="H4384" t="s">
        <v>10520</v>
      </c>
      <c r="I4384">
        <v>77.312280200000004</v>
      </c>
      <c r="J4384">
        <v>28.594681399999999</v>
      </c>
      <c r="K4384" t="s">
        <v>3149</v>
      </c>
      <c r="L4384">
        <v>100</v>
      </c>
      <c r="M4384" t="s">
        <v>2104</v>
      </c>
      <c r="N4384" t="s">
        <v>45</v>
      </c>
      <c r="O4384" t="str">
        <f t="shared" si="136"/>
        <v>No Table Booking</v>
      </c>
      <c r="P4384" t="s">
        <v>45</v>
      </c>
      <c r="Q4384" t="str">
        <f t="shared" si="137"/>
        <v>No Online</v>
      </c>
      <c r="R4384" t="s">
        <v>45</v>
      </c>
      <c r="S4384" t="s">
        <v>45</v>
      </c>
      <c r="T4384">
        <v>1</v>
      </c>
      <c r="U4384">
        <v>3</v>
      </c>
      <c r="V4384" t="s">
        <v>155</v>
      </c>
      <c r="W4384" t="s">
        <v>156</v>
      </c>
      <c r="X4384">
        <v>8</v>
      </c>
    </row>
    <row r="4385" spans="1:24" x14ac:dyDescent="0.25">
      <c r="A4385">
        <v>306107</v>
      </c>
      <c r="B4385" t="s">
        <v>10555</v>
      </c>
      <c r="C4385">
        <v>1</v>
      </c>
      <c r="D4385" t="str">
        <f>VLOOKUP(C4385,Countries!$A$2:$B$16,2,FALSE)</f>
        <v>India</v>
      </c>
      <c r="E4385" t="s">
        <v>6308</v>
      </c>
      <c r="F4385" t="s">
        <v>10556</v>
      </c>
      <c r="G4385" t="s">
        <v>10519</v>
      </c>
      <c r="H4385" t="s">
        <v>10520</v>
      </c>
      <c r="I4385">
        <v>77.296412700000005</v>
      </c>
      <c r="J4385">
        <v>28.592181400000001</v>
      </c>
      <c r="K4385" t="s">
        <v>2117</v>
      </c>
      <c r="L4385">
        <v>900</v>
      </c>
      <c r="M4385" t="s">
        <v>2104</v>
      </c>
      <c r="N4385" t="s">
        <v>44</v>
      </c>
      <c r="O4385" t="str">
        <f t="shared" si="136"/>
        <v>Table Booking</v>
      </c>
      <c r="P4385" t="s">
        <v>44</v>
      </c>
      <c r="Q4385" t="str">
        <f t="shared" si="137"/>
        <v>Online</v>
      </c>
      <c r="R4385" t="s">
        <v>45</v>
      </c>
      <c r="S4385" t="s">
        <v>45</v>
      </c>
      <c r="T4385">
        <v>2</v>
      </c>
      <c r="U4385">
        <v>3.1</v>
      </c>
      <c r="V4385" t="s">
        <v>155</v>
      </c>
      <c r="W4385" t="s">
        <v>156</v>
      </c>
      <c r="X4385">
        <v>77</v>
      </c>
    </row>
    <row r="4386" spans="1:24" x14ac:dyDescent="0.25">
      <c r="A4386">
        <v>308359</v>
      </c>
      <c r="B4386" t="s">
        <v>2946</v>
      </c>
      <c r="C4386">
        <v>1</v>
      </c>
      <c r="D4386" t="str">
        <f>VLOOKUP(C4386,Countries!$A$2:$B$16,2,FALSE)</f>
        <v>India</v>
      </c>
      <c r="E4386" t="s">
        <v>6308</v>
      </c>
      <c r="F4386" t="s">
        <v>10557</v>
      </c>
      <c r="G4386" t="s">
        <v>10519</v>
      </c>
      <c r="H4386" t="s">
        <v>10520</v>
      </c>
      <c r="I4386">
        <v>77.294651599999995</v>
      </c>
      <c r="J4386">
        <v>28.597845499999998</v>
      </c>
      <c r="K4386" t="s">
        <v>2948</v>
      </c>
      <c r="L4386">
        <v>350</v>
      </c>
      <c r="M4386" t="s">
        <v>2104</v>
      </c>
      <c r="N4386" t="s">
        <v>45</v>
      </c>
      <c r="O4386" t="str">
        <f t="shared" si="136"/>
        <v>No Table Booking</v>
      </c>
      <c r="P4386" t="s">
        <v>45</v>
      </c>
      <c r="Q4386" t="str">
        <f t="shared" si="137"/>
        <v>No Online</v>
      </c>
      <c r="R4386" t="s">
        <v>45</v>
      </c>
      <c r="S4386" t="s">
        <v>45</v>
      </c>
      <c r="T4386">
        <v>1</v>
      </c>
      <c r="U4386">
        <v>3.2</v>
      </c>
      <c r="V4386" t="s">
        <v>155</v>
      </c>
      <c r="W4386" t="s">
        <v>156</v>
      </c>
      <c r="X4386">
        <v>24</v>
      </c>
    </row>
    <row r="4387" spans="1:24" x14ac:dyDescent="0.25">
      <c r="A4387">
        <v>18260604</v>
      </c>
      <c r="B4387" t="s">
        <v>10558</v>
      </c>
      <c r="C4387">
        <v>1</v>
      </c>
      <c r="D4387" t="str">
        <f>VLOOKUP(C4387,Countries!$A$2:$B$16,2,FALSE)</f>
        <v>India</v>
      </c>
      <c r="E4387" t="s">
        <v>6308</v>
      </c>
      <c r="F4387" t="s">
        <v>10559</v>
      </c>
      <c r="G4387" t="s">
        <v>10519</v>
      </c>
      <c r="H4387" t="s">
        <v>10520</v>
      </c>
      <c r="I4387">
        <v>77.290461899999997</v>
      </c>
      <c r="J4387">
        <v>28.607046199999999</v>
      </c>
      <c r="K4387" t="s">
        <v>2109</v>
      </c>
      <c r="L4387">
        <v>250</v>
      </c>
      <c r="M4387" t="s">
        <v>2104</v>
      </c>
      <c r="N4387" t="s">
        <v>45</v>
      </c>
      <c r="O4387" t="str">
        <f t="shared" si="136"/>
        <v>No Table Booking</v>
      </c>
      <c r="P4387" t="s">
        <v>45</v>
      </c>
      <c r="Q4387" t="str">
        <f t="shared" si="137"/>
        <v>No Online</v>
      </c>
      <c r="R4387" t="s">
        <v>45</v>
      </c>
      <c r="S4387" t="s">
        <v>45</v>
      </c>
      <c r="T4387">
        <v>1</v>
      </c>
      <c r="U4387">
        <v>2.7</v>
      </c>
      <c r="V4387" t="s">
        <v>155</v>
      </c>
      <c r="W4387" t="s">
        <v>156</v>
      </c>
      <c r="X4387">
        <v>14</v>
      </c>
    </row>
    <row r="4388" spans="1:24" x14ac:dyDescent="0.25">
      <c r="A4388">
        <v>6185</v>
      </c>
      <c r="B4388" t="s">
        <v>10560</v>
      </c>
      <c r="C4388">
        <v>1</v>
      </c>
      <c r="D4388" t="str">
        <f>VLOOKUP(C4388,Countries!$A$2:$B$16,2,FALSE)</f>
        <v>India</v>
      </c>
      <c r="E4388" t="s">
        <v>6308</v>
      </c>
      <c r="F4388" t="s">
        <v>10561</v>
      </c>
      <c r="G4388" t="s">
        <v>10519</v>
      </c>
      <c r="H4388" t="s">
        <v>10520</v>
      </c>
      <c r="I4388">
        <v>77.295698900000005</v>
      </c>
      <c r="J4388">
        <v>28.607826299999999</v>
      </c>
      <c r="K4388" t="s">
        <v>2340</v>
      </c>
      <c r="L4388">
        <v>500</v>
      </c>
      <c r="M4388" t="s">
        <v>2104</v>
      </c>
      <c r="N4388" t="s">
        <v>45</v>
      </c>
      <c r="O4388" t="str">
        <f t="shared" si="136"/>
        <v>No Table Booking</v>
      </c>
      <c r="P4388" t="s">
        <v>45</v>
      </c>
      <c r="Q4388" t="str">
        <f t="shared" si="137"/>
        <v>No Online</v>
      </c>
      <c r="R4388" t="s">
        <v>45</v>
      </c>
      <c r="S4388" t="s">
        <v>45</v>
      </c>
      <c r="T4388">
        <v>2</v>
      </c>
      <c r="U4388">
        <v>2.7</v>
      </c>
      <c r="V4388" t="s">
        <v>155</v>
      </c>
      <c r="W4388" t="s">
        <v>156</v>
      </c>
      <c r="X4388">
        <v>46</v>
      </c>
    </row>
    <row r="4389" spans="1:24" x14ac:dyDescent="0.25">
      <c r="A4389">
        <v>304259</v>
      </c>
      <c r="B4389" t="s">
        <v>10562</v>
      </c>
      <c r="C4389">
        <v>1</v>
      </c>
      <c r="D4389" t="str">
        <f>VLOOKUP(C4389,Countries!$A$2:$B$16,2,FALSE)</f>
        <v>India</v>
      </c>
      <c r="E4389" t="s">
        <v>6308</v>
      </c>
      <c r="F4389" t="s">
        <v>10563</v>
      </c>
      <c r="G4389" t="s">
        <v>10519</v>
      </c>
      <c r="H4389" t="s">
        <v>10520</v>
      </c>
      <c r="I4389">
        <v>77.289495200000005</v>
      </c>
      <c r="J4389">
        <v>28.604549299999999</v>
      </c>
      <c r="K4389" t="s">
        <v>3053</v>
      </c>
      <c r="L4389">
        <v>350</v>
      </c>
      <c r="M4389" t="s">
        <v>2104</v>
      </c>
      <c r="N4389" t="s">
        <v>45</v>
      </c>
      <c r="O4389" t="str">
        <f t="shared" si="136"/>
        <v>No Table Booking</v>
      </c>
      <c r="P4389" t="s">
        <v>45</v>
      </c>
      <c r="Q4389" t="str">
        <f t="shared" si="137"/>
        <v>No Online</v>
      </c>
      <c r="R4389" t="s">
        <v>45</v>
      </c>
      <c r="S4389" t="s">
        <v>45</v>
      </c>
      <c r="T4389">
        <v>1</v>
      </c>
      <c r="U4389">
        <v>2.6</v>
      </c>
      <c r="V4389" t="s">
        <v>155</v>
      </c>
      <c r="W4389" t="s">
        <v>156</v>
      </c>
      <c r="X4389">
        <v>61</v>
      </c>
    </row>
    <row r="4390" spans="1:24" x14ac:dyDescent="0.25">
      <c r="A4390">
        <v>300959</v>
      </c>
      <c r="B4390" t="s">
        <v>10564</v>
      </c>
      <c r="C4390">
        <v>1</v>
      </c>
      <c r="D4390" t="str">
        <f>VLOOKUP(C4390,Countries!$A$2:$B$16,2,FALSE)</f>
        <v>India</v>
      </c>
      <c r="E4390" t="s">
        <v>6308</v>
      </c>
      <c r="F4390" t="s">
        <v>10565</v>
      </c>
      <c r="G4390" t="s">
        <v>10519</v>
      </c>
      <c r="H4390" t="s">
        <v>10520</v>
      </c>
      <c r="I4390">
        <v>77.29358397</v>
      </c>
      <c r="J4390">
        <v>28.603188020000001</v>
      </c>
      <c r="K4390" t="s">
        <v>7279</v>
      </c>
      <c r="L4390">
        <v>650</v>
      </c>
      <c r="M4390" t="s">
        <v>2104</v>
      </c>
      <c r="N4390" t="s">
        <v>45</v>
      </c>
      <c r="O4390" t="str">
        <f t="shared" si="136"/>
        <v>No Table Booking</v>
      </c>
      <c r="P4390" t="s">
        <v>44</v>
      </c>
      <c r="Q4390" t="str">
        <f t="shared" si="137"/>
        <v>Online</v>
      </c>
      <c r="R4390" t="s">
        <v>45</v>
      </c>
      <c r="S4390" t="s">
        <v>45</v>
      </c>
      <c r="T4390">
        <v>2</v>
      </c>
      <c r="U4390">
        <v>2.7</v>
      </c>
      <c r="V4390" t="s">
        <v>155</v>
      </c>
      <c r="W4390" t="s">
        <v>156</v>
      </c>
      <c r="X4390">
        <v>60</v>
      </c>
    </row>
    <row r="4391" spans="1:24" x14ac:dyDescent="0.25">
      <c r="A4391">
        <v>18238249</v>
      </c>
      <c r="B4391" t="s">
        <v>10566</v>
      </c>
      <c r="C4391">
        <v>1</v>
      </c>
      <c r="D4391" t="str">
        <f>VLOOKUP(C4391,Countries!$A$2:$B$16,2,FALSE)</f>
        <v>India</v>
      </c>
      <c r="E4391" t="s">
        <v>6308</v>
      </c>
      <c r="F4391" t="s">
        <v>10567</v>
      </c>
      <c r="G4391" t="s">
        <v>10519</v>
      </c>
      <c r="H4391" t="s">
        <v>10520</v>
      </c>
      <c r="I4391">
        <v>77.292574700000003</v>
      </c>
      <c r="J4391">
        <v>28.609032599999999</v>
      </c>
      <c r="K4391" t="s">
        <v>2269</v>
      </c>
      <c r="L4391">
        <v>400</v>
      </c>
      <c r="M4391" t="s">
        <v>2104</v>
      </c>
      <c r="N4391" t="s">
        <v>45</v>
      </c>
      <c r="O4391" t="str">
        <f t="shared" si="136"/>
        <v>No Table Booking</v>
      </c>
      <c r="P4391" t="s">
        <v>44</v>
      </c>
      <c r="Q4391" t="str">
        <f t="shared" si="137"/>
        <v>Online</v>
      </c>
      <c r="R4391" t="s">
        <v>45</v>
      </c>
      <c r="S4391" t="s">
        <v>45</v>
      </c>
      <c r="T4391">
        <v>1</v>
      </c>
      <c r="U4391">
        <v>3</v>
      </c>
      <c r="V4391" t="s">
        <v>155</v>
      </c>
      <c r="W4391" t="s">
        <v>156</v>
      </c>
      <c r="X4391">
        <v>20</v>
      </c>
    </row>
    <row r="4392" spans="1:24" x14ac:dyDescent="0.25">
      <c r="A4392">
        <v>309346</v>
      </c>
      <c r="B4392" t="s">
        <v>9184</v>
      </c>
      <c r="C4392">
        <v>1</v>
      </c>
      <c r="D4392" t="str">
        <f>VLOOKUP(C4392,Countries!$A$2:$B$16,2,FALSE)</f>
        <v>India</v>
      </c>
      <c r="E4392" t="s">
        <v>6308</v>
      </c>
      <c r="F4392" t="s">
        <v>10568</v>
      </c>
      <c r="G4392" t="s">
        <v>10519</v>
      </c>
      <c r="H4392" t="s">
        <v>10520</v>
      </c>
      <c r="I4392">
        <v>77.294742200000002</v>
      </c>
      <c r="J4392">
        <v>28.607104400000001</v>
      </c>
      <c r="K4392" t="s">
        <v>5723</v>
      </c>
      <c r="L4392">
        <v>300</v>
      </c>
      <c r="M4392" t="s">
        <v>2104</v>
      </c>
      <c r="N4392" t="s">
        <v>45</v>
      </c>
      <c r="O4392" t="str">
        <f t="shared" si="136"/>
        <v>No Table Booking</v>
      </c>
      <c r="P4392" t="s">
        <v>45</v>
      </c>
      <c r="Q4392" t="str">
        <f t="shared" si="137"/>
        <v>No Online</v>
      </c>
      <c r="R4392" t="s">
        <v>45</v>
      </c>
      <c r="S4392" t="s">
        <v>45</v>
      </c>
      <c r="T4392">
        <v>1</v>
      </c>
      <c r="U4392">
        <v>3.3</v>
      </c>
      <c r="V4392" t="s">
        <v>155</v>
      </c>
      <c r="W4392" t="s">
        <v>156</v>
      </c>
      <c r="X4392">
        <v>45</v>
      </c>
    </row>
    <row r="4393" spans="1:24" x14ac:dyDescent="0.25">
      <c r="A4393">
        <v>307306</v>
      </c>
      <c r="B4393" t="s">
        <v>10569</v>
      </c>
      <c r="C4393">
        <v>1</v>
      </c>
      <c r="D4393" t="str">
        <f>VLOOKUP(C4393,Countries!$A$2:$B$16,2,FALSE)</f>
        <v>India</v>
      </c>
      <c r="E4393" t="s">
        <v>6308</v>
      </c>
      <c r="F4393" t="s">
        <v>10570</v>
      </c>
      <c r="G4393" t="s">
        <v>10519</v>
      </c>
      <c r="H4393" t="s">
        <v>10520</v>
      </c>
      <c r="I4393">
        <v>77.293875299999996</v>
      </c>
      <c r="J4393">
        <v>28.6081948</v>
      </c>
      <c r="K4393" t="s">
        <v>162</v>
      </c>
      <c r="L4393">
        <v>300</v>
      </c>
      <c r="M4393" t="s">
        <v>2104</v>
      </c>
      <c r="N4393" t="s">
        <v>45</v>
      </c>
      <c r="O4393" t="str">
        <f t="shared" si="136"/>
        <v>No Table Booking</v>
      </c>
      <c r="P4393" t="s">
        <v>44</v>
      </c>
      <c r="Q4393" t="str">
        <f t="shared" si="137"/>
        <v>Online</v>
      </c>
      <c r="R4393" t="s">
        <v>45</v>
      </c>
      <c r="S4393" t="s">
        <v>45</v>
      </c>
      <c r="T4393">
        <v>1</v>
      </c>
      <c r="U4393">
        <v>2.8</v>
      </c>
      <c r="V4393" t="s">
        <v>155</v>
      </c>
      <c r="W4393" t="s">
        <v>156</v>
      </c>
      <c r="X4393">
        <v>8</v>
      </c>
    </row>
    <row r="4394" spans="1:24" x14ac:dyDescent="0.25">
      <c r="A4394">
        <v>18203881</v>
      </c>
      <c r="B4394" t="s">
        <v>10571</v>
      </c>
      <c r="C4394">
        <v>1</v>
      </c>
      <c r="D4394" t="str">
        <f>VLOOKUP(C4394,Countries!$A$2:$B$16,2,FALSE)</f>
        <v>India</v>
      </c>
      <c r="E4394" t="s">
        <v>6308</v>
      </c>
      <c r="F4394" t="s">
        <v>10572</v>
      </c>
      <c r="G4394" t="s">
        <v>10519</v>
      </c>
      <c r="H4394" t="s">
        <v>10520</v>
      </c>
      <c r="I4394">
        <v>77.293885700000004</v>
      </c>
      <c r="J4394">
        <v>28.608173600000001</v>
      </c>
      <c r="K4394" t="s">
        <v>10573</v>
      </c>
      <c r="L4394">
        <v>500</v>
      </c>
      <c r="M4394" t="s">
        <v>2104</v>
      </c>
      <c r="N4394" t="s">
        <v>45</v>
      </c>
      <c r="O4394" t="str">
        <f t="shared" si="136"/>
        <v>No Table Booking</v>
      </c>
      <c r="P4394" t="s">
        <v>44</v>
      </c>
      <c r="Q4394" t="str">
        <f t="shared" si="137"/>
        <v>Online</v>
      </c>
      <c r="R4394" t="s">
        <v>45</v>
      </c>
      <c r="S4394" t="s">
        <v>45</v>
      </c>
      <c r="T4394">
        <v>2</v>
      </c>
      <c r="U4394">
        <v>3.3</v>
      </c>
      <c r="V4394" t="s">
        <v>155</v>
      </c>
      <c r="W4394" t="s">
        <v>156</v>
      </c>
      <c r="X4394">
        <v>21</v>
      </c>
    </row>
    <row r="4395" spans="1:24" x14ac:dyDescent="0.25">
      <c r="A4395">
        <v>18138441</v>
      </c>
      <c r="B4395" t="s">
        <v>10574</v>
      </c>
      <c r="C4395">
        <v>1</v>
      </c>
      <c r="D4395" t="str">
        <f>VLOOKUP(C4395,Countries!$A$2:$B$16,2,FALSE)</f>
        <v>India</v>
      </c>
      <c r="E4395" t="s">
        <v>6308</v>
      </c>
      <c r="F4395" t="s">
        <v>10575</v>
      </c>
      <c r="G4395" t="s">
        <v>10519</v>
      </c>
      <c r="H4395" t="s">
        <v>10520</v>
      </c>
      <c r="I4395">
        <v>77.293569000000005</v>
      </c>
      <c r="J4395">
        <v>28.604443499999999</v>
      </c>
      <c r="K4395" t="s">
        <v>10576</v>
      </c>
      <c r="L4395">
        <v>250</v>
      </c>
      <c r="M4395" t="s">
        <v>2104</v>
      </c>
      <c r="N4395" t="s">
        <v>45</v>
      </c>
      <c r="O4395" t="str">
        <f t="shared" si="136"/>
        <v>No Table Booking</v>
      </c>
      <c r="P4395" t="s">
        <v>45</v>
      </c>
      <c r="Q4395" t="str">
        <f t="shared" si="137"/>
        <v>No Online</v>
      </c>
      <c r="R4395" t="s">
        <v>45</v>
      </c>
      <c r="S4395" t="s">
        <v>45</v>
      </c>
      <c r="T4395">
        <v>1</v>
      </c>
      <c r="U4395">
        <v>2.9</v>
      </c>
      <c r="V4395" t="s">
        <v>155</v>
      </c>
      <c r="W4395" t="s">
        <v>156</v>
      </c>
      <c r="X4395">
        <v>5</v>
      </c>
    </row>
    <row r="4396" spans="1:24" x14ac:dyDescent="0.25">
      <c r="A4396">
        <v>8531</v>
      </c>
      <c r="B4396" t="s">
        <v>10577</v>
      </c>
      <c r="C4396">
        <v>1</v>
      </c>
      <c r="D4396" t="str">
        <f>VLOOKUP(C4396,Countries!$A$2:$B$16,2,FALSE)</f>
        <v>India</v>
      </c>
      <c r="E4396" t="s">
        <v>6308</v>
      </c>
      <c r="F4396" t="s">
        <v>10578</v>
      </c>
      <c r="G4396" t="s">
        <v>10519</v>
      </c>
      <c r="H4396" t="s">
        <v>10520</v>
      </c>
      <c r="I4396">
        <v>77.294957299999993</v>
      </c>
      <c r="J4396">
        <v>28.597761599999998</v>
      </c>
      <c r="K4396" t="s">
        <v>3066</v>
      </c>
      <c r="L4396">
        <v>100</v>
      </c>
      <c r="M4396" t="s">
        <v>2104</v>
      </c>
      <c r="N4396" t="s">
        <v>45</v>
      </c>
      <c r="O4396" t="str">
        <f t="shared" si="136"/>
        <v>No Table Booking</v>
      </c>
      <c r="P4396" t="s">
        <v>45</v>
      </c>
      <c r="Q4396" t="str">
        <f t="shared" si="137"/>
        <v>No Online</v>
      </c>
      <c r="R4396" t="s">
        <v>45</v>
      </c>
      <c r="S4396" t="s">
        <v>45</v>
      </c>
      <c r="T4396">
        <v>1</v>
      </c>
      <c r="U4396">
        <v>3</v>
      </c>
      <c r="V4396" t="s">
        <v>155</v>
      </c>
      <c r="W4396" t="s">
        <v>156</v>
      </c>
      <c r="X4396">
        <v>22</v>
      </c>
    </row>
    <row r="4397" spans="1:24" x14ac:dyDescent="0.25">
      <c r="A4397">
        <v>18267785</v>
      </c>
      <c r="B4397" t="s">
        <v>10579</v>
      </c>
      <c r="C4397">
        <v>1</v>
      </c>
      <c r="D4397" t="str">
        <f>VLOOKUP(C4397,Countries!$A$2:$B$16,2,FALSE)</f>
        <v>India</v>
      </c>
      <c r="E4397" t="s">
        <v>6308</v>
      </c>
      <c r="F4397" t="s">
        <v>10580</v>
      </c>
      <c r="G4397" t="s">
        <v>10519</v>
      </c>
      <c r="H4397" t="s">
        <v>10520</v>
      </c>
      <c r="I4397">
        <v>77.290882999999994</v>
      </c>
      <c r="J4397">
        <v>28.606978000000002</v>
      </c>
      <c r="K4397" t="s">
        <v>2269</v>
      </c>
      <c r="L4397">
        <v>500</v>
      </c>
      <c r="M4397" t="s">
        <v>2104</v>
      </c>
      <c r="N4397" t="s">
        <v>45</v>
      </c>
      <c r="O4397" t="str">
        <f t="shared" si="136"/>
        <v>No Table Booking</v>
      </c>
      <c r="P4397" t="s">
        <v>44</v>
      </c>
      <c r="Q4397" t="str">
        <f t="shared" si="137"/>
        <v>Online</v>
      </c>
      <c r="R4397" t="s">
        <v>45</v>
      </c>
      <c r="S4397" t="s">
        <v>45</v>
      </c>
      <c r="T4397">
        <v>2</v>
      </c>
      <c r="U4397">
        <v>2.7</v>
      </c>
      <c r="V4397" t="s">
        <v>155</v>
      </c>
      <c r="W4397" t="s">
        <v>156</v>
      </c>
      <c r="X4397">
        <v>5</v>
      </c>
    </row>
    <row r="4398" spans="1:24" x14ac:dyDescent="0.25">
      <c r="A4398">
        <v>8110</v>
      </c>
      <c r="B4398" t="s">
        <v>10581</v>
      </c>
      <c r="C4398">
        <v>1</v>
      </c>
      <c r="D4398" t="str">
        <f>VLOOKUP(C4398,Countries!$A$2:$B$16,2,FALSE)</f>
        <v>India</v>
      </c>
      <c r="E4398" t="s">
        <v>6308</v>
      </c>
      <c r="F4398" t="s">
        <v>10582</v>
      </c>
      <c r="G4398" t="s">
        <v>10519</v>
      </c>
      <c r="H4398" t="s">
        <v>10520</v>
      </c>
      <c r="I4398">
        <v>77.306590700000001</v>
      </c>
      <c r="J4398">
        <v>28.5890442</v>
      </c>
      <c r="K4398" t="s">
        <v>2348</v>
      </c>
      <c r="L4398">
        <v>250</v>
      </c>
      <c r="M4398" t="s">
        <v>2104</v>
      </c>
      <c r="N4398" t="s">
        <v>45</v>
      </c>
      <c r="O4398" t="str">
        <f t="shared" si="136"/>
        <v>No Table Booking</v>
      </c>
      <c r="P4398" t="s">
        <v>45</v>
      </c>
      <c r="Q4398" t="str">
        <f t="shared" si="137"/>
        <v>No Online</v>
      </c>
      <c r="R4398" t="s">
        <v>45</v>
      </c>
      <c r="S4398" t="s">
        <v>45</v>
      </c>
      <c r="T4398">
        <v>1</v>
      </c>
      <c r="U4398">
        <v>2.9</v>
      </c>
      <c r="V4398" t="s">
        <v>155</v>
      </c>
      <c r="W4398" t="s">
        <v>156</v>
      </c>
      <c r="X4398">
        <v>5</v>
      </c>
    </row>
    <row r="4399" spans="1:24" x14ac:dyDescent="0.25">
      <c r="A4399">
        <v>18281964</v>
      </c>
      <c r="B4399" t="s">
        <v>10583</v>
      </c>
      <c r="C4399">
        <v>1</v>
      </c>
      <c r="D4399" t="str">
        <f>VLOOKUP(C4399,Countries!$A$2:$B$16,2,FALSE)</f>
        <v>India</v>
      </c>
      <c r="E4399" t="s">
        <v>6308</v>
      </c>
      <c r="F4399" t="s">
        <v>10584</v>
      </c>
      <c r="G4399" t="s">
        <v>10519</v>
      </c>
      <c r="H4399" t="s">
        <v>10520</v>
      </c>
      <c r="I4399">
        <v>77.295218399999996</v>
      </c>
      <c r="J4399">
        <v>28.607492499999999</v>
      </c>
      <c r="K4399" t="s">
        <v>2109</v>
      </c>
      <c r="L4399">
        <v>400</v>
      </c>
      <c r="M4399" t="s">
        <v>2104</v>
      </c>
      <c r="N4399" t="s">
        <v>45</v>
      </c>
      <c r="O4399" t="str">
        <f t="shared" si="136"/>
        <v>No Table Booking</v>
      </c>
      <c r="P4399" t="s">
        <v>45</v>
      </c>
      <c r="Q4399" t="str">
        <f t="shared" si="137"/>
        <v>No Online</v>
      </c>
      <c r="R4399" t="s">
        <v>45</v>
      </c>
      <c r="S4399" t="s">
        <v>45</v>
      </c>
      <c r="T4399">
        <v>1</v>
      </c>
      <c r="U4399">
        <v>3</v>
      </c>
      <c r="V4399" t="s">
        <v>155</v>
      </c>
      <c r="W4399" t="s">
        <v>156</v>
      </c>
      <c r="X4399">
        <v>4</v>
      </c>
    </row>
    <row r="4400" spans="1:24" x14ac:dyDescent="0.25">
      <c r="A4400">
        <v>2932</v>
      </c>
      <c r="B4400" t="s">
        <v>10585</v>
      </c>
      <c r="C4400">
        <v>1</v>
      </c>
      <c r="D4400" t="str">
        <f>VLOOKUP(C4400,Countries!$A$2:$B$16,2,FALSE)</f>
        <v>India</v>
      </c>
      <c r="E4400" t="s">
        <v>6308</v>
      </c>
      <c r="F4400" t="s">
        <v>10586</v>
      </c>
      <c r="G4400" t="s">
        <v>10519</v>
      </c>
      <c r="H4400" t="s">
        <v>10520</v>
      </c>
      <c r="I4400">
        <v>77.2953531</v>
      </c>
      <c r="J4400">
        <v>28.6065091</v>
      </c>
      <c r="K4400" t="s">
        <v>2269</v>
      </c>
      <c r="L4400">
        <v>600</v>
      </c>
      <c r="M4400" t="s">
        <v>2104</v>
      </c>
      <c r="N4400" t="s">
        <v>45</v>
      </c>
      <c r="O4400" t="str">
        <f t="shared" si="136"/>
        <v>No Table Booking</v>
      </c>
      <c r="P4400" t="s">
        <v>44</v>
      </c>
      <c r="Q4400" t="str">
        <f t="shared" si="137"/>
        <v>Online</v>
      </c>
      <c r="R4400" t="s">
        <v>45</v>
      </c>
      <c r="S4400" t="s">
        <v>45</v>
      </c>
      <c r="T4400">
        <v>2</v>
      </c>
      <c r="U4400">
        <v>2.6</v>
      </c>
      <c r="V4400" t="s">
        <v>155</v>
      </c>
      <c r="W4400" t="s">
        <v>156</v>
      </c>
      <c r="X4400">
        <v>53</v>
      </c>
    </row>
    <row r="4401" spans="1:24" x14ac:dyDescent="0.25">
      <c r="A4401">
        <v>6182</v>
      </c>
      <c r="B4401" t="s">
        <v>3200</v>
      </c>
      <c r="C4401">
        <v>1</v>
      </c>
      <c r="D4401" t="str">
        <f>VLOOKUP(C4401,Countries!$A$2:$B$16,2,FALSE)</f>
        <v>India</v>
      </c>
      <c r="E4401" t="s">
        <v>6308</v>
      </c>
      <c r="F4401" t="s">
        <v>10587</v>
      </c>
      <c r="G4401" t="s">
        <v>10519</v>
      </c>
      <c r="H4401" t="s">
        <v>10520</v>
      </c>
      <c r="I4401">
        <v>77.294916599999993</v>
      </c>
      <c r="J4401">
        <v>28.597730800000001</v>
      </c>
      <c r="K4401" t="s">
        <v>3202</v>
      </c>
      <c r="L4401">
        <v>400</v>
      </c>
      <c r="M4401" t="s">
        <v>2104</v>
      </c>
      <c r="N4401" t="s">
        <v>45</v>
      </c>
      <c r="O4401" t="str">
        <f t="shared" si="136"/>
        <v>No Table Booking</v>
      </c>
      <c r="P4401" t="s">
        <v>45</v>
      </c>
      <c r="Q4401" t="str">
        <f t="shared" si="137"/>
        <v>No Online</v>
      </c>
      <c r="R4401" t="s">
        <v>45</v>
      </c>
      <c r="S4401" t="s">
        <v>45</v>
      </c>
      <c r="T4401">
        <v>1</v>
      </c>
      <c r="U4401">
        <v>2.8</v>
      </c>
      <c r="V4401" t="s">
        <v>155</v>
      </c>
      <c r="W4401" t="s">
        <v>156</v>
      </c>
      <c r="X4401">
        <v>11</v>
      </c>
    </row>
    <row r="4402" spans="1:24" x14ac:dyDescent="0.25">
      <c r="A4402">
        <v>18324529</v>
      </c>
      <c r="B4402" t="s">
        <v>10588</v>
      </c>
      <c r="C4402">
        <v>1</v>
      </c>
      <c r="D4402" t="str">
        <f>VLOOKUP(C4402,Countries!$A$2:$B$16,2,FALSE)</f>
        <v>India</v>
      </c>
      <c r="E4402" t="s">
        <v>6308</v>
      </c>
      <c r="F4402" t="s">
        <v>10589</v>
      </c>
      <c r="G4402" t="s">
        <v>10519</v>
      </c>
      <c r="H4402" t="s">
        <v>10520</v>
      </c>
      <c r="I4402">
        <v>77.290469999999999</v>
      </c>
      <c r="J4402">
        <v>28.606973799999999</v>
      </c>
      <c r="K4402" t="s">
        <v>389</v>
      </c>
      <c r="L4402">
        <v>350</v>
      </c>
      <c r="M4402" t="s">
        <v>2104</v>
      </c>
      <c r="N4402" t="s">
        <v>45</v>
      </c>
      <c r="O4402" t="str">
        <f t="shared" si="136"/>
        <v>No Table Booking</v>
      </c>
      <c r="P4402" t="s">
        <v>44</v>
      </c>
      <c r="Q4402" t="str">
        <f t="shared" si="137"/>
        <v>Online</v>
      </c>
      <c r="R4402" t="s">
        <v>45</v>
      </c>
      <c r="S4402" t="s">
        <v>45</v>
      </c>
      <c r="T4402">
        <v>1</v>
      </c>
      <c r="U4402">
        <v>3.3</v>
      </c>
      <c r="V4402" t="s">
        <v>155</v>
      </c>
      <c r="W4402" t="s">
        <v>156</v>
      </c>
      <c r="X4402">
        <v>58</v>
      </c>
    </row>
    <row r="4403" spans="1:24" x14ac:dyDescent="0.25">
      <c r="A4403">
        <v>308237</v>
      </c>
      <c r="B4403" t="s">
        <v>10590</v>
      </c>
      <c r="C4403">
        <v>1</v>
      </c>
      <c r="D4403" t="str">
        <f>VLOOKUP(C4403,Countries!$A$2:$B$16,2,FALSE)</f>
        <v>India</v>
      </c>
      <c r="E4403" t="s">
        <v>6308</v>
      </c>
      <c r="F4403" t="s">
        <v>10591</v>
      </c>
      <c r="G4403" t="s">
        <v>10519</v>
      </c>
      <c r="H4403" t="s">
        <v>10520</v>
      </c>
      <c r="I4403">
        <v>77.293833500000005</v>
      </c>
      <c r="J4403">
        <v>28.607822299999999</v>
      </c>
      <c r="K4403" t="s">
        <v>3684</v>
      </c>
      <c r="L4403">
        <v>350</v>
      </c>
      <c r="M4403" t="s">
        <v>2104</v>
      </c>
      <c r="N4403" t="s">
        <v>45</v>
      </c>
      <c r="O4403" t="str">
        <f t="shared" si="136"/>
        <v>No Table Booking</v>
      </c>
      <c r="P4403" t="s">
        <v>44</v>
      </c>
      <c r="Q4403" t="str">
        <f t="shared" si="137"/>
        <v>Online</v>
      </c>
      <c r="R4403" t="s">
        <v>45</v>
      </c>
      <c r="S4403" t="s">
        <v>45</v>
      </c>
      <c r="T4403">
        <v>1</v>
      </c>
      <c r="U4403">
        <v>2.8</v>
      </c>
      <c r="V4403" t="s">
        <v>155</v>
      </c>
      <c r="W4403" t="s">
        <v>156</v>
      </c>
      <c r="X4403">
        <v>15</v>
      </c>
    </row>
    <row r="4404" spans="1:24" x14ac:dyDescent="0.25">
      <c r="A4404">
        <v>311894</v>
      </c>
      <c r="B4404" t="s">
        <v>10592</v>
      </c>
      <c r="C4404">
        <v>1</v>
      </c>
      <c r="D4404" t="str">
        <f>VLOOKUP(C4404,Countries!$A$2:$B$16,2,FALSE)</f>
        <v>India</v>
      </c>
      <c r="E4404" t="s">
        <v>6308</v>
      </c>
      <c r="F4404" t="s">
        <v>10593</v>
      </c>
      <c r="G4404" t="s">
        <v>10519</v>
      </c>
      <c r="H4404" t="s">
        <v>10520</v>
      </c>
      <c r="I4404">
        <v>77.288708389999996</v>
      </c>
      <c r="J4404">
        <v>28.611849429999999</v>
      </c>
      <c r="K4404" t="s">
        <v>3053</v>
      </c>
      <c r="L4404">
        <v>300</v>
      </c>
      <c r="M4404" t="s">
        <v>2104</v>
      </c>
      <c r="N4404" t="s">
        <v>45</v>
      </c>
      <c r="O4404" t="str">
        <f t="shared" si="136"/>
        <v>No Table Booking</v>
      </c>
      <c r="P4404" t="s">
        <v>45</v>
      </c>
      <c r="Q4404" t="str">
        <f t="shared" si="137"/>
        <v>No Online</v>
      </c>
      <c r="R4404" t="s">
        <v>45</v>
      </c>
      <c r="S4404" t="s">
        <v>45</v>
      </c>
      <c r="T4404">
        <v>1</v>
      </c>
      <c r="U4404">
        <v>3.1</v>
      </c>
      <c r="V4404" t="s">
        <v>155</v>
      </c>
      <c r="W4404" t="s">
        <v>156</v>
      </c>
      <c r="X4404">
        <v>26</v>
      </c>
    </row>
    <row r="4405" spans="1:24" x14ac:dyDescent="0.25">
      <c r="A4405">
        <v>300960</v>
      </c>
      <c r="B4405" t="s">
        <v>10594</v>
      </c>
      <c r="C4405">
        <v>1</v>
      </c>
      <c r="D4405" t="str">
        <f>VLOOKUP(C4405,Countries!$A$2:$B$16,2,FALSE)</f>
        <v>India</v>
      </c>
      <c r="E4405" t="s">
        <v>6308</v>
      </c>
      <c r="F4405" t="s">
        <v>10595</v>
      </c>
      <c r="G4405" t="s">
        <v>10519</v>
      </c>
      <c r="H4405" t="s">
        <v>10520</v>
      </c>
      <c r="I4405">
        <v>77.293357099999994</v>
      </c>
      <c r="J4405">
        <v>28.6035787</v>
      </c>
      <c r="K4405" t="s">
        <v>2291</v>
      </c>
      <c r="L4405">
        <v>200</v>
      </c>
      <c r="M4405" t="s">
        <v>2104</v>
      </c>
      <c r="N4405" t="s">
        <v>45</v>
      </c>
      <c r="O4405" t="str">
        <f t="shared" si="136"/>
        <v>No Table Booking</v>
      </c>
      <c r="P4405" t="s">
        <v>45</v>
      </c>
      <c r="Q4405" t="str">
        <f t="shared" si="137"/>
        <v>No Online</v>
      </c>
      <c r="R4405" t="s">
        <v>45</v>
      </c>
      <c r="S4405" t="s">
        <v>45</v>
      </c>
      <c r="T4405">
        <v>1</v>
      </c>
      <c r="U4405">
        <v>3</v>
      </c>
      <c r="V4405" t="s">
        <v>155</v>
      </c>
      <c r="W4405" t="s">
        <v>156</v>
      </c>
      <c r="X4405">
        <v>18</v>
      </c>
    </row>
    <row r="4406" spans="1:24" x14ac:dyDescent="0.25">
      <c r="A4406">
        <v>308222</v>
      </c>
      <c r="B4406" t="s">
        <v>10596</v>
      </c>
      <c r="C4406">
        <v>1</v>
      </c>
      <c r="D4406" t="str">
        <f>VLOOKUP(C4406,Countries!$A$2:$B$16,2,FALSE)</f>
        <v>India</v>
      </c>
      <c r="E4406" t="s">
        <v>6308</v>
      </c>
      <c r="F4406" t="s">
        <v>10597</v>
      </c>
      <c r="G4406" t="s">
        <v>10519</v>
      </c>
      <c r="H4406" t="s">
        <v>10520</v>
      </c>
      <c r="I4406">
        <v>77.295346859999995</v>
      </c>
      <c r="J4406">
        <v>28.606909519999999</v>
      </c>
      <c r="K4406" t="s">
        <v>2761</v>
      </c>
      <c r="L4406">
        <v>600</v>
      </c>
      <c r="M4406" t="s">
        <v>2104</v>
      </c>
      <c r="N4406" t="s">
        <v>45</v>
      </c>
      <c r="O4406" t="str">
        <f t="shared" si="136"/>
        <v>No Table Booking</v>
      </c>
      <c r="P4406" t="s">
        <v>45</v>
      </c>
      <c r="Q4406" t="str">
        <f t="shared" si="137"/>
        <v>No Online</v>
      </c>
      <c r="R4406" t="s">
        <v>45</v>
      </c>
      <c r="S4406" t="s">
        <v>45</v>
      </c>
      <c r="T4406">
        <v>2</v>
      </c>
      <c r="U4406">
        <v>2.8</v>
      </c>
      <c r="V4406" t="s">
        <v>155</v>
      </c>
      <c r="W4406" t="s">
        <v>156</v>
      </c>
      <c r="X4406">
        <v>49</v>
      </c>
    </row>
    <row r="4407" spans="1:24" x14ac:dyDescent="0.25">
      <c r="A4407">
        <v>18258510</v>
      </c>
      <c r="B4407" t="s">
        <v>10598</v>
      </c>
      <c r="C4407">
        <v>1</v>
      </c>
      <c r="D4407" t="str">
        <f>VLOOKUP(C4407,Countries!$A$2:$B$16,2,FALSE)</f>
        <v>India</v>
      </c>
      <c r="E4407" t="s">
        <v>6308</v>
      </c>
      <c r="F4407" t="s">
        <v>10599</v>
      </c>
      <c r="G4407" t="s">
        <v>10519</v>
      </c>
      <c r="H4407" t="s">
        <v>10520</v>
      </c>
      <c r="I4407">
        <v>77.295649400000002</v>
      </c>
      <c r="J4407">
        <v>28.606541700000001</v>
      </c>
      <c r="K4407" t="s">
        <v>2103</v>
      </c>
      <c r="L4407">
        <v>400</v>
      </c>
      <c r="M4407" t="s">
        <v>2104</v>
      </c>
      <c r="N4407" t="s">
        <v>45</v>
      </c>
      <c r="O4407" t="str">
        <f t="shared" si="136"/>
        <v>No Table Booking</v>
      </c>
      <c r="P4407" t="s">
        <v>45</v>
      </c>
      <c r="Q4407" t="str">
        <f t="shared" si="137"/>
        <v>No Online</v>
      </c>
      <c r="R4407" t="s">
        <v>45</v>
      </c>
      <c r="S4407" t="s">
        <v>45</v>
      </c>
      <c r="T4407">
        <v>1</v>
      </c>
      <c r="U4407">
        <v>3.1</v>
      </c>
      <c r="V4407" t="s">
        <v>155</v>
      </c>
      <c r="W4407" t="s">
        <v>156</v>
      </c>
      <c r="X4407">
        <v>7</v>
      </c>
    </row>
    <row r="4408" spans="1:24" x14ac:dyDescent="0.25">
      <c r="A4408">
        <v>308526</v>
      </c>
      <c r="B4408" t="s">
        <v>10600</v>
      </c>
      <c r="C4408">
        <v>1</v>
      </c>
      <c r="D4408" t="str">
        <f>VLOOKUP(C4408,Countries!$A$2:$B$16,2,FALSE)</f>
        <v>India</v>
      </c>
      <c r="E4408" t="s">
        <v>6308</v>
      </c>
      <c r="F4408" t="s">
        <v>10601</v>
      </c>
      <c r="G4408" t="s">
        <v>10519</v>
      </c>
      <c r="H4408" t="s">
        <v>10520</v>
      </c>
      <c r="I4408">
        <v>77.299098259999994</v>
      </c>
      <c r="J4408">
        <v>28.605451009999999</v>
      </c>
      <c r="K4408" t="s">
        <v>2849</v>
      </c>
      <c r="L4408">
        <v>250</v>
      </c>
      <c r="M4408" t="s">
        <v>2104</v>
      </c>
      <c r="N4408" t="s">
        <v>45</v>
      </c>
      <c r="O4408" t="str">
        <f t="shared" si="136"/>
        <v>No Table Booking</v>
      </c>
      <c r="P4408" t="s">
        <v>45</v>
      </c>
      <c r="Q4408" t="str">
        <f t="shared" si="137"/>
        <v>No Online</v>
      </c>
      <c r="R4408" t="s">
        <v>45</v>
      </c>
      <c r="S4408" t="s">
        <v>45</v>
      </c>
      <c r="T4408">
        <v>1</v>
      </c>
      <c r="U4408">
        <v>3.1</v>
      </c>
      <c r="V4408" t="s">
        <v>155</v>
      </c>
      <c r="W4408" t="s">
        <v>156</v>
      </c>
      <c r="X4408">
        <v>7</v>
      </c>
    </row>
    <row r="4409" spans="1:24" x14ac:dyDescent="0.25">
      <c r="A4409">
        <v>301118</v>
      </c>
      <c r="B4409" t="s">
        <v>10602</v>
      </c>
      <c r="C4409">
        <v>1</v>
      </c>
      <c r="D4409" t="str">
        <f>VLOOKUP(C4409,Countries!$A$2:$B$16,2,FALSE)</f>
        <v>India</v>
      </c>
      <c r="E4409" t="s">
        <v>6308</v>
      </c>
      <c r="F4409" t="s">
        <v>10603</v>
      </c>
      <c r="G4409" t="s">
        <v>10519</v>
      </c>
      <c r="H4409" t="s">
        <v>10520</v>
      </c>
      <c r="I4409">
        <v>77.308432100000005</v>
      </c>
      <c r="J4409">
        <v>28.589426100000001</v>
      </c>
      <c r="K4409" t="s">
        <v>2269</v>
      </c>
      <c r="L4409">
        <v>600</v>
      </c>
      <c r="M4409" t="s">
        <v>2104</v>
      </c>
      <c r="N4409" t="s">
        <v>45</v>
      </c>
      <c r="O4409" t="str">
        <f t="shared" si="136"/>
        <v>No Table Booking</v>
      </c>
      <c r="P4409" t="s">
        <v>44</v>
      </c>
      <c r="Q4409" t="str">
        <f t="shared" si="137"/>
        <v>Online</v>
      </c>
      <c r="R4409" t="s">
        <v>45</v>
      </c>
      <c r="S4409" t="s">
        <v>45</v>
      </c>
      <c r="T4409">
        <v>2</v>
      </c>
      <c r="U4409">
        <v>3.2</v>
      </c>
      <c r="V4409" t="s">
        <v>155</v>
      </c>
      <c r="W4409" t="s">
        <v>156</v>
      </c>
      <c r="X4409">
        <v>23</v>
      </c>
    </row>
    <row r="4410" spans="1:24" x14ac:dyDescent="0.25">
      <c r="A4410">
        <v>309551</v>
      </c>
      <c r="B4410" t="s">
        <v>10604</v>
      </c>
      <c r="C4410">
        <v>1</v>
      </c>
      <c r="D4410" t="str">
        <f>VLOOKUP(C4410,Countries!$A$2:$B$16,2,FALSE)</f>
        <v>India</v>
      </c>
      <c r="E4410" t="s">
        <v>6308</v>
      </c>
      <c r="F4410" t="s">
        <v>10605</v>
      </c>
      <c r="G4410" t="s">
        <v>10519</v>
      </c>
      <c r="H4410" t="s">
        <v>10520</v>
      </c>
      <c r="I4410">
        <v>77.289176769999997</v>
      </c>
      <c r="J4410">
        <v>28.610923750000001</v>
      </c>
      <c r="K4410" t="s">
        <v>2951</v>
      </c>
      <c r="L4410">
        <v>400</v>
      </c>
      <c r="M4410" t="s">
        <v>2104</v>
      </c>
      <c r="N4410" t="s">
        <v>45</v>
      </c>
      <c r="O4410" t="str">
        <f t="shared" si="136"/>
        <v>No Table Booking</v>
      </c>
      <c r="P4410" t="s">
        <v>44</v>
      </c>
      <c r="Q4410" t="str">
        <f t="shared" si="137"/>
        <v>Online</v>
      </c>
      <c r="R4410" t="s">
        <v>45</v>
      </c>
      <c r="S4410" t="s">
        <v>45</v>
      </c>
      <c r="T4410">
        <v>1</v>
      </c>
      <c r="U4410">
        <v>3.1</v>
      </c>
      <c r="V4410" t="s">
        <v>155</v>
      </c>
      <c r="W4410" t="s">
        <v>156</v>
      </c>
      <c r="X4410">
        <v>53</v>
      </c>
    </row>
    <row r="4411" spans="1:24" x14ac:dyDescent="0.25">
      <c r="A4411">
        <v>9736</v>
      </c>
      <c r="B4411" t="s">
        <v>10606</v>
      </c>
      <c r="C4411">
        <v>1</v>
      </c>
      <c r="D4411" t="str">
        <f>VLOOKUP(C4411,Countries!$A$2:$B$16,2,FALSE)</f>
        <v>India</v>
      </c>
      <c r="E4411" t="s">
        <v>6308</v>
      </c>
      <c r="F4411" t="s">
        <v>10607</v>
      </c>
      <c r="G4411" t="s">
        <v>10519</v>
      </c>
      <c r="H4411" t="s">
        <v>10520</v>
      </c>
      <c r="I4411">
        <v>77.299539999999993</v>
      </c>
      <c r="J4411">
        <v>28.5939142</v>
      </c>
      <c r="K4411" t="s">
        <v>10608</v>
      </c>
      <c r="L4411">
        <v>2000</v>
      </c>
      <c r="M4411" t="s">
        <v>2104</v>
      </c>
      <c r="N4411" t="s">
        <v>44</v>
      </c>
      <c r="O4411" t="str">
        <f t="shared" si="136"/>
        <v>Table Booking</v>
      </c>
      <c r="P4411" t="s">
        <v>45</v>
      </c>
      <c r="Q4411" t="str">
        <f t="shared" si="137"/>
        <v>No Online</v>
      </c>
      <c r="R4411" t="s">
        <v>45</v>
      </c>
      <c r="S4411" t="s">
        <v>45</v>
      </c>
      <c r="T4411">
        <v>4</v>
      </c>
      <c r="U4411">
        <v>3.1</v>
      </c>
      <c r="V4411" t="s">
        <v>155</v>
      </c>
      <c r="W4411" t="s">
        <v>156</v>
      </c>
      <c r="X4411">
        <v>80</v>
      </c>
    </row>
    <row r="4412" spans="1:24" x14ac:dyDescent="0.25">
      <c r="A4412">
        <v>18022625</v>
      </c>
      <c r="B4412" t="s">
        <v>10609</v>
      </c>
      <c r="C4412">
        <v>1</v>
      </c>
      <c r="D4412" t="str">
        <f>VLOOKUP(C4412,Countries!$A$2:$B$16,2,FALSE)</f>
        <v>India</v>
      </c>
      <c r="E4412" t="s">
        <v>6308</v>
      </c>
      <c r="F4412" t="s">
        <v>10610</v>
      </c>
      <c r="G4412" t="s">
        <v>10519</v>
      </c>
      <c r="H4412" t="s">
        <v>10520</v>
      </c>
      <c r="I4412">
        <v>77.295744299999996</v>
      </c>
      <c r="J4412">
        <v>28.6076829</v>
      </c>
      <c r="K4412" t="s">
        <v>3875</v>
      </c>
      <c r="L4412">
        <v>550</v>
      </c>
      <c r="M4412" t="s">
        <v>2104</v>
      </c>
      <c r="N4412" t="s">
        <v>45</v>
      </c>
      <c r="O4412" t="str">
        <f t="shared" si="136"/>
        <v>No Table Booking</v>
      </c>
      <c r="P4412" t="s">
        <v>44</v>
      </c>
      <c r="Q4412" t="str">
        <f t="shared" si="137"/>
        <v>Online</v>
      </c>
      <c r="R4412" t="s">
        <v>45</v>
      </c>
      <c r="S4412" t="s">
        <v>45</v>
      </c>
      <c r="T4412">
        <v>2</v>
      </c>
      <c r="U4412">
        <v>3.4</v>
      </c>
      <c r="V4412" t="s">
        <v>155</v>
      </c>
      <c r="W4412" t="s">
        <v>156</v>
      </c>
      <c r="X4412">
        <v>33</v>
      </c>
    </row>
    <row r="4413" spans="1:24" x14ac:dyDescent="0.25">
      <c r="A4413">
        <v>18420679</v>
      </c>
      <c r="B4413" t="s">
        <v>10611</v>
      </c>
      <c r="C4413">
        <v>1</v>
      </c>
      <c r="D4413" t="str">
        <f>VLOOKUP(C4413,Countries!$A$2:$B$16,2,FALSE)</f>
        <v>India</v>
      </c>
      <c r="E4413" t="s">
        <v>6308</v>
      </c>
      <c r="F4413" t="s">
        <v>10612</v>
      </c>
      <c r="G4413" t="s">
        <v>10519</v>
      </c>
      <c r="H4413" t="s">
        <v>10520</v>
      </c>
      <c r="I4413">
        <v>0</v>
      </c>
      <c r="J4413">
        <v>0</v>
      </c>
      <c r="K4413" t="s">
        <v>2849</v>
      </c>
      <c r="L4413">
        <v>150</v>
      </c>
      <c r="M4413" t="s">
        <v>2104</v>
      </c>
      <c r="N4413" t="s">
        <v>45</v>
      </c>
      <c r="O4413" t="str">
        <f t="shared" si="136"/>
        <v>No Table Booking</v>
      </c>
      <c r="P4413" t="s">
        <v>45</v>
      </c>
      <c r="Q4413" t="str">
        <f t="shared" si="137"/>
        <v>No Online</v>
      </c>
      <c r="R4413" t="s">
        <v>45</v>
      </c>
      <c r="S4413" t="s">
        <v>45</v>
      </c>
      <c r="T4413">
        <v>1</v>
      </c>
      <c r="U4413">
        <v>3.7</v>
      </c>
      <c r="V4413" t="s">
        <v>118</v>
      </c>
      <c r="W4413" t="s">
        <v>119</v>
      </c>
      <c r="X4413">
        <v>39</v>
      </c>
    </row>
    <row r="4414" spans="1:24" x14ac:dyDescent="0.25">
      <c r="A4414">
        <v>301361</v>
      </c>
      <c r="B4414" t="s">
        <v>10054</v>
      </c>
      <c r="C4414">
        <v>1</v>
      </c>
      <c r="D4414" t="str">
        <f>VLOOKUP(C4414,Countries!$A$2:$B$16,2,FALSE)</f>
        <v>India</v>
      </c>
      <c r="E4414" t="s">
        <v>6308</v>
      </c>
      <c r="F4414" t="s">
        <v>10613</v>
      </c>
      <c r="G4414" t="s">
        <v>10519</v>
      </c>
      <c r="H4414" t="s">
        <v>10520</v>
      </c>
      <c r="I4414">
        <v>77.334799599999997</v>
      </c>
      <c r="J4414">
        <v>28.604001799999999</v>
      </c>
      <c r="K4414" t="s">
        <v>10614</v>
      </c>
      <c r="L4414">
        <v>500</v>
      </c>
      <c r="M4414" t="s">
        <v>2104</v>
      </c>
      <c r="N4414" t="s">
        <v>45</v>
      </c>
      <c r="O4414" t="str">
        <f t="shared" si="136"/>
        <v>No Table Booking</v>
      </c>
      <c r="P4414" t="s">
        <v>44</v>
      </c>
      <c r="Q4414" t="str">
        <f t="shared" si="137"/>
        <v>Online</v>
      </c>
      <c r="R4414" t="s">
        <v>45</v>
      </c>
      <c r="S4414" t="s">
        <v>45</v>
      </c>
      <c r="T4414">
        <v>2</v>
      </c>
      <c r="U4414">
        <v>3.6</v>
      </c>
      <c r="V4414" t="s">
        <v>118</v>
      </c>
      <c r="W4414" t="s">
        <v>119</v>
      </c>
      <c r="X4414">
        <v>165</v>
      </c>
    </row>
    <row r="4415" spans="1:24" x14ac:dyDescent="0.25">
      <c r="A4415">
        <v>312991</v>
      </c>
      <c r="B4415" t="s">
        <v>10615</v>
      </c>
      <c r="C4415">
        <v>1</v>
      </c>
      <c r="D4415" t="str">
        <f>VLOOKUP(C4415,Countries!$A$2:$B$16,2,FALSE)</f>
        <v>India</v>
      </c>
      <c r="E4415" t="s">
        <v>6308</v>
      </c>
      <c r="F4415" t="s">
        <v>10616</v>
      </c>
      <c r="G4415" t="s">
        <v>10519</v>
      </c>
      <c r="H4415" t="s">
        <v>10520</v>
      </c>
      <c r="I4415">
        <v>77.290567800000005</v>
      </c>
      <c r="J4415">
        <v>28.6068499</v>
      </c>
      <c r="K4415" t="s">
        <v>159</v>
      </c>
      <c r="L4415">
        <v>250</v>
      </c>
      <c r="M4415" t="s">
        <v>2104</v>
      </c>
      <c r="N4415" t="s">
        <v>45</v>
      </c>
      <c r="O4415" t="str">
        <f t="shared" si="136"/>
        <v>No Table Booking</v>
      </c>
      <c r="P4415" t="s">
        <v>45</v>
      </c>
      <c r="Q4415" t="str">
        <f t="shared" si="137"/>
        <v>No Online</v>
      </c>
      <c r="R4415" t="s">
        <v>45</v>
      </c>
      <c r="S4415" t="s">
        <v>45</v>
      </c>
      <c r="T4415">
        <v>1</v>
      </c>
      <c r="U4415">
        <v>3.7</v>
      </c>
      <c r="V4415" t="s">
        <v>118</v>
      </c>
      <c r="W4415" t="s">
        <v>119</v>
      </c>
      <c r="X4415">
        <v>72</v>
      </c>
    </row>
    <row r="4416" spans="1:24" x14ac:dyDescent="0.25">
      <c r="A4416">
        <v>18277153</v>
      </c>
      <c r="B4416" t="s">
        <v>10617</v>
      </c>
      <c r="C4416">
        <v>1</v>
      </c>
      <c r="D4416" t="str">
        <f>VLOOKUP(C4416,Countries!$A$2:$B$16,2,FALSE)</f>
        <v>India</v>
      </c>
      <c r="E4416" t="s">
        <v>6308</v>
      </c>
      <c r="F4416" t="s">
        <v>10618</v>
      </c>
      <c r="G4416" t="s">
        <v>10519</v>
      </c>
      <c r="H4416" t="s">
        <v>10520</v>
      </c>
      <c r="I4416">
        <v>77.295272900000001</v>
      </c>
      <c r="J4416">
        <v>28.597572899999999</v>
      </c>
      <c r="K4416" t="s">
        <v>389</v>
      </c>
      <c r="L4416">
        <v>500</v>
      </c>
      <c r="M4416" t="s">
        <v>2104</v>
      </c>
      <c r="N4416" t="s">
        <v>45</v>
      </c>
      <c r="O4416" t="str">
        <f t="shared" si="136"/>
        <v>No Table Booking</v>
      </c>
      <c r="P4416" t="s">
        <v>44</v>
      </c>
      <c r="Q4416" t="str">
        <f t="shared" si="137"/>
        <v>Online</v>
      </c>
      <c r="R4416" t="s">
        <v>45</v>
      </c>
      <c r="S4416" t="s">
        <v>45</v>
      </c>
      <c r="T4416">
        <v>2</v>
      </c>
      <c r="U4416">
        <v>3.7</v>
      </c>
      <c r="V4416" t="s">
        <v>118</v>
      </c>
      <c r="W4416" t="s">
        <v>119</v>
      </c>
      <c r="X4416">
        <v>49</v>
      </c>
    </row>
    <row r="4417" spans="1:24" x14ac:dyDescent="0.25">
      <c r="A4417">
        <v>18273548</v>
      </c>
      <c r="B4417" t="s">
        <v>10619</v>
      </c>
      <c r="C4417">
        <v>1</v>
      </c>
      <c r="D4417" t="str">
        <f>VLOOKUP(C4417,Countries!$A$2:$B$16,2,FALSE)</f>
        <v>India</v>
      </c>
      <c r="E4417" t="s">
        <v>6308</v>
      </c>
      <c r="F4417" t="s">
        <v>10620</v>
      </c>
      <c r="G4417" t="s">
        <v>10519</v>
      </c>
      <c r="H4417" t="s">
        <v>10520</v>
      </c>
      <c r="I4417">
        <v>77.294967200000002</v>
      </c>
      <c r="J4417">
        <v>28.597776</v>
      </c>
      <c r="K4417" t="s">
        <v>10621</v>
      </c>
      <c r="L4417">
        <v>550</v>
      </c>
      <c r="M4417" t="s">
        <v>2104</v>
      </c>
      <c r="N4417" t="s">
        <v>45</v>
      </c>
      <c r="O4417" t="str">
        <f t="shared" si="136"/>
        <v>No Table Booking</v>
      </c>
      <c r="P4417" t="s">
        <v>45</v>
      </c>
      <c r="Q4417" t="str">
        <f t="shared" si="137"/>
        <v>No Online</v>
      </c>
      <c r="R4417" t="s">
        <v>45</v>
      </c>
      <c r="S4417" t="s">
        <v>45</v>
      </c>
      <c r="T4417">
        <v>2</v>
      </c>
      <c r="U4417">
        <v>3.7</v>
      </c>
      <c r="V4417" t="s">
        <v>118</v>
      </c>
      <c r="W4417" t="s">
        <v>119</v>
      </c>
      <c r="X4417">
        <v>57</v>
      </c>
    </row>
    <row r="4418" spans="1:24" x14ac:dyDescent="0.25">
      <c r="A4418">
        <v>18399818</v>
      </c>
      <c r="B4418" t="s">
        <v>10622</v>
      </c>
      <c r="C4418">
        <v>1</v>
      </c>
      <c r="D4418" t="str">
        <f>VLOOKUP(C4418,Countries!$A$2:$B$16,2,FALSE)</f>
        <v>India</v>
      </c>
      <c r="E4418" t="s">
        <v>6308</v>
      </c>
      <c r="F4418" t="s">
        <v>10623</v>
      </c>
      <c r="G4418" t="s">
        <v>10519</v>
      </c>
      <c r="H4418" t="s">
        <v>10520</v>
      </c>
      <c r="I4418">
        <v>77.29340594</v>
      </c>
      <c r="J4418">
        <v>28.608731800000001</v>
      </c>
      <c r="K4418" t="s">
        <v>10624</v>
      </c>
      <c r="L4418">
        <v>300</v>
      </c>
      <c r="M4418" t="s">
        <v>2104</v>
      </c>
      <c r="N4418" t="s">
        <v>45</v>
      </c>
      <c r="O4418" t="str">
        <f t="shared" si="136"/>
        <v>No Table Booking</v>
      </c>
      <c r="P4418" t="s">
        <v>44</v>
      </c>
      <c r="Q4418" t="str">
        <f t="shared" si="137"/>
        <v>Online</v>
      </c>
      <c r="R4418" t="s">
        <v>45</v>
      </c>
      <c r="S4418" t="s">
        <v>45</v>
      </c>
      <c r="T4418">
        <v>1</v>
      </c>
      <c r="U4418">
        <v>3.7</v>
      </c>
      <c r="V4418" t="s">
        <v>118</v>
      </c>
      <c r="W4418" t="s">
        <v>119</v>
      </c>
      <c r="X4418">
        <v>65</v>
      </c>
    </row>
    <row r="4419" spans="1:24" x14ac:dyDescent="0.25">
      <c r="A4419">
        <v>6190</v>
      </c>
      <c r="B4419" t="s">
        <v>3037</v>
      </c>
      <c r="C4419">
        <v>1</v>
      </c>
      <c r="D4419" t="str">
        <f>VLOOKUP(C4419,Countries!$A$2:$B$16,2,FALSE)</f>
        <v>India</v>
      </c>
      <c r="E4419" t="s">
        <v>6308</v>
      </c>
      <c r="F4419" t="s">
        <v>10627</v>
      </c>
      <c r="G4419" t="s">
        <v>10519</v>
      </c>
      <c r="H4419" t="s">
        <v>10520</v>
      </c>
      <c r="I4419">
        <v>77.290605999999997</v>
      </c>
      <c r="J4419">
        <v>28.6070669</v>
      </c>
      <c r="K4419" t="s">
        <v>159</v>
      </c>
      <c r="L4419">
        <v>450</v>
      </c>
      <c r="M4419" t="s">
        <v>2104</v>
      </c>
      <c r="N4419" t="s">
        <v>45</v>
      </c>
      <c r="O4419" t="str">
        <f t="shared" ref="O4419:O4482" si="138">IF(N4419="Yes", "Table Booking", "No Table Booking")</f>
        <v>No Table Booking</v>
      </c>
      <c r="P4419" t="s">
        <v>45</v>
      </c>
      <c r="Q4419" t="str">
        <f t="shared" ref="Q4419:Q4482" si="139">IF(P4419="Yes", "Online", "No Online")</f>
        <v>No Online</v>
      </c>
      <c r="R4419" t="s">
        <v>45</v>
      </c>
      <c r="S4419" t="s">
        <v>45</v>
      </c>
      <c r="T4419">
        <v>1</v>
      </c>
      <c r="U4419">
        <v>2.4</v>
      </c>
      <c r="V4419" t="s">
        <v>1051</v>
      </c>
      <c r="W4419" t="s">
        <v>1052</v>
      </c>
      <c r="X4419">
        <v>49</v>
      </c>
    </row>
    <row r="4420" spans="1:24" x14ac:dyDescent="0.25">
      <c r="A4420">
        <v>2017</v>
      </c>
      <c r="B4420" t="s">
        <v>10628</v>
      </c>
      <c r="C4420">
        <v>1</v>
      </c>
      <c r="D4420" t="str">
        <f>VLOOKUP(C4420,Countries!$A$2:$B$16,2,FALSE)</f>
        <v>India</v>
      </c>
      <c r="E4420" t="s">
        <v>6308</v>
      </c>
      <c r="F4420" t="s">
        <v>10629</v>
      </c>
      <c r="G4420" t="s">
        <v>10519</v>
      </c>
      <c r="H4420" t="s">
        <v>10520</v>
      </c>
      <c r="I4420">
        <v>77.292801499999996</v>
      </c>
      <c r="J4420">
        <v>28.6082787</v>
      </c>
      <c r="K4420" t="s">
        <v>3043</v>
      </c>
      <c r="L4420">
        <v>500</v>
      </c>
      <c r="M4420" t="s">
        <v>2104</v>
      </c>
      <c r="N4420" t="s">
        <v>45</v>
      </c>
      <c r="O4420" t="str">
        <f t="shared" si="138"/>
        <v>No Table Booking</v>
      </c>
      <c r="P4420" t="s">
        <v>44</v>
      </c>
      <c r="Q4420" t="str">
        <f t="shared" si="139"/>
        <v>Online</v>
      </c>
      <c r="R4420" t="s">
        <v>45</v>
      </c>
      <c r="S4420" t="s">
        <v>45</v>
      </c>
      <c r="T4420">
        <v>2</v>
      </c>
      <c r="U4420">
        <v>2.4</v>
      </c>
      <c r="V4420" t="s">
        <v>1051</v>
      </c>
      <c r="W4420" t="s">
        <v>1052</v>
      </c>
      <c r="X4420">
        <v>76</v>
      </c>
    </row>
    <row r="4421" spans="1:24" x14ac:dyDescent="0.25">
      <c r="A4421">
        <v>308812</v>
      </c>
      <c r="B4421" t="s">
        <v>10630</v>
      </c>
      <c r="C4421">
        <v>1</v>
      </c>
      <c r="D4421" t="str">
        <f>VLOOKUP(C4421,Countries!$A$2:$B$16,2,FALSE)</f>
        <v>India</v>
      </c>
      <c r="E4421" t="s">
        <v>6308</v>
      </c>
      <c r="F4421" t="s">
        <v>10631</v>
      </c>
      <c r="G4421" t="s">
        <v>10519</v>
      </c>
      <c r="H4421" t="s">
        <v>10520</v>
      </c>
      <c r="I4421">
        <v>77.2935856</v>
      </c>
      <c r="J4421">
        <v>28.608891100000001</v>
      </c>
      <c r="K4421" t="s">
        <v>71</v>
      </c>
      <c r="L4421">
        <v>300</v>
      </c>
      <c r="M4421" t="s">
        <v>2104</v>
      </c>
      <c r="N4421" t="s">
        <v>45</v>
      </c>
      <c r="O4421" t="str">
        <f t="shared" si="138"/>
        <v>No Table Booking</v>
      </c>
      <c r="P4421" t="s">
        <v>44</v>
      </c>
      <c r="Q4421" t="str">
        <f t="shared" si="139"/>
        <v>Online</v>
      </c>
      <c r="R4421" t="s">
        <v>45</v>
      </c>
      <c r="S4421" t="s">
        <v>45</v>
      </c>
      <c r="T4421">
        <v>1</v>
      </c>
      <c r="U4421">
        <v>2.4</v>
      </c>
      <c r="V4421" t="s">
        <v>1051</v>
      </c>
      <c r="W4421" t="s">
        <v>1052</v>
      </c>
      <c r="X4421">
        <v>36</v>
      </c>
    </row>
    <row r="4422" spans="1:24" x14ac:dyDescent="0.25">
      <c r="A4422">
        <v>308848</v>
      </c>
      <c r="B4422" t="s">
        <v>10632</v>
      </c>
      <c r="C4422">
        <v>1</v>
      </c>
      <c r="D4422" t="str">
        <f>VLOOKUP(C4422,Countries!$A$2:$B$16,2,FALSE)</f>
        <v>India</v>
      </c>
      <c r="E4422" t="s">
        <v>6308</v>
      </c>
      <c r="F4422" t="s">
        <v>10633</v>
      </c>
      <c r="G4422" t="s">
        <v>10634</v>
      </c>
      <c r="H4422" t="s">
        <v>10635</v>
      </c>
      <c r="I4422">
        <v>77.2971024</v>
      </c>
      <c r="J4422">
        <v>28.6185258</v>
      </c>
      <c r="K4422" t="s">
        <v>3149</v>
      </c>
      <c r="L4422">
        <v>100</v>
      </c>
      <c r="M4422" t="s">
        <v>2104</v>
      </c>
      <c r="N4422" t="s">
        <v>45</v>
      </c>
      <c r="O4422" t="str">
        <f t="shared" si="138"/>
        <v>No Table Booking</v>
      </c>
      <c r="P4422" t="s">
        <v>45</v>
      </c>
      <c r="Q4422" t="str">
        <f t="shared" si="139"/>
        <v>No Online</v>
      </c>
      <c r="R4422" t="s">
        <v>45</v>
      </c>
      <c r="S4422" t="s">
        <v>45</v>
      </c>
      <c r="T4422">
        <v>1</v>
      </c>
      <c r="U4422">
        <v>3.1</v>
      </c>
      <c r="V4422" t="s">
        <v>155</v>
      </c>
      <c r="W4422" t="s">
        <v>156</v>
      </c>
      <c r="X4422">
        <v>12</v>
      </c>
    </row>
    <row r="4423" spans="1:24" x14ac:dyDescent="0.25">
      <c r="A4423">
        <v>301056</v>
      </c>
      <c r="B4423" t="s">
        <v>4656</v>
      </c>
      <c r="C4423">
        <v>1</v>
      </c>
      <c r="D4423" t="str">
        <f>VLOOKUP(C4423,Countries!$A$2:$B$16,2,FALSE)</f>
        <v>India</v>
      </c>
      <c r="E4423" t="s">
        <v>6308</v>
      </c>
      <c r="F4423" t="s">
        <v>10636</v>
      </c>
      <c r="G4423" t="s">
        <v>10634</v>
      </c>
      <c r="H4423" t="s">
        <v>10635</v>
      </c>
      <c r="I4423">
        <v>77.300797599999996</v>
      </c>
      <c r="J4423">
        <v>28.619823499999999</v>
      </c>
      <c r="K4423" t="s">
        <v>2363</v>
      </c>
      <c r="L4423">
        <v>100</v>
      </c>
      <c r="M4423" t="s">
        <v>2104</v>
      </c>
      <c r="N4423" t="s">
        <v>45</v>
      </c>
      <c r="O4423" t="str">
        <f t="shared" si="138"/>
        <v>No Table Booking</v>
      </c>
      <c r="P4423" t="s">
        <v>45</v>
      </c>
      <c r="Q4423" t="str">
        <f t="shared" si="139"/>
        <v>No Online</v>
      </c>
      <c r="R4423" t="s">
        <v>45</v>
      </c>
      <c r="S4423" t="s">
        <v>45</v>
      </c>
      <c r="T4423">
        <v>1</v>
      </c>
      <c r="U4423">
        <v>2.8</v>
      </c>
      <c r="V4423" t="s">
        <v>155</v>
      </c>
      <c r="W4423" t="s">
        <v>156</v>
      </c>
      <c r="X4423">
        <v>14</v>
      </c>
    </row>
    <row r="4424" spans="1:24" x14ac:dyDescent="0.25">
      <c r="A4424">
        <v>301692</v>
      </c>
      <c r="B4424" t="s">
        <v>10637</v>
      </c>
      <c r="C4424">
        <v>1</v>
      </c>
      <c r="D4424" t="str">
        <f>VLOOKUP(C4424,Countries!$A$2:$B$16,2,FALSE)</f>
        <v>India</v>
      </c>
      <c r="E4424" t="s">
        <v>6308</v>
      </c>
      <c r="F4424" t="s">
        <v>10638</v>
      </c>
      <c r="G4424" t="s">
        <v>10634</v>
      </c>
      <c r="H4424" t="s">
        <v>10635</v>
      </c>
      <c r="I4424">
        <v>77.296003400000004</v>
      </c>
      <c r="J4424">
        <v>28.617041700000001</v>
      </c>
      <c r="K4424" t="s">
        <v>3066</v>
      </c>
      <c r="L4424">
        <v>300</v>
      </c>
      <c r="M4424" t="s">
        <v>2104</v>
      </c>
      <c r="N4424" t="s">
        <v>45</v>
      </c>
      <c r="O4424" t="str">
        <f t="shared" si="138"/>
        <v>No Table Booking</v>
      </c>
      <c r="P4424" t="s">
        <v>44</v>
      </c>
      <c r="Q4424" t="str">
        <f t="shared" si="139"/>
        <v>Online</v>
      </c>
      <c r="R4424" t="s">
        <v>45</v>
      </c>
      <c r="S4424" t="s">
        <v>45</v>
      </c>
      <c r="T4424">
        <v>1</v>
      </c>
      <c r="U4424">
        <v>3.3</v>
      </c>
      <c r="V4424" t="s">
        <v>155</v>
      </c>
      <c r="W4424" t="s">
        <v>156</v>
      </c>
      <c r="X4424">
        <v>48</v>
      </c>
    </row>
    <row r="4425" spans="1:24" x14ac:dyDescent="0.25">
      <c r="A4425">
        <v>18265707</v>
      </c>
      <c r="B4425" t="s">
        <v>10639</v>
      </c>
      <c r="C4425">
        <v>1</v>
      </c>
      <c r="D4425" t="str">
        <f>VLOOKUP(C4425,Countries!$A$2:$B$16,2,FALSE)</f>
        <v>India</v>
      </c>
      <c r="E4425" t="s">
        <v>6308</v>
      </c>
      <c r="F4425" t="s">
        <v>10640</v>
      </c>
      <c r="G4425" t="s">
        <v>10634</v>
      </c>
      <c r="H4425" t="s">
        <v>10635</v>
      </c>
      <c r="I4425">
        <v>77.300718649999993</v>
      </c>
      <c r="J4425">
        <v>28.619311400000001</v>
      </c>
      <c r="K4425" t="s">
        <v>2269</v>
      </c>
      <c r="L4425">
        <v>350</v>
      </c>
      <c r="M4425" t="s">
        <v>2104</v>
      </c>
      <c r="N4425" t="s">
        <v>45</v>
      </c>
      <c r="O4425" t="str">
        <f t="shared" si="138"/>
        <v>No Table Booking</v>
      </c>
      <c r="P4425" t="s">
        <v>45</v>
      </c>
      <c r="Q4425" t="str">
        <f t="shared" si="139"/>
        <v>No Online</v>
      </c>
      <c r="R4425" t="s">
        <v>45</v>
      </c>
      <c r="S4425" t="s">
        <v>45</v>
      </c>
      <c r="T4425">
        <v>1</v>
      </c>
      <c r="U4425">
        <v>3.2</v>
      </c>
      <c r="V4425" t="s">
        <v>155</v>
      </c>
      <c r="W4425" t="s">
        <v>156</v>
      </c>
      <c r="X4425">
        <v>12</v>
      </c>
    </row>
    <row r="4426" spans="1:24" x14ac:dyDescent="0.25">
      <c r="A4426">
        <v>18368006</v>
      </c>
      <c r="B4426" t="s">
        <v>10641</v>
      </c>
      <c r="C4426">
        <v>1</v>
      </c>
      <c r="D4426" t="str">
        <f>VLOOKUP(C4426,Countries!$A$2:$B$16,2,FALSE)</f>
        <v>India</v>
      </c>
      <c r="E4426" t="s">
        <v>6308</v>
      </c>
      <c r="F4426" t="s">
        <v>10642</v>
      </c>
      <c r="G4426" t="s">
        <v>10634</v>
      </c>
      <c r="H4426" t="s">
        <v>10635</v>
      </c>
      <c r="I4426">
        <v>77.301179320000003</v>
      </c>
      <c r="J4426">
        <v>28.61981733</v>
      </c>
      <c r="K4426" t="s">
        <v>71</v>
      </c>
      <c r="L4426">
        <v>300</v>
      </c>
      <c r="M4426" t="s">
        <v>2104</v>
      </c>
      <c r="N4426" t="s">
        <v>45</v>
      </c>
      <c r="O4426" t="str">
        <f t="shared" si="138"/>
        <v>No Table Booking</v>
      </c>
      <c r="P4426" t="s">
        <v>45</v>
      </c>
      <c r="Q4426" t="str">
        <f t="shared" si="139"/>
        <v>No Online</v>
      </c>
      <c r="R4426" t="s">
        <v>45</v>
      </c>
      <c r="S4426" t="s">
        <v>45</v>
      </c>
      <c r="T4426">
        <v>1</v>
      </c>
      <c r="U4426">
        <v>2.9</v>
      </c>
      <c r="V4426" t="s">
        <v>155</v>
      </c>
      <c r="W4426" t="s">
        <v>156</v>
      </c>
      <c r="X4426">
        <v>4</v>
      </c>
    </row>
    <row r="4427" spans="1:24" x14ac:dyDescent="0.25">
      <c r="A4427">
        <v>18225277</v>
      </c>
      <c r="B4427" t="s">
        <v>10643</v>
      </c>
      <c r="C4427">
        <v>1</v>
      </c>
      <c r="D4427" t="str">
        <f>VLOOKUP(C4427,Countries!$A$2:$B$16,2,FALSE)</f>
        <v>India</v>
      </c>
      <c r="E4427" t="s">
        <v>6308</v>
      </c>
      <c r="F4427" t="s">
        <v>10644</v>
      </c>
      <c r="G4427" t="s">
        <v>10634</v>
      </c>
      <c r="H4427" t="s">
        <v>10635</v>
      </c>
      <c r="I4427">
        <v>77.30196454</v>
      </c>
      <c r="J4427">
        <v>28.619651040000001</v>
      </c>
      <c r="K4427" t="s">
        <v>3053</v>
      </c>
      <c r="L4427">
        <v>300</v>
      </c>
      <c r="M4427" t="s">
        <v>2104</v>
      </c>
      <c r="N4427" t="s">
        <v>45</v>
      </c>
      <c r="O4427" t="str">
        <f t="shared" si="138"/>
        <v>No Table Booking</v>
      </c>
      <c r="P4427" t="s">
        <v>45</v>
      </c>
      <c r="Q4427" t="str">
        <f t="shared" si="139"/>
        <v>No Online</v>
      </c>
      <c r="R4427" t="s">
        <v>45</v>
      </c>
      <c r="S4427" t="s">
        <v>45</v>
      </c>
      <c r="T4427">
        <v>1</v>
      </c>
      <c r="U4427">
        <v>3</v>
      </c>
      <c r="V4427" t="s">
        <v>155</v>
      </c>
      <c r="W4427" t="s">
        <v>156</v>
      </c>
      <c r="X4427">
        <v>7</v>
      </c>
    </row>
    <row r="4428" spans="1:24" x14ac:dyDescent="0.25">
      <c r="A4428">
        <v>2936</v>
      </c>
      <c r="B4428" t="s">
        <v>10645</v>
      </c>
      <c r="C4428">
        <v>1</v>
      </c>
      <c r="D4428" t="str">
        <f>VLOOKUP(C4428,Countries!$A$2:$B$16,2,FALSE)</f>
        <v>India</v>
      </c>
      <c r="E4428" t="s">
        <v>6308</v>
      </c>
      <c r="F4428" t="s">
        <v>10646</v>
      </c>
      <c r="G4428" t="s">
        <v>10634</v>
      </c>
      <c r="H4428" t="s">
        <v>10635</v>
      </c>
      <c r="I4428">
        <v>77.301097299999995</v>
      </c>
      <c r="J4428">
        <v>28.6196099</v>
      </c>
      <c r="K4428" t="s">
        <v>2166</v>
      </c>
      <c r="L4428">
        <v>500</v>
      </c>
      <c r="M4428" t="s">
        <v>2104</v>
      </c>
      <c r="N4428" t="s">
        <v>45</v>
      </c>
      <c r="O4428" t="str">
        <f t="shared" si="138"/>
        <v>No Table Booking</v>
      </c>
      <c r="P4428" t="s">
        <v>44</v>
      </c>
      <c r="Q4428" t="str">
        <f t="shared" si="139"/>
        <v>Online</v>
      </c>
      <c r="R4428" t="s">
        <v>45</v>
      </c>
      <c r="S4428" t="s">
        <v>45</v>
      </c>
      <c r="T4428">
        <v>2</v>
      </c>
      <c r="U4428">
        <v>2.7</v>
      </c>
      <c r="V4428" t="s">
        <v>155</v>
      </c>
      <c r="W4428" t="s">
        <v>156</v>
      </c>
      <c r="X4428">
        <v>49</v>
      </c>
    </row>
    <row r="4429" spans="1:24" x14ac:dyDescent="0.25">
      <c r="A4429">
        <v>18291201</v>
      </c>
      <c r="B4429" t="s">
        <v>10647</v>
      </c>
      <c r="C4429">
        <v>1</v>
      </c>
      <c r="D4429" t="str">
        <f>VLOOKUP(C4429,Countries!$A$2:$B$16,2,FALSE)</f>
        <v>India</v>
      </c>
      <c r="E4429" t="s">
        <v>6308</v>
      </c>
      <c r="F4429" t="s">
        <v>10648</v>
      </c>
      <c r="G4429" t="s">
        <v>10634</v>
      </c>
      <c r="H4429" t="s">
        <v>10635</v>
      </c>
      <c r="I4429">
        <v>77.299921359999999</v>
      </c>
      <c r="J4429">
        <v>28.619613959999999</v>
      </c>
      <c r="K4429" t="s">
        <v>3159</v>
      </c>
      <c r="L4429">
        <v>300</v>
      </c>
      <c r="M4429" t="s">
        <v>2104</v>
      </c>
      <c r="N4429" t="s">
        <v>45</v>
      </c>
      <c r="O4429" t="str">
        <f t="shared" si="138"/>
        <v>No Table Booking</v>
      </c>
      <c r="P4429" t="s">
        <v>45</v>
      </c>
      <c r="Q4429" t="str">
        <f t="shared" si="139"/>
        <v>No Online</v>
      </c>
      <c r="R4429" t="s">
        <v>45</v>
      </c>
      <c r="S4429" t="s">
        <v>45</v>
      </c>
      <c r="T4429">
        <v>1</v>
      </c>
      <c r="U4429">
        <v>3</v>
      </c>
      <c r="V4429" t="s">
        <v>155</v>
      </c>
      <c r="W4429" t="s">
        <v>156</v>
      </c>
      <c r="X4429">
        <v>5</v>
      </c>
    </row>
    <row r="4430" spans="1:24" x14ac:dyDescent="0.25">
      <c r="A4430">
        <v>3854</v>
      </c>
      <c r="B4430" t="s">
        <v>10649</v>
      </c>
      <c r="C4430">
        <v>1</v>
      </c>
      <c r="D4430" t="str">
        <f>VLOOKUP(C4430,Countries!$A$2:$B$16,2,FALSE)</f>
        <v>India</v>
      </c>
      <c r="E4430" t="s">
        <v>6308</v>
      </c>
      <c r="F4430" t="s">
        <v>10650</v>
      </c>
      <c r="G4430" t="s">
        <v>10634</v>
      </c>
      <c r="H4430" t="s">
        <v>10635</v>
      </c>
      <c r="I4430">
        <v>77.301317999999995</v>
      </c>
      <c r="J4430">
        <v>28.619674100000001</v>
      </c>
      <c r="K4430" t="s">
        <v>2844</v>
      </c>
      <c r="L4430">
        <v>500</v>
      </c>
      <c r="M4430" t="s">
        <v>2104</v>
      </c>
      <c r="N4430" t="s">
        <v>45</v>
      </c>
      <c r="O4430" t="str">
        <f t="shared" si="138"/>
        <v>No Table Booking</v>
      </c>
      <c r="P4430" t="s">
        <v>44</v>
      </c>
      <c r="Q4430" t="str">
        <f t="shared" si="139"/>
        <v>Online</v>
      </c>
      <c r="R4430" t="s">
        <v>45</v>
      </c>
      <c r="S4430" t="s">
        <v>45</v>
      </c>
      <c r="T4430">
        <v>2</v>
      </c>
      <c r="U4430">
        <v>2.5</v>
      </c>
      <c r="V4430" t="s">
        <v>155</v>
      </c>
      <c r="W4430" t="s">
        <v>156</v>
      </c>
      <c r="X4430">
        <v>25</v>
      </c>
    </row>
    <row r="4431" spans="1:24" x14ac:dyDescent="0.25">
      <c r="A4431">
        <v>308831</v>
      </c>
      <c r="B4431" t="s">
        <v>10651</v>
      </c>
      <c r="C4431">
        <v>1</v>
      </c>
      <c r="D4431" t="str">
        <f>VLOOKUP(C4431,Countries!$A$2:$B$16,2,FALSE)</f>
        <v>India</v>
      </c>
      <c r="E4431" t="s">
        <v>6308</v>
      </c>
      <c r="F4431" t="s">
        <v>10652</v>
      </c>
      <c r="G4431" t="s">
        <v>10634</v>
      </c>
      <c r="H4431" t="s">
        <v>10635</v>
      </c>
      <c r="I4431">
        <v>77.305033399999999</v>
      </c>
      <c r="J4431">
        <v>28.6189331</v>
      </c>
      <c r="K4431" t="s">
        <v>2031</v>
      </c>
      <c r="L4431">
        <v>250</v>
      </c>
      <c r="M4431" t="s">
        <v>2104</v>
      </c>
      <c r="N4431" t="s">
        <v>45</v>
      </c>
      <c r="O4431" t="str">
        <f t="shared" si="138"/>
        <v>No Table Booking</v>
      </c>
      <c r="P4431" t="s">
        <v>45</v>
      </c>
      <c r="Q4431" t="str">
        <f t="shared" si="139"/>
        <v>No Online</v>
      </c>
      <c r="R4431" t="s">
        <v>45</v>
      </c>
      <c r="S4431" t="s">
        <v>45</v>
      </c>
      <c r="T4431">
        <v>1</v>
      </c>
      <c r="U4431">
        <v>2.8</v>
      </c>
      <c r="V4431" t="s">
        <v>155</v>
      </c>
      <c r="W4431" t="s">
        <v>156</v>
      </c>
      <c r="X4431">
        <v>11</v>
      </c>
    </row>
    <row r="4432" spans="1:24" x14ac:dyDescent="0.25">
      <c r="A4432">
        <v>301062</v>
      </c>
      <c r="B4432" t="s">
        <v>9297</v>
      </c>
      <c r="C4432">
        <v>1</v>
      </c>
      <c r="D4432" t="str">
        <f>VLOOKUP(C4432,Countries!$A$2:$B$16,2,FALSE)</f>
        <v>India</v>
      </c>
      <c r="E4432" t="s">
        <v>6308</v>
      </c>
      <c r="F4432" t="s">
        <v>10653</v>
      </c>
      <c r="G4432" t="s">
        <v>10634</v>
      </c>
      <c r="H4432" t="s">
        <v>10635</v>
      </c>
      <c r="I4432">
        <v>77.300371600000005</v>
      </c>
      <c r="J4432">
        <v>28.619631999999999</v>
      </c>
      <c r="K4432" t="s">
        <v>389</v>
      </c>
      <c r="L4432">
        <v>250</v>
      </c>
      <c r="M4432" t="s">
        <v>2104</v>
      </c>
      <c r="N4432" t="s">
        <v>45</v>
      </c>
      <c r="O4432" t="str">
        <f t="shared" si="138"/>
        <v>No Table Booking</v>
      </c>
      <c r="P4432" t="s">
        <v>45</v>
      </c>
      <c r="Q4432" t="str">
        <f t="shared" si="139"/>
        <v>No Online</v>
      </c>
      <c r="R4432" t="s">
        <v>45</v>
      </c>
      <c r="S4432" t="s">
        <v>45</v>
      </c>
      <c r="T4432">
        <v>1</v>
      </c>
      <c r="U4432">
        <v>3.2</v>
      </c>
      <c r="V4432" t="s">
        <v>155</v>
      </c>
      <c r="W4432" t="s">
        <v>156</v>
      </c>
      <c r="X4432">
        <v>44</v>
      </c>
    </row>
    <row r="4433" spans="1:24" x14ac:dyDescent="0.25">
      <c r="A4433">
        <v>5186</v>
      </c>
      <c r="B4433" t="s">
        <v>10654</v>
      </c>
      <c r="C4433">
        <v>1</v>
      </c>
      <c r="D4433" t="str">
        <f>VLOOKUP(C4433,Countries!$A$2:$B$16,2,FALSE)</f>
        <v>India</v>
      </c>
      <c r="E4433" t="s">
        <v>6308</v>
      </c>
      <c r="F4433" t="s">
        <v>10655</v>
      </c>
      <c r="G4433" t="s">
        <v>10634</v>
      </c>
      <c r="H4433" t="s">
        <v>10635</v>
      </c>
      <c r="I4433">
        <v>77.300925899999996</v>
      </c>
      <c r="J4433">
        <v>28.619914900000001</v>
      </c>
      <c r="K4433" t="s">
        <v>2348</v>
      </c>
      <c r="L4433">
        <v>250</v>
      </c>
      <c r="M4433" t="s">
        <v>2104</v>
      </c>
      <c r="N4433" t="s">
        <v>45</v>
      </c>
      <c r="O4433" t="str">
        <f t="shared" si="138"/>
        <v>No Table Booking</v>
      </c>
      <c r="P4433" t="s">
        <v>45</v>
      </c>
      <c r="Q4433" t="str">
        <f t="shared" si="139"/>
        <v>No Online</v>
      </c>
      <c r="R4433" t="s">
        <v>45</v>
      </c>
      <c r="S4433" t="s">
        <v>45</v>
      </c>
      <c r="T4433">
        <v>1</v>
      </c>
      <c r="U4433">
        <v>2.8</v>
      </c>
      <c r="V4433" t="s">
        <v>155</v>
      </c>
      <c r="W4433" t="s">
        <v>156</v>
      </c>
      <c r="X4433">
        <v>8</v>
      </c>
    </row>
    <row r="4434" spans="1:24" x14ac:dyDescent="0.25">
      <c r="A4434">
        <v>3851</v>
      </c>
      <c r="B4434" t="s">
        <v>10656</v>
      </c>
      <c r="C4434">
        <v>1</v>
      </c>
      <c r="D4434" t="str">
        <f>VLOOKUP(C4434,Countries!$A$2:$B$16,2,FALSE)</f>
        <v>India</v>
      </c>
      <c r="E4434" t="s">
        <v>6308</v>
      </c>
      <c r="F4434" t="s">
        <v>10657</v>
      </c>
      <c r="G4434" t="s">
        <v>10634</v>
      </c>
      <c r="H4434" t="s">
        <v>10635</v>
      </c>
      <c r="I4434">
        <v>77.301307899999998</v>
      </c>
      <c r="J4434">
        <v>28.619851600000001</v>
      </c>
      <c r="K4434" t="s">
        <v>2109</v>
      </c>
      <c r="L4434">
        <v>500</v>
      </c>
      <c r="M4434" t="s">
        <v>2104</v>
      </c>
      <c r="N4434" t="s">
        <v>45</v>
      </c>
      <c r="O4434" t="str">
        <f t="shared" si="138"/>
        <v>No Table Booking</v>
      </c>
      <c r="P4434" t="s">
        <v>45</v>
      </c>
      <c r="Q4434" t="str">
        <f t="shared" si="139"/>
        <v>No Online</v>
      </c>
      <c r="R4434" t="s">
        <v>45</v>
      </c>
      <c r="S4434" t="s">
        <v>45</v>
      </c>
      <c r="T4434">
        <v>2</v>
      </c>
      <c r="U4434">
        <v>3.1</v>
      </c>
      <c r="V4434" t="s">
        <v>155</v>
      </c>
      <c r="W4434" t="s">
        <v>156</v>
      </c>
      <c r="X4434">
        <v>22</v>
      </c>
    </row>
    <row r="4435" spans="1:24" x14ac:dyDescent="0.25">
      <c r="A4435">
        <v>305357</v>
      </c>
      <c r="B4435" t="s">
        <v>10658</v>
      </c>
      <c r="C4435">
        <v>1</v>
      </c>
      <c r="D4435" t="str">
        <f>VLOOKUP(C4435,Countries!$A$2:$B$16,2,FALSE)</f>
        <v>India</v>
      </c>
      <c r="E4435" t="s">
        <v>6308</v>
      </c>
      <c r="F4435" t="s">
        <v>10659</v>
      </c>
      <c r="G4435" t="s">
        <v>10634</v>
      </c>
      <c r="H4435" t="s">
        <v>10635</v>
      </c>
      <c r="I4435">
        <v>77.297015599999995</v>
      </c>
      <c r="J4435">
        <v>28.618666600000001</v>
      </c>
      <c r="K4435" t="s">
        <v>2031</v>
      </c>
      <c r="L4435">
        <v>300</v>
      </c>
      <c r="M4435" t="s">
        <v>2104</v>
      </c>
      <c r="N4435" t="s">
        <v>45</v>
      </c>
      <c r="O4435" t="str">
        <f t="shared" si="138"/>
        <v>No Table Booking</v>
      </c>
      <c r="P4435" t="s">
        <v>45</v>
      </c>
      <c r="Q4435" t="str">
        <f t="shared" si="139"/>
        <v>No Online</v>
      </c>
      <c r="R4435" t="s">
        <v>45</v>
      </c>
      <c r="S4435" t="s">
        <v>45</v>
      </c>
      <c r="T4435">
        <v>1</v>
      </c>
      <c r="U4435">
        <v>3.3</v>
      </c>
      <c r="V4435" t="s">
        <v>155</v>
      </c>
      <c r="W4435" t="s">
        <v>156</v>
      </c>
      <c r="X4435">
        <v>23</v>
      </c>
    </row>
    <row r="4436" spans="1:24" x14ac:dyDescent="0.25">
      <c r="A4436">
        <v>2019</v>
      </c>
      <c r="B4436" t="s">
        <v>10660</v>
      </c>
      <c r="C4436">
        <v>1</v>
      </c>
      <c r="D4436" t="str">
        <f>VLOOKUP(C4436,Countries!$A$2:$B$16,2,FALSE)</f>
        <v>India</v>
      </c>
      <c r="E4436" t="s">
        <v>6308</v>
      </c>
      <c r="F4436" t="s">
        <v>10661</v>
      </c>
      <c r="G4436" t="s">
        <v>10634</v>
      </c>
      <c r="H4436" t="s">
        <v>10635</v>
      </c>
      <c r="I4436">
        <v>77.300811699999997</v>
      </c>
      <c r="J4436">
        <v>28.619642200000001</v>
      </c>
      <c r="K4436" t="s">
        <v>2445</v>
      </c>
      <c r="L4436">
        <v>400</v>
      </c>
      <c r="M4436" t="s">
        <v>2104</v>
      </c>
      <c r="N4436" t="s">
        <v>45</v>
      </c>
      <c r="O4436" t="str">
        <f t="shared" si="138"/>
        <v>No Table Booking</v>
      </c>
      <c r="P4436" t="s">
        <v>45</v>
      </c>
      <c r="Q4436" t="str">
        <f t="shared" si="139"/>
        <v>No Online</v>
      </c>
      <c r="R4436" t="s">
        <v>45</v>
      </c>
      <c r="S4436" t="s">
        <v>45</v>
      </c>
      <c r="T4436">
        <v>1</v>
      </c>
      <c r="U4436">
        <v>2.8</v>
      </c>
      <c r="V4436" t="s">
        <v>155</v>
      </c>
      <c r="W4436" t="s">
        <v>156</v>
      </c>
      <c r="X4436">
        <v>69</v>
      </c>
    </row>
    <row r="4437" spans="1:24" x14ac:dyDescent="0.25">
      <c r="A4437">
        <v>305370</v>
      </c>
      <c r="B4437" t="s">
        <v>10662</v>
      </c>
      <c r="C4437">
        <v>1</v>
      </c>
      <c r="D4437" t="str">
        <f>VLOOKUP(C4437,Countries!$A$2:$B$16,2,FALSE)</f>
        <v>India</v>
      </c>
      <c r="E4437" t="s">
        <v>6308</v>
      </c>
      <c r="F4437" t="s">
        <v>10663</v>
      </c>
      <c r="G4437" t="s">
        <v>10634</v>
      </c>
      <c r="H4437" t="s">
        <v>10635</v>
      </c>
      <c r="I4437">
        <v>77.300816699999999</v>
      </c>
      <c r="J4437">
        <v>28.619465900000002</v>
      </c>
      <c r="K4437" t="s">
        <v>2269</v>
      </c>
      <c r="L4437">
        <v>1000</v>
      </c>
      <c r="M4437" t="s">
        <v>2104</v>
      </c>
      <c r="N4437" t="s">
        <v>44</v>
      </c>
      <c r="O4437" t="str">
        <f t="shared" si="138"/>
        <v>Table Booking</v>
      </c>
      <c r="P4437" t="s">
        <v>44</v>
      </c>
      <c r="Q4437" t="str">
        <f t="shared" si="139"/>
        <v>Online</v>
      </c>
      <c r="R4437" t="s">
        <v>45</v>
      </c>
      <c r="S4437" t="s">
        <v>45</v>
      </c>
      <c r="T4437">
        <v>3</v>
      </c>
      <c r="U4437">
        <v>2.6</v>
      </c>
      <c r="V4437" t="s">
        <v>155</v>
      </c>
      <c r="W4437" t="s">
        <v>156</v>
      </c>
      <c r="X4437">
        <v>94</v>
      </c>
    </row>
    <row r="4438" spans="1:24" x14ac:dyDescent="0.25">
      <c r="A4438">
        <v>301053</v>
      </c>
      <c r="B4438" t="s">
        <v>4476</v>
      </c>
      <c r="C4438">
        <v>1</v>
      </c>
      <c r="D4438" t="str">
        <f>VLOOKUP(C4438,Countries!$A$2:$B$16,2,FALSE)</f>
        <v>India</v>
      </c>
      <c r="E4438" t="s">
        <v>6308</v>
      </c>
      <c r="F4438" t="s">
        <v>10664</v>
      </c>
      <c r="G4438" t="s">
        <v>10634</v>
      </c>
      <c r="H4438" t="s">
        <v>10635</v>
      </c>
      <c r="I4438">
        <v>77.300371499999997</v>
      </c>
      <c r="J4438">
        <v>28.619648000000002</v>
      </c>
      <c r="K4438" t="s">
        <v>2166</v>
      </c>
      <c r="L4438">
        <v>400</v>
      </c>
      <c r="M4438" t="s">
        <v>2104</v>
      </c>
      <c r="N4438" t="s">
        <v>45</v>
      </c>
      <c r="O4438" t="str">
        <f t="shared" si="138"/>
        <v>No Table Booking</v>
      </c>
      <c r="P4438" t="s">
        <v>44</v>
      </c>
      <c r="Q4438" t="str">
        <f t="shared" si="139"/>
        <v>Online</v>
      </c>
      <c r="R4438" t="s">
        <v>45</v>
      </c>
      <c r="S4438" t="s">
        <v>45</v>
      </c>
      <c r="T4438">
        <v>1</v>
      </c>
      <c r="U4438">
        <v>3.1</v>
      </c>
      <c r="V4438" t="s">
        <v>155</v>
      </c>
      <c r="W4438" t="s">
        <v>156</v>
      </c>
      <c r="X4438">
        <v>81</v>
      </c>
    </row>
    <row r="4439" spans="1:24" x14ac:dyDescent="0.25">
      <c r="A4439">
        <v>308844</v>
      </c>
      <c r="B4439" t="s">
        <v>10665</v>
      </c>
      <c r="C4439">
        <v>1</v>
      </c>
      <c r="D4439" t="str">
        <f>VLOOKUP(C4439,Countries!$A$2:$B$16,2,FALSE)</f>
        <v>India</v>
      </c>
      <c r="E4439" t="s">
        <v>6308</v>
      </c>
      <c r="F4439" t="s">
        <v>10666</v>
      </c>
      <c r="G4439" t="s">
        <v>10634</v>
      </c>
      <c r="H4439" t="s">
        <v>10635</v>
      </c>
      <c r="I4439">
        <v>77.300243100000003</v>
      </c>
      <c r="J4439">
        <v>28.619912200000002</v>
      </c>
      <c r="K4439" t="s">
        <v>2330</v>
      </c>
      <c r="L4439">
        <v>150</v>
      </c>
      <c r="M4439" t="s">
        <v>2104</v>
      </c>
      <c r="N4439" t="s">
        <v>45</v>
      </c>
      <c r="O4439" t="str">
        <f t="shared" si="138"/>
        <v>No Table Booking</v>
      </c>
      <c r="P4439" t="s">
        <v>45</v>
      </c>
      <c r="Q4439" t="str">
        <f t="shared" si="139"/>
        <v>No Online</v>
      </c>
      <c r="R4439" t="s">
        <v>45</v>
      </c>
      <c r="S4439" t="s">
        <v>45</v>
      </c>
      <c r="T4439">
        <v>1</v>
      </c>
      <c r="U4439">
        <v>3.3</v>
      </c>
      <c r="V4439" t="s">
        <v>155</v>
      </c>
      <c r="W4439" t="s">
        <v>156</v>
      </c>
      <c r="X4439">
        <v>16</v>
      </c>
    </row>
    <row r="4440" spans="1:24" x14ac:dyDescent="0.25">
      <c r="A4440">
        <v>308839</v>
      </c>
      <c r="B4440" t="s">
        <v>10667</v>
      </c>
      <c r="C4440">
        <v>1</v>
      </c>
      <c r="D4440" t="str">
        <f>VLOOKUP(C4440,Countries!$A$2:$B$16,2,FALSE)</f>
        <v>India</v>
      </c>
      <c r="E4440" t="s">
        <v>6308</v>
      </c>
      <c r="F4440" t="s">
        <v>10668</v>
      </c>
      <c r="G4440" t="s">
        <v>10634</v>
      </c>
      <c r="H4440" t="s">
        <v>10635</v>
      </c>
      <c r="I4440">
        <v>77.300648899999999</v>
      </c>
      <c r="J4440">
        <v>28.6193502</v>
      </c>
      <c r="K4440" t="s">
        <v>2330</v>
      </c>
      <c r="L4440">
        <v>50</v>
      </c>
      <c r="M4440" t="s">
        <v>2104</v>
      </c>
      <c r="N4440" t="s">
        <v>45</v>
      </c>
      <c r="O4440" t="str">
        <f t="shared" si="138"/>
        <v>No Table Booking</v>
      </c>
      <c r="P4440" t="s">
        <v>45</v>
      </c>
      <c r="Q4440" t="str">
        <f t="shared" si="139"/>
        <v>No Online</v>
      </c>
      <c r="R4440" t="s">
        <v>45</v>
      </c>
      <c r="S4440" t="s">
        <v>45</v>
      </c>
      <c r="T4440">
        <v>1</v>
      </c>
      <c r="U4440">
        <v>3.6</v>
      </c>
      <c r="V4440" t="s">
        <v>118</v>
      </c>
      <c r="W4440" t="s">
        <v>119</v>
      </c>
      <c r="X4440">
        <v>32</v>
      </c>
    </row>
    <row r="4441" spans="1:24" x14ac:dyDescent="0.25">
      <c r="A4441">
        <v>18440191</v>
      </c>
      <c r="B4441" t="s">
        <v>10669</v>
      </c>
      <c r="C4441">
        <v>1</v>
      </c>
      <c r="D4441" t="str">
        <f>VLOOKUP(C4441,Countries!$A$2:$B$16,2,FALSE)</f>
        <v>India</v>
      </c>
      <c r="E4441" t="s">
        <v>6308</v>
      </c>
      <c r="F4441" t="s">
        <v>10670</v>
      </c>
      <c r="G4441" t="s">
        <v>10634</v>
      </c>
      <c r="H4441" t="s">
        <v>10635</v>
      </c>
      <c r="I4441">
        <v>77.301416399999994</v>
      </c>
      <c r="J4441">
        <v>28.619529400000001</v>
      </c>
      <c r="K4441" t="s">
        <v>2330</v>
      </c>
      <c r="L4441">
        <v>150</v>
      </c>
      <c r="M4441" t="s">
        <v>2104</v>
      </c>
      <c r="N4441" t="s">
        <v>45</v>
      </c>
      <c r="O4441" t="str">
        <f t="shared" si="138"/>
        <v>No Table Booking</v>
      </c>
      <c r="P4441" t="s">
        <v>45</v>
      </c>
      <c r="Q4441" t="str">
        <f t="shared" si="139"/>
        <v>No Online</v>
      </c>
      <c r="R4441" t="s">
        <v>45</v>
      </c>
      <c r="S4441" t="s">
        <v>45</v>
      </c>
      <c r="T4441">
        <v>1</v>
      </c>
      <c r="U4441">
        <v>3.5</v>
      </c>
      <c r="V4441" t="s">
        <v>118</v>
      </c>
      <c r="W4441" t="s">
        <v>119</v>
      </c>
      <c r="X4441">
        <v>16</v>
      </c>
    </row>
    <row r="4442" spans="1:24" x14ac:dyDescent="0.25">
      <c r="A4442">
        <v>18203185</v>
      </c>
      <c r="B4442" t="s">
        <v>10671</v>
      </c>
      <c r="C4442">
        <v>1</v>
      </c>
      <c r="D4442" t="str">
        <f>VLOOKUP(C4442,Countries!$A$2:$B$16,2,FALSE)</f>
        <v>India</v>
      </c>
      <c r="E4442" t="s">
        <v>6308</v>
      </c>
      <c r="F4442" t="s">
        <v>10672</v>
      </c>
      <c r="G4442" t="s">
        <v>10634</v>
      </c>
      <c r="H4442" t="s">
        <v>10635</v>
      </c>
      <c r="I4442">
        <v>77.301684249999994</v>
      </c>
      <c r="J4442">
        <v>28.619569519999999</v>
      </c>
      <c r="K4442" t="s">
        <v>159</v>
      </c>
      <c r="L4442">
        <v>400</v>
      </c>
      <c r="M4442" t="s">
        <v>2104</v>
      </c>
      <c r="N4442" t="s">
        <v>45</v>
      </c>
      <c r="O4442" t="str">
        <f t="shared" si="138"/>
        <v>No Table Booking</v>
      </c>
      <c r="P4442" t="s">
        <v>44</v>
      </c>
      <c r="Q4442" t="str">
        <f t="shared" si="139"/>
        <v>Online</v>
      </c>
      <c r="R4442" t="s">
        <v>45</v>
      </c>
      <c r="S4442" t="s">
        <v>45</v>
      </c>
      <c r="T4442">
        <v>1</v>
      </c>
      <c r="U4442">
        <v>3.7</v>
      </c>
      <c r="V4442" t="s">
        <v>118</v>
      </c>
      <c r="W4442" t="s">
        <v>119</v>
      </c>
      <c r="X4442">
        <v>79</v>
      </c>
    </row>
    <row r="4443" spans="1:24" x14ac:dyDescent="0.25">
      <c r="A4443">
        <v>301047</v>
      </c>
      <c r="B4443" t="s">
        <v>10673</v>
      </c>
      <c r="C4443">
        <v>1</v>
      </c>
      <c r="D4443" t="str">
        <f>VLOOKUP(C4443,Countries!$A$2:$B$16,2,FALSE)</f>
        <v>India</v>
      </c>
      <c r="E4443" t="s">
        <v>6308</v>
      </c>
      <c r="F4443" t="s">
        <v>10674</v>
      </c>
      <c r="G4443" t="s">
        <v>10634</v>
      </c>
      <c r="H4443" t="s">
        <v>10635</v>
      </c>
      <c r="I4443">
        <v>77.302030200000004</v>
      </c>
      <c r="J4443">
        <v>28.619488700000002</v>
      </c>
      <c r="K4443" t="s">
        <v>2330</v>
      </c>
      <c r="L4443">
        <v>200</v>
      </c>
      <c r="M4443" t="s">
        <v>2104</v>
      </c>
      <c r="N4443" t="s">
        <v>45</v>
      </c>
      <c r="O4443" t="str">
        <f t="shared" si="138"/>
        <v>No Table Booking</v>
      </c>
      <c r="P4443" t="s">
        <v>45</v>
      </c>
      <c r="Q4443" t="str">
        <f t="shared" si="139"/>
        <v>No Online</v>
      </c>
      <c r="R4443" t="s">
        <v>45</v>
      </c>
      <c r="S4443" t="s">
        <v>45</v>
      </c>
      <c r="T4443">
        <v>1</v>
      </c>
      <c r="U4443">
        <v>3.8</v>
      </c>
      <c r="V4443" t="s">
        <v>118</v>
      </c>
      <c r="W4443" t="s">
        <v>119</v>
      </c>
      <c r="X4443">
        <v>94</v>
      </c>
    </row>
    <row r="4444" spans="1:24" x14ac:dyDescent="0.25">
      <c r="A4444">
        <v>312492</v>
      </c>
      <c r="B4444" t="s">
        <v>10675</v>
      </c>
      <c r="C4444">
        <v>1</v>
      </c>
      <c r="D4444" t="str">
        <f>VLOOKUP(C4444,Countries!$A$2:$B$16,2,FALSE)</f>
        <v>India</v>
      </c>
      <c r="E4444" t="s">
        <v>6308</v>
      </c>
      <c r="F4444" t="s">
        <v>10676</v>
      </c>
      <c r="G4444" t="s">
        <v>10634</v>
      </c>
      <c r="H4444" t="s">
        <v>10635</v>
      </c>
      <c r="I4444">
        <v>77.301121800000004</v>
      </c>
      <c r="J4444">
        <v>28.619279299999999</v>
      </c>
      <c r="K4444" t="s">
        <v>159</v>
      </c>
      <c r="L4444">
        <v>500</v>
      </c>
      <c r="M4444" t="s">
        <v>2104</v>
      </c>
      <c r="N4444" t="s">
        <v>45</v>
      </c>
      <c r="O4444" t="str">
        <f t="shared" si="138"/>
        <v>No Table Booking</v>
      </c>
      <c r="P4444" t="s">
        <v>44</v>
      </c>
      <c r="Q4444" t="str">
        <f t="shared" si="139"/>
        <v>Online</v>
      </c>
      <c r="R4444" t="s">
        <v>45</v>
      </c>
      <c r="S4444" t="s">
        <v>45</v>
      </c>
      <c r="T4444">
        <v>2</v>
      </c>
      <c r="U4444">
        <v>3.9</v>
      </c>
      <c r="V4444" t="s">
        <v>118</v>
      </c>
      <c r="W4444" t="s">
        <v>119</v>
      </c>
      <c r="X4444">
        <v>254</v>
      </c>
    </row>
    <row r="4445" spans="1:24" x14ac:dyDescent="0.25">
      <c r="A4445">
        <v>4672</v>
      </c>
      <c r="B4445" t="s">
        <v>10677</v>
      </c>
      <c r="C4445">
        <v>1</v>
      </c>
      <c r="D4445" t="str">
        <f>VLOOKUP(C4445,Countries!$A$2:$B$16,2,FALSE)</f>
        <v>India</v>
      </c>
      <c r="E4445" t="s">
        <v>6308</v>
      </c>
      <c r="F4445" t="s">
        <v>10678</v>
      </c>
      <c r="G4445" t="s">
        <v>10634</v>
      </c>
      <c r="H4445" t="s">
        <v>10635</v>
      </c>
      <c r="I4445">
        <v>77.3012169</v>
      </c>
      <c r="J4445">
        <v>28.619685499999999</v>
      </c>
      <c r="K4445" t="s">
        <v>3053</v>
      </c>
      <c r="L4445">
        <v>400</v>
      </c>
      <c r="M4445" t="s">
        <v>2104</v>
      </c>
      <c r="N4445" t="s">
        <v>45</v>
      </c>
      <c r="O4445" t="str">
        <f t="shared" si="138"/>
        <v>No Table Booking</v>
      </c>
      <c r="P4445" t="s">
        <v>44</v>
      </c>
      <c r="Q4445" t="str">
        <f t="shared" si="139"/>
        <v>Online</v>
      </c>
      <c r="R4445" t="s">
        <v>45</v>
      </c>
      <c r="S4445" t="s">
        <v>45</v>
      </c>
      <c r="T4445">
        <v>1</v>
      </c>
      <c r="U4445">
        <v>3.7</v>
      </c>
      <c r="V4445" t="s">
        <v>118</v>
      </c>
      <c r="W4445" t="s">
        <v>119</v>
      </c>
      <c r="X4445">
        <v>410</v>
      </c>
    </row>
    <row r="4446" spans="1:24" x14ac:dyDescent="0.25">
      <c r="A4446">
        <v>311336</v>
      </c>
      <c r="B4446" t="s">
        <v>10679</v>
      </c>
      <c r="C4446">
        <v>1</v>
      </c>
      <c r="D4446" t="str">
        <f>VLOOKUP(C4446,Countries!$A$2:$B$16,2,FALSE)</f>
        <v>India</v>
      </c>
      <c r="E4446" t="s">
        <v>6308</v>
      </c>
      <c r="F4446" t="s">
        <v>10680</v>
      </c>
      <c r="G4446" t="s">
        <v>10634</v>
      </c>
      <c r="H4446" t="s">
        <v>10635</v>
      </c>
      <c r="I4446">
        <v>77.301157200000006</v>
      </c>
      <c r="J4446">
        <v>28.619286500000001</v>
      </c>
      <c r="K4446" t="s">
        <v>8945</v>
      </c>
      <c r="L4446">
        <v>450</v>
      </c>
      <c r="M4446" t="s">
        <v>2104</v>
      </c>
      <c r="N4446" t="s">
        <v>45</v>
      </c>
      <c r="O4446" t="str">
        <f t="shared" si="138"/>
        <v>No Table Booking</v>
      </c>
      <c r="P4446" t="s">
        <v>44</v>
      </c>
      <c r="Q4446" t="str">
        <f t="shared" si="139"/>
        <v>Online</v>
      </c>
      <c r="R4446" t="s">
        <v>45</v>
      </c>
      <c r="S4446" t="s">
        <v>45</v>
      </c>
      <c r="T4446">
        <v>1</v>
      </c>
      <c r="U4446">
        <v>3.6</v>
      </c>
      <c r="V4446" t="s">
        <v>118</v>
      </c>
      <c r="W4446" t="s">
        <v>119</v>
      </c>
      <c r="X4446">
        <v>100</v>
      </c>
    </row>
    <row r="4447" spans="1:24" x14ac:dyDescent="0.25">
      <c r="A4447">
        <v>2942</v>
      </c>
      <c r="B4447" t="s">
        <v>10681</v>
      </c>
      <c r="C4447">
        <v>1</v>
      </c>
      <c r="D4447" t="str">
        <f>VLOOKUP(C4447,Countries!$A$2:$B$16,2,FALSE)</f>
        <v>India</v>
      </c>
      <c r="E4447" t="s">
        <v>6308</v>
      </c>
      <c r="F4447" t="s">
        <v>10682</v>
      </c>
      <c r="G4447" t="s">
        <v>10634</v>
      </c>
      <c r="H4447" t="s">
        <v>10635</v>
      </c>
      <c r="I4447">
        <v>77.301157200000006</v>
      </c>
      <c r="J4447">
        <v>28.619737400000002</v>
      </c>
      <c r="K4447" t="s">
        <v>7665</v>
      </c>
      <c r="L4447">
        <v>700</v>
      </c>
      <c r="M4447" t="s">
        <v>2104</v>
      </c>
      <c r="N4447" t="s">
        <v>45</v>
      </c>
      <c r="O4447" t="str">
        <f t="shared" si="138"/>
        <v>No Table Booking</v>
      </c>
      <c r="P4447" t="s">
        <v>44</v>
      </c>
      <c r="Q4447" t="str">
        <f t="shared" si="139"/>
        <v>Online</v>
      </c>
      <c r="R4447" t="s">
        <v>45</v>
      </c>
      <c r="S4447" t="s">
        <v>45</v>
      </c>
      <c r="T4447">
        <v>2</v>
      </c>
      <c r="U4447">
        <v>2.2000000000000002</v>
      </c>
      <c r="V4447" t="s">
        <v>1051</v>
      </c>
      <c r="W4447" t="s">
        <v>1052</v>
      </c>
      <c r="X4447">
        <v>119</v>
      </c>
    </row>
    <row r="4448" spans="1:24" x14ac:dyDescent="0.25">
      <c r="A4448">
        <v>301103</v>
      </c>
      <c r="B4448" t="s">
        <v>10683</v>
      </c>
      <c r="C4448">
        <v>1</v>
      </c>
      <c r="D4448" t="str">
        <f>VLOOKUP(C4448,Countries!$A$2:$B$16,2,FALSE)</f>
        <v>India</v>
      </c>
      <c r="E4448" t="s">
        <v>6308</v>
      </c>
      <c r="F4448" t="s">
        <v>10684</v>
      </c>
      <c r="G4448" t="s">
        <v>10685</v>
      </c>
      <c r="H4448" t="s">
        <v>10686</v>
      </c>
      <c r="I4448">
        <v>77.329622200000003</v>
      </c>
      <c r="J4448">
        <v>28.603847200000001</v>
      </c>
      <c r="K4448" t="s">
        <v>2269</v>
      </c>
      <c r="L4448">
        <v>700</v>
      </c>
      <c r="M4448" t="s">
        <v>2104</v>
      </c>
      <c r="N4448" t="s">
        <v>45</v>
      </c>
      <c r="O4448" t="str">
        <f t="shared" si="138"/>
        <v>No Table Booking</v>
      </c>
      <c r="P4448" t="s">
        <v>45</v>
      </c>
      <c r="Q4448" t="str">
        <f t="shared" si="139"/>
        <v>No Online</v>
      </c>
      <c r="R4448" t="s">
        <v>45</v>
      </c>
      <c r="S4448" t="s">
        <v>45</v>
      </c>
      <c r="T4448">
        <v>2</v>
      </c>
      <c r="U4448">
        <v>2.6</v>
      </c>
      <c r="V4448" t="s">
        <v>155</v>
      </c>
      <c r="W4448" t="s">
        <v>156</v>
      </c>
      <c r="X4448">
        <v>27</v>
      </c>
    </row>
    <row r="4449" spans="1:24" x14ac:dyDescent="0.25">
      <c r="A4449">
        <v>18292451</v>
      </c>
      <c r="B4449" t="s">
        <v>10687</v>
      </c>
      <c r="C4449">
        <v>1</v>
      </c>
      <c r="D4449" t="str">
        <f>VLOOKUP(C4449,Countries!$A$2:$B$16,2,FALSE)</f>
        <v>India</v>
      </c>
      <c r="E4449" t="s">
        <v>6308</v>
      </c>
      <c r="F4449" t="s">
        <v>10688</v>
      </c>
      <c r="G4449" t="s">
        <v>10685</v>
      </c>
      <c r="H4449" t="s">
        <v>10686</v>
      </c>
      <c r="I4449">
        <v>77.334700560000002</v>
      </c>
      <c r="J4449">
        <v>28.604268300000001</v>
      </c>
      <c r="K4449" t="s">
        <v>2103</v>
      </c>
      <c r="L4449">
        <v>450</v>
      </c>
      <c r="M4449" t="s">
        <v>2104</v>
      </c>
      <c r="N4449" t="s">
        <v>45</v>
      </c>
      <c r="O4449" t="str">
        <f t="shared" si="138"/>
        <v>No Table Booking</v>
      </c>
      <c r="P4449" t="s">
        <v>45</v>
      </c>
      <c r="Q4449" t="str">
        <f t="shared" si="139"/>
        <v>No Online</v>
      </c>
      <c r="R4449" t="s">
        <v>45</v>
      </c>
      <c r="S4449" t="s">
        <v>45</v>
      </c>
      <c r="T4449">
        <v>1</v>
      </c>
      <c r="U4449">
        <v>3.1</v>
      </c>
      <c r="V4449" t="s">
        <v>155</v>
      </c>
      <c r="W4449" t="s">
        <v>156</v>
      </c>
      <c r="X4449">
        <v>5</v>
      </c>
    </row>
    <row r="4450" spans="1:24" x14ac:dyDescent="0.25">
      <c r="A4450">
        <v>9740</v>
      </c>
      <c r="B4450" t="s">
        <v>6353</v>
      </c>
      <c r="C4450">
        <v>1</v>
      </c>
      <c r="D4450" t="str">
        <f>VLOOKUP(C4450,Countries!$A$2:$B$16,2,FALSE)</f>
        <v>India</v>
      </c>
      <c r="E4450" t="s">
        <v>6308</v>
      </c>
      <c r="F4450" t="s">
        <v>10689</v>
      </c>
      <c r="G4450" t="s">
        <v>10685</v>
      </c>
      <c r="H4450" t="s">
        <v>10686</v>
      </c>
      <c r="I4450">
        <v>77.332861699999995</v>
      </c>
      <c r="J4450">
        <v>28.607170199999999</v>
      </c>
      <c r="K4450" t="s">
        <v>3319</v>
      </c>
      <c r="L4450">
        <v>900</v>
      </c>
      <c r="M4450" t="s">
        <v>2104</v>
      </c>
      <c r="N4450" t="s">
        <v>44</v>
      </c>
      <c r="O4450" t="str">
        <f t="shared" si="138"/>
        <v>Table Booking</v>
      </c>
      <c r="P4450" t="s">
        <v>45</v>
      </c>
      <c r="Q4450" t="str">
        <f t="shared" si="139"/>
        <v>No Online</v>
      </c>
      <c r="R4450" t="s">
        <v>45</v>
      </c>
      <c r="S4450" t="s">
        <v>45</v>
      </c>
      <c r="T4450">
        <v>2</v>
      </c>
      <c r="U4450">
        <v>3</v>
      </c>
      <c r="V4450" t="s">
        <v>155</v>
      </c>
      <c r="W4450" t="s">
        <v>156</v>
      </c>
      <c r="X4450">
        <v>25</v>
      </c>
    </row>
    <row r="4451" spans="1:24" x14ac:dyDescent="0.25">
      <c r="A4451">
        <v>301106</v>
      </c>
      <c r="B4451" t="s">
        <v>10690</v>
      </c>
      <c r="C4451">
        <v>1</v>
      </c>
      <c r="D4451" t="str">
        <f>VLOOKUP(C4451,Countries!$A$2:$B$16,2,FALSE)</f>
        <v>India</v>
      </c>
      <c r="E4451" t="s">
        <v>6308</v>
      </c>
      <c r="F4451" t="s">
        <v>10691</v>
      </c>
      <c r="G4451" t="s">
        <v>10685</v>
      </c>
      <c r="H4451" t="s">
        <v>10686</v>
      </c>
      <c r="I4451">
        <v>77.330243199999998</v>
      </c>
      <c r="J4451">
        <v>28.603221399999999</v>
      </c>
      <c r="K4451" t="s">
        <v>2269</v>
      </c>
      <c r="L4451">
        <v>300</v>
      </c>
      <c r="M4451" t="s">
        <v>2104</v>
      </c>
      <c r="N4451" t="s">
        <v>45</v>
      </c>
      <c r="O4451" t="str">
        <f t="shared" si="138"/>
        <v>No Table Booking</v>
      </c>
      <c r="P4451" t="s">
        <v>45</v>
      </c>
      <c r="Q4451" t="str">
        <f t="shared" si="139"/>
        <v>No Online</v>
      </c>
      <c r="R4451" t="s">
        <v>45</v>
      </c>
      <c r="S4451" t="s">
        <v>45</v>
      </c>
      <c r="T4451">
        <v>1</v>
      </c>
      <c r="U4451">
        <v>2.8</v>
      </c>
      <c r="V4451" t="s">
        <v>155</v>
      </c>
      <c r="W4451" t="s">
        <v>156</v>
      </c>
      <c r="X4451">
        <v>4</v>
      </c>
    </row>
    <row r="4452" spans="1:24" x14ac:dyDescent="0.25">
      <c r="A4452">
        <v>6225</v>
      </c>
      <c r="B4452" t="s">
        <v>10692</v>
      </c>
      <c r="C4452">
        <v>1</v>
      </c>
      <c r="D4452" t="str">
        <f>VLOOKUP(C4452,Countries!$A$2:$B$16,2,FALSE)</f>
        <v>India</v>
      </c>
      <c r="E4452" t="s">
        <v>6308</v>
      </c>
      <c r="F4452" t="s">
        <v>10693</v>
      </c>
      <c r="G4452" t="s">
        <v>10685</v>
      </c>
      <c r="H4452" t="s">
        <v>10686</v>
      </c>
      <c r="I4452">
        <v>77.336368199999995</v>
      </c>
      <c r="J4452">
        <v>28.612808300000001</v>
      </c>
      <c r="K4452" t="s">
        <v>5723</v>
      </c>
      <c r="L4452">
        <v>300</v>
      </c>
      <c r="M4452" t="s">
        <v>2104</v>
      </c>
      <c r="N4452" t="s">
        <v>45</v>
      </c>
      <c r="O4452" t="str">
        <f t="shared" si="138"/>
        <v>No Table Booking</v>
      </c>
      <c r="P4452" t="s">
        <v>45</v>
      </c>
      <c r="Q4452" t="str">
        <f t="shared" si="139"/>
        <v>No Online</v>
      </c>
      <c r="R4452" t="s">
        <v>45</v>
      </c>
      <c r="S4452" t="s">
        <v>45</v>
      </c>
      <c r="T4452">
        <v>1</v>
      </c>
      <c r="U4452">
        <v>3</v>
      </c>
      <c r="V4452" t="s">
        <v>155</v>
      </c>
      <c r="W4452" t="s">
        <v>156</v>
      </c>
      <c r="X4452">
        <v>24</v>
      </c>
    </row>
    <row r="4453" spans="1:24" x14ac:dyDescent="0.25">
      <c r="A4453">
        <v>301120</v>
      </c>
      <c r="B4453" t="s">
        <v>10694</v>
      </c>
      <c r="C4453">
        <v>1</v>
      </c>
      <c r="D4453" t="str">
        <f>VLOOKUP(C4453,Countries!$A$2:$B$16,2,FALSE)</f>
        <v>India</v>
      </c>
      <c r="E4453" t="s">
        <v>6308</v>
      </c>
      <c r="F4453" t="s">
        <v>10695</v>
      </c>
      <c r="G4453" t="s">
        <v>10685</v>
      </c>
      <c r="H4453" t="s">
        <v>10686</v>
      </c>
      <c r="I4453">
        <v>77.337521100000004</v>
      </c>
      <c r="J4453">
        <v>28.613714699999999</v>
      </c>
      <c r="K4453" t="s">
        <v>3053</v>
      </c>
      <c r="L4453">
        <v>400</v>
      </c>
      <c r="M4453" t="s">
        <v>2104</v>
      </c>
      <c r="N4453" t="s">
        <v>45</v>
      </c>
      <c r="O4453" t="str">
        <f t="shared" si="138"/>
        <v>No Table Booking</v>
      </c>
      <c r="P4453" t="s">
        <v>45</v>
      </c>
      <c r="Q4453" t="str">
        <f t="shared" si="139"/>
        <v>No Online</v>
      </c>
      <c r="R4453" t="s">
        <v>45</v>
      </c>
      <c r="S4453" t="s">
        <v>45</v>
      </c>
      <c r="T4453">
        <v>1</v>
      </c>
      <c r="U4453">
        <v>3</v>
      </c>
      <c r="V4453" t="s">
        <v>155</v>
      </c>
      <c r="W4453" t="s">
        <v>156</v>
      </c>
      <c r="X4453">
        <v>30</v>
      </c>
    </row>
    <row r="4454" spans="1:24" x14ac:dyDescent="0.25">
      <c r="A4454">
        <v>307850</v>
      </c>
      <c r="B4454" t="s">
        <v>10696</v>
      </c>
      <c r="C4454">
        <v>1</v>
      </c>
      <c r="D4454" t="str">
        <f>VLOOKUP(C4454,Countries!$A$2:$B$16,2,FALSE)</f>
        <v>India</v>
      </c>
      <c r="E4454" t="s">
        <v>6308</v>
      </c>
      <c r="F4454" t="s">
        <v>10697</v>
      </c>
      <c r="G4454" t="s">
        <v>10685</v>
      </c>
      <c r="H4454" t="s">
        <v>10686</v>
      </c>
      <c r="I4454">
        <v>77.336972200000005</v>
      </c>
      <c r="J4454">
        <v>28.613482999999999</v>
      </c>
      <c r="K4454" t="s">
        <v>2274</v>
      </c>
      <c r="L4454">
        <v>400</v>
      </c>
      <c r="M4454" t="s">
        <v>2104</v>
      </c>
      <c r="N4454" t="s">
        <v>45</v>
      </c>
      <c r="O4454" t="str">
        <f t="shared" si="138"/>
        <v>No Table Booking</v>
      </c>
      <c r="P4454" t="s">
        <v>45</v>
      </c>
      <c r="Q4454" t="str">
        <f t="shared" si="139"/>
        <v>No Online</v>
      </c>
      <c r="R4454" t="s">
        <v>45</v>
      </c>
      <c r="S4454" t="s">
        <v>45</v>
      </c>
      <c r="T4454">
        <v>1</v>
      </c>
      <c r="U4454">
        <v>2.8</v>
      </c>
      <c r="V4454" t="s">
        <v>155</v>
      </c>
      <c r="W4454" t="s">
        <v>156</v>
      </c>
      <c r="X4454">
        <v>19</v>
      </c>
    </row>
    <row r="4455" spans="1:24" x14ac:dyDescent="0.25">
      <c r="A4455">
        <v>18292449</v>
      </c>
      <c r="B4455" t="s">
        <v>10698</v>
      </c>
      <c r="C4455">
        <v>1</v>
      </c>
      <c r="D4455" t="str">
        <f>VLOOKUP(C4455,Countries!$A$2:$B$16,2,FALSE)</f>
        <v>India</v>
      </c>
      <c r="E4455" t="s">
        <v>6308</v>
      </c>
      <c r="F4455" t="s">
        <v>10699</v>
      </c>
      <c r="G4455" t="s">
        <v>10685</v>
      </c>
      <c r="H4455" t="s">
        <v>10686</v>
      </c>
      <c r="I4455">
        <v>77.33534496</v>
      </c>
      <c r="J4455">
        <v>28.611235449999999</v>
      </c>
      <c r="K4455" t="s">
        <v>1632</v>
      </c>
      <c r="L4455">
        <v>400</v>
      </c>
      <c r="M4455" t="s">
        <v>2104</v>
      </c>
      <c r="N4455" t="s">
        <v>45</v>
      </c>
      <c r="O4455" t="str">
        <f t="shared" si="138"/>
        <v>No Table Booking</v>
      </c>
      <c r="P4455" t="s">
        <v>45</v>
      </c>
      <c r="Q4455" t="str">
        <f t="shared" si="139"/>
        <v>No Online</v>
      </c>
      <c r="R4455" t="s">
        <v>45</v>
      </c>
      <c r="S4455" t="s">
        <v>45</v>
      </c>
      <c r="T4455">
        <v>1</v>
      </c>
      <c r="U4455">
        <v>2.6</v>
      </c>
      <c r="V4455" t="s">
        <v>155</v>
      </c>
      <c r="W4455" t="s">
        <v>156</v>
      </c>
      <c r="X4455">
        <v>35</v>
      </c>
    </row>
    <row r="4456" spans="1:24" x14ac:dyDescent="0.25">
      <c r="A4456">
        <v>301116</v>
      </c>
      <c r="B4456" t="s">
        <v>10700</v>
      </c>
      <c r="C4456">
        <v>1</v>
      </c>
      <c r="D4456" t="str">
        <f>VLOOKUP(C4456,Countries!$A$2:$B$16,2,FALSE)</f>
        <v>India</v>
      </c>
      <c r="E4456" t="s">
        <v>6308</v>
      </c>
      <c r="F4456" t="s">
        <v>10701</v>
      </c>
      <c r="G4456" t="s">
        <v>10685</v>
      </c>
      <c r="H4456" t="s">
        <v>10686</v>
      </c>
      <c r="I4456">
        <v>77.3335984</v>
      </c>
      <c r="J4456">
        <v>28.605430800000001</v>
      </c>
      <c r="K4456" t="s">
        <v>2109</v>
      </c>
      <c r="L4456">
        <v>450</v>
      </c>
      <c r="M4456" t="s">
        <v>2104</v>
      </c>
      <c r="N4456" t="s">
        <v>45</v>
      </c>
      <c r="O4456" t="str">
        <f t="shared" si="138"/>
        <v>No Table Booking</v>
      </c>
      <c r="P4456" t="s">
        <v>45</v>
      </c>
      <c r="Q4456" t="str">
        <f t="shared" si="139"/>
        <v>No Online</v>
      </c>
      <c r="R4456" t="s">
        <v>45</v>
      </c>
      <c r="S4456" t="s">
        <v>45</v>
      </c>
      <c r="T4456">
        <v>1</v>
      </c>
      <c r="U4456">
        <v>3.3</v>
      </c>
      <c r="V4456" t="s">
        <v>155</v>
      </c>
      <c r="W4456" t="s">
        <v>156</v>
      </c>
      <c r="X4456">
        <v>28</v>
      </c>
    </row>
    <row r="4457" spans="1:24" x14ac:dyDescent="0.25">
      <c r="A4457">
        <v>8462</v>
      </c>
      <c r="B4457" t="s">
        <v>10702</v>
      </c>
      <c r="C4457">
        <v>1</v>
      </c>
      <c r="D4457" t="str">
        <f>VLOOKUP(C4457,Countries!$A$2:$B$16,2,FALSE)</f>
        <v>India</v>
      </c>
      <c r="E4457" t="s">
        <v>6308</v>
      </c>
      <c r="F4457" t="s">
        <v>10703</v>
      </c>
      <c r="G4457" t="s">
        <v>10685</v>
      </c>
      <c r="H4457" t="s">
        <v>10686</v>
      </c>
      <c r="I4457">
        <v>77.336023600000004</v>
      </c>
      <c r="J4457">
        <v>28.611784100000001</v>
      </c>
      <c r="K4457" t="s">
        <v>2363</v>
      </c>
      <c r="L4457">
        <v>100</v>
      </c>
      <c r="M4457" t="s">
        <v>2104</v>
      </c>
      <c r="N4457" t="s">
        <v>45</v>
      </c>
      <c r="O4457" t="str">
        <f t="shared" si="138"/>
        <v>No Table Booking</v>
      </c>
      <c r="P4457" t="s">
        <v>45</v>
      </c>
      <c r="Q4457" t="str">
        <f t="shared" si="139"/>
        <v>No Online</v>
      </c>
      <c r="R4457" t="s">
        <v>45</v>
      </c>
      <c r="S4457" t="s">
        <v>45</v>
      </c>
      <c r="T4457">
        <v>1</v>
      </c>
      <c r="U4457">
        <v>2.7</v>
      </c>
      <c r="V4457" t="s">
        <v>155</v>
      </c>
      <c r="W4457" t="s">
        <v>156</v>
      </c>
      <c r="X4457">
        <v>11</v>
      </c>
    </row>
    <row r="4458" spans="1:24" x14ac:dyDescent="0.25">
      <c r="A4458">
        <v>309599</v>
      </c>
      <c r="B4458" t="s">
        <v>10704</v>
      </c>
      <c r="C4458">
        <v>1</v>
      </c>
      <c r="D4458" t="str">
        <f>VLOOKUP(C4458,Countries!$A$2:$B$16,2,FALSE)</f>
        <v>India</v>
      </c>
      <c r="E4458" t="s">
        <v>6308</v>
      </c>
      <c r="F4458" t="s">
        <v>10705</v>
      </c>
      <c r="G4458" t="s">
        <v>10685</v>
      </c>
      <c r="H4458" t="s">
        <v>10686</v>
      </c>
      <c r="I4458">
        <v>77.335127299999996</v>
      </c>
      <c r="J4458">
        <v>28.610355500000001</v>
      </c>
      <c r="K4458" t="s">
        <v>3219</v>
      </c>
      <c r="L4458">
        <v>500</v>
      </c>
      <c r="M4458" t="s">
        <v>2104</v>
      </c>
      <c r="N4458" t="s">
        <v>45</v>
      </c>
      <c r="O4458" t="str">
        <f t="shared" si="138"/>
        <v>No Table Booking</v>
      </c>
      <c r="P4458" t="s">
        <v>44</v>
      </c>
      <c r="Q4458" t="str">
        <f t="shared" si="139"/>
        <v>Online</v>
      </c>
      <c r="R4458" t="s">
        <v>45</v>
      </c>
      <c r="S4458" t="s">
        <v>45</v>
      </c>
      <c r="T4458">
        <v>2</v>
      </c>
      <c r="U4458">
        <v>2.7</v>
      </c>
      <c r="V4458" t="s">
        <v>155</v>
      </c>
      <c r="W4458" t="s">
        <v>156</v>
      </c>
      <c r="X4458">
        <v>29</v>
      </c>
    </row>
    <row r="4459" spans="1:24" x14ac:dyDescent="0.25">
      <c r="A4459">
        <v>309499</v>
      </c>
      <c r="B4459" t="s">
        <v>10706</v>
      </c>
      <c r="C4459">
        <v>1</v>
      </c>
      <c r="D4459" t="str">
        <f>VLOOKUP(C4459,Countries!$A$2:$B$16,2,FALSE)</f>
        <v>India</v>
      </c>
      <c r="E4459" t="s">
        <v>6308</v>
      </c>
      <c r="F4459" t="s">
        <v>10707</v>
      </c>
      <c r="G4459" t="s">
        <v>10685</v>
      </c>
      <c r="H4459" t="s">
        <v>10686</v>
      </c>
      <c r="I4459">
        <v>77.329209800000001</v>
      </c>
      <c r="J4459">
        <v>28.601423199999999</v>
      </c>
      <c r="K4459" t="s">
        <v>2109</v>
      </c>
      <c r="L4459">
        <v>200</v>
      </c>
      <c r="M4459" t="s">
        <v>2104</v>
      </c>
      <c r="N4459" t="s">
        <v>45</v>
      </c>
      <c r="O4459" t="str">
        <f t="shared" si="138"/>
        <v>No Table Booking</v>
      </c>
      <c r="P4459" t="s">
        <v>45</v>
      </c>
      <c r="Q4459" t="str">
        <f t="shared" si="139"/>
        <v>No Online</v>
      </c>
      <c r="R4459" t="s">
        <v>45</v>
      </c>
      <c r="S4459" t="s">
        <v>45</v>
      </c>
      <c r="T4459">
        <v>1</v>
      </c>
      <c r="U4459">
        <v>3</v>
      </c>
      <c r="V4459" t="s">
        <v>155</v>
      </c>
      <c r="W4459" t="s">
        <v>156</v>
      </c>
      <c r="X4459">
        <v>6</v>
      </c>
    </row>
    <row r="4460" spans="1:24" x14ac:dyDescent="0.25">
      <c r="A4460">
        <v>300958</v>
      </c>
      <c r="B4460" t="s">
        <v>10708</v>
      </c>
      <c r="C4460">
        <v>1</v>
      </c>
      <c r="D4460" t="str">
        <f>VLOOKUP(C4460,Countries!$A$2:$B$16,2,FALSE)</f>
        <v>India</v>
      </c>
      <c r="E4460" t="s">
        <v>6308</v>
      </c>
      <c r="F4460" t="s">
        <v>10709</v>
      </c>
      <c r="G4460" t="s">
        <v>10685</v>
      </c>
      <c r="H4460" t="s">
        <v>10686</v>
      </c>
      <c r="I4460">
        <v>77.336415400000007</v>
      </c>
      <c r="J4460">
        <v>28.613267700000002</v>
      </c>
      <c r="K4460" t="s">
        <v>2109</v>
      </c>
      <c r="L4460">
        <v>200</v>
      </c>
      <c r="M4460" t="s">
        <v>2104</v>
      </c>
      <c r="N4460" t="s">
        <v>45</v>
      </c>
      <c r="O4460" t="str">
        <f t="shared" si="138"/>
        <v>No Table Booking</v>
      </c>
      <c r="P4460" t="s">
        <v>45</v>
      </c>
      <c r="Q4460" t="str">
        <f t="shared" si="139"/>
        <v>No Online</v>
      </c>
      <c r="R4460" t="s">
        <v>45</v>
      </c>
      <c r="S4460" t="s">
        <v>45</v>
      </c>
      <c r="T4460">
        <v>1</v>
      </c>
      <c r="U4460">
        <v>3</v>
      </c>
      <c r="V4460" t="s">
        <v>155</v>
      </c>
      <c r="W4460" t="s">
        <v>156</v>
      </c>
      <c r="X4460">
        <v>6</v>
      </c>
    </row>
    <row r="4461" spans="1:24" x14ac:dyDescent="0.25">
      <c r="A4461">
        <v>301105</v>
      </c>
      <c r="B4461" t="s">
        <v>10710</v>
      </c>
      <c r="C4461">
        <v>1</v>
      </c>
      <c r="D4461" t="str">
        <f>VLOOKUP(C4461,Countries!$A$2:$B$16,2,FALSE)</f>
        <v>India</v>
      </c>
      <c r="E4461" t="s">
        <v>6308</v>
      </c>
      <c r="F4461" t="s">
        <v>10711</v>
      </c>
      <c r="G4461" t="s">
        <v>10685</v>
      </c>
      <c r="H4461" t="s">
        <v>10686</v>
      </c>
      <c r="I4461">
        <v>77.336538700000006</v>
      </c>
      <c r="J4461">
        <v>28.610162299999999</v>
      </c>
      <c r="K4461" t="s">
        <v>71</v>
      </c>
      <c r="L4461">
        <v>300</v>
      </c>
      <c r="M4461" t="s">
        <v>2104</v>
      </c>
      <c r="N4461" t="s">
        <v>45</v>
      </c>
      <c r="O4461" t="str">
        <f t="shared" si="138"/>
        <v>No Table Booking</v>
      </c>
      <c r="P4461" t="s">
        <v>45</v>
      </c>
      <c r="Q4461" t="str">
        <f t="shared" si="139"/>
        <v>No Online</v>
      </c>
      <c r="R4461" t="s">
        <v>45</v>
      </c>
      <c r="S4461" t="s">
        <v>45</v>
      </c>
      <c r="T4461">
        <v>1</v>
      </c>
      <c r="U4461">
        <v>2.9</v>
      </c>
      <c r="V4461" t="s">
        <v>155</v>
      </c>
      <c r="W4461" t="s">
        <v>156</v>
      </c>
      <c r="X4461">
        <v>9</v>
      </c>
    </row>
    <row r="4462" spans="1:24" x14ac:dyDescent="0.25">
      <c r="A4462">
        <v>311228</v>
      </c>
      <c r="B4462" t="s">
        <v>10712</v>
      </c>
      <c r="C4462">
        <v>1</v>
      </c>
      <c r="D4462" t="str">
        <f>VLOOKUP(C4462,Countries!$A$2:$B$16,2,FALSE)</f>
        <v>India</v>
      </c>
      <c r="E4462" t="s">
        <v>6308</v>
      </c>
      <c r="F4462" t="s">
        <v>10713</v>
      </c>
      <c r="G4462" t="s">
        <v>10685</v>
      </c>
      <c r="H4462" t="s">
        <v>10686</v>
      </c>
      <c r="I4462">
        <v>77.339060399999994</v>
      </c>
      <c r="J4462">
        <v>28.607831300000001</v>
      </c>
      <c r="K4462" t="s">
        <v>2109</v>
      </c>
      <c r="L4462">
        <v>400</v>
      </c>
      <c r="M4462" t="s">
        <v>2104</v>
      </c>
      <c r="N4462" t="s">
        <v>45</v>
      </c>
      <c r="O4462" t="str">
        <f t="shared" si="138"/>
        <v>No Table Booking</v>
      </c>
      <c r="P4462" t="s">
        <v>45</v>
      </c>
      <c r="Q4462" t="str">
        <f t="shared" si="139"/>
        <v>No Online</v>
      </c>
      <c r="R4462" t="s">
        <v>45</v>
      </c>
      <c r="S4462" t="s">
        <v>45</v>
      </c>
      <c r="T4462">
        <v>1</v>
      </c>
      <c r="U4462">
        <v>2.9</v>
      </c>
      <c r="V4462" t="s">
        <v>155</v>
      </c>
      <c r="W4462" t="s">
        <v>156</v>
      </c>
      <c r="X4462">
        <v>5</v>
      </c>
    </row>
    <row r="4463" spans="1:24" x14ac:dyDescent="0.25">
      <c r="A4463">
        <v>6226</v>
      </c>
      <c r="B4463" t="s">
        <v>10714</v>
      </c>
      <c r="C4463">
        <v>1</v>
      </c>
      <c r="D4463" t="str">
        <f>VLOOKUP(C4463,Countries!$A$2:$B$16,2,FALSE)</f>
        <v>India</v>
      </c>
      <c r="E4463" t="s">
        <v>6308</v>
      </c>
      <c r="F4463" t="s">
        <v>10715</v>
      </c>
      <c r="G4463" t="s">
        <v>10685</v>
      </c>
      <c r="H4463" t="s">
        <v>10686</v>
      </c>
      <c r="I4463">
        <v>77.336318000000006</v>
      </c>
      <c r="J4463">
        <v>28.612667399999999</v>
      </c>
      <c r="K4463" t="s">
        <v>2109</v>
      </c>
      <c r="L4463">
        <v>250</v>
      </c>
      <c r="M4463" t="s">
        <v>2104</v>
      </c>
      <c r="N4463" t="s">
        <v>45</v>
      </c>
      <c r="O4463" t="str">
        <f t="shared" si="138"/>
        <v>No Table Booking</v>
      </c>
      <c r="P4463" t="s">
        <v>45</v>
      </c>
      <c r="Q4463" t="str">
        <f t="shared" si="139"/>
        <v>No Online</v>
      </c>
      <c r="R4463" t="s">
        <v>45</v>
      </c>
      <c r="S4463" t="s">
        <v>45</v>
      </c>
      <c r="T4463">
        <v>1</v>
      </c>
      <c r="U4463">
        <v>2.8</v>
      </c>
      <c r="V4463" t="s">
        <v>155</v>
      </c>
      <c r="W4463" t="s">
        <v>156</v>
      </c>
      <c r="X4463">
        <v>10</v>
      </c>
    </row>
    <row r="4464" spans="1:24" x14ac:dyDescent="0.25">
      <c r="A4464">
        <v>311229</v>
      </c>
      <c r="B4464" t="s">
        <v>10716</v>
      </c>
      <c r="C4464">
        <v>1</v>
      </c>
      <c r="D4464" t="str">
        <f>VLOOKUP(C4464,Countries!$A$2:$B$16,2,FALSE)</f>
        <v>India</v>
      </c>
      <c r="E4464" t="s">
        <v>6308</v>
      </c>
      <c r="F4464" t="s">
        <v>10717</v>
      </c>
      <c r="G4464" t="s">
        <v>10685</v>
      </c>
      <c r="H4464" t="s">
        <v>10686</v>
      </c>
      <c r="I4464">
        <v>77.339103399999999</v>
      </c>
      <c r="J4464">
        <v>28.6077552</v>
      </c>
      <c r="K4464" t="s">
        <v>2109</v>
      </c>
      <c r="L4464">
        <v>500</v>
      </c>
      <c r="M4464" t="s">
        <v>2104</v>
      </c>
      <c r="N4464" t="s">
        <v>45</v>
      </c>
      <c r="O4464" t="str">
        <f t="shared" si="138"/>
        <v>No Table Booking</v>
      </c>
      <c r="P4464" t="s">
        <v>45</v>
      </c>
      <c r="Q4464" t="str">
        <f t="shared" si="139"/>
        <v>No Online</v>
      </c>
      <c r="R4464" t="s">
        <v>45</v>
      </c>
      <c r="S4464" t="s">
        <v>45</v>
      </c>
      <c r="T4464">
        <v>2</v>
      </c>
      <c r="U4464">
        <v>2.9</v>
      </c>
      <c r="V4464" t="s">
        <v>155</v>
      </c>
      <c r="W4464" t="s">
        <v>156</v>
      </c>
      <c r="X4464">
        <v>4</v>
      </c>
    </row>
    <row r="4465" spans="1:24" x14ac:dyDescent="0.25">
      <c r="A4465">
        <v>306555</v>
      </c>
      <c r="B4465" t="s">
        <v>10718</v>
      </c>
      <c r="C4465">
        <v>1</v>
      </c>
      <c r="D4465" t="str">
        <f>VLOOKUP(C4465,Countries!$A$2:$B$16,2,FALSE)</f>
        <v>India</v>
      </c>
      <c r="E4465" t="s">
        <v>6308</v>
      </c>
      <c r="F4465" t="s">
        <v>10719</v>
      </c>
      <c r="G4465" t="s">
        <v>10685</v>
      </c>
      <c r="H4465" t="s">
        <v>10686</v>
      </c>
      <c r="I4465">
        <v>77.339088099999998</v>
      </c>
      <c r="J4465">
        <v>28.6076461</v>
      </c>
      <c r="K4465" t="s">
        <v>2643</v>
      </c>
      <c r="L4465">
        <v>900</v>
      </c>
      <c r="M4465" t="s">
        <v>2104</v>
      </c>
      <c r="N4465" t="s">
        <v>44</v>
      </c>
      <c r="O4465" t="str">
        <f t="shared" si="138"/>
        <v>Table Booking</v>
      </c>
      <c r="P4465" t="s">
        <v>45</v>
      </c>
      <c r="Q4465" t="str">
        <f t="shared" si="139"/>
        <v>No Online</v>
      </c>
      <c r="R4465" t="s">
        <v>45</v>
      </c>
      <c r="S4465" t="s">
        <v>45</v>
      </c>
      <c r="T4465">
        <v>2</v>
      </c>
      <c r="U4465">
        <v>3.3</v>
      </c>
      <c r="V4465" t="s">
        <v>155</v>
      </c>
      <c r="W4465" t="s">
        <v>156</v>
      </c>
      <c r="X4465">
        <v>26</v>
      </c>
    </row>
    <row r="4466" spans="1:24" x14ac:dyDescent="0.25">
      <c r="A4466">
        <v>301110</v>
      </c>
      <c r="B4466" t="s">
        <v>10720</v>
      </c>
      <c r="C4466">
        <v>1</v>
      </c>
      <c r="D4466" t="str">
        <f>VLOOKUP(C4466,Countries!$A$2:$B$16,2,FALSE)</f>
        <v>India</v>
      </c>
      <c r="E4466" t="s">
        <v>6308</v>
      </c>
      <c r="F4466" t="s">
        <v>10721</v>
      </c>
      <c r="G4466" t="s">
        <v>10685</v>
      </c>
      <c r="H4466" t="s">
        <v>10686</v>
      </c>
      <c r="I4466">
        <v>77.329291499999997</v>
      </c>
      <c r="J4466">
        <v>28.602922199999998</v>
      </c>
      <c r="K4466" t="s">
        <v>389</v>
      </c>
      <c r="L4466">
        <v>150</v>
      </c>
      <c r="M4466" t="s">
        <v>2104</v>
      </c>
      <c r="N4466" t="s">
        <v>45</v>
      </c>
      <c r="O4466" t="str">
        <f t="shared" si="138"/>
        <v>No Table Booking</v>
      </c>
      <c r="P4466" t="s">
        <v>45</v>
      </c>
      <c r="Q4466" t="str">
        <f t="shared" si="139"/>
        <v>No Online</v>
      </c>
      <c r="R4466" t="s">
        <v>45</v>
      </c>
      <c r="S4466" t="s">
        <v>45</v>
      </c>
      <c r="T4466">
        <v>1</v>
      </c>
      <c r="U4466">
        <v>3</v>
      </c>
      <c r="V4466" t="s">
        <v>155</v>
      </c>
      <c r="W4466" t="s">
        <v>156</v>
      </c>
      <c r="X4466">
        <v>13</v>
      </c>
    </row>
    <row r="4467" spans="1:24" x14ac:dyDescent="0.25">
      <c r="A4467">
        <v>304986</v>
      </c>
      <c r="B4467" t="s">
        <v>10054</v>
      </c>
      <c r="C4467">
        <v>1</v>
      </c>
      <c r="D4467" t="str">
        <f>VLOOKUP(C4467,Countries!$A$2:$B$16,2,FALSE)</f>
        <v>India</v>
      </c>
      <c r="E4467" t="s">
        <v>6308</v>
      </c>
      <c r="F4467" t="s">
        <v>10722</v>
      </c>
      <c r="G4467" t="s">
        <v>10685</v>
      </c>
      <c r="H4467" t="s">
        <v>10686</v>
      </c>
      <c r="I4467">
        <v>77.334765700000005</v>
      </c>
      <c r="J4467">
        <v>28.6040454</v>
      </c>
      <c r="K4467" t="s">
        <v>389</v>
      </c>
      <c r="L4467">
        <v>500</v>
      </c>
      <c r="M4467" t="s">
        <v>2104</v>
      </c>
      <c r="N4467" t="s">
        <v>45</v>
      </c>
      <c r="O4467" t="str">
        <f t="shared" si="138"/>
        <v>No Table Booking</v>
      </c>
      <c r="P4467" t="s">
        <v>44</v>
      </c>
      <c r="Q4467" t="str">
        <f t="shared" si="139"/>
        <v>Online</v>
      </c>
      <c r="R4467" t="s">
        <v>45</v>
      </c>
      <c r="S4467" t="s">
        <v>45</v>
      </c>
      <c r="T4467">
        <v>2</v>
      </c>
      <c r="U4467">
        <v>3.5</v>
      </c>
      <c r="V4467" t="s">
        <v>118</v>
      </c>
      <c r="W4467" t="s">
        <v>119</v>
      </c>
      <c r="X4467">
        <v>90</v>
      </c>
    </row>
    <row r="4468" spans="1:24" x14ac:dyDescent="0.25">
      <c r="A4468">
        <v>309979</v>
      </c>
      <c r="B4468" t="s">
        <v>2946</v>
      </c>
      <c r="C4468">
        <v>1</v>
      </c>
      <c r="D4468" t="str">
        <f>VLOOKUP(C4468,Countries!$A$2:$B$16,2,FALSE)</f>
        <v>India</v>
      </c>
      <c r="E4468" t="s">
        <v>6308</v>
      </c>
      <c r="F4468" t="s">
        <v>10724</v>
      </c>
      <c r="G4468" t="s">
        <v>10725</v>
      </c>
      <c r="H4468" t="s">
        <v>10726</v>
      </c>
      <c r="I4468">
        <v>77.1814052</v>
      </c>
      <c r="J4468">
        <v>28.522812699999999</v>
      </c>
      <c r="K4468" t="s">
        <v>2948</v>
      </c>
      <c r="L4468">
        <v>350</v>
      </c>
      <c r="M4468" t="s">
        <v>2104</v>
      </c>
      <c r="N4468" t="s">
        <v>45</v>
      </c>
      <c r="O4468" t="str">
        <f t="shared" si="138"/>
        <v>No Table Booking</v>
      </c>
      <c r="P4468" t="s">
        <v>45</v>
      </c>
      <c r="Q4468" t="str">
        <f t="shared" si="139"/>
        <v>No Online</v>
      </c>
      <c r="R4468" t="s">
        <v>45</v>
      </c>
      <c r="S4468" t="s">
        <v>45</v>
      </c>
      <c r="T4468">
        <v>1</v>
      </c>
      <c r="U4468">
        <v>3</v>
      </c>
      <c r="V4468" t="s">
        <v>155</v>
      </c>
      <c r="W4468" t="s">
        <v>156</v>
      </c>
      <c r="X4468">
        <v>7</v>
      </c>
    </row>
    <row r="4469" spans="1:24" x14ac:dyDescent="0.25">
      <c r="A4469">
        <v>18025093</v>
      </c>
      <c r="B4469" t="s">
        <v>10727</v>
      </c>
      <c r="C4469">
        <v>1</v>
      </c>
      <c r="D4469" t="str">
        <f>VLOOKUP(C4469,Countries!$A$2:$B$16,2,FALSE)</f>
        <v>India</v>
      </c>
      <c r="E4469" t="s">
        <v>6308</v>
      </c>
      <c r="F4469" t="s">
        <v>10728</v>
      </c>
      <c r="G4469" t="s">
        <v>10725</v>
      </c>
      <c r="H4469" t="s">
        <v>10726</v>
      </c>
      <c r="I4469">
        <v>77.181433699999999</v>
      </c>
      <c r="J4469">
        <v>28.522888699999999</v>
      </c>
      <c r="K4469" t="s">
        <v>2393</v>
      </c>
      <c r="L4469">
        <v>400</v>
      </c>
      <c r="M4469" t="s">
        <v>2104</v>
      </c>
      <c r="N4469" t="s">
        <v>45</v>
      </c>
      <c r="O4469" t="str">
        <f t="shared" si="138"/>
        <v>No Table Booking</v>
      </c>
      <c r="P4469" t="s">
        <v>45</v>
      </c>
      <c r="Q4469" t="str">
        <f t="shared" si="139"/>
        <v>No Online</v>
      </c>
      <c r="R4469" t="s">
        <v>45</v>
      </c>
      <c r="S4469" t="s">
        <v>45</v>
      </c>
      <c r="T4469">
        <v>1</v>
      </c>
      <c r="U4469">
        <v>2.9</v>
      </c>
      <c r="V4469" t="s">
        <v>155</v>
      </c>
      <c r="W4469" t="s">
        <v>156</v>
      </c>
      <c r="X4469">
        <v>4</v>
      </c>
    </row>
    <row r="4470" spans="1:24" x14ac:dyDescent="0.25">
      <c r="A4470">
        <v>307990</v>
      </c>
      <c r="B4470" t="s">
        <v>10729</v>
      </c>
      <c r="C4470">
        <v>1</v>
      </c>
      <c r="D4470" t="str">
        <f>VLOOKUP(C4470,Countries!$A$2:$B$16,2,FALSE)</f>
        <v>India</v>
      </c>
      <c r="E4470" t="s">
        <v>6308</v>
      </c>
      <c r="F4470" t="s">
        <v>10730</v>
      </c>
      <c r="G4470" t="s">
        <v>10725</v>
      </c>
      <c r="H4470" t="s">
        <v>10726</v>
      </c>
      <c r="I4470">
        <v>77.181890600000003</v>
      </c>
      <c r="J4470">
        <v>28.522737599999999</v>
      </c>
      <c r="K4470" t="s">
        <v>2109</v>
      </c>
      <c r="L4470">
        <v>250</v>
      </c>
      <c r="M4470" t="s">
        <v>2104</v>
      </c>
      <c r="N4470" t="s">
        <v>45</v>
      </c>
      <c r="O4470" t="str">
        <f t="shared" si="138"/>
        <v>No Table Booking</v>
      </c>
      <c r="P4470" t="s">
        <v>45</v>
      </c>
      <c r="Q4470" t="str">
        <f t="shared" si="139"/>
        <v>No Online</v>
      </c>
      <c r="R4470" t="s">
        <v>45</v>
      </c>
      <c r="S4470" t="s">
        <v>45</v>
      </c>
      <c r="T4470">
        <v>1</v>
      </c>
      <c r="U4470">
        <v>2.9</v>
      </c>
      <c r="V4470" t="s">
        <v>155</v>
      </c>
      <c r="W4470" t="s">
        <v>156</v>
      </c>
      <c r="X4470">
        <v>9</v>
      </c>
    </row>
    <row r="4471" spans="1:24" x14ac:dyDescent="0.25">
      <c r="A4471">
        <v>309517</v>
      </c>
      <c r="B4471" t="s">
        <v>10731</v>
      </c>
      <c r="C4471">
        <v>1</v>
      </c>
      <c r="D4471" t="str">
        <f>VLOOKUP(C4471,Countries!$A$2:$B$16,2,FALSE)</f>
        <v>India</v>
      </c>
      <c r="E4471" t="s">
        <v>6308</v>
      </c>
      <c r="F4471" t="s">
        <v>10732</v>
      </c>
      <c r="G4471" t="s">
        <v>10725</v>
      </c>
      <c r="H4471" t="s">
        <v>10726</v>
      </c>
      <c r="I4471">
        <v>77.193888900000005</v>
      </c>
      <c r="J4471">
        <v>28.523747499999999</v>
      </c>
      <c r="K4471" t="s">
        <v>2269</v>
      </c>
      <c r="L4471">
        <v>400</v>
      </c>
      <c r="M4471" t="s">
        <v>2104</v>
      </c>
      <c r="N4471" t="s">
        <v>45</v>
      </c>
      <c r="O4471" t="str">
        <f t="shared" si="138"/>
        <v>No Table Booking</v>
      </c>
      <c r="P4471" t="s">
        <v>45</v>
      </c>
      <c r="Q4471" t="str">
        <f t="shared" si="139"/>
        <v>No Online</v>
      </c>
      <c r="R4471" t="s">
        <v>45</v>
      </c>
      <c r="S4471" t="s">
        <v>45</v>
      </c>
      <c r="T4471">
        <v>1</v>
      </c>
      <c r="U4471">
        <v>2.9</v>
      </c>
      <c r="V4471" t="s">
        <v>155</v>
      </c>
      <c r="W4471" t="s">
        <v>156</v>
      </c>
      <c r="X4471">
        <v>6</v>
      </c>
    </row>
    <row r="4472" spans="1:24" x14ac:dyDescent="0.25">
      <c r="A4472">
        <v>6341</v>
      </c>
      <c r="B4472" t="s">
        <v>2277</v>
      </c>
      <c r="C4472">
        <v>1</v>
      </c>
      <c r="D4472" t="str">
        <f>VLOOKUP(C4472,Countries!$A$2:$B$16,2,FALSE)</f>
        <v>India</v>
      </c>
      <c r="E4472" t="s">
        <v>6308</v>
      </c>
      <c r="F4472" t="s">
        <v>10735</v>
      </c>
      <c r="G4472" t="s">
        <v>10736</v>
      </c>
      <c r="H4472" t="s">
        <v>10737</v>
      </c>
      <c r="I4472">
        <v>77.113593800000004</v>
      </c>
      <c r="J4472">
        <v>28.7240647</v>
      </c>
      <c r="K4472" t="s">
        <v>1879</v>
      </c>
      <c r="L4472">
        <v>500</v>
      </c>
      <c r="M4472" t="s">
        <v>2104</v>
      </c>
      <c r="N4472" t="s">
        <v>45</v>
      </c>
      <c r="O4472" t="str">
        <f t="shared" si="138"/>
        <v>No Table Booking</v>
      </c>
      <c r="P4472" t="s">
        <v>45</v>
      </c>
      <c r="Q4472" t="str">
        <f t="shared" si="139"/>
        <v>No Online</v>
      </c>
      <c r="R4472" t="s">
        <v>45</v>
      </c>
      <c r="S4472" t="s">
        <v>45</v>
      </c>
      <c r="T4472">
        <v>2</v>
      </c>
      <c r="U4472">
        <v>3.4</v>
      </c>
      <c r="V4472" t="s">
        <v>155</v>
      </c>
      <c r="W4472" t="s">
        <v>156</v>
      </c>
      <c r="X4472">
        <v>91</v>
      </c>
    </row>
    <row r="4473" spans="1:24" x14ac:dyDescent="0.25">
      <c r="A4473">
        <v>1951</v>
      </c>
      <c r="B4473" t="s">
        <v>4593</v>
      </c>
      <c r="C4473">
        <v>1</v>
      </c>
      <c r="D4473" t="str">
        <f>VLOOKUP(C4473,Countries!$A$2:$B$16,2,FALSE)</f>
        <v>India</v>
      </c>
      <c r="E4473" t="s">
        <v>6308</v>
      </c>
      <c r="F4473" t="s">
        <v>10738</v>
      </c>
      <c r="G4473" t="s">
        <v>10736</v>
      </c>
      <c r="H4473" t="s">
        <v>10737</v>
      </c>
      <c r="I4473">
        <v>77.113683699999996</v>
      </c>
      <c r="J4473">
        <v>28.724073300000001</v>
      </c>
      <c r="K4473" t="s">
        <v>2340</v>
      </c>
      <c r="L4473">
        <v>1000</v>
      </c>
      <c r="M4473" t="s">
        <v>2104</v>
      </c>
      <c r="N4473" t="s">
        <v>44</v>
      </c>
      <c r="O4473" t="str">
        <f t="shared" si="138"/>
        <v>Table Booking</v>
      </c>
      <c r="P4473" t="s">
        <v>44</v>
      </c>
      <c r="Q4473" t="str">
        <f t="shared" si="139"/>
        <v>Online</v>
      </c>
      <c r="R4473" t="s">
        <v>45</v>
      </c>
      <c r="S4473" t="s">
        <v>45</v>
      </c>
      <c r="T4473">
        <v>3</v>
      </c>
      <c r="U4473">
        <v>3.2</v>
      </c>
      <c r="V4473" t="s">
        <v>155</v>
      </c>
      <c r="W4473" t="s">
        <v>156</v>
      </c>
      <c r="X4473">
        <v>151</v>
      </c>
    </row>
    <row r="4474" spans="1:24" x14ac:dyDescent="0.25">
      <c r="A4474">
        <v>250</v>
      </c>
      <c r="B4474" t="s">
        <v>2056</v>
      </c>
      <c r="C4474">
        <v>1</v>
      </c>
      <c r="D4474" t="str">
        <f>VLOOKUP(C4474,Countries!$A$2:$B$16,2,FALSE)</f>
        <v>India</v>
      </c>
      <c r="E4474" t="s">
        <v>6308</v>
      </c>
      <c r="F4474" t="s">
        <v>10739</v>
      </c>
      <c r="G4474" t="s">
        <v>10736</v>
      </c>
      <c r="H4474" t="s">
        <v>10737</v>
      </c>
      <c r="I4474">
        <v>77.113683699999996</v>
      </c>
      <c r="J4474">
        <v>28.7241629</v>
      </c>
      <c r="K4474" t="s">
        <v>3714</v>
      </c>
      <c r="L4474">
        <v>1000</v>
      </c>
      <c r="M4474" t="s">
        <v>2104</v>
      </c>
      <c r="N4474" t="s">
        <v>45</v>
      </c>
      <c r="O4474" t="str">
        <f t="shared" si="138"/>
        <v>No Table Booking</v>
      </c>
      <c r="P4474" t="s">
        <v>45</v>
      </c>
      <c r="Q4474" t="str">
        <f t="shared" si="139"/>
        <v>No Online</v>
      </c>
      <c r="R4474" t="s">
        <v>45</v>
      </c>
      <c r="S4474" t="s">
        <v>45</v>
      </c>
      <c r="T4474">
        <v>3</v>
      </c>
      <c r="U4474">
        <v>2.8</v>
      </c>
      <c r="V4474" t="s">
        <v>155</v>
      </c>
      <c r="W4474" t="s">
        <v>156</v>
      </c>
      <c r="X4474">
        <v>83</v>
      </c>
    </row>
    <row r="4475" spans="1:24" x14ac:dyDescent="0.25">
      <c r="A4475">
        <v>312753</v>
      </c>
      <c r="B4475" t="s">
        <v>10740</v>
      </c>
      <c r="C4475">
        <v>1</v>
      </c>
      <c r="D4475" t="str">
        <f>VLOOKUP(C4475,Countries!$A$2:$B$16,2,FALSE)</f>
        <v>India</v>
      </c>
      <c r="E4475" t="s">
        <v>6308</v>
      </c>
      <c r="F4475" t="s">
        <v>10741</v>
      </c>
      <c r="G4475" t="s">
        <v>4221</v>
      </c>
      <c r="H4475" t="s">
        <v>10742</v>
      </c>
      <c r="I4475">
        <v>77.144478100000001</v>
      </c>
      <c r="J4475">
        <v>28.494557</v>
      </c>
      <c r="K4475" t="s">
        <v>2103</v>
      </c>
      <c r="L4475">
        <v>700</v>
      </c>
      <c r="M4475" t="s">
        <v>2104</v>
      </c>
      <c r="N4475" t="s">
        <v>45</v>
      </c>
      <c r="O4475" t="str">
        <f t="shared" si="138"/>
        <v>No Table Booking</v>
      </c>
      <c r="P4475" t="s">
        <v>45</v>
      </c>
      <c r="Q4475" t="str">
        <f t="shared" si="139"/>
        <v>No Online</v>
      </c>
      <c r="R4475" t="s">
        <v>45</v>
      </c>
      <c r="S4475" t="s">
        <v>45</v>
      </c>
      <c r="T4475">
        <v>2</v>
      </c>
      <c r="U4475">
        <v>2.9</v>
      </c>
      <c r="V4475" t="s">
        <v>155</v>
      </c>
      <c r="W4475" t="s">
        <v>156</v>
      </c>
      <c r="X4475">
        <v>4</v>
      </c>
    </row>
    <row r="4476" spans="1:24" x14ac:dyDescent="0.25">
      <c r="A4476">
        <v>312983</v>
      </c>
      <c r="B4476" t="s">
        <v>10743</v>
      </c>
      <c r="C4476">
        <v>1</v>
      </c>
      <c r="D4476" t="str">
        <f>VLOOKUP(C4476,Countries!$A$2:$B$16,2,FALSE)</f>
        <v>India</v>
      </c>
      <c r="E4476" t="s">
        <v>6308</v>
      </c>
      <c r="F4476" t="s">
        <v>10744</v>
      </c>
      <c r="G4476" t="s">
        <v>4221</v>
      </c>
      <c r="H4476" t="s">
        <v>10742</v>
      </c>
      <c r="I4476">
        <v>77.128051099999993</v>
      </c>
      <c r="J4476">
        <v>28.4785954</v>
      </c>
      <c r="K4476" t="s">
        <v>2109</v>
      </c>
      <c r="L4476">
        <v>500</v>
      </c>
      <c r="M4476" t="s">
        <v>2104</v>
      </c>
      <c r="N4476" t="s">
        <v>45</v>
      </c>
      <c r="O4476" t="str">
        <f t="shared" si="138"/>
        <v>No Table Booking</v>
      </c>
      <c r="P4476" t="s">
        <v>45</v>
      </c>
      <c r="Q4476" t="str">
        <f t="shared" si="139"/>
        <v>No Online</v>
      </c>
      <c r="R4476" t="s">
        <v>45</v>
      </c>
      <c r="S4476" t="s">
        <v>45</v>
      </c>
      <c r="T4476">
        <v>2</v>
      </c>
      <c r="U4476">
        <v>3</v>
      </c>
      <c r="V4476" t="s">
        <v>155</v>
      </c>
      <c r="W4476" t="s">
        <v>156</v>
      </c>
      <c r="X4476">
        <v>4</v>
      </c>
    </row>
    <row r="4477" spans="1:24" x14ac:dyDescent="0.25">
      <c r="A4477">
        <v>3207</v>
      </c>
      <c r="B4477" t="s">
        <v>10747</v>
      </c>
      <c r="C4477">
        <v>1</v>
      </c>
      <c r="D4477" t="str">
        <f>VLOOKUP(C4477,Countries!$A$2:$B$16,2,FALSE)</f>
        <v>India</v>
      </c>
      <c r="E4477" t="s">
        <v>6308</v>
      </c>
      <c r="F4477" t="s">
        <v>10748</v>
      </c>
      <c r="G4477" t="s">
        <v>10749</v>
      </c>
      <c r="H4477" t="s">
        <v>10750</v>
      </c>
      <c r="I4477">
        <v>77.220221530000003</v>
      </c>
      <c r="J4477">
        <v>28.52954866</v>
      </c>
      <c r="K4477" t="s">
        <v>10751</v>
      </c>
      <c r="L4477">
        <v>2000</v>
      </c>
      <c r="M4477" t="s">
        <v>2104</v>
      </c>
      <c r="N4477" t="s">
        <v>45</v>
      </c>
      <c r="O4477" t="str">
        <f t="shared" si="138"/>
        <v>No Table Booking</v>
      </c>
      <c r="P4477" t="s">
        <v>44</v>
      </c>
      <c r="Q4477" t="str">
        <f t="shared" si="139"/>
        <v>Online</v>
      </c>
      <c r="R4477" t="s">
        <v>45</v>
      </c>
      <c r="S4477" t="s">
        <v>45</v>
      </c>
      <c r="T4477">
        <v>4</v>
      </c>
      <c r="U4477">
        <v>3.4</v>
      </c>
      <c r="V4477" t="s">
        <v>155</v>
      </c>
      <c r="W4477" t="s">
        <v>156</v>
      </c>
      <c r="X4477">
        <v>220</v>
      </c>
    </row>
    <row r="4478" spans="1:24" x14ac:dyDescent="0.25">
      <c r="A4478">
        <v>4752</v>
      </c>
      <c r="B4478" t="s">
        <v>10752</v>
      </c>
      <c r="C4478">
        <v>1</v>
      </c>
      <c r="D4478" t="str">
        <f>VLOOKUP(C4478,Countries!$A$2:$B$16,2,FALSE)</f>
        <v>India</v>
      </c>
      <c r="E4478" t="s">
        <v>6308</v>
      </c>
      <c r="F4478" t="s">
        <v>10753</v>
      </c>
      <c r="G4478" t="s">
        <v>10749</v>
      </c>
      <c r="H4478" t="s">
        <v>10750</v>
      </c>
      <c r="I4478">
        <v>77.219503369999998</v>
      </c>
      <c r="J4478">
        <v>28.53013602</v>
      </c>
      <c r="K4478" t="s">
        <v>10754</v>
      </c>
      <c r="L4478">
        <v>2100</v>
      </c>
      <c r="M4478" t="s">
        <v>2104</v>
      </c>
      <c r="N4478" t="s">
        <v>44</v>
      </c>
      <c r="O4478" t="str">
        <f t="shared" si="138"/>
        <v>Table Booking</v>
      </c>
      <c r="P4478" t="s">
        <v>45</v>
      </c>
      <c r="Q4478" t="str">
        <f t="shared" si="139"/>
        <v>No Online</v>
      </c>
      <c r="R4478" t="s">
        <v>45</v>
      </c>
      <c r="S4478" t="s">
        <v>45</v>
      </c>
      <c r="T4478">
        <v>4</v>
      </c>
      <c r="U4478">
        <v>3.4</v>
      </c>
      <c r="V4478" t="s">
        <v>155</v>
      </c>
      <c r="W4478" t="s">
        <v>156</v>
      </c>
      <c r="X4478">
        <v>570</v>
      </c>
    </row>
    <row r="4479" spans="1:24" x14ac:dyDescent="0.25">
      <c r="A4479">
        <v>4830</v>
      </c>
      <c r="B4479" t="s">
        <v>2962</v>
      </c>
      <c r="C4479">
        <v>1</v>
      </c>
      <c r="D4479" t="str">
        <f>VLOOKUP(C4479,Countries!$A$2:$B$16,2,FALSE)</f>
        <v>India</v>
      </c>
      <c r="E4479" t="s">
        <v>6308</v>
      </c>
      <c r="F4479" t="s">
        <v>10755</v>
      </c>
      <c r="G4479" t="s">
        <v>10749</v>
      </c>
      <c r="H4479" t="s">
        <v>10750</v>
      </c>
      <c r="I4479">
        <v>77.220082199999993</v>
      </c>
      <c r="J4479">
        <v>28.529380199999999</v>
      </c>
      <c r="K4479" t="s">
        <v>1109</v>
      </c>
      <c r="L4479">
        <v>1100</v>
      </c>
      <c r="M4479" t="s">
        <v>2104</v>
      </c>
      <c r="N4479" t="s">
        <v>45</v>
      </c>
      <c r="O4479" t="str">
        <f t="shared" si="138"/>
        <v>No Table Booking</v>
      </c>
      <c r="P4479" t="s">
        <v>44</v>
      </c>
      <c r="Q4479" t="str">
        <f t="shared" si="139"/>
        <v>Online</v>
      </c>
      <c r="R4479" t="s">
        <v>45</v>
      </c>
      <c r="S4479" t="s">
        <v>45</v>
      </c>
      <c r="T4479">
        <v>3</v>
      </c>
      <c r="U4479">
        <v>3.8</v>
      </c>
      <c r="V4479" t="s">
        <v>118</v>
      </c>
      <c r="W4479" t="s">
        <v>119</v>
      </c>
      <c r="X4479">
        <v>565</v>
      </c>
    </row>
    <row r="4480" spans="1:24" x14ac:dyDescent="0.25">
      <c r="A4480">
        <v>4341</v>
      </c>
      <c r="B4480" t="s">
        <v>10756</v>
      </c>
      <c r="C4480">
        <v>1</v>
      </c>
      <c r="D4480" t="str">
        <f>VLOOKUP(C4480,Countries!$A$2:$B$16,2,FALSE)</f>
        <v>India</v>
      </c>
      <c r="E4480" t="s">
        <v>6308</v>
      </c>
      <c r="F4480" t="s">
        <v>10757</v>
      </c>
      <c r="G4480" t="s">
        <v>10749</v>
      </c>
      <c r="H4480" t="s">
        <v>10750</v>
      </c>
      <c r="I4480">
        <v>77.22012531</v>
      </c>
      <c r="J4480">
        <v>28.52937369</v>
      </c>
      <c r="K4480" t="s">
        <v>2103</v>
      </c>
      <c r="L4480">
        <v>2200</v>
      </c>
      <c r="M4480" t="s">
        <v>2104</v>
      </c>
      <c r="N4480" t="s">
        <v>44</v>
      </c>
      <c r="O4480" t="str">
        <f t="shared" si="138"/>
        <v>Table Booking</v>
      </c>
      <c r="P4480" t="s">
        <v>44</v>
      </c>
      <c r="Q4480" t="str">
        <f t="shared" si="139"/>
        <v>Online</v>
      </c>
      <c r="R4480" t="s">
        <v>45</v>
      </c>
      <c r="S4480" t="s">
        <v>45</v>
      </c>
      <c r="T4480">
        <v>4</v>
      </c>
      <c r="U4480">
        <v>3.5</v>
      </c>
      <c r="V4480" t="s">
        <v>118</v>
      </c>
      <c r="W4480" t="s">
        <v>119</v>
      </c>
      <c r="X4480">
        <v>498</v>
      </c>
    </row>
    <row r="4481" spans="1:24" x14ac:dyDescent="0.25">
      <c r="A4481">
        <v>307237</v>
      </c>
      <c r="B4481" t="s">
        <v>10758</v>
      </c>
      <c r="C4481">
        <v>1</v>
      </c>
      <c r="D4481" t="str">
        <f>VLOOKUP(C4481,Countries!$A$2:$B$16,2,FALSE)</f>
        <v>India</v>
      </c>
      <c r="E4481" t="s">
        <v>6308</v>
      </c>
      <c r="F4481" t="s">
        <v>10759</v>
      </c>
      <c r="G4481" t="s">
        <v>10749</v>
      </c>
      <c r="H4481" t="s">
        <v>10750</v>
      </c>
      <c r="I4481">
        <v>77.219969410000004</v>
      </c>
      <c r="J4481">
        <v>28.529875619999999</v>
      </c>
      <c r="K4481" t="s">
        <v>3445</v>
      </c>
      <c r="L4481">
        <v>700</v>
      </c>
      <c r="M4481" t="s">
        <v>2104</v>
      </c>
      <c r="N4481" t="s">
        <v>45</v>
      </c>
      <c r="O4481" t="str">
        <f t="shared" si="138"/>
        <v>No Table Booking</v>
      </c>
      <c r="P4481" t="s">
        <v>45</v>
      </c>
      <c r="Q4481" t="str">
        <f t="shared" si="139"/>
        <v>No Online</v>
      </c>
      <c r="R4481" t="s">
        <v>45</v>
      </c>
      <c r="S4481" t="s">
        <v>45</v>
      </c>
      <c r="T4481">
        <v>2</v>
      </c>
      <c r="U4481">
        <v>4.0999999999999996</v>
      </c>
      <c r="V4481" t="s">
        <v>59</v>
      </c>
      <c r="W4481" t="s">
        <v>60</v>
      </c>
      <c r="X4481">
        <v>92</v>
      </c>
    </row>
    <row r="4482" spans="1:24" x14ac:dyDescent="0.25">
      <c r="A4482">
        <v>18260028</v>
      </c>
      <c r="B4482" t="s">
        <v>10760</v>
      </c>
      <c r="C4482">
        <v>1</v>
      </c>
      <c r="D4482" t="str">
        <f>VLOOKUP(C4482,Countries!$A$2:$B$16,2,FALSE)</f>
        <v>India</v>
      </c>
      <c r="E4482" t="s">
        <v>6308</v>
      </c>
      <c r="F4482" t="s">
        <v>10761</v>
      </c>
      <c r="G4482" t="s">
        <v>10762</v>
      </c>
      <c r="H4482" t="s">
        <v>10763</v>
      </c>
      <c r="I4482">
        <v>77.242985000000004</v>
      </c>
      <c r="J4482">
        <v>28.646548599999999</v>
      </c>
      <c r="K4482" t="s">
        <v>2269</v>
      </c>
      <c r="L4482">
        <v>1200</v>
      </c>
      <c r="M4482" t="s">
        <v>2104</v>
      </c>
      <c r="N4482" t="s">
        <v>44</v>
      </c>
      <c r="O4482" t="str">
        <f t="shared" si="138"/>
        <v>Table Booking</v>
      </c>
      <c r="P4482" t="s">
        <v>45</v>
      </c>
      <c r="Q4482" t="str">
        <f t="shared" si="139"/>
        <v>No Online</v>
      </c>
      <c r="R4482" t="s">
        <v>45</v>
      </c>
      <c r="S4482" t="s">
        <v>45</v>
      </c>
      <c r="T4482">
        <v>3</v>
      </c>
      <c r="U4482">
        <v>3.2</v>
      </c>
      <c r="V4482" t="s">
        <v>155</v>
      </c>
      <c r="W4482" t="s">
        <v>156</v>
      </c>
      <c r="X4482">
        <v>20</v>
      </c>
    </row>
    <row r="4483" spans="1:24" x14ac:dyDescent="0.25">
      <c r="A4483">
        <v>312576</v>
      </c>
      <c r="B4483" t="s">
        <v>6646</v>
      </c>
      <c r="C4483">
        <v>1</v>
      </c>
      <c r="D4483" t="str">
        <f>VLOOKUP(C4483,Countries!$A$2:$B$16,2,FALSE)</f>
        <v>India</v>
      </c>
      <c r="E4483" t="s">
        <v>6308</v>
      </c>
      <c r="F4483" t="s">
        <v>10764</v>
      </c>
      <c r="G4483" t="s">
        <v>10765</v>
      </c>
      <c r="H4483" t="s">
        <v>10764</v>
      </c>
      <c r="I4483">
        <v>77.195771699999995</v>
      </c>
      <c r="J4483">
        <v>28.7053075</v>
      </c>
      <c r="K4483" t="s">
        <v>3053</v>
      </c>
      <c r="L4483">
        <v>350</v>
      </c>
      <c r="M4483" t="s">
        <v>2104</v>
      </c>
      <c r="N4483" t="s">
        <v>45</v>
      </c>
      <c r="O4483" t="str">
        <f t="shared" ref="O4483:O4546" si="140">IF(N4483="Yes", "Table Booking", "No Table Booking")</f>
        <v>No Table Booking</v>
      </c>
      <c r="P4483" t="s">
        <v>44</v>
      </c>
      <c r="Q4483" t="str">
        <f t="shared" ref="Q4483:Q4546" si="141">IF(P4483="Yes", "Online", "No Online")</f>
        <v>Online</v>
      </c>
      <c r="R4483" t="s">
        <v>44</v>
      </c>
      <c r="S4483" t="s">
        <v>45</v>
      </c>
      <c r="T4483">
        <v>1</v>
      </c>
      <c r="U4483">
        <v>3.8</v>
      </c>
      <c r="V4483" t="s">
        <v>118</v>
      </c>
      <c r="W4483" t="s">
        <v>119</v>
      </c>
      <c r="X4483">
        <v>727</v>
      </c>
    </row>
    <row r="4484" spans="1:24" x14ac:dyDescent="0.25">
      <c r="A4484">
        <v>5347</v>
      </c>
      <c r="B4484" t="s">
        <v>6553</v>
      </c>
      <c r="C4484">
        <v>1</v>
      </c>
      <c r="D4484" t="str">
        <f>VLOOKUP(C4484,Countries!$A$2:$B$16,2,FALSE)</f>
        <v>India</v>
      </c>
      <c r="E4484" t="s">
        <v>6308</v>
      </c>
      <c r="F4484" t="s">
        <v>10766</v>
      </c>
      <c r="G4484" t="s">
        <v>10767</v>
      </c>
      <c r="H4484" t="s">
        <v>10768</v>
      </c>
      <c r="I4484">
        <v>77.190123099999994</v>
      </c>
      <c r="J4484">
        <v>28.704613500000001</v>
      </c>
      <c r="K4484" t="s">
        <v>389</v>
      </c>
      <c r="L4484">
        <v>250</v>
      </c>
      <c r="M4484" t="s">
        <v>2104</v>
      </c>
      <c r="N4484" t="s">
        <v>45</v>
      </c>
      <c r="O4484" t="str">
        <f t="shared" si="140"/>
        <v>No Table Booking</v>
      </c>
      <c r="P4484" t="s">
        <v>45</v>
      </c>
      <c r="Q4484" t="str">
        <f t="shared" si="141"/>
        <v>No Online</v>
      </c>
      <c r="R4484" t="s">
        <v>45</v>
      </c>
      <c r="S4484" t="s">
        <v>45</v>
      </c>
      <c r="T4484">
        <v>1</v>
      </c>
      <c r="U4484">
        <v>3.2</v>
      </c>
      <c r="V4484" t="s">
        <v>155</v>
      </c>
      <c r="W4484" t="s">
        <v>156</v>
      </c>
      <c r="X4484">
        <v>62</v>
      </c>
    </row>
    <row r="4485" spans="1:24" x14ac:dyDescent="0.25">
      <c r="A4485">
        <v>300945</v>
      </c>
      <c r="B4485" t="s">
        <v>10769</v>
      </c>
      <c r="C4485">
        <v>1</v>
      </c>
      <c r="D4485" t="str">
        <f>VLOOKUP(C4485,Countries!$A$2:$B$16,2,FALSE)</f>
        <v>India</v>
      </c>
      <c r="E4485" t="s">
        <v>6308</v>
      </c>
      <c r="F4485" t="s">
        <v>10770</v>
      </c>
      <c r="G4485" t="s">
        <v>10767</v>
      </c>
      <c r="H4485" t="s">
        <v>10768</v>
      </c>
      <c r="I4485">
        <v>77.190616500000004</v>
      </c>
      <c r="J4485">
        <v>28.706038599999999</v>
      </c>
      <c r="K4485" t="s">
        <v>3000</v>
      </c>
      <c r="L4485">
        <v>400</v>
      </c>
      <c r="M4485" t="s">
        <v>2104</v>
      </c>
      <c r="N4485" t="s">
        <v>45</v>
      </c>
      <c r="O4485" t="str">
        <f t="shared" si="140"/>
        <v>No Table Booking</v>
      </c>
      <c r="P4485" t="s">
        <v>44</v>
      </c>
      <c r="Q4485" t="str">
        <f t="shared" si="141"/>
        <v>Online</v>
      </c>
      <c r="R4485" t="s">
        <v>45</v>
      </c>
      <c r="S4485" t="s">
        <v>45</v>
      </c>
      <c r="T4485">
        <v>1</v>
      </c>
      <c r="U4485">
        <v>2.6</v>
      </c>
      <c r="V4485" t="s">
        <v>155</v>
      </c>
      <c r="W4485" t="s">
        <v>156</v>
      </c>
      <c r="X4485">
        <v>52</v>
      </c>
    </row>
    <row r="4486" spans="1:24" x14ac:dyDescent="0.25">
      <c r="A4486">
        <v>300934</v>
      </c>
      <c r="B4486" t="s">
        <v>10771</v>
      </c>
      <c r="C4486">
        <v>1</v>
      </c>
      <c r="D4486" t="str">
        <f>VLOOKUP(C4486,Countries!$A$2:$B$16,2,FALSE)</f>
        <v>India</v>
      </c>
      <c r="E4486" t="s">
        <v>6308</v>
      </c>
      <c r="F4486" t="s">
        <v>10772</v>
      </c>
      <c r="G4486" t="s">
        <v>10767</v>
      </c>
      <c r="H4486" t="s">
        <v>10768</v>
      </c>
      <c r="I4486">
        <v>77.190706399999996</v>
      </c>
      <c r="J4486">
        <v>28.705957699999999</v>
      </c>
      <c r="K4486" t="s">
        <v>2363</v>
      </c>
      <c r="L4486">
        <v>200</v>
      </c>
      <c r="M4486" t="s">
        <v>2104</v>
      </c>
      <c r="N4486" t="s">
        <v>45</v>
      </c>
      <c r="O4486" t="str">
        <f t="shared" si="140"/>
        <v>No Table Booking</v>
      </c>
      <c r="P4486" t="s">
        <v>45</v>
      </c>
      <c r="Q4486" t="str">
        <f t="shared" si="141"/>
        <v>No Online</v>
      </c>
      <c r="R4486" t="s">
        <v>45</v>
      </c>
      <c r="S4486" t="s">
        <v>45</v>
      </c>
      <c r="T4486">
        <v>1</v>
      </c>
      <c r="U4486">
        <v>3.2</v>
      </c>
      <c r="V4486" t="s">
        <v>155</v>
      </c>
      <c r="W4486" t="s">
        <v>156</v>
      </c>
      <c r="X4486">
        <v>16</v>
      </c>
    </row>
    <row r="4487" spans="1:24" x14ac:dyDescent="0.25">
      <c r="A4487">
        <v>3223</v>
      </c>
      <c r="B4487" t="s">
        <v>2389</v>
      </c>
      <c r="C4487">
        <v>1</v>
      </c>
      <c r="D4487" t="str">
        <f>VLOOKUP(C4487,Countries!$A$2:$B$16,2,FALSE)</f>
        <v>India</v>
      </c>
      <c r="E4487" t="s">
        <v>6308</v>
      </c>
      <c r="F4487" t="s">
        <v>10773</v>
      </c>
      <c r="G4487" t="s">
        <v>10767</v>
      </c>
      <c r="H4487" t="s">
        <v>10768</v>
      </c>
      <c r="I4487">
        <v>77.189987599999995</v>
      </c>
      <c r="J4487">
        <v>28.705888900000001</v>
      </c>
      <c r="K4487" t="s">
        <v>3219</v>
      </c>
      <c r="L4487">
        <v>700</v>
      </c>
      <c r="M4487" t="s">
        <v>2104</v>
      </c>
      <c r="N4487" t="s">
        <v>45</v>
      </c>
      <c r="O4487" t="str">
        <f t="shared" si="140"/>
        <v>No Table Booking</v>
      </c>
      <c r="P4487" t="s">
        <v>45</v>
      </c>
      <c r="Q4487" t="str">
        <f t="shared" si="141"/>
        <v>No Online</v>
      </c>
      <c r="R4487" t="s">
        <v>45</v>
      </c>
      <c r="S4487" t="s">
        <v>45</v>
      </c>
      <c r="T4487">
        <v>2</v>
      </c>
      <c r="U4487">
        <v>2.8</v>
      </c>
      <c r="V4487" t="s">
        <v>155</v>
      </c>
      <c r="W4487" t="s">
        <v>156</v>
      </c>
      <c r="X4487">
        <v>94</v>
      </c>
    </row>
    <row r="4488" spans="1:24" x14ac:dyDescent="0.25">
      <c r="A4488">
        <v>307554</v>
      </c>
      <c r="B4488" t="s">
        <v>3078</v>
      </c>
      <c r="C4488">
        <v>1</v>
      </c>
      <c r="D4488" t="str">
        <f>VLOOKUP(C4488,Countries!$A$2:$B$16,2,FALSE)</f>
        <v>India</v>
      </c>
      <c r="E4488" t="s">
        <v>6308</v>
      </c>
      <c r="F4488" t="s">
        <v>10772</v>
      </c>
      <c r="G4488" t="s">
        <v>10767</v>
      </c>
      <c r="H4488" t="s">
        <v>10768</v>
      </c>
      <c r="I4488">
        <v>77.190526700000007</v>
      </c>
      <c r="J4488">
        <v>28.7057614</v>
      </c>
      <c r="K4488" t="s">
        <v>2980</v>
      </c>
      <c r="L4488">
        <v>400</v>
      </c>
      <c r="M4488" t="s">
        <v>2104</v>
      </c>
      <c r="N4488" t="s">
        <v>45</v>
      </c>
      <c r="O4488" t="str">
        <f t="shared" si="140"/>
        <v>No Table Booking</v>
      </c>
      <c r="P4488" t="s">
        <v>44</v>
      </c>
      <c r="Q4488" t="str">
        <f t="shared" si="141"/>
        <v>Online</v>
      </c>
      <c r="R4488" t="s">
        <v>45</v>
      </c>
      <c r="S4488" t="s">
        <v>45</v>
      </c>
      <c r="T4488">
        <v>1</v>
      </c>
      <c r="U4488">
        <v>2.9</v>
      </c>
      <c r="V4488" t="s">
        <v>155</v>
      </c>
      <c r="W4488" t="s">
        <v>156</v>
      </c>
      <c r="X4488">
        <v>39</v>
      </c>
    </row>
    <row r="4489" spans="1:24" x14ac:dyDescent="0.25">
      <c r="A4489">
        <v>967</v>
      </c>
      <c r="B4489" t="s">
        <v>10774</v>
      </c>
      <c r="C4489">
        <v>1</v>
      </c>
      <c r="D4489" t="str">
        <f>VLOOKUP(C4489,Countries!$A$2:$B$16,2,FALSE)</f>
        <v>India</v>
      </c>
      <c r="E4489" t="s">
        <v>6308</v>
      </c>
      <c r="F4489" t="s">
        <v>10775</v>
      </c>
      <c r="G4489" t="s">
        <v>10767</v>
      </c>
      <c r="H4489" t="s">
        <v>10768</v>
      </c>
      <c r="I4489">
        <v>77.190077400000007</v>
      </c>
      <c r="J4489">
        <v>28.705181100000001</v>
      </c>
      <c r="K4489" t="s">
        <v>3043</v>
      </c>
      <c r="L4489">
        <v>800</v>
      </c>
      <c r="M4489" t="s">
        <v>2104</v>
      </c>
      <c r="N4489" t="s">
        <v>45</v>
      </c>
      <c r="O4489" t="str">
        <f t="shared" si="140"/>
        <v>No Table Booking</v>
      </c>
      <c r="P4489" t="s">
        <v>44</v>
      </c>
      <c r="Q4489" t="str">
        <f t="shared" si="141"/>
        <v>Online</v>
      </c>
      <c r="R4489" t="s">
        <v>45</v>
      </c>
      <c r="S4489" t="s">
        <v>45</v>
      </c>
      <c r="T4489">
        <v>2</v>
      </c>
      <c r="U4489">
        <v>3.3</v>
      </c>
      <c r="V4489" t="s">
        <v>155</v>
      </c>
      <c r="W4489" t="s">
        <v>156</v>
      </c>
      <c r="X4489">
        <v>255</v>
      </c>
    </row>
    <row r="4490" spans="1:24" x14ac:dyDescent="0.25">
      <c r="A4490">
        <v>6196</v>
      </c>
      <c r="B4490" t="s">
        <v>10776</v>
      </c>
      <c r="C4490">
        <v>1</v>
      </c>
      <c r="D4490" t="str">
        <f>VLOOKUP(C4490,Countries!$A$2:$B$16,2,FALSE)</f>
        <v>India</v>
      </c>
      <c r="E4490" t="s">
        <v>6308</v>
      </c>
      <c r="F4490" t="s">
        <v>10777</v>
      </c>
      <c r="G4490" t="s">
        <v>10767</v>
      </c>
      <c r="H4490" t="s">
        <v>10768</v>
      </c>
      <c r="I4490">
        <v>77.191425100000004</v>
      </c>
      <c r="J4490">
        <v>28.708444400000001</v>
      </c>
      <c r="K4490" t="s">
        <v>2340</v>
      </c>
      <c r="L4490">
        <v>1200</v>
      </c>
      <c r="M4490" t="s">
        <v>2104</v>
      </c>
      <c r="N4490" t="s">
        <v>45</v>
      </c>
      <c r="O4490" t="str">
        <f t="shared" si="140"/>
        <v>No Table Booking</v>
      </c>
      <c r="P4490" t="s">
        <v>45</v>
      </c>
      <c r="Q4490" t="str">
        <f t="shared" si="141"/>
        <v>No Online</v>
      </c>
      <c r="R4490" t="s">
        <v>45</v>
      </c>
      <c r="S4490" t="s">
        <v>45</v>
      </c>
      <c r="T4490">
        <v>3</v>
      </c>
      <c r="U4490">
        <v>2.7</v>
      </c>
      <c r="V4490" t="s">
        <v>155</v>
      </c>
      <c r="W4490" t="s">
        <v>156</v>
      </c>
      <c r="X4490">
        <v>47</v>
      </c>
    </row>
    <row r="4491" spans="1:24" x14ac:dyDescent="0.25">
      <c r="A4491">
        <v>18381220</v>
      </c>
      <c r="B4491" t="s">
        <v>10778</v>
      </c>
      <c r="C4491">
        <v>1</v>
      </c>
      <c r="D4491" t="str">
        <f>VLOOKUP(C4491,Countries!$A$2:$B$16,2,FALSE)</f>
        <v>India</v>
      </c>
      <c r="E4491" t="s">
        <v>6308</v>
      </c>
      <c r="F4491" t="s">
        <v>10768</v>
      </c>
      <c r="G4491" t="s">
        <v>10767</v>
      </c>
      <c r="H4491" t="s">
        <v>10768</v>
      </c>
      <c r="I4491">
        <v>77.191604799999993</v>
      </c>
      <c r="J4491">
        <v>28.708282499999999</v>
      </c>
      <c r="K4491" t="s">
        <v>10779</v>
      </c>
      <c r="L4491">
        <v>400</v>
      </c>
      <c r="M4491" t="s">
        <v>2104</v>
      </c>
      <c r="N4491" t="s">
        <v>45</v>
      </c>
      <c r="O4491" t="str">
        <f t="shared" si="140"/>
        <v>No Table Booking</v>
      </c>
      <c r="P4491" t="s">
        <v>44</v>
      </c>
      <c r="Q4491" t="str">
        <f t="shared" si="141"/>
        <v>Online</v>
      </c>
      <c r="R4491" t="s">
        <v>45</v>
      </c>
      <c r="S4491" t="s">
        <v>45</v>
      </c>
      <c r="T4491">
        <v>1</v>
      </c>
      <c r="U4491">
        <v>3.1</v>
      </c>
      <c r="V4491" t="s">
        <v>155</v>
      </c>
      <c r="W4491" t="s">
        <v>156</v>
      </c>
      <c r="X4491">
        <v>25</v>
      </c>
    </row>
    <row r="4492" spans="1:24" x14ac:dyDescent="0.25">
      <c r="A4492">
        <v>2491</v>
      </c>
      <c r="B4492" t="s">
        <v>10780</v>
      </c>
      <c r="C4492">
        <v>1</v>
      </c>
      <c r="D4492" t="str">
        <f>VLOOKUP(C4492,Countries!$A$2:$B$16,2,FALSE)</f>
        <v>India</v>
      </c>
      <c r="E4492" t="s">
        <v>6308</v>
      </c>
      <c r="F4492" t="s">
        <v>10781</v>
      </c>
      <c r="G4492" t="s">
        <v>10767</v>
      </c>
      <c r="H4492" t="s">
        <v>10768</v>
      </c>
      <c r="I4492">
        <v>77.190545999999998</v>
      </c>
      <c r="J4492">
        <v>28.706519199999999</v>
      </c>
      <c r="K4492" t="s">
        <v>71</v>
      </c>
      <c r="L4492">
        <v>500</v>
      </c>
      <c r="M4492" t="s">
        <v>2104</v>
      </c>
      <c r="N4492" t="s">
        <v>45</v>
      </c>
      <c r="O4492" t="str">
        <f t="shared" si="140"/>
        <v>No Table Booking</v>
      </c>
      <c r="P4492" t="s">
        <v>45</v>
      </c>
      <c r="Q4492" t="str">
        <f t="shared" si="141"/>
        <v>No Online</v>
      </c>
      <c r="R4492" t="s">
        <v>45</v>
      </c>
      <c r="S4492" t="s">
        <v>45</v>
      </c>
      <c r="T4492">
        <v>2</v>
      </c>
      <c r="U4492">
        <v>3.1</v>
      </c>
      <c r="V4492" t="s">
        <v>155</v>
      </c>
      <c r="W4492" t="s">
        <v>156</v>
      </c>
      <c r="X4492">
        <v>16</v>
      </c>
    </row>
    <row r="4493" spans="1:24" x14ac:dyDescent="0.25">
      <c r="A4493">
        <v>1041</v>
      </c>
      <c r="B4493" t="s">
        <v>7053</v>
      </c>
      <c r="C4493">
        <v>1</v>
      </c>
      <c r="D4493" t="str">
        <f>VLOOKUP(C4493,Countries!$A$2:$B$16,2,FALSE)</f>
        <v>India</v>
      </c>
      <c r="E4493" t="s">
        <v>6308</v>
      </c>
      <c r="F4493" t="s">
        <v>10782</v>
      </c>
      <c r="G4493" t="s">
        <v>10767</v>
      </c>
      <c r="H4493" t="s">
        <v>10768</v>
      </c>
      <c r="I4493">
        <v>77.190707799999998</v>
      </c>
      <c r="J4493">
        <v>28.7068586</v>
      </c>
      <c r="K4493" t="s">
        <v>71</v>
      </c>
      <c r="L4493">
        <v>500</v>
      </c>
      <c r="M4493" t="s">
        <v>2104</v>
      </c>
      <c r="N4493" t="s">
        <v>45</v>
      </c>
      <c r="O4493" t="str">
        <f t="shared" si="140"/>
        <v>No Table Booking</v>
      </c>
      <c r="P4493" t="s">
        <v>45</v>
      </c>
      <c r="Q4493" t="str">
        <f t="shared" si="141"/>
        <v>No Online</v>
      </c>
      <c r="R4493" t="s">
        <v>45</v>
      </c>
      <c r="S4493" t="s">
        <v>45</v>
      </c>
      <c r="T4493">
        <v>2</v>
      </c>
      <c r="U4493">
        <v>3.1</v>
      </c>
      <c r="V4493" t="s">
        <v>155</v>
      </c>
      <c r="W4493" t="s">
        <v>156</v>
      </c>
      <c r="X4493">
        <v>105</v>
      </c>
    </row>
    <row r="4494" spans="1:24" x14ac:dyDescent="0.25">
      <c r="A4494">
        <v>982</v>
      </c>
      <c r="B4494" t="s">
        <v>10783</v>
      </c>
      <c r="C4494">
        <v>1</v>
      </c>
      <c r="D4494" t="str">
        <f>VLOOKUP(C4494,Countries!$A$2:$B$16,2,FALSE)</f>
        <v>India</v>
      </c>
      <c r="E4494" t="s">
        <v>6308</v>
      </c>
      <c r="F4494" t="s">
        <v>10784</v>
      </c>
      <c r="G4494" t="s">
        <v>10767</v>
      </c>
      <c r="H4494" t="s">
        <v>10768</v>
      </c>
      <c r="I4494">
        <v>77.191427300000001</v>
      </c>
      <c r="J4494">
        <v>28.708625600000001</v>
      </c>
      <c r="K4494" t="s">
        <v>2340</v>
      </c>
      <c r="L4494">
        <v>700</v>
      </c>
      <c r="M4494" t="s">
        <v>2104</v>
      </c>
      <c r="N4494" t="s">
        <v>45</v>
      </c>
      <c r="O4494" t="str">
        <f t="shared" si="140"/>
        <v>No Table Booking</v>
      </c>
      <c r="P4494" t="s">
        <v>45</v>
      </c>
      <c r="Q4494" t="str">
        <f t="shared" si="141"/>
        <v>No Online</v>
      </c>
      <c r="R4494" t="s">
        <v>45</v>
      </c>
      <c r="S4494" t="s">
        <v>45</v>
      </c>
      <c r="T4494">
        <v>2</v>
      </c>
      <c r="U4494">
        <v>3</v>
      </c>
      <c r="V4494" t="s">
        <v>155</v>
      </c>
      <c r="W4494" t="s">
        <v>156</v>
      </c>
      <c r="X4494">
        <v>12</v>
      </c>
    </row>
    <row r="4495" spans="1:24" x14ac:dyDescent="0.25">
      <c r="A4495">
        <v>18352186</v>
      </c>
      <c r="B4495" t="s">
        <v>3086</v>
      </c>
      <c r="C4495">
        <v>1</v>
      </c>
      <c r="D4495" t="str">
        <f>VLOOKUP(C4495,Countries!$A$2:$B$16,2,FALSE)</f>
        <v>India</v>
      </c>
      <c r="E4495" t="s">
        <v>6308</v>
      </c>
      <c r="F4495" t="s">
        <v>10785</v>
      </c>
      <c r="G4495" t="s">
        <v>10767</v>
      </c>
      <c r="H4495" t="s">
        <v>10768</v>
      </c>
      <c r="I4495">
        <v>77.190347000000003</v>
      </c>
      <c r="J4495">
        <v>28.7060128</v>
      </c>
      <c r="K4495" t="s">
        <v>2323</v>
      </c>
      <c r="L4495">
        <v>400</v>
      </c>
      <c r="M4495" t="s">
        <v>2104</v>
      </c>
      <c r="N4495" t="s">
        <v>45</v>
      </c>
      <c r="O4495" t="str">
        <f t="shared" si="140"/>
        <v>No Table Booking</v>
      </c>
      <c r="P4495" t="s">
        <v>45</v>
      </c>
      <c r="Q4495" t="str">
        <f t="shared" si="141"/>
        <v>No Online</v>
      </c>
      <c r="R4495" t="s">
        <v>45</v>
      </c>
      <c r="S4495" t="s">
        <v>45</v>
      </c>
      <c r="T4495">
        <v>1</v>
      </c>
      <c r="U4495">
        <v>3.1</v>
      </c>
      <c r="V4495" t="s">
        <v>155</v>
      </c>
      <c r="W4495" t="s">
        <v>156</v>
      </c>
      <c r="X4495">
        <v>17</v>
      </c>
    </row>
    <row r="4496" spans="1:24" x14ac:dyDescent="0.25">
      <c r="A4496">
        <v>9380</v>
      </c>
      <c r="B4496" t="s">
        <v>10786</v>
      </c>
      <c r="C4496">
        <v>1</v>
      </c>
      <c r="D4496" t="str">
        <f>VLOOKUP(C4496,Countries!$A$2:$B$16,2,FALSE)</f>
        <v>India</v>
      </c>
      <c r="E4496" t="s">
        <v>6308</v>
      </c>
      <c r="F4496" t="s">
        <v>10787</v>
      </c>
      <c r="G4496" t="s">
        <v>10767</v>
      </c>
      <c r="H4496" t="s">
        <v>10768</v>
      </c>
      <c r="I4496">
        <v>77.190437900000006</v>
      </c>
      <c r="J4496">
        <v>28.705803100000001</v>
      </c>
      <c r="K4496" t="s">
        <v>10788</v>
      </c>
      <c r="L4496">
        <v>200</v>
      </c>
      <c r="M4496" t="s">
        <v>2104</v>
      </c>
      <c r="N4496" t="s">
        <v>45</v>
      </c>
      <c r="O4496" t="str">
        <f t="shared" si="140"/>
        <v>No Table Booking</v>
      </c>
      <c r="P4496" t="s">
        <v>45</v>
      </c>
      <c r="Q4496" t="str">
        <f t="shared" si="141"/>
        <v>No Online</v>
      </c>
      <c r="R4496" t="s">
        <v>45</v>
      </c>
      <c r="S4496" t="s">
        <v>45</v>
      </c>
      <c r="T4496">
        <v>1</v>
      </c>
      <c r="U4496">
        <v>3.3</v>
      </c>
      <c r="V4496" t="s">
        <v>155</v>
      </c>
      <c r="W4496" t="s">
        <v>156</v>
      </c>
      <c r="X4496">
        <v>32</v>
      </c>
    </row>
    <row r="4497" spans="1:24" x14ac:dyDescent="0.25">
      <c r="A4497">
        <v>1303</v>
      </c>
      <c r="B4497" t="s">
        <v>10789</v>
      </c>
      <c r="C4497">
        <v>1</v>
      </c>
      <c r="D4497" t="str">
        <f>VLOOKUP(C4497,Countries!$A$2:$B$16,2,FALSE)</f>
        <v>India</v>
      </c>
      <c r="E4497" t="s">
        <v>6308</v>
      </c>
      <c r="F4497" t="s">
        <v>10790</v>
      </c>
      <c r="G4497" t="s">
        <v>10767</v>
      </c>
      <c r="H4497" t="s">
        <v>10768</v>
      </c>
      <c r="I4497">
        <v>77.189897799999997</v>
      </c>
      <c r="J4497">
        <v>28.706417500000001</v>
      </c>
      <c r="K4497" t="s">
        <v>2269</v>
      </c>
      <c r="L4497">
        <v>850</v>
      </c>
      <c r="M4497" t="s">
        <v>2104</v>
      </c>
      <c r="N4497" t="s">
        <v>44</v>
      </c>
      <c r="O4497" t="str">
        <f t="shared" si="140"/>
        <v>Table Booking</v>
      </c>
      <c r="P4497" t="s">
        <v>44</v>
      </c>
      <c r="Q4497" t="str">
        <f t="shared" si="141"/>
        <v>Online</v>
      </c>
      <c r="R4497" t="s">
        <v>45</v>
      </c>
      <c r="S4497" t="s">
        <v>45</v>
      </c>
      <c r="T4497">
        <v>2</v>
      </c>
      <c r="U4497">
        <v>3.4</v>
      </c>
      <c r="V4497" t="s">
        <v>155</v>
      </c>
      <c r="W4497" t="s">
        <v>156</v>
      </c>
      <c r="X4497">
        <v>101</v>
      </c>
    </row>
    <row r="4498" spans="1:24" x14ac:dyDescent="0.25">
      <c r="A4498">
        <v>18168462</v>
      </c>
      <c r="B4498" t="s">
        <v>10791</v>
      </c>
      <c r="C4498">
        <v>1</v>
      </c>
      <c r="D4498" t="str">
        <f>VLOOKUP(C4498,Countries!$A$2:$B$16,2,FALSE)</f>
        <v>India</v>
      </c>
      <c r="E4498" t="s">
        <v>6308</v>
      </c>
      <c r="F4498" t="s">
        <v>10792</v>
      </c>
      <c r="G4498" t="s">
        <v>10767</v>
      </c>
      <c r="H4498" t="s">
        <v>10768</v>
      </c>
      <c r="I4498">
        <v>77.190595799999997</v>
      </c>
      <c r="J4498">
        <v>28.7066366</v>
      </c>
      <c r="K4498" t="s">
        <v>4183</v>
      </c>
      <c r="L4498">
        <v>300</v>
      </c>
      <c r="M4498" t="s">
        <v>2104</v>
      </c>
      <c r="N4498" t="s">
        <v>45</v>
      </c>
      <c r="O4498" t="str">
        <f t="shared" si="140"/>
        <v>No Table Booking</v>
      </c>
      <c r="P4498" t="s">
        <v>45</v>
      </c>
      <c r="Q4498" t="str">
        <f t="shared" si="141"/>
        <v>No Online</v>
      </c>
      <c r="R4498" t="s">
        <v>45</v>
      </c>
      <c r="S4498" t="s">
        <v>45</v>
      </c>
      <c r="T4498">
        <v>1</v>
      </c>
      <c r="U4498">
        <v>3.2</v>
      </c>
      <c r="V4498" t="s">
        <v>155</v>
      </c>
      <c r="W4498" t="s">
        <v>156</v>
      </c>
      <c r="X4498">
        <v>8</v>
      </c>
    </row>
    <row r="4499" spans="1:24" x14ac:dyDescent="0.25">
      <c r="A4499">
        <v>311734</v>
      </c>
      <c r="B4499" t="s">
        <v>2281</v>
      </c>
      <c r="C4499">
        <v>1</v>
      </c>
      <c r="D4499" t="str">
        <f>VLOOKUP(C4499,Countries!$A$2:$B$16,2,FALSE)</f>
        <v>India</v>
      </c>
      <c r="E4499" t="s">
        <v>6308</v>
      </c>
      <c r="F4499" t="s">
        <v>10793</v>
      </c>
      <c r="G4499" t="s">
        <v>10767</v>
      </c>
      <c r="H4499" t="s">
        <v>10768</v>
      </c>
      <c r="I4499">
        <v>77.190347000000003</v>
      </c>
      <c r="J4499">
        <v>28.706102399999999</v>
      </c>
      <c r="K4499" t="s">
        <v>2970</v>
      </c>
      <c r="L4499">
        <v>500</v>
      </c>
      <c r="M4499" t="s">
        <v>2104</v>
      </c>
      <c r="N4499" t="s">
        <v>45</v>
      </c>
      <c r="O4499" t="str">
        <f t="shared" si="140"/>
        <v>No Table Booking</v>
      </c>
      <c r="P4499" t="s">
        <v>44</v>
      </c>
      <c r="Q4499" t="str">
        <f t="shared" si="141"/>
        <v>Online</v>
      </c>
      <c r="R4499" t="s">
        <v>45</v>
      </c>
      <c r="S4499" t="s">
        <v>45</v>
      </c>
      <c r="T4499">
        <v>2</v>
      </c>
      <c r="U4499">
        <v>3.4</v>
      </c>
      <c r="V4499" t="s">
        <v>155</v>
      </c>
      <c r="W4499" t="s">
        <v>156</v>
      </c>
      <c r="X4499">
        <v>68</v>
      </c>
    </row>
    <row r="4500" spans="1:24" x14ac:dyDescent="0.25">
      <c r="A4500">
        <v>2291</v>
      </c>
      <c r="B4500" t="s">
        <v>10794</v>
      </c>
      <c r="C4500">
        <v>1</v>
      </c>
      <c r="D4500" t="str">
        <f>VLOOKUP(C4500,Countries!$A$2:$B$16,2,FALSE)</f>
        <v>India</v>
      </c>
      <c r="E4500" t="s">
        <v>6308</v>
      </c>
      <c r="F4500" t="s">
        <v>10795</v>
      </c>
      <c r="G4500" t="s">
        <v>10767</v>
      </c>
      <c r="H4500" t="s">
        <v>10768</v>
      </c>
      <c r="I4500">
        <v>77.191469999999995</v>
      </c>
      <c r="J4500">
        <v>28.7074189</v>
      </c>
      <c r="K4500" t="s">
        <v>71</v>
      </c>
      <c r="L4500">
        <v>450</v>
      </c>
      <c r="M4500" t="s">
        <v>2104</v>
      </c>
      <c r="N4500" t="s">
        <v>45</v>
      </c>
      <c r="O4500" t="str">
        <f t="shared" si="140"/>
        <v>No Table Booking</v>
      </c>
      <c r="P4500" t="s">
        <v>45</v>
      </c>
      <c r="Q4500" t="str">
        <f t="shared" si="141"/>
        <v>No Online</v>
      </c>
      <c r="R4500" t="s">
        <v>45</v>
      </c>
      <c r="S4500" t="s">
        <v>45</v>
      </c>
      <c r="T4500">
        <v>1</v>
      </c>
      <c r="U4500">
        <v>2.7</v>
      </c>
      <c r="V4500" t="s">
        <v>155</v>
      </c>
      <c r="W4500" t="s">
        <v>156</v>
      </c>
      <c r="X4500">
        <v>20</v>
      </c>
    </row>
    <row r="4501" spans="1:24" x14ac:dyDescent="0.25">
      <c r="A4501">
        <v>9427</v>
      </c>
      <c r="B4501" t="s">
        <v>10796</v>
      </c>
      <c r="C4501">
        <v>1</v>
      </c>
      <c r="D4501" t="str">
        <f>VLOOKUP(C4501,Countries!$A$2:$B$16,2,FALSE)</f>
        <v>India</v>
      </c>
      <c r="E4501" t="s">
        <v>6308</v>
      </c>
      <c r="F4501" t="s">
        <v>10797</v>
      </c>
      <c r="G4501" t="s">
        <v>10767</v>
      </c>
      <c r="H4501" t="s">
        <v>10768</v>
      </c>
      <c r="I4501">
        <v>77.1902762</v>
      </c>
      <c r="J4501">
        <v>28.705974699999999</v>
      </c>
      <c r="K4501" t="s">
        <v>2330</v>
      </c>
      <c r="L4501">
        <v>100</v>
      </c>
      <c r="M4501" t="s">
        <v>2104</v>
      </c>
      <c r="N4501" t="s">
        <v>45</v>
      </c>
      <c r="O4501" t="str">
        <f t="shared" si="140"/>
        <v>No Table Booking</v>
      </c>
      <c r="P4501" t="s">
        <v>45</v>
      </c>
      <c r="Q4501" t="str">
        <f t="shared" si="141"/>
        <v>No Online</v>
      </c>
      <c r="R4501" t="s">
        <v>45</v>
      </c>
      <c r="S4501" t="s">
        <v>45</v>
      </c>
      <c r="T4501">
        <v>1</v>
      </c>
      <c r="U4501">
        <v>3.7</v>
      </c>
      <c r="V4501" t="s">
        <v>118</v>
      </c>
      <c r="W4501" t="s">
        <v>119</v>
      </c>
      <c r="X4501">
        <v>78</v>
      </c>
    </row>
    <row r="4502" spans="1:24" x14ac:dyDescent="0.25">
      <c r="A4502">
        <v>5874</v>
      </c>
      <c r="B4502" t="s">
        <v>7503</v>
      </c>
      <c r="C4502">
        <v>1</v>
      </c>
      <c r="D4502" t="str">
        <f>VLOOKUP(C4502,Countries!$A$2:$B$16,2,FALSE)</f>
        <v>India</v>
      </c>
      <c r="E4502" t="s">
        <v>6308</v>
      </c>
      <c r="F4502" t="s">
        <v>10798</v>
      </c>
      <c r="G4502" t="s">
        <v>10767</v>
      </c>
      <c r="H4502" t="s">
        <v>10768</v>
      </c>
      <c r="I4502">
        <v>77.189987599999995</v>
      </c>
      <c r="J4502">
        <v>28.705082900000001</v>
      </c>
      <c r="K4502" t="s">
        <v>1811</v>
      </c>
      <c r="L4502">
        <v>300</v>
      </c>
      <c r="M4502" t="s">
        <v>2104</v>
      </c>
      <c r="N4502" t="s">
        <v>45</v>
      </c>
      <c r="O4502" t="str">
        <f t="shared" si="140"/>
        <v>No Table Booking</v>
      </c>
      <c r="P4502" t="s">
        <v>45</v>
      </c>
      <c r="Q4502" t="str">
        <f t="shared" si="141"/>
        <v>No Online</v>
      </c>
      <c r="R4502" t="s">
        <v>45</v>
      </c>
      <c r="S4502" t="s">
        <v>45</v>
      </c>
      <c r="T4502">
        <v>1</v>
      </c>
      <c r="U4502">
        <v>3.5</v>
      </c>
      <c r="V4502" t="s">
        <v>118</v>
      </c>
      <c r="W4502" t="s">
        <v>119</v>
      </c>
      <c r="X4502">
        <v>62</v>
      </c>
    </row>
    <row r="4503" spans="1:24" x14ac:dyDescent="0.25">
      <c r="A4503">
        <v>3375</v>
      </c>
      <c r="B4503" t="s">
        <v>10799</v>
      </c>
      <c r="C4503">
        <v>1</v>
      </c>
      <c r="D4503" t="str">
        <f>VLOOKUP(C4503,Countries!$A$2:$B$16,2,FALSE)</f>
        <v>India</v>
      </c>
      <c r="E4503" t="s">
        <v>6308</v>
      </c>
      <c r="F4503" t="s">
        <v>10800</v>
      </c>
      <c r="G4503" t="s">
        <v>10767</v>
      </c>
      <c r="H4503" t="s">
        <v>10768</v>
      </c>
      <c r="I4503">
        <v>77.1908861</v>
      </c>
      <c r="J4503">
        <v>28.705795800000001</v>
      </c>
      <c r="K4503" t="s">
        <v>10801</v>
      </c>
      <c r="L4503">
        <v>300</v>
      </c>
      <c r="M4503" t="s">
        <v>2104</v>
      </c>
      <c r="N4503" t="s">
        <v>45</v>
      </c>
      <c r="O4503" t="str">
        <f t="shared" si="140"/>
        <v>No Table Booking</v>
      </c>
      <c r="P4503" t="s">
        <v>45</v>
      </c>
      <c r="Q4503" t="str">
        <f t="shared" si="141"/>
        <v>No Online</v>
      </c>
      <c r="R4503" t="s">
        <v>45</v>
      </c>
      <c r="S4503" t="s">
        <v>45</v>
      </c>
      <c r="T4503">
        <v>1</v>
      </c>
      <c r="U4503">
        <v>3.7</v>
      </c>
      <c r="V4503" t="s">
        <v>118</v>
      </c>
      <c r="W4503" t="s">
        <v>119</v>
      </c>
      <c r="X4503">
        <v>142</v>
      </c>
    </row>
    <row r="4504" spans="1:24" x14ac:dyDescent="0.25">
      <c r="A4504">
        <v>312353</v>
      </c>
      <c r="B4504" t="s">
        <v>10802</v>
      </c>
      <c r="C4504">
        <v>1</v>
      </c>
      <c r="D4504" t="str">
        <f>VLOOKUP(C4504,Countries!$A$2:$B$16,2,FALSE)</f>
        <v>India</v>
      </c>
      <c r="E4504" t="s">
        <v>6308</v>
      </c>
      <c r="F4504" t="s">
        <v>10803</v>
      </c>
      <c r="G4504" t="s">
        <v>10767</v>
      </c>
      <c r="H4504" t="s">
        <v>10768</v>
      </c>
      <c r="I4504">
        <v>77.1908861</v>
      </c>
      <c r="J4504">
        <v>28.705795800000001</v>
      </c>
      <c r="K4504" t="s">
        <v>162</v>
      </c>
      <c r="L4504">
        <v>300</v>
      </c>
      <c r="M4504" t="s">
        <v>2104</v>
      </c>
      <c r="N4504" t="s">
        <v>45</v>
      </c>
      <c r="O4504" t="str">
        <f t="shared" si="140"/>
        <v>No Table Booking</v>
      </c>
      <c r="P4504" t="s">
        <v>45</v>
      </c>
      <c r="Q4504" t="str">
        <f t="shared" si="141"/>
        <v>No Online</v>
      </c>
      <c r="R4504" t="s">
        <v>45</v>
      </c>
      <c r="S4504" t="s">
        <v>45</v>
      </c>
      <c r="T4504">
        <v>1</v>
      </c>
      <c r="U4504">
        <v>3.5</v>
      </c>
      <c r="V4504" t="s">
        <v>118</v>
      </c>
      <c r="W4504" t="s">
        <v>119</v>
      </c>
      <c r="X4504">
        <v>41</v>
      </c>
    </row>
    <row r="4505" spans="1:24" x14ac:dyDescent="0.25">
      <c r="A4505">
        <v>180</v>
      </c>
      <c r="B4505" t="s">
        <v>2277</v>
      </c>
      <c r="C4505">
        <v>1</v>
      </c>
      <c r="D4505" t="str">
        <f>VLOOKUP(C4505,Countries!$A$2:$B$16,2,FALSE)</f>
        <v>India</v>
      </c>
      <c r="E4505" t="s">
        <v>6308</v>
      </c>
      <c r="F4505" t="s">
        <v>10804</v>
      </c>
      <c r="G4505" t="s">
        <v>10767</v>
      </c>
      <c r="H4505" t="s">
        <v>10768</v>
      </c>
      <c r="I4505">
        <v>77.190122400000007</v>
      </c>
      <c r="J4505">
        <v>28.7059465</v>
      </c>
      <c r="K4505" t="s">
        <v>1879</v>
      </c>
      <c r="L4505">
        <v>500</v>
      </c>
      <c r="M4505" t="s">
        <v>2104</v>
      </c>
      <c r="N4505" t="s">
        <v>45</v>
      </c>
      <c r="O4505" t="str">
        <f t="shared" si="140"/>
        <v>No Table Booking</v>
      </c>
      <c r="P4505" t="s">
        <v>44</v>
      </c>
      <c r="Q4505" t="str">
        <f t="shared" si="141"/>
        <v>Online</v>
      </c>
      <c r="R4505" t="s">
        <v>45</v>
      </c>
      <c r="S4505" t="s">
        <v>45</v>
      </c>
      <c r="T4505">
        <v>2</v>
      </c>
      <c r="U4505">
        <v>3.6</v>
      </c>
      <c r="V4505" t="s">
        <v>118</v>
      </c>
      <c r="W4505" t="s">
        <v>119</v>
      </c>
      <c r="X4505">
        <v>122</v>
      </c>
    </row>
    <row r="4506" spans="1:24" x14ac:dyDescent="0.25">
      <c r="A4506">
        <v>18057822</v>
      </c>
      <c r="B4506" t="s">
        <v>7746</v>
      </c>
      <c r="C4506">
        <v>1</v>
      </c>
      <c r="D4506" t="str">
        <f>VLOOKUP(C4506,Countries!$A$2:$B$16,2,FALSE)</f>
        <v>India</v>
      </c>
      <c r="E4506" t="s">
        <v>6308</v>
      </c>
      <c r="F4506" t="s">
        <v>10805</v>
      </c>
      <c r="G4506" t="s">
        <v>10767</v>
      </c>
      <c r="H4506" t="s">
        <v>10768</v>
      </c>
      <c r="I4506">
        <v>77.190839800000006</v>
      </c>
      <c r="J4506">
        <v>28.707217700000001</v>
      </c>
      <c r="K4506" t="s">
        <v>170</v>
      </c>
      <c r="L4506">
        <v>300</v>
      </c>
      <c r="M4506" t="s">
        <v>2104</v>
      </c>
      <c r="N4506" t="s">
        <v>45</v>
      </c>
      <c r="O4506" t="str">
        <f t="shared" si="140"/>
        <v>No Table Booking</v>
      </c>
      <c r="P4506" t="s">
        <v>45</v>
      </c>
      <c r="Q4506" t="str">
        <f t="shared" si="141"/>
        <v>No Online</v>
      </c>
      <c r="R4506" t="s">
        <v>45</v>
      </c>
      <c r="S4506" t="s">
        <v>45</v>
      </c>
      <c r="T4506">
        <v>1</v>
      </c>
      <c r="U4506">
        <v>3.5</v>
      </c>
      <c r="V4506" t="s">
        <v>118</v>
      </c>
      <c r="W4506" t="s">
        <v>119</v>
      </c>
      <c r="X4506">
        <v>20</v>
      </c>
    </row>
    <row r="4507" spans="1:24" x14ac:dyDescent="0.25">
      <c r="A4507">
        <v>6607</v>
      </c>
      <c r="B4507" t="s">
        <v>6370</v>
      </c>
      <c r="C4507">
        <v>1</v>
      </c>
      <c r="D4507" t="str">
        <f>VLOOKUP(C4507,Countries!$A$2:$B$16,2,FALSE)</f>
        <v>India</v>
      </c>
      <c r="E4507" t="s">
        <v>6308</v>
      </c>
      <c r="F4507" t="s">
        <v>10772</v>
      </c>
      <c r="G4507" t="s">
        <v>10767</v>
      </c>
      <c r="H4507" t="s">
        <v>10768</v>
      </c>
      <c r="I4507">
        <v>77.190661399999996</v>
      </c>
      <c r="J4507">
        <v>28.7059982</v>
      </c>
      <c r="K4507" t="s">
        <v>3066</v>
      </c>
      <c r="L4507">
        <v>300</v>
      </c>
      <c r="M4507" t="s">
        <v>2104</v>
      </c>
      <c r="N4507" t="s">
        <v>45</v>
      </c>
      <c r="O4507" t="str">
        <f t="shared" si="140"/>
        <v>No Table Booking</v>
      </c>
      <c r="P4507" t="s">
        <v>45</v>
      </c>
      <c r="Q4507" t="str">
        <f t="shared" si="141"/>
        <v>No Online</v>
      </c>
      <c r="R4507" t="s">
        <v>45</v>
      </c>
      <c r="S4507" t="s">
        <v>45</v>
      </c>
      <c r="T4507">
        <v>1</v>
      </c>
      <c r="U4507">
        <v>3.7</v>
      </c>
      <c r="V4507" t="s">
        <v>118</v>
      </c>
      <c r="W4507" t="s">
        <v>119</v>
      </c>
      <c r="X4507">
        <v>128</v>
      </c>
    </row>
    <row r="4508" spans="1:24" x14ac:dyDescent="0.25">
      <c r="A4508">
        <v>18247031</v>
      </c>
      <c r="B4508" t="s">
        <v>10806</v>
      </c>
      <c r="C4508">
        <v>1</v>
      </c>
      <c r="D4508" t="str">
        <f>VLOOKUP(C4508,Countries!$A$2:$B$16,2,FALSE)</f>
        <v>India</v>
      </c>
      <c r="E4508" t="s">
        <v>6308</v>
      </c>
      <c r="F4508" t="s">
        <v>10807</v>
      </c>
      <c r="G4508" t="s">
        <v>10767</v>
      </c>
      <c r="H4508" t="s">
        <v>10768</v>
      </c>
      <c r="I4508">
        <v>77.190077400000007</v>
      </c>
      <c r="J4508">
        <v>28.705002</v>
      </c>
      <c r="K4508" t="s">
        <v>2379</v>
      </c>
      <c r="L4508">
        <v>1600</v>
      </c>
      <c r="M4508" t="s">
        <v>2104</v>
      </c>
      <c r="N4508" t="s">
        <v>44</v>
      </c>
      <c r="O4508" t="str">
        <f t="shared" si="140"/>
        <v>Table Booking</v>
      </c>
      <c r="P4508" t="s">
        <v>44</v>
      </c>
      <c r="Q4508" t="str">
        <f t="shared" si="141"/>
        <v>Online</v>
      </c>
      <c r="R4508" t="s">
        <v>45</v>
      </c>
      <c r="S4508" t="s">
        <v>45</v>
      </c>
      <c r="T4508">
        <v>3</v>
      </c>
      <c r="U4508">
        <v>4.0999999999999996</v>
      </c>
      <c r="V4508" t="s">
        <v>59</v>
      </c>
      <c r="W4508" t="s">
        <v>60</v>
      </c>
      <c r="X4508">
        <v>155</v>
      </c>
    </row>
    <row r="4509" spans="1:24" x14ac:dyDescent="0.25">
      <c r="A4509">
        <v>18264447</v>
      </c>
      <c r="B4509" t="s">
        <v>10808</v>
      </c>
      <c r="C4509">
        <v>1</v>
      </c>
      <c r="D4509" t="str">
        <f>VLOOKUP(C4509,Countries!$A$2:$B$16,2,FALSE)</f>
        <v>India</v>
      </c>
      <c r="E4509" t="s">
        <v>6308</v>
      </c>
      <c r="F4509" t="s">
        <v>10809</v>
      </c>
      <c r="G4509" t="s">
        <v>10810</v>
      </c>
      <c r="H4509" t="s">
        <v>10811</v>
      </c>
      <c r="I4509">
        <v>77.184372100000004</v>
      </c>
      <c r="J4509">
        <v>28.7070075</v>
      </c>
      <c r="K4509" t="s">
        <v>2103</v>
      </c>
      <c r="L4509">
        <v>600</v>
      </c>
      <c r="M4509" t="s">
        <v>2104</v>
      </c>
      <c r="N4509" t="s">
        <v>45</v>
      </c>
      <c r="O4509" t="str">
        <f t="shared" si="140"/>
        <v>No Table Booking</v>
      </c>
      <c r="P4509" t="s">
        <v>44</v>
      </c>
      <c r="Q4509" t="str">
        <f t="shared" si="141"/>
        <v>Online</v>
      </c>
      <c r="R4509" t="s">
        <v>45</v>
      </c>
      <c r="S4509" t="s">
        <v>45</v>
      </c>
      <c r="T4509">
        <v>2</v>
      </c>
      <c r="U4509">
        <v>3.3</v>
      </c>
      <c r="V4509" t="s">
        <v>155</v>
      </c>
      <c r="W4509" t="s">
        <v>156</v>
      </c>
      <c r="X4509">
        <v>28</v>
      </c>
    </row>
    <row r="4510" spans="1:24" x14ac:dyDescent="0.25">
      <c r="A4510">
        <v>300911</v>
      </c>
      <c r="B4510" t="s">
        <v>3024</v>
      </c>
      <c r="C4510">
        <v>1</v>
      </c>
      <c r="D4510" t="str">
        <f>VLOOKUP(C4510,Countries!$A$2:$B$16,2,FALSE)</f>
        <v>India</v>
      </c>
      <c r="E4510" t="s">
        <v>6308</v>
      </c>
      <c r="F4510" t="s">
        <v>10812</v>
      </c>
      <c r="G4510" t="s">
        <v>10810</v>
      </c>
      <c r="H4510" t="s">
        <v>10811</v>
      </c>
      <c r="I4510">
        <v>77.185405399999993</v>
      </c>
      <c r="J4510">
        <v>28.7094795</v>
      </c>
      <c r="K4510" t="s">
        <v>162</v>
      </c>
      <c r="L4510">
        <v>200</v>
      </c>
      <c r="M4510" t="s">
        <v>2104</v>
      </c>
      <c r="N4510" t="s">
        <v>45</v>
      </c>
      <c r="O4510" t="str">
        <f t="shared" si="140"/>
        <v>No Table Booking</v>
      </c>
      <c r="P4510" t="s">
        <v>45</v>
      </c>
      <c r="Q4510" t="str">
        <f t="shared" si="141"/>
        <v>No Online</v>
      </c>
      <c r="R4510" t="s">
        <v>45</v>
      </c>
      <c r="S4510" t="s">
        <v>45</v>
      </c>
      <c r="T4510">
        <v>1</v>
      </c>
      <c r="U4510">
        <v>3.2</v>
      </c>
      <c r="V4510" t="s">
        <v>155</v>
      </c>
      <c r="W4510" t="s">
        <v>156</v>
      </c>
      <c r="X4510">
        <v>15</v>
      </c>
    </row>
    <row r="4511" spans="1:24" x14ac:dyDescent="0.25">
      <c r="A4511">
        <v>4090</v>
      </c>
      <c r="B4511" t="s">
        <v>10813</v>
      </c>
      <c r="C4511">
        <v>1</v>
      </c>
      <c r="D4511" t="str">
        <f>VLOOKUP(C4511,Countries!$A$2:$B$16,2,FALSE)</f>
        <v>India</v>
      </c>
      <c r="E4511" t="s">
        <v>6308</v>
      </c>
      <c r="F4511" t="s">
        <v>10814</v>
      </c>
      <c r="G4511" t="s">
        <v>10810</v>
      </c>
      <c r="H4511" t="s">
        <v>10811</v>
      </c>
      <c r="I4511">
        <v>77.184776400000004</v>
      </c>
      <c r="J4511">
        <v>28.708434199999999</v>
      </c>
      <c r="K4511" t="s">
        <v>2109</v>
      </c>
      <c r="L4511">
        <v>400</v>
      </c>
      <c r="M4511" t="s">
        <v>2104</v>
      </c>
      <c r="N4511" t="s">
        <v>45</v>
      </c>
      <c r="O4511" t="str">
        <f t="shared" si="140"/>
        <v>No Table Booking</v>
      </c>
      <c r="P4511" t="s">
        <v>45</v>
      </c>
      <c r="Q4511" t="str">
        <f t="shared" si="141"/>
        <v>No Online</v>
      </c>
      <c r="R4511" t="s">
        <v>45</v>
      </c>
      <c r="S4511" t="s">
        <v>45</v>
      </c>
      <c r="T4511">
        <v>1</v>
      </c>
      <c r="U4511">
        <v>3.2</v>
      </c>
      <c r="V4511" t="s">
        <v>155</v>
      </c>
      <c r="W4511" t="s">
        <v>156</v>
      </c>
      <c r="X4511">
        <v>21</v>
      </c>
    </row>
    <row r="4512" spans="1:24" x14ac:dyDescent="0.25">
      <c r="A4512">
        <v>5729</v>
      </c>
      <c r="B4512" t="s">
        <v>10815</v>
      </c>
      <c r="C4512">
        <v>1</v>
      </c>
      <c r="D4512" t="str">
        <f>VLOOKUP(C4512,Countries!$A$2:$B$16,2,FALSE)</f>
        <v>India</v>
      </c>
      <c r="E4512" t="s">
        <v>6308</v>
      </c>
      <c r="F4512" t="s">
        <v>10816</v>
      </c>
      <c r="G4512" t="s">
        <v>10810</v>
      </c>
      <c r="H4512" t="s">
        <v>10811</v>
      </c>
      <c r="I4512">
        <v>77.185315500000002</v>
      </c>
      <c r="J4512">
        <v>28.709291799999999</v>
      </c>
      <c r="K4512" t="s">
        <v>71</v>
      </c>
      <c r="L4512">
        <v>400</v>
      </c>
      <c r="M4512" t="s">
        <v>2104</v>
      </c>
      <c r="N4512" t="s">
        <v>45</v>
      </c>
      <c r="O4512" t="str">
        <f t="shared" si="140"/>
        <v>No Table Booking</v>
      </c>
      <c r="P4512" t="s">
        <v>45</v>
      </c>
      <c r="Q4512" t="str">
        <f t="shared" si="141"/>
        <v>No Online</v>
      </c>
      <c r="R4512" t="s">
        <v>45</v>
      </c>
      <c r="S4512" t="s">
        <v>45</v>
      </c>
      <c r="T4512">
        <v>1</v>
      </c>
      <c r="U4512">
        <v>2.7</v>
      </c>
      <c r="V4512" t="s">
        <v>155</v>
      </c>
      <c r="W4512" t="s">
        <v>156</v>
      </c>
      <c r="X4512">
        <v>9</v>
      </c>
    </row>
    <row r="4513" spans="1:24" x14ac:dyDescent="0.25">
      <c r="A4513">
        <v>309704</v>
      </c>
      <c r="B4513" t="s">
        <v>3233</v>
      </c>
      <c r="C4513">
        <v>1</v>
      </c>
      <c r="D4513" t="str">
        <f>VLOOKUP(C4513,Countries!$A$2:$B$16,2,FALSE)</f>
        <v>India</v>
      </c>
      <c r="E4513" t="s">
        <v>6308</v>
      </c>
      <c r="F4513" t="s">
        <v>10817</v>
      </c>
      <c r="G4513" t="s">
        <v>10810</v>
      </c>
      <c r="H4513" t="s">
        <v>10811</v>
      </c>
      <c r="I4513">
        <v>77.184551799999994</v>
      </c>
      <c r="J4513">
        <v>28.7077411</v>
      </c>
      <c r="K4513" t="s">
        <v>3235</v>
      </c>
      <c r="L4513">
        <v>150</v>
      </c>
      <c r="M4513" t="s">
        <v>2104</v>
      </c>
      <c r="N4513" t="s">
        <v>45</v>
      </c>
      <c r="O4513" t="str">
        <f t="shared" si="140"/>
        <v>No Table Booking</v>
      </c>
      <c r="P4513" t="s">
        <v>45</v>
      </c>
      <c r="Q4513" t="str">
        <f t="shared" si="141"/>
        <v>No Online</v>
      </c>
      <c r="R4513" t="s">
        <v>45</v>
      </c>
      <c r="S4513" t="s">
        <v>45</v>
      </c>
      <c r="T4513">
        <v>1</v>
      </c>
      <c r="U4513">
        <v>2.8</v>
      </c>
      <c r="V4513" t="s">
        <v>155</v>
      </c>
      <c r="W4513" t="s">
        <v>156</v>
      </c>
      <c r="X4513">
        <v>13</v>
      </c>
    </row>
    <row r="4514" spans="1:24" x14ac:dyDescent="0.25">
      <c r="A4514">
        <v>964</v>
      </c>
      <c r="B4514" t="s">
        <v>10818</v>
      </c>
      <c r="C4514">
        <v>1</v>
      </c>
      <c r="D4514" t="str">
        <f>VLOOKUP(C4514,Countries!$A$2:$B$16,2,FALSE)</f>
        <v>India</v>
      </c>
      <c r="E4514" t="s">
        <v>6308</v>
      </c>
      <c r="F4514" t="s">
        <v>10819</v>
      </c>
      <c r="G4514" t="s">
        <v>10810</v>
      </c>
      <c r="H4514" t="s">
        <v>10811</v>
      </c>
      <c r="I4514">
        <v>77.185315500000002</v>
      </c>
      <c r="J4514">
        <v>28.709291799999999</v>
      </c>
      <c r="K4514" t="s">
        <v>71</v>
      </c>
      <c r="L4514">
        <v>800</v>
      </c>
      <c r="M4514" t="s">
        <v>2104</v>
      </c>
      <c r="N4514" t="s">
        <v>44</v>
      </c>
      <c r="O4514" t="str">
        <f t="shared" si="140"/>
        <v>Table Booking</v>
      </c>
      <c r="P4514" t="s">
        <v>45</v>
      </c>
      <c r="Q4514" t="str">
        <f t="shared" si="141"/>
        <v>No Online</v>
      </c>
      <c r="R4514" t="s">
        <v>45</v>
      </c>
      <c r="S4514" t="s">
        <v>45</v>
      </c>
      <c r="T4514">
        <v>2</v>
      </c>
      <c r="U4514">
        <v>3.3</v>
      </c>
      <c r="V4514" t="s">
        <v>155</v>
      </c>
      <c r="W4514" t="s">
        <v>156</v>
      </c>
      <c r="X4514">
        <v>97</v>
      </c>
    </row>
    <row r="4515" spans="1:24" x14ac:dyDescent="0.25">
      <c r="A4515">
        <v>307333</v>
      </c>
      <c r="B4515" t="s">
        <v>2946</v>
      </c>
      <c r="C4515">
        <v>1</v>
      </c>
      <c r="D4515" t="str">
        <f>VLOOKUP(C4515,Countries!$A$2:$B$16,2,FALSE)</f>
        <v>India</v>
      </c>
      <c r="E4515" t="s">
        <v>6308</v>
      </c>
      <c r="F4515" t="s">
        <v>10820</v>
      </c>
      <c r="G4515" t="s">
        <v>10810</v>
      </c>
      <c r="H4515" t="s">
        <v>10811</v>
      </c>
      <c r="I4515">
        <v>77.184372100000004</v>
      </c>
      <c r="J4515">
        <v>28.7070075</v>
      </c>
      <c r="K4515" t="s">
        <v>2948</v>
      </c>
      <c r="L4515">
        <v>350</v>
      </c>
      <c r="M4515" t="s">
        <v>2104</v>
      </c>
      <c r="N4515" t="s">
        <v>45</v>
      </c>
      <c r="O4515" t="str">
        <f t="shared" si="140"/>
        <v>No Table Booking</v>
      </c>
      <c r="P4515" t="s">
        <v>45</v>
      </c>
      <c r="Q4515" t="str">
        <f t="shared" si="141"/>
        <v>No Online</v>
      </c>
      <c r="R4515" t="s">
        <v>45</v>
      </c>
      <c r="S4515" t="s">
        <v>45</v>
      </c>
      <c r="T4515">
        <v>1</v>
      </c>
      <c r="U4515">
        <v>3.5</v>
      </c>
      <c r="V4515" t="s">
        <v>118</v>
      </c>
      <c r="W4515" t="s">
        <v>119</v>
      </c>
      <c r="X4515">
        <v>38</v>
      </c>
    </row>
    <row r="4516" spans="1:24" x14ac:dyDescent="0.25">
      <c r="A4516">
        <v>5765</v>
      </c>
      <c r="B4516" t="s">
        <v>10821</v>
      </c>
      <c r="C4516">
        <v>1</v>
      </c>
      <c r="D4516" t="str">
        <f>VLOOKUP(C4516,Countries!$A$2:$B$16,2,FALSE)</f>
        <v>India</v>
      </c>
      <c r="E4516" t="s">
        <v>6308</v>
      </c>
      <c r="F4516" t="s">
        <v>10822</v>
      </c>
      <c r="G4516" t="s">
        <v>10810</v>
      </c>
      <c r="H4516" t="s">
        <v>10811</v>
      </c>
      <c r="I4516">
        <v>77.184956099999994</v>
      </c>
      <c r="J4516">
        <v>28.708451400000001</v>
      </c>
      <c r="K4516" t="s">
        <v>2330</v>
      </c>
      <c r="L4516">
        <v>250</v>
      </c>
      <c r="M4516" t="s">
        <v>2104</v>
      </c>
      <c r="N4516" t="s">
        <v>45</v>
      </c>
      <c r="O4516" t="str">
        <f t="shared" si="140"/>
        <v>No Table Booking</v>
      </c>
      <c r="P4516" t="s">
        <v>45</v>
      </c>
      <c r="Q4516" t="str">
        <f t="shared" si="141"/>
        <v>No Online</v>
      </c>
      <c r="R4516" t="s">
        <v>45</v>
      </c>
      <c r="S4516" t="s">
        <v>45</v>
      </c>
      <c r="T4516">
        <v>1</v>
      </c>
      <c r="U4516">
        <v>3.8</v>
      </c>
      <c r="V4516" t="s">
        <v>118</v>
      </c>
      <c r="W4516" t="s">
        <v>119</v>
      </c>
      <c r="X4516">
        <v>234</v>
      </c>
    </row>
    <row r="4517" spans="1:24" x14ac:dyDescent="0.25">
      <c r="A4517">
        <v>18400738</v>
      </c>
      <c r="B4517" t="s">
        <v>10823</v>
      </c>
      <c r="C4517">
        <v>1</v>
      </c>
      <c r="D4517" t="str">
        <f>VLOOKUP(C4517,Countries!$A$2:$B$16,2,FALSE)</f>
        <v>India</v>
      </c>
      <c r="E4517" t="s">
        <v>6308</v>
      </c>
      <c r="F4517" t="s">
        <v>10824</v>
      </c>
      <c r="G4517" t="s">
        <v>10810</v>
      </c>
      <c r="H4517" t="s">
        <v>10811</v>
      </c>
      <c r="I4517">
        <v>77.184178340000003</v>
      </c>
      <c r="J4517">
        <v>28.706961679999999</v>
      </c>
      <c r="K4517" t="s">
        <v>2379</v>
      </c>
      <c r="L4517">
        <v>1200</v>
      </c>
      <c r="M4517" t="s">
        <v>2104</v>
      </c>
      <c r="N4517" t="s">
        <v>44</v>
      </c>
      <c r="O4517" t="str">
        <f t="shared" si="140"/>
        <v>Table Booking</v>
      </c>
      <c r="P4517" t="s">
        <v>45</v>
      </c>
      <c r="Q4517" t="str">
        <f t="shared" si="141"/>
        <v>No Online</v>
      </c>
      <c r="R4517" t="s">
        <v>45</v>
      </c>
      <c r="S4517" t="s">
        <v>45</v>
      </c>
      <c r="T4517">
        <v>3</v>
      </c>
      <c r="U4517">
        <v>4.3</v>
      </c>
      <c r="V4517" t="s">
        <v>59</v>
      </c>
      <c r="W4517" t="s">
        <v>60</v>
      </c>
      <c r="X4517">
        <v>113</v>
      </c>
    </row>
    <row r="4518" spans="1:24" x14ac:dyDescent="0.25">
      <c r="A4518">
        <v>307730</v>
      </c>
      <c r="B4518" t="s">
        <v>10825</v>
      </c>
      <c r="C4518">
        <v>1</v>
      </c>
      <c r="D4518" t="str">
        <f>VLOOKUP(C4518,Countries!$A$2:$B$16,2,FALSE)</f>
        <v>India</v>
      </c>
      <c r="E4518" t="s">
        <v>6308</v>
      </c>
      <c r="F4518" t="s">
        <v>10826</v>
      </c>
      <c r="G4518" t="s">
        <v>10827</v>
      </c>
      <c r="H4518" t="s">
        <v>10828</v>
      </c>
      <c r="I4518">
        <v>77.146719899999994</v>
      </c>
      <c r="J4518">
        <v>28.656862</v>
      </c>
      <c r="K4518" t="s">
        <v>2109</v>
      </c>
      <c r="L4518">
        <v>400</v>
      </c>
      <c r="M4518" t="s">
        <v>2104</v>
      </c>
      <c r="N4518" t="s">
        <v>45</v>
      </c>
      <c r="O4518" t="str">
        <f t="shared" si="140"/>
        <v>No Table Booking</v>
      </c>
      <c r="P4518" t="s">
        <v>45</v>
      </c>
      <c r="Q4518" t="str">
        <f t="shared" si="141"/>
        <v>No Online</v>
      </c>
      <c r="R4518" t="s">
        <v>45</v>
      </c>
      <c r="S4518" t="s">
        <v>45</v>
      </c>
      <c r="T4518">
        <v>1</v>
      </c>
      <c r="U4518">
        <v>3.4</v>
      </c>
      <c r="V4518" t="s">
        <v>155</v>
      </c>
      <c r="W4518" t="s">
        <v>156</v>
      </c>
      <c r="X4518">
        <v>33</v>
      </c>
    </row>
    <row r="4519" spans="1:24" x14ac:dyDescent="0.25">
      <c r="A4519">
        <v>305251</v>
      </c>
      <c r="B4519" t="s">
        <v>3336</v>
      </c>
      <c r="C4519">
        <v>1</v>
      </c>
      <c r="D4519" t="str">
        <f>VLOOKUP(C4519,Countries!$A$2:$B$16,2,FALSE)</f>
        <v>India</v>
      </c>
      <c r="E4519" t="s">
        <v>6308</v>
      </c>
      <c r="F4519" t="s">
        <v>10828</v>
      </c>
      <c r="G4519" t="s">
        <v>10827</v>
      </c>
      <c r="H4519" t="s">
        <v>10828</v>
      </c>
      <c r="I4519">
        <v>77.146724399999997</v>
      </c>
      <c r="J4519">
        <v>28.657132000000001</v>
      </c>
      <c r="K4519" t="s">
        <v>159</v>
      </c>
      <c r="L4519">
        <v>650</v>
      </c>
      <c r="M4519" t="s">
        <v>2104</v>
      </c>
      <c r="N4519" t="s">
        <v>45</v>
      </c>
      <c r="O4519" t="str">
        <f t="shared" si="140"/>
        <v>No Table Booking</v>
      </c>
      <c r="P4519" t="s">
        <v>45</v>
      </c>
      <c r="Q4519" t="str">
        <f t="shared" si="141"/>
        <v>No Online</v>
      </c>
      <c r="R4519" t="s">
        <v>45</v>
      </c>
      <c r="S4519" t="s">
        <v>45</v>
      </c>
      <c r="T4519">
        <v>2</v>
      </c>
      <c r="U4519">
        <v>3.1</v>
      </c>
      <c r="V4519" t="s">
        <v>155</v>
      </c>
      <c r="W4519" t="s">
        <v>156</v>
      </c>
      <c r="X4519">
        <v>18</v>
      </c>
    </row>
    <row r="4520" spans="1:24" x14ac:dyDescent="0.25">
      <c r="A4520">
        <v>312087</v>
      </c>
      <c r="B4520" t="s">
        <v>3104</v>
      </c>
      <c r="C4520">
        <v>1</v>
      </c>
      <c r="D4520" t="str">
        <f>VLOOKUP(C4520,Countries!$A$2:$B$16,2,FALSE)</f>
        <v>India</v>
      </c>
      <c r="E4520" t="s">
        <v>6308</v>
      </c>
      <c r="F4520" t="s">
        <v>10829</v>
      </c>
      <c r="G4520" t="s">
        <v>10827</v>
      </c>
      <c r="H4520" t="s">
        <v>10828</v>
      </c>
      <c r="I4520">
        <v>77.146601599999997</v>
      </c>
      <c r="J4520">
        <v>28.656952400000002</v>
      </c>
      <c r="K4520" t="s">
        <v>3106</v>
      </c>
      <c r="L4520">
        <v>300</v>
      </c>
      <c r="M4520" t="s">
        <v>2104</v>
      </c>
      <c r="N4520" t="s">
        <v>45</v>
      </c>
      <c r="O4520" t="str">
        <f t="shared" si="140"/>
        <v>No Table Booking</v>
      </c>
      <c r="P4520" t="s">
        <v>45</v>
      </c>
      <c r="Q4520" t="str">
        <f t="shared" si="141"/>
        <v>No Online</v>
      </c>
      <c r="R4520" t="s">
        <v>45</v>
      </c>
      <c r="S4520" t="s">
        <v>45</v>
      </c>
      <c r="T4520">
        <v>1</v>
      </c>
      <c r="U4520">
        <v>3.1</v>
      </c>
      <c r="V4520" t="s">
        <v>155</v>
      </c>
      <c r="W4520" t="s">
        <v>156</v>
      </c>
      <c r="X4520">
        <v>6</v>
      </c>
    </row>
    <row r="4521" spans="1:24" x14ac:dyDescent="0.25">
      <c r="A4521">
        <v>18070503</v>
      </c>
      <c r="B4521" t="s">
        <v>10830</v>
      </c>
      <c r="C4521">
        <v>1</v>
      </c>
      <c r="D4521" t="str">
        <f>VLOOKUP(C4521,Countries!$A$2:$B$16,2,FALSE)</f>
        <v>India</v>
      </c>
      <c r="E4521" t="s">
        <v>6308</v>
      </c>
      <c r="F4521" t="s">
        <v>10828</v>
      </c>
      <c r="G4521" t="s">
        <v>10827</v>
      </c>
      <c r="H4521" t="s">
        <v>10828</v>
      </c>
      <c r="I4521">
        <v>77.146739499999995</v>
      </c>
      <c r="J4521">
        <v>28.656860500000001</v>
      </c>
      <c r="K4521" t="s">
        <v>10831</v>
      </c>
      <c r="L4521">
        <v>500</v>
      </c>
      <c r="M4521" t="s">
        <v>2104</v>
      </c>
      <c r="N4521" t="s">
        <v>45</v>
      </c>
      <c r="O4521" t="str">
        <f t="shared" si="140"/>
        <v>No Table Booking</v>
      </c>
      <c r="P4521" t="s">
        <v>45</v>
      </c>
      <c r="Q4521" t="str">
        <f t="shared" si="141"/>
        <v>No Online</v>
      </c>
      <c r="R4521" t="s">
        <v>45</v>
      </c>
      <c r="S4521" t="s">
        <v>45</v>
      </c>
      <c r="T4521">
        <v>2</v>
      </c>
      <c r="U4521">
        <v>2.7</v>
      </c>
      <c r="V4521" t="s">
        <v>155</v>
      </c>
      <c r="W4521" t="s">
        <v>156</v>
      </c>
      <c r="X4521">
        <v>31</v>
      </c>
    </row>
    <row r="4522" spans="1:24" x14ac:dyDescent="0.25">
      <c r="A4522">
        <v>18454460</v>
      </c>
      <c r="B4522" t="s">
        <v>5001</v>
      </c>
      <c r="C4522">
        <v>1</v>
      </c>
      <c r="D4522" t="str">
        <f>VLOOKUP(C4522,Countries!$A$2:$B$16,2,FALSE)</f>
        <v>India</v>
      </c>
      <c r="E4522" t="s">
        <v>6308</v>
      </c>
      <c r="F4522" t="s">
        <v>10832</v>
      </c>
      <c r="G4522" t="s">
        <v>10827</v>
      </c>
      <c r="H4522" t="s">
        <v>10828</v>
      </c>
      <c r="I4522">
        <v>77.147130700000005</v>
      </c>
      <c r="J4522">
        <v>28.657171399999999</v>
      </c>
      <c r="K4522" t="s">
        <v>1343</v>
      </c>
      <c r="L4522">
        <v>500</v>
      </c>
      <c r="M4522" t="s">
        <v>2104</v>
      </c>
      <c r="N4522" t="s">
        <v>45</v>
      </c>
      <c r="O4522" t="str">
        <f t="shared" si="140"/>
        <v>No Table Booking</v>
      </c>
      <c r="P4522" t="s">
        <v>44</v>
      </c>
      <c r="Q4522" t="str">
        <f t="shared" si="141"/>
        <v>Online</v>
      </c>
      <c r="R4522" t="s">
        <v>45</v>
      </c>
      <c r="S4522" t="s">
        <v>45</v>
      </c>
      <c r="T4522">
        <v>2</v>
      </c>
      <c r="U4522">
        <v>3.3</v>
      </c>
      <c r="V4522" t="s">
        <v>155</v>
      </c>
      <c r="W4522" t="s">
        <v>156</v>
      </c>
      <c r="X4522">
        <v>19</v>
      </c>
    </row>
    <row r="4523" spans="1:24" x14ac:dyDescent="0.25">
      <c r="A4523">
        <v>18419902</v>
      </c>
      <c r="B4523" t="s">
        <v>10833</v>
      </c>
      <c r="C4523">
        <v>1</v>
      </c>
      <c r="D4523" t="str">
        <f>VLOOKUP(C4523,Countries!$A$2:$B$16,2,FALSE)</f>
        <v>India</v>
      </c>
      <c r="E4523" t="s">
        <v>6308</v>
      </c>
      <c r="F4523" t="s">
        <v>10829</v>
      </c>
      <c r="G4523" t="s">
        <v>10827</v>
      </c>
      <c r="H4523" t="s">
        <v>10828</v>
      </c>
      <c r="I4523">
        <v>77.146624299999999</v>
      </c>
      <c r="J4523">
        <v>28.656769100000002</v>
      </c>
      <c r="K4523" t="s">
        <v>3053</v>
      </c>
      <c r="L4523">
        <v>300</v>
      </c>
      <c r="M4523" t="s">
        <v>2104</v>
      </c>
      <c r="N4523" t="s">
        <v>45</v>
      </c>
      <c r="O4523" t="str">
        <f t="shared" si="140"/>
        <v>No Table Booking</v>
      </c>
      <c r="P4523" t="s">
        <v>45</v>
      </c>
      <c r="Q4523" t="str">
        <f t="shared" si="141"/>
        <v>No Online</v>
      </c>
      <c r="R4523" t="s">
        <v>45</v>
      </c>
      <c r="S4523" t="s">
        <v>45</v>
      </c>
      <c r="T4523">
        <v>1</v>
      </c>
      <c r="U4523">
        <v>3.2</v>
      </c>
      <c r="V4523" t="s">
        <v>155</v>
      </c>
      <c r="W4523" t="s">
        <v>156</v>
      </c>
      <c r="X4523">
        <v>13</v>
      </c>
    </row>
    <row r="4524" spans="1:24" x14ac:dyDescent="0.25">
      <c r="A4524">
        <v>307356</v>
      </c>
      <c r="B4524" t="s">
        <v>3039</v>
      </c>
      <c r="C4524">
        <v>1</v>
      </c>
      <c r="D4524" t="str">
        <f>VLOOKUP(C4524,Countries!$A$2:$B$16,2,FALSE)</f>
        <v>India</v>
      </c>
      <c r="E4524" t="s">
        <v>6308</v>
      </c>
      <c r="F4524" t="s">
        <v>10826</v>
      </c>
      <c r="G4524" t="s">
        <v>10827</v>
      </c>
      <c r="H4524" t="s">
        <v>10828</v>
      </c>
      <c r="I4524">
        <v>77.146744699999999</v>
      </c>
      <c r="J4524">
        <v>28.656845400000002</v>
      </c>
      <c r="K4524" t="s">
        <v>170</v>
      </c>
      <c r="L4524">
        <v>800</v>
      </c>
      <c r="M4524" t="s">
        <v>2104</v>
      </c>
      <c r="N4524" t="s">
        <v>45</v>
      </c>
      <c r="O4524" t="str">
        <f t="shared" si="140"/>
        <v>No Table Booking</v>
      </c>
      <c r="P4524" t="s">
        <v>45</v>
      </c>
      <c r="Q4524" t="str">
        <f t="shared" si="141"/>
        <v>No Online</v>
      </c>
      <c r="R4524" t="s">
        <v>45</v>
      </c>
      <c r="S4524" t="s">
        <v>45</v>
      </c>
      <c r="T4524">
        <v>2</v>
      </c>
      <c r="U4524">
        <v>2.9</v>
      </c>
      <c r="V4524" t="s">
        <v>155</v>
      </c>
      <c r="W4524" t="s">
        <v>156</v>
      </c>
      <c r="X4524">
        <v>48</v>
      </c>
    </row>
    <row r="4525" spans="1:24" x14ac:dyDescent="0.25">
      <c r="A4525">
        <v>8580</v>
      </c>
      <c r="B4525" t="s">
        <v>7503</v>
      </c>
      <c r="C4525">
        <v>1</v>
      </c>
      <c r="D4525" t="str">
        <f>VLOOKUP(C4525,Countries!$A$2:$B$16,2,FALSE)</f>
        <v>India</v>
      </c>
      <c r="E4525" t="s">
        <v>6308</v>
      </c>
      <c r="F4525" t="s">
        <v>10834</v>
      </c>
      <c r="G4525" t="s">
        <v>10827</v>
      </c>
      <c r="H4525" t="s">
        <v>10828</v>
      </c>
      <c r="I4525">
        <v>77.146731000000003</v>
      </c>
      <c r="J4525">
        <v>28.656801999999999</v>
      </c>
      <c r="K4525" t="s">
        <v>1811</v>
      </c>
      <c r="L4525">
        <v>300</v>
      </c>
      <c r="M4525" t="s">
        <v>2104</v>
      </c>
      <c r="N4525" t="s">
        <v>45</v>
      </c>
      <c r="O4525" t="str">
        <f t="shared" si="140"/>
        <v>No Table Booking</v>
      </c>
      <c r="P4525" t="s">
        <v>45</v>
      </c>
      <c r="Q4525" t="str">
        <f t="shared" si="141"/>
        <v>No Online</v>
      </c>
      <c r="R4525" t="s">
        <v>45</v>
      </c>
      <c r="S4525" t="s">
        <v>45</v>
      </c>
      <c r="T4525">
        <v>1</v>
      </c>
      <c r="U4525">
        <v>3.1</v>
      </c>
      <c r="V4525" t="s">
        <v>155</v>
      </c>
      <c r="W4525" t="s">
        <v>156</v>
      </c>
      <c r="X4525">
        <v>25</v>
      </c>
    </row>
    <row r="4526" spans="1:24" x14ac:dyDescent="0.25">
      <c r="A4526">
        <v>18324914</v>
      </c>
      <c r="B4526" t="s">
        <v>10835</v>
      </c>
      <c r="C4526">
        <v>1</v>
      </c>
      <c r="D4526" t="str">
        <f>VLOOKUP(C4526,Countries!$A$2:$B$16,2,FALSE)</f>
        <v>India</v>
      </c>
      <c r="E4526" t="s">
        <v>6308</v>
      </c>
      <c r="F4526" t="s">
        <v>10836</v>
      </c>
      <c r="G4526" t="s">
        <v>10827</v>
      </c>
      <c r="H4526" t="s">
        <v>10828</v>
      </c>
      <c r="I4526">
        <v>77.146741800000001</v>
      </c>
      <c r="J4526">
        <v>28.656881599999998</v>
      </c>
      <c r="K4526" t="s">
        <v>2031</v>
      </c>
      <c r="L4526">
        <v>400</v>
      </c>
      <c r="M4526" t="s">
        <v>2104</v>
      </c>
      <c r="N4526" t="s">
        <v>45</v>
      </c>
      <c r="O4526" t="str">
        <f t="shared" si="140"/>
        <v>No Table Booking</v>
      </c>
      <c r="P4526" t="s">
        <v>45</v>
      </c>
      <c r="Q4526" t="str">
        <f t="shared" si="141"/>
        <v>No Online</v>
      </c>
      <c r="R4526" t="s">
        <v>45</v>
      </c>
      <c r="S4526" t="s">
        <v>45</v>
      </c>
      <c r="T4526">
        <v>1</v>
      </c>
      <c r="U4526">
        <v>3.2</v>
      </c>
      <c r="V4526" t="s">
        <v>155</v>
      </c>
      <c r="W4526" t="s">
        <v>156</v>
      </c>
      <c r="X4526">
        <v>13</v>
      </c>
    </row>
    <row r="4527" spans="1:24" x14ac:dyDescent="0.25">
      <c r="A4527">
        <v>300473</v>
      </c>
      <c r="B4527" t="s">
        <v>2700</v>
      </c>
      <c r="C4527">
        <v>1</v>
      </c>
      <c r="D4527" t="str">
        <f>VLOOKUP(C4527,Countries!$A$2:$B$16,2,FALSE)</f>
        <v>India</v>
      </c>
      <c r="E4527" t="s">
        <v>6308</v>
      </c>
      <c r="F4527" t="s">
        <v>10837</v>
      </c>
      <c r="G4527" t="s">
        <v>10827</v>
      </c>
      <c r="H4527" t="s">
        <v>10828</v>
      </c>
      <c r="I4527">
        <v>77.146883500000001</v>
      </c>
      <c r="J4527">
        <v>28.656762400000002</v>
      </c>
      <c r="K4527" t="s">
        <v>2103</v>
      </c>
      <c r="L4527">
        <v>700</v>
      </c>
      <c r="M4527" t="s">
        <v>2104</v>
      </c>
      <c r="N4527" t="s">
        <v>45</v>
      </c>
      <c r="O4527" t="str">
        <f t="shared" si="140"/>
        <v>No Table Booking</v>
      </c>
      <c r="P4527" t="s">
        <v>45</v>
      </c>
      <c r="Q4527" t="str">
        <f t="shared" si="141"/>
        <v>No Online</v>
      </c>
      <c r="R4527" t="s">
        <v>45</v>
      </c>
      <c r="S4527" t="s">
        <v>45</v>
      </c>
      <c r="T4527">
        <v>2</v>
      </c>
      <c r="U4527">
        <v>3.3</v>
      </c>
      <c r="V4527" t="s">
        <v>155</v>
      </c>
      <c r="W4527" t="s">
        <v>156</v>
      </c>
      <c r="X4527">
        <v>79</v>
      </c>
    </row>
    <row r="4528" spans="1:24" x14ac:dyDescent="0.25">
      <c r="A4528">
        <v>306250</v>
      </c>
      <c r="B4528" t="s">
        <v>2954</v>
      </c>
      <c r="C4528">
        <v>1</v>
      </c>
      <c r="D4528" t="str">
        <f>VLOOKUP(C4528,Countries!$A$2:$B$16,2,FALSE)</f>
        <v>India</v>
      </c>
      <c r="E4528" t="s">
        <v>6308</v>
      </c>
      <c r="F4528" t="s">
        <v>10838</v>
      </c>
      <c r="G4528" t="s">
        <v>10827</v>
      </c>
      <c r="H4528" t="s">
        <v>10828</v>
      </c>
      <c r="I4528">
        <v>77.146737400000006</v>
      </c>
      <c r="J4528">
        <v>28.656854500000001</v>
      </c>
      <c r="K4528" t="s">
        <v>2103</v>
      </c>
      <c r="L4528">
        <v>600</v>
      </c>
      <c r="M4528" t="s">
        <v>2104</v>
      </c>
      <c r="N4528" t="s">
        <v>45</v>
      </c>
      <c r="O4528" t="str">
        <f t="shared" si="140"/>
        <v>No Table Booking</v>
      </c>
      <c r="P4528" t="s">
        <v>45</v>
      </c>
      <c r="Q4528" t="str">
        <f t="shared" si="141"/>
        <v>No Online</v>
      </c>
      <c r="R4528" t="s">
        <v>45</v>
      </c>
      <c r="S4528" t="s">
        <v>45</v>
      </c>
      <c r="T4528">
        <v>2</v>
      </c>
      <c r="U4528">
        <v>3.2</v>
      </c>
      <c r="V4528" t="s">
        <v>155</v>
      </c>
      <c r="W4528" t="s">
        <v>156</v>
      </c>
      <c r="X4528">
        <v>32</v>
      </c>
    </row>
    <row r="4529" spans="1:24" x14ac:dyDescent="0.25">
      <c r="A4529">
        <v>18356784</v>
      </c>
      <c r="B4529" t="s">
        <v>3086</v>
      </c>
      <c r="C4529">
        <v>1</v>
      </c>
      <c r="D4529" t="str">
        <f>VLOOKUP(C4529,Countries!$A$2:$B$16,2,FALSE)</f>
        <v>India</v>
      </c>
      <c r="E4529" t="s">
        <v>6308</v>
      </c>
      <c r="F4529" t="s">
        <v>10839</v>
      </c>
      <c r="G4529" t="s">
        <v>10827</v>
      </c>
      <c r="H4529" t="s">
        <v>10828</v>
      </c>
      <c r="I4529">
        <v>77.146720799999997</v>
      </c>
      <c r="J4529">
        <v>28.656857599999999</v>
      </c>
      <c r="K4529" t="s">
        <v>2323</v>
      </c>
      <c r="L4529">
        <v>400</v>
      </c>
      <c r="M4529" t="s">
        <v>2104</v>
      </c>
      <c r="N4529" t="s">
        <v>45</v>
      </c>
      <c r="O4529" t="str">
        <f t="shared" si="140"/>
        <v>No Table Booking</v>
      </c>
      <c r="P4529" t="s">
        <v>45</v>
      </c>
      <c r="Q4529" t="str">
        <f t="shared" si="141"/>
        <v>No Online</v>
      </c>
      <c r="R4529" t="s">
        <v>45</v>
      </c>
      <c r="S4529" t="s">
        <v>45</v>
      </c>
      <c r="T4529">
        <v>1</v>
      </c>
      <c r="U4529">
        <v>3.3</v>
      </c>
      <c r="V4529" t="s">
        <v>155</v>
      </c>
      <c r="W4529" t="s">
        <v>156</v>
      </c>
      <c r="X4529">
        <v>11</v>
      </c>
    </row>
    <row r="4530" spans="1:24" x14ac:dyDescent="0.25">
      <c r="A4530">
        <v>8373</v>
      </c>
      <c r="B4530" t="s">
        <v>2275</v>
      </c>
      <c r="C4530">
        <v>1</v>
      </c>
      <c r="D4530" t="str">
        <f>VLOOKUP(C4530,Countries!$A$2:$B$16,2,FALSE)</f>
        <v>India</v>
      </c>
      <c r="E4530" t="s">
        <v>6308</v>
      </c>
      <c r="F4530" t="s">
        <v>10840</v>
      </c>
      <c r="G4530" t="s">
        <v>10827</v>
      </c>
      <c r="H4530" t="s">
        <v>10828</v>
      </c>
      <c r="I4530">
        <v>77.146793799999998</v>
      </c>
      <c r="J4530">
        <v>28.6571438</v>
      </c>
      <c r="K4530" t="s">
        <v>1632</v>
      </c>
      <c r="L4530">
        <v>500</v>
      </c>
      <c r="M4530" t="s">
        <v>2104</v>
      </c>
      <c r="N4530" t="s">
        <v>45</v>
      </c>
      <c r="O4530" t="str">
        <f t="shared" si="140"/>
        <v>No Table Booking</v>
      </c>
      <c r="P4530" t="s">
        <v>44</v>
      </c>
      <c r="Q4530" t="str">
        <f t="shared" si="141"/>
        <v>Online</v>
      </c>
      <c r="R4530" t="s">
        <v>45</v>
      </c>
      <c r="S4530" t="s">
        <v>45</v>
      </c>
      <c r="T4530">
        <v>2</v>
      </c>
      <c r="U4530">
        <v>2.6</v>
      </c>
      <c r="V4530" t="s">
        <v>155</v>
      </c>
      <c r="W4530" t="s">
        <v>156</v>
      </c>
      <c r="X4530">
        <v>87</v>
      </c>
    </row>
    <row r="4531" spans="1:24" x14ac:dyDescent="0.25">
      <c r="A4531">
        <v>308101</v>
      </c>
      <c r="B4531" t="s">
        <v>10841</v>
      </c>
      <c r="C4531">
        <v>1</v>
      </c>
      <c r="D4531" t="str">
        <f>VLOOKUP(C4531,Countries!$A$2:$B$16,2,FALSE)</f>
        <v>India</v>
      </c>
      <c r="E4531" t="s">
        <v>6308</v>
      </c>
      <c r="F4531" t="s">
        <v>10842</v>
      </c>
      <c r="G4531" t="s">
        <v>10827</v>
      </c>
      <c r="H4531" t="s">
        <v>10828</v>
      </c>
      <c r="I4531">
        <v>77.146871399999995</v>
      </c>
      <c r="J4531">
        <v>28.656851899999999</v>
      </c>
      <c r="K4531" t="s">
        <v>2348</v>
      </c>
      <c r="L4531">
        <v>350</v>
      </c>
      <c r="M4531" t="s">
        <v>2104</v>
      </c>
      <c r="N4531" t="s">
        <v>45</v>
      </c>
      <c r="O4531" t="str">
        <f t="shared" si="140"/>
        <v>No Table Booking</v>
      </c>
      <c r="P4531" t="s">
        <v>45</v>
      </c>
      <c r="Q4531" t="str">
        <f t="shared" si="141"/>
        <v>No Online</v>
      </c>
      <c r="R4531" t="s">
        <v>45</v>
      </c>
      <c r="S4531" t="s">
        <v>45</v>
      </c>
      <c r="T4531">
        <v>1</v>
      </c>
      <c r="U4531">
        <v>3.3</v>
      </c>
      <c r="V4531" t="s">
        <v>155</v>
      </c>
      <c r="W4531" t="s">
        <v>156</v>
      </c>
      <c r="X4531">
        <v>28</v>
      </c>
    </row>
    <row r="4532" spans="1:24" x14ac:dyDescent="0.25">
      <c r="A4532">
        <v>8840</v>
      </c>
      <c r="B4532" t="s">
        <v>2281</v>
      </c>
      <c r="C4532">
        <v>1</v>
      </c>
      <c r="D4532" t="str">
        <f>VLOOKUP(C4532,Countries!$A$2:$B$16,2,FALSE)</f>
        <v>India</v>
      </c>
      <c r="E4532" t="s">
        <v>6308</v>
      </c>
      <c r="F4532" t="s">
        <v>10826</v>
      </c>
      <c r="G4532" t="s">
        <v>10827</v>
      </c>
      <c r="H4532" t="s">
        <v>10828</v>
      </c>
      <c r="I4532">
        <v>77.146750999999995</v>
      </c>
      <c r="J4532">
        <v>28.657001300000001</v>
      </c>
      <c r="K4532" t="s">
        <v>2970</v>
      </c>
      <c r="L4532">
        <v>500</v>
      </c>
      <c r="M4532" t="s">
        <v>2104</v>
      </c>
      <c r="N4532" t="s">
        <v>45</v>
      </c>
      <c r="O4532" t="str">
        <f t="shared" si="140"/>
        <v>No Table Booking</v>
      </c>
      <c r="P4532" t="s">
        <v>44</v>
      </c>
      <c r="Q4532" t="str">
        <f t="shared" si="141"/>
        <v>Online</v>
      </c>
      <c r="R4532" t="s">
        <v>45</v>
      </c>
      <c r="S4532" t="s">
        <v>45</v>
      </c>
      <c r="T4532">
        <v>2</v>
      </c>
      <c r="U4532">
        <v>2.6</v>
      </c>
      <c r="V4532" t="s">
        <v>155</v>
      </c>
      <c r="W4532" t="s">
        <v>156</v>
      </c>
      <c r="X4532">
        <v>69</v>
      </c>
    </row>
    <row r="4533" spans="1:24" x14ac:dyDescent="0.25">
      <c r="A4533">
        <v>18228870</v>
      </c>
      <c r="B4533" t="s">
        <v>4817</v>
      </c>
      <c r="C4533">
        <v>1</v>
      </c>
      <c r="D4533" t="str">
        <f>VLOOKUP(C4533,Countries!$A$2:$B$16,2,FALSE)</f>
        <v>India</v>
      </c>
      <c r="E4533" t="s">
        <v>6308</v>
      </c>
      <c r="F4533" t="s">
        <v>10843</v>
      </c>
      <c r="G4533" t="s">
        <v>10827</v>
      </c>
      <c r="H4533" t="s">
        <v>10828</v>
      </c>
      <c r="I4533">
        <v>77.1469278</v>
      </c>
      <c r="J4533">
        <v>28.6571824</v>
      </c>
      <c r="K4533" t="s">
        <v>10021</v>
      </c>
      <c r="L4533">
        <v>350</v>
      </c>
      <c r="M4533" t="s">
        <v>2104</v>
      </c>
      <c r="N4533" t="s">
        <v>45</v>
      </c>
      <c r="O4533" t="str">
        <f t="shared" si="140"/>
        <v>No Table Booking</v>
      </c>
      <c r="P4533" t="s">
        <v>45</v>
      </c>
      <c r="Q4533" t="str">
        <f t="shared" si="141"/>
        <v>No Online</v>
      </c>
      <c r="R4533" t="s">
        <v>45</v>
      </c>
      <c r="S4533" t="s">
        <v>45</v>
      </c>
      <c r="T4533">
        <v>1</v>
      </c>
      <c r="U4533">
        <v>3.2</v>
      </c>
      <c r="V4533" t="s">
        <v>155</v>
      </c>
      <c r="W4533" t="s">
        <v>156</v>
      </c>
      <c r="X4533">
        <v>41</v>
      </c>
    </row>
    <row r="4534" spans="1:24" x14ac:dyDescent="0.25">
      <c r="A4534">
        <v>7066</v>
      </c>
      <c r="B4534" t="s">
        <v>2962</v>
      </c>
      <c r="C4534">
        <v>1</v>
      </c>
      <c r="D4534" t="str">
        <f>VLOOKUP(C4534,Countries!$A$2:$B$16,2,FALSE)</f>
        <v>India</v>
      </c>
      <c r="E4534" t="s">
        <v>6308</v>
      </c>
      <c r="F4534" t="s">
        <v>10836</v>
      </c>
      <c r="G4534" t="s">
        <v>10827</v>
      </c>
      <c r="H4534" t="s">
        <v>10828</v>
      </c>
      <c r="I4534">
        <v>77.146726299999997</v>
      </c>
      <c r="J4534">
        <v>28.656857899999999</v>
      </c>
      <c r="K4534" t="s">
        <v>1109</v>
      </c>
      <c r="L4534">
        <v>1100</v>
      </c>
      <c r="M4534" t="s">
        <v>2104</v>
      </c>
      <c r="N4534" t="s">
        <v>45</v>
      </c>
      <c r="O4534" t="str">
        <f t="shared" si="140"/>
        <v>No Table Booking</v>
      </c>
      <c r="P4534" t="s">
        <v>44</v>
      </c>
      <c r="Q4534" t="str">
        <f t="shared" si="141"/>
        <v>Online</v>
      </c>
      <c r="R4534" t="s">
        <v>45</v>
      </c>
      <c r="S4534" t="s">
        <v>45</v>
      </c>
      <c r="T4534">
        <v>3</v>
      </c>
      <c r="U4534">
        <v>3.5</v>
      </c>
      <c r="V4534" t="s">
        <v>118</v>
      </c>
      <c r="W4534" t="s">
        <v>119</v>
      </c>
      <c r="X4534">
        <v>120</v>
      </c>
    </row>
    <row r="4535" spans="1:24" x14ac:dyDescent="0.25">
      <c r="A4535">
        <v>305479</v>
      </c>
      <c r="B4535" t="s">
        <v>2964</v>
      </c>
      <c r="C4535">
        <v>1</v>
      </c>
      <c r="D4535" t="str">
        <f>VLOOKUP(C4535,Countries!$A$2:$B$16,2,FALSE)</f>
        <v>India</v>
      </c>
      <c r="E4535" t="s">
        <v>6308</v>
      </c>
      <c r="F4535" t="s">
        <v>10844</v>
      </c>
      <c r="G4535" t="s">
        <v>10827</v>
      </c>
      <c r="H4535" t="s">
        <v>10828</v>
      </c>
      <c r="I4535">
        <v>77.146741000000006</v>
      </c>
      <c r="J4535">
        <v>28.656857599999999</v>
      </c>
      <c r="K4535" t="s">
        <v>2966</v>
      </c>
      <c r="L4535">
        <v>600</v>
      </c>
      <c r="M4535" t="s">
        <v>2104</v>
      </c>
      <c r="N4535" t="s">
        <v>45</v>
      </c>
      <c r="O4535" t="str">
        <f t="shared" si="140"/>
        <v>No Table Booking</v>
      </c>
      <c r="P4535" t="s">
        <v>45</v>
      </c>
      <c r="Q4535" t="str">
        <f t="shared" si="141"/>
        <v>No Online</v>
      </c>
      <c r="R4535" t="s">
        <v>45</v>
      </c>
      <c r="S4535" t="s">
        <v>45</v>
      </c>
      <c r="T4535">
        <v>2</v>
      </c>
      <c r="U4535">
        <v>3.5</v>
      </c>
      <c r="V4535" t="s">
        <v>118</v>
      </c>
      <c r="W4535" t="s">
        <v>119</v>
      </c>
      <c r="X4535">
        <v>107</v>
      </c>
    </row>
    <row r="4536" spans="1:24" x14ac:dyDescent="0.25">
      <c r="A4536">
        <v>8845</v>
      </c>
      <c r="B4536" t="s">
        <v>2976</v>
      </c>
      <c r="C4536">
        <v>1</v>
      </c>
      <c r="D4536" t="str">
        <f>VLOOKUP(C4536,Countries!$A$2:$B$16,2,FALSE)</f>
        <v>India</v>
      </c>
      <c r="E4536" t="s">
        <v>6308</v>
      </c>
      <c r="F4536" t="s">
        <v>10845</v>
      </c>
      <c r="G4536" t="s">
        <v>10827</v>
      </c>
      <c r="H4536" t="s">
        <v>10828</v>
      </c>
      <c r="I4536">
        <v>77.146642</v>
      </c>
      <c r="J4536">
        <v>28.6568212</v>
      </c>
      <c r="K4536" t="s">
        <v>2980</v>
      </c>
      <c r="L4536">
        <v>400</v>
      </c>
      <c r="M4536" t="s">
        <v>2104</v>
      </c>
      <c r="N4536" t="s">
        <v>45</v>
      </c>
      <c r="O4536" t="str">
        <f t="shared" si="140"/>
        <v>No Table Booking</v>
      </c>
      <c r="P4536" t="s">
        <v>45</v>
      </c>
      <c r="Q4536" t="str">
        <f t="shared" si="141"/>
        <v>No Online</v>
      </c>
      <c r="R4536" t="s">
        <v>45</v>
      </c>
      <c r="S4536" t="s">
        <v>45</v>
      </c>
      <c r="T4536">
        <v>1</v>
      </c>
      <c r="U4536">
        <v>3.5</v>
      </c>
      <c r="V4536" t="s">
        <v>118</v>
      </c>
      <c r="W4536" t="s">
        <v>119</v>
      </c>
      <c r="X4536">
        <v>33</v>
      </c>
    </row>
    <row r="4537" spans="1:24" x14ac:dyDescent="0.25">
      <c r="A4537">
        <v>7509</v>
      </c>
      <c r="B4537" t="s">
        <v>7816</v>
      </c>
      <c r="C4537">
        <v>1</v>
      </c>
      <c r="D4537" t="str">
        <f>VLOOKUP(C4537,Countries!$A$2:$B$16,2,FALSE)</f>
        <v>India</v>
      </c>
      <c r="E4537" t="s">
        <v>6308</v>
      </c>
      <c r="F4537" t="s">
        <v>10846</v>
      </c>
      <c r="G4537" t="s">
        <v>10827</v>
      </c>
      <c r="H4537" t="s">
        <v>10828</v>
      </c>
      <c r="I4537">
        <v>77.146657599999998</v>
      </c>
      <c r="J4537">
        <v>28.6570681</v>
      </c>
      <c r="K4537" t="s">
        <v>9098</v>
      </c>
      <c r="L4537">
        <v>1200</v>
      </c>
      <c r="M4537" t="s">
        <v>2104</v>
      </c>
      <c r="N4537" t="s">
        <v>44</v>
      </c>
      <c r="O4537" t="str">
        <f t="shared" si="140"/>
        <v>Table Booking</v>
      </c>
      <c r="P4537" t="s">
        <v>45</v>
      </c>
      <c r="Q4537" t="str">
        <f t="shared" si="141"/>
        <v>No Online</v>
      </c>
      <c r="R4537" t="s">
        <v>45</v>
      </c>
      <c r="S4537" t="s">
        <v>45</v>
      </c>
      <c r="T4537">
        <v>3</v>
      </c>
      <c r="U4537">
        <v>3.8</v>
      </c>
      <c r="V4537" t="s">
        <v>118</v>
      </c>
      <c r="W4537" t="s">
        <v>119</v>
      </c>
      <c r="X4537">
        <v>371</v>
      </c>
    </row>
    <row r="4538" spans="1:24" x14ac:dyDescent="0.25">
      <c r="A4538">
        <v>302715</v>
      </c>
      <c r="B4538" t="s">
        <v>10847</v>
      </c>
      <c r="C4538">
        <v>1</v>
      </c>
      <c r="D4538" t="str">
        <f>VLOOKUP(C4538,Countries!$A$2:$B$16,2,FALSE)</f>
        <v>India</v>
      </c>
      <c r="E4538" t="s">
        <v>6308</v>
      </c>
      <c r="F4538" t="s">
        <v>10848</v>
      </c>
      <c r="G4538" t="s">
        <v>10827</v>
      </c>
      <c r="H4538" t="s">
        <v>10828</v>
      </c>
      <c r="I4538">
        <v>77.1469965</v>
      </c>
      <c r="J4538">
        <v>28.656931</v>
      </c>
      <c r="K4538" t="s">
        <v>8227</v>
      </c>
      <c r="L4538">
        <v>1000</v>
      </c>
      <c r="M4538" t="s">
        <v>2104</v>
      </c>
      <c r="N4538" t="s">
        <v>44</v>
      </c>
      <c r="O4538" t="str">
        <f t="shared" si="140"/>
        <v>Table Booking</v>
      </c>
      <c r="P4538" t="s">
        <v>44</v>
      </c>
      <c r="Q4538" t="str">
        <f t="shared" si="141"/>
        <v>Online</v>
      </c>
      <c r="R4538" t="s">
        <v>45</v>
      </c>
      <c r="S4538" t="s">
        <v>45</v>
      </c>
      <c r="T4538">
        <v>3</v>
      </c>
      <c r="U4538">
        <v>2.4</v>
      </c>
      <c r="V4538" t="s">
        <v>1051</v>
      </c>
      <c r="W4538" t="s">
        <v>1052</v>
      </c>
      <c r="X4538">
        <v>96</v>
      </c>
    </row>
    <row r="4539" spans="1:24" x14ac:dyDescent="0.25">
      <c r="A4539">
        <v>18241509</v>
      </c>
      <c r="B4539" t="s">
        <v>3498</v>
      </c>
      <c r="C4539">
        <v>1</v>
      </c>
      <c r="D4539" t="str">
        <f>VLOOKUP(C4539,Countries!$A$2:$B$16,2,FALSE)</f>
        <v>India</v>
      </c>
      <c r="E4539" t="s">
        <v>6308</v>
      </c>
      <c r="F4539" t="s">
        <v>10849</v>
      </c>
      <c r="G4539" t="s">
        <v>10827</v>
      </c>
      <c r="H4539" t="s">
        <v>10828</v>
      </c>
      <c r="I4539">
        <v>77.146758000000005</v>
      </c>
      <c r="J4539">
        <v>28.656980799999999</v>
      </c>
      <c r="K4539" t="s">
        <v>2640</v>
      </c>
      <c r="L4539">
        <v>400</v>
      </c>
      <c r="M4539" t="s">
        <v>2104</v>
      </c>
      <c r="N4539" t="s">
        <v>45</v>
      </c>
      <c r="O4539" t="str">
        <f t="shared" si="140"/>
        <v>No Table Booking</v>
      </c>
      <c r="P4539" t="s">
        <v>45</v>
      </c>
      <c r="Q4539" t="str">
        <f t="shared" si="141"/>
        <v>No Online</v>
      </c>
      <c r="R4539" t="s">
        <v>45</v>
      </c>
      <c r="S4539" t="s">
        <v>45</v>
      </c>
      <c r="T4539">
        <v>1</v>
      </c>
      <c r="U4539">
        <v>4.0999999999999996</v>
      </c>
      <c r="V4539" t="s">
        <v>59</v>
      </c>
      <c r="W4539" t="s">
        <v>60</v>
      </c>
      <c r="X4539">
        <v>60</v>
      </c>
    </row>
    <row r="4540" spans="1:24" x14ac:dyDescent="0.25">
      <c r="A4540">
        <v>18277003</v>
      </c>
      <c r="B4540" t="s">
        <v>7649</v>
      </c>
      <c r="C4540">
        <v>1</v>
      </c>
      <c r="D4540" t="str">
        <f>VLOOKUP(C4540,Countries!$A$2:$B$16,2,FALSE)</f>
        <v>India</v>
      </c>
      <c r="E4540" t="s">
        <v>6308</v>
      </c>
      <c r="F4540" t="s">
        <v>10826</v>
      </c>
      <c r="G4540" t="s">
        <v>10827</v>
      </c>
      <c r="H4540" t="s">
        <v>10828</v>
      </c>
      <c r="I4540">
        <v>77.146849700000004</v>
      </c>
      <c r="J4540">
        <v>28.657150900000001</v>
      </c>
      <c r="K4540" t="s">
        <v>7651</v>
      </c>
      <c r="L4540">
        <v>800</v>
      </c>
      <c r="M4540" t="s">
        <v>2104</v>
      </c>
      <c r="N4540" t="s">
        <v>45</v>
      </c>
      <c r="O4540" t="str">
        <f t="shared" si="140"/>
        <v>No Table Booking</v>
      </c>
      <c r="P4540" t="s">
        <v>44</v>
      </c>
      <c r="Q4540" t="str">
        <f t="shared" si="141"/>
        <v>Online</v>
      </c>
      <c r="R4540" t="s">
        <v>45</v>
      </c>
      <c r="S4540" t="s">
        <v>45</v>
      </c>
      <c r="T4540">
        <v>2</v>
      </c>
      <c r="U4540">
        <v>4.0999999999999996</v>
      </c>
      <c r="V4540" t="s">
        <v>59</v>
      </c>
      <c r="W4540" t="s">
        <v>60</v>
      </c>
      <c r="X4540">
        <v>137</v>
      </c>
    </row>
    <row r="4541" spans="1:24" x14ac:dyDescent="0.25">
      <c r="A4541">
        <v>7547</v>
      </c>
      <c r="B4541" t="s">
        <v>10850</v>
      </c>
      <c r="C4541">
        <v>1</v>
      </c>
      <c r="D4541" t="str">
        <f>VLOOKUP(C4541,Countries!$A$2:$B$16,2,FALSE)</f>
        <v>India</v>
      </c>
      <c r="E4541" t="s">
        <v>6308</v>
      </c>
      <c r="F4541" t="s">
        <v>10851</v>
      </c>
      <c r="G4541" t="s">
        <v>10852</v>
      </c>
      <c r="H4541" t="s">
        <v>10853</v>
      </c>
      <c r="I4541">
        <v>77.170174900000006</v>
      </c>
      <c r="J4541">
        <v>28.579697299999999</v>
      </c>
      <c r="K4541" t="s">
        <v>2311</v>
      </c>
      <c r="L4541">
        <v>700</v>
      </c>
      <c r="M4541" t="s">
        <v>2104</v>
      </c>
      <c r="N4541" t="s">
        <v>45</v>
      </c>
      <c r="O4541" t="str">
        <f t="shared" si="140"/>
        <v>No Table Booking</v>
      </c>
      <c r="P4541" t="s">
        <v>44</v>
      </c>
      <c r="Q4541" t="str">
        <f t="shared" si="141"/>
        <v>Online</v>
      </c>
      <c r="R4541" t="s">
        <v>45</v>
      </c>
      <c r="S4541" t="s">
        <v>45</v>
      </c>
      <c r="T4541">
        <v>2</v>
      </c>
      <c r="U4541">
        <v>2.6</v>
      </c>
      <c r="V4541" t="s">
        <v>155</v>
      </c>
      <c r="W4541" t="s">
        <v>156</v>
      </c>
      <c r="X4541">
        <v>34</v>
      </c>
    </row>
    <row r="4542" spans="1:24" x14ac:dyDescent="0.25">
      <c r="A4542">
        <v>301236</v>
      </c>
      <c r="B4542" t="s">
        <v>10854</v>
      </c>
      <c r="C4542">
        <v>1</v>
      </c>
      <c r="D4542" t="str">
        <f>VLOOKUP(C4542,Countries!$A$2:$B$16,2,FALSE)</f>
        <v>India</v>
      </c>
      <c r="E4542" t="s">
        <v>6308</v>
      </c>
      <c r="F4542" t="s">
        <v>10855</v>
      </c>
      <c r="G4542" t="s">
        <v>10852</v>
      </c>
      <c r="H4542" t="s">
        <v>10853</v>
      </c>
      <c r="I4542">
        <v>77.170669099999998</v>
      </c>
      <c r="J4542">
        <v>28.579968600000001</v>
      </c>
      <c r="K4542" t="s">
        <v>3053</v>
      </c>
      <c r="L4542">
        <v>250</v>
      </c>
      <c r="M4542" t="s">
        <v>2104</v>
      </c>
      <c r="N4542" t="s">
        <v>45</v>
      </c>
      <c r="O4542" t="str">
        <f t="shared" si="140"/>
        <v>No Table Booking</v>
      </c>
      <c r="P4542" t="s">
        <v>45</v>
      </c>
      <c r="Q4542" t="str">
        <f t="shared" si="141"/>
        <v>No Online</v>
      </c>
      <c r="R4542" t="s">
        <v>45</v>
      </c>
      <c r="S4542" t="s">
        <v>45</v>
      </c>
      <c r="T4542">
        <v>1</v>
      </c>
      <c r="U4542">
        <v>2.9</v>
      </c>
      <c r="V4542" t="s">
        <v>155</v>
      </c>
      <c r="W4542" t="s">
        <v>156</v>
      </c>
      <c r="X4542">
        <v>22</v>
      </c>
    </row>
    <row r="4543" spans="1:24" x14ac:dyDescent="0.25">
      <c r="A4543">
        <v>18082630</v>
      </c>
      <c r="B4543" t="s">
        <v>10856</v>
      </c>
      <c r="C4543">
        <v>1</v>
      </c>
      <c r="D4543" t="str">
        <f>VLOOKUP(C4543,Countries!$A$2:$B$16,2,FALSE)</f>
        <v>India</v>
      </c>
      <c r="E4543" t="s">
        <v>6308</v>
      </c>
      <c r="F4543" t="s">
        <v>10857</v>
      </c>
      <c r="G4543" t="s">
        <v>10852</v>
      </c>
      <c r="H4543" t="s">
        <v>10853</v>
      </c>
      <c r="I4543">
        <v>77.183065560000003</v>
      </c>
      <c r="J4543">
        <v>28.57900639</v>
      </c>
      <c r="K4543" t="s">
        <v>2109</v>
      </c>
      <c r="L4543">
        <v>750</v>
      </c>
      <c r="M4543" t="s">
        <v>2104</v>
      </c>
      <c r="N4543" t="s">
        <v>44</v>
      </c>
      <c r="O4543" t="str">
        <f t="shared" si="140"/>
        <v>Table Booking</v>
      </c>
      <c r="P4543" t="s">
        <v>44</v>
      </c>
      <c r="Q4543" t="str">
        <f t="shared" si="141"/>
        <v>Online</v>
      </c>
      <c r="R4543" t="s">
        <v>45</v>
      </c>
      <c r="S4543" t="s">
        <v>45</v>
      </c>
      <c r="T4543">
        <v>2</v>
      </c>
      <c r="U4543">
        <v>3.3</v>
      </c>
      <c r="V4543" t="s">
        <v>155</v>
      </c>
      <c r="W4543" t="s">
        <v>156</v>
      </c>
      <c r="X4543">
        <v>27</v>
      </c>
    </row>
    <row r="4544" spans="1:24" x14ac:dyDescent="0.25">
      <c r="A4544">
        <v>7548</v>
      </c>
      <c r="B4544" t="s">
        <v>10858</v>
      </c>
      <c r="C4544">
        <v>1</v>
      </c>
      <c r="D4544" t="str">
        <f>VLOOKUP(C4544,Countries!$A$2:$B$16,2,FALSE)</f>
        <v>India</v>
      </c>
      <c r="E4544" t="s">
        <v>6308</v>
      </c>
      <c r="F4544" t="s">
        <v>10859</v>
      </c>
      <c r="G4544" t="s">
        <v>10852</v>
      </c>
      <c r="H4544" t="s">
        <v>10853</v>
      </c>
      <c r="I4544">
        <v>77.170264700000004</v>
      </c>
      <c r="J4544">
        <v>28.579974799999999</v>
      </c>
      <c r="K4544" t="s">
        <v>2103</v>
      </c>
      <c r="L4544">
        <v>600</v>
      </c>
      <c r="M4544" t="s">
        <v>2104</v>
      </c>
      <c r="N4544" t="s">
        <v>45</v>
      </c>
      <c r="O4544" t="str">
        <f t="shared" si="140"/>
        <v>No Table Booking</v>
      </c>
      <c r="P4544" t="s">
        <v>45</v>
      </c>
      <c r="Q4544" t="str">
        <f t="shared" si="141"/>
        <v>No Online</v>
      </c>
      <c r="R4544" t="s">
        <v>45</v>
      </c>
      <c r="S4544" t="s">
        <v>45</v>
      </c>
      <c r="T4544">
        <v>2</v>
      </c>
      <c r="U4544">
        <v>3.6</v>
      </c>
      <c r="V4544" t="s">
        <v>118</v>
      </c>
      <c r="W4544" t="s">
        <v>119</v>
      </c>
      <c r="X4544">
        <v>62</v>
      </c>
    </row>
    <row r="4545" spans="1:24" x14ac:dyDescent="0.25">
      <c r="A4545">
        <v>310419</v>
      </c>
      <c r="B4545" t="s">
        <v>4495</v>
      </c>
      <c r="C4545">
        <v>1</v>
      </c>
      <c r="D4545" t="str">
        <f>VLOOKUP(C4545,Countries!$A$2:$B$16,2,FALSE)</f>
        <v>India</v>
      </c>
      <c r="E4545" t="s">
        <v>6308</v>
      </c>
      <c r="F4545" t="s">
        <v>10860</v>
      </c>
      <c r="G4545" t="s">
        <v>10852</v>
      </c>
      <c r="H4545" t="s">
        <v>10853</v>
      </c>
      <c r="I4545">
        <v>77.170129900000006</v>
      </c>
      <c r="J4545">
        <v>28.579558599999999</v>
      </c>
      <c r="K4545" t="s">
        <v>3684</v>
      </c>
      <c r="L4545">
        <v>350</v>
      </c>
      <c r="M4545" t="s">
        <v>2104</v>
      </c>
      <c r="N4545" t="s">
        <v>45</v>
      </c>
      <c r="O4545" t="str">
        <f t="shared" si="140"/>
        <v>No Table Booking</v>
      </c>
      <c r="P4545" t="s">
        <v>44</v>
      </c>
      <c r="Q4545" t="str">
        <f t="shared" si="141"/>
        <v>Online</v>
      </c>
      <c r="R4545" t="s">
        <v>45</v>
      </c>
      <c r="S4545" t="s">
        <v>45</v>
      </c>
      <c r="T4545">
        <v>1</v>
      </c>
      <c r="U4545">
        <v>3.5</v>
      </c>
      <c r="V4545" t="s">
        <v>118</v>
      </c>
      <c r="W4545" t="s">
        <v>119</v>
      </c>
      <c r="X4545">
        <v>57</v>
      </c>
    </row>
    <row r="4546" spans="1:24" x14ac:dyDescent="0.25">
      <c r="A4546">
        <v>4634</v>
      </c>
      <c r="B4546" t="s">
        <v>2952</v>
      </c>
      <c r="C4546">
        <v>1</v>
      </c>
      <c r="D4546" t="str">
        <f>VLOOKUP(C4546,Countries!$A$2:$B$16,2,FALSE)</f>
        <v>India</v>
      </c>
      <c r="E4546" t="s">
        <v>6308</v>
      </c>
      <c r="F4546" t="s">
        <v>10861</v>
      </c>
      <c r="G4546" t="s">
        <v>10862</v>
      </c>
      <c r="H4546" t="s">
        <v>10863</v>
      </c>
      <c r="I4546">
        <v>77.142051300000006</v>
      </c>
      <c r="J4546">
        <v>28.657522400000001</v>
      </c>
      <c r="K4546" t="s">
        <v>2109</v>
      </c>
      <c r="L4546">
        <v>300</v>
      </c>
      <c r="M4546" t="s">
        <v>2104</v>
      </c>
      <c r="N4546" t="s">
        <v>45</v>
      </c>
      <c r="O4546" t="str">
        <f t="shared" si="140"/>
        <v>No Table Booking</v>
      </c>
      <c r="P4546" t="s">
        <v>45</v>
      </c>
      <c r="Q4546" t="str">
        <f t="shared" si="141"/>
        <v>No Online</v>
      </c>
      <c r="R4546" t="s">
        <v>45</v>
      </c>
      <c r="S4546" t="s">
        <v>45</v>
      </c>
      <c r="T4546">
        <v>1</v>
      </c>
      <c r="U4546">
        <v>3.1</v>
      </c>
      <c r="V4546" t="s">
        <v>155</v>
      </c>
      <c r="W4546" t="s">
        <v>156</v>
      </c>
      <c r="X4546">
        <v>15</v>
      </c>
    </row>
    <row r="4547" spans="1:24" x14ac:dyDescent="0.25">
      <c r="A4547">
        <v>18228874</v>
      </c>
      <c r="B4547" t="s">
        <v>10864</v>
      </c>
      <c r="C4547">
        <v>1</v>
      </c>
      <c r="D4547" t="str">
        <f>VLOOKUP(C4547,Countries!$A$2:$B$16,2,FALSE)</f>
        <v>India</v>
      </c>
      <c r="E4547" t="s">
        <v>6308</v>
      </c>
      <c r="F4547" t="s">
        <v>10865</v>
      </c>
      <c r="G4547" t="s">
        <v>10862</v>
      </c>
      <c r="H4547" t="s">
        <v>10863</v>
      </c>
      <c r="I4547">
        <v>77.140831599999999</v>
      </c>
      <c r="J4547">
        <v>28.659529500000001</v>
      </c>
      <c r="K4547" t="s">
        <v>2166</v>
      </c>
      <c r="L4547">
        <v>700</v>
      </c>
      <c r="M4547" t="s">
        <v>2104</v>
      </c>
      <c r="N4547" t="s">
        <v>45</v>
      </c>
      <c r="O4547" t="str">
        <f t="shared" ref="O4547:O4610" si="142">IF(N4547="Yes", "Table Booking", "No Table Booking")</f>
        <v>No Table Booking</v>
      </c>
      <c r="P4547" t="s">
        <v>45</v>
      </c>
      <c r="Q4547" t="str">
        <f t="shared" ref="Q4547:Q4610" si="143">IF(P4547="Yes", "Online", "No Online")</f>
        <v>No Online</v>
      </c>
      <c r="R4547" t="s">
        <v>45</v>
      </c>
      <c r="S4547" t="s">
        <v>45</v>
      </c>
      <c r="T4547">
        <v>2</v>
      </c>
      <c r="U4547">
        <v>3.1</v>
      </c>
      <c r="V4547" t="s">
        <v>155</v>
      </c>
      <c r="W4547" t="s">
        <v>156</v>
      </c>
      <c r="X4547">
        <v>17</v>
      </c>
    </row>
    <row r="4548" spans="1:24" x14ac:dyDescent="0.25">
      <c r="A4548">
        <v>18433904</v>
      </c>
      <c r="B4548" t="s">
        <v>10866</v>
      </c>
      <c r="C4548">
        <v>1</v>
      </c>
      <c r="D4548" t="str">
        <f>VLOOKUP(C4548,Countries!$A$2:$B$16,2,FALSE)</f>
        <v>India</v>
      </c>
      <c r="E4548" t="s">
        <v>6308</v>
      </c>
      <c r="F4548" t="s">
        <v>10863</v>
      </c>
      <c r="G4548" t="s">
        <v>10862</v>
      </c>
      <c r="H4548" t="s">
        <v>10863</v>
      </c>
      <c r="I4548">
        <v>0</v>
      </c>
      <c r="J4548">
        <v>0</v>
      </c>
      <c r="K4548" t="s">
        <v>162</v>
      </c>
      <c r="L4548">
        <v>400</v>
      </c>
      <c r="M4548" t="s">
        <v>2104</v>
      </c>
      <c r="N4548" t="s">
        <v>45</v>
      </c>
      <c r="O4548" t="str">
        <f t="shared" si="142"/>
        <v>No Table Booking</v>
      </c>
      <c r="P4548" t="s">
        <v>45</v>
      </c>
      <c r="Q4548" t="str">
        <f t="shared" si="143"/>
        <v>No Online</v>
      </c>
      <c r="R4548" t="s">
        <v>45</v>
      </c>
      <c r="S4548" t="s">
        <v>45</v>
      </c>
      <c r="T4548">
        <v>1</v>
      </c>
      <c r="U4548">
        <v>3.2</v>
      </c>
      <c r="V4548" t="s">
        <v>155</v>
      </c>
      <c r="W4548" t="s">
        <v>156</v>
      </c>
      <c r="X4548">
        <v>10</v>
      </c>
    </row>
    <row r="4549" spans="1:24" x14ac:dyDescent="0.25">
      <c r="A4549">
        <v>312145</v>
      </c>
      <c r="B4549" t="s">
        <v>10867</v>
      </c>
      <c r="C4549">
        <v>1</v>
      </c>
      <c r="D4549" t="str">
        <f>VLOOKUP(C4549,Countries!$A$2:$B$16,2,FALSE)</f>
        <v>India</v>
      </c>
      <c r="E4549" t="s">
        <v>6308</v>
      </c>
      <c r="F4549" t="s">
        <v>10868</v>
      </c>
      <c r="G4549" t="s">
        <v>10862</v>
      </c>
      <c r="H4549" t="s">
        <v>10863</v>
      </c>
      <c r="I4549">
        <v>77.142103000000006</v>
      </c>
      <c r="J4549">
        <v>28.658196799999999</v>
      </c>
      <c r="K4549" t="s">
        <v>1879</v>
      </c>
      <c r="L4549">
        <v>300</v>
      </c>
      <c r="M4549" t="s">
        <v>2104</v>
      </c>
      <c r="N4549" t="s">
        <v>45</v>
      </c>
      <c r="O4549" t="str">
        <f t="shared" si="142"/>
        <v>No Table Booking</v>
      </c>
      <c r="P4549" t="s">
        <v>45</v>
      </c>
      <c r="Q4549" t="str">
        <f t="shared" si="143"/>
        <v>No Online</v>
      </c>
      <c r="R4549" t="s">
        <v>45</v>
      </c>
      <c r="S4549" t="s">
        <v>45</v>
      </c>
      <c r="T4549">
        <v>1</v>
      </c>
      <c r="U4549">
        <v>3.1</v>
      </c>
      <c r="V4549" t="s">
        <v>155</v>
      </c>
      <c r="W4549" t="s">
        <v>156</v>
      </c>
      <c r="X4549">
        <v>21</v>
      </c>
    </row>
    <row r="4550" spans="1:24" x14ac:dyDescent="0.25">
      <c r="A4550">
        <v>304585</v>
      </c>
      <c r="B4550" t="s">
        <v>10869</v>
      </c>
      <c r="C4550">
        <v>1</v>
      </c>
      <c r="D4550" t="str">
        <f>VLOOKUP(C4550,Countries!$A$2:$B$16,2,FALSE)</f>
        <v>India</v>
      </c>
      <c r="E4550" t="s">
        <v>6308</v>
      </c>
      <c r="F4550" t="s">
        <v>10870</v>
      </c>
      <c r="G4550" t="s">
        <v>10862</v>
      </c>
      <c r="H4550" t="s">
        <v>10863</v>
      </c>
      <c r="I4550">
        <v>77.139745599999998</v>
      </c>
      <c r="J4550">
        <v>28.659032100000001</v>
      </c>
      <c r="K4550" t="s">
        <v>2643</v>
      </c>
      <c r="L4550">
        <v>500</v>
      </c>
      <c r="M4550" t="s">
        <v>2104</v>
      </c>
      <c r="N4550" t="s">
        <v>45</v>
      </c>
      <c r="O4550" t="str">
        <f t="shared" si="142"/>
        <v>No Table Booking</v>
      </c>
      <c r="P4550" t="s">
        <v>45</v>
      </c>
      <c r="Q4550" t="str">
        <f t="shared" si="143"/>
        <v>No Online</v>
      </c>
      <c r="R4550" t="s">
        <v>45</v>
      </c>
      <c r="S4550" t="s">
        <v>45</v>
      </c>
      <c r="T4550">
        <v>2</v>
      </c>
      <c r="U4550">
        <v>2.5</v>
      </c>
      <c r="V4550" t="s">
        <v>155</v>
      </c>
      <c r="W4550" t="s">
        <v>156</v>
      </c>
      <c r="X4550">
        <v>20</v>
      </c>
    </row>
    <row r="4551" spans="1:24" x14ac:dyDescent="0.25">
      <c r="A4551">
        <v>312916</v>
      </c>
      <c r="B4551" t="s">
        <v>10871</v>
      </c>
      <c r="C4551">
        <v>1</v>
      </c>
      <c r="D4551" t="str">
        <f>VLOOKUP(C4551,Countries!$A$2:$B$16,2,FALSE)</f>
        <v>India</v>
      </c>
      <c r="E4551" t="s">
        <v>6308</v>
      </c>
      <c r="F4551" t="s">
        <v>10872</v>
      </c>
      <c r="G4551" t="s">
        <v>10862</v>
      </c>
      <c r="H4551" t="s">
        <v>10863</v>
      </c>
      <c r="I4551">
        <v>77.139979699999998</v>
      </c>
      <c r="J4551">
        <v>28.656777900000002</v>
      </c>
      <c r="K4551" t="s">
        <v>2330</v>
      </c>
      <c r="L4551">
        <v>150</v>
      </c>
      <c r="M4551" t="s">
        <v>2104</v>
      </c>
      <c r="N4551" t="s">
        <v>45</v>
      </c>
      <c r="O4551" t="str">
        <f t="shared" si="142"/>
        <v>No Table Booking</v>
      </c>
      <c r="P4551" t="s">
        <v>45</v>
      </c>
      <c r="Q4551" t="str">
        <f t="shared" si="143"/>
        <v>No Online</v>
      </c>
      <c r="R4551" t="s">
        <v>45</v>
      </c>
      <c r="S4551" t="s">
        <v>45</v>
      </c>
      <c r="T4551">
        <v>1</v>
      </c>
      <c r="U4551">
        <v>3.1</v>
      </c>
      <c r="V4551" t="s">
        <v>155</v>
      </c>
      <c r="W4551" t="s">
        <v>156</v>
      </c>
      <c r="X4551">
        <v>7</v>
      </c>
    </row>
    <row r="4552" spans="1:24" x14ac:dyDescent="0.25">
      <c r="A4552">
        <v>313006</v>
      </c>
      <c r="B4552" t="s">
        <v>10873</v>
      </c>
      <c r="C4552">
        <v>1</v>
      </c>
      <c r="D4552" t="str">
        <f>VLOOKUP(C4552,Countries!$A$2:$B$16,2,FALSE)</f>
        <v>India</v>
      </c>
      <c r="E4552" t="s">
        <v>6308</v>
      </c>
      <c r="F4552" t="s">
        <v>10874</v>
      </c>
      <c r="G4552" t="s">
        <v>10862</v>
      </c>
      <c r="H4552" t="s">
        <v>10863</v>
      </c>
      <c r="I4552">
        <v>77.140144300000003</v>
      </c>
      <c r="J4552">
        <v>28.657847100000001</v>
      </c>
      <c r="K4552" t="s">
        <v>2103</v>
      </c>
      <c r="L4552">
        <v>500</v>
      </c>
      <c r="M4552" t="s">
        <v>2104</v>
      </c>
      <c r="N4552" t="s">
        <v>45</v>
      </c>
      <c r="O4552" t="str">
        <f t="shared" si="142"/>
        <v>No Table Booking</v>
      </c>
      <c r="P4552" t="s">
        <v>45</v>
      </c>
      <c r="Q4552" t="str">
        <f t="shared" si="143"/>
        <v>No Online</v>
      </c>
      <c r="R4552" t="s">
        <v>45</v>
      </c>
      <c r="S4552" t="s">
        <v>45</v>
      </c>
      <c r="T4552">
        <v>2</v>
      </c>
      <c r="U4552">
        <v>3</v>
      </c>
      <c r="V4552" t="s">
        <v>155</v>
      </c>
      <c r="W4552" t="s">
        <v>156</v>
      </c>
      <c r="X4552">
        <v>5</v>
      </c>
    </row>
    <row r="4553" spans="1:24" x14ac:dyDescent="0.25">
      <c r="A4553">
        <v>305861</v>
      </c>
      <c r="B4553" t="s">
        <v>10875</v>
      </c>
      <c r="C4553">
        <v>1</v>
      </c>
      <c r="D4553" t="str">
        <f>VLOOKUP(C4553,Countries!$A$2:$B$16,2,FALSE)</f>
        <v>India</v>
      </c>
      <c r="E4553" t="s">
        <v>6308</v>
      </c>
      <c r="F4553" t="s">
        <v>10876</v>
      </c>
      <c r="G4553" t="s">
        <v>10862</v>
      </c>
      <c r="H4553" t="s">
        <v>10863</v>
      </c>
      <c r="I4553">
        <v>77.142510000000001</v>
      </c>
      <c r="J4553">
        <v>28.657625899999999</v>
      </c>
      <c r="K4553" t="s">
        <v>3106</v>
      </c>
      <c r="L4553">
        <v>150</v>
      </c>
      <c r="M4553" t="s">
        <v>2104</v>
      </c>
      <c r="N4553" t="s">
        <v>45</v>
      </c>
      <c r="O4553" t="str">
        <f t="shared" si="142"/>
        <v>No Table Booking</v>
      </c>
      <c r="P4553" t="s">
        <v>45</v>
      </c>
      <c r="Q4553" t="str">
        <f t="shared" si="143"/>
        <v>No Online</v>
      </c>
      <c r="R4553" t="s">
        <v>45</v>
      </c>
      <c r="S4553" t="s">
        <v>45</v>
      </c>
      <c r="T4553">
        <v>1</v>
      </c>
      <c r="U4553">
        <v>3.2</v>
      </c>
      <c r="V4553" t="s">
        <v>155</v>
      </c>
      <c r="W4553" t="s">
        <v>156</v>
      </c>
      <c r="X4553">
        <v>7</v>
      </c>
    </row>
    <row r="4554" spans="1:24" x14ac:dyDescent="0.25">
      <c r="A4554">
        <v>9026</v>
      </c>
      <c r="B4554" t="s">
        <v>10877</v>
      </c>
      <c r="C4554">
        <v>1</v>
      </c>
      <c r="D4554" t="str">
        <f>VLOOKUP(C4554,Countries!$A$2:$B$16,2,FALSE)</f>
        <v>India</v>
      </c>
      <c r="E4554" t="s">
        <v>6308</v>
      </c>
      <c r="F4554" t="s">
        <v>10878</v>
      </c>
      <c r="G4554" t="s">
        <v>10862</v>
      </c>
      <c r="H4554" t="s">
        <v>10863</v>
      </c>
      <c r="I4554">
        <v>77.139505299999996</v>
      </c>
      <c r="J4554">
        <v>28.6567194</v>
      </c>
      <c r="K4554" t="s">
        <v>2103</v>
      </c>
      <c r="L4554">
        <v>700</v>
      </c>
      <c r="M4554" t="s">
        <v>2104</v>
      </c>
      <c r="N4554" t="s">
        <v>45</v>
      </c>
      <c r="O4554" t="str">
        <f t="shared" si="142"/>
        <v>No Table Booking</v>
      </c>
      <c r="P4554" t="s">
        <v>45</v>
      </c>
      <c r="Q4554" t="str">
        <f t="shared" si="143"/>
        <v>No Online</v>
      </c>
      <c r="R4554" t="s">
        <v>45</v>
      </c>
      <c r="S4554" t="s">
        <v>45</v>
      </c>
      <c r="T4554">
        <v>2</v>
      </c>
      <c r="U4554">
        <v>3.4</v>
      </c>
      <c r="V4554" t="s">
        <v>155</v>
      </c>
      <c r="W4554" t="s">
        <v>156</v>
      </c>
      <c r="X4554">
        <v>57</v>
      </c>
    </row>
    <row r="4555" spans="1:24" x14ac:dyDescent="0.25">
      <c r="A4555">
        <v>309178</v>
      </c>
      <c r="B4555" t="s">
        <v>10879</v>
      </c>
      <c r="C4555">
        <v>1</v>
      </c>
      <c r="D4555" t="str">
        <f>VLOOKUP(C4555,Countries!$A$2:$B$16,2,FALSE)</f>
        <v>India</v>
      </c>
      <c r="E4555" t="s">
        <v>6308</v>
      </c>
      <c r="F4555" t="s">
        <v>10880</v>
      </c>
      <c r="G4555" t="s">
        <v>10862</v>
      </c>
      <c r="H4555" t="s">
        <v>10863</v>
      </c>
      <c r="I4555">
        <v>77.141413499999999</v>
      </c>
      <c r="J4555">
        <v>28.658982999999999</v>
      </c>
      <c r="K4555" t="s">
        <v>3066</v>
      </c>
      <c r="L4555">
        <v>300</v>
      </c>
      <c r="M4555" t="s">
        <v>2104</v>
      </c>
      <c r="N4555" t="s">
        <v>45</v>
      </c>
      <c r="O4555" t="str">
        <f t="shared" si="142"/>
        <v>No Table Booking</v>
      </c>
      <c r="P4555" t="s">
        <v>45</v>
      </c>
      <c r="Q4555" t="str">
        <f t="shared" si="143"/>
        <v>No Online</v>
      </c>
      <c r="R4555" t="s">
        <v>45</v>
      </c>
      <c r="S4555" t="s">
        <v>45</v>
      </c>
      <c r="T4555">
        <v>1</v>
      </c>
      <c r="U4555">
        <v>3.2</v>
      </c>
      <c r="V4555" t="s">
        <v>155</v>
      </c>
      <c r="W4555" t="s">
        <v>156</v>
      </c>
      <c r="X4555">
        <v>31</v>
      </c>
    </row>
    <row r="4556" spans="1:24" x14ac:dyDescent="0.25">
      <c r="A4556">
        <v>18249097</v>
      </c>
      <c r="B4556" t="s">
        <v>10881</v>
      </c>
      <c r="C4556">
        <v>1</v>
      </c>
      <c r="D4556" t="str">
        <f>VLOOKUP(C4556,Countries!$A$2:$B$16,2,FALSE)</f>
        <v>India</v>
      </c>
      <c r="E4556" t="s">
        <v>6308</v>
      </c>
      <c r="F4556" t="s">
        <v>10882</v>
      </c>
      <c r="G4556" t="s">
        <v>10862</v>
      </c>
      <c r="H4556" t="s">
        <v>10863</v>
      </c>
      <c r="I4556">
        <v>77.139707999999999</v>
      </c>
      <c r="J4556">
        <v>28.659466299999998</v>
      </c>
      <c r="K4556" t="s">
        <v>2109</v>
      </c>
      <c r="L4556">
        <v>600</v>
      </c>
      <c r="M4556" t="s">
        <v>2104</v>
      </c>
      <c r="N4556" t="s">
        <v>45</v>
      </c>
      <c r="O4556" t="str">
        <f t="shared" si="142"/>
        <v>No Table Booking</v>
      </c>
      <c r="P4556" t="s">
        <v>45</v>
      </c>
      <c r="Q4556" t="str">
        <f t="shared" si="143"/>
        <v>No Online</v>
      </c>
      <c r="R4556" t="s">
        <v>45</v>
      </c>
      <c r="S4556" t="s">
        <v>45</v>
      </c>
      <c r="T4556">
        <v>2</v>
      </c>
      <c r="U4556">
        <v>3</v>
      </c>
      <c r="V4556" t="s">
        <v>155</v>
      </c>
      <c r="W4556" t="s">
        <v>156</v>
      </c>
      <c r="X4556">
        <v>6</v>
      </c>
    </row>
    <row r="4557" spans="1:24" x14ac:dyDescent="0.25">
      <c r="A4557">
        <v>308880</v>
      </c>
      <c r="B4557" t="s">
        <v>10883</v>
      </c>
      <c r="C4557">
        <v>1</v>
      </c>
      <c r="D4557" t="str">
        <f>VLOOKUP(C4557,Countries!$A$2:$B$16,2,FALSE)</f>
        <v>India</v>
      </c>
      <c r="E4557" t="s">
        <v>6308</v>
      </c>
      <c r="F4557" t="s">
        <v>10884</v>
      </c>
      <c r="G4557" t="s">
        <v>10862</v>
      </c>
      <c r="H4557" t="s">
        <v>10863</v>
      </c>
      <c r="I4557">
        <v>77.141404800000004</v>
      </c>
      <c r="J4557">
        <v>28.6617937</v>
      </c>
      <c r="K4557" t="s">
        <v>3748</v>
      </c>
      <c r="L4557">
        <v>550</v>
      </c>
      <c r="M4557" t="s">
        <v>2104</v>
      </c>
      <c r="N4557" t="s">
        <v>45</v>
      </c>
      <c r="O4557" t="str">
        <f t="shared" si="142"/>
        <v>No Table Booking</v>
      </c>
      <c r="P4557" t="s">
        <v>45</v>
      </c>
      <c r="Q4557" t="str">
        <f t="shared" si="143"/>
        <v>No Online</v>
      </c>
      <c r="R4557" t="s">
        <v>45</v>
      </c>
      <c r="S4557" t="s">
        <v>45</v>
      </c>
      <c r="T4557">
        <v>2</v>
      </c>
      <c r="U4557">
        <v>2.9</v>
      </c>
      <c r="V4557" t="s">
        <v>155</v>
      </c>
      <c r="W4557" t="s">
        <v>156</v>
      </c>
      <c r="X4557">
        <v>8</v>
      </c>
    </row>
    <row r="4558" spans="1:24" x14ac:dyDescent="0.25">
      <c r="A4558">
        <v>18382113</v>
      </c>
      <c r="B4558" t="s">
        <v>10885</v>
      </c>
      <c r="C4558">
        <v>1</v>
      </c>
      <c r="D4558" t="str">
        <f>VLOOKUP(C4558,Countries!$A$2:$B$16,2,FALSE)</f>
        <v>India</v>
      </c>
      <c r="E4558" t="s">
        <v>6308</v>
      </c>
      <c r="F4558" t="s">
        <v>10886</v>
      </c>
      <c r="G4558" t="s">
        <v>10862</v>
      </c>
      <c r="H4558" t="s">
        <v>10863</v>
      </c>
      <c r="I4558">
        <v>0</v>
      </c>
      <c r="J4558">
        <v>0</v>
      </c>
      <c r="K4558" t="s">
        <v>2128</v>
      </c>
      <c r="L4558">
        <v>500</v>
      </c>
      <c r="M4558" t="s">
        <v>2104</v>
      </c>
      <c r="N4558" t="s">
        <v>45</v>
      </c>
      <c r="O4558" t="str">
        <f t="shared" si="142"/>
        <v>No Table Booking</v>
      </c>
      <c r="P4558" t="s">
        <v>45</v>
      </c>
      <c r="Q4558" t="str">
        <f t="shared" si="143"/>
        <v>No Online</v>
      </c>
      <c r="R4558" t="s">
        <v>45</v>
      </c>
      <c r="S4558" t="s">
        <v>45</v>
      </c>
      <c r="T4558">
        <v>2</v>
      </c>
      <c r="U4558">
        <v>3</v>
      </c>
      <c r="V4558" t="s">
        <v>155</v>
      </c>
      <c r="W4558" t="s">
        <v>156</v>
      </c>
      <c r="X4558">
        <v>4</v>
      </c>
    </row>
    <row r="4559" spans="1:24" x14ac:dyDescent="0.25">
      <c r="A4559">
        <v>18241861</v>
      </c>
      <c r="B4559" t="s">
        <v>10887</v>
      </c>
      <c r="C4559">
        <v>1</v>
      </c>
      <c r="D4559" t="str">
        <f>VLOOKUP(C4559,Countries!$A$2:$B$16,2,FALSE)</f>
        <v>India</v>
      </c>
      <c r="E4559" t="s">
        <v>6308</v>
      </c>
      <c r="F4559" t="s">
        <v>10888</v>
      </c>
      <c r="G4559" t="s">
        <v>10862</v>
      </c>
      <c r="H4559" t="s">
        <v>10863</v>
      </c>
      <c r="I4559">
        <v>77.143372400000004</v>
      </c>
      <c r="J4559">
        <v>28.658820599999999</v>
      </c>
      <c r="K4559" t="s">
        <v>3043</v>
      </c>
      <c r="L4559">
        <v>900</v>
      </c>
      <c r="M4559" t="s">
        <v>2104</v>
      </c>
      <c r="N4559" t="s">
        <v>44</v>
      </c>
      <c r="O4559" t="str">
        <f t="shared" si="142"/>
        <v>Table Booking</v>
      </c>
      <c r="P4559" t="s">
        <v>45</v>
      </c>
      <c r="Q4559" t="str">
        <f t="shared" si="143"/>
        <v>No Online</v>
      </c>
      <c r="R4559" t="s">
        <v>45</v>
      </c>
      <c r="S4559" t="s">
        <v>45</v>
      </c>
      <c r="T4559">
        <v>2</v>
      </c>
      <c r="U4559">
        <v>3</v>
      </c>
      <c r="V4559" t="s">
        <v>155</v>
      </c>
      <c r="W4559" t="s">
        <v>156</v>
      </c>
      <c r="X4559">
        <v>8</v>
      </c>
    </row>
    <row r="4560" spans="1:24" x14ac:dyDescent="0.25">
      <c r="A4560">
        <v>310162</v>
      </c>
      <c r="B4560" t="s">
        <v>10889</v>
      </c>
      <c r="C4560">
        <v>1</v>
      </c>
      <c r="D4560" t="str">
        <f>VLOOKUP(C4560,Countries!$A$2:$B$16,2,FALSE)</f>
        <v>India</v>
      </c>
      <c r="E4560" t="s">
        <v>6308</v>
      </c>
      <c r="F4560" t="s">
        <v>10890</v>
      </c>
      <c r="G4560" t="s">
        <v>10862</v>
      </c>
      <c r="H4560" t="s">
        <v>10863</v>
      </c>
      <c r="I4560">
        <v>0</v>
      </c>
      <c r="J4560">
        <v>0</v>
      </c>
      <c r="K4560" t="s">
        <v>2643</v>
      </c>
      <c r="L4560">
        <v>500</v>
      </c>
      <c r="M4560" t="s">
        <v>2104</v>
      </c>
      <c r="N4560" t="s">
        <v>45</v>
      </c>
      <c r="O4560" t="str">
        <f t="shared" si="142"/>
        <v>No Table Booking</v>
      </c>
      <c r="P4560" t="s">
        <v>45</v>
      </c>
      <c r="Q4560" t="str">
        <f t="shared" si="143"/>
        <v>No Online</v>
      </c>
      <c r="R4560" t="s">
        <v>45</v>
      </c>
      <c r="S4560" t="s">
        <v>45</v>
      </c>
      <c r="T4560">
        <v>2</v>
      </c>
      <c r="U4560">
        <v>3.1</v>
      </c>
      <c r="V4560" t="s">
        <v>155</v>
      </c>
      <c r="W4560" t="s">
        <v>156</v>
      </c>
      <c r="X4560">
        <v>9</v>
      </c>
    </row>
    <row r="4561" spans="1:24" x14ac:dyDescent="0.25">
      <c r="A4561">
        <v>303589</v>
      </c>
      <c r="B4561" t="s">
        <v>10891</v>
      </c>
      <c r="C4561">
        <v>1</v>
      </c>
      <c r="D4561" t="str">
        <f>VLOOKUP(C4561,Countries!$A$2:$B$16,2,FALSE)</f>
        <v>India</v>
      </c>
      <c r="E4561" t="s">
        <v>6308</v>
      </c>
      <c r="F4561" t="s">
        <v>10892</v>
      </c>
      <c r="G4561" t="s">
        <v>10862</v>
      </c>
      <c r="H4561" t="s">
        <v>10863</v>
      </c>
      <c r="I4561">
        <v>77.139934400000001</v>
      </c>
      <c r="J4561">
        <v>28.657701200000002</v>
      </c>
      <c r="K4561" t="s">
        <v>2849</v>
      </c>
      <c r="L4561">
        <v>200</v>
      </c>
      <c r="M4561" t="s">
        <v>2104</v>
      </c>
      <c r="N4561" t="s">
        <v>45</v>
      </c>
      <c r="O4561" t="str">
        <f t="shared" si="142"/>
        <v>No Table Booking</v>
      </c>
      <c r="P4561" t="s">
        <v>45</v>
      </c>
      <c r="Q4561" t="str">
        <f t="shared" si="143"/>
        <v>No Online</v>
      </c>
      <c r="R4561" t="s">
        <v>45</v>
      </c>
      <c r="S4561" t="s">
        <v>45</v>
      </c>
      <c r="T4561">
        <v>1</v>
      </c>
      <c r="U4561">
        <v>2.9</v>
      </c>
      <c r="V4561" t="s">
        <v>155</v>
      </c>
      <c r="W4561" t="s">
        <v>156</v>
      </c>
      <c r="X4561">
        <v>5</v>
      </c>
    </row>
    <row r="4562" spans="1:24" x14ac:dyDescent="0.25">
      <c r="A4562">
        <v>311459</v>
      </c>
      <c r="B4562" t="s">
        <v>10893</v>
      </c>
      <c r="C4562">
        <v>1</v>
      </c>
      <c r="D4562" t="str">
        <f>VLOOKUP(C4562,Countries!$A$2:$B$16,2,FALSE)</f>
        <v>India</v>
      </c>
      <c r="E4562" t="s">
        <v>6308</v>
      </c>
      <c r="F4562" t="s">
        <v>10894</v>
      </c>
      <c r="G4562" t="s">
        <v>10862</v>
      </c>
      <c r="H4562" t="s">
        <v>10863</v>
      </c>
      <c r="I4562">
        <v>77.139851100000001</v>
      </c>
      <c r="J4562">
        <v>28.6590028</v>
      </c>
      <c r="K4562" t="s">
        <v>2166</v>
      </c>
      <c r="L4562">
        <v>400</v>
      </c>
      <c r="M4562" t="s">
        <v>2104</v>
      </c>
      <c r="N4562" t="s">
        <v>45</v>
      </c>
      <c r="O4562" t="str">
        <f t="shared" si="142"/>
        <v>No Table Booking</v>
      </c>
      <c r="P4562" t="s">
        <v>44</v>
      </c>
      <c r="Q4562" t="str">
        <f t="shared" si="143"/>
        <v>Online</v>
      </c>
      <c r="R4562" t="s">
        <v>45</v>
      </c>
      <c r="S4562" t="s">
        <v>45</v>
      </c>
      <c r="T4562">
        <v>1</v>
      </c>
      <c r="U4562">
        <v>3.4</v>
      </c>
      <c r="V4562" t="s">
        <v>155</v>
      </c>
      <c r="W4562" t="s">
        <v>156</v>
      </c>
      <c r="X4562">
        <v>25</v>
      </c>
    </row>
    <row r="4563" spans="1:24" x14ac:dyDescent="0.25">
      <c r="A4563">
        <v>9053</v>
      </c>
      <c r="B4563" t="s">
        <v>10895</v>
      </c>
      <c r="C4563">
        <v>1</v>
      </c>
      <c r="D4563" t="str">
        <f>VLOOKUP(C4563,Countries!$A$2:$B$16,2,FALSE)</f>
        <v>India</v>
      </c>
      <c r="E4563" t="s">
        <v>6308</v>
      </c>
      <c r="F4563" t="s">
        <v>10896</v>
      </c>
      <c r="G4563" t="s">
        <v>10862</v>
      </c>
      <c r="H4563" t="s">
        <v>10863</v>
      </c>
      <c r="I4563">
        <v>77.1399823</v>
      </c>
      <c r="J4563">
        <v>28.6566565</v>
      </c>
      <c r="K4563" t="s">
        <v>2330</v>
      </c>
      <c r="L4563">
        <v>100</v>
      </c>
      <c r="M4563" t="s">
        <v>2104</v>
      </c>
      <c r="N4563" t="s">
        <v>45</v>
      </c>
      <c r="O4563" t="str">
        <f t="shared" si="142"/>
        <v>No Table Booking</v>
      </c>
      <c r="P4563" t="s">
        <v>44</v>
      </c>
      <c r="Q4563" t="str">
        <f t="shared" si="143"/>
        <v>Online</v>
      </c>
      <c r="R4563" t="s">
        <v>45</v>
      </c>
      <c r="S4563" t="s">
        <v>45</v>
      </c>
      <c r="T4563">
        <v>1</v>
      </c>
      <c r="U4563">
        <v>3.8</v>
      </c>
      <c r="V4563" t="s">
        <v>118</v>
      </c>
      <c r="W4563" t="s">
        <v>119</v>
      </c>
      <c r="X4563">
        <v>85</v>
      </c>
    </row>
    <row r="4564" spans="1:24" x14ac:dyDescent="0.25">
      <c r="A4564">
        <v>312893</v>
      </c>
      <c r="B4564" t="s">
        <v>10897</v>
      </c>
      <c r="C4564">
        <v>1</v>
      </c>
      <c r="D4564" t="str">
        <f>VLOOKUP(C4564,Countries!$A$2:$B$16,2,FALSE)</f>
        <v>India</v>
      </c>
      <c r="E4564" t="s">
        <v>6308</v>
      </c>
      <c r="F4564" t="s">
        <v>10898</v>
      </c>
      <c r="G4564" t="s">
        <v>10862</v>
      </c>
      <c r="H4564" t="s">
        <v>10863</v>
      </c>
      <c r="I4564">
        <v>77.1411461</v>
      </c>
      <c r="J4564">
        <v>28.657096599999999</v>
      </c>
      <c r="K4564" t="s">
        <v>2269</v>
      </c>
      <c r="L4564">
        <v>500</v>
      </c>
      <c r="M4564" t="s">
        <v>2104</v>
      </c>
      <c r="N4564" t="s">
        <v>45</v>
      </c>
      <c r="O4564" t="str">
        <f t="shared" si="142"/>
        <v>No Table Booking</v>
      </c>
      <c r="P4564" t="s">
        <v>45</v>
      </c>
      <c r="Q4564" t="str">
        <f t="shared" si="143"/>
        <v>No Online</v>
      </c>
      <c r="R4564" t="s">
        <v>45</v>
      </c>
      <c r="S4564" t="s">
        <v>45</v>
      </c>
      <c r="T4564">
        <v>2</v>
      </c>
      <c r="U4564">
        <v>3.5</v>
      </c>
      <c r="V4564" t="s">
        <v>118</v>
      </c>
      <c r="W4564" t="s">
        <v>119</v>
      </c>
      <c r="X4564">
        <v>53</v>
      </c>
    </row>
    <row r="4565" spans="1:24" x14ac:dyDescent="0.25">
      <c r="A4565">
        <v>18273640</v>
      </c>
      <c r="B4565" t="s">
        <v>8854</v>
      </c>
      <c r="C4565">
        <v>1</v>
      </c>
      <c r="D4565" t="str">
        <f>VLOOKUP(C4565,Countries!$A$2:$B$16,2,FALSE)</f>
        <v>India</v>
      </c>
      <c r="E4565" t="s">
        <v>6308</v>
      </c>
      <c r="F4565" t="s">
        <v>10899</v>
      </c>
      <c r="G4565" t="s">
        <v>10862</v>
      </c>
      <c r="H4565" t="s">
        <v>10863</v>
      </c>
      <c r="I4565">
        <v>77.140921500000005</v>
      </c>
      <c r="J4565">
        <v>28.6594485</v>
      </c>
      <c r="K4565" t="s">
        <v>389</v>
      </c>
      <c r="L4565">
        <v>200</v>
      </c>
      <c r="M4565" t="s">
        <v>2104</v>
      </c>
      <c r="N4565" t="s">
        <v>45</v>
      </c>
      <c r="O4565" t="str">
        <f t="shared" si="142"/>
        <v>No Table Booking</v>
      </c>
      <c r="P4565" t="s">
        <v>44</v>
      </c>
      <c r="Q4565" t="str">
        <f t="shared" si="143"/>
        <v>Online</v>
      </c>
      <c r="R4565" t="s">
        <v>45</v>
      </c>
      <c r="S4565" t="s">
        <v>45</v>
      </c>
      <c r="T4565">
        <v>1</v>
      </c>
      <c r="U4565">
        <v>3.7</v>
      </c>
      <c r="V4565" t="s">
        <v>118</v>
      </c>
      <c r="W4565" t="s">
        <v>119</v>
      </c>
      <c r="X4565">
        <v>39</v>
      </c>
    </row>
    <row r="4566" spans="1:24" x14ac:dyDescent="0.25">
      <c r="A4566">
        <v>308130</v>
      </c>
      <c r="B4566" t="s">
        <v>4952</v>
      </c>
      <c r="C4566">
        <v>1</v>
      </c>
      <c r="D4566" t="str">
        <f>VLOOKUP(C4566,Countries!$A$2:$B$16,2,FALSE)</f>
        <v>India</v>
      </c>
      <c r="E4566" t="s">
        <v>6308</v>
      </c>
      <c r="F4566" t="s">
        <v>10900</v>
      </c>
      <c r="G4566" t="s">
        <v>10862</v>
      </c>
      <c r="H4566" t="s">
        <v>10863</v>
      </c>
      <c r="I4566">
        <v>77.142468500000007</v>
      </c>
      <c r="J4566">
        <v>28.6576448</v>
      </c>
      <c r="K4566" t="s">
        <v>3106</v>
      </c>
      <c r="L4566">
        <v>150</v>
      </c>
      <c r="M4566" t="s">
        <v>2104</v>
      </c>
      <c r="N4566" t="s">
        <v>45</v>
      </c>
      <c r="O4566" t="str">
        <f t="shared" si="142"/>
        <v>No Table Booking</v>
      </c>
      <c r="P4566" t="s">
        <v>45</v>
      </c>
      <c r="Q4566" t="str">
        <f t="shared" si="143"/>
        <v>No Online</v>
      </c>
      <c r="R4566" t="s">
        <v>45</v>
      </c>
      <c r="S4566" t="s">
        <v>45</v>
      </c>
      <c r="T4566">
        <v>1</v>
      </c>
      <c r="U4566">
        <v>3.7</v>
      </c>
      <c r="V4566" t="s">
        <v>118</v>
      </c>
      <c r="W4566" t="s">
        <v>119</v>
      </c>
      <c r="X4566">
        <v>39</v>
      </c>
    </row>
    <row r="4567" spans="1:24" x14ac:dyDescent="0.25">
      <c r="A4567">
        <v>5663</v>
      </c>
      <c r="B4567" t="s">
        <v>10901</v>
      </c>
      <c r="C4567">
        <v>1</v>
      </c>
      <c r="D4567" t="str">
        <f>VLOOKUP(C4567,Countries!$A$2:$B$16,2,FALSE)</f>
        <v>India</v>
      </c>
      <c r="E4567" t="s">
        <v>6308</v>
      </c>
      <c r="F4567" t="s">
        <v>10902</v>
      </c>
      <c r="G4567" t="s">
        <v>10862</v>
      </c>
      <c r="H4567" t="s">
        <v>10863</v>
      </c>
      <c r="I4567">
        <v>77.139611599999995</v>
      </c>
      <c r="J4567">
        <v>28.656236799999999</v>
      </c>
      <c r="K4567" t="s">
        <v>6030</v>
      </c>
      <c r="L4567">
        <v>700</v>
      </c>
      <c r="M4567" t="s">
        <v>2104</v>
      </c>
      <c r="N4567" t="s">
        <v>45</v>
      </c>
      <c r="O4567" t="str">
        <f t="shared" si="142"/>
        <v>No Table Booking</v>
      </c>
      <c r="P4567" t="s">
        <v>45</v>
      </c>
      <c r="Q4567" t="str">
        <f t="shared" si="143"/>
        <v>No Online</v>
      </c>
      <c r="R4567" t="s">
        <v>45</v>
      </c>
      <c r="S4567" t="s">
        <v>45</v>
      </c>
      <c r="T4567">
        <v>2</v>
      </c>
      <c r="U4567">
        <v>3.6</v>
      </c>
      <c r="V4567" t="s">
        <v>118</v>
      </c>
      <c r="W4567" t="s">
        <v>119</v>
      </c>
      <c r="X4567">
        <v>99</v>
      </c>
    </row>
    <row r="4568" spans="1:24" x14ac:dyDescent="0.25">
      <c r="A4568">
        <v>18247005</v>
      </c>
      <c r="B4568" t="s">
        <v>10903</v>
      </c>
      <c r="C4568">
        <v>1</v>
      </c>
      <c r="D4568" t="str">
        <f>VLOOKUP(C4568,Countries!$A$2:$B$16,2,FALSE)</f>
        <v>India</v>
      </c>
      <c r="E4568" t="s">
        <v>6308</v>
      </c>
      <c r="F4568" t="s">
        <v>10904</v>
      </c>
      <c r="G4568" t="s">
        <v>10862</v>
      </c>
      <c r="H4568" t="s">
        <v>10863</v>
      </c>
      <c r="I4568">
        <v>77.141460800000004</v>
      </c>
      <c r="J4568">
        <v>28.658783799999998</v>
      </c>
      <c r="K4568" t="s">
        <v>2031</v>
      </c>
      <c r="L4568">
        <v>400</v>
      </c>
      <c r="M4568" t="s">
        <v>2104</v>
      </c>
      <c r="N4568" t="s">
        <v>45</v>
      </c>
      <c r="O4568" t="str">
        <f t="shared" si="142"/>
        <v>No Table Booking</v>
      </c>
      <c r="P4568" t="s">
        <v>45</v>
      </c>
      <c r="Q4568" t="str">
        <f t="shared" si="143"/>
        <v>No Online</v>
      </c>
      <c r="R4568" t="s">
        <v>45</v>
      </c>
      <c r="S4568" t="s">
        <v>45</v>
      </c>
      <c r="T4568">
        <v>1</v>
      </c>
      <c r="U4568">
        <v>3.6</v>
      </c>
      <c r="V4568" t="s">
        <v>118</v>
      </c>
      <c r="W4568" t="s">
        <v>119</v>
      </c>
      <c r="X4568">
        <v>20</v>
      </c>
    </row>
    <row r="4569" spans="1:24" x14ac:dyDescent="0.25">
      <c r="A4569">
        <v>4084</v>
      </c>
      <c r="B4569" t="s">
        <v>8467</v>
      </c>
      <c r="C4569">
        <v>1</v>
      </c>
      <c r="D4569" t="str">
        <f>VLOOKUP(C4569,Countries!$A$2:$B$16,2,FALSE)</f>
        <v>India</v>
      </c>
      <c r="E4569" t="s">
        <v>6308</v>
      </c>
      <c r="F4569" t="s">
        <v>10905</v>
      </c>
      <c r="G4569" t="s">
        <v>10906</v>
      </c>
      <c r="H4569" t="s">
        <v>10907</v>
      </c>
      <c r="I4569">
        <v>77.215288400000006</v>
      </c>
      <c r="J4569">
        <v>28.711291800000001</v>
      </c>
      <c r="K4569" t="s">
        <v>389</v>
      </c>
      <c r="L4569">
        <v>200</v>
      </c>
      <c r="M4569" t="s">
        <v>2104</v>
      </c>
      <c r="N4569" t="s">
        <v>45</v>
      </c>
      <c r="O4569" t="str">
        <f t="shared" si="142"/>
        <v>No Table Booking</v>
      </c>
      <c r="P4569" t="s">
        <v>45</v>
      </c>
      <c r="Q4569" t="str">
        <f t="shared" si="143"/>
        <v>No Online</v>
      </c>
      <c r="R4569" t="s">
        <v>45</v>
      </c>
      <c r="S4569" t="s">
        <v>45</v>
      </c>
      <c r="T4569">
        <v>1</v>
      </c>
      <c r="U4569">
        <v>2.9</v>
      </c>
      <c r="V4569" t="s">
        <v>155</v>
      </c>
      <c r="W4569" t="s">
        <v>156</v>
      </c>
      <c r="X4569">
        <v>4</v>
      </c>
    </row>
    <row r="4570" spans="1:24" x14ac:dyDescent="0.25">
      <c r="A4570">
        <v>310947</v>
      </c>
      <c r="B4570" t="s">
        <v>10908</v>
      </c>
      <c r="C4570">
        <v>1</v>
      </c>
      <c r="D4570" t="str">
        <f>VLOOKUP(C4570,Countries!$A$2:$B$16,2,FALSE)</f>
        <v>India</v>
      </c>
      <c r="E4570" t="s">
        <v>6308</v>
      </c>
      <c r="F4570" t="s">
        <v>10909</v>
      </c>
      <c r="G4570" t="s">
        <v>10906</v>
      </c>
      <c r="H4570" t="s">
        <v>10907</v>
      </c>
      <c r="I4570">
        <v>77.208674099999996</v>
      </c>
      <c r="J4570">
        <v>28.7006026</v>
      </c>
      <c r="K4570" t="s">
        <v>2363</v>
      </c>
      <c r="L4570">
        <v>100</v>
      </c>
      <c r="M4570" t="s">
        <v>2104</v>
      </c>
      <c r="N4570" t="s">
        <v>45</v>
      </c>
      <c r="O4570" t="str">
        <f t="shared" si="142"/>
        <v>No Table Booking</v>
      </c>
      <c r="P4570" t="s">
        <v>45</v>
      </c>
      <c r="Q4570" t="str">
        <f t="shared" si="143"/>
        <v>No Online</v>
      </c>
      <c r="R4570" t="s">
        <v>45</v>
      </c>
      <c r="S4570" t="s">
        <v>45</v>
      </c>
      <c r="T4570">
        <v>1</v>
      </c>
      <c r="U4570">
        <v>3</v>
      </c>
      <c r="V4570" t="s">
        <v>155</v>
      </c>
      <c r="W4570" t="s">
        <v>156</v>
      </c>
      <c r="X4570">
        <v>5</v>
      </c>
    </row>
    <row r="4571" spans="1:24" x14ac:dyDescent="0.25">
      <c r="A4571">
        <v>310989</v>
      </c>
      <c r="B4571" t="s">
        <v>10910</v>
      </c>
      <c r="C4571">
        <v>1</v>
      </c>
      <c r="D4571" t="str">
        <f>VLOOKUP(C4571,Countries!$A$2:$B$16,2,FALSE)</f>
        <v>India</v>
      </c>
      <c r="E4571" t="s">
        <v>6308</v>
      </c>
      <c r="F4571" t="s">
        <v>10911</v>
      </c>
      <c r="G4571" t="s">
        <v>10906</v>
      </c>
      <c r="H4571" t="s">
        <v>10907</v>
      </c>
      <c r="I4571">
        <v>77.219049299999995</v>
      </c>
      <c r="J4571">
        <v>28.709430699999999</v>
      </c>
      <c r="K4571" t="s">
        <v>162</v>
      </c>
      <c r="L4571">
        <v>200</v>
      </c>
      <c r="M4571" t="s">
        <v>2104</v>
      </c>
      <c r="N4571" t="s">
        <v>45</v>
      </c>
      <c r="O4571" t="str">
        <f t="shared" si="142"/>
        <v>No Table Booking</v>
      </c>
      <c r="P4571" t="s">
        <v>45</v>
      </c>
      <c r="Q4571" t="str">
        <f t="shared" si="143"/>
        <v>No Online</v>
      </c>
      <c r="R4571" t="s">
        <v>45</v>
      </c>
      <c r="S4571" t="s">
        <v>45</v>
      </c>
      <c r="T4571">
        <v>1</v>
      </c>
      <c r="U4571">
        <v>2.9</v>
      </c>
      <c r="V4571" t="s">
        <v>155</v>
      </c>
      <c r="W4571" t="s">
        <v>156</v>
      </c>
      <c r="X4571">
        <v>5</v>
      </c>
    </row>
    <row r="4572" spans="1:24" x14ac:dyDescent="0.25">
      <c r="A4572">
        <v>18358295</v>
      </c>
      <c r="B4572" t="s">
        <v>10912</v>
      </c>
      <c r="C4572">
        <v>1</v>
      </c>
      <c r="D4572" t="str">
        <f>VLOOKUP(C4572,Countries!$A$2:$B$16,2,FALSE)</f>
        <v>India</v>
      </c>
      <c r="E4572" t="s">
        <v>6308</v>
      </c>
      <c r="F4572" t="s">
        <v>10913</v>
      </c>
      <c r="G4572" t="s">
        <v>10906</v>
      </c>
      <c r="H4572" t="s">
        <v>10907</v>
      </c>
      <c r="I4572">
        <v>77.212177499999996</v>
      </c>
      <c r="J4572">
        <v>28.706400599999998</v>
      </c>
      <c r="K4572" t="s">
        <v>389</v>
      </c>
      <c r="L4572">
        <v>300</v>
      </c>
      <c r="M4572" t="s">
        <v>2104</v>
      </c>
      <c r="N4572" t="s">
        <v>45</v>
      </c>
      <c r="O4572" t="str">
        <f t="shared" si="142"/>
        <v>No Table Booking</v>
      </c>
      <c r="P4572" t="s">
        <v>45</v>
      </c>
      <c r="Q4572" t="str">
        <f t="shared" si="143"/>
        <v>No Online</v>
      </c>
      <c r="R4572" t="s">
        <v>45</v>
      </c>
      <c r="S4572" t="s">
        <v>45</v>
      </c>
      <c r="T4572">
        <v>1</v>
      </c>
      <c r="U4572">
        <v>3</v>
      </c>
      <c r="V4572" t="s">
        <v>155</v>
      </c>
      <c r="W4572" t="s">
        <v>156</v>
      </c>
      <c r="X4572">
        <v>4</v>
      </c>
    </row>
    <row r="4573" spans="1:24" x14ac:dyDescent="0.25">
      <c r="A4573">
        <v>18317756</v>
      </c>
      <c r="B4573" t="s">
        <v>10914</v>
      </c>
      <c r="C4573">
        <v>1</v>
      </c>
      <c r="D4573" t="str">
        <f>VLOOKUP(C4573,Countries!$A$2:$B$16,2,FALSE)</f>
        <v>India</v>
      </c>
      <c r="E4573" t="s">
        <v>6308</v>
      </c>
      <c r="F4573" t="s">
        <v>10915</v>
      </c>
      <c r="G4573" t="s">
        <v>10906</v>
      </c>
      <c r="H4573" t="s">
        <v>10907</v>
      </c>
      <c r="I4573">
        <v>77.213761099999999</v>
      </c>
      <c r="J4573">
        <v>28.704775569999999</v>
      </c>
      <c r="K4573" t="s">
        <v>2269</v>
      </c>
      <c r="L4573">
        <v>300</v>
      </c>
      <c r="M4573" t="s">
        <v>2104</v>
      </c>
      <c r="N4573" t="s">
        <v>45</v>
      </c>
      <c r="O4573" t="str">
        <f t="shared" si="142"/>
        <v>No Table Booking</v>
      </c>
      <c r="P4573" t="s">
        <v>45</v>
      </c>
      <c r="Q4573" t="str">
        <f t="shared" si="143"/>
        <v>No Online</v>
      </c>
      <c r="R4573" t="s">
        <v>45</v>
      </c>
      <c r="S4573" t="s">
        <v>45</v>
      </c>
      <c r="T4573">
        <v>1</v>
      </c>
      <c r="U4573">
        <v>3.1</v>
      </c>
      <c r="V4573" t="s">
        <v>155</v>
      </c>
      <c r="W4573" t="s">
        <v>156</v>
      </c>
      <c r="X4573">
        <v>8</v>
      </c>
    </row>
    <row r="4574" spans="1:24" x14ac:dyDescent="0.25">
      <c r="A4574">
        <v>310936</v>
      </c>
      <c r="B4574" t="s">
        <v>3078</v>
      </c>
      <c r="C4574">
        <v>1</v>
      </c>
      <c r="D4574" t="str">
        <f>VLOOKUP(C4574,Countries!$A$2:$B$16,2,FALSE)</f>
        <v>India</v>
      </c>
      <c r="E4574" t="s">
        <v>6308</v>
      </c>
      <c r="F4574" t="s">
        <v>10916</v>
      </c>
      <c r="G4574" t="s">
        <v>10906</v>
      </c>
      <c r="H4574" t="s">
        <v>10907</v>
      </c>
      <c r="I4574">
        <v>77.208135100000007</v>
      </c>
      <c r="J4574">
        <v>28.699566000000001</v>
      </c>
      <c r="K4574" t="s">
        <v>2980</v>
      </c>
      <c r="L4574">
        <v>300</v>
      </c>
      <c r="M4574" t="s">
        <v>2104</v>
      </c>
      <c r="N4574" t="s">
        <v>45</v>
      </c>
      <c r="O4574" t="str">
        <f t="shared" si="142"/>
        <v>No Table Booking</v>
      </c>
      <c r="P4574" t="s">
        <v>45</v>
      </c>
      <c r="Q4574" t="str">
        <f t="shared" si="143"/>
        <v>No Online</v>
      </c>
      <c r="R4574" t="s">
        <v>45</v>
      </c>
      <c r="S4574" t="s">
        <v>45</v>
      </c>
      <c r="T4574">
        <v>1</v>
      </c>
      <c r="U4574">
        <v>3.1</v>
      </c>
      <c r="V4574" t="s">
        <v>155</v>
      </c>
      <c r="W4574" t="s">
        <v>156</v>
      </c>
      <c r="X4574">
        <v>9</v>
      </c>
    </row>
    <row r="4575" spans="1:24" x14ac:dyDescent="0.25">
      <c r="A4575">
        <v>308796</v>
      </c>
      <c r="B4575" t="s">
        <v>2946</v>
      </c>
      <c r="C4575">
        <v>1</v>
      </c>
      <c r="D4575" t="str">
        <f>VLOOKUP(C4575,Countries!$A$2:$B$16,2,FALSE)</f>
        <v>India</v>
      </c>
      <c r="E4575" t="s">
        <v>6308</v>
      </c>
      <c r="F4575" t="s">
        <v>10917</v>
      </c>
      <c r="G4575" t="s">
        <v>10906</v>
      </c>
      <c r="H4575" t="s">
        <v>10907</v>
      </c>
      <c r="I4575">
        <v>77.216040100000001</v>
      </c>
      <c r="J4575">
        <v>28.711784900000001</v>
      </c>
      <c r="K4575" t="s">
        <v>2948</v>
      </c>
      <c r="L4575">
        <v>350</v>
      </c>
      <c r="M4575" t="s">
        <v>2104</v>
      </c>
      <c r="N4575" t="s">
        <v>45</v>
      </c>
      <c r="O4575" t="str">
        <f t="shared" si="142"/>
        <v>No Table Booking</v>
      </c>
      <c r="P4575" t="s">
        <v>45</v>
      </c>
      <c r="Q4575" t="str">
        <f t="shared" si="143"/>
        <v>No Online</v>
      </c>
      <c r="R4575" t="s">
        <v>45</v>
      </c>
      <c r="S4575" t="s">
        <v>45</v>
      </c>
      <c r="T4575">
        <v>1</v>
      </c>
      <c r="U4575">
        <v>3.1</v>
      </c>
      <c r="V4575" t="s">
        <v>155</v>
      </c>
      <c r="W4575" t="s">
        <v>156</v>
      </c>
      <c r="X4575">
        <v>14</v>
      </c>
    </row>
    <row r="4576" spans="1:24" x14ac:dyDescent="0.25">
      <c r="A4576">
        <v>18460320</v>
      </c>
      <c r="B4576" t="s">
        <v>10918</v>
      </c>
      <c r="C4576">
        <v>1</v>
      </c>
      <c r="D4576" t="str">
        <f>VLOOKUP(C4576,Countries!$A$2:$B$16,2,FALSE)</f>
        <v>India</v>
      </c>
      <c r="E4576" t="s">
        <v>6308</v>
      </c>
      <c r="F4576" t="s">
        <v>10919</v>
      </c>
      <c r="G4576" t="s">
        <v>10906</v>
      </c>
      <c r="H4576" t="s">
        <v>10907</v>
      </c>
      <c r="I4576">
        <v>0</v>
      </c>
      <c r="J4576">
        <v>0</v>
      </c>
      <c r="K4576" t="s">
        <v>244</v>
      </c>
      <c r="L4576">
        <v>200</v>
      </c>
      <c r="M4576" t="s">
        <v>2104</v>
      </c>
      <c r="N4576" t="s">
        <v>45</v>
      </c>
      <c r="O4576" t="str">
        <f t="shared" si="142"/>
        <v>No Table Booking</v>
      </c>
      <c r="P4576" t="s">
        <v>45</v>
      </c>
      <c r="Q4576" t="str">
        <f t="shared" si="143"/>
        <v>No Online</v>
      </c>
      <c r="R4576" t="s">
        <v>45</v>
      </c>
      <c r="S4576" t="s">
        <v>45</v>
      </c>
      <c r="T4576">
        <v>1</v>
      </c>
      <c r="U4576">
        <v>3</v>
      </c>
      <c r="V4576" t="s">
        <v>155</v>
      </c>
      <c r="W4576" t="s">
        <v>156</v>
      </c>
      <c r="X4576">
        <v>6</v>
      </c>
    </row>
    <row r="4577" spans="1:24" x14ac:dyDescent="0.25">
      <c r="A4577">
        <v>18241893</v>
      </c>
      <c r="B4577" t="s">
        <v>10920</v>
      </c>
      <c r="C4577">
        <v>1</v>
      </c>
      <c r="D4577" t="str">
        <f>VLOOKUP(C4577,Countries!$A$2:$B$16,2,FALSE)</f>
        <v>India</v>
      </c>
      <c r="E4577" t="s">
        <v>6308</v>
      </c>
      <c r="F4577" t="s">
        <v>10921</v>
      </c>
      <c r="G4577" t="s">
        <v>10906</v>
      </c>
      <c r="H4577" t="s">
        <v>10907</v>
      </c>
      <c r="I4577">
        <v>77.2151578</v>
      </c>
      <c r="J4577">
        <v>28.7105973</v>
      </c>
      <c r="K4577" t="s">
        <v>2128</v>
      </c>
      <c r="L4577">
        <v>350</v>
      </c>
      <c r="M4577" t="s">
        <v>2104</v>
      </c>
      <c r="N4577" t="s">
        <v>45</v>
      </c>
      <c r="O4577" t="str">
        <f t="shared" si="142"/>
        <v>No Table Booking</v>
      </c>
      <c r="P4577" t="s">
        <v>45</v>
      </c>
      <c r="Q4577" t="str">
        <f t="shared" si="143"/>
        <v>No Online</v>
      </c>
      <c r="R4577" t="s">
        <v>45</v>
      </c>
      <c r="S4577" t="s">
        <v>45</v>
      </c>
      <c r="T4577">
        <v>1</v>
      </c>
      <c r="U4577">
        <v>3</v>
      </c>
      <c r="V4577" t="s">
        <v>155</v>
      </c>
      <c r="W4577" t="s">
        <v>156</v>
      </c>
      <c r="X4577">
        <v>4</v>
      </c>
    </row>
    <row r="4578" spans="1:24" x14ac:dyDescent="0.25">
      <c r="A4578">
        <v>18363053</v>
      </c>
      <c r="B4578" t="s">
        <v>10922</v>
      </c>
      <c r="C4578">
        <v>1</v>
      </c>
      <c r="D4578" t="str">
        <f>VLOOKUP(C4578,Countries!$A$2:$B$16,2,FALSE)</f>
        <v>India</v>
      </c>
      <c r="E4578" t="s">
        <v>6308</v>
      </c>
      <c r="F4578" t="s">
        <v>10923</v>
      </c>
      <c r="G4578" t="s">
        <v>10906</v>
      </c>
      <c r="H4578" t="s">
        <v>10907</v>
      </c>
      <c r="I4578">
        <v>77.211824100000001</v>
      </c>
      <c r="J4578">
        <v>28.710254299999999</v>
      </c>
      <c r="K4578" t="s">
        <v>2274</v>
      </c>
      <c r="L4578">
        <v>400</v>
      </c>
      <c r="M4578" t="s">
        <v>2104</v>
      </c>
      <c r="N4578" t="s">
        <v>45</v>
      </c>
      <c r="O4578" t="str">
        <f t="shared" si="142"/>
        <v>No Table Booking</v>
      </c>
      <c r="P4578" t="s">
        <v>45</v>
      </c>
      <c r="Q4578" t="str">
        <f t="shared" si="143"/>
        <v>No Online</v>
      </c>
      <c r="R4578" t="s">
        <v>45</v>
      </c>
      <c r="S4578" t="s">
        <v>45</v>
      </c>
      <c r="T4578">
        <v>1</v>
      </c>
      <c r="U4578">
        <v>3</v>
      </c>
      <c r="V4578" t="s">
        <v>155</v>
      </c>
      <c r="W4578" t="s">
        <v>156</v>
      </c>
      <c r="X4578">
        <v>4</v>
      </c>
    </row>
    <row r="4579" spans="1:24" x14ac:dyDescent="0.25">
      <c r="A4579">
        <v>310997</v>
      </c>
      <c r="B4579" t="s">
        <v>4587</v>
      </c>
      <c r="C4579">
        <v>1</v>
      </c>
      <c r="D4579" t="str">
        <f>VLOOKUP(C4579,Countries!$A$2:$B$16,2,FALSE)</f>
        <v>India</v>
      </c>
      <c r="E4579" t="s">
        <v>6308</v>
      </c>
      <c r="F4579" t="s">
        <v>10924</v>
      </c>
      <c r="G4579" t="s">
        <v>10906</v>
      </c>
      <c r="H4579" t="s">
        <v>10907</v>
      </c>
      <c r="I4579">
        <v>77.208340100000001</v>
      </c>
      <c r="J4579">
        <v>28.6995605</v>
      </c>
      <c r="K4579" t="s">
        <v>2291</v>
      </c>
      <c r="L4579">
        <v>450</v>
      </c>
      <c r="M4579" t="s">
        <v>2104</v>
      </c>
      <c r="N4579" t="s">
        <v>45</v>
      </c>
      <c r="O4579" t="str">
        <f t="shared" si="142"/>
        <v>No Table Booking</v>
      </c>
      <c r="P4579" t="s">
        <v>45</v>
      </c>
      <c r="Q4579" t="str">
        <f t="shared" si="143"/>
        <v>No Online</v>
      </c>
      <c r="R4579" t="s">
        <v>45</v>
      </c>
      <c r="S4579" t="s">
        <v>45</v>
      </c>
      <c r="T4579">
        <v>1</v>
      </c>
      <c r="U4579">
        <v>2.7</v>
      </c>
      <c r="V4579" t="s">
        <v>155</v>
      </c>
      <c r="W4579" t="s">
        <v>156</v>
      </c>
      <c r="X4579">
        <v>11</v>
      </c>
    </row>
    <row r="4580" spans="1:24" x14ac:dyDescent="0.25">
      <c r="A4580">
        <v>6629</v>
      </c>
      <c r="B4580" t="s">
        <v>10925</v>
      </c>
      <c r="C4580">
        <v>1</v>
      </c>
      <c r="D4580" t="str">
        <f>VLOOKUP(C4580,Countries!$A$2:$B$16,2,FALSE)</f>
        <v>India</v>
      </c>
      <c r="E4580" t="s">
        <v>6308</v>
      </c>
      <c r="F4580" t="s">
        <v>10926</v>
      </c>
      <c r="G4580" t="s">
        <v>10906</v>
      </c>
      <c r="H4580" t="s">
        <v>10907</v>
      </c>
      <c r="I4580">
        <v>77.215591000000003</v>
      </c>
      <c r="J4580">
        <v>28.7129957</v>
      </c>
      <c r="K4580" t="s">
        <v>2330</v>
      </c>
      <c r="L4580">
        <v>100</v>
      </c>
      <c r="M4580" t="s">
        <v>2104</v>
      </c>
      <c r="N4580" t="s">
        <v>45</v>
      </c>
      <c r="O4580" t="str">
        <f t="shared" si="142"/>
        <v>No Table Booking</v>
      </c>
      <c r="P4580" t="s">
        <v>45</v>
      </c>
      <c r="Q4580" t="str">
        <f t="shared" si="143"/>
        <v>No Online</v>
      </c>
      <c r="R4580" t="s">
        <v>45</v>
      </c>
      <c r="S4580" t="s">
        <v>45</v>
      </c>
      <c r="T4580">
        <v>1</v>
      </c>
      <c r="U4580">
        <v>3.1</v>
      </c>
      <c r="V4580" t="s">
        <v>155</v>
      </c>
      <c r="W4580" t="s">
        <v>156</v>
      </c>
      <c r="X4580">
        <v>12</v>
      </c>
    </row>
    <row r="4581" spans="1:24" x14ac:dyDescent="0.25">
      <c r="A4581">
        <v>302685</v>
      </c>
      <c r="B4581" t="s">
        <v>10927</v>
      </c>
      <c r="C4581">
        <v>1</v>
      </c>
      <c r="D4581" t="str">
        <f>VLOOKUP(C4581,Countries!$A$2:$B$16,2,FALSE)</f>
        <v>India</v>
      </c>
      <c r="E4581" t="s">
        <v>6308</v>
      </c>
      <c r="F4581" t="s">
        <v>10928</v>
      </c>
      <c r="G4581" t="s">
        <v>10906</v>
      </c>
      <c r="H4581" t="s">
        <v>10907</v>
      </c>
      <c r="I4581">
        <v>77.214697900000004</v>
      </c>
      <c r="J4581">
        <v>28.7110956</v>
      </c>
      <c r="K4581" t="s">
        <v>10929</v>
      </c>
      <c r="L4581">
        <v>200</v>
      </c>
      <c r="M4581" t="s">
        <v>2104</v>
      </c>
      <c r="N4581" t="s">
        <v>45</v>
      </c>
      <c r="O4581" t="str">
        <f t="shared" si="142"/>
        <v>No Table Booking</v>
      </c>
      <c r="P4581" t="s">
        <v>45</v>
      </c>
      <c r="Q4581" t="str">
        <f t="shared" si="143"/>
        <v>No Online</v>
      </c>
      <c r="R4581" t="s">
        <v>45</v>
      </c>
      <c r="S4581" t="s">
        <v>45</v>
      </c>
      <c r="T4581">
        <v>1</v>
      </c>
      <c r="U4581">
        <v>2.8</v>
      </c>
      <c r="V4581" t="s">
        <v>155</v>
      </c>
      <c r="W4581" t="s">
        <v>156</v>
      </c>
      <c r="X4581">
        <v>11</v>
      </c>
    </row>
    <row r="4582" spans="1:24" x14ac:dyDescent="0.25">
      <c r="A4582">
        <v>18241860</v>
      </c>
      <c r="B4582" t="s">
        <v>10930</v>
      </c>
      <c r="C4582">
        <v>1</v>
      </c>
      <c r="D4582" t="str">
        <f>VLOOKUP(C4582,Countries!$A$2:$B$16,2,FALSE)</f>
        <v>India</v>
      </c>
      <c r="E4582" t="s">
        <v>6308</v>
      </c>
      <c r="F4582" t="s">
        <v>10931</v>
      </c>
      <c r="G4582" t="s">
        <v>10906</v>
      </c>
      <c r="H4582" t="s">
        <v>10907</v>
      </c>
      <c r="I4582">
        <v>77.215686300000002</v>
      </c>
      <c r="J4582">
        <v>28.7123548</v>
      </c>
      <c r="K4582" t="s">
        <v>389</v>
      </c>
      <c r="L4582">
        <v>250</v>
      </c>
      <c r="M4582" t="s">
        <v>2104</v>
      </c>
      <c r="N4582" t="s">
        <v>45</v>
      </c>
      <c r="O4582" t="str">
        <f t="shared" si="142"/>
        <v>No Table Booking</v>
      </c>
      <c r="P4582" t="s">
        <v>45</v>
      </c>
      <c r="Q4582" t="str">
        <f t="shared" si="143"/>
        <v>No Online</v>
      </c>
      <c r="R4582" t="s">
        <v>45</v>
      </c>
      <c r="S4582" t="s">
        <v>45</v>
      </c>
      <c r="T4582">
        <v>1</v>
      </c>
      <c r="U4582">
        <v>3.1</v>
      </c>
      <c r="V4582" t="s">
        <v>155</v>
      </c>
      <c r="W4582" t="s">
        <v>156</v>
      </c>
      <c r="X4582">
        <v>7</v>
      </c>
    </row>
    <row r="4583" spans="1:24" x14ac:dyDescent="0.25">
      <c r="A4583">
        <v>2920</v>
      </c>
      <c r="B4583" t="s">
        <v>10932</v>
      </c>
      <c r="C4583">
        <v>1</v>
      </c>
      <c r="D4583" t="str">
        <f>VLOOKUP(C4583,Countries!$A$2:$B$16,2,FALSE)</f>
        <v>India</v>
      </c>
      <c r="E4583" t="s">
        <v>6308</v>
      </c>
      <c r="F4583" t="s">
        <v>10933</v>
      </c>
      <c r="G4583" t="s">
        <v>10906</v>
      </c>
      <c r="H4583" t="s">
        <v>10907</v>
      </c>
      <c r="I4583">
        <v>77.215141900000006</v>
      </c>
      <c r="J4583">
        <v>28.711161700000002</v>
      </c>
      <c r="K4583" t="s">
        <v>389</v>
      </c>
      <c r="L4583">
        <v>200</v>
      </c>
      <c r="M4583" t="s">
        <v>2104</v>
      </c>
      <c r="N4583" t="s">
        <v>45</v>
      </c>
      <c r="O4583" t="str">
        <f t="shared" si="142"/>
        <v>No Table Booking</v>
      </c>
      <c r="P4583" t="s">
        <v>45</v>
      </c>
      <c r="Q4583" t="str">
        <f t="shared" si="143"/>
        <v>No Online</v>
      </c>
      <c r="R4583" t="s">
        <v>45</v>
      </c>
      <c r="S4583" t="s">
        <v>45</v>
      </c>
      <c r="T4583">
        <v>1</v>
      </c>
      <c r="U4583">
        <v>3.1</v>
      </c>
      <c r="V4583" t="s">
        <v>155</v>
      </c>
      <c r="W4583" t="s">
        <v>156</v>
      </c>
      <c r="X4583">
        <v>10</v>
      </c>
    </row>
    <row r="4584" spans="1:24" x14ac:dyDescent="0.25">
      <c r="A4584">
        <v>18238281</v>
      </c>
      <c r="B4584" t="s">
        <v>10934</v>
      </c>
      <c r="C4584">
        <v>1</v>
      </c>
      <c r="D4584" t="str">
        <f>VLOOKUP(C4584,Countries!$A$2:$B$16,2,FALSE)</f>
        <v>India</v>
      </c>
      <c r="E4584" t="s">
        <v>6308</v>
      </c>
      <c r="F4584" t="s">
        <v>10935</v>
      </c>
      <c r="G4584" t="s">
        <v>10906</v>
      </c>
      <c r="H4584" t="s">
        <v>10907</v>
      </c>
      <c r="I4584">
        <v>77.212345200000001</v>
      </c>
      <c r="J4584">
        <v>28.7064044</v>
      </c>
      <c r="K4584" t="s">
        <v>2323</v>
      </c>
      <c r="L4584">
        <v>150</v>
      </c>
      <c r="M4584" t="s">
        <v>2104</v>
      </c>
      <c r="N4584" t="s">
        <v>45</v>
      </c>
      <c r="O4584" t="str">
        <f t="shared" si="142"/>
        <v>No Table Booking</v>
      </c>
      <c r="P4584" t="s">
        <v>45</v>
      </c>
      <c r="Q4584" t="str">
        <f t="shared" si="143"/>
        <v>No Online</v>
      </c>
      <c r="R4584" t="s">
        <v>45</v>
      </c>
      <c r="S4584" t="s">
        <v>45</v>
      </c>
      <c r="T4584">
        <v>1</v>
      </c>
      <c r="U4584">
        <v>3.1</v>
      </c>
      <c r="V4584" t="s">
        <v>155</v>
      </c>
      <c r="W4584" t="s">
        <v>156</v>
      </c>
      <c r="X4584">
        <v>6</v>
      </c>
    </row>
    <row r="4585" spans="1:24" x14ac:dyDescent="0.25">
      <c r="A4585">
        <v>18204485</v>
      </c>
      <c r="B4585" t="s">
        <v>10936</v>
      </c>
      <c r="C4585">
        <v>1</v>
      </c>
      <c r="D4585" t="str">
        <f>VLOOKUP(C4585,Countries!$A$2:$B$16,2,FALSE)</f>
        <v>India</v>
      </c>
      <c r="E4585" t="s">
        <v>6308</v>
      </c>
      <c r="F4585" t="s">
        <v>10937</v>
      </c>
      <c r="G4585" t="s">
        <v>10906</v>
      </c>
      <c r="H4585" t="s">
        <v>10907</v>
      </c>
      <c r="I4585">
        <v>77.216305800000001</v>
      </c>
      <c r="J4585">
        <v>28.7115878</v>
      </c>
      <c r="K4585" t="s">
        <v>2269</v>
      </c>
      <c r="L4585">
        <v>400</v>
      </c>
      <c r="M4585" t="s">
        <v>2104</v>
      </c>
      <c r="N4585" t="s">
        <v>45</v>
      </c>
      <c r="O4585" t="str">
        <f t="shared" si="142"/>
        <v>No Table Booking</v>
      </c>
      <c r="P4585" t="s">
        <v>45</v>
      </c>
      <c r="Q4585" t="str">
        <f t="shared" si="143"/>
        <v>No Online</v>
      </c>
      <c r="R4585" t="s">
        <v>45</v>
      </c>
      <c r="S4585" t="s">
        <v>45</v>
      </c>
      <c r="T4585">
        <v>1</v>
      </c>
      <c r="U4585">
        <v>3</v>
      </c>
      <c r="V4585" t="s">
        <v>155</v>
      </c>
      <c r="W4585" t="s">
        <v>156</v>
      </c>
      <c r="X4585">
        <v>4</v>
      </c>
    </row>
    <row r="4586" spans="1:24" x14ac:dyDescent="0.25">
      <c r="A4586">
        <v>18126086</v>
      </c>
      <c r="B4586" t="s">
        <v>6622</v>
      </c>
      <c r="C4586">
        <v>1</v>
      </c>
      <c r="D4586" t="str">
        <f>VLOOKUP(C4586,Countries!$A$2:$B$16,2,FALSE)</f>
        <v>India</v>
      </c>
      <c r="E4586" t="s">
        <v>6308</v>
      </c>
      <c r="F4586" t="s">
        <v>10938</v>
      </c>
      <c r="G4586" t="s">
        <v>10906</v>
      </c>
      <c r="H4586" t="s">
        <v>10907</v>
      </c>
      <c r="I4586">
        <v>77.207775799999993</v>
      </c>
      <c r="J4586">
        <v>28.710367699999999</v>
      </c>
      <c r="K4586" t="s">
        <v>2269</v>
      </c>
      <c r="L4586">
        <v>500</v>
      </c>
      <c r="M4586" t="s">
        <v>2104</v>
      </c>
      <c r="N4586" t="s">
        <v>45</v>
      </c>
      <c r="O4586" t="str">
        <f t="shared" si="142"/>
        <v>No Table Booking</v>
      </c>
      <c r="P4586" t="s">
        <v>45</v>
      </c>
      <c r="Q4586" t="str">
        <f t="shared" si="143"/>
        <v>No Online</v>
      </c>
      <c r="R4586" t="s">
        <v>45</v>
      </c>
      <c r="S4586" t="s">
        <v>45</v>
      </c>
      <c r="T4586">
        <v>2</v>
      </c>
      <c r="U4586">
        <v>3.1</v>
      </c>
      <c r="V4586" t="s">
        <v>155</v>
      </c>
      <c r="W4586" t="s">
        <v>156</v>
      </c>
      <c r="X4586">
        <v>8</v>
      </c>
    </row>
    <row r="4587" spans="1:24" x14ac:dyDescent="0.25">
      <c r="A4587">
        <v>9031</v>
      </c>
      <c r="B4587" t="s">
        <v>10939</v>
      </c>
      <c r="C4587">
        <v>1</v>
      </c>
      <c r="D4587" t="str">
        <f>VLOOKUP(C4587,Countries!$A$2:$B$16,2,FALSE)</f>
        <v>India</v>
      </c>
      <c r="E4587" t="s">
        <v>6308</v>
      </c>
      <c r="F4587" t="s">
        <v>10940</v>
      </c>
      <c r="G4587" t="s">
        <v>10906</v>
      </c>
      <c r="H4587" t="s">
        <v>10907</v>
      </c>
      <c r="I4587">
        <v>77.214452399999999</v>
      </c>
      <c r="J4587">
        <v>28.710884400000001</v>
      </c>
      <c r="K4587" t="s">
        <v>2109</v>
      </c>
      <c r="L4587">
        <v>100</v>
      </c>
      <c r="M4587" t="s">
        <v>2104</v>
      </c>
      <c r="N4587" t="s">
        <v>45</v>
      </c>
      <c r="O4587" t="str">
        <f t="shared" si="142"/>
        <v>No Table Booking</v>
      </c>
      <c r="P4587" t="s">
        <v>45</v>
      </c>
      <c r="Q4587" t="str">
        <f t="shared" si="143"/>
        <v>No Online</v>
      </c>
      <c r="R4587" t="s">
        <v>45</v>
      </c>
      <c r="S4587" t="s">
        <v>45</v>
      </c>
      <c r="T4587">
        <v>1</v>
      </c>
      <c r="U4587">
        <v>3</v>
      </c>
      <c r="V4587" t="s">
        <v>155</v>
      </c>
      <c r="W4587" t="s">
        <v>156</v>
      </c>
      <c r="X4587">
        <v>14</v>
      </c>
    </row>
    <row r="4588" spans="1:24" x14ac:dyDescent="0.25">
      <c r="A4588">
        <v>18254532</v>
      </c>
      <c r="B4588" t="s">
        <v>10941</v>
      </c>
      <c r="C4588">
        <v>1</v>
      </c>
      <c r="D4588" t="str">
        <f>VLOOKUP(C4588,Countries!$A$2:$B$16,2,FALSE)</f>
        <v>India</v>
      </c>
      <c r="E4588" t="s">
        <v>6308</v>
      </c>
      <c r="F4588" t="s">
        <v>10942</v>
      </c>
      <c r="G4588" t="s">
        <v>10906</v>
      </c>
      <c r="H4588" t="s">
        <v>10907</v>
      </c>
      <c r="I4588">
        <v>77.215546099999997</v>
      </c>
      <c r="J4588">
        <v>28.712588400000001</v>
      </c>
      <c r="K4588" t="s">
        <v>2109</v>
      </c>
      <c r="L4588">
        <v>200</v>
      </c>
      <c r="M4588" t="s">
        <v>2104</v>
      </c>
      <c r="N4588" t="s">
        <v>45</v>
      </c>
      <c r="O4588" t="str">
        <f t="shared" si="142"/>
        <v>No Table Booking</v>
      </c>
      <c r="P4588" t="s">
        <v>45</v>
      </c>
      <c r="Q4588" t="str">
        <f t="shared" si="143"/>
        <v>No Online</v>
      </c>
      <c r="R4588" t="s">
        <v>45</v>
      </c>
      <c r="S4588" t="s">
        <v>45</v>
      </c>
      <c r="T4588">
        <v>1</v>
      </c>
      <c r="U4588">
        <v>3</v>
      </c>
      <c r="V4588" t="s">
        <v>155</v>
      </c>
      <c r="W4588" t="s">
        <v>156</v>
      </c>
      <c r="X4588">
        <v>11</v>
      </c>
    </row>
    <row r="4589" spans="1:24" x14ac:dyDescent="0.25">
      <c r="A4589">
        <v>18380219</v>
      </c>
      <c r="B4589" t="s">
        <v>10943</v>
      </c>
      <c r="C4589">
        <v>1</v>
      </c>
      <c r="D4589" t="str">
        <f>VLOOKUP(C4589,Countries!$A$2:$B$16,2,FALSE)</f>
        <v>India</v>
      </c>
      <c r="E4589" t="s">
        <v>6308</v>
      </c>
      <c r="F4589" t="s">
        <v>10944</v>
      </c>
      <c r="G4589" t="s">
        <v>10906</v>
      </c>
      <c r="H4589" t="s">
        <v>10907</v>
      </c>
      <c r="I4589">
        <v>77.216233700000004</v>
      </c>
      <c r="J4589">
        <v>28.7135608</v>
      </c>
      <c r="K4589" t="s">
        <v>2643</v>
      </c>
      <c r="L4589">
        <v>700</v>
      </c>
      <c r="M4589" t="s">
        <v>2104</v>
      </c>
      <c r="N4589" t="s">
        <v>45</v>
      </c>
      <c r="O4589" t="str">
        <f t="shared" si="142"/>
        <v>No Table Booking</v>
      </c>
      <c r="P4589" t="s">
        <v>44</v>
      </c>
      <c r="Q4589" t="str">
        <f t="shared" si="143"/>
        <v>Online</v>
      </c>
      <c r="R4589" t="s">
        <v>45</v>
      </c>
      <c r="S4589" t="s">
        <v>45</v>
      </c>
      <c r="T4589">
        <v>2</v>
      </c>
      <c r="U4589">
        <v>3.1</v>
      </c>
      <c r="V4589" t="s">
        <v>155</v>
      </c>
      <c r="W4589" t="s">
        <v>156</v>
      </c>
      <c r="X4589">
        <v>5</v>
      </c>
    </row>
    <row r="4590" spans="1:24" x14ac:dyDescent="0.25">
      <c r="A4590">
        <v>18258473</v>
      </c>
      <c r="B4590" t="s">
        <v>10945</v>
      </c>
      <c r="C4590">
        <v>1</v>
      </c>
      <c r="D4590" t="str">
        <f>VLOOKUP(C4590,Countries!$A$2:$B$16,2,FALSE)</f>
        <v>India</v>
      </c>
      <c r="E4590" t="s">
        <v>6308</v>
      </c>
      <c r="F4590" t="s">
        <v>10946</v>
      </c>
      <c r="G4590" t="s">
        <v>10906</v>
      </c>
      <c r="H4590" t="s">
        <v>10907</v>
      </c>
      <c r="I4590">
        <v>77.213794399999998</v>
      </c>
      <c r="J4590">
        <v>28.7091523</v>
      </c>
      <c r="K4590" t="s">
        <v>71</v>
      </c>
      <c r="L4590">
        <v>250</v>
      </c>
      <c r="M4590" t="s">
        <v>2104</v>
      </c>
      <c r="N4590" t="s">
        <v>45</v>
      </c>
      <c r="O4590" t="str">
        <f t="shared" si="142"/>
        <v>No Table Booking</v>
      </c>
      <c r="P4590" t="s">
        <v>44</v>
      </c>
      <c r="Q4590" t="str">
        <f t="shared" si="143"/>
        <v>Online</v>
      </c>
      <c r="R4590" t="s">
        <v>45</v>
      </c>
      <c r="S4590" t="s">
        <v>45</v>
      </c>
      <c r="T4590">
        <v>1</v>
      </c>
      <c r="U4590">
        <v>2.6</v>
      </c>
      <c r="V4590" t="s">
        <v>155</v>
      </c>
      <c r="W4590" t="s">
        <v>156</v>
      </c>
      <c r="X4590">
        <v>6</v>
      </c>
    </row>
    <row r="4591" spans="1:24" x14ac:dyDescent="0.25">
      <c r="A4591">
        <v>303602</v>
      </c>
      <c r="B4591" t="s">
        <v>10947</v>
      </c>
      <c r="C4591">
        <v>1</v>
      </c>
      <c r="D4591" t="str">
        <f>VLOOKUP(C4591,Countries!$A$2:$B$16,2,FALSE)</f>
        <v>India</v>
      </c>
      <c r="E4591" t="s">
        <v>6308</v>
      </c>
      <c r="F4591" t="s">
        <v>10948</v>
      </c>
      <c r="G4591" t="s">
        <v>10906</v>
      </c>
      <c r="H4591" t="s">
        <v>10907</v>
      </c>
      <c r="I4591">
        <v>77.212087699999998</v>
      </c>
      <c r="J4591">
        <v>28.7054069</v>
      </c>
      <c r="K4591" t="s">
        <v>4819</v>
      </c>
      <c r="L4591">
        <v>400</v>
      </c>
      <c r="M4591" t="s">
        <v>2104</v>
      </c>
      <c r="N4591" t="s">
        <v>45</v>
      </c>
      <c r="O4591" t="str">
        <f t="shared" si="142"/>
        <v>No Table Booking</v>
      </c>
      <c r="P4591" t="s">
        <v>45</v>
      </c>
      <c r="Q4591" t="str">
        <f t="shared" si="143"/>
        <v>No Online</v>
      </c>
      <c r="R4591" t="s">
        <v>45</v>
      </c>
      <c r="S4591" t="s">
        <v>45</v>
      </c>
      <c r="T4591">
        <v>1</v>
      </c>
      <c r="U4591">
        <v>2.9</v>
      </c>
      <c r="V4591" t="s">
        <v>155</v>
      </c>
      <c r="W4591" t="s">
        <v>156</v>
      </c>
      <c r="X4591">
        <v>11</v>
      </c>
    </row>
    <row r="4592" spans="1:24" x14ac:dyDescent="0.25">
      <c r="A4592">
        <v>18396163</v>
      </c>
      <c r="B4592" t="s">
        <v>10949</v>
      </c>
      <c r="C4592">
        <v>1</v>
      </c>
      <c r="D4592" t="str">
        <f>VLOOKUP(C4592,Countries!$A$2:$B$16,2,FALSE)</f>
        <v>India</v>
      </c>
      <c r="E4592" t="s">
        <v>6308</v>
      </c>
      <c r="F4592" t="s">
        <v>10950</v>
      </c>
      <c r="G4592" t="s">
        <v>10906</v>
      </c>
      <c r="H4592" t="s">
        <v>10907</v>
      </c>
      <c r="I4592">
        <v>77.216130000000007</v>
      </c>
      <c r="J4592">
        <v>28.712062199999998</v>
      </c>
      <c r="K4592" t="s">
        <v>2103</v>
      </c>
      <c r="L4592">
        <v>400</v>
      </c>
      <c r="M4592" t="s">
        <v>2104</v>
      </c>
      <c r="N4592" t="s">
        <v>45</v>
      </c>
      <c r="O4592" t="str">
        <f t="shared" si="142"/>
        <v>No Table Booking</v>
      </c>
      <c r="P4592" t="s">
        <v>45</v>
      </c>
      <c r="Q4592" t="str">
        <f t="shared" si="143"/>
        <v>No Online</v>
      </c>
      <c r="R4592" t="s">
        <v>45</v>
      </c>
      <c r="S4592" t="s">
        <v>45</v>
      </c>
      <c r="T4592">
        <v>1</v>
      </c>
      <c r="U4592">
        <v>3.5</v>
      </c>
      <c r="V4592" t="s">
        <v>118</v>
      </c>
      <c r="W4592" t="s">
        <v>119</v>
      </c>
      <c r="X4592">
        <v>14</v>
      </c>
    </row>
    <row r="4593" spans="1:24" x14ac:dyDescent="0.25">
      <c r="A4593">
        <v>300264</v>
      </c>
      <c r="B4593" t="s">
        <v>10951</v>
      </c>
      <c r="C4593">
        <v>1</v>
      </c>
      <c r="D4593" t="str">
        <f>VLOOKUP(C4593,Countries!$A$2:$B$16,2,FALSE)</f>
        <v>India</v>
      </c>
      <c r="E4593" t="s">
        <v>6308</v>
      </c>
      <c r="F4593" t="s">
        <v>10952</v>
      </c>
      <c r="G4593" t="s">
        <v>10953</v>
      </c>
      <c r="H4593" t="s">
        <v>10954</v>
      </c>
      <c r="I4593">
        <v>77.171540300000004</v>
      </c>
      <c r="J4593">
        <v>28.558152100000001</v>
      </c>
      <c r="K4593" t="s">
        <v>3209</v>
      </c>
      <c r="L4593">
        <v>250</v>
      </c>
      <c r="M4593" t="s">
        <v>2104</v>
      </c>
      <c r="N4593" t="s">
        <v>45</v>
      </c>
      <c r="O4593" t="str">
        <f t="shared" si="142"/>
        <v>No Table Booking</v>
      </c>
      <c r="P4593" t="s">
        <v>45</v>
      </c>
      <c r="Q4593" t="str">
        <f t="shared" si="143"/>
        <v>No Online</v>
      </c>
      <c r="R4593" t="s">
        <v>45</v>
      </c>
      <c r="S4593" t="s">
        <v>45</v>
      </c>
      <c r="T4593">
        <v>1</v>
      </c>
      <c r="U4593">
        <v>2.8</v>
      </c>
      <c r="V4593" t="s">
        <v>155</v>
      </c>
      <c r="W4593" t="s">
        <v>156</v>
      </c>
      <c r="X4593">
        <v>22</v>
      </c>
    </row>
    <row r="4594" spans="1:24" x14ac:dyDescent="0.25">
      <c r="A4594">
        <v>18425751</v>
      </c>
      <c r="B4594" t="s">
        <v>10955</v>
      </c>
      <c r="C4594">
        <v>1</v>
      </c>
      <c r="D4594" t="str">
        <f>VLOOKUP(C4594,Countries!$A$2:$B$16,2,FALSE)</f>
        <v>India</v>
      </c>
      <c r="E4594" t="s">
        <v>6308</v>
      </c>
      <c r="F4594" t="s">
        <v>10956</v>
      </c>
      <c r="G4594" t="s">
        <v>10953</v>
      </c>
      <c r="H4594" t="s">
        <v>10954</v>
      </c>
      <c r="I4594">
        <v>77.171307299999995</v>
      </c>
      <c r="J4594">
        <v>28.5589002</v>
      </c>
      <c r="K4594" t="s">
        <v>2109</v>
      </c>
      <c r="L4594">
        <v>350</v>
      </c>
      <c r="M4594" t="s">
        <v>2104</v>
      </c>
      <c r="N4594" t="s">
        <v>45</v>
      </c>
      <c r="O4594" t="str">
        <f t="shared" si="142"/>
        <v>No Table Booking</v>
      </c>
      <c r="P4594" t="s">
        <v>45</v>
      </c>
      <c r="Q4594" t="str">
        <f t="shared" si="143"/>
        <v>No Online</v>
      </c>
      <c r="R4594" t="s">
        <v>45</v>
      </c>
      <c r="S4594" t="s">
        <v>45</v>
      </c>
      <c r="T4594">
        <v>1</v>
      </c>
      <c r="U4594">
        <v>3.2</v>
      </c>
      <c r="V4594" t="s">
        <v>155</v>
      </c>
      <c r="W4594" t="s">
        <v>156</v>
      </c>
      <c r="X4594">
        <v>11</v>
      </c>
    </row>
    <row r="4595" spans="1:24" x14ac:dyDescent="0.25">
      <c r="A4595">
        <v>7388</v>
      </c>
      <c r="B4595" t="s">
        <v>4885</v>
      </c>
      <c r="C4595">
        <v>1</v>
      </c>
      <c r="D4595" t="str">
        <f>VLOOKUP(C4595,Countries!$A$2:$B$16,2,FALSE)</f>
        <v>India</v>
      </c>
      <c r="E4595" t="s">
        <v>6308</v>
      </c>
      <c r="F4595" t="s">
        <v>10957</v>
      </c>
      <c r="G4595" t="s">
        <v>10953</v>
      </c>
      <c r="H4595" t="s">
        <v>10954</v>
      </c>
      <c r="I4595">
        <v>77.174210099999996</v>
      </c>
      <c r="J4595">
        <v>28.556828200000002</v>
      </c>
      <c r="K4595" t="s">
        <v>10958</v>
      </c>
      <c r="L4595">
        <v>250</v>
      </c>
      <c r="M4595" t="s">
        <v>2104</v>
      </c>
      <c r="N4595" t="s">
        <v>45</v>
      </c>
      <c r="O4595" t="str">
        <f t="shared" si="142"/>
        <v>No Table Booking</v>
      </c>
      <c r="P4595" t="s">
        <v>45</v>
      </c>
      <c r="Q4595" t="str">
        <f t="shared" si="143"/>
        <v>No Online</v>
      </c>
      <c r="R4595" t="s">
        <v>45</v>
      </c>
      <c r="S4595" t="s">
        <v>45</v>
      </c>
      <c r="T4595">
        <v>1</v>
      </c>
      <c r="U4595">
        <v>2.9</v>
      </c>
      <c r="V4595" t="s">
        <v>155</v>
      </c>
      <c r="W4595" t="s">
        <v>156</v>
      </c>
      <c r="X4595">
        <v>8</v>
      </c>
    </row>
    <row r="4596" spans="1:24" x14ac:dyDescent="0.25">
      <c r="A4596">
        <v>311485</v>
      </c>
      <c r="B4596" t="s">
        <v>2946</v>
      </c>
      <c r="C4596">
        <v>1</v>
      </c>
      <c r="D4596" t="str">
        <f>VLOOKUP(C4596,Countries!$A$2:$B$16,2,FALSE)</f>
        <v>India</v>
      </c>
      <c r="E4596" t="s">
        <v>6308</v>
      </c>
      <c r="F4596" t="s">
        <v>10959</v>
      </c>
      <c r="G4596" t="s">
        <v>10953</v>
      </c>
      <c r="H4596" t="s">
        <v>10954</v>
      </c>
      <c r="I4596">
        <v>77.1750799</v>
      </c>
      <c r="J4596">
        <v>28.555435200000002</v>
      </c>
      <c r="K4596" t="s">
        <v>2948</v>
      </c>
      <c r="L4596">
        <v>350</v>
      </c>
      <c r="M4596" t="s">
        <v>2104</v>
      </c>
      <c r="N4596" t="s">
        <v>45</v>
      </c>
      <c r="O4596" t="str">
        <f t="shared" si="142"/>
        <v>No Table Booking</v>
      </c>
      <c r="P4596" t="s">
        <v>45</v>
      </c>
      <c r="Q4596" t="str">
        <f t="shared" si="143"/>
        <v>No Online</v>
      </c>
      <c r="R4596" t="s">
        <v>45</v>
      </c>
      <c r="S4596" t="s">
        <v>45</v>
      </c>
      <c r="T4596">
        <v>1</v>
      </c>
      <c r="U4596">
        <v>2.9</v>
      </c>
      <c r="V4596" t="s">
        <v>155</v>
      </c>
      <c r="W4596" t="s">
        <v>156</v>
      </c>
      <c r="X4596">
        <v>10</v>
      </c>
    </row>
    <row r="4597" spans="1:24" x14ac:dyDescent="0.25">
      <c r="A4597">
        <v>2870</v>
      </c>
      <c r="B4597" t="s">
        <v>7868</v>
      </c>
      <c r="C4597">
        <v>1</v>
      </c>
      <c r="D4597" t="str">
        <f>VLOOKUP(C4597,Countries!$A$2:$B$16,2,FALSE)</f>
        <v>India</v>
      </c>
      <c r="E4597" t="s">
        <v>6308</v>
      </c>
      <c r="F4597" t="s">
        <v>10960</v>
      </c>
      <c r="G4597" t="s">
        <v>10953</v>
      </c>
      <c r="H4597" t="s">
        <v>10954</v>
      </c>
      <c r="I4597">
        <v>77.175937500000003</v>
      </c>
      <c r="J4597">
        <v>28.555010800000002</v>
      </c>
      <c r="K4597" t="s">
        <v>3053</v>
      </c>
      <c r="L4597">
        <v>400</v>
      </c>
      <c r="M4597" t="s">
        <v>2104</v>
      </c>
      <c r="N4597" t="s">
        <v>45</v>
      </c>
      <c r="O4597" t="str">
        <f t="shared" si="142"/>
        <v>No Table Booking</v>
      </c>
      <c r="P4597" t="s">
        <v>45</v>
      </c>
      <c r="Q4597" t="str">
        <f t="shared" si="143"/>
        <v>No Online</v>
      </c>
      <c r="R4597" t="s">
        <v>45</v>
      </c>
      <c r="S4597" t="s">
        <v>45</v>
      </c>
      <c r="T4597">
        <v>1</v>
      </c>
      <c r="U4597">
        <v>3.3</v>
      </c>
      <c r="V4597" t="s">
        <v>155</v>
      </c>
      <c r="W4597" t="s">
        <v>156</v>
      </c>
      <c r="X4597">
        <v>86</v>
      </c>
    </row>
    <row r="4598" spans="1:24" x14ac:dyDescent="0.25">
      <c r="A4598">
        <v>18397908</v>
      </c>
      <c r="B4598" t="s">
        <v>10961</v>
      </c>
      <c r="C4598">
        <v>1</v>
      </c>
      <c r="D4598" t="str">
        <f>VLOOKUP(C4598,Countries!$A$2:$B$16,2,FALSE)</f>
        <v>India</v>
      </c>
      <c r="E4598" t="s">
        <v>6308</v>
      </c>
      <c r="F4598" t="s">
        <v>10962</v>
      </c>
      <c r="G4598" t="s">
        <v>10953</v>
      </c>
      <c r="H4598" t="s">
        <v>10954</v>
      </c>
      <c r="I4598">
        <v>77.171470999999997</v>
      </c>
      <c r="J4598">
        <v>28.558194400000001</v>
      </c>
      <c r="K4598" t="s">
        <v>10963</v>
      </c>
      <c r="L4598">
        <v>1000</v>
      </c>
      <c r="M4598" t="s">
        <v>2104</v>
      </c>
      <c r="N4598" t="s">
        <v>44</v>
      </c>
      <c r="O4598" t="str">
        <f t="shared" si="142"/>
        <v>Table Booking</v>
      </c>
      <c r="P4598" t="s">
        <v>45</v>
      </c>
      <c r="Q4598" t="str">
        <f t="shared" si="143"/>
        <v>No Online</v>
      </c>
      <c r="R4598" t="s">
        <v>45</v>
      </c>
      <c r="S4598" t="s">
        <v>45</v>
      </c>
      <c r="T4598">
        <v>3</v>
      </c>
      <c r="U4598">
        <v>3</v>
      </c>
      <c r="V4598" t="s">
        <v>155</v>
      </c>
      <c r="W4598" t="s">
        <v>156</v>
      </c>
      <c r="X4598">
        <v>6</v>
      </c>
    </row>
    <row r="4599" spans="1:24" x14ac:dyDescent="0.25">
      <c r="A4599">
        <v>312765</v>
      </c>
      <c r="B4599" t="s">
        <v>10964</v>
      </c>
      <c r="C4599">
        <v>1</v>
      </c>
      <c r="D4599" t="str">
        <f>VLOOKUP(C4599,Countries!$A$2:$B$16,2,FALSE)</f>
        <v>India</v>
      </c>
      <c r="E4599" t="s">
        <v>6308</v>
      </c>
      <c r="F4599" t="s">
        <v>10965</v>
      </c>
      <c r="G4599" t="s">
        <v>10953</v>
      </c>
      <c r="H4599" t="s">
        <v>10954</v>
      </c>
      <c r="I4599">
        <v>77.171029799999999</v>
      </c>
      <c r="J4599">
        <v>28.5569323</v>
      </c>
      <c r="K4599" t="s">
        <v>2643</v>
      </c>
      <c r="L4599">
        <v>500</v>
      </c>
      <c r="M4599" t="s">
        <v>2104</v>
      </c>
      <c r="N4599" t="s">
        <v>45</v>
      </c>
      <c r="O4599" t="str">
        <f t="shared" si="142"/>
        <v>No Table Booking</v>
      </c>
      <c r="P4599" t="s">
        <v>45</v>
      </c>
      <c r="Q4599" t="str">
        <f t="shared" si="143"/>
        <v>No Online</v>
      </c>
      <c r="R4599" t="s">
        <v>45</v>
      </c>
      <c r="S4599" t="s">
        <v>45</v>
      </c>
      <c r="T4599">
        <v>2</v>
      </c>
      <c r="U4599">
        <v>3.2</v>
      </c>
      <c r="V4599" t="s">
        <v>155</v>
      </c>
      <c r="W4599" t="s">
        <v>156</v>
      </c>
      <c r="X4599">
        <v>12</v>
      </c>
    </row>
    <row r="4600" spans="1:24" x14ac:dyDescent="0.25">
      <c r="A4600">
        <v>5879</v>
      </c>
      <c r="B4600" t="s">
        <v>10966</v>
      </c>
      <c r="C4600">
        <v>1</v>
      </c>
      <c r="D4600" t="str">
        <f>VLOOKUP(C4600,Countries!$A$2:$B$16,2,FALSE)</f>
        <v>India</v>
      </c>
      <c r="E4600" t="s">
        <v>6308</v>
      </c>
      <c r="F4600" t="s">
        <v>10967</v>
      </c>
      <c r="G4600" t="s">
        <v>10953</v>
      </c>
      <c r="H4600" t="s">
        <v>10954</v>
      </c>
      <c r="I4600">
        <v>77.174429399999994</v>
      </c>
      <c r="J4600">
        <v>28.555777899999999</v>
      </c>
      <c r="K4600" t="s">
        <v>2340</v>
      </c>
      <c r="L4600">
        <v>600</v>
      </c>
      <c r="M4600" t="s">
        <v>2104</v>
      </c>
      <c r="N4600" t="s">
        <v>45</v>
      </c>
      <c r="O4600" t="str">
        <f t="shared" si="142"/>
        <v>No Table Booking</v>
      </c>
      <c r="P4600" t="s">
        <v>44</v>
      </c>
      <c r="Q4600" t="str">
        <f t="shared" si="143"/>
        <v>Online</v>
      </c>
      <c r="R4600" t="s">
        <v>45</v>
      </c>
      <c r="S4600" t="s">
        <v>45</v>
      </c>
      <c r="T4600">
        <v>2</v>
      </c>
      <c r="U4600">
        <v>3.4</v>
      </c>
      <c r="V4600" t="s">
        <v>155</v>
      </c>
      <c r="W4600" t="s">
        <v>156</v>
      </c>
      <c r="X4600">
        <v>135</v>
      </c>
    </row>
    <row r="4601" spans="1:24" x14ac:dyDescent="0.25">
      <c r="A4601">
        <v>304621</v>
      </c>
      <c r="B4601" t="s">
        <v>10968</v>
      </c>
      <c r="C4601">
        <v>1</v>
      </c>
      <c r="D4601" t="str">
        <f>VLOOKUP(C4601,Countries!$A$2:$B$16,2,FALSE)</f>
        <v>India</v>
      </c>
      <c r="E4601" t="s">
        <v>6308</v>
      </c>
      <c r="F4601" t="s">
        <v>10969</v>
      </c>
      <c r="G4601" t="s">
        <v>10953</v>
      </c>
      <c r="H4601" t="s">
        <v>10954</v>
      </c>
      <c r="I4601">
        <v>77.173877000000005</v>
      </c>
      <c r="J4601">
        <v>28.551483999999999</v>
      </c>
      <c r="K4601" t="s">
        <v>3149</v>
      </c>
      <c r="L4601">
        <v>200</v>
      </c>
      <c r="M4601" t="s">
        <v>2104</v>
      </c>
      <c r="N4601" t="s">
        <v>45</v>
      </c>
      <c r="O4601" t="str">
        <f t="shared" si="142"/>
        <v>No Table Booking</v>
      </c>
      <c r="P4601" t="s">
        <v>45</v>
      </c>
      <c r="Q4601" t="str">
        <f t="shared" si="143"/>
        <v>No Online</v>
      </c>
      <c r="R4601" t="s">
        <v>45</v>
      </c>
      <c r="S4601" t="s">
        <v>45</v>
      </c>
      <c r="T4601">
        <v>1</v>
      </c>
      <c r="U4601">
        <v>3.3</v>
      </c>
      <c r="V4601" t="s">
        <v>155</v>
      </c>
      <c r="W4601" t="s">
        <v>156</v>
      </c>
      <c r="X4601">
        <v>16</v>
      </c>
    </row>
    <row r="4602" spans="1:24" x14ac:dyDescent="0.25">
      <c r="A4602">
        <v>18472788</v>
      </c>
      <c r="B4602" t="s">
        <v>10970</v>
      </c>
      <c r="C4602">
        <v>1</v>
      </c>
      <c r="D4602" t="str">
        <f>VLOOKUP(C4602,Countries!$A$2:$B$16,2,FALSE)</f>
        <v>India</v>
      </c>
      <c r="E4602" t="s">
        <v>6308</v>
      </c>
      <c r="F4602" t="s">
        <v>10971</v>
      </c>
      <c r="G4602" t="s">
        <v>10953</v>
      </c>
      <c r="H4602" t="s">
        <v>10954</v>
      </c>
      <c r="I4602">
        <v>77.175936199999995</v>
      </c>
      <c r="J4602">
        <v>28.555002200000001</v>
      </c>
      <c r="K4602" t="s">
        <v>159</v>
      </c>
      <c r="L4602">
        <v>500</v>
      </c>
      <c r="M4602" t="s">
        <v>2104</v>
      </c>
      <c r="N4602" t="s">
        <v>45</v>
      </c>
      <c r="O4602" t="str">
        <f t="shared" si="142"/>
        <v>No Table Booking</v>
      </c>
      <c r="P4602" t="s">
        <v>45</v>
      </c>
      <c r="Q4602" t="str">
        <f t="shared" si="143"/>
        <v>No Online</v>
      </c>
      <c r="R4602" t="s">
        <v>45</v>
      </c>
      <c r="S4602" t="s">
        <v>45</v>
      </c>
      <c r="T4602">
        <v>2</v>
      </c>
      <c r="U4602">
        <v>2.9</v>
      </c>
      <c r="V4602" t="s">
        <v>155</v>
      </c>
      <c r="W4602" t="s">
        <v>156</v>
      </c>
      <c r="X4602">
        <v>4</v>
      </c>
    </row>
    <row r="4603" spans="1:24" x14ac:dyDescent="0.25">
      <c r="A4603">
        <v>309510</v>
      </c>
      <c r="B4603" t="s">
        <v>10972</v>
      </c>
      <c r="C4603">
        <v>1</v>
      </c>
      <c r="D4603" t="str">
        <f>VLOOKUP(C4603,Countries!$A$2:$B$16,2,FALSE)</f>
        <v>India</v>
      </c>
      <c r="E4603" t="s">
        <v>6308</v>
      </c>
      <c r="F4603" t="s">
        <v>10973</v>
      </c>
      <c r="G4603" t="s">
        <v>10953</v>
      </c>
      <c r="H4603" t="s">
        <v>10954</v>
      </c>
      <c r="I4603">
        <v>77.172014300000001</v>
      </c>
      <c r="J4603">
        <v>28.556519000000002</v>
      </c>
      <c r="K4603" t="s">
        <v>2060</v>
      </c>
      <c r="L4603">
        <v>350</v>
      </c>
      <c r="M4603" t="s">
        <v>2104</v>
      </c>
      <c r="N4603" t="s">
        <v>45</v>
      </c>
      <c r="O4603" t="str">
        <f t="shared" si="142"/>
        <v>No Table Booking</v>
      </c>
      <c r="P4603" t="s">
        <v>45</v>
      </c>
      <c r="Q4603" t="str">
        <f t="shared" si="143"/>
        <v>No Online</v>
      </c>
      <c r="R4603" t="s">
        <v>45</v>
      </c>
      <c r="S4603" t="s">
        <v>45</v>
      </c>
      <c r="T4603">
        <v>1</v>
      </c>
      <c r="U4603">
        <v>2.9</v>
      </c>
      <c r="V4603" t="s">
        <v>155</v>
      </c>
      <c r="W4603" t="s">
        <v>156</v>
      </c>
      <c r="X4603">
        <v>10</v>
      </c>
    </row>
    <row r="4604" spans="1:24" x14ac:dyDescent="0.25">
      <c r="A4604">
        <v>300259</v>
      </c>
      <c r="B4604" t="s">
        <v>10974</v>
      </c>
      <c r="C4604">
        <v>1</v>
      </c>
      <c r="D4604" t="str">
        <f>VLOOKUP(C4604,Countries!$A$2:$B$16,2,FALSE)</f>
        <v>India</v>
      </c>
      <c r="E4604" t="s">
        <v>6308</v>
      </c>
      <c r="F4604" t="s">
        <v>10975</v>
      </c>
      <c r="G4604" t="s">
        <v>10953</v>
      </c>
      <c r="H4604" t="s">
        <v>10954</v>
      </c>
      <c r="I4604">
        <v>77.171644400000005</v>
      </c>
      <c r="J4604">
        <v>28.556858200000001</v>
      </c>
      <c r="K4604" t="s">
        <v>389</v>
      </c>
      <c r="L4604">
        <v>200</v>
      </c>
      <c r="M4604" t="s">
        <v>2104</v>
      </c>
      <c r="N4604" t="s">
        <v>45</v>
      </c>
      <c r="O4604" t="str">
        <f t="shared" si="142"/>
        <v>No Table Booking</v>
      </c>
      <c r="P4604" t="s">
        <v>45</v>
      </c>
      <c r="Q4604" t="str">
        <f t="shared" si="143"/>
        <v>No Online</v>
      </c>
      <c r="R4604" t="s">
        <v>45</v>
      </c>
      <c r="S4604" t="s">
        <v>45</v>
      </c>
      <c r="T4604">
        <v>1</v>
      </c>
      <c r="U4604">
        <v>2.8</v>
      </c>
      <c r="V4604" t="s">
        <v>155</v>
      </c>
      <c r="W4604" t="s">
        <v>156</v>
      </c>
      <c r="X4604">
        <v>7</v>
      </c>
    </row>
    <row r="4605" spans="1:24" x14ac:dyDescent="0.25">
      <c r="A4605">
        <v>310430</v>
      </c>
      <c r="B4605" t="s">
        <v>10976</v>
      </c>
      <c r="C4605">
        <v>1</v>
      </c>
      <c r="D4605" t="str">
        <f>VLOOKUP(C4605,Countries!$A$2:$B$16,2,FALSE)</f>
        <v>India</v>
      </c>
      <c r="E4605" t="s">
        <v>6308</v>
      </c>
      <c r="F4605" t="s">
        <v>10977</v>
      </c>
      <c r="G4605" t="s">
        <v>10953</v>
      </c>
      <c r="H4605" t="s">
        <v>10954</v>
      </c>
      <c r="I4605">
        <v>77.176000299999998</v>
      </c>
      <c r="J4605">
        <v>28.554897</v>
      </c>
      <c r="K4605" t="s">
        <v>2103</v>
      </c>
      <c r="L4605">
        <v>700</v>
      </c>
      <c r="M4605" t="s">
        <v>2104</v>
      </c>
      <c r="N4605" t="s">
        <v>45</v>
      </c>
      <c r="O4605" t="str">
        <f t="shared" si="142"/>
        <v>No Table Booking</v>
      </c>
      <c r="P4605" t="s">
        <v>45</v>
      </c>
      <c r="Q4605" t="str">
        <f t="shared" si="143"/>
        <v>No Online</v>
      </c>
      <c r="R4605" t="s">
        <v>45</v>
      </c>
      <c r="S4605" t="s">
        <v>45</v>
      </c>
      <c r="T4605">
        <v>2</v>
      </c>
      <c r="U4605">
        <v>2.8</v>
      </c>
      <c r="V4605" t="s">
        <v>155</v>
      </c>
      <c r="W4605" t="s">
        <v>156</v>
      </c>
      <c r="X4605">
        <v>17</v>
      </c>
    </row>
    <row r="4606" spans="1:24" x14ac:dyDescent="0.25">
      <c r="A4606">
        <v>300273</v>
      </c>
      <c r="B4606" t="s">
        <v>10978</v>
      </c>
      <c r="C4606">
        <v>1</v>
      </c>
      <c r="D4606" t="str">
        <f>VLOOKUP(C4606,Countries!$A$2:$B$16,2,FALSE)</f>
        <v>India</v>
      </c>
      <c r="E4606" t="s">
        <v>6308</v>
      </c>
      <c r="F4606" t="s">
        <v>10979</v>
      </c>
      <c r="G4606" t="s">
        <v>10953</v>
      </c>
      <c r="H4606" t="s">
        <v>10954</v>
      </c>
      <c r="I4606">
        <v>77.171939199999997</v>
      </c>
      <c r="J4606">
        <v>28.556341700000001</v>
      </c>
      <c r="K4606" t="s">
        <v>71</v>
      </c>
      <c r="L4606">
        <v>250</v>
      </c>
      <c r="M4606" t="s">
        <v>2104</v>
      </c>
      <c r="N4606" t="s">
        <v>45</v>
      </c>
      <c r="O4606" t="str">
        <f t="shared" si="142"/>
        <v>No Table Booking</v>
      </c>
      <c r="P4606" t="s">
        <v>45</v>
      </c>
      <c r="Q4606" t="str">
        <f t="shared" si="143"/>
        <v>No Online</v>
      </c>
      <c r="R4606" t="s">
        <v>45</v>
      </c>
      <c r="S4606" t="s">
        <v>45</v>
      </c>
      <c r="T4606">
        <v>1</v>
      </c>
      <c r="U4606">
        <v>2.7</v>
      </c>
      <c r="V4606" t="s">
        <v>155</v>
      </c>
      <c r="W4606" t="s">
        <v>156</v>
      </c>
      <c r="X4606">
        <v>16</v>
      </c>
    </row>
    <row r="4607" spans="1:24" x14ac:dyDescent="0.25">
      <c r="A4607">
        <v>7393</v>
      </c>
      <c r="B4607" t="s">
        <v>10980</v>
      </c>
      <c r="C4607">
        <v>1</v>
      </c>
      <c r="D4607" t="str">
        <f>VLOOKUP(C4607,Countries!$A$2:$B$16,2,FALSE)</f>
        <v>India</v>
      </c>
      <c r="E4607" t="s">
        <v>6308</v>
      </c>
      <c r="F4607" t="s">
        <v>10981</v>
      </c>
      <c r="G4607" t="s">
        <v>10953</v>
      </c>
      <c r="H4607" t="s">
        <v>10954</v>
      </c>
      <c r="I4607">
        <v>77.174150499999996</v>
      </c>
      <c r="J4607">
        <v>28.556849199999998</v>
      </c>
      <c r="K4607" t="s">
        <v>10982</v>
      </c>
      <c r="L4607">
        <v>250</v>
      </c>
      <c r="M4607" t="s">
        <v>2104</v>
      </c>
      <c r="N4607" t="s">
        <v>45</v>
      </c>
      <c r="O4607" t="str">
        <f t="shared" si="142"/>
        <v>No Table Booking</v>
      </c>
      <c r="P4607" t="s">
        <v>45</v>
      </c>
      <c r="Q4607" t="str">
        <f t="shared" si="143"/>
        <v>No Online</v>
      </c>
      <c r="R4607" t="s">
        <v>45</v>
      </c>
      <c r="S4607" t="s">
        <v>45</v>
      </c>
      <c r="T4607">
        <v>1</v>
      </c>
      <c r="U4607">
        <v>2.8</v>
      </c>
      <c r="V4607" t="s">
        <v>155</v>
      </c>
      <c r="W4607" t="s">
        <v>156</v>
      </c>
      <c r="X4607">
        <v>12</v>
      </c>
    </row>
    <row r="4608" spans="1:24" x14ac:dyDescent="0.25">
      <c r="A4608">
        <v>311451</v>
      </c>
      <c r="B4608" t="s">
        <v>2281</v>
      </c>
      <c r="C4608">
        <v>1</v>
      </c>
      <c r="D4608" t="str">
        <f>VLOOKUP(C4608,Countries!$A$2:$B$16,2,FALSE)</f>
        <v>India</v>
      </c>
      <c r="E4608" t="s">
        <v>6308</v>
      </c>
      <c r="F4608" t="s">
        <v>10983</v>
      </c>
      <c r="G4608" t="s">
        <v>10953</v>
      </c>
      <c r="H4608" t="s">
        <v>10954</v>
      </c>
      <c r="I4608">
        <v>77.170769300000003</v>
      </c>
      <c r="J4608">
        <v>28.558633799999999</v>
      </c>
      <c r="K4608" t="s">
        <v>2970</v>
      </c>
      <c r="L4608">
        <v>500</v>
      </c>
      <c r="M4608" t="s">
        <v>2104</v>
      </c>
      <c r="N4608" t="s">
        <v>45</v>
      </c>
      <c r="O4608" t="str">
        <f t="shared" si="142"/>
        <v>No Table Booking</v>
      </c>
      <c r="P4608" t="s">
        <v>44</v>
      </c>
      <c r="Q4608" t="str">
        <f t="shared" si="143"/>
        <v>Online</v>
      </c>
      <c r="R4608" t="s">
        <v>45</v>
      </c>
      <c r="S4608" t="s">
        <v>45</v>
      </c>
      <c r="T4608">
        <v>2</v>
      </c>
      <c r="U4608">
        <v>3.4</v>
      </c>
      <c r="V4608" t="s">
        <v>155</v>
      </c>
      <c r="W4608" t="s">
        <v>156</v>
      </c>
      <c r="X4608">
        <v>78</v>
      </c>
    </row>
    <row r="4609" spans="1:24" x14ac:dyDescent="0.25">
      <c r="A4609">
        <v>7240</v>
      </c>
      <c r="B4609" t="s">
        <v>10984</v>
      </c>
      <c r="C4609">
        <v>1</v>
      </c>
      <c r="D4609" t="str">
        <f>VLOOKUP(C4609,Countries!$A$2:$B$16,2,FALSE)</f>
        <v>India</v>
      </c>
      <c r="E4609" t="s">
        <v>6308</v>
      </c>
      <c r="F4609" t="s">
        <v>10985</v>
      </c>
      <c r="G4609" t="s">
        <v>10953</v>
      </c>
      <c r="H4609" t="s">
        <v>10954</v>
      </c>
      <c r="I4609">
        <v>77.171721500000004</v>
      </c>
      <c r="J4609">
        <v>28.556875000000002</v>
      </c>
      <c r="K4609" t="s">
        <v>71</v>
      </c>
      <c r="L4609">
        <v>400</v>
      </c>
      <c r="M4609" t="s">
        <v>2104</v>
      </c>
      <c r="N4609" t="s">
        <v>45</v>
      </c>
      <c r="O4609" t="str">
        <f t="shared" si="142"/>
        <v>No Table Booking</v>
      </c>
      <c r="P4609" t="s">
        <v>45</v>
      </c>
      <c r="Q4609" t="str">
        <f t="shared" si="143"/>
        <v>No Online</v>
      </c>
      <c r="R4609" t="s">
        <v>45</v>
      </c>
      <c r="S4609" t="s">
        <v>45</v>
      </c>
      <c r="T4609">
        <v>1</v>
      </c>
      <c r="U4609">
        <v>2.9</v>
      </c>
      <c r="V4609" t="s">
        <v>155</v>
      </c>
      <c r="W4609" t="s">
        <v>156</v>
      </c>
      <c r="X4609">
        <v>20</v>
      </c>
    </row>
    <row r="4610" spans="1:24" x14ac:dyDescent="0.25">
      <c r="A4610">
        <v>300268</v>
      </c>
      <c r="B4610" t="s">
        <v>10986</v>
      </c>
      <c r="C4610">
        <v>1</v>
      </c>
      <c r="D4610" t="str">
        <f>VLOOKUP(C4610,Countries!$A$2:$B$16,2,FALSE)</f>
        <v>India</v>
      </c>
      <c r="E4610" t="s">
        <v>6308</v>
      </c>
      <c r="F4610" t="s">
        <v>10987</v>
      </c>
      <c r="G4610" t="s">
        <v>10953</v>
      </c>
      <c r="H4610" t="s">
        <v>10954</v>
      </c>
      <c r="I4610">
        <v>77.171893900000001</v>
      </c>
      <c r="J4610">
        <v>28.556319200000001</v>
      </c>
      <c r="K4610" t="s">
        <v>2269</v>
      </c>
      <c r="L4610">
        <v>650</v>
      </c>
      <c r="M4610" t="s">
        <v>2104</v>
      </c>
      <c r="N4610" t="s">
        <v>45</v>
      </c>
      <c r="O4610" t="str">
        <f t="shared" si="142"/>
        <v>No Table Booking</v>
      </c>
      <c r="P4610" t="s">
        <v>45</v>
      </c>
      <c r="Q4610" t="str">
        <f t="shared" si="143"/>
        <v>No Online</v>
      </c>
      <c r="R4610" t="s">
        <v>45</v>
      </c>
      <c r="S4610" t="s">
        <v>45</v>
      </c>
      <c r="T4610">
        <v>2</v>
      </c>
      <c r="U4610">
        <v>2.7</v>
      </c>
      <c r="V4610" t="s">
        <v>155</v>
      </c>
      <c r="W4610" t="s">
        <v>156</v>
      </c>
      <c r="X4610">
        <v>66</v>
      </c>
    </row>
    <row r="4611" spans="1:24" x14ac:dyDescent="0.25">
      <c r="A4611">
        <v>310328</v>
      </c>
      <c r="B4611" t="s">
        <v>10988</v>
      </c>
      <c r="C4611">
        <v>1</v>
      </c>
      <c r="D4611" t="str">
        <f>VLOOKUP(C4611,Countries!$A$2:$B$16,2,FALSE)</f>
        <v>India</v>
      </c>
      <c r="E4611" t="s">
        <v>6308</v>
      </c>
      <c r="F4611" t="s">
        <v>10989</v>
      </c>
      <c r="G4611" t="s">
        <v>10953</v>
      </c>
      <c r="H4611" t="s">
        <v>10954</v>
      </c>
      <c r="I4611">
        <v>77.168613100000002</v>
      </c>
      <c r="J4611">
        <v>28.553128000000001</v>
      </c>
      <c r="K4611" t="s">
        <v>1109</v>
      </c>
      <c r="L4611">
        <v>400</v>
      </c>
      <c r="M4611" t="s">
        <v>2104</v>
      </c>
      <c r="N4611" t="s">
        <v>45</v>
      </c>
      <c r="O4611" t="str">
        <f t="shared" ref="O4611:O4674" si="144">IF(N4611="Yes", "Table Booking", "No Table Booking")</f>
        <v>No Table Booking</v>
      </c>
      <c r="P4611" t="s">
        <v>45</v>
      </c>
      <c r="Q4611" t="str">
        <f t="shared" ref="Q4611:Q4674" si="145">IF(P4611="Yes", "Online", "No Online")</f>
        <v>No Online</v>
      </c>
      <c r="R4611" t="s">
        <v>45</v>
      </c>
      <c r="S4611" t="s">
        <v>45</v>
      </c>
      <c r="T4611">
        <v>1</v>
      </c>
      <c r="U4611">
        <v>3.5</v>
      </c>
      <c r="V4611" t="s">
        <v>118</v>
      </c>
      <c r="W4611" t="s">
        <v>119</v>
      </c>
      <c r="X4611">
        <v>27</v>
      </c>
    </row>
    <row r="4612" spans="1:24" x14ac:dyDescent="0.25">
      <c r="A4612">
        <v>309471</v>
      </c>
      <c r="B4612" t="s">
        <v>10990</v>
      </c>
      <c r="C4612">
        <v>1</v>
      </c>
      <c r="D4612" t="str">
        <f>VLOOKUP(C4612,Countries!$A$2:$B$16,2,FALSE)</f>
        <v>India</v>
      </c>
      <c r="E4612" t="s">
        <v>6308</v>
      </c>
      <c r="F4612" t="s">
        <v>10991</v>
      </c>
      <c r="G4612" t="s">
        <v>10953</v>
      </c>
      <c r="H4612" t="s">
        <v>10954</v>
      </c>
      <c r="I4612">
        <v>77.175015999999999</v>
      </c>
      <c r="J4612">
        <v>28.5556707</v>
      </c>
      <c r="K4612" t="s">
        <v>2643</v>
      </c>
      <c r="L4612">
        <v>400</v>
      </c>
      <c r="M4612" t="s">
        <v>2104</v>
      </c>
      <c r="N4612" t="s">
        <v>45</v>
      </c>
      <c r="O4612" t="str">
        <f t="shared" si="144"/>
        <v>No Table Booking</v>
      </c>
      <c r="P4612" t="s">
        <v>44</v>
      </c>
      <c r="Q4612" t="str">
        <f t="shared" si="145"/>
        <v>Online</v>
      </c>
      <c r="R4612" t="s">
        <v>45</v>
      </c>
      <c r="S4612" t="s">
        <v>45</v>
      </c>
      <c r="T4612">
        <v>1</v>
      </c>
      <c r="U4612">
        <v>3.5</v>
      </c>
      <c r="V4612" t="s">
        <v>118</v>
      </c>
      <c r="W4612" t="s">
        <v>119</v>
      </c>
      <c r="X4612">
        <v>21</v>
      </c>
    </row>
    <row r="4613" spans="1:24" x14ac:dyDescent="0.25">
      <c r="A4613">
        <v>18383522</v>
      </c>
      <c r="B4613" t="s">
        <v>8166</v>
      </c>
      <c r="C4613">
        <v>1</v>
      </c>
      <c r="D4613" t="str">
        <f>VLOOKUP(C4613,Countries!$A$2:$B$16,2,FALSE)</f>
        <v>India</v>
      </c>
      <c r="E4613" t="s">
        <v>6308</v>
      </c>
      <c r="F4613" t="s">
        <v>10992</v>
      </c>
      <c r="G4613" t="s">
        <v>10953</v>
      </c>
      <c r="H4613" t="s">
        <v>10954</v>
      </c>
      <c r="I4613">
        <v>77.168279100000007</v>
      </c>
      <c r="J4613">
        <v>28.5532273</v>
      </c>
      <c r="K4613" t="s">
        <v>2849</v>
      </c>
      <c r="L4613">
        <v>550</v>
      </c>
      <c r="M4613" t="s">
        <v>2104</v>
      </c>
      <c r="N4613" t="s">
        <v>45</v>
      </c>
      <c r="O4613" t="str">
        <f t="shared" si="144"/>
        <v>No Table Booking</v>
      </c>
      <c r="P4613" t="s">
        <v>44</v>
      </c>
      <c r="Q4613" t="str">
        <f t="shared" si="145"/>
        <v>Online</v>
      </c>
      <c r="R4613" t="s">
        <v>45</v>
      </c>
      <c r="S4613" t="s">
        <v>45</v>
      </c>
      <c r="T4613">
        <v>2</v>
      </c>
      <c r="U4613">
        <v>3.7</v>
      </c>
      <c r="V4613" t="s">
        <v>118</v>
      </c>
      <c r="W4613" t="s">
        <v>119</v>
      </c>
      <c r="X4613">
        <v>21</v>
      </c>
    </row>
    <row r="4614" spans="1:24" x14ac:dyDescent="0.25">
      <c r="A4614">
        <v>300275</v>
      </c>
      <c r="B4614" t="s">
        <v>10993</v>
      </c>
      <c r="C4614">
        <v>1</v>
      </c>
      <c r="D4614" t="str">
        <f>VLOOKUP(C4614,Countries!$A$2:$B$16,2,FALSE)</f>
        <v>India</v>
      </c>
      <c r="E4614" t="s">
        <v>6308</v>
      </c>
      <c r="F4614" t="s">
        <v>10994</v>
      </c>
      <c r="G4614" t="s">
        <v>10953</v>
      </c>
      <c r="H4614" t="s">
        <v>10954</v>
      </c>
      <c r="I4614">
        <v>77.173231099999995</v>
      </c>
      <c r="J4614">
        <v>28.558154699999999</v>
      </c>
      <c r="K4614" t="s">
        <v>2269</v>
      </c>
      <c r="L4614">
        <v>500</v>
      </c>
      <c r="M4614" t="s">
        <v>2104</v>
      </c>
      <c r="N4614" t="s">
        <v>45</v>
      </c>
      <c r="O4614" t="str">
        <f t="shared" si="144"/>
        <v>No Table Booking</v>
      </c>
      <c r="P4614" t="s">
        <v>44</v>
      </c>
      <c r="Q4614" t="str">
        <f t="shared" si="145"/>
        <v>Online</v>
      </c>
      <c r="R4614" t="s">
        <v>45</v>
      </c>
      <c r="S4614" t="s">
        <v>45</v>
      </c>
      <c r="T4614">
        <v>2</v>
      </c>
      <c r="U4614">
        <v>2.2999999999999998</v>
      </c>
      <c r="V4614" t="s">
        <v>1051</v>
      </c>
      <c r="W4614" t="s">
        <v>1052</v>
      </c>
      <c r="X4614">
        <v>32</v>
      </c>
    </row>
    <row r="4615" spans="1:24" x14ac:dyDescent="0.25">
      <c r="A4615">
        <v>9251</v>
      </c>
      <c r="B4615" t="s">
        <v>10995</v>
      </c>
      <c r="C4615">
        <v>1</v>
      </c>
      <c r="D4615" t="str">
        <f>VLOOKUP(C4615,Countries!$A$2:$B$16,2,FALSE)</f>
        <v>India</v>
      </c>
      <c r="E4615" t="s">
        <v>6308</v>
      </c>
      <c r="F4615" t="s">
        <v>10996</v>
      </c>
      <c r="G4615" t="s">
        <v>10997</v>
      </c>
      <c r="H4615" t="s">
        <v>10998</v>
      </c>
      <c r="I4615">
        <v>76.985746199999994</v>
      </c>
      <c r="J4615">
        <v>28.613451099999999</v>
      </c>
      <c r="K4615" t="s">
        <v>2109</v>
      </c>
      <c r="L4615">
        <v>150</v>
      </c>
      <c r="M4615" t="s">
        <v>2104</v>
      </c>
      <c r="N4615" t="s">
        <v>45</v>
      </c>
      <c r="O4615" t="str">
        <f t="shared" si="144"/>
        <v>No Table Booking</v>
      </c>
      <c r="P4615" t="s">
        <v>45</v>
      </c>
      <c r="Q4615" t="str">
        <f t="shared" si="145"/>
        <v>No Online</v>
      </c>
      <c r="R4615" t="s">
        <v>45</v>
      </c>
      <c r="S4615" t="s">
        <v>45</v>
      </c>
      <c r="T4615">
        <v>1</v>
      </c>
      <c r="U4615">
        <v>2.9</v>
      </c>
      <c r="V4615" t="s">
        <v>155</v>
      </c>
      <c r="W4615" t="s">
        <v>156</v>
      </c>
      <c r="X4615">
        <v>4</v>
      </c>
    </row>
    <row r="4616" spans="1:24" x14ac:dyDescent="0.25">
      <c r="A4616">
        <v>302694</v>
      </c>
      <c r="B4616" t="s">
        <v>11003</v>
      </c>
      <c r="C4616">
        <v>1</v>
      </c>
      <c r="D4616" t="str">
        <f>VLOOKUP(C4616,Countries!$A$2:$B$16,2,FALSE)</f>
        <v>India</v>
      </c>
      <c r="E4616" t="s">
        <v>6308</v>
      </c>
      <c r="F4616" t="s">
        <v>11004</v>
      </c>
      <c r="G4616" t="s">
        <v>11005</v>
      </c>
      <c r="H4616" t="s">
        <v>11006</v>
      </c>
      <c r="I4616">
        <v>77.138479399999994</v>
      </c>
      <c r="J4616">
        <v>28.632181200000002</v>
      </c>
      <c r="K4616" t="s">
        <v>2363</v>
      </c>
      <c r="L4616">
        <v>150</v>
      </c>
      <c r="M4616" t="s">
        <v>2104</v>
      </c>
      <c r="N4616" t="s">
        <v>45</v>
      </c>
      <c r="O4616" t="str">
        <f t="shared" si="144"/>
        <v>No Table Booking</v>
      </c>
      <c r="P4616" t="s">
        <v>45</v>
      </c>
      <c r="Q4616" t="str">
        <f t="shared" si="145"/>
        <v>No Online</v>
      </c>
      <c r="R4616" t="s">
        <v>45</v>
      </c>
      <c r="S4616" t="s">
        <v>45</v>
      </c>
      <c r="T4616">
        <v>1</v>
      </c>
      <c r="U4616">
        <v>3</v>
      </c>
      <c r="V4616" t="s">
        <v>155</v>
      </c>
      <c r="W4616" t="s">
        <v>156</v>
      </c>
      <c r="X4616">
        <v>8</v>
      </c>
    </row>
    <row r="4617" spans="1:24" x14ac:dyDescent="0.25">
      <c r="A4617">
        <v>18358184</v>
      </c>
      <c r="B4617" t="s">
        <v>11007</v>
      </c>
      <c r="C4617">
        <v>1</v>
      </c>
      <c r="D4617" t="str">
        <f>VLOOKUP(C4617,Countries!$A$2:$B$16,2,FALSE)</f>
        <v>India</v>
      </c>
      <c r="E4617" t="s">
        <v>6308</v>
      </c>
      <c r="F4617" t="s">
        <v>11008</v>
      </c>
      <c r="G4617" t="s">
        <v>11005</v>
      </c>
      <c r="H4617" t="s">
        <v>11006</v>
      </c>
      <c r="I4617">
        <v>77.136724000000001</v>
      </c>
      <c r="J4617">
        <v>28.628252799999999</v>
      </c>
      <c r="K4617" t="s">
        <v>2103</v>
      </c>
      <c r="L4617">
        <v>500</v>
      </c>
      <c r="M4617" t="s">
        <v>2104</v>
      </c>
      <c r="N4617" t="s">
        <v>45</v>
      </c>
      <c r="O4617" t="str">
        <f t="shared" si="144"/>
        <v>No Table Booking</v>
      </c>
      <c r="P4617" t="s">
        <v>44</v>
      </c>
      <c r="Q4617" t="str">
        <f t="shared" si="145"/>
        <v>Online</v>
      </c>
      <c r="R4617" t="s">
        <v>44</v>
      </c>
      <c r="S4617" t="s">
        <v>45</v>
      </c>
      <c r="T4617">
        <v>2</v>
      </c>
      <c r="U4617">
        <v>3.4</v>
      </c>
      <c r="V4617" t="s">
        <v>155</v>
      </c>
      <c r="W4617" t="s">
        <v>156</v>
      </c>
      <c r="X4617">
        <v>23</v>
      </c>
    </row>
    <row r="4618" spans="1:24" x14ac:dyDescent="0.25">
      <c r="A4618">
        <v>8715</v>
      </c>
      <c r="B4618" t="s">
        <v>11009</v>
      </c>
      <c r="C4618">
        <v>1</v>
      </c>
      <c r="D4618" t="str">
        <f>VLOOKUP(C4618,Countries!$A$2:$B$16,2,FALSE)</f>
        <v>India</v>
      </c>
      <c r="E4618" t="s">
        <v>6308</v>
      </c>
      <c r="F4618" t="s">
        <v>11010</v>
      </c>
      <c r="G4618" t="s">
        <v>11005</v>
      </c>
      <c r="H4618" t="s">
        <v>11006</v>
      </c>
      <c r="I4618">
        <v>77.138432300000005</v>
      </c>
      <c r="J4618">
        <v>28.6324507</v>
      </c>
      <c r="K4618" t="s">
        <v>11011</v>
      </c>
      <c r="L4618">
        <v>200</v>
      </c>
      <c r="M4618" t="s">
        <v>2104</v>
      </c>
      <c r="N4618" t="s">
        <v>45</v>
      </c>
      <c r="O4618" t="str">
        <f t="shared" si="144"/>
        <v>No Table Booking</v>
      </c>
      <c r="P4618" t="s">
        <v>45</v>
      </c>
      <c r="Q4618" t="str">
        <f t="shared" si="145"/>
        <v>No Online</v>
      </c>
      <c r="R4618" t="s">
        <v>45</v>
      </c>
      <c r="S4618" t="s">
        <v>45</v>
      </c>
      <c r="T4618">
        <v>1</v>
      </c>
      <c r="U4618">
        <v>3</v>
      </c>
      <c r="V4618" t="s">
        <v>155</v>
      </c>
      <c r="W4618" t="s">
        <v>156</v>
      </c>
      <c r="X4618">
        <v>7</v>
      </c>
    </row>
    <row r="4619" spans="1:24" x14ac:dyDescent="0.25">
      <c r="A4619">
        <v>641</v>
      </c>
      <c r="B4619" t="s">
        <v>3037</v>
      </c>
      <c r="C4619">
        <v>1</v>
      </c>
      <c r="D4619" t="str">
        <f>VLOOKUP(C4619,Countries!$A$2:$B$16,2,FALSE)</f>
        <v>India</v>
      </c>
      <c r="E4619" t="s">
        <v>6308</v>
      </c>
      <c r="F4619" t="s">
        <v>11012</v>
      </c>
      <c r="G4619" t="s">
        <v>11005</v>
      </c>
      <c r="H4619" t="s">
        <v>11006</v>
      </c>
      <c r="I4619">
        <v>77.136796599999997</v>
      </c>
      <c r="J4619">
        <v>28.628709700000002</v>
      </c>
      <c r="K4619" t="s">
        <v>159</v>
      </c>
      <c r="L4619">
        <v>450</v>
      </c>
      <c r="M4619" t="s">
        <v>2104</v>
      </c>
      <c r="N4619" t="s">
        <v>45</v>
      </c>
      <c r="O4619" t="str">
        <f t="shared" si="144"/>
        <v>No Table Booking</v>
      </c>
      <c r="P4619" t="s">
        <v>45</v>
      </c>
      <c r="Q4619" t="str">
        <f t="shared" si="145"/>
        <v>No Online</v>
      </c>
      <c r="R4619" t="s">
        <v>45</v>
      </c>
      <c r="S4619" t="s">
        <v>45</v>
      </c>
      <c r="T4619">
        <v>1</v>
      </c>
      <c r="U4619">
        <v>2.6</v>
      </c>
      <c r="V4619" t="s">
        <v>155</v>
      </c>
      <c r="W4619" t="s">
        <v>156</v>
      </c>
      <c r="X4619">
        <v>23</v>
      </c>
    </row>
    <row r="4620" spans="1:24" x14ac:dyDescent="0.25">
      <c r="A4620">
        <v>308033</v>
      </c>
      <c r="B4620" t="s">
        <v>11013</v>
      </c>
      <c r="C4620">
        <v>1</v>
      </c>
      <c r="D4620" t="str">
        <f>VLOOKUP(C4620,Countries!$A$2:$B$16,2,FALSE)</f>
        <v>India</v>
      </c>
      <c r="E4620" t="s">
        <v>6308</v>
      </c>
      <c r="F4620" t="s">
        <v>11014</v>
      </c>
      <c r="G4620" t="s">
        <v>11005</v>
      </c>
      <c r="H4620" t="s">
        <v>11006</v>
      </c>
      <c r="I4620">
        <v>77.146270099999995</v>
      </c>
      <c r="J4620">
        <v>28.627629200000001</v>
      </c>
      <c r="K4620" t="s">
        <v>71</v>
      </c>
      <c r="L4620">
        <v>300</v>
      </c>
      <c r="M4620" t="s">
        <v>2104</v>
      </c>
      <c r="N4620" t="s">
        <v>45</v>
      </c>
      <c r="O4620" t="str">
        <f t="shared" si="144"/>
        <v>No Table Booking</v>
      </c>
      <c r="P4620" t="s">
        <v>45</v>
      </c>
      <c r="Q4620" t="str">
        <f t="shared" si="145"/>
        <v>No Online</v>
      </c>
      <c r="R4620" t="s">
        <v>45</v>
      </c>
      <c r="S4620" t="s">
        <v>45</v>
      </c>
      <c r="T4620">
        <v>1</v>
      </c>
      <c r="U4620">
        <v>2.9</v>
      </c>
      <c r="V4620" t="s">
        <v>155</v>
      </c>
      <c r="W4620" t="s">
        <v>156</v>
      </c>
      <c r="X4620">
        <v>4</v>
      </c>
    </row>
    <row r="4621" spans="1:24" x14ac:dyDescent="0.25">
      <c r="A4621">
        <v>307099</v>
      </c>
      <c r="B4621" t="s">
        <v>11015</v>
      </c>
      <c r="C4621">
        <v>1</v>
      </c>
      <c r="D4621" t="str">
        <f>VLOOKUP(C4621,Countries!$A$2:$B$16,2,FALSE)</f>
        <v>India</v>
      </c>
      <c r="E4621" t="s">
        <v>6308</v>
      </c>
      <c r="F4621" t="s">
        <v>11016</v>
      </c>
      <c r="G4621" t="s">
        <v>11005</v>
      </c>
      <c r="H4621" t="s">
        <v>11006</v>
      </c>
      <c r="I4621">
        <v>77.137174000000002</v>
      </c>
      <c r="J4621">
        <v>28.628999</v>
      </c>
      <c r="K4621" t="s">
        <v>5310</v>
      </c>
      <c r="L4621">
        <v>150</v>
      </c>
      <c r="M4621" t="s">
        <v>2104</v>
      </c>
      <c r="N4621" t="s">
        <v>45</v>
      </c>
      <c r="O4621" t="str">
        <f t="shared" si="144"/>
        <v>No Table Booking</v>
      </c>
      <c r="P4621" t="s">
        <v>45</v>
      </c>
      <c r="Q4621" t="str">
        <f t="shared" si="145"/>
        <v>No Online</v>
      </c>
      <c r="R4621" t="s">
        <v>45</v>
      </c>
      <c r="S4621" t="s">
        <v>45</v>
      </c>
      <c r="T4621">
        <v>1</v>
      </c>
      <c r="U4621">
        <v>3.2</v>
      </c>
      <c r="V4621" t="s">
        <v>155</v>
      </c>
      <c r="W4621" t="s">
        <v>156</v>
      </c>
      <c r="X4621">
        <v>15</v>
      </c>
    </row>
    <row r="4622" spans="1:24" x14ac:dyDescent="0.25">
      <c r="A4622">
        <v>18312575</v>
      </c>
      <c r="B4622" t="s">
        <v>11017</v>
      </c>
      <c r="C4622">
        <v>1</v>
      </c>
      <c r="D4622" t="str">
        <f>VLOOKUP(C4622,Countries!$A$2:$B$16,2,FALSE)</f>
        <v>India</v>
      </c>
      <c r="E4622" t="s">
        <v>6308</v>
      </c>
      <c r="F4622" t="s">
        <v>11018</v>
      </c>
      <c r="G4622" t="s">
        <v>11005</v>
      </c>
      <c r="H4622" t="s">
        <v>11006</v>
      </c>
      <c r="I4622">
        <v>77.134165100000004</v>
      </c>
      <c r="J4622">
        <v>28.625693900000002</v>
      </c>
      <c r="K4622" t="s">
        <v>3811</v>
      </c>
      <c r="L4622">
        <v>500</v>
      </c>
      <c r="M4622" t="s">
        <v>2104</v>
      </c>
      <c r="N4622" t="s">
        <v>45</v>
      </c>
      <c r="O4622" t="str">
        <f t="shared" si="144"/>
        <v>No Table Booking</v>
      </c>
      <c r="P4622" t="s">
        <v>45</v>
      </c>
      <c r="Q4622" t="str">
        <f t="shared" si="145"/>
        <v>No Online</v>
      </c>
      <c r="R4622" t="s">
        <v>45</v>
      </c>
      <c r="S4622" t="s">
        <v>45</v>
      </c>
      <c r="T4622">
        <v>2</v>
      </c>
      <c r="U4622">
        <v>3</v>
      </c>
      <c r="V4622" t="s">
        <v>155</v>
      </c>
      <c r="W4622" t="s">
        <v>156</v>
      </c>
      <c r="X4622">
        <v>4</v>
      </c>
    </row>
    <row r="4623" spans="1:24" x14ac:dyDescent="0.25">
      <c r="A4623">
        <v>18312652</v>
      </c>
      <c r="B4623" t="s">
        <v>11019</v>
      </c>
      <c r="C4623">
        <v>1</v>
      </c>
      <c r="D4623" t="str">
        <f>VLOOKUP(C4623,Countries!$A$2:$B$16,2,FALSE)</f>
        <v>India</v>
      </c>
      <c r="E4623" t="s">
        <v>6308</v>
      </c>
      <c r="F4623" t="s">
        <v>11020</v>
      </c>
      <c r="G4623" t="s">
        <v>11005</v>
      </c>
      <c r="H4623" t="s">
        <v>11006</v>
      </c>
      <c r="I4623">
        <v>77.135444100000001</v>
      </c>
      <c r="J4623">
        <v>28.6233571</v>
      </c>
      <c r="K4623" t="s">
        <v>2274</v>
      </c>
      <c r="L4623">
        <v>350</v>
      </c>
      <c r="M4623" t="s">
        <v>2104</v>
      </c>
      <c r="N4623" t="s">
        <v>45</v>
      </c>
      <c r="O4623" t="str">
        <f t="shared" si="144"/>
        <v>No Table Booking</v>
      </c>
      <c r="P4623" t="s">
        <v>45</v>
      </c>
      <c r="Q4623" t="str">
        <f t="shared" si="145"/>
        <v>No Online</v>
      </c>
      <c r="R4623" t="s">
        <v>45</v>
      </c>
      <c r="S4623" t="s">
        <v>45</v>
      </c>
      <c r="T4623">
        <v>1</v>
      </c>
      <c r="U4623">
        <v>3.1</v>
      </c>
      <c r="V4623" t="s">
        <v>155</v>
      </c>
      <c r="W4623" t="s">
        <v>156</v>
      </c>
      <c r="X4623">
        <v>13</v>
      </c>
    </row>
    <row r="4624" spans="1:24" x14ac:dyDescent="0.25">
      <c r="A4624">
        <v>310666</v>
      </c>
      <c r="B4624" t="s">
        <v>11021</v>
      </c>
      <c r="C4624">
        <v>1</v>
      </c>
      <c r="D4624" t="str">
        <f>VLOOKUP(C4624,Countries!$A$2:$B$16,2,FALSE)</f>
        <v>India</v>
      </c>
      <c r="E4624" t="s">
        <v>6308</v>
      </c>
      <c r="F4624" t="s">
        <v>11022</v>
      </c>
      <c r="G4624" t="s">
        <v>11005</v>
      </c>
      <c r="H4624" t="s">
        <v>11006</v>
      </c>
      <c r="I4624">
        <v>77.138417500000003</v>
      </c>
      <c r="J4624">
        <v>28.630949300000001</v>
      </c>
      <c r="K4624" t="s">
        <v>2643</v>
      </c>
      <c r="L4624">
        <v>750</v>
      </c>
      <c r="M4624" t="s">
        <v>2104</v>
      </c>
      <c r="N4624" t="s">
        <v>45</v>
      </c>
      <c r="O4624" t="str">
        <f t="shared" si="144"/>
        <v>No Table Booking</v>
      </c>
      <c r="P4624" t="s">
        <v>45</v>
      </c>
      <c r="Q4624" t="str">
        <f t="shared" si="145"/>
        <v>No Online</v>
      </c>
      <c r="R4624" t="s">
        <v>45</v>
      </c>
      <c r="S4624" t="s">
        <v>45</v>
      </c>
      <c r="T4624">
        <v>2</v>
      </c>
      <c r="U4624">
        <v>2.8</v>
      </c>
      <c r="V4624" t="s">
        <v>155</v>
      </c>
      <c r="W4624" t="s">
        <v>156</v>
      </c>
      <c r="X4624">
        <v>8</v>
      </c>
    </row>
    <row r="4625" spans="1:24" x14ac:dyDescent="0.25">
      <c r="A4625">
        <v>7434</v>
      </c>
      <c r="B4625" t="s">
        <v>11023</v>
      </c>
      <c r="C4625">
        <v>1</v>
      </c>
      <c r="D4625" t="str">
        <f>VLOOKUP(C4625,Countries!$A$2:$B$16,2,FALSE)</f>
        <v>India</v>
      </c>
      <c r="E4625" t="s">
        <v>6308</v>
      </c>
      <c r="F4625" t="s">
        <v>11024</v>
      </c>
      <c r="G4625" t="s">
        <v>11005</v>
      </c>
      <c r="H4625" t="s">
        <v>11006</v>
      </c>
      <c r="I4625">
        <v>77.138089699999995</v>
      </c>
      <c r="J4625">
        <v>28.619984899999999</v>
      </c>
      <c r="K4625" t="s">
        <v>11025</v>
      </c>
      <c r="L4625">
        <v>200</v>
      </c>
      <c r="M4625" t="s">
        <v>2104</v>
      </c>
      <c r="N4625" t="s">
        <v>45</v>
      </c>
      <c r="O4625" t="str">
        <f t="shared" si="144"/>
        <v>No Table Booking</v>
      </c>
      <c r="P4625" t="s">
        <v>45</v>
      </c>
      <c r="Q4625" t="str">
        <f t="shared" si="145"/>
        <v>No Online</v>
      </c>
      <c r="R4625" t="s">
        <v>45</v>
      </c>
      <c r="S4625" t="s">
        <v>45</v>
      </c>
      <c r="T4625">
        <v>1</v>
      </c>
      <c r="U4625">
        <v>3</v>
      </c>
      <c r="V4625" t="s">
        <v>155</v>
      </c>
      <c r="W4625" t="s">
        <v>156</v>
      </c>
      <c r="X4625">
        <v>7</v>
      </c>
    </row>
    <row r="4626" spans="1:24" x14ac:dyDescent="0.25">
      <c r="A4626">
        <v>305859</v>
      </c>
      <c r="B4626" t="s">
        <v>3024</v>
      </c>
      <c r="C4626">
        <v>1</v>
      </c>
      <c r="D4626" t="str">
        <f>VLOOKUP(C4626,Countries!$A$2:$B$16,2,FALSE)</f>
        <v>India</v>
      </c>
      <c r="E4626" t="s">
        <v>6308</v>
      </c>
      <c r="F4626" t="s">
        <v>11026</v>
      </c>
      <c r="G4626" t="s">
        <v>11005</v>
      </c>
      <c r="H4626" t="s">
        <v>11006</v>
      </c>
      <c r="I4626">
        <v>77.137511000000003</v>
      </c>
      <c r="J4626">
        <v>28.629895900000001</v>
      </c>
      <c r="K4626" t="s">
        <v>162</v>
      </c>
      <c r="L4626">
        <v>200</v>
      </c>
      <c r="M4626" t="s">
        <v>2104</v>
      </c>
      <c r="N4626" t="s">
        <v>45</v>
      </c>
      <c r="O4626" t="str">
        <f t="shared" si="144"/>
        <v>No Table Booking</v>
      </c>
      <c r="P4626" t="s">
        <v>45</v>
      </c>
      <c r="Q4626" t="str">
        <f t="shared" si="145"/>
        <v>No Online</v>
      </c>
      <c r="R4626" t="s">
        <v>45</v>
      </c>
      <c r="S4626" t="s">
        <v>45</v>
      </c>
      <c r="T4626">
        <v>1</v>
      </c>
      <c r="U4626">
        <v>3</v>
      </c>
      <c r="V4626" t="s">
        <v>155</v>
      </c>
      <c r="W4626" t="s">
        <v>156</v>
      </c>
      <c r="X4626">
        <v>4</v>
      </c>
    </row>
    <row r="4627" spans="1:24" x14ac:dyDescent="0.25">
      <c r="A4627">
        <v>308037</v>
      </c>
      <c r="B4627" t="s">
        <v>2946</v>
      </c>
      <c r="C4627">
        <v>1</v>
      </c>
      <c r="D4627" t="str">
        <f>VLOOKUP(C4627,Countries!$A$2:$B$16,2,FALSE)</f>
        <v>India</v>
      </c>
      <c r="E4627" t="s">
        <v>6308</v>
      </c>
      <c r="F4627" t="s">
        <v>11027</v>
      </c>
      <c r="G4627" t="s">
        <v>11005</v>
      </c>
      <c r="H4627" t="s">
        <v>11006</v>
      </c>
      <c r="I4627">
        <v>77.138556699999995</v>
      </c>
      <c r="J4627">
        <v>28.631853</v>
      </c>
      <c r="K4627" t="s">
        <v>2948</v>
      </c>
      <c r="L4627">
        <v>350</v>
      </c>
      <c r="M4627" t="s">
        <v>2104</v>
      </c>
      <c r="N4627" t="s">
        <v>45</v>
      </c>
      <c r="O4627" t="str">
        <f t="shared" si="144"/>
        <v>No Table Booking</v>
      </c>
      <c r="P4627" t="s">
        <v>45</v>
      </c>
      <c r="Q4627" t="str">
        <f t="shared" si="145"/>
        <v>No Online</v>
      </c>
      <c r="R4627" t="s">
        <v>45</v>
      </c>
      <c r="S4627" t="s">
        <v>45</v>
      </c>
      <c r="T4627">
        <v>1</v>
      </c>
      <c r="U4627">
        <v>3.2</v>
      </c>
      <c r="V4627" t="s">
        <v>155</v>
      </c>
      <c r="W4627" t="s">
        <v>156</v>
      </c>
      <c r="X4627">
        <v>16</v>
      </c>
    </row>
    <row r="4628" spans="1:24" x14ac:dyDescent="0.25">
      <c r="A4628">
        <v>18435837</v>
      </c>
      <c r="B4628" t="s">
        <v>11028</v>
      </c>
      <c r="C4628">
        <v>1</v>
      </c>
      <c r="D4628" t="str">
        <f>VLOOKUP(C4628,Countries!$A$2:$B$16,2,FALSE)</f>
        <v>India</v>
      </c>
      <c r="E4628" t="s">
        <v>6308</v>
      </c>
      <c r="F4628" t="s">
        <v>11029</v>
      </c>
      <c r="G4628" t="s">
        <v>11005</v>
      </c>
      <c r="H4628" t="s">
        <v>11006</v>
      </c>
      <c r="I4628">
        <v>77.155619099999996</v>
      </c>
      <c r="J4628">
        <v>28.623847399999999</v>
      </c>
      <c r="K4628" t="s">
        <v>389</v>
      </c>
      <c r="L4628">
        <v>300</v>
      </c>
      <c r="M4628" t="s">
        <v>2104</v>
      </c>
      <c r="N4628" t="s">
        <v>45</v>
      </c>
      <c r="O4628" t="str">
        <f t="shared" si="144"/>
        <v>No Table Booking</v>
      </c>
      <c r="P4628" t="s">
        <v>44</v>
      </c>
      <c r="Q4628" t="str">
        <f t="shared" si="145"/>
        <v>Online</v>
      </c>
      <c r="R4628" t="s">
        <v>45</v>
      </c>
      <c r="S4628" t="s">
        <v>45</v>
      </c>
      <c r="T4628">
        <v>1</v>
      </c>
      <c r="U4628">
        <v>3.2</v>
      </c>
      <c r="V4628" t="s">
        <v>155</v>
      </c>
      <c r="W4628" t="s">
        <v>156</v>
      </c>
      <c r="X4628">
        <v>10</v>
      </c>
    </row>
    <row r="4629" spans="1:24" x14ac:dyDescent="0.25">
      <c r="A4629">
        <v>18441658</v>
      </c>
      <c r="B4629" t="s">
        <v>11030</v>
      </c>
      <c r="C4629">
        <v>1</v>
      </c>
      <c r="D4629" t="str">
        <f>VLOOKUP(C4629,Countries!$A$2:$B$16,2,FALSE)</f>
        <v>India</v>
      </c>
      <c r="E4629" t="s">
        <v>6308</v>
      </c>
      <c r="F4629" t="s">
        <v>11031</v>
      </c>
      <c r="G4629" t="s">
        <v>11005</v>
      </c>
      <c r="H4629" t="s">
        <v>11006</v>
      </c>
      <c r="I4629">
        <v>77.1559168</v>
      </c>
      <c r="J4629">
        <v>28.624284400000001</v>
      </c>
      <c r="K4629" t="s">
        <v>2330</v>
      </c>
      <c r="L4629">
        <v>150</v>
      </c>
      <c r="M4629" t="s">
        <v>2104</v>
      </c>
      <c r="N4629" t="s">
        <v>45</v>
      </c>
      <c r="O4629" t="str">
        <f t="shared" si="144"/>
        <v>No Table Booking</v>
      </c>
      <c r="P4629" t="s">
        <v>45</v>
      </c>
      <c r="Q4629" t="str">
        <f t="shared" si="145"/>
        <v>No Online</v>
      </c>
      <c r="R4629" t="s">
        <v>45</v>
      </c>
      <c r="S4629" t="s">
        <v>45</v>
      </c>
      <c r="T4629">
        <v>1</v>
      </c>
      <c r="U4629">
        <v>3.4</v>
      </c>
      <c r="V4629" t="s">
        <v>155</v>
      </c>
      <c r="W4629" t="s">
        <v>156</v>
      </c>
      <c r="X4629">
        <v>13</v>
      </c>
    </row>
    <row r="4630" spans="1:24" x14ac:dyDescent="0.25">
      <c r="A4630">
        <v>558</v>
      </c>
      <c r="B4630" t="s">
        <v>11032</v>
      </c>
      <c r="C4630">
        <v>1</v>
      </c>
      <c r="D4630" t="str">
        <f>VLOOKUP(C4630,Countries!$A$2:$B$16,2,FALSE)</f>
        <v>India</v>
      </c>
      <c r="E4630" t="s">
        <v>6308</v>
      </c>
      <c r="F4630" t="s">
        <v>11033</v>
      </c>
      <c r="G4630" t="s">
        <v>11005</v>
      </c>
      <c r="H4630" t="s">
        <v>11006</v>
      </c>
      <c r="I4630">
        <v>77.1381832</v>
      </c>
      <c r="J4630">
        <v>28.6327034</v>
      </c>
      <c r="K4630" t="s">
        <v>3043</v>
      </c>
      <c r="L4630">
        <v>900</v>
      </c>
      <c r="M4630" t="s">
        <v>2104</v>
      </c>
      <c r="N4630" t="s">
        <v>45</v>
      </c>
      <c r="O4630" t="str">
        <f t="shared" si="144"/>
        <v>No Table Booking</v>
      </c>
      <c r="P4630" t="s">
        <v>45</v>
      </c>
      <c r="Q4630" t="str">
        <f t="shared" si="145"/>
        <v>No Online</v>
      </c>
      <c r="R4630" t="s">
        <v>45</v>
      </c>
      <c r="S4630" t="s">
        <v>45</v>
      </c>
      <c r="T4630">
        <v>2</v>
      </c>
      <c r="U4630">
        <v>2.8</v>
      </c>
      <c r="V4630" t="s">
        <v>155</v>
      </c>
      <c r="W4630" t="s">
        <v>156</v>
      </c>
      <c r="X4630">
        <v>12</v>
      </c>
    </row>
    <row r="4631" spans="1:24" x14ac:dyDescent="0.25">
      <c r="A4631">
        <v>300485</v>
      </c>
      <c r="B4631" t="s">
        <v>11034</v>
      </c>
      <c r="C4631">
        <v>1</v>
      </c>
      <c r="D4631" t="str">
        <f>VLOOKUP(C4631,Countries!$A$2:$B$16,2,FALSE)</f>
        <v>India</v>
      </c>
      <c r="E4631" t="s">
        <v>6308</v>
      </c>
      <c r="F4631" t="s">
        <v>11035</v>
      </c>
      <c r="G4631" t="s">
        <v>11005</v>
      </c>
      <c r="H4631" t="s">
        <v>11006</v>
      </c>
      <c r="I4631">
        <v>77.146896799999993</v>
      </c>
      <c r="J4631">
        <v>28.631481600000001</v>
      </c>
      <c r="K4631" t="s">
        <v>2109</v>
      </c>
      <c r="L4631">
        <v>250</v>
      </c>
      <c r="M4631" t="s">
        <v>2104</v>
      </c>
      <c r="N4631" t="s">
        <v>45</v>
      </c>
      <c r="O4631" t="str">
        <f t="shared" si="144"/>
        <v>No Table Booking</v>
      </c>
      <c r="P4631" t="s">
        <v>45</v>
      </c>
      <c r="Q4631" t="str">
        <f t="shared" si="145"/>
        <v>No Online</v>
      </c>
      <c r="R4631" t="s">
        <v>45</v>
      </c>
      <c r="S4631" t="s">
        <v>45</v>
      </c>
      <c r="T4631">
        <v>1</v>
      </c>
      <c r="U4631">
        <v>2.8</v>
      </c>
      <c r="V4631" t="s">
        <v>155</v>
      </c>
      <c r="W4631" t="s">
        <v>156</v>
      </c>
      <c r="X4631">
        <v>12</v>
      </c>
    </row>
    <row r="4632" spans="1:24" x14ac:dyDescent="0.25">
      <c r="A4632">
        <v>7416</v>
      </c>
      <c r="B4632" t="s">
        <v>11036</v>
      </c>
      <c r="C4632">
        <v>1</v>
      </c>
      <c r="D4632" t="str">
        <f>VLOOKUP(C4632,Countries!$A$2:$B$16,2,FALSE)</f>
        <v>India</v>
      </c>
      <c r="E4632" t="s">
        <v>6308</v>
      </c>
      <c r="F4632" t="s">
        <v>11037</v>
      </c>
      <c r="G4632" t="s">
        <v>11005</v>
      </c>
      <c r="H4632" t="s">
        <v>11006</v>
      </c>
      <c r="I4632">
        <v>77.148368000000005</v>
      </c>
      <c r="J4632">
        <v>28.6323154</v>
      </c>
      <c r="K4632" t="s">
        <v>2109</v>
      </c>
      <c r="L4632">
        <v>150</v>
      </c>
      <c r="M4632" t="s">
        <v>2104</v>
      </c>
      <c r="N4632" t="s">
        <v>45</v>
      </c>
      <c r="O4632" t="str">
        <f t="shared" si="144"/>
        <v>No Table Booking</v>
      </c>
      <c r="P4632" t="s">
        <v>45</v>
      </c>
      <c r="Q4632" t="str">
        <f t="shared" si="145"/>
        <v>No Online</v>
      </c>
      <c r="R4632" t="s">
        <v>45</v>
      </c>
      <c r="S4632" t="s">
        <v>45</v>
      </c>
      <c r="T4632">
        <v>1</v>
      </c>
      <c r="U4632">
        <v>3.3</v>
      </c>
      <c r="V4632" t="s">
        <v>155</v>
      </c>
      <c r="W4632" t="s">
        <v>156</v>
      </c>
      <c r="X4632">
        <v>30</v>
      </c>
    </row>
    <row r="4633" spans="1:24" x14ac:dyDescent="0.25">
      <c r="A4633">
        <v>301927</v>
      </c>
      <c r="B4633" t="s">
        <v>11038</v>
      </c>
      <c r="C4633">
        <v>1</v>
      </c>
      <c r="D4633" t="str">
        <f>VLOOKUP(C4633,Countries!$A$2:$B$16,2,FALSE)</f>
        <v>India</v>
      </c>
      <c r="E4633" t="s">
        <v>6308</v>
      </c>
      <c r="F4633" t="s">
        <v>11039</v>
      </c>
      <c r="G4633" t="s">
        <v>11005</v>
      </c>
      <c r="H4633" t="s">
        <v>11006</v>
      </c>
      <c r="I4633">
        <v>77.1365287</v>
      </c>
      <c r="J4633">
        <v>28.6203669</v>
      </c>
      <c r="K4633" t="s">
        <v>2109</v>
      </c>
      <c r="L4633">
        <v>100</v>
      </c>
      <c r="M4633" t="s">
        <v>2104</v>
      </c>
      <c r="N4633" t="s">
        <v>45</v>
      </c>
      <c r="O4633" t="str">
        <f t="shared" si="144"/>
        <v>No Table Booking</v>
      </c>
      <c r="P4633" t="s">
        <v>45</v>
      </c>
      <c r="Q4633" t="str">
        <f t="shared" si="145"/>
        <v>No Online</v>
      </c>
      <c r="R4633" t="s">
        <v>45</v>
      </c>
      <c r="S4633" t="s">
        <v>45</v>
      </c>
      <c r="T4633">
        <v>1</v>
      </c>
      <c r="U4633">
        <v>3.1</v>
      </c>
      <c r="V4633" t="s">
        <v>155</v>
      </c>
      <c r="W4633" t="s">
        <v>156</v>
      </c>
      <c r="X4633">
        <v>10</v>
      </c>
    </row>
    <row r="4634" spans="1:24" x14ac:dyDescent="0.25">
      <c r="A4634">
        <v>18288199</v>
      </c>
      <c r="B4634" t="s">
        <v>11040</v>
      </c>
      <c r="C4634">
        <v>1</v>
      </c>
      <c r="D4634" t="str">
        <f>VLOOKUP(C4634,Countries!$A$2:$B$16,2,FALSE)</f>
        <v>India</v>
      </c>
      <c r="E4634" t="s">
        <v>6308</v>
      </c>
      <c r="F4634" t="s">
        <v>11041</v>
      </c>
      <c r="G4634" t="s">
        <v>11005</v>
      </c>
      <c r="H4634" t="s">
        <v>11006</v>
      </c>
      <c r="I4634">
        <v>77.135441700000001</v>
      </c>
      <c r="J4634">
        <v>28.626862299999999</v>
      </c>
      <c r="K4634" t="s">
        <v>4330</v>
      </c>
      <c r="L4634">
        <v>1100</v>
      </c>
      <c r="M4634" t="s">
        <v>2104</v>
      </c>
      <c r="N4634" t="s">
        <v>44</v>
      </c>
      <c r="O4634" t="str">
        <f t="shared" si="144"/>
        <v>Table Booking</v>
      </c>
      <c r="P4634" t="s">
        <v>45</v>
      </c>
      <c r="Q4634" t="str">
        <f t="shared" si="145"/>
        <v>No Online</v>
      </c>
      <c r="R4634" t="s">
        <v>45</v>
      </c>
      <c r="S4634" t="s">
        <v>45</v>
      </c>
      <c r="T4634">
        <v>3</v>
      </c>
      <c r="U4634">
        <v>3.1</v>
      </c>
      <c r="V4634" t="s">
        <v>155</v>
      </c>
      <c r="W4634" t="s">
        <v>156</v>
      </c>
      <c r="X4634">
        <v>15</v>
      </c>
    </row>
    <row r="4635" spans="1:24" x14ac:dyDescent="0.25">
      <c r="A4635">
        <v>301931</v>
      </c>
      <c r="B4635" t="s">
        <v>11042</v>
      </c>
      <c r="C4635">
        <v>1</v>
      </c>
      <c r="D4635" t="str">
        <f>VLOOKUP(C4635,Countries!$A$2:$B$16,2,FALSE)</f>
        <v>India</v>
      </c>
      <c r="E4635" t="s">
        <v>6308</v>
      </c>
      <c r="F4635" t="s">
        <v>11043</v>
      </c>
      <c r="G4635" t="s">
        <v>11005</v>
      </c>
      <c r="H4635" t="s">
        <v>11006</v>
      </c>
      <c r="I4635">
        <v>77.145139499999999</v>
      </c>
      <c r="J4635">
        <v>28.628595799999999</v>
      </c>
      <c r="K4635" t="s">
        <v>2031</v>
      </c>
      <c r="L4635">
        <v>150</v>
      </c>
      <c r="M4635" t="s">
        <v>2104</v>
      </c>
      <c r="N4635" t="s">
        <v>45</v>
      </c>
      <c r="O4635" t="str">
        <f t="shared" si="144"/>
        <v>No Table Booking</v>
      </c>
      <c r="P4635" t="s">
        <v>45</v>
      </c>
      <c r="Q4635" t="str">
        <f t="shared" si="145"/>
        <v>No Online</v>
      </c>
      <c r="R4635" t="s">
        <v>45</v>
      </c>
      <c r="S4635" t="s">
        <v>45</v>
      </c>
      <c r="T4635">
        <v>1</v>
      </c>
      <c r="U4635">
        <v>2.8</v>
      </c>
      <c r="V4635" t="s">
        <v>155</v>
      </c>
      <c r="W4635" t="s">
        <v>156</v>
      </c>
      <c r="X4635">
        <v>12</v>
      </c>
    </row>
    <row r="4636" spans="1:24" x14ac:dyDescent="0.25">
      <c r="A4636">
        <v>311385</v>
      </c>
      <c r="B4636" t="s">
        <v>9577</v>
      </c>
      <c r="C4636">
        <v>1</v>
      </c>
      <c r="D4636" t="str">
        <f>VLOOKUP(C4636,Countries!$A$2:$B$16,2,FALSE)</f>
        <v>India</v>
      </c>
      <c r="E4636" t="s">
        <v>6308</v>
      </c>
      <c r="F4636" t="s">
        <v>11044</v>
      </c>
      <c r="G4636" t="s">
        <v>11005</v>
      </c>
      <c r="H4636" t="s">
        <v>11006</v>
      </c>
      <c r="I4636">
        <v>77.137162599999996</v>
      </c>
      <c r="J4636">
        <v>28.629114699999999</v>
      </c>
      <c r="K4636" t="s">
        <v>2643</v>
      </c>
      <c r="L4636">
        <v>600</v>
      </c>
      <c r="M4636" t="s">
        <v>2104</v>
      </c>
      <c r="N4636" t="s">
        <v>45</v>
      </c>
      <c r="O4636" t="str">
        <f t="shared" si="144"/>
        <v>No Table Booking</v>
      </c>
      <c r="P4636" t="s">
        <v>44</v>
      </c>
      <c r="Q4636" t="str">
        <f t="shared" si="145"/>
        <v>Online</v>
      </c>
      <c r="R4636" t="s">
        <v>45</v>
      </c>
      <c r="S4636" t="s">
        <v>45</v>
      </c>
      <c r="T4636">
        <v>2</v>
      </c>
      <c r="U4636">
        <v>2.6</v>
      </c>
      <c r="V4636" t="s">
        <v>155</v>
      </c>
      <c r="W4636" t="s">
        <v>156</v>
      </c>
      <c r="X4636">
        <v>32</v>
      </c>
    </row>
    <row r="4637" spans="1:24" x14ac:dyDescent="0.25">
      <c r="A4637">
        <v>18175322</v>
      </c>
      <c r="B4637" t="s">
        <v>11045</v>
      </c>
      <c r="C4637">
        <v>1</v>
      </c>
      <c r="D4637" t="str">
        <f>VLOOKUP(C4637,Countries!$A$2:$B$16,2,FALSE)</f>
        <v>India</v>
      </c>
      <c r="E4637" t="s">
        <v>6308</v>
      </c>
      <c r="F4637" t="s">
        <v>11046</v>
      </c>
      <c r="G4637" t="s">
        <v>11005</v>
      </c>
      <c r="H4637" t="s">
        <v>11006</v>
      </c>
      <c r="I4637">
        <v>0</v>
      </c>
      <c r="J4637">
        <v>0</v>
      </c>
      <c r="K4637" t="s">
        <v>2103</v>
      </c>
      <c r="L4637">
        <v>120</v>
      </c>
      <c r="M4637" t="s">
        <v>2104</v>
      </c>
      <c r="N4637" t="s">
        <v>45</v>
      </c>
      <c r="O4637" t="str">
        <f t="shared" si="144"/>
        <v>No Table Booking</v>
      </c>
      <c r="P4637" t="s">
        <v>45</v>
      </c>
      <c r="Q4637" t="str">
        <f t="shared" si="145"/>
        <v>No Online</v>
      </c>
      <c r="R4637" t="s">
        <v>45</v>
      </c>
      <c r="S4637" t="s">
        <v>45</v>
      </c>
      <c r="T4637">
        <v>1</v>
      </c>
      <c r="U4637">
        <v>3</v>
      </c>
      <c r="V4637" t="s">
        <v>155</v>
      </c>
      <c r="W4637" t="s">
        <v>156</v>
      </c>
      <c r="X4637">
        <v>7</v>
      </c>
    </row>
    <row r="4638" spans="1:24" x14ac:dyDescent="0.25">
      <c r="A4638">
        <v>7419</v>
      </c>
      <c r="B4638" t="s">
        <v>11047</v>
      </c>
      <c r="C4638">
        <v>1</v>
      </c>
      <c r="D4638" t="str">
        <f>VLOOKUP(C4638,Countries!$A$2:$B$16,2,FALSE)</f>
        <v>India</v>
      </c>
      <c r="E4638" t="s">
        <v>6308</v>
      </c>
      <c r="F4638" t="s">
        <v>11048</v>
      </c>
      <c r="G4638" t="s">
        <v>11005</v>
      </c>
      <c r="H4638" t="s">
        <v>11006</v>
      </c>
      <c r="I4638">
        <v>77.146275399999993</v>
      </c>
      <c r="J4638">
        <v>28.627623700000001</v>
      </c>
      <c r="K4638" t="s">
        <v>2109</v>
      </c>
      <c r="L4638">
        <v>200</v>
      </c>
      <c r="M4638" t="s">
        <v>2104</v>
      </c>
      <c r="N4638" t="s">
        <v>45</v>
      </c>
      <c r="O4638" t="str">
        <f t="shared" si="144"/>
        <v>No Table Booking</v>
      </c>
      <c r="P4638" t="s">
        <v>45</v>
      </c>
      <c r="Q4638" t="str">
        <f t="shared" si="145"/>
        <v>No Online</v>
      </c>
      <c r="R4638" t="s">
        <v>45</v>
      </c>
      <c r="S4638" t="s">
        <v>45</v>
      </c>
      <c r="T4638">
        <v>1</v>
      </c>
      <c r="U4638">
        <v>2.8</v>
      </c>
      <c r="V4638" t="s">
        <v>155</v>
      </c>
      <c r="W4638" t="s">
        <v>156</v>
      </c>
      <c r="X4638">
        <v>20</v>
      </c>
    </row>
    <row r="4639" spans="1:24" x14ac:dyDescent="0.25">
      <c r="A4639">
        <v>9280</v>
      </c>
      <c r="B4639" t="s">
        <v>11049</v>
      </c>
      <c r="C4639">
        <v>1</v>
      </c>
      <c r="D4639" t="str">
        <f>VLOOKUP(C4639,Countries!$A$2:$B$16,2,FALSE)</f>
        <v>India</v>
      </c>
      <c r="E4639" t="s">
        <v>6308</v>
      </c>
      <c r="F4639" t="s">
        <v>11050</v>
      </c>
      <c r="G4639" t="s">
        <v>11005</v>
      </c>
      <c r="H4639" t="s">
        <v>11006</v>
      </c>
      <c r="I4639">
        <v>0</v>
      </c>
      <c r="J4639">
        <v>0</v>
      </c>
      <c r="K4639" t="s">
        <v>1811</v>
      </c>
      <c r="L4639">
        <v>150</v>
      </c>
      <c r="M4639" t="s">
        <v>2104</v>
      </c>
      <c r="N4639" t="s">
        <v>45</v>
      </c>
      <c r="O4639" t="str">
        <f t="shared" si="144"/>
        <v>No Table Booking</v>
      </c>
      <c r="P4639" t="s">
        <v>45</v>
      </c>
      <c r="Q4639" t="str">
        <f t="shared" si="145"/>
        <v>No Online</v>
      </c>
      <c r="R4639" t="s">
        <v>45</v>
      </c>
      <c r="S4639" t="s">
        <v>45</v>
      </c>
      <c r="T4639">
        <v>1</v>
      </c>
      <c r="U4639">
        <v>3.1</v>
      </c>
      <c r="V4639" t="s">
        <v>155</v>
      </c>
      <c r="W4639" t="s">
        <v>156</v>
      </c>
      <c r="X4639">
        <v>21</v>
      </c>
    </row>
    <row r="4640" spans="1:24" x14ac:dyDescent="0.25">
      <c r="A4640">
        <v>18241874</v>
      </c>
      <c r="B4640" t="s">
        <v>11051</v>
      </c>
      <c r="C4640">
        <v>1</v>
      </c>
      <c r="D4640" t="str">
        <f>VLOOKUP(C4640,Countries!$A$2:$B$16,2,FALSE)</f>
        <v>India</v>
      </c>
      <c r="E4640" t="s">
        <v>6308</v>
      </c>
      <c r="F4640" t="s">
        <v>11052</v>
      </c>
      <c r="G4640" t="s">
        <v>11005</v>
      </c>
      <c r="H4640" t="s">
        <v>11006</v>
      </c>
      <c r="I4640">
        <v>77.155645199999995</v>
      </c>
      <c r="J4640">
        <v>28.623874699999998</v>
      </c>
      <c r="K4640" t="s">
        <v>4474</v>
      </c>
      <c r="L4640">
        <v>350</v>
      </c>
      <c r="M4640" t="s">
        <v>2104</v>
      </c>
      <c r="N4640" t="s">
        <v>45</v>
      </c>
      <c r="O4640" t="str">
        <f t="shared" si="144"/>
        <v>No Table Booking</v>
      </c>
      <c r="P4640" t="s">
        <v>45</v>
      </c>
      <c r="Q4640" t="str">
        <f t="shared" si="145"/>
        <v>No Online</v>
      </c>
      <c r="R4640" t="s">
        <v>45</v>
      </c>
      <c r="S4640" t="s">
        <v>45</v>
      </c>
      <c r="T4640">
        <v>1</v>
      </c>
      <c r="U4640">
        <v>3.2</v>
      </c>
      <c r="V4640" t="s">
        <v>155</v>
      </c>
      <c r="W4640" t="s">
        <v>156</v>
      </c>
      <c r="X4640">
        <v>14</v>
      </c>
    </row>
    <row r="4641" spans="1:24" x14ac:dyDescent="0.25">
      <c r="A4641">
        <v>303250</v>
      </c>
      <c r="B4641" t="s">
        <v>3060</v>
      </c>
      <c r="C4641">
        <v>1</v>
      </c>
      <c r="D4641" t="str">
        <f>VLOOKUP(C4641,Countries!$A$2:$B$16,2,FALSE)</f>
        <v>India</v>
      </c>
      <c r="E4641" t="s">
        <v>6308</v>
      </c>
      <c r="F4641" t="s">
        <v>11053</v>
      </c>
      <c r="G4641" t="s">
        <v>11005</v>
      </c>
      <c r="H4641" t="s">
        <v>11006</v>
      </c>
      <c r="I4641">
        <v>77.137594399999998</v>
      </c>
      <c r="J4641">
        <v>28.6299888</v>
      </c>
      <c r="K4641" t="s">
        <v>2945</v>
      </c>
      <c r="L4641">
        <v>300</v>
      </c>
      <c r="M4641" t="s">
        <v>2104</v>
      </c>
      <c r="N4641" t="s">
        <v>45</v>
      </c>
      <c r="O4641" t="str">
        <f t="shared" si="144"/>
        <v>No Table Booking</v>
      </c>
      <c r="P4641" t="s">
        <v>45</v>
      </c>
      <c r="Q4641" t="str">
        <f t="shared" si="145"/>
        <v>No Online</v>
      </c>
      <c r="R4641" t="s">
        <v>45</v>
      </c>
      <c r="S4641" t="s">
        <v>45</v>
      </c>
      <c r="T4641">
        <v>1</v>
      </c>
      <c r="U4641">
        <v>2.8</v>
      </c>
      <c r="V4641" t="s">
        <v>155</v>
      </c>
      <c r="W4641" t="s">
        <v>156</v>
      </c>
      <c r="X4641">
        <v>14</v>
      </c>
    </row>
    <row r="4642" spans="1:24" x14ac:dyDescent="0.25">
      <c r="A4642">
        <v>310408</v>
      </c>
      <c r="B4642" t="s">
        <v>3030</v>
      </c>
      <c r="C4642">
        <v>1</v>
      </c>
      <c r="D4642" t="str">
        <f>VLOOKUP(C4642,Countries!$A$2:$B$16,2,FALSE)</f>
        <v>India</v>
      </c>
      <c r="E4642" t="s">
        <v>6308</v>
      </c>
      <c r="F4642" t="s">
        <v>11055</v>
      </c>
      <c r="G4642" t="s">
        <v>11056</v>
      </c>
      <c r="H4642" t="s">
        <v>11057</v>
      </c>
      <c r="I4642">
        <v>77.252054999999999</v>
      </c>
      <c r="J4642">
        <v>28.548915900000001</v>
      </c>
      <c r="K4642" t="s">
        <v>2103</v>
      </c>
      <c r="L4642">
        <v>400</v>
      </c>
      <c r="M4642" t="s">
        <v>2104</v>
      </c>
      <c r="N4642" t="s">
        <v>45</v>
      </c>
      <c r="O4642" t="str">
        <f t="shared" si="144"/>
        <v>No Table Booking</v>
      </c>
      <c r="P4642" t="s">
        <v>45</v>
      </c>
      <c r="Q4642" t="str">
        <f t="shared" si="145"/>
        <v>No Online</v>
      </c>
      <c r="R4642" t="s">
        <v>45</v>
      </c>
      <c r="S4642" t="s">
        <v>45</v>
      </c>
      <c r="T4642">
        <v>1</v>
      </c>
      <c r="U4642">
        <v>2.7</v>
      </c>
      <c r="V4642" t="s">
        <v>155</v>
      </c>
      <c r="W4642" t="s">
        <v>156</v>
      </c>
      <c r="X4642">
        <v>38</v>
      </c>
    </row>
    <row r="4643" spans="1:24" x14ac:dyDescent="0.25">
      <c r="A4643">
        <v>1185</v>
      </c>
      <c r="B4643" t="s">
        <v>11058</v>
      </c>
      <c r="C4643">
        <v>1</v>
      </c>
      <c r="D4643" t="str">
        <f>VLOOKUP(C4643,Countries!$A$2:$B$16,2,FALSE)</f>
        <v>India</v>
      </c>
      <c r="E4643" t="s">
        <v>6308</v>
      </c>
      <c r="F4643" t="s">
        <v>11059</v>
      </c>
      <c r="G4643" t="s">
        <v>11056</v>
      </c>
      <c r="H4643" t="s">
        <v>11057</v>
      </c>
      <c r="I4643">
        <v>77.250977399999996</v>
      </c>
      <c r="J4643">
        <v>28.5501583</v>
      </c>
      <c r="K4643" t="s">
        <v>11060</v>
      </c>
      <c r="L4643">
        <v>1900</v>
      </c>
      <c r="M4643" t="s">
        <v>2104</v>
      </c>
      <c r="N4643" t="s">
        <v>44</v>
      </c>
      <c r="O4643" t="str">
        <f t="shared" si="144"/>
        <v>Table Booking</v>
      </c>
      <c r="P4643" t="s">
        <v>45</v>
      </c>
      <c r="Q4643" t="str">
        <f t="shared" si="145"/>
        <v>No Online</v>
      </c>
      <c r="R4643" t="s">
        <v>45</v>
      </c>
      <c r="S4643" t="s">
        <v>45</v>
      </c>
      <c r="T4643">
        <v>3</v>
      </c>
      <c r="U4643">
        <v>2.8</v>
      </c>
      <c r="V4643" t="s">
        <v>155</v>
      </c>
      <c r="W4643" t="s">
        <v>156</v>
      </c>
      <c r="X4643">
        <v>105</v>
      </c>
    </row>
    <row r="4644" spans="1:24" x14ac:dyDescent="0.25">
      <c r="A4644">
        <v>5536</v>
      </c>
      <c r="B4644" t="s">
        <v>11061</v>
      </c>
      <c r="C4644">
        <v>1</v>
      </c>
      <c r="D4644" t="str">
        <f>VLOOKUP(C4644,Countries!$A$2:$B$16,2,FALSE)</f>
        <v>India</v>
      </c>
      <c r="E4644" t="s">
        <v>6308</v>
      </c>
      <c r="F4644" t="s">
        <v>11062</v>
      </c>
      <c r="G4644" t="s">
        <v>11056</v>
      </c>
      <c r="H4644" t="s">
        <v>11057</v>
      </c>
      <c r="I4644">
        <v>77.254118199999994</v>
      </c>
      <c r="J4644">
        <v>28.548632999999999</v>
      </c>
      <c r="K4644" t="s">
        <v>2109</v>
      </c>
      <c r="L4644">
        <v>150</v>
      </c>
      <c r="M4644" t="s">
        <v>2104</v>
      </c>
      <c r="N4644" t="s">
        <v>45</v>
      </c>
      <c r="O4644" t="str">
        <f t="shared" si="144"/>
        <v>No Table Booking</v>
      </c>
      <c r="P4644" t="s">
        <v>45</v>
      </c>
      <c r="Q4644" t="str">
        <f t="shared" si="145"/>
        <v>No Online</v>
      </c>
      <c r="R4644" t="s">
        <v>45</v>
      </c>
      <c r="S4644" t="s">
        <v>45</v>
      </c>
      <c r="T4644">
        <v>1</v>
      </c>
      <c r="U4644">
        <v>2.8</v>
      </c>
      <c r="V4644" t="s">
        <v>155</v>
      </c>
      <c r="W4644" t="s">
        <v>156</v>
      </c>
      <c r="X4644">
        <v>11</v>
      </c>
    </row>
    <row r="4645" spans="1:24" x14ac:dyDescent="0.25">
      <c r="A4645">
        <v>18393213</v>
      </c>
      <c r="B4645" t="s">
        <v>6653</v>
      </c>
      <c r="C4645">
        <v>1</v>
      </c>
      <c r="D4645" t="str">
        <f>VLOOKUP(C4645,Countries!$A$2:$B$16,2,FALSE)</f>
        <v>India</v>
      </c>
      <c r="E4645" t="s">
        <v>6308</v>
      </c>
      <c r="F4645" t="s">
        <v>11063</v>
      </c>
      <c r="G4645" t="s">
        <v>11056</v>
      </c>
      <c r="H4645" t="s">
        <v>11057</v>
      </c>
      <c r="I4645">
        <v>77.251516199999998</v>
      </c>
      <c r="J4645">
        <v>28.547878600000001</v>
      </c>
      <c r="K4645" t="s">
        <v>11064</v>
      </c>
      <c r="L4645">
        <v>450</v>
      </c>
      <c r="M4645" t="s">
        <v>2104</v>
      </c>
      <c r="N4645" t="s">
        <v>45</v>
      </c>
      <c r="O4645" t="str">
        <f t="shared" si="144"/>
        <v>No Table Booking</v>
      </c>
      <c r="P4645" t="s">
        <v>45</v>
      </c>
      <c r="Q4645" t="str">
        <f t="shared" si="145"/>
        <v>No Online</v>
      </c>
      <c r="R4645" t="s">
        <v>45</v>
      </c>
      <c r="S4645" t="s">
        <v>45</v>
      </c>
      <c r="T4645">
        <v>1</v>
      </c>
      <c r="U4645">
        <v>2.9</v>
      </c>
      <c r="V4645" t="s">
        <v>155</v>
      </c>
      <c r="W4645" t="s">
        <v>156</v>
      </c>
      <c r="X4645">
        <v>4</v>
      </c>
    </row>
    <row r="4646" spans="1:24" x14ac:dyDescent="0.25">
      <c r="A4646">
        <v>308336</v>
      </c>
      <c r="B4646" t="s">
        <v>3037</v>
      </c>
      <c r="C4646">
        <v>1</v>
      </c>
      <c r="D4646" t="str">
        <f>VLOOKUP(C4646,Countries!$A$2:$B$16,2,FALSE)</f>
        <v>India</v>
      </c>
      <c r="E4646" t="s">
        <v>6308</v>
      </c>
      <c r="F4646" t="s">
        <v>11065</v>
      </c>
      <c r="G4646" t="s">
        <v>11056</v>
      </c>
      <c r="H4646" t="s">
        <v>11057</v>
      </c>
      <c r="I4646">
        <v>77.253132600000001</v>
      </c>
      <c r="J4646">
        <v>28.5490183</v>
      </c>
      <c r="K4646" t="s">
        <v>159</v>
      </c>
      <c r="L4646">
        <v>450</v>
      </c>
      <c r="M4646" t="s">
        <v>2104</v>
      </c>
      <c r="N4646" t="s">
        <v>45</v>
      </c>
      <c r="O4646" t="str">
        <f t="shared" si="144"/>
        <v>No Table Booking</v>
      </c>
      <c r="P4646" t="s">
        <v>45</v>
      </c>
      <c r="Q4646" t="str">
        <f t="shared" si="145"/>
        <v>No Online</v>
      </c>
      <c r="R4646" t="s">
        <v>45</v>
      </c>
      <c r="S4646" t="s">
        <v>45</v>
      </c>
      <c r="T4646">
        <v>1</v>
      </c>
      <c r="U4646">
        <v>3.1</v>
      </c>
      <c r="V4646" t="s">
        <v>155</v>
      </c>
      <c r="W4646" t="s">
        <v>156</v>
      </c>
      <c r="X4646">
        <v>13</v>
      </c>
    </row>
    <row r="4647" spans="1:24" x14ac:dyDescent="0.25">
      <c r="A4647">
        <v>637</v>
      </c>
      <c r="B4647" t="s">
        <v>3037</v>
      </c>
      <c r="C4647">
        <v>1</v>
      </c>
      <c r="D4647" t="str">
        <f>VLOOKUP(C4647,Countries!$A$2:$B$16,2,FALSE)</f>
        <v>India</v>
      </c>
      <c r="E4647" t="s">
        <v>6308</v>
      </c>
      <c r="F4647" t="s">
        <v>11066</v>
      </c>
      <c r="G4647" t="s">
        <v>11056</v>
      </c>
      <c r="H4647" t="s">
        <v>11057</v>
      </c>
      <c r="I4647">
        <v>77.250797800000001</v>
      </c>
      <c r="J4647">
        <v>28.549693000000001</v>
      </c>
      <c r="K4647" t="s">
        <v>159</v>
      </c>
      <c r="L4647">
        <v>450</v>
      </c>
      <c r="M4647" t="s">
        <v>2104</v>
      </c>
      <c r="N4647" t="s">
        <v>45</v>
      </c>
      <c r="O4647" t="str">
        <f t="shared" si="144"/>
        <v>No Table Booking</v>
      </c>
      <c r="P4647" t="s">
        <v>44</v>
      </c>
      <c r="Q4647" t="str">
        <f t="shared" si="145"/>
        <v>Online</v>
      </c>
      <c r="R4647" t="s">
        <v>45</v>
      </c>
      <c r="S4647" t="s">
        <v>45</v>
      </c>
      <c r="T4647">
        <v>1</v>
      </c>
      <c r="U4647">
        <v>3</v>
      </c>
      <c r="V4647" t="s">
        <v>155</v>
      </c>
      <c r="W4647" t="s">
        <v>156</v>
      </c>
      <c r="X4647">
        <v>38</v>
      </c>
    </row>
    <row r="4648" spans="1:24" x14ac:dyDescent="0.25">
      <c r="A4648">
        <v>313159</v>
      </c>
      <c r="B4648" t="s">
        <v>11067</v>
      </c>
      <c r="C4648">
        <v>1</v>
      </c>
      <c r="D4648" t="str">
        <f>VLOOKUP(C4648,Countries!$A$2:$B$16,2,FALSE)</f>
        <v>India</v>
      </c>
      <c r="E4648" t="s">
        <v>6308</v>
      </c>
      <c r="F4648" t="s">
        <v>11068</v>
      </c>
      <c r="G4648" t="s">
        <v>11056</v>
      </c>
      <c r="H4648" t="s">
        <v>11057</v>
      </c>
      <c r="I4648">
        <v>77.252414200000004</v>
      </c>
      <c r="J4648">
        <v>28.547874199999999</v>
      </c>
      <c r="K4648" t="s">
        <v>11069</v>
      </c>
      <c r="L4648">
        <v>300</v>
      </c>
      <c r="M4648" t="s">
        <v>2104</v>
      </c>
      <c r="N4648" t="s">
        <v>45</v>
      </c>
      <c r="O4648" t="str">
        <f t="shared" si="144"/>
        <v>No Table Booking</v>
      </c>
      <c r="P4648" t="s">
        <v>44</v>
      </c>
      <c r="Q4648" t="str">
        <f t="shared" si="145"/>
        <v>Online</v>
      </c>
      <c r="R4648" t="s">
        <v>45</v>
      </c>
      <c r="S4648" t="s">
        <v>45</v>
      </c>
      <c r="T4648">
        <v>1</v>
      </c>
      <c r="U4648">
        <v>3.2</v>
      </c>
      <c r="V4648" t="s">
        <v>155</v>
      </c>
      <c r="W4648" t="s">
        <v>156</v>
      </c>
      <c r="X4648">
        <v>9</v>
      </c>
    </row>
    <row r="4649" spans="1:24" x14ac:dyDescent="0.25">
      <c r="A4649">
        <v>3608</v>
      </c>
      <c r="B4649" t="s">
        <v>2389</v>
      </c>
      <c r="C4649">
        <v>1</v>
      </c>
      <c r="D4649" t="str">
        <f>VLOOKUP(C4649,Countries!$A$2:$B$16,2,FALSE)</f>
        <v>India</v>
      </c>
      <c r="E4649" t="s">
        <v>6308</v>
      </c>
      <c r="F4649" t="s">
        <v>11070</v>
      </c>
      <c r="G4649" t="s">
        <v>11056</v>
      </c>
      <c r="H4649" t="s">
        <v>11057</v>
      </c>
      <c r="I4649">
        <v>77.251067199999994</v>
      </c>
      <c r="J4649">
        <v>28.5501668</v>
      </c>
      <c r="K4649" t="s">
        <v>3219</v>
      </c>
      <c r="L4649">
        <v>700</v>
      </c>
      <c r="M4649" t="s">
        <v>2104</v>
      </c>
      <c r="N4649" t="s">
        <v>45</v>
      </c>
      <c r="O4649" t="str">
        <f t="shared" si="144"/>
        <v>No Table Booking</v>
      </c>
      <c r="P4649" t="s">
        <v>45</v>
      </c>
      <c r="Q4649" t="str">
        <f t="shared" si="145"/>
        <v>No Online</v>
      </c>
      <c r="R4649" t="s">
        <v>45</v>
      </c>
      <c r="S4649" t="s">
        <v>45</v>
      </c>
      <c r="T4649">
        <v>2</v>
      </c>
      <c r="U4649">
        <v>3</v>
      </c>
      <c r="V4649" t="s">
        <v>155</v>
      </c>
      <c r="W4649" t="s">
        <v>156</v>
      </c>
      <c r="X4649">
        <v>71</v>
      </c>
    </row>
    <row r="4650" spans="1:24" x14ac:dyDescent="0.25">
      <c r="A4650">
        <v>3636</v>
      </c>
      <c r="B4650" t="s">
        <v>4987</v>
      </c>
      <c r="C4650">
        <v>1</v>
      </c>
      <c r="D4650" t="str">
        <f>VLOOKUP(C4650,Countries!$A$2:$B$16,2,FALSE)</f>
        <v>India</v>
      </c>
      <c r="E4650" t="s">
        <v>6308</v>
      </c>
      <c r="F4650" t="s">
        <v>11071</v>
      </c>
      <c r="G4650" t="s">
        <v>11056</v>
      </c>
      <c r="H4650" t="s">
        <v>11057</v>
      </c>
      <c r="I4650">
        <v>77.252343400000001</v>
      </c>
      <c r="J4650">
        <v>28.548486700000002</v>
      </c>
      <c r="K4650" t="s">
        <v>2348</v>
      </c>
      <c r="L4650">
        <v>150</v>
      </c>
      <c r="M4650" t="s">
        <v>2104</v>
      </c>
      <c r="N4650" t="s">
        <v>45</v>
      </c>
      <c r="O4650" t="str">
        <f t="shared" si="144"/>
        <v>No Table Booking</v>
      </c>
      <c r="P4650" t="s">
        <v>45</v>
      </c>
      <c r="Q4650" t="str">
        <f t="shared" si="145"/>
        <v>No Online</v>
      </c>
      <c r="R4650" t="s">
        <v>45</v>
      </c>
      <c r="S4650" t="s">
        <v>45</v>
      </c>
      <c r="T4650">
        <v>1</v>
      </c>
      <c r="U4650">
        <v>3</v>
      </c>
      <c r="V4650" t="s">
        <v>155</v>
      </c>
      <c r="W4650" t="s">
        <v>156</v>
      </c>
      <c r="X4650">
        <v>12</v>
      </c>
    </row>
    <row r="4651" spans="1:24" x14ac:dyDescent="0.25">
      <c r="A4651">
        <v>312790</v>
      </c>
      <c r="B4651" t="s">
        <v>11072</v>
      </c>
      <c r="C4651">
        <v>1</v>
      </c>
      <c r="D4651" t="str">
        <f>VLOOKUP(C4651,Countries!$A$2:$B$16,2,FALSE)</f>
        <v>India</v>
      </c>
      <c r="E4651" t="s">
        <v>6308</v>
      </c>
      <c r="F4651" t="s">
        <v>11073</v>
      </c>
      <c r="G4651" t="s">
        <v>11056</v>
      </c>
      <c r="H4651" t="s">
        <v>11057</v>
      </c>
      <c r="I4651">
        <v>77.252855499999995</v>
      </c>
      <c r="J4651">
        <v>28.5486641</v>
      </c>
      <c r="K4651" t="s">
        <v>2109</v>
      </c>
      <c r="L4651">
        <v>200</v>
      </c>
      <c r="M4651" t="s">
        <v>2104</v>
      </c>
      <c r="N4651" t="s">
        <v>45</v>
      </c>
      <c r="O4651" t="str">
        <f t="shared" si="144"/>
        <v>No Table Booking</v>
      </c>
      <c r="P4651" t="s">
        <v>45</v>
      </c>
      <c r="Q4651" t="str">
        <f t="shared" si="145"/>
        <v>No Online</v>
      </c>
      <c r="R4651" t="s">
        <v>45</v>
      </c>
      <c r="S4651" t="s">
        <v>45</v>
      </c>
      <c r="T4651">
        <v>1</v>
      </c>
      <c r="U4651">
        <v>3.1</v>
      </c>
      <c r="V4651" t="s">
        <v>155</v>
      </c>
      <c r="W4651" t="s">
        <v>156</v>
      </c>
      <c r="X4651">
        <v>8</v>
      </c>
    </row>
    <row r="4652" spans="1:24" x14ac:dyDescent="0.25">
      <c r="A4652">
        <v>5537</v>
      </c>
      <c r="B4652" t="s">
        <v>11074</v>
      </c>
      <c r="C4652">
        <v>1</v>
      </c>
      <c r="D4652" t="str">
        <f>VLOOKUP(C4652,Countries!$A$2:$B$16,2,FALSE)</f>
        <v>India</v>
      </c>
      <c r="E4652" t="s">
        <v>6308</v>
      </c>
      <c r="F4652" t="s">
        <v>11075</v>
      </c>
      <c r="G4652" t="s">
        <v>11056</v>
      </c>
      <c r="H4652" t="s">
        <v>11057</v>
      </c>
      <c r="I4652">
        <v>77.252054999999999</v>
      </c>
      <c r="J4652">
        <v>28.548288400000001</v>
      </c>
      <c r="K4652" t="s">
        <v>2266</v>
      </c>
      <c r="L4652">
        <v>250</v>
      </c>
      <c r="M4652" t="s">
        <v>2104</v>
      </c>
      <c r="N4652" t="s">
        <v>45</v>
      </c>
      <c r="O4652" t="str">
        <f t="shared" si="144"/>
        <v>No Table Booking</v>
      </c>
      <c r="P4652" t="s">
        <v>45</v>
      </c>
      <c r="Q4652" t="str">
        <f t="shared" si="145"/>
        <v>No Online</v>
      </c>
      <c r="R4652" t="s">
        <v>45</v>
      </c>
      <c r="S4652" t="s">
        <v>45</v>
      </c>
      <c r="T4652">
        <v>1</v>
      </c>
      <c r="U4652">
        <v>3.1</v>
      </c>
      <c r="V4652" t="s">
        <v>155</v>
      </c>
      <c r="W4652" t="s">
        <v>156</v>
      </c>
      <c r="X4652">
        <v>14</v>
      </c>
    </row>
    <row r="4653" spans="1:24" x14ac:dyDescent="0.25">
      <c r="A4653">
        <v>308347</v>
      </c>
      <c r="B4653" t="s">
        <v>11076</v>
      </c>
      <c r="C4653">
        <v>1</v>
      </c>
      <c r="D4653" t="str">
        <f>VLOOKUP(C4653,Countries!$A$2:$B$16,2,FALSE)</f>
        <v>India</v>
      </c>
      <c r="E4653" t="s">
        <v>6308</v>
      </c>
      <c r="F4653" t="s">
        <v>11077</v>
      </c>
      <c r="G4653" t="s">
        <v>11056</v>
      </c>
      <c r="H4653" t="s">
        <v>11057</v>
      </c>
      <c r="I4653">
        <v>77.253132600000001</v>
      </c>
      <c r="J4653">
        <v>28.549287199999998</v>
      </c>
      <c r="K4653" t="s">
        <v>2109</v>
      </c>
      <c r="L4653">
        <v>200</v>
      </c>
      <c r="M4653" t="s">
        <v>2104</v>
      </c>
      <c r="N4653" t="s">
        <v>45</v>
      </c>
      <c r="O4653" t="str">
        <f t="shared" si="144"/>
        <v>No Table Booking</v>
      </c>
      <c r="P4653" t="s">
        <v>45</v>
      </c>
      <c r="Q4653" t="str">
        <f t="shared" si="145"/>
        <v>No Online</v>
      </c>
      <c r="R4653" t="s">
        <v>45</v>
      </c>
      <c r="S4653" t="s">
        <v>45</v>
      </c>
      <c r="T4653">
        <v>1</v>
      </c>
      <c r="U4653">
        <v>3.2</v>
      </c>
      <c r="V4653" t="s">
        <v>155</v>
      </c>
      <c r="W4653" t="s">
        <v>156</v>
      </c>
      <c r="X4653">
        <v>14</v>
      </c>
    </row>
    <row r="4654" spans="1:24" x14ac:dyDescent="0.25">
      <c r="A4654">
        <v>2602</v>
      </c>
      <c r="B4654" t="s">
        <v>9912</v>
      </c>
      <c r="C4654">
        <v>1</v>
      </c>
      <c r="D4654" t="str">
        <f>VLOOKUP(C4654,Countries!$A$2:$B$16,2,FALSE)</f>
        <v>India</v>
      </c>
      <c r="E4654" t="s">
        <v>6308</v>
      </c>
      <c r="F4654" t="s">
        <v>11078</v>
      </c>
      <c r="G4654" t="s">
        <v>11056</v>
      </c>
      <c r="H4654" t="s">
        <v>11057</v>
      </c>
      <c r="I4654">
        <v>77.250947300000007</v>
      </c>
      <c r="J4654">
        <v>28.5491128</v>
      </c>
      <c r="K4654" t="s">
        <v>2291</v>
      </c>
      <c r="L4654">
        <v>250</v>
      </c>
      <c r="M4654" t="s">
        <v>2104</v>
      </c>
      <c r="N4654" t="s">
        <v>45</v>
      </c>
      <c r="O4654" t="str">
        <f t="shared" si="144"/>
        <v>No Table Booking</v>
      </c>
      <c r="P4654" t="s">
        <v>45</v>
      </c>
      <c r="Q4654" t="str">
        <f t="shared" si="145"/>
        <v>No Online</v>
      </c>
      <c r="R4654" t="s">
        <v>45</v>
      </c>
      <c r="S4654" t="s">
        <v>45</v>
      </c>
      <c r="T4654">
        <v>1</v>
      </c>
      <c r="U4654">
        <v>3.1</v>
      </c>
      <c r="V4654" t="s">
        <v>155</v>
      </c>
      <c r="W4654" t="s">
        <v>156</v>
      </c>
      <c r="X4654">
        <v>11</v>
      </c>
    </row>
    <row r="4655" spans="1:24" x14ac:dyDescent="0.25">
      <c r="A4655">
        <v>3638</v>
      </c>
      <c r="B4655" t="s">
        <v>10482</v>
      </c>
      <c r="C4655">
        <v>1</v>
      </c>
      <c r="D4655" t="str">
        <f>VLOOKUP(C4655,Countries!$A$2:$B$16,2,FALSE)</f>
        <v>India</v>
      </c>
      <c r="E4655" t="s">
        <v>6308</v>
      </c>
      <c r="F4655" t="s">
        <v>11079</v>
      </c>
      <c r="G4655" t="s">
        <v>11056</v>
      </c>
      <c r="H4655" t="s">
        <v>11057</v>
      </c>
      <c r="I4655">
        <v>77.252234599999994</v>
      </c>
      <c r="J4655">
        <v>28.5485744</v>
      </c>
      <c r="K4655" t="s">
        <v>2269</v>
      </c>
      <c r="L4655">
        <v>250</v>
      </c>
      <c r="M4655" t="s">
        <v>2104</v>
      </c>
      <c r="N4655" t="s">
        <v>45</v>
      </c>
      <c r="O4655" t="str">
        <f t="shared" si="144"/>
        <v>No Table Booking</v>
      </c>
      <c r="P4655" t="s">
        <v>45</v>
      </c>
      <c r="Q4655" t="str">
        <f t="shared" si="145"/>
        <v>No Online</v>
      </c>
      <c r="R4655" t="s">
        <v>45</v>
      </c>
      <c r="S4655" t="s">
        <v>45</v>
      </c>
      <c r="T4655">
        <v>1</v>
      </c>
      <c r="U4655">
        <v>3</v>
      </c>
      <c r="V4655" t="s">
        <v>155</v>
      </c>
      <c r="W4655" t="s">
        <v>156</v>
      </c>
      <c r="X4655">
        <v>27</v>
      </c>
    </row>
    <row r="4656" spans="1:24" x14ac:dyDescent="0.25">
      <c r="A4656">
        <v>18017281</v>
      </c>
      <c r="B4656" t="s">
        <v>11080</v>
      </c>
      <c r="C4656">
        <v>1</v>
      </c>
      <c r="D4656" t="str">
        <f>VLOOKUP(C4656,Countries!$A$2:$B$16,2,FALSE)</f>
        <v>India</v>
      </c>
      <c r="E4656" t="s">
        <v>6308</v>
      </c>
      <c r="F4656" t="s">
        <v>11081</v>
      </c>
      <c r="G4656" t="s">
        <v>11056</v>
      </c>
      <c r="H4656" t="s">
        <v>11057</v>
      </c>
      <c r="I4656">
        <v>77.251605999999995</v>
      </c>
      <c r="J4656">
        <v>28.548335399999999</v>
      </c>
      <c r="K4656" t="s">
        <v>2260</v>
      </c>
      <c r="L4656">
        <v>400</v>
      </c>
      <c r="M4656" t="s">
        <v>2104</v>
      </c>
      <c r="N4656" t="s">
        <v>45</v>
      </c>
      <c r="O4656" t="str">
        <f t="shared" si="144"/>
        <v>No Table Booking</v>
      </c>
      <c r="P4656" t="s">
        <v>45</v>
      </c>
      <c r="Q4656" t="str">
        <f t="shared" si="145"/>
        <v>No Online</v>
      </c>
      <c r="R4656" t="s">
        <v>45</v>
      </c>
      <c r="S4656" t="s">
        <v>45</v>
      </c>
      <c r="T4656">
        <v>1</v>
      </c>
      <c r="U4656">
        <v>3.4</v>
      </c>
      <c r="V4656" t="s">
        <v>155</v>
      </c>
      <c r="W4656" t="s">
        <v>156</v>
      </c>
      <c r="X4656">
        <v>29</v>
      </c>
    </row>
    <row r="4657" spans="1:24" x14ac:dyDescent="0.25">
      <c r="A4657">
        <v>3607</v>
      </c>
      <c r="B4657" t="s">
        <v>6324</v>
      </c>
      <c r="C4657">
        <v>1</v>
      </c>
      <c r="D4657" t="str">
        <f>VLOOKUP(C4657,Countries!$A$2:$B$16,2,FALSE)</f>
        <v>India</v>
      </c>
      <c r="E4657" t="s">
        <v>6308</v>
      </c>
      <c r="F4657" t="s">
        <v>11082</v>
      </c>
      <c r="G4657" t="s">
        <v>11056</v>
      </c>
      <c r="H4657" t="s">
        <v>11057</v>
      </c>
      <c r="I4657">
        <v>77.250473999999997</v>
      </c>
      <c r="J4657">
        <v>28.549900999999998</v>
      </c>
      <c r="K4657" t="s">
        <v>2031</v>
      </c>
      <c r="L4657">
        <v>450</v>
      </c>
      <c r="M4657" t="s">
        <v>2104</v>
      </c>
      <c r="N4657" t="s">
        <v>45</v>
      </c>
      <c r="O4657" t="str">
        <f t="shared" si="144"/>
        <v>No Table Booking</v>
      </c>
      <c r="P4657" t="s">
        <v>44</v>
      </c>
      <c r="Q4657" t="str">
        <f t="shared" si="145"/>
        <v>Online</v>
      </c>
      <c r="R4657" t="s">
        <v>45</v>
      </c>
      <c r="S4657" t="s">
        <v>45</v>
      </c>
      <c r="T4657">
        <v>1</v>
      </c>
      <c r="U4657">
        <v>2.5</v>
      </c>
      <c r="V4657" t="s">
        <v>155</v>
      </c>
      <c r="W4657" t="s">
        <v>156</v>
      </c>
      <c r="X4657">
        <v>94</v>
      </c>
    </row>
    <row r="4658" spans="1:24" x14ac:dyDescent="0.25">
      <c r="A4658">
        <v>3069</v>
      </c>
      <c r="B4658" t="s">
        <v>11083</v>
      </c>
      <c r="C4658">
        <v>1</v>
      </c>
      <c r="D4658" t="str">
        <f>VLOOKUP(C4658,Countries!$A$2:$B$16,2,FALSE)</f>
        <v>India</v>
      </c>
      <c r="E4658" t="s">
        <v>6308</v>
      </c>
      <c r="F4658" t="s">
        <v>11084</v>
      </c>
      <c r="G4658" t="s">
        <v>11056</v>
      </c>
      <c r="H4658" t="s">
        <v>11057</v>
      </c>
      <c r="I4658">
        <v>77.252683599999997</v>
      </c>
      <c r="J4658">
        <v>28.548796299999999</v>
      </c>
      <c r="K4658" t="s">
        <v>2269</v>
      </c>
      <c r="L4658">
        <v>1000</v>
      </c>
      <c r="M4658" t="s">
        <v>2104</v>
      </c>
      <c r="N4658" t="s">
        <v>44</v>
      </c>
      <c r="O4658" t="str">
        <f t="shared" si="144"/>
        <v>Table Booking</v>
      </c>
      <c r="P4658" t="s">
        <v>44</v>
      </c>
      <c r="Q4658" t="str">
        <f t="shared" si="145"/>
        <v>Online</v>
      </c>
      <c r="R4658" t="s">
        <v>45</v>
      </c>
      <c r="S4658" t="s">
        <v>45</v>
      </c>
      <c r="T4658">
        <v>3</v>
      </c>
      <c r="U4658">
        <v>3.1</v>
      </c>
      <c r="V4658" t="s">
        <v>155</v>
      </c>
      <c r="W4658" t="s">
        <v>156</v>
      </c>
      <c r="X4658">
        <v>14</v>
      </c>
    </row>
    <row r="4659" spans="1:24" x14ac:dyDescent="0.25">
      <c r="A4659">
        <v>18268390</v>
      </c>
      <c r="B4659" t="s">
        <v>11085</v>
      </c>
      <c r="C4659">
        <v>1</v>
      </c>
      <c r="D4659" t="str">
        <f>VLOOKUP(C4659,Countries!$A$2:$B$16,2,FALSE)</f>
        <v>India</v>
      </c>
      <c r="E4659" t="s">
        <v>6308</v>
      </c>
      <c r="F4659" t="s">
        <v>11086</v>
      </c>
      <c r="G4659" t="s">
        <v>11056</v>
      </c>
      <c r="H4659" t="s">
        <v>11057</v>
      </c>
      <c r="I4659">
        <v>77.249899799999994</v>
      </c>
      <c r="J4659">
        <v>28.549876600000001</v>
      </c>
      <c r="K4659" t="s">
        <v>11087</v>
      </c>
      <c r="L4659">
        <v>4700</v>
      </c>
      <c r="M4659" t="s">
        <v>2104</v>
      </c>
      <c r="N4659" t="s">
        <v>45</v>
      </c>
      <c r="O4659" t="str">
        <f t="shared" si="144"/>
        <v>No Table Booking</v>
      </c>
      <c r="P4659" t="s">
        <v>45</v>
      </c>
      <c r="Q4659" t="str">
        <f t="shared" si="145"/>
        <v>No Online</v>
      </c>
      <c r="R4659" t="s">
        <v>45</v>
      </c>
      <c r="S4659" t="s">
        <v>45</v>
      </c>
      <c r="T4659">
        <v>4</v>
      </c>
      <c r="U4659">
        <v>3.7</v>
      </c>
      <c r="V4659" t="s">
        <v>118</v>
      </c>
      <c r="W4659" t="s">
        <v>119</v>
      </c>
      <c r="X4659">
        <v>142</v>
      </c>
    </row>
    <row r="4660" spans="1:24" x14ac:dyDescent="0.25">
      <c r="A4660">
        <v>196</v>
      </c>
      <c r="B4660" t="s">
        <v>2277</v>
      </c>
      <c r="C4660">
        <v>1</v>
      </c>
      <c r="D4660" t="str">
        <f>VLOOKUP(C4660,Countries!$A$2:$B$16,2,FALSE)</f>
        <v>India</v>
      </c>
      <c r="E4660" t="s">
        <v>6308</v>
      </c>
      <c r="F4660" t="s">
        <v>11088</v>
      </c>
      <c r="G4660" t="s">
        <v>11056</v>
      </c>
      <c r="H4660" t="s">
        <v>11057</v>
      </c>
      <c r="I4660">
        <v>77.251157000000006</v>
      </c>
      <c r="J4660">
        <v>28.550175400000001</v>
      </c>
      <c r="K4660" t="s">
        <v>1879</v>
      </c>
      <c r="L4660">
        <v>500</v>
      </c>
      <c r="M4660" t="s">
        <v>2104</v>
      </c>
      <c r="N4660" t="s">
        <v>45</v>
      </c>
      <c r="O4660" t="str">
        <f t="shared" si="144"/>
        <v>No Table Booking</v>
      </c>
      <c r="P4660" t="s">
        <v>44</v>
      </c>
      <c r="Q4660" t="str">
        <f t="shared" si="145"/>
        <v>Online</v>
      </c>
      <c r="R4660" t="s">
        <v>45</v>
      </c>
      <c r="S4660" t="s">
        <v>45</v>
      </c>
      <c r="T4660">
        <v>2</v>
      </c>
      <c r="U4660">
        <v>3.7</v>
      </c>
      <c r="V4660" t="s">
        <v>118</v>
      </c>
      <c r="W4660" t="s">
        <v>119</v>
      </c>
      <c r="X4660">
        <v>177</v>
      </c>
    </row>
    <row r="4661" spans="1:24" x14ac:dyDescent="0.25">
      <c r="A4661">
        <v>5487</v>
      </c>
      <c r="B4661" t="s">
        <v>11072</v>
      </c>
      <c r="C4661">
        <v>1</v>
      </c>
      <c r="D4661" t="str">
        <f>VLOOKUP(C4661,Countries!$A$2:$B$16,2,FALSE)</f>
        <v>India</v>
      </c>
      <c r="E4661" t="s">
        <v>6308</v>
      </c>
      <c r="F4661" t="s">
        <v>11089</v>
      </c>
      <c r="G4661" t="s">
        <v>11056</v>
      </c>
      <c r="H4661" t="s">
        <v>11057</v>
      </c>
      <c r="I4661">
        <v>77.250708000000003</v>
      </c>
      <c r="J4661">
        <v>28.5490569</v>
      </c>
      <c r="K4661" t="s">
        <v>2109</v>
      </c>
      <c r="L4661">
        <v>200</v>
      </c>
      <c r="M4661" t="s">
        <v>2104</v>
      </c>
      <c r="N4661" t="s">
        <v>45</v>
      </c>
      <c r="O4661" t="str">
        <f t="shared" si="144"/>
        <v>No Table Booking</v>
      </c>
      <c r="P4661" t="s">
        <v>45</v>
      </c>
      <c r="Q4661" t="str">
        <f t="shared" si="145"/>
        <v>No Online</v>
      </c>
      <c r="R4661" t="s">
        <v>45</v>
      </c>
      <c r="S4661" t="s">
        <v>45</v>
      </c>
      <c r="T4661">
        <v>1</v>
      </c>
      <c r="U4661">
        <v>3.9</v>
      </c>
      <c r="V4661" t="s">
        <v>118</v>
      </c>
      <c r="W4661" t="s">
        <v>119</v>
      </c>
      <c r="X4661">
        <v>104</v>
      </c>
    </row>
    <row r="4662" spans="1:24" x14ac:dyDescent="0.25">
      <c r="A4662">
        <v>308331</v>
      </c>
      <c r="B4662" t="s">
        <v>3712</v>
      </c>
      <c r="C4662">
        <v>1</v>
      </c>
      <c r="D4662" t="str">
        <f>VLOOKUP(C4662,Countries!$A$2:$B$16,2,FALSE)</f>
        <v>India</v>
      </c>
      <c r="E4662" t="s">
        <v>6308</v>
      </c>
      <c r="F4662" t="s">
        <v>11090</v>
      </c>
      <c r="G4662" t="s">
        <v>11056</v>
      </c>
      <c r="H4662" t="s">
        <v>11057</v>
      </c>
      <c r="I4662">
        <v>77.251067199999994</v>
      </c>
      <c r="J4662">
        <v>28.549897900000001</v>
      </c>
      <c r="K4662" t="s">
        <v>3714</v>
      </c>
      <c r="L4662">
        <v>800</v>
      </c>
      <c r="M4662" t="s">
        <v>2104</v>
      </c>
      <c r="N4662" t="s">
        <v>45</v>
      </c>
      <c r="O4662" t="str">
        <f t="shared" si="144"/>
        <v>No Table Booking</v>
      </c>
      <c r="P4662" t="s">
        <v>44</v>
      </c>
      <c r="Q4662" t="str">
        <f t="shared" si="145"/>
        <v>Online</v>
      </c>
      <c r="R4662" t="s">
        <v>45</v>
      </c>
      <c r="S4662" t="s">
        <v>45</v>
      </c>
      <c r="T4662">
        <v>2</v>
      </c>
      <c r="U4662">
        <v>3.6</v>
      </c>
      <c r="V4662" t="s">
        <v>118</v>
      </c>
      <c r="W4662" t="s">
        <v>119</v>
      </c>
      <c r="X4662">
        <v>103</v>
      </c>
    </row>
    <row r="4663" spans="1:24" x14ac:dyDescent="0.25">
      <c r="A4663">
        <v>18126080</v>
      </c>
      <c r="B4663" t="s">
        <v>2982</v>
      </c>
      <c r="C4663">
        <v>1</v>
      </c>
      <c r="D4663" t="str">
        <f>VLOOKUP(C4663,Countries!$A$2:$B$16,2,FALSE)</f>
        <v>India</v>
      </c>
      <c r="E4663" t="s">
        <v>6308</v>
      </c>
      <c r="F4663" t="s">
        <v>11091</v>
      </c>
      <c r="G4663" t="s">
        <v>11056</v>
      </c>
      <c r="H4663" t="s">
        <v>11057</v>
      </c>
      <c r="I4663">
        <v>77.251142400000006</v>
      </c>
      <c r="J4663">
        <v>28.5490976</v>
      </c>
      <c r="K4663" t="s">
        <v>2841</v>
      </c>
      <c r="L4663">
        <v>800</v>
      </c>
      <c r="M4663" t="s">
        <v>2104</v>
      </c>
      <c r="N4663" t="s">
        <v>45</v>
      </c>
      <c r="O4663" t="str">
        <f t="shared" si="144"/>
        <v>No Table Booking</v>
      </c>
      <c r="P4663" t="s">
        <v>45</v>
      </c>
      <c r="Q4663" t="str">
        <f t="shared" si="145"/>
        <v>No Online</v>
      </c>
      <c r="R4663" t="s">
        <v>45</v>
      </c>
      <c r="S4663" t="s">
        <v>45</v>
      </c>
      <c r="T4663">
        <v>2</v>
      </c>
      <c r="U4663">
        <v>3.6</v>
      </c>
      <c r="V4663" t="s">
        <v>118</v>
      </c>
      <c r="W4663" t="s">
        <v>119</v>
      </c>
      <c r="X4663">
        <v>58</v>
      </c>
    </row>
    <row r="4664" spans="1:24" x14ac:dyDescent="0.25">
      <c r="A4664">
        <v>148</v>
      </c>
      <c r="B4664" t="s">
        <v>2281</v>
      </c>
      <c r="C4664">
        <v>1</v>
      </c>
      <c r="D4664" t="str">
        <f>VLOOKUP(C4664,Countries!$A$2:$B$16,2,FALSE)</f>
        <v>India</v>
      </c>
      <c r="E4664" t="s">
        <v>6308</v>
      </c>
      <c r="F4664" t="s">
        <v>11092</v>
      </c>
      <c r="G4664" t="s">
        <v>11056</v>
      </c>
      <c r="H4664" t="s">
        <v>11057</v>
      </c>
      <c r="I4664">
        <v>77.251157000000006</v>
      </c>
      <c r="J4664">
        <v>28.550175400000001</v>
      </c>
      <c r="K4664" t="s">
        <v>2970</v>
      </c>
      <c r="L4664">
        <v>500</v>
      </c>
      <c r="M4664" t="s">
        <v>2104</v>
      </c>
      <c r="N4664" t="s">
        <v>45</v>
      </c>
      <c r="O4664" t="str">
        <f t="shared" si="144"/>
        <v>No Table Booking</v>
      </c>
      <c r="P4664" t="s">
        <v>45</v>
      </c>
      <c r="Q4664" t="str">
        <f t="shared" si="145"/>
        <v>No Online</v>
      </c>
      <c r="R4664" t="s">
        <v>45</v>
      </c>
      <c r="S4664" t="s">
        <v>45</v>
      </c>
      <c r="T4664">
        <v>2</v>
      </c>
      <c r="U4664">
        <v>3.6</v>
      </c>
      <c r="V4664" t="s">
        <v>118</v>
      </c>
      <c r="W4664" t="s">
        <v>119</v>
      </c>
      <c r="X4664">
        <v>142</v>
      </c>
    </row>
    <row r="4665" spans="1:24" x14ac:dyDescent="0.25">
      <c r="A4665">
        <v>2232</v>
      </c>
      <c r="B4665" t="s">
        <v>2158</v>
      </c>
      <c r="C4665">
        <v>1</v>
      </c>
      <c r="D4665" t="str">
        <f>VLOOKUP(C4665,Countries!$A$2:$B$16,2,FALSE)</f>
        <v>India</v>
      </c>
      <c r="E4665" t="s">
        <v>6308</v>
      </c>
      <c r="F4665" t="s">
        <v>11093</v>
      </c>
      <c r="G4665" t="s">
        <v>11056</v>
      </c>
      <c r="H4665" t="s">
        <v>11057</v>
      </c>
      <c r="I4665">
        <v>77.251336600000002</v>
      </c>
      <c r="J4665">
        <v>28.549026999999999</v>
      </c>
      <c r="K4665" t="s">
        <v>2103</v>
      </c>
      <c r="L4665">
        <v>1000</v>
      </c>
      <c r="M4665" t="s">
        <v>2104</v>
      </c>
      <c r="N4665" t="s">
        <v>44</v>
      </c>
      <c r="O4665" t="str">
        <f t="shared" si="144"/>
        <v>Table Booking</v>
      </c>
      <c r="P4665" t="s">
        <v>44</v>
      </c>
      <c r="Q4665" t="str">
        <f t="shared" si="145"/>
        <v>Online</v>
      </c>
      <c r="R4665" t="s">
        <v>45</v>
      </c>
      <c r="S4665" t="s">
        <v>45</v>
      </c>
      <c r="T4665">
        <v>3</v>
      </c>
      <c r="U4665">
        <v>2.4</v>
      </c>
      <c r="V4665" t="s">
        <v>1051</v>
      </c>
      <c r="W4665" t="s">
        <v>1052</v>
      </c>
      <c r="X4665">
        <v>184</v>
      </c>
    </row>
    <row r="4666" spans="1:24" x14ac:dyDescent="0.25">
      <c r="A4666">
        <v>2775</v>
      </c>
      <c r="B4666" t="s">
        <v>3598</v>
      </c>
      <c r="C4666">
        <v>1</v>
      </c>
      <c r="D4666" t="str">
        <f>VLOOKUP(C4666,Countries!$A$2:$B$16,2,FALSE)</f>
        <v>India</v>
      </c>
      <c r="E4666" t="s">
        <v>6308</v>
      </c>
      <c r="F4666" t="s">
        <v>11094</v>
      </c>
      <c r="G4666" t="s">
        <v>11056</v>
      </c>
      <c r="H4666" t="s">
        <v>11057</v>
      </c>
      <c r="I4666">
        <v>77.250618200000005</v>
      </c>
      <c r="J4666">
        <v>28.550124199999999</v>
      </c>
      <c r="K4666" t="s">
        <v>3600</v>
      </c>
      <c r="L4666">
        <v>1400</v>
      </c>
      <c r="M4666" t="s">
        <v>2104</v>
      </c>
      <c r="N4666" t="s">
        <v>44</v>
      </c>
      <c r="O4666" t="str">
        <f t="shared" si="144"/>
        <v>Table Booking</v>
      </c>
      <c r="P4666" t="s">
        <v>44</v>
      </c>
      <c r="Q4666" t="str">
        <f t="shared" si="145"/>
        <v>Online</v>
      </c>
      <c r="R4666" t="s">
        <v>45</v>
      </c>
      <c r="S4666" t="s">
        <v>45</v>
      </c>
      <c r="T4666">
        <v>3</v>
      </c>
      <c r="U4666">
        <v>4.4000000000000004</v>
      </c>
      <c r="V4666" t="s">
        <v>59</v>
      </c>
      <c r="W4666" t="s">
        <v>60</v>
      </c>
      <c r="X4666">
        <v>1293</v>
      </c>
    </row>
    <row r="4667" spans="1:24" x14ac:dyDescent="0.25">
      <c r="A4667">
        <v>311623</v>
      </c>
      <c r="B4667" t="s">
        <v>11095</v>
      </c>
      <c r="C4667">
        <v>1</v>
      </c>
      <c r="D4667" t="str">
        <f>VLOOKUP(C4667,Countries!$A$2:$B$16,2,FALSE)</f>
        <v>India</v>
      </c>
      <c r="E4667" t="s">
        <v>6308</v>
      </c>
      <c r="F4667" t="s">
        <v>11096</v>
      </c>
      <c r="G4667" t="s">
        <v>11097</v>
      </c>
      <c r="H4667" t="s">
        <v>11098</v>
      </c>
      <c r="I4667">
        <v>77.148381499999999</v>
      </c>
      <c r="J4667">
        <v>28.691688800000001</v>
      </c>
      <c r="K4667" t="s">
        <v>1596</v>
      </c>
      <c r="L4667">
        <v>1800</v>
      </c>
      <c r="M4667" t="s">
        <v>2104</v>
      </c>
      <c r="N4667" t="s">
        <v>44</v>
      </c>
      <c r="O4667" t="str">
        <f t="shared" si="144"/>
        <v>Table Booking</v>
      </c>
      <c r="P4667" t="s">
        <v>45</v>
      </c>
      <c r="Q4667" t="str">
        <f t="shared" si="145"/>
        <v>No Online</v>
      </c>
      <c r="R4667" t="s">
        <v>45</v>
      </c>
      <c r="S4667" t="s">
        <v>45</v>
      </c>
      <c r="T4667">
        <v>3</v>
      </c>
      <c r="U4667">
        <v>2.8</v>
      </c>
      <c r="V4667" t="s">
        <v>155</v>
      </c>
      <c r="W4667" t="s">
        <v>156</v>
      </c>
      <c r="X4667">
        <v>21</v>
      </c>
    </row>
    <row r="4668" spans="1:24" x14ac:dyDescent="0.25">
      <c r="A4668">
        <v>311077</v>
      </c>
      <c r="B4668" t="s">
        <v>11099</v>
      </c>
      <c r="C4668">
        <v>1</v>
      </c>
      <c r="D4668" t="str">
        <f>VLOOKUP(C4668,Countries!$A$2:$B$16,2,FALSE)</f>
        <v>India</v>
      </c>
      <c r="E4668" t="s">
        <v>6308</v>
      </c>
      <c r="F4668" t="s">
        <v>11100</v>
      </c>
      <c r="G4668" t="s">
        <v>11097</v>
      </c>
      <c r="H4668" t="s">
        <v>11098</v>
      </c>
      <c r="I4668">
        <v>77.149628300000003</v>
      </c>
      <c r="J4668">
        <v>28.693387000000001</v>
      </c>
      <c r="K4668" t="s">
        <v>2109</v>
      </c>
      <c r="L4668">
        <v>300</v>
      </c>
      <c r="M4668" t="s">
        <v>2104</v>
      </c>
      <c r="N4668" t="s">
        <v>45</v>
      </c>
      <c r="O4668" t="str">
        <f t="shared" si="144"/>
        <v>No Table Booking</v>
      </c>
      <c r="P4668" t="s">
        <v>45</v>
      </c>
      <c r="Q4668" t="str">
        <f t="shared" si="145"/>
        <v>No Online</v>
      </c>
      <c r="R4668" t="s">
        <v>45</v>
      </c>
      <c r="S4668" t="s">
        <v>45</v>
      </c>
      <c r="T4668">
        <v>1</v>
      </c>
      <c r="U4668">
        <v>3.1</v>
      </c>
      <c r="V4668" t="s">
        <v>155</v>
      </c>
      <c r="W4668" t="s">
        <v>156</v>
      </c>
      <c r="X4668">
        <v>110</v>
      </c>
    </row>
    <row r="4669" spans="1:24" x14ac:dyDescent="0.25">
      <c r="A4669">
        <v>492</v>
      </c>
      <c r="B4669" t="s">
        <v>4708</v>
      </c>
      <c r="C4669">
        <v>1</v>
      </c>
      <c r="D4669" t="str">
        <f>VLOOKUP(C4669,Countries!$A$2:$B$16,2,FALSE)</f>
        <v>India</v>
      </c>
      <c r="E4669" t="s">
        <v>6308</v>
      </c>
      <c r="F4669" t="s">
        <v>11101</v>
      </c>
      <c r="G4669" t="s">
        <v>11097</v>
      </c>
      <c r="H4669" t="s">
        <v>11098</v>
      </c>
      <c r="I4669">
        <v>77.152022000000002</v>
      </c>
      <c r="J4669">
        <v>28.6912959</v>
      </c>
      <c r="K4669" t="s">
        <v>5083</v>
      </c>
      <c r="L4669">
        <v>550</v>
      </c>
      <c r="M4669" t="s">
        <v>2104</v>
      </c>
      <c r="N4669" t="s">
        <v>45</v>
      </c>
      <c r="O4669" t="str">
        <f t="shared" si="144"/>
        <v>No Table Booking</v>
      </c>
      <c r="P4669" t="s">
        <v>44</v>
      </c>
      <c r="Q4669" t="str">
        <f t="shared" si="145"/>
        <v>Online</v>
      </c>
      <c r="R4669" t="s">
        <v>45</v>
      </c>
      <c r="S4669" t="s">
        <v>45</v>
      </c>
      <c r="T4669">
        <v>2</v>
      </c>
      <c r="U4669">
        <v>3.4</v>
      </c>
      <c r="V4669" t="s">
        <v>155</v>
      </c>
      <c r="W4669" t="s">
        <v>156</v>
      </c>
      <c r="X4669">
        <v>89</v>
      </c>
    </row>
    <row r="4670" spans="1:24" x14ac:dyDescent="0.25">
      <c r="A4670">
        <v>304030</v>
      </c>
      <c r="B4670" t="s">
        <v>3037</v>
      </c>
      <c r="C4670">
        <v>1</v>
      </c>
      <c r="D4670" t="str">
        <f>VLOOKUP(C4670,Countries!$A$2:$B$16,2,FALSE)</f>
        <v>India</v>
      </c>
      <c r="E4670" t="s">
        <v>6308</v>
      </c>
      <c r="F4670" t="s">
        <v>11102</v>
      </c>
      <c r="G4670" t="s">
        <v>11097</v>
      </c>
      <c r="H4670" t="s">
        <v>11098</v>
      </c>
      <c r="I4670">
        <v>77.152875300000005</v>
      </c>
      <c r="J4670">
        <v>28.692657799999999</v>
      </c>
      <c r="K4670" t="s">
        <v>159</v>
      </c>
      <c r="L4670">
        <v>450</v>
      </c>
      <c r="M4670" t="s">
        <v>2104</v>
      </c>
      <c r="N4670" t="s">
        <v>45</v>
      </c>
      <c r="O4670" t="str">
        <f t="shared" si="144"/>
        <v>No Table Booking</v>
      </c>
      <c r="P4670" t="s">
        <v>45</v>
      </c>
      <c r="Q4670" t="str">
        <f t="shared" si="145"/>
        <v>No Online</v>
      </c>
      <c r="R4670" t="s">
        <v>45</v>
      </c>
      <c r="S4670" t="s">
        <v>45</v>
      </c>
      <c r="T4670">
        <v>1</v>
      </c>
      <c r="U4670">
        <v>3.3</v>
      </c>
      <c r="V4670" t="s">
        <v>155</v>
      </c>
      <c r="W4670" t="s">
        <v>156</v>
      </c>
      <c r="X4670">
        <v>32</v>
      </c>
    </row>
    <row r="4671" spans="1:24" x14ac:dyDescent="0.25">
      <c r="A4671">
        <v>18366028</v>
      </c>
      <c r="B4671" t="s">
        <v>3039</v>
      </c>
      <c r="C4671">
        <v>1</v>
      </c>
      <c r="D4671" t="str">
        <f>VLOOKUP(C4671,Countries!$A$2:$B$16,2,FALSE)</f>
        <v>India</v>
      </c>
      <c r="E4671" t="s">
        <v>6308</v>
      </c>
      <c r="F4671" t="s">
        <v>11103</v>
      </c>
      <c r="G4671" t="s">
        <v>11097</v>
      </c>
      <c r="H4671" t="s">
        <v>11098</v>
      </c>
      <c r="I4671">
        <v>77.149729699999995</v>
      </c>
      <c r="J4671">
        <v>28.693788300000001</v>
      </c>
      <c r="K4671" t="s">
        <v>3970</v>
      </c>
      <c r="L4671">
        <v>500</v>
      </c>
      <c r="M4671" t="s">
        <v>2104</v>
      </c>
      <c r="N4671" t="s">
        <v>45</v>
      </c>
      <c r="O4671" t="str">
        <f t="shared" si="144"/>
        <v>No Table Booking</v>
      </c>
      <c r="P4671" t="s">
        <v>44</v>
      </c>
      <c r="Q4671" t="str">
        <f t="shared" si="145"/>
        <v>Online</v>
      </c>
      <c r="R4671" t="s">
        <v>45</v>
      </c>
      <c r="S4671" t="s">
        <v>45</v>
      </c>
      <c r="T4671">
        <v>2</v>
      </c>
      <c r="U4671">
        <v>3.4</v>
      </c>
      <c r="V4671" t="s">
        <v>155</v>
      </c>
      <c r="W4671" t="s">
        <v>156</v>
      </c>
      <c r="X4671">
        <v>42</v>
      </c>
    </row>
    <row r="4672" spans="1:24" x14ac:dyDescent="0.25">
      <c r="A4672">
        <v>18168143</v>
      </c>
      <c r="B4672" t="s">
        <v>7503</v>
      </c>
      <c r="C4672">
        <v>1</v>
      </c>
      <c r="D4672" t="str">
        <f>VLOOKUP(C4672,Countries!$A$2:$B$16,2,FALSE)</f>
        <v>India</v>
      </c>
      <c r="E4672" t="s">
        <v>6308</v>
      </c>
      <c r="F4672" t="s">
        <v>11104</v>
      </c>
      <c r="G4672" t="s">
        <v>11097</v>
      </c>
      <c r="H4672" t="s">
        <v>11098</v>
      </c>
      <c r="I4672">
        <v>77.149999300000005</v>
      </c>
      <c r="J4672">
        <v>28.693635199999999</v>
      </c>
      <c r="K4672" t="s">
        <v>1811</v>
      </c>
      <c r="L4672">
        <v>300</v>
      </c>
      <c r="M4672" t="s">
        <v>2104</v>
      </c>
      <c r="N4672" t="s">
        <v>45</v>
      </c>
      <c r="O4672" t="str">
        <f t="shared" si="144"/>
        <v>No Table Booking</v>
      </c>
      <c r="P4672" t="s">
        <v>44</v>
      </c>
      <c r="Q4672" t="str">
        <f t="shared" si="145"/>
        <v>Online</v>
      </c>
      <c r="R4672" t="s">
        <v>45</v>
      </c>
      <c r="S4672" t="s">
        <v>45</v>
      </c>
      <c r="T4672">
        <v>1</v>
      </c>
      <c r="U4672">
        <v>3.3</v>
      </c>
      <c r="V4672" t="s">
        <v>155</v>
      </c>
      <c r="W4672" t="s">
        <v>156</v>
      </c>
      <c r="X4672">
        <v>32</v>
      </c>
    </row>
    <row r="4673" spans="1:24" x14ac:dyDescent="0.25">
      <c r="A4673">
        <v>18294246</v>
      </c>
      <c r="B4673" t="s">
        <v>11105</v>
      </c>
      <c r="C4673">
        <v>1</v>
      </c>
      <c r="D4673" t="str">
        <f>VLOOKUP(C4673,Countries!$A$2:$B$16,2,FALSE)</f>
        <v>India</v>
      </c>
      <c r="E4673" t="s">
        <v>6308</v>
      </c>
      <c r="F4673" t="s">
        <v>11106</v>
      </c>
      <c r="G4673" t="s">
        <v>11097</v>
      </c>
      <c r="H4673" t="s">
        <v>11098</v>
      </c>
      <c r="I4673">
        <v>77.149999300000005</v>
      </c>
      <c r="J4673">
        <v>28.693724700000001</v>
      </c>
      <c r="K4673" t="s">
        <v>2166</v>
      </c>
      <c r="L4673">
        <v>450</v>
      </c>
      <c r="M4673" t="s">
        <v>2104</v>
      </c>
      <c r="N4673" t="s">
        <v>45</v>
      </c>
      <c r="O4673" t="str">
        <f t="shared" si="144"/>
        <v>No Table Booking</v>
      </c>
      <c r="P4673" t="s">
        <v>45</v>
      </c>
      <c r="Q4673" t="str">
        <f t="shared" si="145"/>
        <v>No Online</v>
      </c>
      <c r="R4673" t="s">
        <v>45</v>
      </c>
      <c r="S4673" t="s">
        <v>45</v>
      </c>
      <c r="T4673">
        <v>1</v>
      </c>
      <c r="U4673">
        <v>3.4</v>
      </c>
      <c r="V4673" t="s">
        <v>155</v>
      </c>
      <c r="W4673" t="s">
        <v>156</v>
      </c>
      <c r="X4673">
        <v>24</v>
      </c>
    </row>
    <row r="4674" spans="1:24" x14ac:dyDescent="0.25">
      <c r="A4674">
        <v>2370</v>
      </c>
      <c r="B4674" t="s">
        <v>11107</v>
      </c>
      <c r="C4674">
        <v>1</v>
      </c>
      <c r="D4674" t="str">
        <f>VLOOKUP(C4674,Countries!$A$2:$B$16,2,FALSE)</f>
        <v>India</v>
      </c>
      <c r="E4674" t="s">
        <v>6308</v>
      </c>
      <c r="F4674" t="s">
        <v>11108</v>
      </c>
      <c r="G4674" t="s">
        <v>11097</v>
      </c>
      <c r="H4674" t="s">
        <v>11098</v>
      </c>
      <c r="I4674">
        <v>77.149909399999999</v>
      </c>
      <c r="J4674">
        <v>28.6937161</v>
      </c>
      <c r="K4674" t="s">
        <v>2291</v>
      </c>
      <c r="L4674">
        <v>300</v>
      </c>
      <c r="M4674" t="s">
        <v>2104</v>
      </c>
      <c r="N4674" t="s">
        <v>45</v>
      </c>
      <c r="O4674" t="str">
        <f t="shared" si="144"/>
        <v>No Table Booking</v>
      </c>
      <c r="P4674" t="s">
        <v>45</v>
      </c>
      <c r="Q4674" t="str">
        <f t="shared" si="145"/>
        <v>No Online</v>
      </c>
      <c r="R4674" t="s">
        <v>45</v>
      </c>
      <c r="S4674" t="s">
        <v>45</v>
      </c>
      <c r="T4674">
        <v>1</v>
      </c>
      <c r="U4674">
        <v>2.8</v>
      </c>
      <c r="V4674" t="s">
        <v>155</v>
      </c>
      <c r="W4674" t="s">
        <v>156</v>
      </c>
      <c r="X4674">
        <v>23</v>
      </c>
    </row>
    <row r="4675" spans="1:24" x14ac:dyDescent="0.25">
      <c r="A4675">
        <v>3893</v>
      </c>
      <c r="B4675" t="s">
        <v>2389</v>
      </c>
      <c r="C4675">
        <v>1</v>
      </c>
      <c r="D4675" t="str">
        <f>VLOOKUP(C4675,Countries!$A$2:$B$16,2,FALSE)</f>
        <v>India</v>
      </c>
      <c r="E4675" t="s">
        <v>6308</v>
      </c>
      <c r="F4675" t="s">
        <v>11109</v>
      </c>
      <c r="G4675" t="s">
        <v>11097</v>
      </c>
      <c r="H4675" t="s">
        <v>11098</v>
      </c>
      <c r="I4675">
        <v>77.150628499999996</v>
      </c>
      <c r="J4675">
        <v>28.693695600000002</v>
      </c>
      <c r="K4675" t="s">
        <v>3219</v>
      </c>
      <c r="L4675">
        <v>700</v>
      </c>
      <c r="M4675" t="s">
        <v>2104</v>
      </c>
      <c r="N4675" t="s">
        <v>45</v>
      </c>
      <c r="O4675" t="str">
        <f t="shared" ref="O4675:O4738" si="146">IF(N4675="Yes", "Table Booking", "No Table Booking")</f>
        <v>No Table Booking</v>
      </c>
      <c r="P4675" t="s">
        <v>45</v>
      </c>
      <c r="Q4675" t="str">
        <f t="shared" ref="Q4675:Q4738" si="147">IF(P4675="Yes", "Online", "No Online")</f>
        <v>No Online</v>
      </c>
      <c r="R4675" t="s">
        <v>45</v>
      </c>
      <c r="S4675" t="s">
        <v>45</v>
      </c>
      <c r="T4675">
        <v>2</v>
      </c>
      <c r="U4675">
        <v>3.4</v>
      </c>
      <c r="V4675" t="s">
        <v>155</v>
      </c>
      <c r="W4675" t="s">
        <v>156</v>
      </c>
      <c r="X4675">
        <v>85</v>
      </c>
    </row>
    <row r="4676" spans="1:24" x14ac:dyDescent="0.25">
      <c r="A4676">
        <v>5366</v>
      </c>
      <c r="B4676" t="s">
        <v>9373</v>
      </c>
      <c r="C4676">
        <v>1</v>
      </c>
      <c r="D4676" t="str">
        <f>VLOOKUP(C4676,Countries!$A$2:$B$16,2,FALSE)</f>
        <v>India</v>
      </c>
      <c r="E4676" t="s">
        <v>6308</v>
      </c>
      <c r="F4676" t="s">
        <v>11110</v>
      </c>
      <c r="G4676" t="s">
        <v>11097</v>
      </c>
      <c r="H4676" t="s">
        <v>11098</v>
      </c>
      <c r="I4676">
        <v>77.152246199999993</v>
      </c>
      <c r="J4676">
        <v>28.691343700000001</v>
      </c>
      <c r="K4676" t="s">
        <v>2103</v>
      </c>
      <c r="L4676">
        <v>550</v>
      </c>
      <c r="M4676" t="s">
        <v>2104</v>
      </c>
      <c r="N4676" t="s">
        <v>45</v>
      </c>
      <c r="O4676" t="str">
        <f t="shared" si="146"/>
        <v>No Table Booking</v>
      </c>
      <c r="P4676" t="s">
        <v>45</v>
      </c>
      <c r="Q4676" t="str">
        <f t="shared" si="147"/>
        <v>No Online</v>
      </c>
      <c r="R4676" t="s">
        <v>45</v>
      </c>
      <c r="S4676" t="s">
        <v>45</v>
      </c>
      <c r="T4676">
        <v>2</v>
      </c>
      <c r="U4676">
        <v>2.9</v>
      </c>
      <c r="V4676" t="s">
        <v>155</v>
      </c>
      <c r="W4676" t="s">
        <v>156</v>
      </c>
      <c r="X4676">
        <v>45</v>
      </c>
    </row>
    <row r="4677" spans="1:24" x14ac:dyDescent="0.25">
      <c r="A4677">
        <v>18037828</v>
      </c>
      <c r="B4677" t="s">
        <v>11111</v>
      </c>
      <c r="C4677">
        <v>1</v>
      </c>
      <c r="D4677" t="str">
        <f>VLOOKUP(C4677,Countries!$A$2:$B$16,2,FALSE)</f>
        <v>India</v>
      </c>
      <c r="E4677" t="s">
        <v>6308</v>
      </c>
      <c r="F4677" t="s">
        <v>11112</v>
      </c>
      <c r="G4677" t="s">
        <v>11097</v>
      </c>
      <c r="H4677" t="s">
        <v>11098</v>
      </c>
      <c r="I4677">
        <v>77.149370200000007</v>
      </c>
      <c r="J4677">
        <v>28.693395599999999</v>
      </c>
      <c r="K4677" t="s">
        <v>3000</v>
      </c>
      <c r="L4677">
        <v>300</v>
      </c>
      <c r="M4677" t="s">
        <v>2104</v>
      </c>
      <c r="N4677" t="s">
        <v>45</v>
      </c>
      <c r="O4677" t="str">
        <f t="shared" si="146"/>
        <v>No Table Booking</v>
      </c>
      <c r="P4677" t="s">
        <v>44</v>
      </c>
      <c r="Q4677" t="str">
        <f t="shared" si="147"/>
        <v>Online</v>
      </c>
      <c r="R4677" t="s">
        <v>45</v>
      </c>
      <c r="S4677" t="s">
        <v>45</v>
      </c>
      <c r="T4677">
        <v>1</v>
      </c>
      <c r="U4677">
        <v>3.4</v>
      </c>
      <c r="V4677" t="s">
        <v>155</v>
      </c>
      <c r="W4677" t="s">
        <v>156</v>
      </c>
      <c r="X4677">
        <v>80</v>
      </c>
    </row>
    <row r="4678" spans="1:24" x14ac:dyDescent="0.25">
      <c r="A4678">
        <v>2377</v>
      </c>
      <c r="B4678" t="s">
        <v>11113</v>
      </c>
      <c r="C4678">
        <v>1</v>
      </c>
      <c r="D4678" t="str">
        <f>VLOOKUP(C4678,Countries!$A$2:$B$16,2,FALSE)</f>
        <v>India</v>
      </c>
      <c r="E4678" t="s">
        <v>6308</v>
      </c>
      <c r="F4678" t="s">
        <v>11114</v>
      </c>
      <c r="G4678" t="s">
        <v>11097</v>
      </c>
      <c r="H4678" t="s">
        <v>11098</v>
      </c>
      <c r="I4678">
        <v>77.149729699999995</v>
      </c>
      <c r="J4678">
        <v>28.6938779</v>
      </c>
      <c r="K4678" t="s">
        <v>2260</v>
      </c>
      <c r="L4678">
        <v>300</v>
      </c>
      <c r="M4678" t="s">
        <v>2104</v>
      </c>
      <c r="N4678" t="s">
        <v>45</v>
      </c>
      <c r="O4678" t="str">
        <f t="shared" si="146"/>
        <v>No Table Booking</v>
      </c>
      <c r="P4678" t="s">
        <v>45</v>
      </c>
      <c r="Q4678" t="str">
        <f t="shared" si="147"/>
        <v>No Online</v>
      </c>
      <c r="R4678" t="s">
        <v>45</v>
      </c>
      <c r="S4678" t="s">
        <v>45</v>
      </c>
      <c r="T4678">
        <v>1</v>
      </c>
      <c r="U4678">
        <v>2.7</v>
      </c>
      <c r="V4678" t="s">
        <v>155</v>
      </c>
      <c r="W4678" t="s">
        <v>156</v>
      </c>
      <c r="X4678">
        <v>66</v>
      </c>
    </row>
    <row r="4679" spans="1:24" x14ac:dyDescent="0.25">
      <c r="A4679">
        <v>18384151</v>
      </c>
      <c r="B4679" t="s">
        <v>11115</v>
      </c>
      <c r="C4679">
        <v>1</v>
      </c>
      <c r="D4679" t="str">
        <f>VLOOKUP(C4679,Countries!$A$2:$B$16,2,FALSE)</f>
        <v>India</v>
      </c>
      <c r="E4679" t="s">
        <v>6308</v>
      </c>
      <c r="F4679" t="s">
        <v>11116</v>
      </c>
      <c r="G4679" t="s">
        <v>11097</v>
      </c>
      <c r="H4679" t="s">
        <v>11098</v>
      </c>
      <c r="I4679">
        <v>77.149999300000005</v>
      </c>
      <c r="J4679">
        <v>28.694082900000002</v>
      </c>
      <c r="K4679" t="s">
        <v>1343</v>
      </c>
      <c r="L4679">
        <v>400</v>
      </c>
      <c r="M4679" t="s">
        <v>2104</v>
      </c>
      <c r="N4679" t="s">
        <v>45</v>
      </c>
      <c r="O4679" t="str">
        <f t="shared" si="146"/>
        <v>No Table Booking</v>
      </c>
      <c r="P4679" t="s">
        <v>44</v>
      </c>
      <c r="Q4679" t="str">
        <f t="shared" si="147"/>
        <v>Online</v>
      </c>
      <c r="R4679" t="s">
        <v>45</v>
      </c>
      <c r="S4679" t="s">
        <v>45</v>
      </c>
      <c r="T4679">
        <v>1</v>
      </c>
      <c r="U4679">
        <v>3.2</v>
      </c>
      <c r="V4679" t="s">
        <v>155</v>
      </c>
      <c r="W4679" t="s">
        <v>156</v>
      </c>
      <c r="X4679">
        <v>31</v>
      </c>
    </row>
    <row r="4680" spans="1:24" x14ac:dyDescent="0.25">
      <c r="A4680">
        <v>2966</v>
      </c>
      <c r="B4680" t="s">
        <v>2158</v>
      </c>
      <c r="C4680">
        <v>1</v>
      </c>
      <c r="D4680" t="str">
        <f>VLOOKUP(C4680,Countries!$A$2:$B$16,2,FALSE)</f>
        <v>India</v>
      </c>
      <c r="E4680" t="s">
        <v>6308</v>
      </c>
      <c r="F4680" t="s">
        <v>11117</v>
      </c>
      <c r="G4680" t="s">
        <v>11097</v>
      </c>
      <c r="H4680" t="s">
        <v>11098</v>
      </c>
      <c r="I4680">
        <v>77.150756000000001</v>
      </c>
      <c r="J4680">
        <v>28.6934012</v>
      </c>
      <c r="K4680" t="s">
        <v>2103</v>
      </c>
      <c r="L4680">
        <v>1000</v>
      </c>
      <c r="M4680" t="s">
        <v>2104</v>
      </c>
      <c r="N4680" t="s">
        <v>44</v>
      </c>
      <c r="O4680" t="str">
        <f t="shared" si="146"/>
        <v>Table Booking</v>
      </c>
      <c r="P4680" t="s">
        <v>44</v>
      </c>
      <c r="Q4680" t="str">
        <f t="shared" si="147"/>
        <v>Online</v>
      </c>
      <c r="R4680" t="s">
        <v>45</v>
      </c>
      <c r="S4680" t="s">
        <v>45</v>
      </c>
      <c r="T4680">
        <v>3</v>
      </c>
      <c r="U4680">
        <v>2.7</v>
      </c>
      <c r="V4680" t="s">
        <v>155</v>
      </c>
      <c r="W4680" t="s">
        <v>156</v>
      </c>
      <c r="X4680">
        <v>261</v>
      </c>
    </row>
    <row r="4681" spans="1:24" x14ac:dyDescent="0.25">
      <c r="A4681">
        <v>257</v>
      </c>
      <c r="B4681" t="s">
        <v>2056</v>
      </c>
      <c r="C4681">
        <v>1</v>
      </c>
      <c r="D4681" t="str">
        <f>VLOOKUP(C4681,Countries!$A$2:$B$16,2,FALSE)</f>
        <v>India</v>
      </c>
      <c r="E4681" t="s">
        <v>6308</v>
      </c>
      <c r="F4681" t="s">
        <v>11118</v>
      </c>
      <c r="G4681" t="s">
        <v>11097</v>
      </c>
      <c r="H4681" t="s">
        <v>11098</v>
      </c>
      <c r="I4681">
        <v>77.149639800000003</v>
      </c>
      <c r="J4681">
        <v>28.694137900000001</v>
      </c>
      <c r="K4681" t="s">
        <v>3714</v>
      </c>
      <c r="L4681">
        <v>1000</v>
      </c>
      <c r="M4681" t="s">
        <v>2104</v>
      </c>
      <c r="N4681" t="s">
        <v>45</v>
      </c>
      <c r="O4681" t="str">
        <f t="shared" si="146"/>
        <v>No Table Booking</v>
      </c>
      <c r="P4681" t="s">
        <v>44</v>
      </c>
      <c r="Q4681" t="str">
        <f t="shared" si="147"/>
        <v>Online</v>
      </c>
      <c r="R4681" t="s">
        <v>45</v>
      </c>
      <c r="S4681" t="s">
        <v>45</v>
      </c>
      <c r="T4681">
        <v>3</v>
      </c>
      <c r="U4681">
        <v>3.3</v>
      </c>
      <c r="V4681" t="s">
        <v>155</v>
      </c>
      <c r="W4681" t="s">
        <v>156</v>
      </c>
      <c r="X4681">
        <v>211</v>
      </c>
    </row>
    <row r="4682" spans="1:24" x14ac:dyDescent="0.25">
      <c r="A4682">
        <v>2380</v>
      </c>
      <c r="B4682" t="s">
        <v>11119</v>
      </c>
      <c r="C4682">
        <v>1</v>
      </c>
      <c r="D4682" t="str">
        <f>VLOOKUP(C4682,Countries!$A$2:$B$16,2,FALSE)</f>
        <v>India</v>
      </c>
      <c r="E4682" t="s">
        <v>6308</v>
      </c>
      <c r="F4682" t="s">
        <v>11120</v>
      </c>
      <c r="G4682" t="s">
        <v>11097</v>
      </c>
      <c r="H4682" t="s">
        <v>11098</v>
      </c>
      <c r="I4682">
        <v>77.149729699999995</v>
      </c>
      <c r="J4682">
        <v>28.693788300000001</v>
      </c>
      <c r="K4682" t="s">
        <v>7588</v>
      </c>
      <c r="L4682">
        <v>350</v>
      </c>
      <c r="M4682" t="s">
        <v>2104</v>
      </c>
      <c r="N4682" t="s">
        <v>45</v>
      </c>
      <c r="O4682" t="str">
        <f t="shared" si="146"/>
        <v>No Table Booking</v>
      </c>
      <c r="P4682" t="s">
        <v>44</v>
      </c>
      <c r="Q4682" t="str">
        <f t="shared" si="147"/>
        <v>Online</v>
      </c>
      <c r="R4682" t="s">
        <v>45</v>
      </c>
      <c r="S4682" t="s">
        <v>45</v>
      </c>
      <c r="T4682">
        <v>1</v>
      </c>
      <c r="U4682">
        <v>3.4</v>
      </c>
      <c r="V4682" t="s">
        <v>155</v>
      </c>
      <c r="W4682" t="s">
        <v>156</v>
      </c>
      <c r="X4682">
        <v>84</v>
      </c>
    </row>
    <row r="4683" spans="1:24" x14ac:dyDescent="0.25">
      <c r="A4683">
        <v>18285222</v>
      </c>
      <c r="B4683" t="s">
        <v>11121</v>
      </c>
      <c r="C4683">
        <v>1</v>
      </c>
      <c r="D4683" t="str">
        <f>VLOOKUP(C4683,Countries!$A$2:$B$16,2,FALSE)</f>
        <v>India</v>
      </c>
      <c r="E4683" t="s">
        <v>6308</v>
      </c>
      <c r="F4683" t="s">
        <v>11122</v>
      </c>
      <c r="G4683" t="s">
        <v>11097</v>
      </c>
      <c r="H4683" t="s">
        <v>11098</v>
      </c>
      <c r="I4683">
        <v>77.151257599999994</v>
      </c>
      <c r="J4683">
        <v>28.6933978</v>
      </c>
      <c r="K4683" t="s">
        <v>389</v>
      </c>
      <c r="L4683">
        <v>450</v>
      </c>
      <c r="M4683" t="s">
        <v>2104</v>
      </c>
      <c r="N4683" t="s">
        <v>45</v>
      </c>
      <c r="O4683" t="str">
        <f t="shared" si="146"/>
        <v>No Table Booking</v>
      </c>
      <c r="P4683" t="s">
        <v>44</v>
      </c>
      <c r="Q4683" t="str">
        <f t="shared" si="147"/>
        <v>Online</v>
      </c>
      <c r="R4683" t="s">
        <v>45</v>
      </c>
      <c r="S4683" t="s">
        <v>45</v>
      </c>
      <c r="T4683">
        <v>1</v>
      </c>
      <c r="U4683">
        <v>3.4</v>
      </c>
      <c r="V4683" t="s">
        <v>155</v>
      </c>
      <c r="W4683" t="s">
        <v>156</v>
      </c>
      <c r="X4683">
        <v>49</v>
      </c>
    </row>
    <row r="4684" spans="1:24" x14ac:dyDescent="0.25">
      <c r="A4684">
        <v>309463</v>
      </c>
      <c r="B4684" t="s">
        <v>6622</v>
      </c>
      <c r="C4684">
        <v>1</v>
      </c>
      <c r="D4684" t="str">
        <f>VLOOKUP(C4684,Countries!$A$2:$B$16,2,FALSE)</f>
        <v>India</v>
      </c>
      <c r="E4684" t="s">
        <v>6308</v>
      </c>
      <c r="F4684" t="s">
        <v>11123</v>
      </c>
      <c r="G4684" t="s">
        <v>11097</v>
      </c>
      <c r="H4684" t="s">
        <v>11098</v>
      </c>
      <c r="I4684">
        <v>77.149460099999999</v>
      </c>
      <c r="J4684">
        <v>28.693404300000001</v>
      </c>
      <c r="K4684" t="s">
        <v>2269</v>
      </c>
      <c r="L4684">
        <v>500</v>
      </c>
      <c r="M4684" t="s">
        <v>2104</v>
      </c>
      <c r="N4684" t="s">
        <v>45</v>
      </c>
      <c r="O4684" t="str">
        <f t="shared" si="146"/>
        <v>No Table Booking</v>
      </c>
      <c r="P4684" t="s">
        <v>44</v>
      </c>
      <c r="Q4684" t="str">
        <f t="shared" si="147"/>
        <v>Online</v>
      </c>
      <c r="R4684" t="s">
        <v>45</v>
      </c>
      <c r="S4684" t="s">
        <v>45</v>
      </c>
      <c r="T4684">
        <v>2</v>
      </c>
      <c r="U4684">
        <v>3.4</v>
      </c>
      <c r="V4684" t="s">
        <v>155</v>
      </c>
      <c r="W4684" t="s">
        <v>156</v>
      </c>
      <c r="X4684">
        <v>80</v>
      </c>
    </row>
    <row r="4685" spans="1:24" x14ac:dyDescent="0.25">
      <c r="A4685">
        <v>18219550</v>
      </c>
      <c r="B4685" t="s">
        <v>11124</v>
      </c>
      <c r="C4685">
        <v>1</v>
      </c>
      <c r="D4685" t="str">
        <f>VLOOKUP(C4685,Countries!$A$2:$B$16,2,FALSE)</f>
        <v>India</v>
      </c>
      <c r="E4685" t="s">
        <v>6308</v>
      </c>
      <c r="F4685" t="s">
        <v>11125</v>
      </c>
      <c r="G4685" t="s">
        <v>11097</v>
      </c>
      <c r="H4685" t="s">
        <v>11098</v>
      </c>
      <c r="I4685">
        <v>77.149549899999997</v>
      </c>
      <c r="J4685">
        <v>28.6941293</v>
      </c>
      <c r="K4685" t="s">
        <v>2898</v>
      </c>
      <c r="L4685">
        <v>600</v>
      </c>
      <c r="M4685" t="s">
        <v>2104</v>
      </c>
      <c r="N4685" t="s">
        <v>45</v>
      </c>
      <c r="O4685" t="str">
        <f t="shared" si="146"/>
        <v>No Table Booking</v>
      </c>
      <c r="P4685" t="s">
        <v>45</v>
      </c>
      <c r="Q4685" t="str">
        <f t="shared" si="147"/>
        <v>No Online</v>
      </c>
      <c r="R4685" t="s">
        <v>45</v>
      </c>
      <c r="S4685" t="s">
        <v>45</v>
      </c>
      <c r="T4685">
        <v>2</v>
      </c>
      <c r="U4685">
        <v>3.4</v>
      </c>
      <c r="V4685" t="s">
        <v>155</v>
      </c>
      <c r="W4685" t="s">
        <v>156</v>
      </c>
      <c r="X4685">
        <v>60</v>
      </c>
    </row>
    <row r="4686" spans="1:24" x14ac:dyDescent="0.25">
      <c r="A4686">
        <v>3230</v>
      </c>
      <c r="B4686" t="s">
        <v>2281</v>
      </c>
      <c r="C4686">
        <v>1</v>
      </c>
      <c r="D4686" t="str">
        <f>VLOOKUP(C4686,Countries!$A$2:$B$16,2,FALSE)</f>
        <v>India</v>
      </c>
      <c r="E4686" t="s">
        <v>6308</v>
      </c>
      <c r="F4686" t="s">
        <v>11126</v>
      </c>
      <c r="G4686" t="s">
        <v>11097</v>
      </c>
      <c r="H4686" t="s">
        <v>11098</v>
      </c>
      <c r="I4686">
        <v>77.151931599999998</v>
      </c>
      <c r="J4686">
        <v>28.6953879</v>
      </c>
      <c r="K4686" t="s">
        <v>2970</v>
      </c>
      <c r="L4686">
        <v>500</v>
      </c>
      <c r="M4686" t="s">
        <v>2104</v>
      </c>
      <c r="N4686" t="s">
        <v>45</v>
      </c>
      <c r="O4686" t="str">
        <f t="shared" si="146"/>
        <v>No Table Booking</v>
      </c>
      <c r="P4686" t="s">
        <v>44</v>
      </c>
      <c r="Q4686" t="str">
        <f t="shared" si="147"/>
        <v>Online</v>
      </c>
      <c r="R4686" t="s">
        <v>45</v>
      </c>
      <c r="S4686" t="s">
        <v>45</v>
      </c>
      <c r="T4686">
        <v>2</v>
      </c>
      <c r="U4686">
        <v>3.4</v>
      </c>
      <c r="V4686" t="s">
        <v>155</v>
      </c>
      <c r="W4686" t="s">
        <v>156</v>
      </c>
      <c r="X4686">
        <v>131</v>
      </c>
    </row>
    <row r="4687" spans="1:24" x14ac:dyDescent="0.25">
      <c r="A4687">
        <v>309542</v>
      </c>
      <c r="B4687" t="s">
        <v>11127</v>
      </c>
      <c r="C4687">
        <v>1</v>
      </c>
      <c r="D4687" t="str">
        <f>VLOOKUP(C4687,Countries!$A$2:$B$16,2,FALSE)</f>
        <v>India</v>
      </c>
      <c r="E4687" t="s">
        <v>6308</v>
      </c>
      <c r="F4687" t="s">
        <v>11128</v>
      </c>
      <c r="G4687" t="s">
        <v>11097</v>
      </c>
      <c r="H4687" t="s">
        <v>11098</v>
      </c>
      <c r="I4687">
        <v>77.150134100000002</v>
      </c>
      <c r="J4687">
        <v>28.6937824</v>
      </c>
      <c r="K4687" t="s">
        <v>11129</v>
      </c>
      <c r="L4687">
        <v>1400</v>
      </c>
      <c r="M4687" t="s">
        <v>2104</v>
      </c>
      <c r="N4687" t="s">
        <v>44</v>
      </c>
      <c r="O4687" t="str">
        <f t="shared" si="146"/>
        <v>Table Booking</v>
      </c>
      <c r="P4687" t="s">
        <v>44</v>
      </c>
      <c r="Q4687" t="str">
        <f t="shared" si="147"/>
        <v>Online</v>
      </c>
      <c r="R4687" t="s">
        <v>45</v>
      </c>
      <c r="S4687" t="s">
        <v>45</v>
      </c>
      <c r="T4687">
        <v>3</v>
      </c>
      <c r="U4687">
        <v>3.4</v>
      </c>
      <c r="V4687" t="s">
        <v>155</v>
      </c>
      <c r="W4687" t="s">
        <v>156</v>
      </c>
      <c r="X4687">
        <v>391</v>
      </c>
    </row>
    <row r="4688" spans="1:24" x14ac:dyDescent="0.25">
      <c r="A4688">
        <v>2965</v>
      </c>
      <c r="B4688" t="s">
        <v>11130</v>
      </c>
      <c r="C4688">
        <v>1</v>
      </c>
      <c r="D4688" t="str">
        <f>VLOOKUP(C4688,Countries!$A$2:$B$16,2,FALSE)</f>
        <v>India</v>
      </c>
      <c r="E4688" t="s">
        <v>6308</v>
      </c>
      <c r="F4688" t="s">
        <v>11131</v>
      </c>
      <c r="G4688" t="s">
        <v>11097</v>
      </c>
      <c r="H4688" t="s">
        <v>11098</v>
      </c>
      <c r="I4688">
        <v>77.149639800000003</v>
      </c>
      <c r="J4688">
        <v>28.6936006</v>
      </c>
      <c r="K4688" t="s">
        <v>2951</v>
      </c>
      <c r="L4688">
        <v>350</v>
      </c>
      <c r="M4688" t="s">
        <v>2104</v>
      </c>
      <c r="N4688" t="s">
        <v>45</v>
      </c>
      <c r="O4688" t="str">
        <f t="shared" si="146"/>
        <v>No Table Booking</v>
      </c>
      <c r="P4688" t="s">
        <v>45</v>
      </c>
      <c r="Q4688" t="str">
        <f t="shared" si="147"/>
        <v>No Online</v>
      </c>
      <c r="R4688" t="s">
        <v>45</v>
      </c>
      <c r="S4688" t="s">
        <v>45</v>
      </c>
      <c r="T4688">
        <v>1</v>
      </c>
      <c r="U4688">
        <v>3.9</v>
      </c>
      <c r="V4688" t="s">
        <v>118</v>
      </c>
      <c r="W4688" t="s">
        <v>119</v>
      </c>
      <c r="X4688">
        <v>813</v>
      </c>
    </row>
    <row r="4689" spans="1:24" x14ac:dyDescent="0.25">
      <c r="A4689">
        <v>3372</v>
      </c>
      <c r="B4689" t="s">
        <v>6363</v>
      </c>
      <c r="C4689">
        <v>1</v>
      </c>
      <c r="D4689" t="str">
        <f>VLOOKUP(C4689,Countries!$A$2:$B$16,2,FALSE)</f>
        <v>India</v>
      </c>
      <c r="E4689" t="s">
        <v>6308</v>
      </c>
      <c r="F4689" t="s">
        <v>11132</v>
      </c>
      <c r="G4689" t="s">
        <v>11097</v>
      </c>
      <c r="H4689" t="s">
        <v>11098</v>
      </c>
      <c r="I4689">
        <v>77.149909399999999</v>
      </c>
      <c r="J4689">
        <v>28.6937161</v>
      </c>
      <c r="K4689" t="s">
        <v>2330</v>
      </c>
      <c r="L4689">
        <v>200</v>
      </c>
      <c r="M4689" t="s">
        <v>2104</v>
      </c>
      <c r="N4689" t="s">
        <v>45</v>
      </c>
      <c r="O4689" t="str">
        <f t="shared" si="146"/>
        <v>No Table Booking</v>
      </c>
      <c r="P4689" t="s">
        <v>45</v>
      </c>
      <c r="Q4689" t="str">
        <f t="shared" si="147"/>
        <v>No Online</v>
      </c>
      <c r="R4689" t="s">
        <v>45</v>
      </c>
      <c r="S4689" t="s">
        <v>45</v>
      </c>
      <c r="T4689">
        <v>1</v>
      </c>
      <c r="U4689">
        <v>3.7</v>
      </c>
      <c r="V4689" t="s">
        <v>118</v>
      </c>
      <c r="W4689" t="s">
        <v>119</v>
      </c>
      <c r="X4689">
        <v>459</v>
      </c>
    </row>
    <row r="4690" spans="1:24" x14ac:dyDescent="0.25">
      <c r="A4690">
        <v>312223</v>
      </c>
      <c r="B4690" t="s">
        <v>3339</v>
      </c>
      <c r="C4690">
        <v>1</v>
      </c>
      <c r="D4690" t="str">
        <f>VLOOKUP(C4690,Countries!$A$2:$B$16,2,FALSE)</f>
        <v>India</v>
      </c>
      <c r="E4690" t="s">
        <v>6308</v>
      </c>
      <c r="F4690" t="s">
        <v>11133</v>
      </c>
      <c r="G4690" t="s">
        <v>11097</v>
      </c>
      <c r="H4690" t="s">
        <v>11098</v>
      </c>
      <c r="I4690">
        <v>77.151707000000002</v>
      </c>
      <c r="J4690">
        <v>28.693082799999999</v>
      </c>
      <c r="K4690" t="s">
        <v>1343</v>
      </c>
      <c r="L4690">
        <v>500</v>
      </c>
      <c r="M4690" t="s">
        <v>2104</v>
      </c>
      <c r="N4690" t="s">
        <v>45</v>
      </c>
      <c r="O4690" t="str">
        <f t="shared" si="146"/>
        <v>No Table Booking</v>
      </c>
      <c r="P4690" t="s">
        <v>44</v>
      </c>
      <c r="Q4690" t="str">
        <f t="shared" si="147"/>
        <v>Online</v>
      </c>
      <c r="R4690" t="s">
        <v>45</v>
      </c>
      <c r="S4690" t="s">
        <v>45</v>
      </c>
      <c r="T4690">
        <v>2</v>
      </c>
      <c r="U4690">
        <v>3.6</v>
      </c>
      <c r="V4690" t="s">
        <v>118</v>
      </c>
      <c r="W4690" t="s">
        <v>119</v>
      </c>
      <c r="X4690">
        <v>426</v>
      </c>
    </row>
    <row r="4691" spans="1:24" x14ac:dyDescent="0.25">
      <c r="A4691">
        <v>8828</v>
      </c>
      <c r="B4691" t="s">
        <v>3037</v>
      </c>
      <c r="C4691">
        <v>1</v>
      </c>
      <c r="D4691" t="str">
        <f>VLOOKUP(C4691,Countries!$A$2:$B$16,2,FALSE)</f>
        <v>India</v>
      </c>
      <c r="E4691" t="s">
        <v>6308</v>
      </c>
      <c r="F4691" t="s">
        <v>11134</v>
      </c>
      <c r="G4691" t="s">
        <v>11097</v>
      </c>
      <c r="H4691" t="s">
        <v>11098</v>
      </c>
      <c r="I4691">
        <v>77.151167700000002</v>
      </c>
      <c r="J4691">
        <v>28.693478800000001</v>
      </c>
      <c r="K4691" t="s">
        <v>159</v>
      </c>
      <c r="L4691">
        <v>450</v>
      </c>
      <c r="M4691" t="s">
        <v>2104</v>
      </c>
      <c r="N4691" t="s">
        <v>45</v>
      </c>
      <c r="O4691" t="str">
        <f t="shared" si="146"/>
        <v>No Table Booking</v>
      </c>
      <c r="P4691" t="s">
        <v>45</v>
      </c>
      <c r="Q4691" t="str">
        <f t="shared" si="147"/>
        <v>No Online</v>
      </c>
      <c r="R4691" t="s">
        <v>45</v>
      </c>
      <c r="S4691" t="s">
        <v>45</v>
      </c>
      <c r="T4691">
        <v>1</v>
      </c>
      <c r="U4691">
        <v>3.5</v>
      </c>
      <c r="V4691" t="s">
        <v>118</v>
      </c>
      <c r="W4691" t="s">
        <v>119</v>
      </c>
      <c r="X4691">
        <v>50</v>
      </c>
    </row>
    <row r="4692" spans="1:24" x14ac:dyDescent="0.25">
      <c r="A4692">
        <v>2524</v>
      </c>
      <c r="B4692" t="s">
        <v>11135</v>
      </c>
      <c r="C4692">
        <v>1</v>
      </c>
      <c r="D4692" t="str">
        <f>VLOOKUP(C4692,Countries!$A$2:$B$16,2,FALSE)</f>
        <v>India</v>
      </c>
      <c r="E4692" t="s">
        <v>6308</v>
      </c>
      <c r="F4692" t="s">
        <v>11136</v>
      </c>
      <c r="G4692" t="s">
        <v>11097</v>
      </c>
      <c r="H4692" t="s">
        <v>11098</v>
      </c>
      <c r="I4692">
        <v>77.149909399999999</v>
      </c>
      <c r="J4692">
        <v>28.6937161</v>
      </c>
      <c r="K4692" t="s">
        <v>2951</v>
      </c>
      <c r="L4692">
        <v>350</v>
      </c>
      <c r="M4692" t="s">
        <v>2104</v>
      </c>
      <c r="N4692" t="s">
        <v>45</v>
      </c>
      <c r="O4692" t="str">
        <f t="shared" si="146"/>
        <v>No Table Booking</v>
      </c>
      <c r="P4692" t="s">
        <v>44</v>
      </c>
      <c r="Q4692" t="str">
        <f t="shared" si="147"/>
        <v>Online</v>
      </c>
      <c r="R4692" t="s">
        <v>45</v>
      </c>
      <c r="S4692" t="s">
        <v>45</v>
      </c>
      <c r="T4692">
        <v>1</v>
      </c>
      <c r="U4692">
        <v>3.6</v>
      </c>
      <c r="V4692" t="s">
        <v>118</v>
      </c>
      <c r="W4692" t="s">
        <v>119</v>
      </c>
      <c r="X4692">
        <v>69</v>
      </c>
    </row>
    <row r="4693" spans="1:24" x14ac:dyDescent="0.25">
      <c r="A4693">
        <v>18458640</v>
      </c>
      <c r="B4693" t="s">
        <v>11137</v>
      </c>
      <c r="C4693">
        <v>1</v>
      </c>
      <c r="D4693" t="str">
        <f>VLOOKUP(C4693,Countries!$A$2:$B$16,2,FALSE)</f>
        <v>India</v>
      </c>
      <c r="E4693" t="s">
        <v>6308</v>
      </c>
      <c r="F4693" t="s">
        <v>11138</v>
      </c>
      <c r="G4693" t="s">
        <v>11097</v>
      </c>
      <c r="H4693" t="s">
        <v>11098</v>
      </c>
      <c r="I4693">
        <v>77.151830099999998</v>
      </c>
      <c r="J4693">
        <v>28.692710600000002</v>
      </c>
      <c r="K4693" t="s">
        <v>389</v>
      </c>
      <c r="L4693">
        <v>300</v>
      </c>
      <c r="M4693" t="s">
        <v>2104</v>
      </c>
      <c r="N4693" t="s">
        <v>45</v>
      </c>
      <c r="O4693" t="str">
        <f t="shared" si="146"/>
        <v>No Table Booking</v>
      </c>
      <c r="P4693" t="s">
        <v>45</v>
      </c>
      <c r="Q4693" t="str">
        <f t="shared" si="147"/>
        <v>No Online</v>
      </c>
      <c r="R4693" t="s">
        <v>45</v>
      </c>
      <c r="S4693" t="s">
        <v>45</v>
      </c>
      <c r="T4693">
        <v>1</v>
      </c>
      <c r="U4693">
        <v>3.8</v>
      </c>
      <c r="V4693" t="s">
        <v>118</v>
      </c>
      <c r="W4693" t="s">
        <v>119</v>
      </c>
      <c r="X4693">
        <v>22</v>
      </c>
    </row>
    <row r="4694" spans="1:24" x14ac:dyDescent="0.25">
      <c r="A4694">
        <v>2532</v>
      </c>
      <c r="B4694" t="s">
        <v>3078</v>
      </c>
      <c r="C4694">
        <v>1</v>
      </c>
      <c r="D4694" t="str">
        <f>VLOOKUP(C4694,Countries!$A$2:$B$16,2,FALSE)</f>
        <v>India</v>
      </c>
      <c r="E4694" t="s">
        <v>6308</v>
      </c>
      <c r="F4694" t="s">
        <v>11139</v>
      </c>
      <c r="G4694" t="s">
        <v>11097</v>
      </c>
      <c r="H4694" t="s">
        <v>11098</v>
      </c>
      <c r="I4694">
        <v>77.149999300000005</v>
      </c>
      <c r="J4694">
        <v>28.693635199999999</v>
      </c>
      <c r="K4694" t="s">
        <v>2980</v>
      </c>
      <c r="L4694">
        <v>400</v>
      </c>
      <c r="M4694" t="s">
        <v>2104</v>
      </c>
      <c r="N4694" t="s">
        <v>45</v>
      </c>
      <c r="O4694" t="str">
        <f t="shared" si="146"/>
        <v>No Table Booking</v>
      </c>
      <c r="P4694" t="s">
        <v>44</v>
      </c>
      <c r="Q4694" t="str">
        <f t="shared" si="147"/>
        <v>Online</v>
      </c>
      <c r="R4694" t="s">
        <v>45</v>
      </c>
      <c r="S4694" t="s">
        <v>45</v>
      </c>
      <c r="T4694">
        <v>1</v>
      </c>
      <c r="U4694">
        <v>3.6</v>
      </c>
      <c r="V4694" t="s">
        <v>118</v>
      </c>
      <c r="W4694" t="s">
        <v>119</v>
      </c>
      <c r="X4694">
        <v>87</v>
      </c>
    </row>
    <row r="4695" spans="1:24" x14ac:dyDescent="0.25">
      <c r="A4695">
        <v>5368</v>
      </c>
      <c r="B4695" t="s">
        <v>11140</v>
      </c>
      <c r="C4695">
        <v>1</v>
      </c>
      <c r="D4695" t="str">
        <f>VLOOKUP(C4695,Countries!$A$2:$B$16,2,FALSE)</f>
        <v>India</v>
      </c>
      <c r="E4695" t="s">
        <v>6308</v>
      </c>
      <c r="F4695" t="s">
        <v>11141</v>
      </c>
      <c r="G4695" t="s">
        <v>11097</v>
      </c>
      <c r="H4695" t="s">
        <v>11098</v>
      </c>
      <c r="I4695">
        <v>77.149639800000003</v>
      </c>
      <c r="J4695">
        <v>28.6937797</v>
      </c>
      <c r="K4695" t="s">
        <v>3777</v>
      </c>
      <c r="L4695">
        <v>400</v>
      </c>
      <c r="M4695" t="s">
        <v>2104</v>
      </c>
      <c r="N4695" t="s">
        <v>45</v>
      </c>
      <c r="O4695" t="str">
        <f t="shared" si="146"/>
        <v>No Table Booking</v>
      </c>
      <c r="P4695" t="s">
        <v>45</v>
      </c>
      <c r="Q4695" t="str">
        <f t="shared" si="147"/>
        <v>No Online</v>
      </c>
      <c r="R4695" t="s">
        <v>45</v>
      </c>
      <c r="S4695" t="s">
        <v>45</v>
      </c>
      <c r="T4695">
        <v>1</v>
      </c>
      <c r="U4695">
        <v>3.8</v>
      </c>
      <c r="V4695" t="s">
        <v>118</v>
      </c>
      <c r="W4695" t="s">
        <v>119</v>
      </c>
      <c r="X4695">
        <v>201</v>
      </c>
    </row>
    <row r="4696" spans="1:24" x14ac:dyDescent="0.25">
      <c r="A4696">
        <v>18272383</v>
      </c>
      <c r="B4696" t="s">
        <v>7174</v>
      </c>
      <c r="C4696">
        <v>1</v>
      </c>
      <c r="D4696" t="str">
        <f>VLOOKUP(C4696,Countries!$A$2:$B$16,2,FALSE)</f>
        <v>India</v>
      </c>
      <c r="E4696" t="s">
        <v>6308</v>
      </c>
      <c r="F4696" t="s">
        <v>11142</v>
      </c>
      <c r="G4696" t="s">
        <v>11097</v>
      </c>
      <c r="H4696" t="s">
        <v>11098</v>
      </c>
      <c r="I4696">
        <v>77.151617099999996</v>
      </c>
      <c r="J4696">
        <v>28.693163699999999</v>
      </c>
      <c r="K4696" t="s">
        <v>1879</v>
      </c>
      <c r="L4696">
        <v>450</v>
      </c>
      <c r="M4696" t="s">
        <v>2104</v>
      </c>
      <c r="N4696" t="s">
        <v>45</v>
      </c>
      <c r="O4696" t="str">
        <f t="shared" si="146"/>
        <v>No Table Booking</v>
      </c>
      <c r="P4696" t="s">
        <v>44</v>
      </c>
      <c r="Q4696" t="str">
        <f t="shared" si="147"/>
        <v>Online</v>
      </c>
      <c r="R4696" t="s">
        <v>45</v>
      </c>
      <c r="S4696" t="s">
        <v>45</v>
      </c>
      <c r="T4696">
        <v>1</v>
      </c>
      <c r="U4696">
        <v>3.6</v>
      </c>
      <c r="V4696" t="s">
        <v>118</v>
      </c>
      <c r="W4696" t="s">
        <v>119</v>
      </c>
      <c r="X4696">
        <v>139</v>
      </c>
    </row>
    <row r="4697" spans="1:24" x14ac:dyDescent="0.25">
      <c r="A4697">
        <v>18332018</v>
      </c>
      <c r="B4697" t="s">
        <v>11143</v>
      </c>
      <c r="C4697">
        <v>1</v>
      </c>
      <c r="D4697" t="str">
        <f>VLOOKUP(C4697,Countries!$A$2:$B$16,2,FALSE)</f>
        <v>India</v>
      </c>
      <c r="E4697" t="s">
        <v>6308</v>
      </c>
      <c r="F4697" t="s">
        <v>11144</v>
      </c>
      <c r="G4697" t="s">
        <v>11097</v>
      </c>
      <c r="H4697" t="s">
        <v>11098</v>
      </c>
      <c r="I4697">
        <v>77.150230699999994</v>
      </c>
      <c r="J4697">
        <v>28.693959799999998</v>
      </c>
      <c r="K4697" t="s">
        <v>71</v>
      </c>
      <c r="L4697">
        <v>400</v>
      </c>
      <c r="M4697" t="s">
        <v>2104</v>
      </c>
      <c r="N4697" t="s">
        <v>45</v>
      </c>
      <c r="O4697" t="str">
        <f t="shared" si="146"/>
        <v>No Table Booking</v>
      </c>
      <c r="P4697" t="s">
        <v>44</v>
      </c>
      <c r="Q4697" t="str">
        <f t="shared" si="147"/>
        <v>Online</v>
      </c>
      <c r="R4697" t="s">
        <v>45</v>
      </c>
      <c r="S4697" t="s">
        <v>45</v>
      </c>
      <c r="T4697">
        <v>1</v>
      </c>
      <c r="U4697">
        <v>3.8</v>
      </c>
      <c r="V4697" t="s">
        <v>118</v>
      </c>
      <c r="W4697" t="s">
        <v>119</v>
      </c>
      <c r="X4697">
        <v>121</v>
      </c>
    </row>
    <row r="4698" spans="1:24" x14ac:dyDescent="0.25">
      <c r="A4698">
        <v>18423901</v>
      </c>
      <c r="B4698" t="s">
        <v>11145</v>
      </c>
      <c r="C4698">
        <v>1</v>
      </c>
      <c r="D4698" t="str">
        <f>VLOOKUP(C4698,Countries!$A$2:$B$16,2,FALSE)</f>
        <v>India</v>
      </c>
      <c r="E4698" t="s">
        <v>6308</v>
      </c>
      <c r="F4698" t="s">
        <v>11146</v>
      </c>
      <c r="G4698" t="s">
        <v>11097</v>
      </c>
      <c r="H4698" t="s">
        <v>11098</v>
      </c>
      <c r="I4698">
        <v>77.149909399999999</v>
      </c>
      <c r="J4698">
        <v>28.693626500000001</v>
      </c>
      <c r="K4698" t="s">
        <v>3595</v>
      </c>
      <c r="L4698">
        <v>200</v>
      </c>
      <c r="M4698" t="s">
        <v>2104</v>
      </c>
      <c r="N4698" t="s">
        <v>45</v>
      </c>
      <c r="O4698" t="str">
        <f t="shared" si="146"/>
        <v>No Table Booking</v>
      </c>
      <c r="P4698" t="s">
        <v>45</v>
      </c>
      <c r="Q4698" t="str">
        <f t="shared" si="147"/>
        <v>No Online</v>
      </c>
      <c r="R4698" t="s">
        <v>45</v>
      </c>
      <c r="S4698" t="s">
        <v>45</v>
      </c>
      <c r="T4698">
        <v>1</v>
      </c>
      <c r="U4698">
        <v>3.8</v>
      </c>
      <c r="V4698" t="s">
        <v>118</v>
      </c>
      <c r="W4698" t="s">
        <v>119</v>
      </c>
      <c r="X4698">
        <v>23</v>
      </c>
    </row>
    <row r="4699" spans="1:24" x14ac:dyDescent="0.25">
      <c r="A4699">
        <v>1969</v>
      </c>
      <c r="B4699" t="s">
        <v>11147</v>
      </c>
      <c r="C4699">
        <v>1</v>
      </c>
      <c r="D4699" t="str">
        <f>VLOOKUP(C4699,Countries!$A$2:$B$16,2,FALSE)</f>
        <v>India</v>
      </c>
      <c r="E4699" t="s">
        <v>6308</v>
      </c>
      <c r="F4699" t="s">
        <v>11148</v>
      </c>
      <c r="G4699" t="s">
        <v>11097</v>
      </c>
      <c r="H4699" t="s">
        <v>11098</v>
      </c>
      <c r="I4699">
        <v>77.148965700000005</v>
      </c>
      <c r="J4699">
        <v>28.692506099999999</v>
      </c>
      <c r="K4699" t="s">
        <v>2269</v>
      </c>
      <c r="L4699">
        <v>1200</v>
      </c>
      <c r="M4699" t="s">
        <v>2104</v>
      </c>
      <c r="N4699" t="s">
        <v>44</v>
      </c>
      <c r="O4699" t="str">
        <f t="shared" si="146"/>
        <v>Table Booking</v>
      </c>
      <c r="P4699" t="s">
        <v>44</v>
      </c>
      <c r="Q4699" t="str">
        <f t="shared" si="147"/>
        <v>Online</v>
      </c>
      <c r="R4699" t="s">
        <v>45</v>
      </c>
      <c r="S4699" t="s">
        <v>45</v>
      </c>
      <c r="T4699">
        <v>3</v>
      </c>
      <c r="U4699">
        <v>3.7</v>
      </c>
      <c r="V4699" t="s">
        <v>118</v>
      </c>
      <c r="W4699" t="s">
        <v>119</v>
      </c>
      <c r="X4699">
        <v>151</v>
      </c>
    </row>
    <row r="4700" spans="1:24" x14ac:dyDescent="0.25">
      <c r="A4700">
        <v>18455548</v>
      </c>
      <c r="B4700" t="s">
        <v>8820</v>
      </c>
      <c r="C4700">
        <v>1</v>
      </c>
      <c r="D4700" t="str">
        <f>VLOOKUP(C4700,Countries!$A$2:$B$16,2,FALSE)</f>
        <v>India</v>
      </c>
      <c r="E4700" t="s">
        <v>6308</v>
      </c>
      <c r="F4700" t="s">
        <v>11149</v>
      </c>
      <c r="G4700" t="s">
        <v>11097</v>
      </c>
      <c r="H4700" t="s">
        <v>11098</v>
      </c>
      <c r="I4700">
        <v>77.147338000000005</v>
      </c>
      <c r="J4700">
        <v>28.694444000000001</v>
      </c>
      <c r="K4700" t="s">
        <v>71</v>
      </c>
      <c r="L4700">
        <v>450</v>
      </c>
      <c r="M4700" t="s">
        <v>2104</v>
      </c>
      <c r="N4700" t="s">
        <v>45</v>
      </c>
      <c r="O4700" t="str">
        <f t="shared" si="146"/>
        <v>No Table Booking</v>
      </c>
      <c r="P4700" t="s">
        <v>44</v>
      </c>
      <c r="Q4700" t="str">
        <f t="shared" si="147"/>
        <v>Online</v>
      </c>
      <c r="R4700" t="s">
        <v>45</v>
      </c>
      <c r="S4700" t="s">
        <v>45</v>
      </c>
      <c r="T4700">
        <v>1</v>
      </c>
      <c r="U4700">
        <v>3.8</v>
      </c>
      <c r="V4700" t="s">
        <v>118</v>
      </c>
      <c r="W4700" t="s">
        <v>119</v>
      </c>
      <c r="X4700">
        <v>29</v>
      </c>
    </row>
    <row r="4701" spans="1:24" x14ac:dyDescent="0.25">
      <c r="A4701">
        <v>310126</v>
      </c>
      <c r="B4701" t="s">
        <v>11150</v>
      </c>
      <c r="C4701">
        <v>1</v>
      </c>
      <c r="D4701" t="str">
        <f>VLOOKUP(C4701,Countries!$A$2:$B$16,2,FALSE)</f>
        <v>India</v>
      </c>
      <c r="E4701" t="s">
        <v>6308</v>
      </c>
      <c r="F4701" t="s">
        <v>11151</v>
      </c>
      <c r="G4701" t="s">
        <v>11097</v>
      </c>
      <c r="H4701" t="s">
        <v>11098</v>
      </c>
      <c r="I4701">
        <v>77.149999300000005</v>
      </c>
      <c r="J4701">
        <v>28.693724700000001</v>
      </c>
      <c r="K4701" t="s">
        <v>389</v>
      </c>
      <c r="L4701">
        <v>400</v>
      </c>
      <c r="M4701" t="s">
        <v>2104</v>
      </c>
      <c r="N4701" t="s">
        <v>45</v>
      </c>
      <c r="O4701" t="str">
        <f t="shared" si="146"/>
        <v>No Table Booking</v>
      </c>
      <c r="P4701" t="s">
        <v>45</v>
      </c>
      <c r="Q4701" t="str">
        <f t="shared" si="147"/>
        <v>No Online</v>
      </c>
      <c r="R4701" t="s">
        <v>45</v>
      </c>
      <c r="S4701" t="s">
        <v>45</v>
      </c>
      <c r="T4701">
        <v>1</v>
      </c>
      <c r="U4701">
        <v>3.5</v>
      </c>
      <c r="V4701" t="s">
        <v>118</v>
      </c>
      <c r="W4701" t="s">
        <v>119</v>
      </c>
      <c r="X4701">
        <v>82</v>
      </c>
    </row>
    <row r="4702" spans="1:24" x14ac:dyDescent="0.25">
      <c r="A4702">
        <v>5291</v>
      </c>
      <c r="B4702" t="s">
        <v>11152</v>
      </c>
      <c r="C4702">
        <v>1</v>
      </c>
      <c r="D4702" t="str">
        <f>VLOOKUP(C4702,Countries!$A$2:$B$16,2,FALSE)</f>
        <v>India</v>
      </c>
      <c r="E4702" t="s">
        <v>6308</v>
      </c>
      <c r="F4702" t="s">
        <v>11153</v>
      </c>
      <c r="G4702" t="s">
        <v>11097</v>
      </c>
      <c r="H4702" t="s">
        <v>11098</v>
      </c>
      <c r="I4702">
        <v>77.152336099999999</v>
      </c>
      <c r="J4702">
        <v>28.6916209</v>
      </c>
      <c r="K4702" t="s">
        <v>2852</v>
      </c>
      <c r="L4702">
        <v>150</v>
      </c>
      <c r="M4702" t="s">
        <v>2104</v>
      </c>
      <c r="N4702" t="s">
        <v>45</v>
      </c>
      <c r="O4702" t="str">
        <f t="shared" si="146"/>
        <v>No Table Booking</v>
      </c>
      <c r="P4702" t="s">
        <v>45</v>
      </c>
      <c r="Q4702" t="str">
        <f t="shared" si="147"/>
        <v>No Online</v>
      </c>
      <c r="R4702" t="s">
        <v>45</v>
      </c>
      <c r="S4702" t="s">
        <v>45</v>
      </c>
      <c r="T4702">
        <v>1</v>
      </c>
      <c r="U4702">
        <v>3.5</v>
      </c>
      <c r="V4702" t="s">
        <v>118</v>
      </c>
      <c r="W4702" t="s">
        <v>119</v>
      </c>
      <c r="X4702">
        <v>34</v>
      </c>
    </row>
    <row r="4703" spans="1:24" x14ac:dyDescent="0.25">
      <c r="A4703">
        <v>3522</v>
      </c>
      <c r="B4703" t="s">
        <v>11154</v>
      </c>
      <c r="C4703">
        <v>1</v>
      </c>
      <c r="D4703" t="str">
        <f>VLOOKUP(C4703,Countries!$A$2:$B$16,2,FALSE)</f>
        <v>India</v>
      </c>
      <c r="E4703" t="s">
        <v>6308</v>
      </c>
      <c r="F4703" t="s">
        <v>11155</v>
      </c>
      <c r="G4703" t="s">
        <v>11097</v>
      </c>
      <c r="H4703" t="s">
        <v>11098</v>
      </c>
      <c r="I4703">
        <v>77.149749400000005</v>
      </c>
      <c r="J4703">
        <v>28.6937508</v>
      </c>
      <c r="K4703" t="s">
        <v>3000</v>
      </c>
      <c r="L4703">
        <v>500</v>
      </c>
      <c r="M4703" t="s">
        <v>2104</v>
      </c>
      <c r="N4703" t="s">
        <v>45</v>
      </c>
      <c r="O4703" t="str">
        <f t="shared" si="146"/>
        <v>No Table Booking</v>
      </c>
      <c r="P4703" t="s">
        <v>45</v>
      </c>
      <c r="Q4703" t="str">
        <f t="shared" si="147"/>
        <v>No Online</v>
      </c>
      <c r="R4703" t="s">
        <v>45</v>
      </c>
      <c r="S4703" t="s">
        <v>45</v>
      </c>
      <c r="T4703">
        <v>2</v>
      </c>
      <c r="U4703">
        <v>3.8</v>
      </c>
      <c r="V4703" t="s">
        <v>118</v>
      </c>
      <c r="W4703" t="s">
        <v>119</v>
      </c>
      <c r="X4703">
        <v>99</v>
      </c>
    </row>
    <row r="4704" spans="1:24" x14ac:dyDescent="0.25">
      <c r="A4704">
        <v>18345519</v>
      </c>
      <c r="B4704" t="s">
        <v>11156</v>
      </c>
      <c r="C4704">
        <v>1</v>
      </c>
      <c r="D4704" t="str">
        <f>VLOOKUP(C4704,Countries!$A$2:$B$16,2,FALSE)</f>
        <v>India</v>
      </c>
      <c r="E4704" t="s">
        <v>6308</v>
      </c>
      <c r="F4704" t="s">
        <v>11157</v>
      </c>
      <c r="G4704" t="s">
        <v>11097</v>
      </c>
      <c r="H4704" t="s">
        <v>11098</v>
      </c>
      <c r="I4704">
        <v>77.151257599999994</v>
      </c>
      <c r="J4704">
        <v>28.6930397</v>
      </c>
      <c r="K4704" t="s">
        <v>3000</v>
      </c>
      <c r="L4704">
        <v>400</v>
      </c>
      <c r="M4704" t="s">
        <v>2104</v>
      </c>
      <c r="N4704" t="s">
        <v>45</v>
      </c>
      <c r="O4704" t="str">
        <f t="shared" si="146"/>
        <v>No Table Booking</v>
      </c>
      <c r="P4704" t="s">
        <v>45</v>
      </c>
      <c r="Q4704" t="str">
        <f t="shared" si="147"/>
        <v>No Online</v>
      </c>
      <c r="R4704" t="s">
        <v>45</v>
      </c>
      <c r="S4704" t="s">
        <v>45</v>
      </c>
      <c r="T4704">
        <v>1</v>
      </c>
      <c r="U4704">
        <v>3.9</v>
      </c>
      <c r="V4704" t="s">
        <v>118</v>
      </c>
      <c r="W4704" t="s">
        <v>119</v>
      </c>
      <c r="X4704">
        <v>155</v>
      </c>
    </row>
    <row r="4705" spans="1:24" x14ac:dyDescent="0.25">
      <c r="A4705">
        <v>305967</v>
      </c>
      <c r="B4705" t="s">
        <v>3616</v>
      </c>
      <c r="C4705">
        <v>1</v>
      </c>
      <c r="D4705" t="str">
        <f>VLOOKUP(C4705,Countries!$A$2:$B$16,2,FALSE)</f>
        <v>India</v>
      </c>
      <c r="E4705" t="s">
        <v>6308</v>
      </c>
      <c r="F4705" t="s">
        <v>11158</v>
      </c>
      <c r="G4705" t="s">
        <v>11097</v>
      </c>
      <c r="H4705" t="s">
        <v>11098</v>
      </c>
      <c r="I4705">
        <v>77.151976599999998</v>
      </c>
      <c r="J4705">
        <v>28.6931087</v>
      </c>
      <c r="K4705" t="s">
        <v>159</v>
      </c>
      <c r="L4705">
        <v>700</v>
      </c>
      <c r="M4705" t="s">
        <v>2104</v>
      </c>
      <c r="N4705" t="s">
        <v>45</v>
      </c>
      <c r="O4705" t="str">
        <f t="shared" si="146"/>
        <v>No Table Booking</v>
      </c>
      <c r="P4705" t="s">
        <v>45</v>
      </c>
      <c r="Q4705" t="str">
        <f t="shared" si="147"/>
        <v>No Online</v>
      </c>
      <c r="R4705" t="s">
        <v>45</v>
      </c>
      <c r="S4705" t="s">
        <v>45</v>
      </c>
      <c r="T4705">
        <v>2</v>
      </c>
      <c r="U4705">
        <v>3.7</v>
      </c>
      <c r="V4705" t="s">
        <v>118</v>
      </c>
      <c r="W4705" t="s">
        <v>119</v>
      </c>
      <c r="X4705">
        <v>294</v>
      </c>
    </row>
    <row r="4706" spans="1:24" x14ac:dyDescent="0.25">
      <c r="A4706">
        <v>18432015</v>
      </c>
      <c r="B4706" t="s">
        <v>8373</v>
      </c>
      <c r="C4706">
        <v>1</v>
      </c>
      <c r="D4706" t="str">
        <f>VLOOKUP(C4706,Countries!$A$2:$B$16,2,FALSE)</f>
        <v>India</v>
      </c>
      <c r="E4706" t="s">
        <v>6308</v>
      </c>
      <c r="F4706" t="s">
        <v>11159</v>
      </c>
      <c r="G4706" t="s">
        <v>11097</v>
      </c>
      <c r="H4706" t="s">
        <v>11098</v>
      </c>
      <c r="I4706">
        <v>77.151842599999995</v>
      </c>
      <c r="J4706">
        <v>28.693202899999999</v>
      </c>
      <c r="K4706" t="s">
        <v>159</v>
      </c>
      <c r="L4706">
        <v>300</v>
      </c>
      <c r="M4706" t="s">
        <v>2104</v>
      </c>
      <c r="N4706" t="s">
        <v>45</v>
      </c>
      <c r="O4706" t="str">
        <f t="shared" si="146"/>
        <v>No Table Booking</v>
      </c>
      <c r="P4706" t="s">
        <v>45</v>
      </c>
      <c r="Q4706" t="str">
        <f t="shared" si="147"/>
        <v>No Online</v>
      </c>
      <c r="R4706" t="s">
        <v>45</v>
      </c>
      <c r="S4706" t="s">
        <v>45</v>
      </c>
      <c r="T4706">
        <v>1</v>
      </c>
      <c r="U4706">
        <v>3.6</v>
      </c>
      <c r="V4706" t="s">
        <v>118</v>
      </c>
      <c r="W4706" t="s">
        <v>119</v>
      </c>
      <c r="X4706">
        <v>22</v>
      </c>
    </row>
    <row r="4707" spans="1:24" x14ac:dyDescent="0.25">
      <c r="A4707">
        <v>18204820</v>
      </c>
      <c r="B4707" t="s">
        <v>11160</v>
      </c>
      <c r="C4707">
        <v>1</v>
      </c>
      <c r="D4707" t="str">
        <f>VLOOKUP(C4707,Countries!$A$2:$B$16,2,FALSE)</f>
        <v>India</v>
      </c>
      <c r="E4707" t="s">
        <v>6308</v>
      </c>
      <c r="F4707" t="s">
        <v>11161</v>
      </c>
      <c r="G4707" t="s">
        <v>11097</v>
      </c>
      <c r="H4707" t="s">
        <v>11098</v>
      </c>
      <c r="I4707">
        <v>77.149370200000007</v>
      </c>
      <c r="J4707">
        <v>28.693664299999998</v>
      </c>
      <c r="K4707" t="s">
        <v>2109</v>
      </c>
      <c r="L4707">
        <v>1400</v>
      </c>
      <c r="M4707" t="s">
        <v>2104</v>
      </c>
      <c r="N4707" t="s">
        <v>44</v>
      </c>
      <c r="O4707" t="str">
        <f t="shared" si="146"/>
        <v>Table Booking</v>
      </c>
      <c r="P4707" t="s">
        <v>45</v>
      </c>
      <c r="Q4707" t="str">
        <f t="shared" si="147"/>
        <v>No Online</v>
      </c>
      <c r="R4707" t="s">
        <v>45</v>
      </c>
      <c r="S4707" t="s">
        <v>45</v>
      </c>
      <c r="T4707">
        <v>3</v>
      </c>
      <c r="U4707">
        <v>3.8</v>
      </c>
      <c r="V4707" t="s">
        <v>118</v>
      </c>
      <c r="W4707" t="s">
        <v>119</v>
      </c>
      <c r="X4707">
        <v>457</v>
      </c>
    </row>
    <row r="4708" spans="1:24" x14ac:dyDescent="0.25">
      <c r="A4708">
        <v>18361244</v>
      </c>
      <c r="B4708" t="s">
        <v>11162</v>
      </c>
      <c r="C4708">
        <v>1</v>
      </c>
      <c r="D4708" t="str">
        <f>VLOOKUP(C4708,Countries!$A$2:$B$16,2,FALSE)</f>
        <v>India</v>
      </c>
      <c r="E4708" t="s">
        <v>6308</v>
      </c>
      <c r="F4708" t="s">
        <v>11163</v>
      </c>
      <c r="G4708" t="s">
        <v>11097</v>
      </c>
      <c r="H4708" t="s">
        <v>11098</v>
      </c>
      <c r="I4708">
        <v>77.149370200000007</v>
      </c>
      <c r="J4708">
        <v>28.6939329</v>
      </c>
      <c r="K4708" t="s">
        <v>162</v>
      </c>
      <c r="L4708">
        <v>250</v>
      </c>
      <c r="M4708" t="s">
        <v>2104</v>
      </c>
      <c r="N4708" t="s">
        <v>45</v>
      </c>
      <c r="O4708" t="str">
        <f t="shared" si="146"/>
        <v>No Table Booking</v>
      </c>
      <c r="P4708" t="s">
        <v>45</v>
      </c>
      <c r="Q4708" t="str">
        <f t="shared" si="147"/>
        <v>No Online</v>
      </c>
      <c r="R4708" t="s">
        <v>45</v>
      </c>
      <c r="S4708" t="s">
        <v>45</v>
      </c>
      <c r="T4708">
        <v>1</v>
      </c>
      <c r="U4708">
        <v>3.5</v>
      </c>
      <c r="V4708" t="s">
        <v>118</v>
      </c>
      <c r="W4708" t="s">
        <v>119</v>
      </c>
      <c r="X4708">
        <v>13</v>
      </c>
    </row>
    <row r="4709" spans="1:24" x14ac:dyDescent="0.25">
      <c r="A4709">
        <v>9561</v>
      </c>
      <c r="B4709" t="s">
        <v>1954</v>
      </c>
      <c r="C4709">
        <v>1</v>
      </c>
      <c r="D4709" t="str">
        <f>VLOOKUP(C4709,Countries!$A$2:$B$16,2,FALSE)</f>
        <v>India</v>
      </c>
      <c r="E4709" t="s">
        <v>6308</v>
      </c>
      <c r="F4709" t="s">
        <v>11164</v>
      </c>
      <c r="G4709" t="s">
        <v>11097</v>
      </c>
      <c r="H4709" t="s">
        <v>11098</v>
      </c>
      <c r="I4709">
        <v>77.151617099999996</v>
      </c>
      <c r="J4709">
        <v>28.6923578</v>
      </c>
      <c r="K4709" t="s">
        <v>2269</v>
      </c>
      <c r="L4709">
        <v>1600</v>
      </c>
      <c r="M4709" t="s">
        <v>2104</v>
      </c>
      <c r="N4709" t="s">
        <v>45</v>
      </c>
      <c r="O4709" t="str">
        <f t="shared" si="146"/>
        <v>No Table Booking</v>
      </c>
      <c r="P4709" t="s">
        <v>45</v>
      </c>
      <c r="Q4709" t="str">
        <f t="shared" si="147"/>
        <v>No Online</v>
      </c>
      <c r="R4709" t="s">
        <v>45</v>
      </c>
      <c r="S4709" t="s">
        <v>45</v>
      </c>
      <c r="T4709">
        <v>3</v>
      </c>
      <c r="U4709">
        <v>4.0999999999999996</v>
      </c>
      <c r="V4709" t="s">
        <v>59</v>
      </c>
      <c r="W4709" t="s">
        <v>60</v>
      </c>
      <c r="X4709">
        <v>937</v>
      </c>
    </row>
    <row r="4710" spans="1:24" x14ac:dyDescent="0.25">
      <c r="A4710">
        <v>18466059</v>
      </c>
      <c r="B4710" t="s">
        <v>11165</v>
      </c>
      <c r="C4710">
        <v>1</v>
      </c>
      <c r="D4710" t="str">
        <f>VLOOKUP(C4710,Countries!$A$2:$B$16,2,FALSE)</f>
        <v>India</v>
      </c>
      <c r="E4710" t="s">
        <v>6308</v>
      </c>
      <c r="F4710" t="s">
        <v>11166</v>
      </c>
      <c r="G4710" t="s">
        <v>11097</v>
      </c>
      <c r="H4710" t="s">
        <v>11098</v>
      </c>
      <c r="I4710">
        <v>0</v>
      </c>
      <c r="J4710">
        <v>0</v>
      </c>
      <c r="K4710" t="s">
        <v>3000</v>
      </c>
      <c r="L4710">
        <v>500</v>
      </c>
      <c r="M4710" t="s">
        <v>2104</v>
      </c>
      <c r="N4710" t="s">
        <v>45</v>
      </c>
      <c r="O4710" t="str">
        <f t="shared" si="146"/>
        <v>No Table Booking</v>
      </c>
      <c r="P4710" t="s">
        <v>45</v>
      </c>
      <c r="Q4710" t="str">
        <f t="shared" si="147"/>
        <v>No Online</v>
      </c>
      <c r="R4710" t="s">
        <v>45</v>
      </c>
      <c r="S4710" t="s">
        <v>45</v>
      </c>
      <c r="T4710">
        <v>2</v>
      </c>
      <c r="U4710">
        <v>4</v>
      </c>
      <c r="V4710" t="s">
        <v>59</v>
      </c>
      <c r="W4710" t="s">
        <v>60</v>
      </c>
      <c r="X4710">
        <v>20</v>
      </c>
    </row>
    <row r="4711" spans="1:24" x14ac:dyDescent="0.25">
      <c r="A4711">
        <v>18361780</v>
      </c>
      <c r="B4711" t="s">
        <v>11167</v>
      </c>
      <c r="C4711">
        <v>1</v>
      </c>
      <c r="D4711" t="str">
        <f>VLOOKUP(C4711,Countries!$A$2:$B$16,2,FALSE)</f>
        <v>India</v>
      </c>
      <c r="E4711" t="s">
        <v>6308</v>
      </c>
      <c r="F4711" t="s">
        <v>11168</v>
      </c>
      <c r="G4711" t="s">
        <v>11097</v>
      </c>
      <c r="H4711" t="s">
        <v>11098</v>
      </c>
      <c r="I4711">
        <v>77.149025899999998</v>
      </c>
      <c r="J4711">
        <v>28.6926883</v>
      </c>
      <c r="K4711" t="s">
        <v>2139</v>
      </c>
      <c r="L4711">
        <v>1000</v>
      </c>
      <c r="M4711" t="s">
        <v>2104</v>
      </c>
      <c r="N4711" t="s">
        <v>45</v>
      </c>
      <c r="O4711" t="str">
        <f t="shared" si="146"/>
        <v>No Table Booking</v>
      </c>
      <c r="P4711" t="s">
        <v>44</v>
      </c>
      <c r="Q4711" t="str">
        <f t="shared" si="147"/>
        <v>Online</v>
      </c>
      <c r="R4711" t="s">
        <v>45</v>
      </c>
      <c r="S4711" t="s">
        <v>45</v>
      </c>
      <c r="T4711">
        <v>3</v>
      </c>
      <c r="U4711">
        <v>4.2</v>
      </c>
      <c r="V4711" t="s">
        <v>59</v>
      </c>
      <c r="W4711" t="s">
        <v>60</v>
      </c>
      <c r="X4711">
        <v>42</v>
      </c>
    </row>
    <row r="4712" spans="1:24" x14ac:dyDescent="0.25">
      <c r="A4712">
        <v>18208880</v>
      </c>
      <c r="B4712" t="s">
        <v>3498</v>
      </c>
      <c r="C4712">
        <v>1</v>
      </c>
      <c r="D4712" t="str">
        <f>VLOOKUP(C4712,Countries!$A$2:$B$16,2,FALSE)</f>
        <v>India</v>
      </c>
      <c r="E4712" t="s">
        <v>6308</v>
      </c>
      <c r="F4712" t="s">
        <v>11169</v>
      </c>
      <c r="G4712" t="s">
        <v>11097</v>
      </c>
      <c r="H4712" t="s">
        <v>11098</v>
      </c>
      <c r="I4712">
        <v>77.151374300000001</v>
      </c>
      <c r="J4712">
        <v>28.693361800000002</v>
      </c>
      <c r="K4712" t="s">
        <v>2640</v>
      </c>
      <c r="L4712">
        <v>400</v>
      </c>
      <c r="M4712" t="s">
        <v>2104</v>
      </c>
      <c r="N4712" t="s">
        <v>45</v>
      </c>
      <c r="O4712" t="str">
        <f t="shared" si="146"/>
        <v>No Table Booking</v>
      </c>
      <c r="P4712" t="s">
        <v>44</v>
      </c>
      <c r="Q4712" t="str">
        <f t="shared" si="147"/>
        <v>Online</v>
      </c>
      <c r="R4712" t="s">
        <v>45</v>
      </c>
      <c r="S4712" t="s">
        <v>45</v>
      </c>
      <c r="T4712">
        <v>1</v>
      </c>
      <c r="U4712">
        <v>4.0999999999999996</v>
      </c>
      <c r="V4712" t="s">
        <v>59</v>
      </c>
      <c r="W4712" t="s">
        <v>60</v>
      </c>
      <c r="X4712">
        <v>156</v>
      </c>
    </row>
    <row r="4713" spans="1:24" x14ac:dyDescent="0.25">
      <c r="A4713">
        <v>307620</v>
      </c>
      <c r="B4713" t="s">
        <v>11170</v>
      </c>
      <c r="C4713">
        <v>1</v>
      </c>
      <c r="D4713" t="str">
        <f>VLOOKUP(C4713,Countries!$A$2:$B$16,2,FALSE)</f>
        <v>India</v>
      </c>
      <c r="E4713" t="s">
        <v>6308</v>
      </c>
      <c r="F4713" t="s">
        <v>11171</v>
      </c>
      <c r="G4713" t="s">
        <v>11097</v>
      </c>
      <c r="H4713" t="s">
        <v>11098</v>
      </c>
      <c r="I4713">
        <v>77.1502689</v>
      </c>
      <c r="J4713">
        <v>28.6907955</v>
      </c>
      <c r="K4713" t="s">
        <v>11172</v>
      </c>
      <c r="L4713">
        <v>1650</v>
      </c>
      <c r="M4713" t="s">
        <v>2104</v>
      </c>
      <c r="N4713" t="s">
        <v>45</v>
      </c>
      <c r="O4713" t="str">
        <f t="shared" si="146"/>
        <v>No Table Booking</v>
      </c>
      <c r="P4713" t="s">
        <v>45</v>
      </c>
      <c r="Q4713" t="str">
        <f t="shared" si="147"/>
        <v>No Online</v>
      </c>
      <c r="R4713" t="s">
        <v>45</v>
      </c>
      <c r="S4713" t="s">
        <v>45</v>
      </c>
      <c r="T4713">
        <v>3</v>
      </c>
      <c r="U4713">
        <v>4</v>
      </c>
      <c r="V4713" t="s">
        <v>59</v>
      </c>
      <c r="W4713" t="s">
        <v>60</v>
      </c>
      <c r="X4713">
        <v>537</v>
      </c>
    </row>
    <row r="4714" spans="1:24" x14ac:dyDescent="0.25">
      <c r="A4714">
        <v>302242</v>
      </c>
      <c r="B4714" t="s">
        <v>11173</v>
      </c>
      <c r="C4714">
        <v>1</v>
      </c>
      <c r="D4714" t="str">
        <f>VLOOKUP(C4714,Countries!$A$2:$B$16,2,FALSE)</f>
        <v>India</v>
      </c>
      <c r="E4714" t="s">
        <v>6308</v>
      </c>
      <c r="F4714" t="s">
        <v>11174</v>
      </c>
      <c r="G4714" t="s">
        <v>11097</v>
      </c>
      <c r="H4714" t="s">
        <v>11098</v>
      </c>
      <c r="I4714">
        <v>77.150718299999994</v>
      </c>
      <c r="J4714">
        <v>28.691286399999999</v>
      </c>
      <c r="K4714" t="s">
        <v>11175</v>
      </c>
      <c r="L4714">
        <v>1200</v>
      </c>
      <c r="M4714" t="s">
        <v>2104</v>
      </c>
      <c r="N4714" t="s">
        <v>44</v>
      </c>
      <c r="O4714" t="str">
        <f t="shared" si="146"/>
        <v>Table Booking</v>
      </c>
      <c r="P4714" t="s">
        <v>44</v>
      </c>
      <c r="Q4714" t="str">
        <f t="shared" si="147"/>
        <v>Online</v>
      </c>
      <c r="R4714" t="s">
        <v>45</v>
      </c>
      <c r="S4714" t="s">
        <v>45</v>
      </c>
      <c r="T4714">
        <v>3</v>
      </c>
      <c r="U4714">
        <v>4</v>
      </c>
      <c r="V4714" t="s">
        <v>59</v>
      </c>
      <c r="W4714" t="s">
        <v>60</v>
      </c>
      <c r="X4714">
        <v>277</v>
      </c>
    </row>
    <row r="4715" spans="1:24" x14ac:dyDescent="0.25">
      <c r="A4715">
        <v>310348</v>
      </c>
      <c r="B4715" t="s">
        <v>11176</v>
      </c>
      <c r="C4715">
        <v>1</v>
      </c>
      <c r="D4715" t="str">
        <f>VLOOKUP(C4715,Countries!$A$2:$B$16,2,FALSE)</f>
        <v>India</v>
      </c>
      <c r="E4715" t="s">
        <v>6308</v>
      </c>
      <c r="F4715" t="s">
        <v>11177</v>
      </c>
      <c r="G4715" t="s">
        <v>11178</v>
      </c>
      <c r="H4715" t="s">
        <v>11179</v>
      </c>
      <c r="I4715">
        <v>77.268835229999993</v>
      </c>
      <c r="J4715">
        <v>28.562401250000001</v>
      </c>
      <c r="K4715" t="s">
        <v>11180</v>
      </c>
      <c r="L4715">
        <v>2500</v>
      </c>
      <c r="M4715" t="s">
        <v>2104</v>
      </c>
      <c r="N4715" t="s">
        <v>44</v>
      </c>
      <c r="O4715" t="str">
        <f t="shared" si="146"/>
        <v>Table Booking</v>
      </c>
      <c r="P4715" t="s">
        <v>45</v>
      </c>
      <c r="Q4715" t="str">
        <f t="shared" si="147"/>
        <v>No Online</v>
      </c>
      <c r="R4715" t="s">
        <v>45</v>
      </c>
      <c r="S4715" t="s">
        <v>45</v>
      </c>
      <c r="T4715">
        <v>4</v>
      </c>
      <c r="U4715">
        <v>2.7</v>
      </c>
      <c r="V4715" t="s">
        <v>155</v>
      </c>
      <c r="W4715" t="s">
        <v>156</v>
      </c>
      <c r="X4715">
        <v>24</v>
      </c>
    </row>
    <row r="4716" spans="1:24" x14ac:dyDescent="0.25">
      <c r="A4716">
        <v>309680</v>
      </c>
      <c r="B4716" t="s">
        <v>10733</v>
      </c>
      <c r="C4716">
        <v>1</v>
      </c>
      <c r="D4716" t="str">
        <f>VLOOKUP(C4716,Countries!$A$2:$B$16,2,FALSE)</f>
        <v>India</v>
      </c>
      <c r="E4716" t="s">
        <v>6308</v>
      </c>
      <c r="F4716" t="s">
        <v>11181</v>
      </c>
      <c r="G4716" t="s">
        <v>11178</v>
      </c>
      <c r="H4716" t="s">
        <v>11179</v>
      </c>
      <c r="I4716">
        <v>77.266521490000002</v>
      </c>
      <c r="J4716">
        <v>28.570866089999999</v>
      </c>
      <c r="K4716" t="s">
        <v>2103</v>
      </c>
      <c r="L4716">
        <v>700</v>
      </c>
      <c r="M4716" t="s">
        <v>2104</v>
      </c>
      <c r="N4716" t="s">
        <v>45</v>
      </c>
      <c r="O4716" t="str">
        <f t="shared" si="146"/>
        <v>No Table Booking</v>
      </c>
      <c r="P4716" t="s">
        <v>45</v>
      </c>
      <c r="Q4716" t="str">
        <f t="shared" si="147"/>
        <v>No Online</v>
      </c>
      <c r="R4716" t="s">
        <v>45</v>
      </c>
      <c r="S4716" t="s">
        <v>45</v>
      </c>
      <c r="T4716">
        <v>2</v>
      </c>
      <c r="U4716">
        <v>2.9</v>
      </c>
      <c r="V4716" t="s">
        <v>155</v>
      </c>
      <c r="W4716" t="s">
        <v>156</v>
      </c>
      <c r="X4716">
        <v>8</v>
      </c>
    </row>
    <row r="4717" spans="1:24" x14ac:dyDescent="0.25">
      <c r="A4717">
        <v>1508</v>
      </c>
      <c r="B4717" t="s">
        <v>4495</v>
      </c>
      <c r="C4717">
        <v>1</v>
      </c>
      <c r="D4717" t="str">
        <f>VLOOKUP(C4717,Countries!$A$2:$B$16,2,FALSE)</f>
        <v>India</v>
      </c>
      <c r="E4717" t="s">
        <v>6308</v>
      </c>
      <c r="F4717" t="s">
        <v>11182</v>
      </c>
      <c r="G4717" t="s">
        <v>11178</v>
      </c>
      <c r="H4717" t="s">
        <v>11179</v>
      </c>
      <c r="I4717">
        <v>77.266841339999999</v>
      </c>
      <c r="J4717">
        <v>28.570947360000002</v>
      </c>
      <c r="K4717" t="s">
        <v>3684</v>
      </c>
      <c r="L4717">
        <v>350</v>
      </c>
      <c r="M4717" t="s">
        <v>2104</v>
      </c>
      <c r="N4717" t="s">
        <v>45</v>
      </c>
      <c r="O4717" t="str">
        <f t="shared" si="146"/>
        <v>No Table Booking</v>
      </c>
      <c r="P4717" t="s">
        <v>44</v>
      </c>
      <c r="Q4717" t="str">
        <f t="shared" si="147"/>
        <v>Online</v>
      </c>
      <c r="R4717" t="s">
        <v>45</v>
      </c>
      <c r="S4717" t="s">
        <v>45</v>
      </c>
      <c r="T4717">
        <v>1</v>
      </c>
      <c r="U4717">
        <v>3.2</v>
      </c>
      <c r="V4717" t="s">
        <v>155</v>
      </c>
      <c r="W4717" t="s">
        <v>156</v>
      </c>
      <c r="X4717">
        <v>88</v>
      </c>
    </row>
    <row r="4718" spans="1:24" x14ac:dyDescent="0.25">
      <c r="A4718">
        <v>18312565</v>
      </c>
      <c r="B4718" t="s">
        <v>11183</v>
      </c>
      <c r="C4718">
        <v>1</v>
      </c>
      <c r="D4718" t="str">
        <f>VLOOKUP(C4718,Countries!$A$2:$B$16,2,FALSE)</f>
        <v>India</v>
      </c>
      <c r="E4718" t="s">
        <v>6308</v>
      </c>
      <c r="F4718" t="s">
        <v>11184</v>
      </c>
      <c r="G4718" t="s">
        <v>11178</v>
      </c>
      <c r="H4718" t="s">
        <v>11179</v>
      </c>
      <c r="I4718">
        <v>0</v>
      </c>
      <c r="J4718">
        <v>0</v>
      </c>
      <c r="K4718" t="s">
        <v>8383</v>
      </c>
      <c r="L4718">
        <v>800</v>
      </c>
      <c r="M4718" t="s">
        <v>2104</v>
      </c>
      <c r="N4718" t="s">
        <v>45</v>
      </c>
      <c r="O4718" t="str">
        <f t="shared" si="146"/>
        <v>No Table Booking</v>
      </c>
      <c r="P4718" t="s">
        <v>45</v>
      </c>
      <c r="Q4718" t="str">
        <f t="shared" si="147"/>
        <v>No Online</v>
      </c>
      <c r="R4718" t="s">
        <v>45</v>
      </c>
      <c r="S4718" t="s">
        <v>45</v>
      </c>
      <c r="T4718">
        <v>2</v>
      </c>
      <c r="U4718">
        <v>3</v>
      </c>
      <c r="V4718" t="s">
        <v>155</v>
      </c>
      <c r="W4718" t="s">
        <v>156</v>
      </c>
      <c r="X4718">
        <v>5</v>
      </c>
    </row>
    <row r="4719" spans="1:24" x14ac:dyDescent="0.25">
      <c r="A4719">
        <v>311553</v>
      </c>
      <c r="B4719" t="s">
        <v>11185</v>
      </c>
      <c r="C4719">
        <v>1</v>
      </c>
      <c r="D4719" t="str">
        <f>VLOOKUP(C4719,Countries!$A$2:$B$16,2,FALSE)</f>
        <v>India</v>
      </c>
      <c r="E4719" t="s">
        <v>6308</v>
      </c>
      <c r="F4719" t="s">
        <v>11186</v>
      </c>
      <c r="G4719" t="s">
        <v>11178</v>
      </c>
      <c r="H4719" t="s">
        <v>11179</v>
      </c>
      <c r="I4719">
        <v>77.288299690000002</v>
      </c>
      <c r="J4719">
        <v>28.562381810000002</v>
      </c>
      <c r="K4719" t="s">
        <v>2945</v>
      </c>
      <c r="L4719">
        <v>500</v>
      </c>
      <c r="M4719" t="s">
        <v>2104</v>
      </c>
      <c r="N4719" t="s">
        <v>45</v>
      </c>
      <c r="O4719" t="str">
        <f t="shared" si="146"/>
        <v>No Table Booking</v>
      </c>
      <c r="P4719" t="s">
        <v>45</v>
      </c>
      <c r="Q4719" t="str">
        <f t="shared" si="147"/>
        <v>No Online</v>
      </c>
      <c r="R4719" t="s">
        <v>45</v>
      </c>
      <c r="S4719" t="s">
        <v>45</v>
      </c>
      <c r="T4719">
        <v>2</v>
      </c>
      <c r="U4719">
        <v>3.3</v>
      </c>
      <c r="V4719" t="s">
        <v>155</v>
      </c>
      <c r="W4719" t="s">
        <v>156</v>
      </c>
      <c r="X4719">
        <v>47</v>
      </c>
    </row>
    <row r="4720" spans="1:24" x14ac:dyDescent="0.25">
      <c r="A4720">
        <v>7720</v>
      </c>
      <c r="B4720" t="s">
        <v>11187</v>
      </c>
      <c r="C4720">
        <v>1</v>
      </c>
      <c r="D4720" t="str">
        <f>VLOOKUP(C4720,Countries!$A$2:$B$16,2,FALSE)</f>
        <v>India</v>
      </c>
      <c r="E4720" t="s">
        <v>6308</v>
      </c>
      <c r="F4720" t="s">
        <v>11188</v>
      </c>
      <c r="G4720" t="s">
        <v>11178</v>
      </c>
      <c r="H4720" t="s">
        <v>11179</v>
      </c>
      <c r="I4720">
        <v>77.268010790000005</v>
      </c>
      <c r="J4720">
        <v>28.569369699999999</v>
      </c>
      <c r="K4720" t="s">
        <v>2340</v>
      </c>
      <c r="L4720">
        <v>650</v>
      </c>
      <c r="M4720" t="s">
        <v>2104</v>
      </c>
      <c r="N4720" t="s">
        <v>45</v>
      </c>
      <c r="O4720" t="str">
        <f t="shared" si="146"/>
        <v>No Table Booking</v>
      </c>
      <c r="P4720" t="s">
        <v>44</v>
      </c>
      <c r="Q4720" t="str">
        <f t="shared" si="147"/>
        <v>Online</v>
      </c>
      <c r="R4720" t="s">
        <v>45</v>
      </c>
      <c r="S4720" t="s">
        <v>45</v>
      </c>
      <c r="T4720">
        <v>2</v>
      </c>
      <c r="U4720">
        <v>3.3</v>
      </c>
      <c r="V4720" t="s">
        <v>155</v>
      </c>
      <c r="W4720" t="s">
        <v>156</v>
      </c>
      <c r="X4720">
        <v>62</v>
      </c>
    </row>
    <row r="4721" spans="1:24" x14ac:dyDescent="0.25">
      <c r="A4721">
        <v>308332</v>
      </c>
      <c r="B4721" t="s">
        <v>11189</v>
      </c>
      <c r="C4721">
        <v>1</v>
      </c>
      <c r="D4721" t="str">
        <f>VLOOKUP(C4721,Countries!$A$2:$B$16,2,FALSE)</f>
        <v>India</v>
      </c>
      <c r="E4721" t="s">
        <v>6308</v>
      </c>
      <c r="F4721" t="s">
        <v>11190</v>
      </c>
      <c r="G4721" t="s">
        <v>11178</v>
      </c>
      <c r="H4721" t="s">
        <v>11179</v>
      </c>
      <c r="I4721">
        <v>77.270042559999993</v>
      </c>
      <c r="J4721">
        <v>28.565637450000001</v>
      </c>
      <c r="K4721" t="s">
        <v>11191</v>
      </c>
      <c r="L4721">
        <v>400</v>
      </c>
      <c r="M4721" t="s">
        <v>2104</v>
      </c>
      <c r="N4721" t="s">
        <v>45</v>
      </c>
      <c r="O4721" t="str">
        <f t="shared" si="146"/>
        <v>No Table Booking</v>
      </c>
      <c r="P4721" t="s">
        <v>45</v>
      </c>
      <c r="Q4721" t="str">
        <f t="shared" si="147"/>
        <v>No Online</v>
      </c>
      <c r="R4721" t="s">
        <v>45</v>
      </c>
      <c r="S4721" t="s">
        <v>45</v>
      </c>
      <c r="T4721">
        <v>1</v>
      </c>
      <c r="U4721">
        <v>2.7</v>
      </c>
      <c r="V4721" t="s">
        <v>155</v>
      </c>
      <c r="W4721" t="s">
        <v>156</v>
      </c>
      <c r="X4721">
        <v>16</v>
      </c>
    </row>
    <row r="4722" spans="1:24" x14ac:dyDescent="0.25">
      <c r="A4722">
        <v>306331</v>
      </c>
      <c r="B4722" t="s">
        <v>11192</v>
      </c>
      <c r="C4722">
        <v>1</v>
      </c>
      <c r="D4722" t="str">
        <f>VLOOKUP(C4722,Countries!$A$2:$B$16,2,FALSE)</f>
        <v>India</v>
      </c>
      <c r="E4722" t="s">
        <v>6308</v>
      </c>
      <c r="F4722" t="s">
        <v>11193</v>
      </c>
      <c r="G4722" t="s">
        <v>11178</v>
      </c>
      <c r="H4722" t="s">
        <v>11179</v>
      </c>
      <c r="I4722">
        <v>77.268711600000003</v>
      </c>
      <c r="J4722">
        <v>28.561389399999999</v>
      </c>
      <c r="K4722" t="s">
        <v>2849</v>
      </c>
      <c r="L4722">
        <v>700</v>
      </c>
      <c r="M4722" t="s">
        <v>2104</v>
      </c>
      <c r="N4722" t="s">
        <v>45</v>
      </c>
      <c r="O4722" t="str">
        <f t="shared" si="146"/>
        <v>No Table Booking</v>
      </c>
      <c r="P4722" t="s">
        <v>45</v>
      </c>
      <c r="Q4722" t="str">
        <f t="shared" si="147"/>
        <v>No Online</v>
      </c>
      <c r="R4722" t="s">
        <v>45</v>
      </c>
      <c r="S4722" t="s">
        <v>45</v>
      </c>
      <c r="T4722">
        <v>2</v>
      </c>
      <c r="U4722">
        <v>2.9</v>
      </c>
      <c r="V4722" t="s">
        <v>155</v>
      </c>
      <c r="W4722" t="s">
        <v>156</v>
      </c>
      <c r="X4722">
        <v>4</v>
      </c>
    </row>
    <row r="4723" spans="1:24" x14ac:dyDescent="0.25">
      <c r="A4723">
        <v>18303863</v>
      </c>
      <c r="B4723" t="s">
        <v>11194</v>
      </c>
      <c r="C4723">
        <v>1</v>
      </c>
      <c r="D4723" t="str">
        <f>VLOOKUP(C4723,Countries!$A$2:$B$16,2,FALSE)</f>
        <v>India</v>
      </c>
      <c r="E4723" t="s">
        <v>6308</v>
      </c>
      <c r="F4723" t="s">
        <v>11195</v>
      </c>
      <c r="G4723" t="s">
        <v>11178</v>
      </c>
      <c r="H4723" t="s">
        <v>11179</v>
      </c>
      <c r="I4723">
        <v>77.267547769999993</v>
      </c>
      <c r="J4723">
        <v>28.569713620000002</v>
      </c>
      <c r="K4723" t="s">
        <v>2103</v>
      </c>
      <c r="L4723">
        <v>600</v>
      </c>
      <c r="M4723" t="s">
        <v>2104</v>
      </c>
      <c r="N4723" t="s">
        <v>45</v>
      </c>
      <c r="O4723" t="str">
        <f t="shared" si="146"/>
        <v>No Table Booking</v>
      </c>
      <c r="P4723" t="s">
        <v>45</v>
      </c>
      <c r="Q4723" t="str">
        <f t="shared" si="147"/>
        <v>No Online</v>
      </c>
      <c r="R4723" t="s">
        <v>45</v>
      </c>
      <c r="S4723" t="s">
        <v>45</v>
      </c>
      <c r="T4723">
        <v>2</v>
      </c>
      <c r="U4723">
        <v>2.7</v>
      </c>
      <c r="V4723" t="s">
        <v>155</v>
      </c>
      <c r="W4723" t="s">
        <v>156</v>
      </c>
      <c r="X4723">
        <v>15</v>
      </c>
    </row>
    <row r="4724" spans="1:24" x14ac:dyDescent="0.25">
      <c r="A4724">
        <v>212</v>
      </c>
      <c r="B4724" t="s">
        <v>2389</v>
      </c>
      <c r="C4724">
        <v>1</v>
      </c>
      <c r="D4724" t="str">
        <f>VLOOKUP(C4724,Countries!$A$2:$B$16,2,FALSE)</f>
        <v>India</v>
      </c>
      <c r="E4724" t="s">
        <v>6308</v>
      </c>
      <c r="F4724" t="s">
        <v>11196</v>
      </c>
      <c r="G4724" t="s">
        <v>11178</v>
      </c>
      <c r="H4724" t="s">
        <v>11179</v>
      </c>
      <c r="I4724">
        <v>77.268846199999999</v>
      </c>
      <c r="J4724">
        <v>28.561357300000001</v>
      </c>
      <c r="K4724" t="s">
        <v>3219</v>
      </c>
      <c r="L4724">
        <v>700</v>
      </c>
      <c r="M4724" t="s">
        <v>2104</v>
      </c>
      <c r="N4724" t="s">
        <v>45</v>
      </c>
      <c r="O4724" t="str">
        <f t="shared" si="146"/>
        <v>No Table Booking</v>
      </c>
      <c r="P4724" t="s">
        <v>45</v>
      </c>
      <c r="Q4724" t="str">
        <f t="shared" si="147"/>
        <v>No Online</v>
      </c>
      <c r="R4724" t="s">
        <v>45</v>
      </c>
      <c r="S4724" t="s">
        <v>45</v>
      </c>
      <c r="T4724">
        <v>2</v>
      </c>
      <c r="U4724">
        <v>2.8</v>
      </c>
      <c r="V4724" t="s">
        <v>155</v>
      </c>
      <c r="W4724" t="s">
        <v>156</v>
      </c>
      <c r="X4724">
        <v>95</v>
      </c>
    </row>
    <row r="4725" spans="1:24" x14ac:dyDescent="0.25">
      <c r="A4725">
        <v>304183</v>
      </c>
      <c r="B4725" t="s">
        <v>11197</v>
      </c>
      <c r="C4725">
        <v>1</v>
      </c>
      <c r="D4725" t="str">
        <f>VLOOKUP(C4725,Countries!$A$2:$B$16,2,FALSE)</f>
        <v>India</v>
      </c>
      <c r="E4725" t="s">
        <v>6308</v>
      </c>
      <c r="F4725" t="s">
        <v>11198</v>
      </c>
      <c r="G4725" t="s">
        <v>11178</v>
      </c>
      <c r="H4725" t="s">
        <v>11179</v>
      </c>
      <c r="I4725">
        <v>77.272582279999995</v>
      </c>
      <c r="J4725">
        <v>28.56088235</v>
      </c>
      <c r="K4725" t="s">
        <v>9227</v>
      </c>
      <c r="L4725">
        <v>350</v>
      </c>
      <c r="M4725" t="s">
        <v>2104</v>
      </c>
      <c r="N4725" t="s">
        <v>45</v>
      </c>
      <c r="O4725" t="str">
        <f t="shared" si="146"/>
        <v>No Table Booking</v>
      </c>
      <c r="P4725" t="s">
        <v>45</v>
      </c>
      <c r="Q4725" t="str">
        <f t="shared" si="147"/>
        <v>No Online</v>
      </c>
      <c r="R4725" t="s">
        <v>45</v>
      </c>
      <c r="S4725" t="s">
        <v>45</v>
      </c>
      <c r="T4725">
        <v>1</v>
      </c>
      <c r="U4725">
        <v>2.8</v>
      </c>
      <c r="V4725" t="s">
        <v>155</v>
      </c>
      <c r="W4725" t="s">
        <v>156</v>
      </c>
      <c r="X4725">
        <v>14</v>
      </c>
    </row>
    <row r="4726" spans="1:24" x14ac:dyDescent="0.25">
      <c r="A4726">
        <v>1915</v>
      </c>
      <c r="B4726" t="s">
        <v>4987</v>
      </c>
      <c r="C4726">
        <v>1</v>
      </c>
      <c r="D4726" t="str">
        <f>VLOOKUP(C4726,Countries!$A$2:$B$16,2,FALSE)</f>
        <v>India</v>
      </c>
      <c r="E4726" t="s">
        <v>6308</v>
      </c>
      <c r="F4726" t="s">
        <v>11199</v>
      </c>
      <c r="G4726" t="s">
        <v>11178</v>
      </c>
      <c r="H4726" t="s">
        <v>11179</v>
      </c>
      <c r="I4726">
        <v>77.268208599999994</v>
      </c>
      <c r="J4726">
        <v>28.569290779999999</v>
      </c>
      <c r="K4726" t="s">
        <v>3149</v>
      </c>
      <c r="L4726">
        <v>250</v>
      </c>
      <c r="M4726" t="s">
        <v>2104</v>
      </c>
      <c r="N4726" t="s">
        <v>45</v>
      </c>
      <c r="O4726" t="str">
        <f t="shared" si="146"/>
        <v>No Table Booking</v>
      </c>
      <c r="P4726" t="s">
        <v>45</v>
      </c>
      <c r="Q4726" t="str">
        <f t="shared" si="147"/>
        <v>No Online</v>
      </c>
      <c r="R4726" t="s">
        <v>45</v>
      </c>
      <c r="S4726" t="s">
        <v>45</v>
      </c>
      <c r="T4726">
        <v>1</v>
      </c>
      <c r="U4726">
        <v>3</v>
      </c>
      <c r="V4726" t="s">
        <v>155</v>
      </c>
      <c r="W4726" t="s">
        <v>156</v>
      </c>
      <c r="X4726">
        <v>7</v>
      </c>
    </row>
    <row r="4727" spans="1:24" x14ac:dyDescent="0.25">
      <c r="A4727">
        <v>5901</v>
      </c>
      <c r="B4727" t="s">
        <v>2946</v>
      </c>
      <c r="C4727">
        <v>1</v>
      </c>
      <c r="D4727" t="str">
        <f>VLOOKUP(C4727,Countries!$A$2:$B$16,2,FALSE)</f>
        <v>India</v>
      </c>
      <c r="E4727" t="s">
        <v>6308</v>
      </c>
      <c r="F4727" t="s">
        <v>11200</v>
      </c>
      <c r="G4727" t="s">
        <v>11178</v>
      </c>
      <c r="H4727" t="s">
        <v>11179</v>
      </c>
      <c r="I4727">
        <v>77.268039290000004</v>
      </c>
      <c r="J4727">
        <v>28.569178300000001</v>
      </c>
      <c r="K4727" t="s">
        <v>2948</v>
      </c>
      <c r="L4727">
        <v>350</v>
      </c>
      <c r="M4727" t="s">
        <v>2104</v>
      </c>
      <c r="N4727" t="s">
        <v>45</v>
      </c>
      <c r="O4727" t="str">
        <f t="shared" si="146"/>
        <v>No Table Booking</v>
      </c>
      <c r="P4727" t="s">
        <v>45</v>
      </c>
      <c r="Q4727" t="str">
        <f t="shared" si="147"/>
        <v>No Online</v>
      </c>
      <c r="R4727" t="s">
        <v>45</v>
      </c>
      <c r="S4727" t="s">
        <v>45</v>
      </c>
      <c r="T4727">
        <v>1</v>
      </c>
      <c r="U4727">
        <v>3</v>
      </c>
      <c r="V4727" t="s">
        <v>155</v>
      </c>
      <c r="W4727" t="s">
        <v>156</v>
      </c>
      <c r="X4727">
        <v>12</v>
      </c>
    </row>
    <row r="4728" spans="1:24" x14ac:dyDescent="0.25">
      <c r="A4728">
        <v>311824</v>
      </c>
      <c r="B4728" t="s">
        <v>11201</v>
      </c>
      <c r="C4728">
        <v>1</v>
      </c>
      <c r="D4728" t="str">
        <f>VLOOKUP(C4728,Countries!$A$2:$B$16,2,FALSE)</f>
        <v>India</v>
      </c>
      <c r="E4728" t="s">
        <v>6308</v>
      </c>
      <c r="F4728" t="s">
        <v>11202</v>
      </c>
      <c r="G4728" t="s">
        <v>11178</v>
      </c>
      <c r="H4728" t="s">
        <v>11179</v>
      </c>
      <c r="I4728">
        <v>77.289506680000002</v>
      </c>
      <c r="J4728">
        <v>28.562500190000002</v>
      </c>
      <c r="K4728" t="s">
        <v>3219</v>
      </c>
      <c r="L4728">
        <v>450</v>
      </c>
      <c r="M4728" t="s">
        <v>2104</v>
      </c>
      <c r="N4728" t="s">
        <v>45</v>
      </c>
      <c r="O4728" t="str">
        <f t="shared" si="146"/>
        <v>No Table Booking</v>
      </c>
      <c r="P4728" t="s">
        <v>45</v>
      </c>
      <c r="Q4728" t="str">
        <f t="shared" si="147"/>
        <v>No Online</v>
      </c>
      <c r="R4728" t="s">
        <v>45</v>
      </c>
      <c r="S4728" t="s">
        <v>45</v>
      </c>
      <c r="T4728">
        <v>1</v>
      </c>
      <c r="U4728">
        <v>3.1</v>
      </c>
      <c r="V4728" t="s">
        <v>155</v>
      </c>
      <c r="W4728" t="s">
        <v>156</v>
      </c>
      <c r="X4728">
        <v>7</v>
      </c>
    </row>
    <row r="4729" spans="1:24" x14ac:dyDescent="0.25">
      <c r="A4729">
        <v>18376488</v>
      </c>
      <c r="B4729" t="s">
        <v>3086</v>
      </c>
      <c r="C4729">
        <v>1</v>
      </c>
      <c r="D4729" t="str">
        <f>VLOOKUP(C4729,Countries!$A$2:$B$16,2,FALSE)</f>
        <v>India</v>
      </c>
      <c r="E4729" t="s">
        <v>6308</v>
      </c>
      <c r="F4729" t="s">
        <v>11203</v>
      </c>
      <c r="G4729" t="s">
        <v>11178</v>
      </c>
      <c r="H4729" t="s">
        <v>11179</v>
      </c>
      <c r="I4729">
        <v>77.268397300000004</v>
      </c>
      <c r="J4729">
        <v>28.5613147</v>
      </c>
      <c r="K4729" t="s">
        <v>2323</v>
      </c>
      <c r="L4729">
        <v>400</v>
      </c>
      <c r="M4729" t="s">
        <v>2104</v>
      </c>
      <c r="N4729" t="s">
        <v>45</v>
      </c>
      <c r="O4729" t="str">
        <f t="shared" si="146"/>
        <v>No Table Booking</v>
      </c>
      <c r="P4729" t="s">
        <v>44</v>
      </c>
      <c r="Q4729" t="str">
        <f t="shared" si="147"/>
        <v>Online</v>
      </c>
      <c r="R4729" t="s">
        <v>45</v>
      </c>
      <c r="S4729" t="s">
        <v>45</v>
      </c>
      <c r="T4729">
        <v>1</v>
      </c>
      <c r="U4729">
        <v>3.3</v>
      </c>
      <c r="V4729" t="s">
        <v>155</v>
      </c>
      <c r="W4729" t="s">
        <v>156</v>
      </c>
      <c r="X4729">
        <v>13</v>
      </c>
    </row>
    <row r="4730" spans="1:24" x14ac:dyDescent="0.25">
      <c r="A4730">
        <v>300013</v>
      </c>
      <c r="B4730" t="s">
        <v>7076</v>
      </c>
      <c r="C4730">
        <v>1</v>
      </c>
      <c r="D4730" t="str">
        <f>VLOOKUP(C4730,Countries!$A$2:$B$16,2,FALSE)</f>
        <v>India</v>
      </c>
      <c r="E4730" t="s">
        <v>6308</v>
      </c>
      <c r="F4730" t="s">
        <v>11204</v>
      </c>
      <c r="G4730" t="s">
        <v>11178</v>
      </c>
      <c r="H4730" t="s">
        <v>11179</v>
      </c>
      <c r="I4730">
        <v>77.268270999999999</v>
      </c>
      <c r="J4730">
        <v>28.561703000000001</v>
      </c>
      <c r="K4730" t="s">
        <v>2109</v>
      </c>
      <c r="L4730">
        <v>500</v>
      </c>
      <c r="M4730" t="s">
        <v>2104</v>
      </c>
      <c r="N4730" t="s">
        <v>45</v>
      </c>
      <c r="O4730" t="str">
        <f t="shared" si="146"/>
        <v>No Table Booking</v>
      </c>
      <c r="P4730" t="s">
        <v>45</v>
      </c>
      <c r="Q4730" t="str">
        <f t="shared" si="147"/>
        <v>No Online</v>
      </c>
      <c r="R4730" t="s">
        <v>45</v>
      </c>
      <c r="S4730" t="s">
        <v>45</v>
      </c>
      <c r="T4730">
        <v>2</v>
      </c>
      <c r="U4730">
        <v>2.9</v>
      </c>
      <c r="V4730" t="s">
        <v>155</v>
      </c>
      <c r="W4730" t="s">
        <v>156</v>
      </c>
      <c r="X4730">
        <v>9</v>
      </c>
    </row>
    <row r="4731" spans="1:24" x14ac:dyDescent="0.25">
      <c r="A4731">
        <v>181</v>
      </c>
      <c r="B4731" t="s">
        <v>2277</v>
      </c>
      <c r="C4731">
        <v>1</v>
      </c>
      <c r="D4731" t="str">
        <f>VLOOKUP(C4731,Countries!$A$2:$B$16,2,FALSE)</f>
        <v>India</v>
      </c>
      <c r="E4731" t="s">
        <v>6308</v>
      </c>
      <c r="F4731" t="s">
        <v>11205</v>
      </c>
      <c r="G4731" t="s">
        <v>11178</v>
      </c>
      <c r="H4731" t="s">
        <v>11179</v>
      </c>
      <c r="I4731">
        <v>77.268935999999997</v>
      </c>
      <c r="J4731">
        <v>28.561365800000001</v>
      </c>
      <c r="K4731" t="s">
        <v>1879</v>
      </c>
      <c r="L4731">
        <v>500</v>
      </c>
      <c r="M4731" t="s">
        <v>2104</v>
      </c>
      <c r="N4731" t="s">
        <v>45</v>
      </c>
      <c r="O4731" t="str">
        <f t="shared" si="146"/>
        <v>No Table Booking</v>
      </c>
      <c r="P4731" t="s">
        <v>44</v>
      </c>
      <c r="Q4731" t="str">
        <f t="shared" si="147"/>
        <v>Online</v>
      </c>
      <c r="R4731" t="s">
        <v>45</v>
      </c>
      <c r="S4731" t="s">
        <v>45</v>
      </c>
      <c r="T4731">
        <v>2</v>
      </c>
      <c r="U4731">
        <v>3.4</v>
      </c>
      <c r="V4731" t="s">
        <v>155</v>
      </c>
      <c r="W4731" t="s">
        <v>156</v>
      </c>
      <c r="X4731">
        <v>127</v>
      </c>
    </row>
    <row r="4732" spans="1:24" x14ac:dyDescent="0.25">
      <c r="A4732">
        <v>18277019</v>
      </c>
      <c r="B4732" t="s">
        <v>11206</v>
      </c>
      <c r="C4732">
        <v>1</v>
      </c>
      <c r="D4732" t="str">
        <f>VLOOKUP(C4732,Countries!$A$2:$B$16,2,FALSE)</f>
        <v>India</v>
      </c>
      <c r="E4732" t="s">
        <v>6308</v>
      </c>
      <c r="F4732" t="s">
        <v>11207</v>
      </c>
      <c r="G4732" t="s">
        <v>11178</v>
      </c>
      <c r="H4732" t="s">
        <v>11179</v>
      </c>
      <c r="I4732">
        <v>77.291132770000004</v>
      </c>
      <c r="J4732">
        <v>28.56298018</v>
      </c>
      <c r="K4732" t="s">
        <v>3043</v>
      </c>
      <c r="L4732">
        <v>550</v>
      </c>
      <c r="M4732" t="s">
        <v>2104</v>
      </c>
      <c r="N4732" t="s">
        <v>45</v>
      </c>
      <c r="O4732" t="str">
        <f t="shared" si="146"/>
        <v>No Table Booking</v>
      </c>
      <c r="P4732" t="s">
        <v>45</v>
      </c>
      <c r="Q4732" t="str">
        <f t="shared" si="147"/>
        <v>No Online</v>
      </c>
      <c r="R4732" t="s">
        <v>45</v>
      </c>
      <c r="S4732" t="s">
        <v>45</v>
      </c>
      <c r="T4732">
        <v>2</v>
      </c>
      <c r="U4732">
        <v>3.1</v>
      </c>
      <c r="V4732" t="s">
        <v>155</v>
      </c>
      <c r="W4732" t="s">
        <v>156</v>
      </c>
      <c r="X4732">
        <v>10</v>
      </c>
    </row>
    <row r="4733" spans="1:24" x14ac:dyDescent="0.25">
      <c r="A4733">
        <v>7721</v>
      </c>
      <c r="B4733" t="s">
        <v>2307</v>
      </c>
      <c r="C4733">
        <v>1</v>
      </c>
      <c r="D4733" t="str">
        <f>VLOOKUP(C4733,Countries!$A$2:$B$16,2,FALSE)</f>
        <v>India</v>
      </c>
      <c r="E4733" t="s">
        <v>6308</v>
      </c>
      <c r="F4733" t="s">
        <v>11208</v>
      </c>
      <c r="G4733" t="s">
        <v>11178</v>
      </c>
      <c r="H4733" t="s">
        <v>11179</v>
      </c>
      <c r="I4733">
        <v>77.268156300000001</v>
      </c>
      <c r="J4733">
        <v>28.569214519999999</v>
      </c>
      <c r="K4733" t="s">
        <v>2103</v>
      </c>
      <c r="L4733">
        <v>800</v>
      </c>
      <c r="M4733" t="s">
        <v>2104</v>
      </c>
      <c r="N4733" t="s">
        <v>45</v>
      </c>
      <c r="O4733" t="str">
        <f t="shared" si="146"/>
        <v>No Table Booking</v>
      </c>
      <c r="P4733" t="s">
        <v>44</v>
      </c>
      <c r="Q4733" t="str">
        <f t="shared" si="147"/>
        <v>Online</v>
      </c>
      <c r="R4733" t="s">
        <v>45</v>
      </c>
      <c r="S4733" t="s">
        <v>45</v>
      </c>
      <c r="T4733">
        <v>2</v>
      </c>
      <c r="U4733">
        <v>2.9</v>
      </c>
      <c r="V4733" t="s">
        <v>155</v>
      </c>
      <c r="W4733" t="s">
        <v>156</v>
      </c>
      <c r="X4733">
        <v>44</v>
      </c>
    </row>
    <row r="4734" spans="1:24" x14ac:dyDescent="0.25">
      <c r="A4734">
        <v>308334</v>
      </c>
      <c r="B4734" t="s">
        <v>11209</v>
      </c>
      <c r="C4734">
        <v>1</v>
      </c>
      <c r="D4734" t="str">
        <f>VLOOKUP(C4734,Countries!$A$2:$B$16,2,FALSE)</f>
        <v>India</v>
      </c>
      <c r="E4734" t="s">
        <v>6308</v>
      </c>
      <c r="F4734" t="s">
        <v>11210</v>
      </c>
      <c r="G4734" t="s">
        <v>11178</v>
      </c>
      <c r="H4734" t="s">
        <v>11179</v>
      </c>
      <c r="I4734">
        <v>77.272509189999994</v>
      </c>
      <c r="J4734">
        <v>28.559411730000001</v>
      </c>
      <c r="K4734" t="s">
        <v>2269</v>
      </c>
      <c r="L4734">
        <v>700</v>
      </c>
      <c r="M4734" t="s">
        <v>2104</v>
      </c>
      <c r="N4734" t="s">
        <v>45</v>
      </c>
      <c r="O4734" t="str">
        <f t="shared" si="146"/>
        <v>No Table Booking</v>
      </c>
      <c r="P4734" t="s">
        <v>45</v>
      </c>
      <c r="Q4734" t="str">
        <f t="shared" si="147"/>
        <v>No Online</v>
      </c>
      <c r="R4734" t="s">
        <v>45</v>
      </c>
      <c r="S4734" t="s">
        <v>45</v>
      </c>
      <c r="T4734">
        <v>2</v>
      </c>
      <c r="U4734">
        <v>2.9</v>
      </c>
      <c r="V4734" t="s">
        <v>155</v>
      </c>
      <c r="W4734" t="s">
        <v>156</v>
      </c>
      <c r="X4734">
        <v>28</v>
      </c>
    </row>
    <row r="4735" spans="1:24" x14ac:dyDescent="0.25">
      <c r="A4735">
        <v>309675</v>
      </c>
      <c r="B4735" t="s">
        <v>11211</v>
      </c>
      <c r="C4735">
        <v>1</v>
      </c>
      <c r="D4735" t="str">
        <f>VLOOKUP(C4735,Countries!$A$2:$B$16,2,FALSE)</f>
        <v>India</v>
      </c>
      <c r="E4735" t="s">
        <v>6308</v>
      </c>
      <c r="F4735" t="s">
        <v>11212</v>
      </c>
      <c r="G4735" t="s">
        <v>11178</v>
      </c>
      <c r="H4735" t="s">
        <v>11179</v>
      </c>
      <c r="I4735">
        <v>77.272895090000006</v>
      </c>
      <c r="J4735">
        <v>28.560341399999999</v>
      </c>
      <c r="K4735" t="s">
        <v>2765</v>
      </c>
      <c r="L4735">
        <v>350</v>
      </c>
      <c r="M4735" t="s">
        <v>2104</v>
      </c>
      <c r="N4735" t="s">
        <v>45</v>
      </c>
      <c r="O4735" t="str">
        <f t="shared" si="146"/>
        <v>No Table Booking</v>
      </c>
      <c r="P4735" t="s">
        <v>45</v>
      </c>
      <c r="Q4735" t="str">
        <f t="shared" si="147"/>
        <v>No Online</v>
      </c>
      <c r="R4735" t="s">
        <v>45</v>
      </c>
      <c r="S4735" t="s">
        <v>45</v>
      </c>
      <c r="T4735">
        <v>1</v>
      </c>
      <c r="U4735">
        <v>2.9</v>
      </c>
      <c r="V4735" t="s">
        <v>155</v>
      </c>
      <c r="W4735" t="s">
        <v>156</v>
      </c>
      <c r="X4735">
        <v>5</v>
      </c>
    </row>
    <row r="4736" spans="1:24" x14ac:dyDescent="0.25">
      <c r="A4736">
        <v>300020</v>
      </c>
      <c r="B4736" t="s">
        <v>11213</v>
      </c>
      <c r="C4736">
        <v>1</v>
      </c>
      <c r="D4736" t="str">
        <f>VLOOKUP(C4736,Countries!$A$2:$B$16,2,FALSE)</f>
        <v>India</v>
      </c>
      <c r="E4736" t="s">
        <v>6308</v>
      </c>
      <c r="F4736" t="s">
        <v>11214</v>
      </c>
      <c r="G4736" t="s">
        <v>11178</v>
      </c>
      <c r="H4736" t="s">
        <v>11179</v>
      </c>
      <c r="I4736">
        <v>77.266891970000003</v>
      </c>
      <c r="J4736">
        <v>28.570838999999999</v>
      </c>
      <c r="K4736" t="s">
        <v>2103</v>
      </c>
      <c r="L4736">
        <v>550</v>
      </c>
      <c r="M4736" t="s">
        <v>2104</v>
      </c>
      <c r="N4736" t="s">
        <v>45</v>
      </c>
      <c r="O4736" t="str">
        <f t="shared" si="146"/>
        <v>No Table Booking</v>
      </c>
      <c r="P4736" t="s">
        <v>45</v>
      </c>
      <c r="Q4736" t="str">
        <f t="shared" si="147"/>
        <v>No Online</v>
      </c>
      <c r="R4736" t="s">
        <v>45</v>
      </c>
      <c r="S4736" t="s">
        <v>45</v>
      </c>
      <c r="T4736">
        <v>2</v>
      </c>
      <c r="U4736">
        <v>2.9</v>
      </c>
      <c r="V4736" t="s">
        <v>155</v>
      </c>
      <c r="W4736" t="s">
        <v>156</v>
      </c>
      <c r="X4736">
        <v>6</v>
      </c>
    </row>
    <row r="4737" spans="1:24" x14ac:dyDescent="0.25">
      <c r="A4737">
        <v>7717</v>
      </c>
      <c r="B4737" t="s">
        <v>11215</v>
      </c>
      <c r="C4737">
        <v>1</v>
      </c>
      <c r="D4737" t="str">
        <f>VLOOKUP(C4737,Countries!$A$2:$B$16,2,FALSE)</f>
        <v>India</v>
      </c>
      <c r="E4737" t="s">
        <v>6308</v>
      </c>
      <c r="F4737" t="s">
        <v>11216</v>
      </c>
      <c r="G4737" t="s">
        <v>11178</v>
      </c>
      <c r="H4737" t="s">
        <v>11179</v>
      </c>
      <c r="I4737">
        <v>77.272092439999994</v>
      </c>
      <c r="J4737">
        <v>28.560874099999999</v>
      </c>
      <c r="K4737" t="s">
        <v>2291</v>
      </c>
      <c r="L4737">
        <v>200</v>
      </c>
      <c r="M4737" t="s">
        <v>2104</v>
      </c>
      <c r="N4737" t="s">
        <v>45</v>
      </c>
      <c r="O4737" t="str">
        <f t="shared" si="146"/>
        <v>No Table Booking</v>
      </c>
      <c r="P4737" t="s">
        <v>45</v>
      </c>
      <c r="Q4737" t="str">
        <f t="shared" si="147"/>
        <v>No Online</v>
      </c>
      <c r="R4737" t="s">
        <v>45</v>
      </c>
      <c r="S4737" t="s">
        <v>45</v>
      </c>
      <c r="T4737">
        <v>1</v>
      </c>
      <c r="U4737">
        <v>2.7</v>
      </c>
      <c r="V4737" t="s">
        <v>155</v>
      </c>
      <c r="W4737" t="s">
        <v>156</v>
      </c>
      <c r="X4737">
        <v>14</v>
      </c>
    </row>
    <row r="4738" spans="1:24" x14ac:dyDescent="0.25">
      <c r="A4738">
        <v>303547</v>
      </c>
      <c r="B4738" t="s">
        <v>11217</v>
      </c>
      <c r="C4738">
        <v>1</v>
      </c>
      <c r="D4738" t="str">
        <f>VLOOKUP(C4738,Countries!$A$2:$B$16,2,FALSE)</f>
        <v>India</v>
      </c>
      <c r="E4738" t="s">
        <v>6308</v>
      </c>
      <c r="F4738" t="s">
        <v>11218</v>
      </c>
      <c r="G4738" t="s">
        <v>11178</v>
      </c>
      <c r="H4738" t="s">
        <v>11179</v>
      </c>
      <c r="I4738">
        <v>77.288557850000004</v>
      </c>
      <c r="J4738">
        <v>28.564895979999999</v>
      </c>
      <c r="K4738" t="s">
        <v>3765</v>
      </c>
      <c r="L4738">
        <v>250</v>
      </c>
      <c r="M4738" t="s">
        <v>2104</v>
      </c>
      <c r="N4738" t="s">
        <v>45</v>
      </c>
      <c r="O4738" t="str">
        <f t="shared" si="146"/>
        <v>No Table Booking</v>
      </c>
      <c r="P4738" t="s">
        <v>45</v>
      </c>
      <c r="Q4738" t="str">
        <f t="shared" si="147"/>
        <v>No Online</v>
      </c>
      <c r="R4738" t="s">
        <v>45</v>
      </c>
      <c r="S4738" t="s">
        <v>45</v>
      </c>
      <c r="T4738">
        <v>1</v>
      </c>
      <c r="U4738">
        <v>3.2</v>
      </c>
      <c r="V4738" t="s">
        <v>155</v>
      </c>
      <c r="W4738" t="s">
        <v>156</v>
      </c>
      <c r="X4738">
        <v>27</v>
      </c>
    </row>
    <row r="4739" spans="1:24" x14ac:dyDescent="0.25">
      <c r="A4739">
        <v>18228903</v>
      </c>
      <c r="B4739" t="s">
        <v>11219</v>
      </c>
      <c r="C4739">
        <v>1</v>
      </c>
      <c r="D4739" t="str">
        <f>VLOOKUP(C4739,Countries!$A$2:$B$16,2,FALSE)</f>
        <v>India</v>
      </c>
      <c r="E4739" t="s">
        <v>6308</v>
      </c>
      <c r="F4739" t="s">
        <v>11220</v>
      </c>
      <c r="G4739" t="s">
        <v>11178</v>
      </c>
      <c r="H4739" t="s">
        <v>11179</v>
      </c>
      <c r="I4739">
        <v>0</v>
      </c>
      <c r="J4739">
        <v>0</v>
      </c>
      <c r="K4739" t="s">
        <v>1012</v>
      </c>
      <c r="L4739">
        <v>750</v>
      </c>
      <c r="M4739" t="s">
        <v>2104</v>
      </c>
      <c r="N4739" t="s">
        <v>44</v>
      </c>
      <c r="O4739" t="str">
        <f t="shared" ref="O4739:O4802" si="148">IF(N4739="Yes", "Table Booking", "No Table Booking")</f>
        <v>Table Booking</v>
      </c>
      <c r="P4739" t="s">
        <v>45</v>
      </c>
      <c r="Q4739" t="str">
        <f t="shared" ref="Q4739:Q4802" si="149">IF(P4739="Yes", "Online", "No Online")</f>
        <v>No Online</v>
      </c>
      <c r="R4739" t="s">
        <v>45</v>
      </c>
      <c r="S4739" t="s">
        <v>45</v>
      </c>
      <c r="T4739">
        <v>2</v>
      </c>
      <c r="U4739">
        <v>2.8</v>
      </c>
      <c r="V4739" t="s">
        <v>155</v>
      </c>
      <c r="W4739" t="s">
        <v>156</v>
      </c>
      <c r="X4739">
        <v>4</v>
      </c>
    </row>
    <row r="4740" spans="1:24" x14ac:dyDescent="0.25">
      <c r="A4740">
        <v>18428200</v>
      </c>
      <c r="B4740" t="s">
        <v>11221</v>
      </c>
      <c r="C4740">
        <v>1</v>
      </c>
      <c r="D4740" t="str">
        <f>VLOOKUP(C4740,Countries!$A$2:$B$16,2,FALSE)</f>
        <v>India</v>
      </c>
      <c r="E4740" t="s">
        <v>6308</v>
      </c>
      <c r="F4740" t="s">
        <v>11222</v>
      </c>
      <c r="G4740" t="s">
        <v>11178</v>
      </c>
      <c r="H4740" t="s">
        <v>11179</v>
      </c>
      <c r="I4740">
        <v>77.264160810000007</v>
      </c>
      <c r="J4740">
        <v>28.574735369999999</v>
      </c>
      <c r="K4740" t="s">
        <v>2849</v>
      </c>
      <c r="L4740">
        <v>600</v>
      </c>
      <c r="M4740" t="s">
        <v>2104</v>
      </c>
      <c r="N4740" t="s">
        <v>45</v>
      </c>
      <c r="O4740" t="str">
        <f t="shared" si="148"/>
        <v>No Table Booking</v>
      </c>
      <c r="P4740" t="s">
        <v>45</v>
      </c>
      <c r="Q4740" t="str">
        <f t="shared" si="149"/>
        <v>No Online</v>
      </c>
      <c r="R4740" t="s">
        <v>45</v>
      </c>
      <c r="S4740" t="s">
        <v>45</v>
      </c>
      <c r="T4740">
        <v>2</v>
      </c>
      <c r="U4740">
        <v>3</v>
      </c>
      <c r="V4740" t="s">
        <v>155</v>
      </c>
      <c r="W4740" t="s">
        <v>156</v>
      </c>
      <c r="X4740">
        <v>8</v>
      </c>
    </row>
    <row r="4741" spans="1:24" x14ac:dyDescent="0.25">
      <c r="A4741">
        <v>18144480</v>
      </c>
      <c r="B4741" t="s">
        <v>11223</v>
      </c>
      <c r="C4741">
        <v>1</v>
      </c>
      <c r="D4741" t="str">
        <f>VLOOKUP(C4741,Countries!$A$2:$B$16,2,FALSE)</f>
        <v>India</v>
      </c>
      <c r="E4741" t="s">
        <v>6308</v>
      </c>
      <c r="F4741" t="s">
        <v>11179</v>
      </c>
      <c r="G4741" t="s">
        <v>11178</v>
      </c>
      <c r="H4741" t="s">
        <v>11179</v>
      </c>
      <c r="I4741">
        <v>77.271844000000002</v>
      </c>
      <c r="J4741">
        <v>28.565280000000001</v>
      </c>
      <c r="K4741" t="s">
        <v>2340</v>
      </c>
      <c r="L4741">
        <v>800</v>
      </c>
      <c r="M4741" t="s">
        <v>2104</v>
      </c>
      <c r="N4741" t="s">
        <v>45</v>
      </c>
      <c r="O4741" t="str">
        <f t="shared" si="148"/>
        <v>No Table Booking</v>
      </c>
      <c r="P4741" t="s">
        <v>45</v>
      </c>
      <c r="Q4741" t="str">
        <f t="shared" si="149"/>
        <v>No Online</v>
      </c>
      <c r="R4741" t="s">
        <v>45</v>
      </c>
      <c r="S4741" t="s">
        <v>45</v>
      </c>
      <c r="T4741">
        <v>2</v>
      </c>
      <c r="U4741">
        <v>2.8</v>
      </c>
      <c r="V4741" t="s">
        <v>155</v>
      </c>
      <c r="W4741" t="s">
        <v>156</v>
      </c>
      <c r="X4741">
        <v>21</v>
      </c>
    </row>
    <row r="4742" spans="1:24" x14ac:dyDescent="0.25">
      <c r="A4742">
        <v>302945</v>
      </c>
      <c r="B4742" t="s">
        <v>10692</v>
      </c>
      <c r="C4742">
        <v>1</v>
      </c>
      <c r="D4742" t="str">
        <f>VLOOKUP(C4742,Countries!$A$2:$B$16,2,FALSE)</f>
        <v>India</v>
      </c>
      <c r="E4742" t="s">
        <v>6308</v>
      </c>
      <c r="F4742" t="s">
        <v>11224</v>
      </c>
      <c r="G4742" t="s">
        <v>11178</v>
      </c>
      <c r="H4742" t="s">
        <v>11179</v>
      </c>
      <c r="I4742">
        <v>77.272053209999996</v>
      </c>
      <c r="J4742">
        <v>28.559826650000002</v>
      </c>
      <c r="K4742" t="s">
        <v>8689</v>
      </c>
      <c r="L4742">
        <v>400</v>
      </c>
      <c r="M4742" t="s">
        <v>2104</v>
      </c>
      <c r="N4742" t="s">
        <v>45</v>
      </c>
      <c r="O4742" t="str">
        <f t="shared" si="148"/>
        <v>No Table Booking</v>
      </c>
      <c r="P4742" t="s">
        <v>45</v>
      </c>
      <c r="Q4742" t="str">
        <f t="shared" si="149"/>
        <v>No Online</v>
      </c>
      <c r="R4742" t="s">
        <v>45</v>
      </c>
      <c r="S4742" t="s">
        <v>45</v>
      </c>
      <c r="T4742">
        <v>1</v>
      </c>
      <c r="U4742">
        <v>3.6</v>
      </c>
      <c r="V4742" t="s">
        <v>118</v>
      </c>
      <c r="W4742" t="s">
        <v>119</v>
      </c>
      <c r="X4742">
        <v>129</v>
      </c>
    </row>
    <row r="4743" spans="1:24" x14ac:dyDescent="0.25">
      <c r="A4743">
        <v>18471283</v>
      </c>
      <c r="B4743" t="s">
        <v>7552</v>
      </c>
      <c r="C4743">
        <v>1</v>
      </c>
      <c r="D4743" t="str">
        <f>VLOOKUP(C4743,Countries!$A$2:$B$16,2,FALSE)</f>
        <v>India</v>
      </c>
      <c r="E4743" t="s">
        <v>6308</v>
      </c>
      <c r="F4743" t="s">
        <v>11225</v>
      </c>
      <c r="G4743" t="s">
        <v>11178</v>
      </c>
      <c r="H4743" t="s">
        <v>11179</v>
      </c>
      <c r="I4743">
        <v>77.268831000000006</v>
      </c>
      <c r="J4743">
        <v>28.563202</v>
      </c>
      <c r="K4743" t="s">
        <v>7554</v>
      </c>
      <c r="L4743">
        <v>800</v>
      </c>
      <c r="M4743" t="s">
        <v>2104</v>
      </c>
      <c r="N4743" t="s">
        <v>45</v>
      </c>
      <c r="O4743" t="str">
        <f t="shared" si="148"/>
        <v>No Table Booking</v>
      </c>
      <c r="P4743" t="s">
        <v>44</v>
      </c>
      <c r="Q4743" t="str">
        <f t="shared" si="149"/>
        <v>Online</v>
      </c>
      <c r="R4743" t="s">
        <v>45</v>
      </c>
      <c r="S4743" t="s">
        <v>45</v>
      </c>
      <c r="T4743">
        <v>2</v>
      </c>
      <c r="U4743">
        <v>3.5</v>
      </c>
      <c r="V4743" t="s">
        <v>118</v>
      </c>
      <c r="W4743" t="s">
        <v>119</v>
      </c>
      <c r="X4743">
        <v>29</v>
      </c>
    </row>
    <row r="4744" spans="1:24" x14ac:dyDescent="0.25">
      <c r="A4744">
        <v>18337892</v>
      </c>
      <c r="B4744" t="s">
        <v>11226</v>
      </c>
      <c r="C4744">
        <v>1</v>
      </c>
      <c r="D4744" t="str">
        <f>VLOOKUP(C4744,Countries!$A$2:$B$16,2,FALSE)</f>
        <v>India</v>
      </c>
      <c r="E4744" t="s">
        <v>6308</v>
      </c>
      <c r="F4744" t="s">
        <v>11227</v>
      </c>
      <c r="G4744" t="s">
        <v>11178</v>
      </c>
      <c r="H4744" t="s">
        <v>11179</v>
      </c>
      <c r="I4744">
        <v>77.292545720000007</v>
      </c>
      <c r="J4744">
        <v>28.56159495</v>
      </c>
      <c r="K4744" t="s">
        <v>2340</v>
      </c>
      <c r="L4744">
        <v>700</v>
      </c>
      <c r="M4744" t="s">
        <v>2104</v>
      </c>
      <c r="N4744" t="s">
        <v>45</v>
      </c>
      <c r="O4744" t="str">
        <f t="shared" si="148"/>
        <v>No Table Booking</v>
      </c>
      <c r="P4744" t="s">
        <v>45</v>
      </c>
      <c r="Q4744" t="str">
        <f t="shared" si="149"/>
        <v>No Online</v>
      </c>
      <c r="R4744" t="s">
        <v>45</v>
      </c>
      <c r="S4744" t="s">
        <v>45</v>
      </c>
      <c r="T4744">
        <v>2</v>
      </c>
      <c r="U4744">
        <v>3.8</v>
      </c>
      <c r="V4744" t="s">
        <v>118</v>
      </c>
      <c r="W4744" t="s">
        <v>119</v>
      </c>
      <c r="X4744">
        <v>17</v>
      </c>
    </row>
    <row r="4745" spans="1:24" x14ac:dyDescent="0.25">
      <c r="A4745">
        <v>267</v>
      </c>
      <c r="B4745" t="s">
        <v>3712</v>
      </c>
      <c r="C4745">
        <v>1</v>
      </c>
      <c r="D4745" t="str">
        <f>VLOOKUP(C4745,Countries!$A$2:$B$16,2,FALSE)</f>
        <v>India</v>
      </c>
      <c r="E4745" t="s">
        <v>6308</v>
      </c>
      <c r="F4745" t="s">
        <v>11228</v>
      </c>
      <c r="G4745" t="s">
        <v>11178</v>
      </c>
      <c r="H4745" t="s">
        <v>11179</v>
      </c>
      <c r="I4745">
        <v>77.268846199999999</v>
      </c>
      <c r="J4745">
        <v>28.561357300000001</v>
      </c>
      <c r="K4745" t="s">
        <v>3714</v>
      </c>
      <c r="L4745">
        <v>800</v>
      </c>
      <c r="M4745" t="s">
        <v>2104</v>
      </c>
      <c r="N4745" t="s">
        <v>45</v>
      </c>
      <c r="O4745" t="str">
        <f t="shared" si="148"/>
        <v>No Table Booking</v>
      </c>
      <c r="P4745" t="s">
        <v>44</v>
      </c>
      <c r="Q4745" t="str">
        <f t="shared" si="149"/>
        <v>Online</v>
      </c>
      <c r="R4745" t="s">
        <v>45</v>
      </c>
      <c r="S4745" t="s">
        <v>45</v>
      </c>
      <c r="T4745">
        <v>2</v>
      </c>
      <c r="U4745">
        <v>3.9</v>
      </c>
      <c r="V4745" t="s">
        <v>118</v>
      </c>
      <c r="W4745" t="s">
        <v>119</v>
      </c>
      <c r="X4745">
        <v>189</v>
      </c>
    </row>
    <row r="4746" spans="1:24" x14ac:dyDescent="0.25">
      <c r="A4746">
        <v>18424893</v>
      </c>
      <c r="B4746" t="s">
        <v>10125</v>
      </c>
      <c r="C4746">
        <v>1</v>
      </c>
      <c r="D4746" t="str">
        <f>VLOOKUP(C4746,Countries!$A$2:$B$16,2,FALSE)</f>
        <v>India</v>
      </c>
      <c r="E4746" t="s">
        <v>6308</v>
      </c>
      <c r="F4746" t="s">
        <v>11229</v>
      </c>
      <c r="G4746" t="s">
        <v>11178</v>
      </c>
      <c r="H4746" t="s">
        <v>11179</v>
      </c>
      <c r="I4746">
        <v>77.268210999999994</v>
      </c>
      <c r="J4746">
        <v>28.561935999999999</v>
      </c>
      <c r="K4746" t="s">
        <v>10127</v>
      </c>
      <c r="L4746">
        <v>800</v>
      </c>
      <c r="M4746" t="s">
        <v>2104</v>
      </c>
      <c r="N4746" t="s">
        <v>45</v>
      </c>
      <c r="O4746" t="str">
        <f t="shared" si="148"/>
        <v>No Table Booking</v>
      </c>
      <c r="P4746" t="s">
        <v>44</v>
      </c>
      <c r="Q4746" t="str">
        <f t="shared" si="149"/>
        <v>Online</v>
      </c>
      <c r="R4746" t="s">
        <v>45</v>
      </c>
      <c r="S4746" t="s">
        <v>45</v>
      </c>
      <c r="T4746">
        <v>2</v>
      </c>
      <c r="U4746">
        <v>3.5</v>
      </c>
      <c r="V4746" t="s">
        <v>118</v>
      </c>
      <c r="W4746" t="s">
        <v>119</v>
      </c>
      <c r="X4746">
        <v>30</v>
      </c>
    </row>
    <row r="4747" spans="1:24" x14ac:dyDescent="0.25">
      <c r="A4747">
        <v>306526</v>
      </c>
      <c r="B4747" t="s">
        <v>11230</v>
      </c>
      <c r="C4747">
        <v>1</v>
      </c>
      <c r="D4747" t="str">
        <f>VLOOKUP(C4747,Countries!$A$2:$B$16,2,FALSE)</f>
        <v>India</v>
      </c>
      <c r="E4747" t="s">
        <v>6308</v>
      </c>
      <c r="F4747" t="s">
        <v>11231</v>
      </c>
      <c r="G4747" t="s">
        <v>11178</v>
      </c>
      <c r="H4747" t="s">
        <v>11179</v>
      </c>
      <c r="I4747">
        <v>77.268778999999995</v>
      </c>
      <c r="J4747">
        <v>28.565383000000001</v>
      </c>
      <c r="K4747" t="s">
        <v>2849</v>
      </c>
      <c r="L4747">
        <v>350</v>
      </c>
      <c r="M4747" t="s">
        <v>2104</v>
      </c>
      <c r="N4747" t="s">
        <v>45</v>
      </c>
      <c r="O4747" t="str">
        <f t="shared" si="148"/>
        <v>No Table Booking</v>
      </c>
      <c r="P4747" t="s">
        <v>45</v>
      </c>
      <c r="Q4747" t="str">
        <f t="shared" si="149"/>
        <v>No Online</v>
      </c>
      <c r="R4747" t="s">
        <v>45</v>
      </c>
      <c r="S4747" t="s">
        <v>45</v>
      </c>
      <c r="T4747">
        <v>1</v>
      </c>
      <c r="U4747">
        <v>3.6</v>
      </c>
      <c r="V4747" t="s">
        <v>118</v>
      </c>
      <c r="W4747" t="s">
        <v>119</v>
      </c>
      <c r="X4747">
        <v>52</v>
      </c>
    </row>
    <row r="4748" spans="1:24" x14ac:dyDescent="0.25">
      <c r="A4748">
        <v>112</v>
      </c>
      <c r="B4748" t="s">
        <v>11232</v>
      </c>
      <c r="C4748">
        <v>1</v>
      </c>
      <c r="D4748" t="str">
        <f>VLOOKUP(C4748,Countries!$A$2:$B$16,2,FALSE)</f>
        <v>India</v>
      </c>
      <c r="E4748" t="s">
        <v>6308</v>
      </c>
      <c r="F4748" t="s">
        <v>11233</v>
      </c>
      <c r="G4748" t="s">
        <v>11178</v>
      </c>
      <c r="H4748" t="s">
        <v>11179</v>
      </c>
      <c r="I4748">
        <v>77.270475739999995</v>
      </c>
      <c r="J4748">
        <v>28.561640619999999</v>
      </c>
      <c r="K4748" t="s">
        <v>11234</v>
      </c>
      <c r="L4748">
        <v>1800</v>
      </c>
      <c r="M4748" t="s">
        <v>2104</v>
      </c>
      <c r="N4748" t="s">
        <v>44</v>
      </c>
      <c r="O4748" t="str">
        <f t="shared" si="148"/>
        <v>Table Booking</v>
      </c>
      <c r="P4748" t="s">
        <v>44</v>
      </c>
      <c r="Q4748" t="str">
        <f t="shared" si="149"/>
        <v>Online</v>
      </c>
      <c r="R4748" t="s">
        <v>45</v>
      </c>
      <c r="S4748" t="s">
        <v>45</v>
      </c>
      <c r="T4748">
        <v>3</v>
      </c>
      <c r="U4748">
        <v>4.2</v>
      </c>
      <c r="V4748" t="s">
        <v>59</v>
      </c>
      <c r="W4748" t="s">
        <v>60</v>
      </c>
      <c r="X4748">
        <v>391</v>
      </c>
    </row>
    <row r="4749" spans="1:24" x14ac:dyDescent="0.25">
      <c r="A4749">
        <v>1903</v>
      </c>
      <c r="B4749" t="s">
        <v>8117</v>
      </c>
      <c r="C4749">
        <v>1</v>
      </c>
      <c r="D4749" t="str">
        <f>VLOOKUP(C4749,Countries!$A$2:$B$16,2,FALSE)</f>
        <v>India</v>
      </c>
      <c r="E4749" t="s">
        <v>6308</v>
      </c>
      <c r="F4749" t="s">
        <v>11235</v>
      </c>
      <c r="G4749" t="s">
        <v>11236</v>
      </c>
      <c r="H4749" t="s">
        <v>11237</v>
      </c>
      <c r="I4749">
        <v>77.2525938</v>
      </c>
      <c r="J4749">
        <v>28.590290700000001</v>
      </c>
      <c r="K4749" t="s">
        <v>8119</v>
      </c>
      <c r="L4749">
        <v>1000</v>
      </c>
      <c r="M4749" t="s">
        <v>2104</v>
      </c>
      <c r="N4749" t="s">
        <v>45</v>
      </c>
      <c r="O4749" t="str">
        <f t="shared" si="148"/>
        <v>No Table Booking</v>
      </c>
      <c r="P4749" t="s">
        <v>45</v>
      </c>
      <c r="Q4749" t="str">
        <f t="shared" si="149"/>
        <v>No Online</v>
      </c>
      <c r="R4749" t="s">
        <v>45</v>
      </c>
      <c r="S4749" t="s">
        <v>45</v>
      </c>
      <c r="T4749">
        <v>3</v>
      </c>
      <c r="U4749">
        <v>3.2</v>
      </c>
      <c r="V4749" t="s">
        <v>155</v>
      </c>
      <c r="W4749" t="s">
        <v>156</v>
      </c>
      <c r="X4749">
        <v>36</v>
      </c>
    </row>
    <row r="4750" spans="1:24" x14ac:dyDescent="0.25">
      <c r="A4750">
        <v>300710</v>
      </c>
      <c r="B4750" t="s">
        <v>11238</v>
      </c>
      <c r="C4750">
        <v>1</v>
      </c>
      <c r="D4750" t="str">
        <f>VLOOKUP(C4750,Countries!$A$2:$B$16,2,FALSE)</f>
        <v>India</v>
      </c>
      <c r="E4750" t="s">
        <v>6308</v>
      </c>
      <c r="F4750" t="s">
        <v>11239</v>
      </c>
      <c r="G4750" t="s">
        <v>11236</v>
      </c>
      <c r="H4750" t="s">
        <v>11237</v>
      </c>
      <c r="I4750">
        <v>77.244062600000007</v>
      </c>
      <c r="J4750">
        <v>28.591092700000001</v>
      </c>
      <c r="K4750" t="s">
        <v>2128</v>
      </c>
      <c r="L4750">
        <v>300</v>
      </c>
      <c r="M4750" t="s">
        <v>2104</v>
      </c>
      <c r="N4750" t="s">
        <v>45</v>
      </c>
      <c r="O4750" t="str">
        <f t="shared" si="148"/>
        <v>No Table Booking</v>
      </c>
      <c r="P4750" t="s">
        <v>45</v>
      </c>
      <c r="Q4750" t="str">
        <f t="shared" si="149"/>
        <v>No Online</v>
      </c>
      <c r="R4750" t="s">
        <v>45</v>
      </c>
      <c r="S4750" t="s">
        <v>45</v>
      </c>
      <c r="T4750">
        <v>1</v>
      </c>
      <c r="U4750">
        <v>3.4</v>
      </c>
      <c r="V4750" t="s">
        <v>155</v>
      </c>
      <c r="W4750" t="s">
        <v>156</v>
      </c>
      <c r="X4750">
        <v>38</v>
      </c>
    </row>
    <row r="4751" spans="1:24" x14ac:dyDescent="0.25">
      <c r="A4751">
        <v>308065</v>
      </c>
      <c r="B4751" t="s">
        <v>11240</v>
      </c>
      <c r="C4751">
        <v>1</v>
      </c>
      <c r="D4751" t="str">
        <f>VLOOKUP(C4751,Countries!$A$2:$B$16,2,FALSE)</f>
        <v>India</v>
      </c>
      <c r="E4751" t="s">
        <v>6308</v>
      </c>
      <c r="F4751" t="s">
        <v>11241</v>
      </c>
      <c r="G4751" t="s">
        <v>11236</v>
      </c>
      <c r="H4751" t="s">
        <v>11237</v>
      </c>
      <c r="I4751">
        <v>77.241368499999993</v>
      </c>
      <c r="J4751">
        <v>28.5912845</v>
      </c>
      <c r="K4751" t="s">
        <v>2166</v>
      </c>
      <c r="L4751">
        <v>350</v>
      </c>
      <c r="M4751" t="s">
        <v>2104</v>
      </c>
      <c r="N4751" t="s">
        <v>45</v>
      </c>
      <c r="O4751" t="str">
        <f t="shared" si="148"/>
        <v>No Table Booking</v>
      </c>
      <c r="P4751" t="s">
        <v>45</v>
      </c>
      <c r="Q4751" t="str">
        <f t="shared" si="149"/>
        <v>No Online</v>
      </c>
      <c r="R4751" t="s">
        <v>45</v>
      </c>
      <c r="S4751" t="s">
        <v>45</v>
      </c>
      <c r="T4751">
        <v>1</v>
      </c>
      <c r="U4751">
        <v>2.9</v>
      </c>
      <c r="V4751" t="s">
        <v>155</v>
      </c>
      <c r="W4751" t="s">
        <v>156</v>
      </c>
      <c r="X4751">
        <v>10</v>
      </c>
    </row>
    <row r="4752" spans="1:24" x14ac:dyDescent="0.25">
      <c r="A4752">
        <v>18441549</v>
      </c>
      <c r="B4752" t="s">
        <v>11242</v>
      </c>
      <c r="C4752">
        <v>1</v>
      </c>
      <c r="D4752" t="str">
        <f>VLOOKUP(C4752,Countries!$A$2:$B$16,2,FALSE)</f>
        <v>India</v>
      </c>
      <c r="E4752" t="s">
        <v>6308</v>
      </c>
      <c r="F4752" t="s">
        <v>11243</v>
      </c>
      <c r="G4752" t="s">
        <v>11236</v>
      </c>
      <c r="H4752" t="s">
        <v>11237</v>
      </c>
      <c r="I4752">
        <v>77.244062600000007</v>
      </c>
      <c r="J4752">
        <v>28.591272</v>
      </c>
      <c r="K4752" t="s">
        <v>162</v>
      </c>
      <c r="L4752">
        <v>350</v>
      </c>
      <c r="M4752" t="s">
        <v>2104</v>
      </c>
      <c r="N4752" t="s">
        <v>45</v>
      </c>
      <c r="O4752" t="str">
        <f t="shared" si="148"/>
        <v>No Table Booking</v>
      </c>
      <c r="P4752" t="s">
        <v>45</v>
      </c>
      <c r="Q4752" t="str">
        <f t="shared" si="149"/>
        <v>No Online</v>
      </c>
      <c r="R4752" t="s">
        <v>45</v>
      </c>
      <c r="S4752" t="s">
        <v>45</v>
      </c>
      <c r="T4752">
        <v>1</v>
      </c>
      <c r="U4752">
        <v>3.1</v>
      </c>
      <c r="V4752" t="s">
        <v>155</v>
      </c>
      <c r="W4752" t="s">
        <v>156</v>
      </c>
      <c r="X4752">
        <v>7</v>
      </c>
    </row>
    <row r="4753" spans="1:24" x14ac:dyDescent="0.25">
      <c r="A4753">
        <v>3685</v>
      </c>
      <c r="B4753" t="s">
        <v>11244</v>
      </c>
      <c r="C4753">
        <v>1</v>
      </c>
      <c r="D4753" t="str">
        <f>VLOOKUP(C4753,Countries!$A$2:$B$16,2,FALSE)</f>
        <v>India</v>
      </c>
      <c r="E4753" t="s">
        <v>6308</v>
      </c>
      <c r="F4753" t="s">
        <v>11245</v>
      </c>
      <c r="G4753" t="s">
        <v>11236</v>
      </c>
      <c r="H4753" t="s">
        <v>11237</v>
      </c>
      <c r="I4753">
        <v>77.243523800000006</v>
      </c>
      <c r="J4753">
        <v>28.591668899999998</v>
      </c>
      <c r="K4753" t="s">
        <v>2103</v>
      </c>
      <c r="L4753">
        <v>350</v>
      </c>
      <c r="M4753" t="s">
        <v>2104</v>
      </c>
      <c r="N4753" t="s">
        <v>45</v>
      </c>
      <c r="O4753" t="str">
        <f t="shared" si="148"/>
        <v>No Table Booking</v>
      </c>
      <c r="P4753" t="s">
        <v>45</v>
      </c>
      <c r="Q4753" t="str">
        <f t="shared" si="149"/>
        <v>No Online</v>
      </c>
      <c r="R4753" t="s">
        <v>45</v>
      </c>
      <c r="S4753" t="s">
        <v>45</v>
      </c>
      <c r="T4753">
        <v>1</v>
      </c>
      <c r="U4753">
        <v>3.2</v>
      </c>
      <c r="V4753" t="s">
        <v>155</v>
      </c>
      <c r="W4753" t="s">
        <v>156</v>
      </c>
      <c r="X4753">
        <v>40</v>
      </c>
    </row>
    <row r="4754" spans="1:24" x14ac:dyDescent="0.25">
      <c r="A4754">
        <v>303599</v>
      </c>
      <c r="B4754" t="s">
        <v>11246</v>
      </c>
      <c r="C4754">
        <v>1</v>
      </c>
      <c r="D4754" t="str">
        <f>VLOOKUP(C4754,Countries!$A$2:$B$16,2,FALSE)</f>
        <v>India</v>
      </c>
      <c r="E4754" t="s">
        <v>6308</v>
      </c>
      <c r="F4754" t="s">
        <v>11247</v>
      </c>
      <c r="G4754" t="s">
        <v>11236</v>
      </c>
      <c r="H4754" t="s">
        <v>11237</v>
      </c>
      <c r="I4754">
        <v>77.242491000000001</v>
      </c>
      <c r="J4754">
        <v>28.592242800000001</v>
      </c>
      <c r="K4754" t="s">
        <v>2422</v>
      </c>
      <c r="L4754">
        <v>300</v>
      </c>
      <c r="M4754" t="s">
        <v>2104</v>
      </c>
      <c r="N4754" t="s">
        <v>45</v>
      </c>
      <c r="O4754" t="str">
        <f t="shared" si="148"/>
        <v>No Table Booking</v>
      </c>
      <c r="P4754" t="s">
        <v>45</v>
      </c>
      <c r="Q4754" t="str">
        <f t="shared" si="149"/>
        <v>No Online</v>
      </c>
      <c r="R4754" t="s">
        <v>45</v>
      </c>
      <c r="S4754" t="s">
        <v>45</v>
      </c>
      <c r="T4754">
        <v>1</v>
      </c>
      <c r="U4754">
        <v>3.9</v>
      </c>
      <c r="V4754" t="s">
        <v>118</v>
      </c>
      <c r="W4754" t="s">
        <v>119</v>
      </c>
      <c r="X4754">
        <v>251</v>
      </c>
    </row>
    <row r="4755" spans="1:24" x14ac:dyDescent="0.25">
      <c r="A4755">
        <v>462</v>
      </c>
      <c r="B4755" t="s">
        <v>2700</v>
      </c>
      <c r="C4755">
        <v>1</v>
      </c>
      <c r="D4755" t="str">
        <f>VLOOKUP(C4755,Countries!$A$2:$B$16,2,FALSE)</f>
        <v>India</v>
      </c>
      <c r="E4755" t="s">
        <v>6308</v>
      </c>
      <c r="F4755" t="s">
        <v>11248</v>
      </c>
      <c r="G4755" t="s">
        <v>11236</v>
      </c>
      <c r="H4755" t="s">
        <v>11237</v>
      </c>
      <c r="I4755">
        <v>77.243651299999996</v>
      </c>
      <c r="J4755">
        <v>28.591267909999999</v>
      </c>
      <c r="K4755" t="s">
        <v>2704</v>
      </c>
      <c r="L4755">
        <v>800</v>
      </c>
      <c r="M4755" t="s">
        <v>2104</v>
      </c>
      <c r="N4755" t="s">
        <v>44</v>
      </c>
      <c r="O4755" t="str">
        <f t="shared" si="148"/>
        <v>Table Booking</v>
      </c>
      <c r="P4755" t="s">
        <v>44</v>
      </c>
      <c r="Q4755" t="str">
        <f t="shared" si="149"/>
        <v>Online</v>
      </c>
      <c r="R4755" t="s">
        <v>45</v>
      </c>
      <c r="S4755" t="s">
        <v>45</v>
      </c>
      <c r="T4755">
        <v>2</v>
      </c>
      <c r="U4755">
        <v>3.7</v>
      </c>
      <c r="V4755" t="s">
        <v>118</v>
      </c>
      <c r="W4755" t="s">
        <v>119</v>
      </c>
      <c r="X4755">
        <v>360</v>
      </c>
    </row>
    <row r="4756" spans="1:24" x14ac:dyDescent="0.25">
      <c r="A4756">
        <v>680</v>
      </c>
      <c r="B4756" t="s">
        <v>6826</v>
      </c>
      <c r="C4756">
        <v>1</v>
      </c>
      <c r="D4756" t="str">
        <f>VLOOKUP(C4756,Countries!$A$2:$B$16,2,FALSE)</f>
        <v>India</v>
      </c>
      <c r="E4756" t="s">
        <v>6308</v>
      </c>
      <c r="F4756" t="s">
        <v>11249</v>
      </c>
      <c r="G4756" t="s">
        <v>11236</v>
      </c>
      <c r="H4756" t="s">
        <v>11237</v>
      </c>
      <c r="I4756">
        <v>77.253042800000003</v>
      </c>
      <c r="J4756">
        <v>28.589616400000001</v>
      </c>
      <c r="K4756" t="s">
        <v>10746</v>
      </c>
      <c r="L4756">
        <v>350</v>
      </c>
      <c r="M4756" t="s">
        <v>2104</v>
      </c>
      <c r="N4756" t="s">
        <v>45</v>
      </c>
      <c r="O4756" t="str">
        <f t="shared" si="148"/>
        <v>No Table Booking</v>
      </c>
      <c r="P4756" t="s">
        <v>45</v>
      </c>
      <c r="Q4756" t="str">
        <f t="shared" si="149"/>
        <v>No Online</v>
      </c>
      <c r="R4756" t="s">
        <v>45</v>
      </c>
      <c r="S4756" t="s">
        <v>45</v>
      </c>
      <c r="T4756">
        <v>1</v>
      </c>
      <c r="U4756">
        <v>2.2000000000000002</v>
      </c>
      <c r="V4756" t="s">
        <v>1051</v>
      </c>
      <c r="W4756" t="s">
        <v>1052</v>
      </c>
      <c r="X4756">
        <v>251</v>
      </c>
    </row>
    <row r="4757" spans="1:24" x14ac:dyDescent="0.25">
      <c r="A4757">
        <v>18222581</v>
      </c>
      <c r="B4757" t="s">
        <v>11250</v>
      </c>
      <c r="C4757">
        <v>1</v>
      </c>
      <c r="D4757" t="str">
        <f>VLOOKUP(C4757,Countries!$A$2:$B$16,2,FALSE)</f>
        <v>India</v>
      </c>
      <c r="E4757" t="s">
        <v>6308</v>
      </c>
      <c r="F4757" t="s">
        <v>11251</v>
      </c>
      <c r="G4757" t="s">
        <v>11252</v>
      </c>
      <c r="H4757" t="s">
        <v>11251</v>
      </c>
      <c r="I4757">
        <v>77.283526600000002</v>
      </c>
      <c r="J4757">
        <v>28.525674200000001</v>
      </c>
      <c r="K4757" t="s">
        <v>2109</v>
      </c>
      <c r="L4757">
        <v>250</v>
      </c>
      <c r="M4757" t="s">
        <v>2104</v>
      </c>
      <c r="N4757" t="s">
        <v>45</v>
      </c>
      <c r="O4757" t="str">
        <f t="shared" si="148"/>
        <v>No Table Booking</v>
      </c>
      <c r="P4757" t="s">
        <v>45</v>
      </c>
      <c r="Q4757" t="str">
        <f t="shared" si="149"/>
        <v>No Online</v>
      </c>
      <c r="R4757" t="s">
        <v>45</v>
      </c>
      <c r="S4757" t="s">
        <v>45</v>
      </c>
      <c r="T4757">
        <v>1</v>
      </c>
      <c r="U4757">
        <v>3.3</v>
      </c>
      <c r="V4757" t="s">
        <v>155</v>
      </c>
      <c r="W4757" t="s">
        <v>156</v>
      </c>
      <c r="X4757">
        <v>27</v>
      </c>
    </row>
    <row r="4758" spans="1:24" x14ac:dyDescent="0.25">
      <c r="A4758">
        <v>310164</v>
      </c>
      <c r="B4758" t="s">
        <v>11253</v>
      </c>
      <c r="C4758">
        <v>1</v>
      </c>
      <c r="D4758" t="str">
        <f>VLOOKUP(C4758,Countries!$A$2:$B$16,2,FALSE)</f>
        <v>India</v>
      </c>
      <c r="E4758" t="s">
        <v>6308</v>
      </c>
      <c r="F4758" t="s">
        <v>11254</v>
      </c>
      <c r="G4758" t="s">
        <v>11255</v>
      </c>
      <c r="H4758" t="s">
        <v>11256</v>
      </c>
      <c r="I4758">
        <v>77.280084299999999</v>
      </c>
      <c r="J4758">
        <v>28.5357956</v>
      </c>
      <c r="K4758" t="s">
        <v>2109</v>
      </c>
      <c r="L4758">
        <v>500</v>
      </c>
      <c r="M4758" t="s">
        <v>2104</v>
      </c>
      <c r="N4758" t="s">
        <v>45</v>
      </c>
      <c r="O4758" t="str">
        <f t="shared" si="148"/>
        <v>No Table Booking</v>
      </c>
      <c r="P4758" t="s">
        <v>44</v>
      </c>
      <c r="Q4758" t="str">
        <f t="shared" si="149"/>
        <v>Online</v>
      </c>
      <c r="R4758" t="s">
        <v>45</v>
      </c>
      <c r="S4758" t="s">
        <v>45</v>
      </c>
      <c r="T4758">
        <v>2</v>
      </c>
      <c r="U4758">
        <v>3</v>
      </c>
      <c r="V4758" t="s">
        <v>155</v>
      </c>
      <c r="W4758" t="s">
        <v>156</v>
      </c>
      <c r="X4758">
        <v>10</v>
      </c>
    </row>
    <row r="4759" spans="1:24" x14ac:dyDescent="0.25">
      <c r="A4759">
        <v>7712</v>
      </c>
      <c r="B4759" t="s">
        <v>11257</v>
      </c>
      <c r="C4759">
        <v>1</v>
      </c>
      <c r="D4759" t="str">
        <f>VLOOKUP(C4759,Countries!$A$2:$B$16,2,FALSE)</f>
        <v>India</v>
      </c>
      <c r="E4759" t="s">
        <v>6308</v>
      </c>
      <c r="F4759" t="s">
        <v>11258</v>
      </c>
      <c r="G4759" t="s">
        <v>11255</v>
      </c>
      <c r="H4759" t="s">
        <v>11256</v>
      </c>
      <c r="I4759">
        <v>77.280601200000007</v>
      </c>
      <c r="J4759">
        <v>28.537081799999999</v>
      </c>
      <c r="K4759" t="s">
        <v>2311</v>
      </c>
      <c r="L4759">
        <v>500</v>
      </c>
      <c r="M4759" t="s">
        <v>2104</v>
      </c>
      <c r="N4759" t="s">
        <v>45</v>
      </c>
      <c r="O4759" t="str">
        <f t="shared" si="148"/>
        <v>No Table Booking</v>
      </c>
      <c r="P4759" t="s">
        <v>45</v>
      </c>
      <c r="Q4759" t="str">
        <f t="shared" si="149"/>
        <v>No Online</v>
      </c>
      <c r="R4759" t="s">
        <v>45</v>
      </c>
      <c r="S4759" t="s">
        <v>45</v>
      </c>
      <c r="T4759">
        <v>2</v>
      </c>
      <c r="U4759">
        <v>3.2</v>
      </c>
      <c r="V4759" t="s">
        <v>155</v>
      </c>
      <c r="W4759" t="s">
        <v>156</v>
      </c>
      <c r="X4759">
        <v>18</v>
      </c>
    </row>
    <row r="4760" spans="1:24" x14ac:dyDescent="0.25">
      <c r="A4760">
        <v>18311948</v>
      </c>
      <c r="B4760" t="s">
        <v>11259</v>
      </c>
      <c r="C4760">
        <v>1</v>
      </c>
      <c r="D4760" t="str">
        <f>VLOOKUP(C4760,Countries!$A$2:$B$16,2,FALSE)</f>
        <v>India</v>
      </c>
      <c r="E4760" t="s">
        <v>6308</v>
      </c>
      <c r="F4760" t="s">
        <v>11260</v>
      </c>
      <c r="G4760" t="s">
        <v>11255</v>
      </c>
      <c r="H4760" t="s">
        <v>11256</v>
      </c>
      <c r="I4760">
        <v>77.278197599999999</v>
      </c>
      <c r="J4760">
        <v>28.534530400000001</v>
      </c>
      <c r="K4760" t="s">
        <v>2166</v>
      </c>
      <c r="L4760">
        <v>700</v>
      </c>
      <c r="M4760" t="s">
        <v>2104</v>
      </c>
      <c r="N4760" t="s">
        <v>45</v>
      </c>
      <c r="O4760" t="str">
        <f t="shared" si="148"/>
        <v>No Table Booking</v>
      </c>
      <c r="P4760" t="s">
        <v>45</v>
      </c>
      <c r="Q4760" t="str">
        <f t="shared" si="149"/>
        <v>No Online</v>
      </c>
      <c r="R4760" t="s">
        <v>45</v>
      </c>
      <c r="S4760" t="s">
        <v>45</v>
      </c>
      <c r="T4760">
        <v>2</v>
      </c>
      <c r="U4760">
        <v>3</v>
      </c>
      <c r="V4760" t="s">
        <v>155</v>
      </c>
      <c r="W4760" t="s">
        <v>156</v>
      </c>
      <c r="X4760">
        <v>6</v>
      </c>
    </row>
    <row r="4761" spans="1:24" x14ac:dyDescent="0.25">
      <c r="A4761">
        <v>7483</v>
      </c>
      <c r="B4761" t="s">
        <v>11261</v>
      </c>
      <c r="C4761">
        <v>1</v>
      </c>
      <c r="D4761" t="str">
        <f>VLOOKUP(C4761,Countries!$A$2:$B$16,2,FALSE)</f>
        <v>India</v>
      </c>
      <c r="E4761" t="s">
        <v>6308</v>
      </c>
      <c r="F4761" t="s">
        <v>11262</v>
      </c>
      <c r="G4761" t="s">
        <v>11255</v>
      </c>
      <c r="H4761" t="s">
        <v>11256</v>
      </c>
      <c r="I4761">
        <v>77.275915800000007</v>
      </c>
      <c r="J4761">
        <v>28.532750700000001</v>
      </c>
      <c r="K4761" t="s">
        <v>2849</v>
      </c>
      <c r="L4761">
        <v>400</v>
      </c>
      <c r="M4761" t="s">
        <v>2104</v>
      </c>
      <c r="N4761" t="s">
        <v>45</v>
      </c>
      <c r="O4761" t="str">
        <f t="shared" si="148"/>
        <v>No Table Booking</v>
      </c>
      <c r="P4761" t="s">
        <v>45</v>
      </c>
      <c r="Q4761" t="str">
        <f t="shared" si="149"/>
        <v>No Online</v>
      </c>
      <c r="R4761" t="s">
        <v>45</v>
      </c>
      <c r="S4761" t="s">
        <v>45</v>
      </c>
      <c r="T4761">
        <v>1</v>
      </c>
      <c r="U4761">
        <v>3.5</v>
      </c>
      <c r="V4761" t="s">
        <v>118</v>
      </c>
      <c r="W4761" t="s">
        <v>119</v>
      </c>
      <c r="X4761">
        <v>26</v>
      </c>
    </row>
    <row r="4762" spans="1:24" x14ac:dyDescent="0.25">
      <c r="A4762">
        <v>18472436</v>
      </c>
      <c r="B4762" t="s">
        <v>2962</v>
      </c>
      <c r="C4762">
        <v>1</v>
      </c>
      <c r="D4762" t="str">
        <f>VLOOKUP(C4762,Countries!$A$2:$B$16,2,FALSE)</f>
        <v>India</v>
      </c>
      <c r="E4762" t="s">
        <v>6308</v>
      </c>
      <c r="F4762" t="s">
        <v>11263</v>
      </c>
      <c r="G4762" t="s">
        <v>11264</v>
      </c>
      <c r="H4762" t="s">
        <v>11265</v>
      </c>
      <c r="I4762">
        <v>77.106434800000002</v>
      </c>
      <c r="J4762">
        <v>28.642552999999999</v>
      </c>
      <c r="K4762" t="s">
        <v>1109</v>
      </c>
      <c r="L4762">
        <v>1100</v>
      </c>
      <c r="M4762" t="s">
        <v>2104</v>
      </c>
      <c r="N4762" t="s">
        <v>44</v>
      </c>
      <c r="O4762" t="str">
        <f t="shared" si="148"/>
        <v>Table Booking</v>
      </c>
      <c r="P4762" t="s">
        <v>45</v>
      </c>
      <c r="Q4762" t="str">
        <f t="shared" si="149"/>
        <v>No Online</v>
      </c>
      <c r="R4762" t="s">
        <v>45</v>
      </c>
      <c r="S4762" t="s">
        <v>45</v>
      </c>
      <c r="T4762">
        <v>3</v>
      </c>
      <c r="U4762">
        <v>3.1</v>
      </c>
      <c r="V4762" t="s">
        <v>155</v>
      </c>
      <c r="W4762" t="s">
        <v>156</v>
      </c>
      <c r="X4762">
        <v>5</v>
      </c>
    </row>
    <row r="4763" spans="1:24" x14ac:dyDescent="0.25">
      <c r="A4763">
        <v>9037</v>
      </c>
      <c r="B4763" t="s">
        <v>11266</v>
      </c>
      <c r="C4763">
        <v>1</v>
      </c>
      <c r="D4763" t="str">
        <f>VLOOKUP(C4763,Countries!$A$2:$B$16,2,FALSE)</f>
        <v>India</v>
      </c>
      <c r="E4763" t="s">
        <v>6308</v>
      </c>
      <c r="F4763" t="s">
        <v>11265</v>
      </c>
      <c r="G4763" t="s">
        <v>11264</v>
      </c>
      <c r="H4763" t="s">
        <v>11265</v>
      </c>
      <c r="I4763">
        <v>77.106525899999994</v>
      </c>
      <c r="J4763">
        <v>28.6421961</v>
      </c>
      <c r="K4763" t="s">
        <v>11267</v>
      </c>
      <c r="L4763">
        <v>500</v>
      </c>
      <c r="M4763" t="s">
        <v>2104</v>
      </c>
      <c r="N4763" t="s">
        <v>45</v>
      </c>
      <c r="O4763" t="str">
        <f t="shared" si="148"/>
        <v>No Table Booking</v>
      </c>
      <c r="P4763" t="s">
        <v>45</v>
      </c>
      <c r="Q4763" t="str">
        <f t="shared" si="149"/>
        <v>No Online</v>
      </c>
      <c r="R4763" t="s">
        <v>45</v>
      </c>
      <c r="S4763" t="s">
        <v>45</v>
      </c>
      <c r="T4763">
        <v>2</v>
      </c>
      <c r="U4763">
        <v>2.6</v>
      </c>
      <c r="V4763" t="s">
        <v>155</v>
      </c>
      <c r="W4763" t="s">
        <v>156</v>
      </c>
      <c r="X4763">
        <v>55</v>
      </c>
    </row>
    <row r="4764" spans="1:24" x14ac:dyDescent="0.25">
      <c r="A4764">
        <v>18391581</v>
      </c>
      <c r="B4764" t="s">
        <v>11268</v>
      </c>
      <c r="C4764">
        <v>1</v>
      </c>
      <c r="D4764" t="str">
        <f>VLOOKUP(C4764,Countries!$A$2:$B$16,2,FALSE)</f>
        <v>India</v>
      </c>
      <c r="E4764" t="s">
        <v>6308</v>
      </c>
      <c r="F4764" t="s">
        <v>11269</v>
      </c>
      <c r="G4764" t="s">
        <v>11264</v>
      </c>
      <c r="H4764" t="s">
        <v>11265</v>
      </c>
      <c r="I4764">
        <v>77.106501600000001</v>
      </c>
      <c r="J4764">
        <v>28.642660200000002</v>
      </c>
      <c r="K4764" t="s">
        <v>11270</v>
      </c>
      <c r="L4764">
        <v>200</v>
      </c>
      <c r="M4764" t="s">
        <v>2104</v>
      </c>
      <c r="N4764" t="s">
        <v>45</v>
      </c>
      <c r="O4764" t="str">
        <f t="shared" si="148"/>
        <v>No Table Booking</v>
      </c>
      <c r="P4764" t="s">
        <v>45</v>
      </c>
      <c r="Q4764" t="str">
        <f t="shared" si="149"/>
        <v>No Online</v>
      </c>
      <c r="R4764" t="s">
        <v>45</v>
      </c>
      <c r="S4764" t="s">
        <v>45</v>
      </c>
      <c r="T4764">
        <v>1</v>
      </c>
      <c r="U4764">
        <v>3.1</v>
      </c>
      <c r="V4764" t="s">
        <v>155</v>
      </c>
      <c r="W4764" t="s">
        <v>156</v>
      </c>
      <c r="X4764">
        <v>8</v>
      </c>
    </row>
    <row r="4765" spans="1:24" x14ac:dyDescent="0.25">
      <c r="A4765">
        <v>7077</v>
      </c>
      <c r="B4765" t="s">
        <v>7066</v>
      </c>
      <c r="C4765">
        <v>1</v>
      </c>
      <c r="D4765" t="str">
        <f>VLOOKUP(C4765,Countries!$A$2:$B$16,2,FALSE)</f>
        <v>India</v>
      </c>
      <c r="E4765" t="s">
        <v>6308</v>
      </c>
      <c r="F4765" t="s">
        <v>11271</v>
      </c>
      <c r="G4765" t="s">
        <v>11264</v>
      </c>
      <c r="H4765" t="s">
        <v>11265</v>
      </c>
      <c r="I4765">
        <v>77.106881799999996</v>
      </c>
      <c r="J4765">
        <v>28.641797700000001</v>
      </c>
      <c r="K4765" t="s">
        <v>159</v>
      </c>
      <c r="L4765">
        <v>750</v>
      </c>
      <c r="M4765" t="s">
        <v>2104</v>
      </c>
      <c r="N4765" t="s">
        <v>45</v>
      </c>
      <c r="O4765" t="str">
        <f t="shared" si="148"/>
        <v>No Table Booking</v>
      </c>
      <c r="P4765" t="s">
        <v>45</v>
      </c>
      <c r="Q4765" t="str">
        <f t="shared" si="149"/>
        <v>No Online</v>
      </c>
      <c r="R4765" t="s">
        <v>45</v>
      </c>
      <c r="S4765" t="s">
        <v>45</v>
      </c>
      <c r="T4765">
        <v>2</v>
      </c>
      <c r="U4765">
        <v>2.6</v>
      </c>
      <c r="V4765" t="s">
        <v>155</v>
      </c>
      <c r="W4765" t="s">
        <v>156</v>
      </c>
      <c r="X4765">
        <v>29</v>
      </c>
    </row>
    <row r="4766" spans="1:24" x14ac:dyDescent="0.25">
      <c r="A4766">
        <v>306586</v>
      </c>
      <c r="B4766" t="s">
        <v>3039</v>
      </c>
      <c r="C4766">
        <v>1</v>
      </c>
      <c r="D4766" t="str">
        <f>VLOOKUP(C4766,Countries!$A$2:$B$16,2,FALSE)</f>
        <v>India</v>
      </c>
      <c r="E4766" t="s">
        <v>6308</v>
      </c>
      <c r="F4766" t="s">
        <v>11263</v>
      </c>
      <c r="G4766" t="s">
        <v>11264</v>
      </c>
      <c r="H4766" t="s">
        <v>11265</v>
      </c>
      <c r="I4766">
        <v>77.106425799999997</v>
      </c>
      <c r="J4766">
        <v>28.6426643</v>
      </c>
      <c r="K4766" t="s">
        <v>170</v>
      </c>
      <c r="L4766">
        <v>800</v>
      </c>
      <c r="M4766" t="s">
        <v>2104</v>
      </c>
      <c r="N4766" t="s">
        <v>45</v>
      </c>
      <c r="O4766" t="str">
        <f t="shared" si="148"/>
        <v>No Table Booking</v>
      </c>
      <c r="P4766" t="s">
        <v>45</v>
      </c>
      <c r="Q4766" t="str">
        <f t="shared" si="149"/>
        <v>No Online</v>
      </c>
      <c r="R4766" t="s">
        <v>45</v>
      </c>
      <c r="S4766" t="s">
        <v>45</v>
      </c>
      <c r="T4766">
        <v>2</v>
      </c>
      <c r="U4766">
        <v>3.2</v>
      </c>
      <c r="V4766" t="s">
        <v>155</v>
      </c>
      <c r="W4766" t="s">
        <v>156</v>
      </c>
      <c r="X4766">
        <v>69</v>
      </c>
    </row>
    <row r="4767" spans="1:24" x14ac:dyDescent="0.25">
      <c r="A4767">
        <v>306495</v>
      </c>
      <c r="B4767" t="s">
        <v>2389</v>
      </c>
      <c r="C4767">
        <v>1</v>
      </c>
      <c r="D4767" t="str">
        <f>VLOOKUP(C4767,Countries!$A$2:$B$16,2,FALSE)</f>
        <v>India</v>
      </c>
      <c r="E4767" t="s">
        <v>6308</v>
      </c>
      <c r="F4767" t="s">
        <v>11265</v>
      </c>
      <c r="G4767" t="s">
        <v>11264</v>
      </c>
      <c r="H4767" t="s">
        <v>11265</v>
      </c>
      <c r="I4767">
        <v>77.105971400000001</v>
      </c>
      <c r="J4767">
        <v>28.6423028</v>
      </c>
      <c r="K4767" t="s">
        <v>3219</v>
      </c>
      <c r="L4767">
        <v>700</v>
      </c>
      <c r="M4767" t="s">
        <v>2104</v>
      </c>
      <c r="N4767" t="s">
        <v>45</v>
      </c>
      <c r="O4767" t="str">
        <f t="shared" si="148"/>
        <v>No Table Booking</v>
      </c>
      <c r="P4767" t="s">
        <v>45</v>
      </c>
      <c r="Q4767" t="str">
        <f t="shared" si="149"/>
        <v>No Online</v>
      </c>
      <c r="R4767" t="s">
        <v>45</v>
      </c>
      <c r="S4767" t="s">
        <v>45</v>
      </c>
      <c r="T4767">
        <v>2</v>
      </c>
      <c r="U4767">
        <v>3.3</v>
      </c>
      <c r="V4767" t="s">
        <v>155</v>
      </c>
      <c r="W4767" t="s">
        <v>156</v>
      </c>
      <c r="X4767">
        <v>69</v>
      </c>
    </row>
    <row r="4768" spans="1:24" x14ac:dyDescent="0.25">
      <c r="A4768">
        <v>9061</v>
      </c>
      <c r="B4768" t="s">
        <v>11272</v>
      </c>
      <c r="C4768">
        <v>1</v>
      </c>
      <c r="D4768" t="str">
        <f>VLOOKUP(C4768,Countries!$A$2:$B$16,2,FALSE)</f>
        <v>India</v>
      </c>
      <c r="E4768" t="s">
        <v>6308</v>
      </c>
      <c r="F4768" t="s">
        <v>11263</v>
      </c>
      <c r="G4768" t="s">
        <v>11264</v>
      </c>
      <c r="H4768" t="s">
        <v>11265</v>
      </c>
      <c r="I4768">
        <v>77.106403999999998</v>
      </c>
      <c r="J4768">
        <v>28.642660899999999</v>
      </c>
      <c r="K4768" t="s">
        <v>2031</v>
      </c>
      <c r="L4768">
        <v>500</v>
      </c>
      <c r="M4768" t="s">
        <v>2104</v>
      </c>
      <c r="N4768" t="s">
        <v>45</v>
      </c>
      <c r="O4768" t="str">
        <f t="shared" si="148"/>
        <v>No Table Booking</v>
      </c>
      <c r="P4768" t="s">
        <v>45</v>
      </c>
      <c r="Q4768" t="str">
        <f t="shared" si="149"/>
        <v>No Online</v>
      </c>
      <c r="R4768" t="s">
        <v>45</v>
      </c>
      <c r="S4768" t="s">
        <v>45</v>
      </c>
      <c r="T4768">
        <v>2</v>
      </c>
      <c r="U4768">
        <v>3.2</v>
      </c>
      <c r="V4768" t="s">
        <v>155</v>
      </c>
      <c r="W4768" t="s">
        <v>156</v>
      </c>
      <c r="X4768">
        <v>36</v>
      </c>
    </row>
    <row r="4769" spans="1:24" x14ac:dyDescent="0.25">
      <c r="A4769">
        <v>18357946</v>
      </c>
      <c r="B4769" t="s">
        <v>2964</v>
      </c>
      <c r="C4769">
        <v>1</v>
      </c>
      <c r="D4769" t="str">
        <f>VLOOKUP(C4769,Countries!$A$2:$B$16,2,FALSE)</f>
        <v>India</v>
      </c>
      <c r="E4769" t="s">
        <v>6308</v>
      </c>
      <c r="F4769" t="s">
        <v>11273</v>
      </c>
      <c r="G4769" t="s">
        <v>11264</v>
      </c>
      <c r="H4769" t="s">
        <v>11265</v>
      </c>
      <c r="I4769">
        <v>77.106428500000007</v>
      </c>
      <c r="J4769">
        <v>28.642404899999999</v>
      </c>
      <c r="K4769" t="s">
        <v>2966</v>
      </c>
      <c r="L4769">
        <v>600</v>
      </c>
      <c r="M4769" t="s">
        <v>2104</v>
      </c>
      <c r="N4769" t="s">
        <v>45</v>
      </c>
      <c r="O4769" t="str">
        <f t="shared" si="148"/>
        <v>No Table Booking</v>
      </c>
      <c r="P4769" t="s">
        <v>45</v>
      </c>
      <c r="Q4769" t="str">
        <f t="shared" si="149"/>
        <v>No Online</v>
      </c>
      <c r="R4769" t="s">
        <v>45</v>
      </c>
      <c r="S4769" t="s">
        <v>45</v>
      </c>
      <c r="T4769">
        <v>2</v>
      </c>
      <c r="U4769">
        <v>3.4</v>
      </c>
      <c r="V4769" t="s">
        <v>155</v>
      </c>
      <c r="W4769" t="s">
        <v>156</v>
      </c>
      <c r="X4769">
        <v>36</v>
      </c>
    </row>
    <row r="4770" spans="1:24" x14ac:dyDescent="0.25">
      <c r="A4770">
        <v>308991</v>
      </c>
      <c r="B4770" t="s">
        <v>11274</v>
      </c>
      <c r="C4770">
        <v>1</v>
      </c>
      <c r="D4770" t="str">
        <f>VLOOKUP(C4770,Countries!$A$2:$B$16,2,FALSE)</f>
        <v>India</v>
      </c>
      <c r="E4770" t="s">
        <v>6308</v>
      </c>
      <c r="F4770" t="s">
        <v>11269</v>
      </c>
      <c r="G4770" t="s">
        <v>11264</v>
      </c>
      <c r="H4770" t="s">
        <v>11265</v>
      </c>
      <c r="I4770">
        <v>77.106401399999996</v>
      </c>
      <c r="J4770">
        <v>28.642365000000002</v>
      </c>
      <c r="K4770" t="s">
        <v>2980</v>
      </c>
      <c r="L4770">
        <v>200</v>
      </c>
      <c r="M4770" t="s">
        <v>2104</v>
      </c>
      <c r="N4770" t="s">
        <v>45</v>
      </c>
      <c r="O4770" t="str">
        <f t="shared" si="148"/>
        <v>No Table Booking</v>
      </c>
      <c r="P4770" t="s">
        <v>45</v>
      </c>
      <c r="Q4770" t="str">
        <f t="shared" si="149"/>
        <v>No Online</v>
      </c>
      <c r="R4770" t="s">
        <v>45</v>
      </c>
      <c r="S4770" t="s">
        <v>45</v>
      </c>
      <c r="T4770">
        <v>1</v>
      </c>
      <c r="U4770">
        <v>3.3</v>
      </c>
      <c r="V4770" t="s">
        <v>155</v>
      </c>
      <c r="W4770" t="s">
        <v>156</v>
      </c>
      <c r="X4770">
        <v>18</v>
      </c>
    </row>
    <row r="4771" spans="1:24" x14ac:dyDescent="0.25">
      <c r="A4771">
        <v>7071</v>
      </c>
      <c r="B4771" t="s">
        <v>2986</v>
      </c>
      <c r="C4771">
        <v>1</v>
      </c>
      <c r="D4771" t="str">
        <f>VLOOKUP(C4771,Countries!$A$2:$B$16,2,FALSE)</f>
        <v>India</v>
      </c>
      <c r="E4771" t="s">
        <v>6308</v>
      </c>
      <c r="F4771" t="s">
        <v>11275</v>
      </c>
      <c r="G4771" t="s">
        <v>11264</v>
      </c>
      <c r="H4771" t="s">
        <v>11265</v>
      </c>
      <c r="I4771">
        <v>77.106210799999999</v>
      </c>
      <c r="J4771">
        <v>28.642112000000001</v>
      </c>
      <c r="K4771" t="s">
        <v>2209</v>
      </c>
      <c r="L4771">
        <v>250</v>
      </c>
      <c r="M4771" t="s">
        <v>2104</v>
      </c>
      <c r="N4771" t="s">
        <v>45</v>
      </c>
      <c r="O4771" t="str">
        <f t="shared" si="148"/>
        <v>No Table Booking</v>
      </c>
      <c r="P4771" t="s">
        <v>44</v>
      </c>
      <c r="Q4771" t="str">
        <f t="shared" si="149"/>
        <v>Online</v>
      </c>
      <c r="R4771" t="s">
        <v>45</v>
      </c>
      <c r="S4771" t="s">
        <v>45</v>
      </c>
      <c r="T4771">
        <v>1</v>
      </c>
      <c r="U4771">
        <v>2.7</v>
      </c>
      <c r="V4771" t="s">
        <v>155</v>
      </c>
      <c r="W4771" t="s">
        <v>156</v>
      </c>
      <c r="X4771">
        <v>17</v>
      </c>
    </row>
    <row r="4772" spans="1:24" x14ac:dyDescent="0.25">
      <c r="A4772">
        <v>18282040</v>
      </c>
      <c r="B4772" t="s">
        <v>3086</v>
      </c>
      <c r="C4772">
        <v>1</v>
      </c>
      <c r="D4772" t="str">
        <f>VLOOKUP(C4772,Countries!$A$2:$B$16,2,FALSE)</f>
        <v>India</v>
      </c>
      <c r="E4772" t="s">
        <v>6308</v>
      </c>
      <c r="F4772" t="s">
        <v>11276</v>
      </c>
      <c r="G4772" t="s">
        <v>11264</v>
      </c>
      <c r="H4772" t="s">
        <v>11265</v>
      </c>
      <c r="I4772">
        <v>77.106591699999996</v>
      </c>
      <c r="J4772">
        <v>28.642703999999998</v>
      </c>
      <c r="K4772" t="s">
        <v>2323</v>
      </c>
      <c r="L4772">
        <v>400</v>
      </c>
      <c r="M4772" t="s">
        <v>2104</v>
      </c>
      <c r="N4772" t="s">
        <v>45</v>
      </c>
      <c r="O4772" t="str">
        <f t="shared" si="148"/>
        <v>No Table Booking</v>
      </c>
      <c r="P4772" t="s">
        <v>45</v>
      </c>
      <c r="Q4772" t="str">
        <f t="shared" si="149"/>
        <v>No Online</v>
      </c>
      <c r="R4772" t="s">
        <v>45</v>
      </c>
      <c r="S4772" t="s">
        <v>45</v>
      </c>
      <c r="T4772">
        <v>1</v>
      </c>
      <c r="U4772">
        <v>3.2</v>
      </c>
      <c r="V4772" t="s">
        <v>155</v>
      </c>
      <c r="W4772" t="s">
        <v>156</v>
      </c>
      <c r="X4772">
        <v>19</v>
      </c>
    </row>
    <row r="4773" spans="1:24" x14ac:dyDescent="0.25">
      <c r="A4773">
        <v>8379</v>
      </c>
      <c r="B4773" t="s">
        <v>2275</v>
      </c>
      <c r="C4773">
        <v>1</v>
      </c>
      <c r="D4773" t="str">
        <f>VLOOKUP(C4773,Countries!$A$2:$B$16,2,FALSE)</f>
        <v>India</v>
      </c>
      <c r="E4773" t="s">
        <v>6308</v>
      </c>
      <c r="F4773" t="s">
        <v>11271</v>
      </c>
      <c r="G4773" t="s">
        <v>11264</v>
      </c>
      <c r="H4773" t="s">
        <v>11265</v>
      </c>
      <c r="I4773">
        <v>77.106224499999996</v>
      </c>
      <c r="J4773">
        <v>28.642220300000002</v>
      </c>
      <c r="K4773" t="s">
        <v>1632</v>
      </c>
      <c r="L4773">
        <v>500</v>
      </c>
      <c r="M4773" t="s">
        <v>2104</v>
      </c>
      <c r="N4773" t="s">
        <v>45</v>
      </c>
      <c r="O4773" t="str">
        <f t="shared" si="148"/>
        <v>No Table Booking</v>
      </c>
      <c r="P4773" t="s">
        <v>44</v>
      </c>
      <c r="Q4773" t="str">
        <f t="shared" si="149"/>
        <v>Online</v>
      </c>
      <c r="R4773" t="s">
        <v>45</v>
      </c>
      <c r="S4773" t="s">
        <v>45</v>
      </c>
      <c r="T4773">
        <v>2</v>
      </c>
      <c r="U4773">
        <v>2.6</v>
      </c>
      <c r="V4773" t="s">
        <v>155</v>
      </c>
      <c r="W4773" t="s">
        <v>156</v>
      </c>
      <c r="X4773">
        <v>47</v>
      </c>
    </row>
    <row r="4774" spans="1:24" x14ac:dyDescent="0.25">
      <c r="A4774">
        <v>9040</v>
      </c>
      <c r="B4774" t="s">
        <v>4952</v>
      </c>
      <c r="C4774">
        <v>1</v>
      </c>
      <c r="D4774" t="str">
        <f>VLOOKUP(C4774,Countries!$A$2:$B$16,2,FALSE)</f>
        <v>India</v>
      </c>
      <c r="E4774" t="s">
        <v>6308</v>
      </c>
      <c r="F4774" t="s">
        <v>11277</v>
      </c>
      <c r="G4774" t="s">
        <v>11264</v>
      </c>
      <c r="H4774" t="s">
        <v>11265</v>
      </c>
      <c r="I4774">
        <v>77.105974900000007</v>
      </c>
      <c r="J4774">
        <v>28.6425056</v>
      </c>
      <c r="K4774" t="s">
        <v>2209</v>
      </c>
      <c r="L4774">
        <v>150</v>
      </c>
      <c r="M4774" t="s">
        <v>2104</v>
      </c>
      <c r="N4774" t="s">
        <v>45</v>
      </c>
      <c r="O4774" t="str">
        <f t="shared" si="148"/>
        <v>No Table Booking</v>
      </c>
      <c r="P4774" t="s">
        <v>45</v>
      </c>
      <c r="Q4774" t="str">
        <f t="shared" si="149"/>
        <v>No Online</v>
      </c>
      <c r="R4774" t="s">
        <v>45</v>
      </c>
      <c r="S4774" t="s">
        <v>45</v>
      </c>
      <c r="T4774">
        <v>1</v>
      </c>
      <c r="U4774">
        <v>3.3</v>
      </c>
      <c r="V4774" t="s">
        <v>155</v>
      </c>
      <c r="W4774" t="s">
        <v>156</v>
      </c>
      <c r="X4774">
        <v>18</v>
      </c>
    </row>
    <row r="4775" spans="1:24" x14ac:dyDescent="0.25">
      <c r="A4775">
        <v>18367984</v>
      </c>
      <c r="B4775" t="s">
        <v>9270</v>
      </c>
      <c r="C4775">
        <v>1</v>
      </c>
      <c r="D4775" t="str">
        <f>VLOOKUP(C4775,Countries!$A$2:$B$16,2,FALSE)</f>
        <v>India</v>
      </c>
      <c r="E4775" t="s">
        <v>6308</v>
      </c>
      <c r="F4775" t="s">
        <v>11278</v>
      </c>
      <c r="G4775" t="s">
        <v>11264</v>
      </c>
      <c r="H4775" t="s">
        <v>11265</v>
      </c>
      <c r="I4775">
        <v>77.106217900000004</v>
      </c>
      <c r="J4775">
        <v>28.642557400000001</v>
      </c>
      <c r="K4775" t="s">
        <v>389</v>
      </c>
      <c r="L4775">
        <v>400</v>
      </c>
      <c r="M4775" t="s">
        <v>2104</v>
      </c>
      <c r="N4775" t="s">
        <v>45</v>
      </c>
      <c r="O4775" t="str">
        <f t="shared" si="148"/>
        <v>No Table Booking</v>
      </c>
      <c r="P4775" t="s">
        <v>45</v>
      </c>
      <c r="Q4775" t="str">
        <f t="shared" si="149"/>
        <v>No Online</v>
      </c>
      <c r="R4775" t="s">
        <v>45</v>
      </c>
      <c r="S4775" t="s">
        <v>45</v>
      </c>
      <c r="T4775">
        <v>1</v>
      </c>
      <c r="U4775">
        <v>2.8</v>
      </c>
      <c r="V4775" t="s">
        <v>155</v>
      </c>
      <c r="W4775" t="s">
        <v>156</v>
      </c>
      <c r="X4775">
        <v>6</v>
      </c>
    </row>
    <row r="4776" spans="1:24" x14ac:dyDescent="0.25">
      <c r="A4776">
        <v>4455</v>
      </c>
      <c r="B4776" t="s">
        <v>11279</v>
      </c>
      <c r="C4776">
        <v>1</v>
      </c>
      <c r="D4776" t="str">
        <f>VLOOKUP(C4776,Countries!$A$2:$B$16,2,FALSE)</f>
        <v>India</v>
      </c>
      <c r="E4776" t="s">
        <v>6308</v>
      </c>
      <c r="F4776" t="s">
        <v>11263</v>
      </c>
      <c r="G4776" t="s">
        <v>11264</v>
      </c>
      <c r="H4776" t="s">
        <v>11265</v>
      </c>
      <c r="I4776">
        <v>77.106488999999996</v>
      </c>
      <c r="J4776">
        <v>28.6421265</v>
      </c>
      <c r="K4776" t="s">
        <v>71</v>
      </c>
      <c r="L4776">
        <v>800</v>
      </c>
      <c r="M4776" t="s">
        <v>2104</v>
      </c>
      <c r="N4776" t="s">
        <v>44</v>
      </c>
      <c r="O4776" t="str">
        <f t="shared" si="148"/>
        <v>Table Booking</v>
      </c>
      <c r="P4776" t="s">
        <v>45</v>
      </c>
      <c r="Q4776" t="str">
        <f t="shared" si="149"/>
        <v>No Online</v>
      </c>
      <c r="R4776" t="s">
        <v>45</v>
      </c>
      <c r="S4776" t="s">
        <v>45</v>
      </c>
      <c r="T4776">
        <v>2</v>
      </c>
      <c r="U4776">
        <v>2.6</v>
      </c>
      <c r="V4776" t="s">
        <v>155</v>
      </c>
      <c r="W4776" t="s">
        <v>156</v>
      </c>
      <c r="X4776">
        <v>71</v>
      </c>
    </row>
    <row r="4777" spans="1:24" x14ac:dyDescent="0.25">
      <c r="A4777">
        <v>4454</v>
      </c>
      <c r="B4777" t="s">
        <v>11280</v>
      </c>
      <c r="C4777">
        <v>1</v>
      </c>
      <c r="D4777" t="str">
        <f>VLOOKUP(C4777,Countries!$A$2:$B$16,2,FALSE)</f>
        <v>India</v>
      </c>
      <c r="E4777" t="s">
        <v>6308</v>
      </c>
      <c r="F4777" t="s">
        <v>11263</v>
      </c>
      <c r="G4777" t="s">
        <v>11264</v>
      </c>
      <c r="H4777" t="s">
        <v>11265</v>
      </c>
      <c r="I4777">
        <v>77.106305899999995</v>
      </c>
      <c r="J4777">
        <v>28.642622800000002</v>
      </c>
      <c r="K4777" t="s">
        <v>2103</v>
      </c>
      <c r="L4777">
        <v>700</v>
      </c>
      <c r="M4777" t="s">
        <v>2104</v>
      </c>
      <c r="N4777" t="s">
        <v>45</v>
      </c>
      <c r="O4777" t="str">
        <f t="shared" si="148"/>
        <v>No Table Booking</v>
      </c>
      <c r="P4777" t="s">
        <v>45</v>
      </c>
      <c r="Q4777" t="str">
        <f t="shared" si="149"/>
        <v>No Online</v>
      </c>
      <c r="R4777" t="s">
        <v>45</v>
      </c>
      <c r="S4777" t="s">
        <v>45</v>
      </c>
      <c r="T4777">
        <v>2</v>
      </c>
      <c r="U4777">
        <v>2.6</v>
      </c>
      <c r="V4777" t="s">
        <v>155</v>
      </c>
      <c r="W4777" t="s">
        <v>156</v>
      </c>
      <c r="X4777">
        <v>46</v>
      </c>
    </row>
    <row r="4778" spans="1:24" x14ac:dyDescent="0.25">
      <c r="A4778">
        <v>4560</v>
      </c>
      <c r="B4778" t="s">
        <v>3345</v>
      </c>
      <c r="C4778">
        <v>1</v>
      </c>
      <c r="D4778" t="str">
        <f>VLOOKUP(C4778,Countries!$A$2:$B$16,2,FALSE)</f>
        <v>India</v>
      </c>
      <c r="E4778" t="s">
        <v>6308</v>
      </c>
      <c r="F4778" t="s">
        <v>11281</v>
      </c>
      <c r="G4778" t="s">
        <v>11264</v>
      </c>
      <c r="H4778" t="s">
        <v>11265</v>
      </c>
      <c r="I4778">
        <v>77.106563899999998</v>
      </c>
      <c r="J4778">
        <v>28.642498199999999</v>
      </c>
      <c r="K4778" t="s">
        <v>159</v>
      </c>
      <c r="L4778">
        <v>600</v>
      </c>
      <c r="M4778" t="s">
        <v>2104</v>
      </c>
      <c r="N4778" t="s">
        <v>45</v>
      </c>
      <c r="O4778" t="str">
        <f t="shared" si="148"/>
        <v>No Table Booking</v>
      </c>
      <c r="P4778" t="s">
        <v>45</v>
      </c>
      <c r="Q4778" t="str">
        <f t="shared" si="149"/>
        <v>No Online</v>
      </c>
      <c r="R4778" t="s">
        <v>45</v>
      </c>
      <c r="S4778" t="s">
        <v>45</v>
      </c>
      <c r="T4778">
        <v>2</v>
      </c>
      <c r="U4778">
        <v>3.6</v>
      </c>
      <c r="V4778" t="s">
        <v>118</v>
      </c>
      <c r="W4778" t="s">
        <v>119</v>
      </c>
      <c r="X4778">
        <v>53</v>
      </c>
    </row>
    <row r="4779" spans="1:24" x14ac:dyDescent="0.25">
      <c r="A4779">
        <v>4563</v>
      </c>
      <c r="B4779" t="s">
        <v>2976</v>
      </c>
      <c r="C4779">
        <v>1</v>
      </c>
      <c r="D4779" t="str">
        <f>VLOOKUP(C4779,Countries!$A$2:$B$16,2,FALSE)</f>
        <v>India</v>
      </c>
      <c r="E4779" t="s">
        <v>6308</v>
      </c>
      <c r="F4779" t="s">
        <v>11282</v>
      </c>
      <c r="G4779" t="s">
        <v>11264</v>
      </c>
      <c r="H4779" t="s">
        <v>11265</v>
      </c>
      <c r="I4779">
        <v>77.106360899999999</v>
      </c>
      <c r="J4779">
        <v>28.642780599999998</v>
      </c>
      <c r="K4779" t="s">
        <v>2980</v>
      </c>
      <c r="L4779">
        <v>400</v>
      </c>
      <c r="M4779" t="s">
        <v>2104</v>
      </c>
      <c r="N4779" t="s">
        <v>45</v>
      </c>
      <c r="O4779" t="str">
        <f t="shared" si="148"/>
        <v>No Table Booking</v>
      </c>
      <c r="P4779" t="s">
        <v>45</v>
      </c>
      <c r="Q4779" t="str">
        <f t="shared" si="149"/>
        <v>No Online</v>
      </c>
      <c r="R4779" t="s">
        <v>45</v>
      </c>
      <c r="S4779" t="s">
        <v>45</v>
      </c>
      <c r="T4779">
        <v>1</v>
      </c>
      <c r="U4779">
        <v>3.9</v>
      </c>
      <c r="V4779" t="s">
        <v>118</v>
      </c>
      <c r="W4779" t="s">
        <v>119</v>
      </c>
      <c r="X4779">
        <v>51</v>
      </c>
    </row>
    <row r="4780" spans="1:24" x14ac:dyDescent="0.25">
      <c r="A4780">
        <v>5062</v>
      </c>
      <c r="B4780" t="s">
        <v>11283</v>
      </c>
      <c r="C4780">
        <v>1</v>
      </c>
      <c r="D4780" t="str">
        <f>VLOOKUP(C4780,Countries!$A$2:$B$16,2,FALSE)</f>
        <v>India</v>
      </c>
      <c r="E4780" t="s">
        <v>6308</v>
      </c>
      <c r="F4780" t="s">
        <v>11271</v>
      </c>
      <c r="G4780" t="s">
        <v>11264</v>
      </c>
      <c r="H4780" t="s">
        <v>11265</v>
      </c>
      <c r="I4780">
        <v>77.106845699999994</v>
      </c>
      <c r="J4780">
        <v>28.642449500000001</v>
      </c>
      <c r="K4780" t="s">
        <v>8011</v>
      </c>
      <c r="L4780">
        <v>1600</v>
      </c>
      <c r="M4780" t="s">
        <v>2104</v>
      </c>
      <c r="N4780" t="s">
        <v>44</v>
      </c>
      <c r="O4780" t="str">
        <f t="shared" si="148"/>
        <v>Table Booking</v>
      </c>
      <c r="P4780" t="s">
        <v>44</v>
      </c>
      <c r="Q4780" t="str">
        <f t="shared" si="149"/>
        <v>Online</v>
      </c>
      <c r="R4780" t="s">
        <v>45</v>
      </c>
      <c r="S4780" t="s">
        <v>45</v>
      </c>
      <c r="T4780">
        <v>3</v>
      </c>
      <c r="U4780">
        <v>3.7</v>
      </c>
      <c r="V4780" t="s">
        <v>118</v>
      </c>
      <c r="W4780" t="s">
        <v>119</v>
      </c>
      <c r="X4780">
        <v>792</v>
      </c>
    </row>
    <row r="4781" spans="1:24" x14ac:dyDescent="0.25">
      <c r="A4781">
        <v>4568</v>
      </c>
      <c r="B4781" t="s">
        <v>11284</v>
      </c>
      <c r="C4781">
        <v>1</v>
      </c>
      <c r="D4781" t="str">
        <f>VLOOKUP(C4781,Countries!$A$2:$B$16,2,FALSE)</f>
        <v>India</v>
      </c>
      <c r="E4781" t="s">
        <v>6308</v>
      </c>
      <c r="F4781" t="s">
        <v>11285</v>
      </c>
      <c r="G4781" t="s">
        <v>11264</v>
      </c>
      <c r="H4781" t="s">
        <v>11265</v>
      </c>
      <c r="I4781">
        <v>77.106339300000002</v>
      </c>
      <c r="J4781">
        <v>28.641949499999999</v>
      </c>
      <c r="K4781" t="s">
        <v>180</v>
      </c>
      <c r="L4781">
        <v>2000</v>
      </c>
      <c r="M4781" t="s">
        <v>2104</v>
      </c>
      <c r="N4781" t="s">
        <v>44</v>
      </c>
      <c r="O4781" t="str">
        <f t="shared" si="148"/>
        <v>Table Booking</v>
      </c>
      <c r="P4781" t="s">
        <v>44</v>
      </c>
      <c r="Q4781" t="str">
        <f t="shared" si="149"/>
        <v>Online</v>
      </c>
      <c r="R4781" t="s">
        <v>45</v>
      </c>
      <c r="S4781" t="s">
        <v>45</v>
      </c>
      <c r="T4781">
        <v>4</v>
      </c>
      <c r="U4781">
        <v>3.8</v>
      </c>
      <c r="V4781" t="s">
        <v>118</v>
      </c>
      <c r="W4781" t="s">
        <v>119</v>
      </c>
      <c r="X4781">
        <v>601</v>
      </c>
    </row>
    <row r="4782" spans="1:24" x14ac:dyDescent="0.25">
      <c r="A4782">
        <v>4566</v>
      </c>
      <c r="B4782" t="s">
        <v>2281</v>
      </c>
      <c r="C4782">
        <v>1</v>
      </c>
      <c r="D4782" t="str">
        <f>VLOOKUP(C4782,Countries!$A$2:$B$16,2,FALSE)</f>
        <v>India</v>
      </c>
      <c r="E4782" t="s">
        <v>6308</v>
      </c>
      <c r="F4782" t="s">
        <v>11286</v>
      </c>
      <c r="G4782" t="s">
        <v>11264</v>
      </c>
      <c r="H4782" t="s">
        <v>11265</v>
      </c>
      <c r="I4782">
        <v>77.106904700000001</v>
      </c>
      <c r="J4782">
        <v>28.642457499999999</v>
      </c>
      <c r="K4782" t="s">
        <v>2970</v>
      </c>
      <c r="L4782">
        <v>500</v>
      </c>
      <c r="M4782" t="s">
        <v>2104</v>
      </c>
      <c r="N4782" t="s">
        <v>45</v>
      </c>
      <c r="O4782" t="str">
        <f t="shared" si="148"/>
        <v>No Table Booking</v>
      </c>
      <c r="P4782" t="s">
        <v>45</v>
      </c>
      <c r="Q4782" t="str">
        <f t="shared" si="149"/>
        <v>No Online</v>
      </c>
      <c r="R4782" t="s">
        <v>45</v>
      </c>
      <c r="S4782" t="s">
        <v>45</v>
      </c>
      <c r="T4782">
        <v>2</v>
      </c>
      <c r="U4782">
        <v>3.5</v>
      </c>
      <c r="V4782" t="s">
        <v>118</v>
      </c>
      <c r="W4782" t="s">
        <v>119</v>
      </c>
      <c r="X4782">
        <v>65</v>
      </c>
    </row>
    <row r="4783" spans="1:24" x14ac:dyDescent="0.25">
      <c r="A4783">
        <v>18383434</v>
      </c>
      <c r="B4783" t="s">
        <v>11287</v>
      </c>
      <c r="C4783">
        <v>1</v>
      </c>
      <c r="D4783" t="str">
        <f>VLOOKUP(C4783,Countries!$A$2:$B$16,2,FALSE)</f>
        <v>India</v>
      </c>
      <c r="E4783" t="s">
        <v>6308</v>
      </c>
      <c r="F4783" t="s">
        <v>11277</v>
      </c>
      <c r="G4783" t="s">
        <v>11264</v>
      </c>
      <c r="H4783" t="s">
        <v>11265</v>
      </c>
      <c r="I4783">
        <v>77.106047099999998</v>
      </c>
      <c r="J4783">
        <v>28.642178699999999</v>
      </c>
      <c r="K4783" t="s">
        <v>11288</v>
      </c>
      <c r="L4783">
        <v>250</v>
      </c>
      <c r="M4783" t="s">
        <v>2104</v>
      </c>
      <c r="N4783" t="s">
        <v>45</v>
      </c>
      <c r="O4783" t="str">
        <f t="shared" si="148"/>
        <v>No Table Booking</v>
      </c>
      <c r="P4783" t="s">
        <v>45</v>
      </c>
      <c r="Q4783" t="str">
        <f t="shared" si="149"/>
        <v>No Online</v>
      </c>
      <c r="R4783" t="s">
        <v>45</v>
      </c>
      <c r="S4783" t="s">
        <v>45</v>
      </c>
      <c r="T4783">
        <v>1</v>
      </c>
      <c r="U4783">
        <v>3.9</v>
      </c>
      <c r="V4783" t="s">
        <v>118</v>
      </c>
      <c r="W4783" t="s">
        <v>119</v>
      </c>
      <c r="X4783">
        <v>31</v>
      </c>
    </row>
    <row r="4784" spans="1:24" x14ac:dyDescent="0.25">
      <c r="A4784">
        <v>308972</v>
      </c>
      <c r="B4784" t="s">
        <v>11289</v>
      </c>
      <c r="C4784">
        <v>1</v>
      </c>
      <c r="D4784" t="str">
        <f>VLOOKUP(C4784,Countries!$A$2:$B$16,2,FALSE)</f>
        <v>India</v>
      </c>
      <c r="E4784" t="s">
        <v>6308</v>
      </c>
      <c r="F4784" t="s">
        <v>11269</v>
      </c>
      <c r="G4784" t="s">
        <v>11264</v>
      </c>
      <c r="H4784" t="s">
        <v>11265</v>
      </c>
      <c r="I4784">
        <v>77.106406800000002</v>
      </c>
      <c r="J4784">
        <v>28.642488199999999</v>
      </c>
      <c r="K4784" t="s">
        <v>2323</v>
      </c>
      <c r="L4784">
        <v>250</v>
      </c>
      <c r="M4784" t="s">
        <v>2104</v>
      </c>
      <c r="N4784" t="s">
        <v>45</v>
      </c>
      <c r="O4784" t="str">
        <f t="shared" si="148"/>
        <v>No Table Booking</v>
      </c>
      <c r="P4784" t="s">
        <v>45</v>
      </c>
      <c r="Q4784" t="str">
        <f t="shared" si="149"/>
        <v>No Online</v>
      </c>
      <c r="R4784" t="s">
        <v>45</v>
      </c>
      <c r="S4784" t="s">
        <v>45</v>
      </c>
      <c r="T4784">
        <v>1</v>
      </c>
      <c r="U4784">
        <v>3.5</v>
      </c>
      <c r="V4784" t="s">
        <v>118</v>
      </c>
      <c r="W4784" t="s">
        <v>119</v>
      </c>
      <c r="X4784">
        <v>35</v>
      </c>
    </row>
    <row r="4785" spans="1:24" x14ac:dyDescent="0.25">
      <c r="A4785">
        <v>6283</v>
      </c>
      <c r="B4785" t="s">
        <v>11290</v>
      </c>
      <c r="C4785">
        <v>1</v>
      </c>
      <c r="D4785" t="str">
        <f>VLOOKUP(C4785,Countries!$A$2:$B$16,2,FALSE)</f>
        <v>India</v>
      </c>
      <c r="E4785" t="s">
        <v>6308</v>
      </c>
      <c r="F4785" t="s">
        <v>11291</v>
      </c>
      <c r="G4785" t="s">
        <v>11292</v>
      </c>
      <c r="H4785" t="s">
        <v>11293</v>
      </c>
      <c r="I4785">
        <v>77.215461110000007</v>
      </c>
      <c r="J4785">
        <v>28.645991670000001</v>
      </c>
      <c r="K4785" t="s">
        <v>2103</v>
      </c>
      <c r="L4785">
        <v>400</v>
      </c>
      <c r="M4785" t="s">
        <v>2104</v>
      </c>
      <c r="N4785" t="s">
        <v>45</v>
      </c>
      <c r="O4785" t="str">
        <f t="shared" si="148"/>
        <v>No Table Booking</v>
      </c>
      <c r="P4785" t="s">
        <v>45</v>
      </c>
      <c r="Q4785" t="str">
        <f t="shared" si="149"/>
        <v>No Online</v>
      </c>
      <c r="R4785" t="s">
        <v>45</v>
      </c>
      <c r="S4785" t="s">
        <v>45</v>
      </c>
      <c r="T4785">
        <v>1</v>
      </c>
      <c r="U4785">
        <v>2.9</v>
      </c>
      <c r="V4785" t="s">
        <v>155</v>
      </c>
      <c r="W4785" t="s">
        <v>156</v>
      </c>
      <c r="X4785">
        <v>5</v>
      </c>
    </row>
    <row r="4786" spans="1:24" x14ac:dyDescent="0.25">
      <c r="A4786">
        <v>6356</v>
      </c>
      <c r="B4786" t="s">
        <v>11294</v>
      </c>
      <c r="C4786">
        <v>1</v>
      </c>
      <c r="D4786" t="str">
        <f>VLOOKUP(C4786,Countries!$A$2:$B$16,2,FALSE)</f>
        <v>India</v>
      </c>
      <c r="E4786" t="s">
        <v>6308</v>
      </c>
      <c r="F4786" t="s">
        <v>11295</v>
      </c>
      <c r="G4786" t="s">
        <v>11292</v>
      </c>
      <c r="H4786" t="s">
        <v>11293</v>
      </c>
      <c r="I4786">
        <v>77.214394440000007</v>
      </c>
      <c r="J4786">
        <v>28.644861110000001</v>
      </c>
      <c r="K4786" t="s">
        <v>7372</v>
      </c>
      <c r="L4786">
        <v>600</v>
      </c>
      <c r="M4786" t="s">
        <v>2104</v>
      </c>
      <c r="N4786" t="s">
        <v>45</v>
      </c>
      <c r="O4786" t="str">
        <f t="shared" si="148"/>
        <v>No Table Booking</v>
      </c>
      <c r="P4786" t="s">
        <v>45</v>
      </c>
      <c r="Q4786" t="str">
        <f t="shared" si="149"/>
        <v>No Online</v>
      </c>
      <c r="R4786" t="s">
        <v>45</v>
      </c>
      <c r="S4786" t="s">
        <v>45</v>
      </c>
      <c r="T4786">
        <v>2</v>
      </c>
      <c r="U4786">
        <v>2.8</v>
      </c>
      <c r="V4786" t="s">
        <v>155</v>
      </c>
      <c r="W4786" t="s">
        <v>156</v>
      </c>
      <c r="X4786">
        <v>6</v>
      </c>
    </row>
    <row r="4787" spans="1:24" x14ac:dyDescent="0.25">
      <c r="A4787">
        <v>18356800</v>
      </c>
      <c r="B4787" t="s">
        <v>6341</v>
      </c>
      <c r="C4787">
        <v>1</v>
      </c>
      <c r="D4787" t="str">
        <f>VLOOKUP(C4787,Countries!$A$2:$B$16,2,FALSE)</f>
        <v>India</v>
      </c>
      <c r="E4787" t="s">
        <v>6308</v>
      </c>
      <c r="F4787" t="s">
        <v>11296</v>
      </c>
      <c r="G4787" t="s">
        <v>11292</v>
      </c>
      <c r="H4787" t="s">
        <v>11293</v>
      </c>
      <c r="I4787">
        <v>77.224385999999996</v>
      </c>
      <c r="J4787">
        <v>28.641786</v>
      </c>
      <c r="K4787" t="s">
        <v>1596</v>
      </c>
      <c r="L4787">
        <v>600</v>
      </c>
      <c r="M4787" t="s">
        <v>2104</v>
      </c>
      <c r="N4787" t="s">
        <v>45</v>
      </c>
      <c r="O4787" t="str">
        <f t="shared" si="148"/>
        <v>No Table Booking</v>
      </c>
      <c r="P4787" t="s">
        <v>45</v>
      </c>
      <c r="Q4787" t="str">
        <f t="shared" si="149"/>
        <v>No Online</v>
      </c>
      <c r="R4787" t="s">
        <v>45</v>
      </c>
      <c r="S4787" t="s">
        <v>45</v>
      </c>
      <c r="T4787">
        <v>2</v>
      </c>
      <c r="U4787">
        <v>3.1</v>
      </c>
      <c r="V4787" t="s">
        <v>155</v>
      </c>
      <c r="W4787" t="s">
        <v>156</v>
      </c>
      <c r="X4787">
        <v>14</v>
      </c>
    </row>
    <row r="4788" spans="1:24" x14ac:dyDescent="0.25">
      <c r="A4788">
        <v>18253103</v>
      </c>
      <c r="B4788" t="s">
        <v>11297</v>
      </c>
      <c r="C4788">
        <v>1</v>
      </c>
      <c r="D4788" t="str">
        <f>VLOOKUP(C4788,Countries!$A$2:$B$16,2,FALSE)</f>
        <v>India</v>
      </c>
      <c r="E4788" t="s">
        <v>6308</v>
      </c>
      <c r="F4788" t="s">
        <v>11298</v>
      </c>
      <c r="G4788" t="s">
        <v>11292</v>
      </c>
      <c r="H4788" t="s">
        <v>11293</v>
      </c>
      <c r="I4788">
        <v>77.211009700000005</v>
      </c>
      <c r="J4788">
        <v>28.6407217</v>
      </c>
      <c r="K4788" t="s">
        <v>11299</v>
      </c>
      <c r="L4788">
        <v>500</v>
      </c>
      <c r="M4788" t="s">
        <v>2104</v>
      </c>
      <c r="N4788" t="s">
        <v>45</v>
      </c>
      <c r="O4788" t="str">
        <f t="shared" si="148"/>
        <v>No Table Booking</v>
      </c>
      <c r="P4788" t="s">
        <v>45</v>
      </c>
      <c r="Q4788" t="str">
        <f t="shared" si="149"/>
        <v>No Online</v>
      </c>
      <c r="R4788" t="s">
        <v>45</v>
      </c>
      <c r="S4788" t="s">
        <v>45</v>
      </c>
      <c r="T4788">
        <v>2</v>
      </c>
      <c r="U4788">
        <v>3</v>
      </c>
      <c r="V4788" t="s">
        <v>155</v>
      </c>
      <c r="W4788" t="s">
        <v>156</v>
      </c>
      <c r="X4788">
        <v>4</v>
      </c>
    </row>
    <row r="4789" spans="1:24" x14ac:dyDescent="0.25">
      <c r="A4789">
        <v>304152</v>
      </c>
      <c r="B4789" t="s">
        <v>3037</v>
      </c>
      <c r="C4789">
        <v>1</v>
      </c>
      <c r="D4789" t="str">
        <f>VLOOKUP(C4789,Countries!$A$2:$B$16,2,FALSE)</f>
        <v>India</v>
      </c>
      <c r="E4789" t="s">
        <v>6308</v>
      </c>
      <c r="F4789" t="s">
        <v>11300</v>
      </c>
      <c r="G4789" t="s">
        <v>11292</v>
      </c>
      <c r="H4789" t="s">
        <v>11293</v>
      </c>
      <c r="I4789">
        <v>77.222270739999999</v>
      </c>
      <c r="J4789">
        <v>28.642934100000002</v>
      </c>
      <c r="K4789" t="s">
        <v>159</v>
      </c>
      <c r="L4789">
        <v>450</v>
      </c>
      <c r="M4789" t="s">
        <v>2104</v>
      </c>
      <c r="N4789" t="s">
        <v>45</v>
      </c>
      <c r="O4789" t="str">
        <f t="shared" si="148"/>
        <v>No Table Booking</v>
      </c>
      <c r="P4789" t="s">
        <v>45</v>
      </c>
      <c r="Q4789" t="str">
        <f t="shared" si="149"/>
        <v>No Online</v>
      </c>
      <c r="R4789" t="s">
        <v>45</v>
      </c>
      <c r="S4789" t="s">
        <v>45</v>
      </c>
      <c r="T4789">
        <v>1</v>
      </c>
      <c r="U4789">
        <v>2.7</v>
      </c>
      <c r="V4789" t="s">
        <v>155</v>
      </c>
      <c r="W4789" t="s">
        <v>156</v>
      </c>
      <c r="X4789">
        <v>16</v>
      </c>
    </row>
    <row r="4790" spans="1:24" x14ac:dyDescent="0.25">
      <c r="A4790">
        <v>18287392</v>
      </c>
      <c r="B4790" t="s">
        <v>11301</v>
      </c>
      <c r="C4790">
        <v>1</v>
      </c>
      <c r="D4790" t="str">
        <f>VLOOKUP(C4790,Countries!$A$2:$B$16,2,FALSE)</f>
        <v>India</v>
      </c>
      <c r="E4790" t="s">
        <v>6308</v>
      </c>
      <c r="F4790" t="s">
        <v>11302</v>
      </c>
      <c r="G4790" t="s">
        <v>11292</v>
      </c>
      <c r="H4790" t="s">
        <v>11293</v>
      </c>
      <c r="I4790">
        <v>77.211369099999999</v>
      </c>
      <c r="J4790">
        <v>28.640666400000001</v>
      </c>
      <c r="K4790" t="s">
        <v>159</v>
      </c>
      <c r="L4790">
        <v>350</v>
      </c>
      <c r="M4790" t="s">
        <v>2104</v>
      </c>
      <c r="N4790" t="s">
        <v>45</v>
      </c>
      <c r="O4790" t="str">
        <f t="shared" si="148"/>
        <v>No Table Booking</v>
      </c>
      <c r="P4790" t="s">
        <v>45</v>
      </c>
      <c r="Q4790" t="str">
        <f t="shared" si="149"/>
        <v>No Online</v>
      </c>
      <c r="R4790" t="s">
        <v>45</v>
      </c>
      <c r="S4790" t="s">
        <v>45</v>
      </c>
      <c r="T4790">
        <v>1</v>
      </c>
      <c r="U4790">
        <v>3.4</v>
      </c>
      <c r="V4790" t="s">
        <v>155</v>
      </c>
      <c r="W4790" t="s">
        <v>156</v>
      </c>
      <c r="X4790">
        <v>21</v>
      </c>
    </row>
    <row r="4791" spans="1:24" x14ac:dyDescent="0.25">
      <c r="A4791">
        <v>3116</v>
      </c>
      <c r="B4791" t="s">
        <v>11303</v>
      </c>
      <c r="C4791">
        <v>1</v>
      </c>
      <c r="D4791" t="str">
        <f>VLOOKUP(C4791,Countries!$A$2:$B$16,2,FALSE)</f>
        <v>India</v>
      </c>
      <c r="E4791" t="s">
        <v>6308</v>
      </c>
      <c r="F4791" t="s">
        <v>11304</v>
      </c>
      <c r="G4791" t="s">
        <v>11292</v>
      </c>
      <c r="H4791" t="s">
        <v>11293</v>
      </c>
      <c r="I4791">
        <v>77.210291100000006</v>
      </c>
      <c r="J4791">
        <v>28.640921800000001</v>
      </c>
      <c r="K4791" t="s">
        <v>6480</v>
      </c>
      <c r="L4791">
        <v>600</v>
      </c>
      <c r="M4791" t="s">
        <v>2104</v>
      </c>
      <c r="N4791" t="s">
        <v>45</v>
      </c>
      <c r="O4791" t="str">
        <f t="shared" si="148"/>
        <v>No Table Booking</v>
      </c>
      <c r="P4791" t="s">
        <v>44</v>
      </c>
      <c r="Q4791" t="str">
        <f t="shared" si="149"/>
        <v>Online</v>
      </c>
      <c r="R4791" t="s">
        <v>45</v>
      </c>
      <c r="S4791" t="s">
        <v>45</v>
      </c>
      <c r="T4791">
        <v>2</v>
      </c>
      <c r="U4791">
        <v>3.2</v>
      </c>
      <c r="V4791" t="s">
        <v>155</v>
      </c>
      <c r="W4791" t="s">
        <v>156</v>
      </c>
      <c r="X4791">
        <v>38</v>
      </c>
    </row>
    <row r="4792" spans="1:24" x14ac:dyDescent="0.25">
      <c r="A4792">
        <v>308620</v>
      </c>
      <c r="B4792" t="s">
        <v>11305</v>
      </c>
      <c r="C4792">
        <v>1</v>
      </c>
      <c r="D4792" t="str">
        <f>VLOOKUP(C4792,Countries!$A$2:$B$16,2,FALSE)</f>
        <v>India</v>
      </c>
      <c r="E4792" t="s">
        <v>6308</v>
      </c>
      <c r="F4792" t="s">
        <v>11306</v>
      </c>
      <c r="G4792" t="s">
        <v>11292</v>
      </c>
      <c r="H4792" t="s">
        <v>11293</v>
      </c>
      <c r="I4792">
        <v>77.210470799999996</v>
      </c>
      <c r="J4792">
        <v>28.640222300000001</v>
      </c>
      <c r="K4792" t="s">
        <v>2269</v>
      </c>
      <c r="L4792">
        <v>1100</v>
      </c>
      <c r="M4792" t="s">
        <v>2104</v>
      </c>
      <c r="N4792" t="s">
        <v>44</v>
      </c>
      <c r="O4792" t="str">
        <f t="shared" si="148"/>
        <v>Table Booking</v>
      </c>
      <c r="P4792" t="s">
        <v>45</v>
      </c>
      <c r="Q4792" t="str">
        <f t="shared" si="149"/>
        <v>No Online</v>
      </c>
      <c r="R4792" t="s">
        <v>45</v>
      </c>
      <c r="S4792" t="s">
        <v>45</v>
      </c>
      <c r="T4792">
        <v>3</v>
      </c>
      <c r="U4792">
        <v>2.8</v>
      </c>
      <c r="V4792" t="s">
        <v>155</v>
      </c>
      <c r="W4792" t="s">
        <v>156</v>
      </c>
      <c r="X4792">
        <v>8</v>
      </c>
    </row>
    <row r="4793" spans="1:24" x14ac:dyDescent="0.25">
      <c r="A4793">
        <v>300608</v>
      </c>
      <c r="B4793" t="s">
        <v>11307</v>
      </c>
      <c r="C4793">
        <v>1</v>
      </c>
      <c r="D4793" t="str">
        <f>VLOOKUP(C4793,Countries!$A$2:$B$16,2,FALSE)</f>
        <v>India</v>
      </c>
      <c r="E4793" t="s">
        <v>6308</v>
      </c>
      <c r="F4793" t="s">
        <v>11308</v>
      </c>
      <c r="G4793" t="s">
        <v>11292</v>
      </c>
      <c r="H4793" t="s">
        <v>11293</v>
      </c>
      <c r="I4793">
        <v>77.212263890000003</v>
      </c>
      <c r="J4793">
        <v>28.643791669999999</v>
      </c>
      <c r="K4793" t="s">
        <v>71</v>
      </c>
      <c r="L4793">
        <v>200</v>
      </c>
      <c r="M4793" t="s">
        <v>2104</v>
      </c>
      <c r="N4793" t="s">
        <v>45</v>
      </c>
      <c r="O4793" t="str">
        <f t="shared" si="148"/>
        <v>No Table Booking</v>
      </c>
      <c r="P4793" t="s">
        <v>45</v>
      </c>
      <c r="Q4793" t="str">
        <f t="shared" si="149"/>
        <v>No Online</v>
      </c>
      <c r="R4793" t="s">
        <v>45</v>
      </c>
      <c r="S4793" t="s">
        <v>45</v>
      </c>
      <c r="T4793">
        <v>1</v>
      </c>
      <c r="U4793">
        <v>2.9</v>
      </c>
      <c r="V4793" t="s">
        <v>155</v>
      </c>
      <c r="W4793" t="s">
        <v>156</v>
      </c>
      <c r="X4793">
        <v>4</v>
      </c>
    </row>
    <row r="4794" spans="1:24" x14ac:dyDescent="0.25">
      <c r="A4794">
        <v>302162</v>
      </c>
      <c r="B4794" t="s">
        <v>11309</v>
      </c>
      <c r="C4794">
        <v>1</v>
      </c>
      <c r="D4794" t="str">
        <f>VLOOKUP(C4794,Countries!$A$2:$B$16,2,FALSE)</f>
        <v>India</v>
      </c>
      <c r="E4794" t="s">
        <v>6308</v>
      </c>
      <c r="F4794" t="s">
        <v>11310</v>
      </c>
      <c r="G4794" t="s">
        <v>11292</v>
      </c>
      <c r="H4794" t="s">
        <v>11293</v>
      </c>
      <c r="I4794">
        <v>77.213390950000004</v>
      </c>
      <c r="J4794">
        <v>28.640842580000001</v>
      </c>
      <c r="K4794" t="s">
        <v>11311</v>
      </c>
      <c r="L4794">
        <v>900</v>
      </c>
      <c r="M4794" t="s">
        <v>2104</v>
      </c>
      <c r="N4794" t="s">
        <v>44</v>
      </c>
      <c r="O4794" t="str">
        <f t="shared" si="148"/>
        <v>Table Booking</v>
      </c>
      <c r="P4794" t="s">
        <v>45</v>
      </c>
      <c r="Q4794" t="str">
        <f t="shared" si="149"/>
        <v>No Online</v>
      </c>
      <c r="R4794" t="s">
        <v>45</v>
      </c>
      <c r="S4794" t="s">
        <v>45</v>
      </c>
      <c r="T4794">
        <v>2</v>
      </c>
      <c r="U4794">
        <v>2.9</v>
      </c>
      <c r="V4794" t="s">
        <v>155</v>
      </c>
      <c r="W4794" t="s">
        <v>156</v>
      </c>
      <c r="X4794">
        <v>32</v>
      </c>
    </row>
    <row r="4795" spans="1:24" x14ac:dyDescent="0.25">
      <c r="A4795">
        <v>308187</v>
      </c>
      <c r="B4795" t="s">
        <v>2389</v>
      </c>
      <c r="C4795">
        <v>1</v>
      </c>
      <c r="D4795" t="str">
        <f>VLOOKUP(C4795,Countries!$A$2:$B$16,2,FALSE)</f>
        <v>India</v>
      </c>
      <c r="E4795" t="s">
        <v>6308</v>
      </c>
      <c r="F4795" t="s">
        <v>11312</v>
      </c>
      <c r="G4795" t="s">
        <v>11292</v>
      </c>
      <c r="H4795" t="s">
        <v>11293</v>
      </c>
      <c r="I4795">
        <v>77.210746970000002</v>
      </c>
      <c r="J4795">
        <v>28.645583760000001</v>
      </c>
      <c r="K4795" t="s">
        <v>3219</v>
      </c>
      <c r="L4795">
        <v>700</v>
      </c>
      <c r="M4795" t="s">
        <v>2104</v>
      </c>
      <c r="N4795" t="s">
        <v>45</v>
      </c>
      <c r="O4795" t="str">
        <f t="shared" si="148"/>
        <v>No Table Booking</v>
      </c>
      <c r="P4795" t="s">
        <v>45</v>
      </c>
      <c r="Q4795" t="str">
        <f t="shared" si="149"/>
        <v>No Online</v>
      </c>
      <c r="R4795" t="s">
        <v>45</v>
      </c>
      <c r="S4795" t="s">
        <v>45</v>
      </c>
      <c r="T4795">
        <v>2</v>
      </c>
      <c r="U4795">
        <v>3.1</v>
      </c>
      <c r="V4795" t="s">
        <v>155</v>
      </c>
      <c r="W4795" t="s">
        <v>156</v>
      </c>
      <c r="X4795">
        <v>29</v>
      </c>
    </row>
    <row r="4796" spans="1:24" x14ac:dyDescent="0.25">
      <c r="A4796">
        <v>8292</v>
      </c>
      <c r="B4796" t="s">
        <v>11313</v>
      </c>
      <c r="C4796">
        <v>1</v>
      </c>
      <c r="D4796" t="str">
        <f>VLOOKUP(C4796,Countries!$A$2:$B$16,2,FALSE)</f>
        <v>India</v>
      </c>
      <c r="E4796" t="s">
        <v>6308</v>
      </c>
      <c r="F4796" t="s">
        <v>11314</v>
      </c>
      <c r="G4796" t="s">
        <v>11292</v>
      </c>
      <c r="H4796" t="s">
        <v>11293</v>
      </c>
      <c r="I4796">
        <v>77.215377779999997</v>
      </c>
      <c r="J4796">
        <v>28.64251389</v>
      </c>
      <c r="K4796" t="s">
        <v>11315</v>
      </c>
      <c r="L4796">
        <v>700</v>
      </c>
      <c r="M4796" t="s">
        <v>2104</v>
      </c>
      <c r="N4796" t="s">
        <v>45</v>
      </c>
      <c r="O4796" t="str">
        <f t="shared" si="148"/>
        <v>No Table Booking</v>
      </c>
      <c r="P4796" t="s">
        <v>45</v>
      </c>
      <c r="Q4796" t="str">
        <f t="shared" si="149"/>
        <v>No Online</v>
      </c>
      <c r="R4796" t="s">
        <v>45</v>
      </c>
      <c r="S4796" t="s">
        <v>45</v>
      </c>
      <c r="T4796">
        <v>2</v>
      </c>
      <c r="U4796">
        <v>2.8</v>
      </c>
      <c r="V4796" t="s">
        <v>155</v>
      </c>
      <c r="W4796" t="s">
        <v>156</v>
      </c>
      <c r="X4796">
        <v>19</v>
      </c>
    </row>
    <row r="4797" spans="1:24" x14ac:dyDescent="0.25">
      <c r="A4797">
        <v>307114</v>
      </c>
      <c r="B4797" t="s">
        <v>11316</v>
      </c>
      <c r="C4797">
        <v>1</v>
      </c>
      <c r="D4797" t="str">
        <f>VLOOKUP(C4797,Countries!$A$2:$B$16,2,FALSE)</f>
        <v>India</v>
      </c>
      <c r="E4797" t="s">
        <v>6308</v>
      </c>
      <c r="F4797" t="s">
        <v>11317</v>
      </c>
      <c r="G4797" t="s">
        <v>11292</v>
      </c>
      <c r="H4797" t="s">
        <v>11293</v>
      </c>
      <c r="I4797">
        <v>77.213341670000005</v>
      </c>
      <c r="J4797">
        <v>28.641069439999999</v>
      </c>
      <c r="K4797" t="s">
        <v>11318</v>
      </c>
      <c r="L4797">
        <v>550</v>
      </c>
      <c r="M4797" t="s">
        <v>2104</v>
      </c>
      <c r="N4797" t="s">
        <v>45</v>
      </c>
      <c r="O4797" t="str">
        <f t="shared" si="148"/>
        <v>No Table Booking</v>
      </c>
      <c r="P4797" t="s">
        <v>45</v>
      </c>
      <c r="Q4797" t="str">
        <f t="shared" si="149"/>
        <v>No Online</v>
      </c>
      <c r="R4797" t="s">
        <v>45</v>
      </c>
      <c r="S4797" t="s">
        <v>45</v>
      </c>
      <c r="T4797">
        <v>2</v>
      </c>
      <c r="U4797">
        <v>3.2</v>
      </c>
      <c r="V4797" t="s">
        <v>155</v>
      </c>
      <c r="W4797" t="s">
        <v>156</v>
      </c>
      <c r="X4797">
        <v>18</v>
      </c>
    </row>
    <row r="4798" spans="1:24" x14ac:dyDescent="0.25">
      <c r="A4798">
        <v>18408059</v>
      </c>
      <c r="B4798" t="s">
        <v>11319</v>
      </c>
      <c r="C4798">
        <v>1</v>
      </c>
      <c r="D4798" t="str">
        <f>VLOOKUP(C4798,Countries!$A$2:$B$16,2,FALSE)</f>
        <v>India</v>
      </c>
      <c r="E4798" t="s">
        <v>6308</v>
      </c>
      <c r="F4798" t="s">
        <v>11320</v>
      </c>
      <c r="G4798" t="s">
        <v>11292</v>
      </c>
      <c r="H4798" t="s">
        <v>11293</v>
      </c>
      <c r="I4798">
        <v>77.213506289999998</v>
      </c>
      <c r="J4798">
        <v>28.641026190000002</v>
      </c>
      <c r="K4798" t="s">
        <v>11321</v>
      </c>
      <c r="L4798">
        <v>600</v>
      </c>
      <c r="M4798" t="s">
        <v>2104</v>
      </c>
      <c r="N4798" t="s">
        <v>45</v>
      </c>
      <c r="O4798" t="str">
        <f t="shared" si="148"/>
        <v>No Table Booking</v>
      </c>
      <c r="P4798" t="s">
        <v>44</v>
      </c>
      <c r="Q4798" t="str">
        <f t="shared" si="149"/>
        <v>Online</v>
      </c>
      <c r="R4798" t="s">
        <v>45</v>
      </c>
      <c r="S4798" t="s">
        <v>45</v>
      </c>
      <c r="T4798">
        <v>2</v>
      </c>
      <c r="U4798">
        <v>3</v>
      </c>
      <c r="V4798" t="s">
        <v>155</v>
      </c>
      <c r="W4798" t="s">
        <v>156</v>
      </c>
      <c r="X4798">
        <v>5</v>
      </c>
    </row>
    <row r="4799" spans="1:24" x14ac:dyDescent="0.25">
      <c r="A4799">
        <v>308614</v>
      </c>
      <c r="B4799" t="s">
        <v>4872</v>
      </c>
      <c r="C4799">
        <v>1</v>
      </c>
      <c r="D4799" t="str">
        <f>VLOOKUP(C4799,Countries!$A$2:$B$16,2,FALSE)</f>
        <v>India</v>
      </c>
      <c r="E4799" t="s">
        <v>6308</v>
      </c>
      <c r="F4799" t="s">
        <v>11322</v>
      </c>
      <c r="G4799" t="s">
        <v>11292</v>
      </c>
      <c r="H4799" t="s">
        <v>11293</v>
      </c>
      <c r="I4799">
        <v>77.214063519999996</v>
      </c>
      <c r="J4799">
        <v>28.64601747</v>
      </c>
      <c r="K4799" t="s">
        <v>3297</v>
      </c>
      <c r="L4799">
        <v>500</v>
      </c>
      <c r="M4799" t="s">
        <v>2104</v>
      </c>
      <c r="N4799" t="s">
        <v>45</v>
      </c>
      <c r="O4799" t="str">
        <f t="shared" si="148"/>
        <v>No Table Booking</v>
      </c>
      <c r="P4799" t="s">
        <v>45</v>
      </c>
      <c r="Q4799" t="str">
        <f t="shared" si="149"/>
        <v>No Online</v>
      </c>
      <c r="R4799" t="s">
        <v>45</v>
      </c>
      <c r="S4799" t="s">
        <v>45</v>
      </c>
      <c r="T4799">
        <v>2</v>
      </c>
      <c r="U4799">
        <v>2.9</v>
      </c>
      <c r="V4799" t="s">
        <v>155</v>
      </c>
      <c r="W4799" t="s">
        <v>156</v>
      </c>
      <c r="X4799">
        <v>11</v>
      </c>
    </row>
    <row r="4800" spans="1:24" x14ac:dyDescent="0.25">
      <c r="A4800">
        <v>304217</v>
      </c>
      <c r="B4800" t="s">
        <v>11323</v>
      </c>
      <c r="C4800">
        <v>1</v>
      </c>
      <c r="D4800" t="str">
        <f>VLOOKUP(C4800,Countries!$A$2:$B$16,2,FALSE)</f>
        <v>India</v>
      </c>
      <c r="E4800" t="s">
        <v>6308</v>
      </c>
      <c r="F4800" t="s">
        <v>11324</v>
      </c>
      <c r="G4800" t="s">
        <v>11292</v>
      </c>
      <c r="H4800" t="s">
        <v>11293</v>
      </c>
      <c r="I4800">
        <v>77.214199640000004</v>
      </c>
      <c r="J4800">
        <v>28.64588388</v>
      </c>
      <c r="K4800" t="s">
        <v>7448</v>
      </c>
      <c r="L4800">
        <v>300</v>
      </c>
      <c r="M4800" t="s">
        <v>2104</v>
      </c>
      <c r="N4800" t="s">
        <v>45</v>
      </c>
      <c r="O4800" t="str">
        <f t="shared" si="148"/>
        <v>No Table Booking</v>
      </c>
      <c r="P4800" t="s">
        <v>45</v>
      </c>
      <c r="Q4800" t="str">
        <f t="shared" si="149"/>
        <v>No Online</v>
      </c>
      <c r="R4800" t="s">
        <v>45</v>
      </c>
      <c r="S4800" t="s">
        <v>45</v>
      </c>
      <c r="T4800">
        <v>1</v>
      </c>
      <c r="U4800">
        <v>2.9</v>
      </c>
      <c r="V4800" t="s">
        <v>155</v>
      </c>
      <c r="W4800" t="s">
        <v>156</v>
      </c>
      <c r="X4800">
        <v>7</v>
      </c>
    </row>
    <row r="4801" spans="1:24" x14ac:dyDescent="0.25">
      <c r="A4801">
        <v>302724</v>
      </c>
      <c r="B4801" t="s">
        <v>11325</v>
      </c>
      <c r="C4801">
        <v>1</v>
      </c>
      <c r="D4801" t="str">
        <f>VLOOKUP(C4801,Countries!$A$2:$B$16,2,FALSE)</f>
        <v>India</v>
      </c>
      <c r="E4801" t="s">
        <v>6308</v>
      </c>
      <c r="F4801" t="s">
        <v>11326</v>
      </c>
      <c r="G4801" t="s">
        <v>11292</v>
      </c>
      <c r="H4801" t="s">
        <v>11293</v>
      </c>
      <c r="I4801">
        <v>77.217118549999995</v>
      </c>
      <c r="J4801">
        <v>28.641722099999999</v>
      </c>
      <c r="K4801" t="s">
        <v>2269</v>
      </c>
      <c r="L4801">
        <v>850</v>
      </c>
      <c r="M4801" t="s">
        <v>2104</v>
      </c>
      <c r="N4801" t="s">
        <v>44</v>
      </c>
      <c r="O4801" t="str">
        <f t="shared" si="148"/>
        <v>Table Booking</v>
      </c>
      <c r="P4801" t="s">
        <v>45</v>
      </c>
      <c r="Q4801" t="str">
        <f t="shared" si="149"/>
        <v>No Online</v>
      </c>
      <c r="R4801" t="s">
        <v>45</v>
      </c>
      <c r="S4801" t="s">
        <v>45</v>
      </c>
      <c r="T4801">
        <v>2</v>
      </c>
      <c r="U4801">
        <v>2.9</v>
      </c>
      <c r="V4801" t="s">
        <v>155</v>
      </c>
      <c r="W4801" t="s">
        <v>156</v>
      </c>
      <c r="X4801">
        <v>8</v>
      </c>
    </row>
    <row r="4802" spans="1:24" x14ac:dyDescent="0.25">
      <c r="A4802">
        <v>5799</v>
      </c>
      <c r="B4802" t="s">
        <v>11327</v>
      </c>
      <c r="C4802">
        <v>1</v>
      </c>
      <c r="D4802" t="str">
        <f>VLOOKUP(C4802,Countries!$A$2:$B$16,2,FALSE)</f>
        <v>India</v>
      </c>
      <c r="E4802" t="s">
        <v>6308</v>
      </c>
      <c r="F4802" t="s">
        <v>11328</v>
      </c>
      <c r="G4802" t="s">
        <v>11292</v>
      </c>
      <c r="H4802" t="s">
        <v>11293</v>
      </c>
      <c r="I4802">
        <v>77.211335379999994</v>
      </c>
      <c r="J4802">
        <v>28.646656839999999</v>
      </c>
      <c r="K4802" t="s">
        <v>2031</v>
      </c>
      <c r="L4802">
        <v>250</v>
      </c>
      <c r="M4802" t="s">
        <v>2104</v>
      </c>
      <c r="N4802" t="s">
        <v>45</v>
      </c>
      <c r="O4802" t="str">
        <f t="shared" si="148"/>
        <v>No Table Booking</v>
      </c>
      <c r="P4802" t="s">
        <v>45</v>
      </c>
      <c r="Q4802" t="str">
        <f t="shared" si="149"/>
        <v>No Online</v>
      </c>
      <c r="R4802" t="s">
        <v>45</v>
      </c>
      <c r="S4802" t="s">
        <v>45</v>
      </c>
      <c r="T4802">
        <v>1</v>
      </c>
      <c r="U4802">
        <v>2.9</v>
      </c>
      <c r="V4802" t="s">
        <v>155</v>
      </c>
      <c r="W4802" t="s">
        <v>156</v>
      </c>
      <c r="X4802">
        <v>4</v>
      </c>
    </row>
    <row r="4803" spans="1:24" x14ac:dyDescent="0.25">
      <c r="A4803">
        <v>3117</v>
      </c>
      <c r="B4803" t="s">
        <v>11329</v>
      </c>
      <c r="C4803">
        <v>1</v>
      </c>
      <c r="D4803" t="str">
        <f>VLOOKUP(C4803,Countries!$A$2:$B$16,2,FALSE)</f>
        <v>India</v>
      </c>
      <c r="E4803" t="s">
        <v>6308</v>
      </c>
      <c r="F4803" t="s">
        <v>11330</v>
      </c>
      <c r="G4803" t="s">
        <v>11292</v>
      </c>
      <c r="H4803" t="s">
        <v>11293</v>
      </c>
      <c r="I4803">
        <v>77.210480000000004</v>
      </c>
      <c r="J4803">
        <v>28.641880100000002</v>
      </c>
      <c r="K4803" t="s">
        <v>2139</v>
      </c>
      <c r="L4803">
        <v>800</v>
      </c>
      <c r="M4803" t="s">
        <v>2104</v>
      </c>
      <c r="N4803" t="s">
        <v>44</v>
      </c>
      <c r="O4803" t="str">
        <f t="shared" ref="O4803:O4866" si="150">IF(N4803="Yes", "Table Booking", "No Table Booking")</f>
        <v>Table Booking</v>
      </c>
      <c r="P4803" t="s">
        <v>45</v>
      </c>
      <c r="Q4803" t="str">
        <f t="shared" ref="Q4803:Q4866" si="151">IF(P4803="Yes", "Online", "No Online")</f>
        <v>No Online</v>
      </c>
      <c r="R4803" t="s">
        <v>45</v>
      </c>
      <c r="S4803" t="s">
        <v>45</v>
      </c>
      <c r="T4803">
        <v>2</v>
      </c>
      <c r="U4803">
        <v>2.8</v>
      </c>
      <c r="V4803" t="s">
        <v>155</v>
      </c>
      <c r="W4803" t="s">
        <v>156</v>
      </c>
      <c r="X4803">
        <v>17</v>
      </c>
    </row>
    <row r="4804" spans="1:24" x14ac:dyDescent="0.25">
      <c r="A4804">
        <v>300639</v>
      </c>
      <c r="B4804" t="s">
        <v>11331</v>
      </c>
      <c r="C4804">
        <v>1</v>
      </c>
      <c r="D4804" t="str">
        <f>VLOOKUP(C4804,Countries!$A$2:$B$16,2,FALSE)</f>
        <v>India</v>
      </c>
      <c r="E4804" t="s">
        <v>6308</v>
      </c>
      <c r="F4804" t="s">
        <v>11332</v>
      </c>
      <c r="G4804" t="s">
        <v>11292</v>
      </c>
      <c r="H4804" t="s">
        <v>11293</v>
      </c>
      <c r="I4804">
        <v>77.21650167</v>
      </c>
      <c r="J4804">
        <v>28.645379999999999</v>
      </c>
      <c r="K4804" t="s">
        <v>2109</v>
      </c>
      <c r="L4804">
        <v>200</v>
      </c>
      <c r="M4804" t="s">
        <v>2104</v>
      </c>
      <c r="N4804" t="s">
        <v>45</v>
      </c>
      <c r="O4804" t="str">
        <f t="shared" si="150"/>
        <v>No Table Booking</v>
      </c>
      <c r="P4804" t="s">
        <v>45</v>
      </c>
      <c r="Q4804" t="str">
        <f t="shared" si="151"/>
        <v>No Online</v>
      </c>
      <c r="R4804" t="s">
        <v>45</v>
      </c>
      <c r="S4804" t="s">
        <v>45</v>
      </c>
      <c r="T4804">
        <v>1</v>
      </c>
      <c r="U4804">
        <v>3</v>
      </c>
      <c r="V4804" t="s">
        <v>155</v>
      </c>
      <c r="W4804" t="s">
        <v>156</v>
      </c>
      <c r="X4804">
        <v>8</v>
      </c>
    </row>
    <row r="4805" spans="1:24" x14ac:dyDescent="0.25">
      <c r="A4805">
        <v>18384879</v>
      </c>
      <c r="B4805" t="s">
        <v>11333</v>
      </c>
      <c r="C4805">
        <v>1</v>
      </c>
      <c r="D4805" t="str">
        <f>VLOOKUP(C4805,Countries!$A$2:$B$16,2,FALSE)</f>
        <v>India</v>
      </c>
      <c r="E4805" t="s">
        <v>6308</v>
      </c>
      <c r="F4805" t="s">
        <v>11334</v>
      </c>
      <c r="G4805" t="s">
        <v>11292</v>
      </c>
      <c r="H4805" t="s">
        <v>11293</v>
      </c>
      <c r="I4805">
        <v>77.209439149999994</v>
      </c>
      <c r="J4805">
        <v>28.624866090000001</v>
      </c>
      <c r="K4805" t="s">
        <v>3209</v>
      </c>
      <c r="L4805">
        <v>200</v>
      </c>
      <c r="M4805" t="s">
        <v>2104</v>
      </c>
      <c r="N4805" t="s">
        <v>45</v>
      </c>
      <c r="O4805" t="str">
        <f t="shared" si="150"/>
        <v>No Table Booking</v>
      </c>
      <c r="P4805" t="s">
        <v>45</v>
      </c>
      <c r="Q4805" t="str">
        <f t="shared" si="151"/>
        <v>No Online</v>
      </c>
      <c r="R4805" t="s">
        <v>45</v>
      </c>
      <c r="S4805" t="s">
        <v>45</v>
      </c>
      <c r="T4805">
        <v>1</v>
      </c>
      <c r="U4805">
        <v>3</v>
      </c>
      <c r="V4805" t="s">
        <v>155</v>
      </c>
      <c r="W4805" t="s">
        <v>156</v>
      </c>
      <c r="X4805">
        <v>6</v>
      </c>
    </row>
    <row r="4806" spans="1:24" x14ac:dyDescent="0.25">
      <c r="A4806">
        <v>18481280</v>
      </c>
      <c r="B4806" t="s">
        <v>11335</v>
      </c>
      <c r="C4806">
        <v>1</v>
      </c>
      <c r="D4806" t="str">
        <f>VLOOKUP(C4806,Countries!$A$2:$B$16,2,FALSE)</f>
        <v>India</v>
      </c>
      <c r="E4806" t="s">
        <v>6308</v>
      </c>
      <c r="F4806" t="s">
        <v>11336</v>
      </c>
      <c r="G4806" t="s">
        <v>11292</v>
      </c>
      <c r="H4806" t="s">
        <v>11293</v>
      </c>
      <c r="I4806">
        <v>0</v>
      </c>
      <c r="J4806">
        <v>0</v>
      </c>
      <c r="K4806" t="s">
        <v>389</v>
      </c>
      <c r="L4806">
        <v>250</v>
      </c>
      <c r="M4806" t="s">
        <v>2104</v>
      </c>
      <c r="N4806" t="s">
        <v>45</v>
      </c>
      <c r="O4806" t="str">
        <f t="shared" si="150"/>
        <v>No Table Booking</v>
      </c>
      <c r="P4806" t="s">
        <v>45</v>
      </c>
      <c r="Q4806" t="str">
        <f t="shared" si="151"/>
        <v>No Online</v>
      </c>
      <c r="R4806" t="s">
        <v>45</v>
      </c>
      <c r="S4806" t="s">
        <v>45</v>
      </c>
      <c r="T4806">
        <v>1</v>
      </c>
      <c r="U4806">
        <v>3</v>
      </c>
      <c r="V4806" t="s">
        <v>155</v>
      </c>
      <c r="W4806" t="s">
        <v>156</v>
      </c>
      <c r="X4806">
        <v>4</v>
      </c>
    </row>
    <row r="4807" spans="1:24" x14ac:dyDescent="0.25">
      <c r="A4807">
        <v>300635</v>
      </c>
      <c r="B4807" t="s">
        <v>11337</v>
      </c>
      <c r="C4807">
        <v>1</v>
      </c>
      <c r="D4807" t="str">
        <f>VLOOKUP(C4807,Countries!$A$2:$B$16,2,FALSE)</f>
        <v>India</v>
      </c>
      <c r="E4807" t="s">
        <v>6308</v>
      </c>
      <c r="F4807" t="s">
        <v>11338</v>
      </c>
      <c r="G4807" t="s">
        <v>11292</v>
      </c>
      <c r="H4807" t="s">
        <v>11293</v>
      </c>
      <c r="I4807">
        <v>77.211594539999993</v>
      </c>
      <c r="J4807">
        <v>28.647541610000001</v>
      </c>
      <c r="K4807" t="s">
        <v>3848</v>
      </c>
      <c r="L4807">
        <v>200</v>
      </c>
      <c r="M4807" t="s">
        <v>2104</v>
      </c>
      <c r="N4807" t="s">
        <v>45</v>
      </c>
      <c r="O4807" t="str">
        <f t="shared" si="150"/>
        <v>No Table Booking</v>
      </c>
      <c r="P4807" t="s">
        <v>45</v>
      </c>
      <c r="Q4807" t="str">
        <f t="shared" si="151"/>
        <v>No Online</v>
      </c>
      <c r="R4807" t="s">
        <v>45</v>
      </c>
      <c r="S4807" t="s">
        <v>45</v>
      </c>
      <c r="T4807">
        <v>1</v>
      </c>
      <c r="U4807">
        <v>3</v>
      </c>
      <c r="V4807" t="s">
        <v>155</v>
      </c>
      <c r="W4807" t="s">
        <v>156</v>
      </c>
      <c r="X4807">
        <v>9</v>
      </c>
    </row>
    <row r="4808" spans="1:24" x14ac:dyDescent="0.25">
      <c r="A4808">
        <v>302159</v>
      </c>
      <c r="B4808" t="s">
        <v>11339</v>
      </c>
      <c r="C4808">
        <v>1</v>
      </c>
      <c r="D4808" t="str">
        <f>VLOOKUP(C4808,Countries!$A$2:$B$16,2,FALSE)</f>
        <v>India</v>
      </c>
      <c r="E4808" t="s">
        <v>6308</v>
      </c>
      <c r="F4808" t="s">
        <v>11340</v>
      </c>
      <c r="G4808" t="s">
        <v>11292</v>
      </c>
      <c r="H4808" t="s">
        <v>11293</v>
      </c>
      <c r="I4808">
        <v>77.211279200000007</v>
      </c>
      <c r="J4808">
        <v>28.640747399999999</v>
      </c>
      <c r="K4808" t="s">
        <v>3043</v>
      </c>
      <c r="L4808">
        <v>400</v>
      </c>
      <c r="M4808" t="s">
        <v>2104</v>
      </c>
      <c r="N4808" t="s">
        <v>45</v>
      </c>
      <c r="O4808" t="str">
        <f t="shared" si="150"/>
        <v>No Table Booking</v>
      </c>
      <c r="P4808" t="s">
        <v>45</v>
      </c>
      <c r="Q4808" t="str">
        <f t="shared" si="151"/>
        <v>No Online</v>
      </c>
      <c r="R4808" t="s">
        <v>45</v>
      </c>
      <c r="S4808" t="s">
        <v>45</v>
      </c>
      <c r="T4808">
        <v>1</v>
      </c>
      <c r="U4808">
        <v>3.2</v>
      </c>
      <c r="V4808" t="s">
        <v>155</v>
      </c>
      <c r="W4808" t="s">
        <v>156</v>
      </c>
      <c r="X4808">
        <v>18</v>
      </c>
    </row>
    <row r="4809" spans="1:24" x14ac:dyDescent="0.25">
      <c r="A4809">
        <v>18204494</v>
      </c>
      <c r="B4809" t="s">
        <v>11341</v>
      </c>
      <c r="C4809">
        <v>1</v>
      </c>
      <c r="D4809" t="str">
        <f>VLOOKUP(C4809,Countries!$A$2:$B$16,2,FALSE)</f>
        <v>India</v>
      </c>
      <c r="E4809" t="s">
        <v>6308</v>
      </c>
      <c r="F4809" t="s">
        <v>11342</v>
      </c>
      <c r="G4809" t="s">
        <v>11292</v>
      </c>
      <c r="H4809" t="s">
        <v>11293</v>
      </c>
      <c r="I4809">
        <v>77.212264759999996</v>
      </c>
      <c r="J4809">
        <v>28.645339830000001</v>
      </c>
      <c r="K4809" t="s">
        <v>2139</v>
      </c>
      <c r="L4809">
        <v>900</v>
      </c>
      <c r="M4809" t="s">
        <v>2104</v>
      </c>
      <c r="N4809" t="s">
        <v>44</v>
      </c>
      <c r="O4809" t="str">
        <f t="shared" si="150"/>
        <v>Table Booking</v>
      </c>
      <c r="P4809" t="s">
        <v>45</v>
      </c>
      <c r="Q4809" t="str">
        <f t="shared" si="151"/>
        <v>No Online</v>
      </c>
      <c r="R4809" t="s">
        <v>45</v>
      </c>
      <c r="S4809" t="s">
        <v>45</v>
      </c>
      <c r="T4809">
        <v>2</v>
      </c>
      <c r="U4809">
        <v>3</v>
      </c>
      <c r="V4809" t="s">
        <v>155</v>
      </c>
      <c r="W4809" t="s">
        <v>156</v>
      </c>
      <c r="X4809">
        <v>10</v>
      </c>
    </row>
    <row r="4810" spans="1:24" x14ac:dyDescent="0.25">
      <c r="A4810">
        <v>305135</v>
      </c>
      <c r="B4810" t="s">
        <v>11343</v>
      </c>
      <c r="C4810">
        <v>1</v>
      </c>
      <c r="D4810" t="str">
        <f>VLOOKUP(C4810,Countries!$A$2:$B$16,2,FALSE)</f>
        <v>India</v>
      </c>
      <c r="E4810" t="s">
        <v>6308</v>
      </c>
      <c r="F4810" t="s">
        <v>11344</v>
      </c>
      <c r="G4810" t="s">
        <v>11292</v>
      </c>
      <c r="H4810" t="s">
        <v>11293</v>
      </c>
      <c r="I4810">
        <v>77.210777809999996</v>
      </c>
      <c r="J4810">
        <v>28.644237310000001</v>
      </c>
      <c r="K4810" t="s">
        <v>2783</v>
      </c>
      <c r="L4810">
        <v>1000</v>
      </c>
      <c r="M4810" t="s">
        <v>2104</v>
      </c>
      <c r="N4810" t="s">
        <v>44</v>
      </c>
      <c r="O4810" t="str">
        <f t="shared" si="150"/>
        <v>Table Booking</v>
      </c>
      <c r="P4810" t="s">
        <v>45</v>
      </c>
      <c r="Q4810" t="str">
        <f t="shared" si="151"/>
        <v>No Online</v>
      </c>
      <c r="R4810" t="s">
        <v>45</v>
      </c>
      <c r="S4810" t="s">
        <v>45</v>
      </c>
      <c r="T4810">
        <v>3</v>
      </c>
      <c r="U4810">
        <v>3.1</v>
      </c>
      <c r="V4810" t="s">
        <v>155</v>
      </c>
      <c r="W4810" t="s">
        <v>156</v>
      </c>
      <c r="X4810">
        <v>17</v>
      </c>
    </row>
    <row r="4811" spans="1:24" x14ac:dyDescent="0.25">
      <c r="A4811">
        <v>302155</v>
      </c>
      <c r="B4811" t="s">
        <v>11345</v>
      </c>
      <c r="C4811">
        <v>1</v>
      </c>
      <c r="D4811" t="str">
        <f>VLOOKUP(C4811,Countries!$A$2:$B$16,2,FALSE)</f>
        <v>India</v>
      </c>
      <c r="E4811" t="s">
        <v>6308</v>
      </c>
      <c r="F4811" t="s">
        <v>11346</v>
      </c>
      <c r="G4811" t="s">
        <v>11292</v>
      </c>
      <c r="H4811" t="s">
        <v>11293</v>
      </c>
      <c r="I4811">
        <v>77.211241670000007</v>
      </c>
      <c r="J4811">
        <v>28.640825</v>
      </c>
      <c r="K4811" t="s">
        <v>3043</v>
      </c>
      <c r="L4811">
        <v>300</v>
      </c>
      <c r="M4811" t="s">
        <v>2104</v>
      </c>
      <c r="N4811" t="s">
        <v>45</v>
      </c>
      <c r="O4811" t="str">
        <f t="shared" si="150"/>
        <v>No Table Booking</v>
      </c>
      <c r="P4811" t="s">
        <v>45</v>
      </c>
      <c r="Q4811" t="str">
        <f t="shared" si="151"/>
        <v>No Online</v>
      </c>
      <c r="R4811" t="s">
        <v>45</v>
      </c>
      <c r="S4811" t="s">
        <v>45</v>
      </c>
      <c r="T4811">
        <v>1</v>
      </c>
      <c r="U4811">
        <v>3.1</v>
      </c>
      <c r="V4811" t="s">
        <v>155</v>
      </c>
      <c r="W4811" t="s">
        <v>156</v>
      </c>
      <c r="X4811">
        <v>28</v>
      </c>
    </row>
    <row r="4812" spans="1:24" x14ac:dyDescent="0.25">
      <c r="A4812">
        <v>3119</v>
      </c>
      <c r="B4812" t="s">
        <v>11347</v>
      </c>
      <c r="C4812">
        <v>1</v>
      </c>
      <c r="D4812" t="str">
        <f>VLOOKUP(C4812,Countries!$A$2:$B$16,2,FALSE)</f>
        <v>India</v>
      </c>
      <c r="E4812" t="s">
        <v>6308</v>
      </c>
      <c r="F4812" t="s">
        <v>11348</v>
      </c>
      <c r="G4812" t="s">
        <v>11292</v>
      </c>
      <c r="H4812" t="s">
        <v>11293</v>
      </c>
      <c r="I4812">
        <v>77.210380900000004</v>
      </c>
      <c r="J4812">
        <v>28.641020000000001</v>
      </c>
      <c r="K4812" t="s">
        <v>2379</v>
      </c>
      <c r="L4812">
        <v>800</v>
      </c>
      <c r="M4812" t="s">
        <v>2104</v>
      </c>
      <c r="N4812" t="s">
        <v>44</v>
      </c>
      <c r="O4812" t="str">
        <f t="shared" si="150"/>
        <v>Table Booking</v>
      </c>
      <c r="P4812" t="s">
        <v>45</v>
      </c>
      <c r="Q4812" t="str">
        <f t="shared" si="151"/>
        <v>No Online</v>
      </c>
      <c r="R4812" t="s">
        <v>45</v>
      </c>
      <c r="S4812" t="s">
        <v>45</v>
      </c>
      <c r="T4812">
        <v>2</v>
      </c>
      <c r="U4812">
        <v>2.9</v>
      </c>
      <c r="V4812" t="s">
        <v>155</v>
      </c>
      <c r="W4812" t="s">
        <v>156</v>
      </c>
      <c r="X4812">
        <v>32</v>
      </c>
    </row>
    <row r="4813" spans="1:24" x14ac:dyDescent="0.25">
      <c r="A4813">
        <v>3254</v>
      </c>
      <c r="B4813" t="s">
        <v>11349</v>
      </c>
      <c r="C4813">
        <v>1</v>
      </c>
      <c r="D4813" t="str">
        <f>VLOOKUP(C4813,Countries!$A$2:$B$16,2,FALSE)</f>
        <v>India</v>
      </c>
      <c r="E4813" t="s">
        <v>6308</v>
      </c>
      <c r="F4813" t="s">
        <v>11350</v>
      </c>
      <c r="G4813" t="s">
        <v>11292</v>
      </c>
      <c r="H4813" t="s">
        <v>11293</v>
      </c>
      <c r="I4813">
        <v>77.21045556</v>
      </c>
      <c r="J4813">
        <v>28.640622220000001</v>
      </c>
      <c r="K4813" t="s">
        <v>5273</v>
      </c>
      <c r="L4813">
        <v>700</v>
      </c>
      <c r="M4813" t="s">
        <v>2104</v>
      </c>
      <c r="N4813" t="s">
        <v>45</v>
      </c>
      <c r="O4813" t="str">
        <f t="shared" si="150"/>
        <v>No Table Booking</v>
      </c>
      <c r="P4813" t="s">
        <v>45</v>
      </c>
      <c r="Q4813" t="str">
        <f t="shared" si="151"/>
        <v>No Online</v>
      </c>
      <c r="R4813" t="s">
        <v>45</v>
      </c>
      <c r="S4813" t="s">
        <v>45</v>
      </c>
      <c r="T4813">
        <v>2</v>
      </c>
      <c r="U4813">
        <v>3</v>
      </c>
      <c r="V4813" t="s">
        <v>155</v>
      </c>
      <c r="W4813" t="s">
        <v>156</v>
      </c>
      <c r="X4813">
        <v>22</v>
      </c>
    </row>
    <row r="4814" spans="1:24" x14ac:dyDescent="0.25">
      <c r="A4814">
        <v>302272</v>
      </c>
      <c r="B4814" t="s">
        <v>11351</v>
      </c>
      <c r="C4814">
        <v>1</v>
      </c>
      <c r="D4814" t="str">
        <f>VLOOKUP(C4814,Countries!$A$2:$B$16,2,FALSE)</f>
        <v>India</v>
      </c>
      <c r="E4814" t="s">
        <v>6308</v>
      </c>
      <c r="F4814" t="s">
        <v>11352</v>
      </c>
      <c r="G4814" t="s">
        <v>11292</v>
      </c>
      <c r="H4814" t="s">
        <v>11293</v>
      </c>
      <c r="I4814">
        <v>77.217968330000005</v>
      </c>
      <c r="J4814">
        <v>28.645746670000001</v>
      </c>
      <c r="K4814" t="s">
        <v>2109</v>
      </c>
      <c r="L4814">
        <v>800</v>
      </c>
      <c r="M4814" t="s">
        <v>2104</v>
      </c>
      <c r="N4814" t="s">
        <v>45</v>
      </c>
      <c r="O4814" t="str">
        <f t="shared" si="150"/>
        <v>No Table Booking</v>
      </c>
      <c r="P4814" t="s">
        <v>45</v>
      </c>
      <c r="Q4814" t="str">
        <f t="shared" si="151"/>
        <v>No Online</v>
      </c>
      <c r="R4814" t="s">
        <v>45</v>
      </c>
      <c r="S4814" t="s">
        <v>45</v>
      </c>
      <c r="T4814">
        <v>2</v>
      </c>
      <c r="U4814">
        <v>2.8</v>
      </c>
      <c r="V4814" t="s">
        <v>155</v>
      </c>
      <c r="W4814" t="s">
        <v>156</v>
      </c>
      <c r="X4814">
        <v>18</v>
      </c>
    </row>
    <row r="4815" spans="1:24" x14ac:dyDescent="0.25">
      <c r="A4815">
        <v>300616</v>
      </c>
      <c r="B4815" t="s">
        <v>11353</v>
      </c>
      <c r="C4815">
        <v>1</v>
      </c>
      <c r="D4815" t="str">
        <f>VLOOKUP(C4815,Countries!$A$2:$B$16,2,FALSE)</f>
        <v>India</v>
      </c>
      <c r="E4815" t="s">
        <v>6308</v>
      </c>
      <c r="F4815" t="s">
        <v>11354</v>
      </c>
      <c r="G4815" t="s">
        <v>11292</v>
      </c>
      <c r="H4815" t="s">
        <v>11293</v>
      </c>
      <c r="I4815">
        <v>77.209786109999996</v>
      </c>
      <c r="J4815">
        <v>28.64710556</v>
      </c>
      <c r="K4815" t="s">
        <v>11355</v>
      </c>
      <c r="L4815">
        <v>200</v>
      </c>
      <c r="M4815" t="s">
        <v>2104</v>
      </c>
      <c r="N4815" t="s">
        <v>45</v>
      </c>
      <c r="O4815" t="str">
        <f t="shared" si="150"/>
        <v>No Table Booking</v>
      </c>
      <c r="P4815" t="s">
        <v>45</v>
      </c>
      <c r="Q4815" t="str">
        <f t="shared" si="151"/>
        <v>No Online</v>
      </c>
      <c r="R4815" t="s">
        <v>45</v>
      </c>
      <c r="S4815" t="s">
        <v>45</v>
      </c>
      <c r="T4815">
        <v>1</v>
      </c>
      <c r="U4815">
        <v>2.9</v>
      </c>
      <c r="V4815" t="s">
        <v>155</v>
      </c>
      <c r="W4815" t="s">
        <v>156</v>
      </c>
      <c r="X4815">
        <v>4</v>
      </c>
    </row>
    <row r="4816" spans="1:24" x14ac:dyDescent="0.25">
      <c r="A4816">
        <v>5796</v>
      </c>
      <c r="B4816" t="s">
        <v>11356</v>
      </c>
      <c r="C4816">
        <v>1</v>
      </c>
      <c r="D4816" t="str">
        <f>VLOOKUP(C4816,Countries!$A$2:$B$16,2,FALSE)</f>
        <v>India</v>
      </c>
      <c r="E4816" t="s">
        <v>6308</v>
      </c>
      <c r="F4816" t="s">
        <v>11357</v>
      </c>
      <c r="G4816" t="s">
        <v>11292</v>
      </c>
      <c r="H4816" t="s">
        <v>11293</v>
      </c>
      <c r="I4816">
        <v>77.210785200000004</v>
      </c>
      <c r="J4816">
        <v>28.640744999999999</v>
      </c>
      <c r="K4816" t="s">
        <v>3520</v>
      </c>
      <c r="L4816">
        <v>700</v>
      </c>
      <c r="M4816" t="s">
        <v>2104</v>
      </c>
      <c r="N4816" t="s">
        <v>45</v>
      </c>
      <c r="O4816" t="str">
        <f t="shared" si="150"/>
        <v>No Table Booking</v>
      </c>
      <c r="P4816" t="s">
        <v>45</v>
      </c>
      <c r="Q4816" t="str">
        <f t="shared" si="151"/>
        <v>No Online</v>
      </c>
      <c r="R4816" t="s">
        <v>45</v>
      </c>
      <c r="S4816" t="s">
        <v>45</v>
      </c>
      <c r="T4816">
        <v>2</v>
      </c>
      <c r="U4816">
        <v>3.2</v>
      </c>
      <c r="V4816" t="s">
        <v>155</v>
      </c>
      <c r="W4816" t="s">
        <v>156</v>
      </c>
      <c r="X4816">
        <v>679</v>
      </c>
    </row>
    <row r="4817" spans="1:24" x14ac:dyDescent="0.25">
      <c r="A4817">
        <v>310595</v>
      </c>
      <c r="B4817" t="s">
        <v>11358</v>
      </c>
      <c r="C4817">
        <v>1</v>
      </c>
      <c r="D4817" t="str">
        <f>VLOOKUP(C4817,Countries!$A$2:$B$16,2,FALSE)</f>
        <v>India</v>
      </c>
      <c r="E4817" t="s">
        <v>6308</v>
      </c>
      <c r="F4817" t="s">
        <v>11359</v>
      </c>
      <c r="G4817" t="s">
        <v>11292</v>
      </c>
      <c r="H4817" t="s">
        <v>11293</v>
      </c>
      <c r="I4817">
        <v>77.209482600000001</v>
      </c>
      <c r="J4817">
        <v>28.638784000000001</v>
      </c>
      <c r="K4817" t="s">
        <v>2340</v>
      </c>
      <c r="L4817">
        <v>1000</v>
      </c>
      <c r="M4817" t="s">
        <v>2104</v>
      </c>
      <c r="N4817" t="s">
        <v>44</v>
      </c>
      <c r="O4817" t="str">
        <f t="shared" si="150"/>
        <v>Table Booking</v>
      </c>
      <c r="P4817" t="s">
        <v>45</v>
      </c>
      <c r="Q4817" t="str">
        <f t="shared" si="151"/>
        <v>No Online</v>
      </c>
      <c r="R4817" t="s">
        <v>45</v>
      </c>
      <c r="S4817" t="s">
        <v>45</v>
      </c>
      <c r="T4817">
        <v>3</v>
      </c>
      <c r="U4817">
        <v>2.7</v>
      </c>
      <c r="V4817" t="s">
        <v>155</v>
      </c>
      <c r="W4817" t="s">
        <v>156</v>
      </c>
      <c r="X4817">
        <v>19</v>
      </c>
    </row>
    <row r="4818" spans="1:24" x14ac:dyDescent="0.25">
      <c r="A4818">
        <v>303788</v>
      </c>
      <c r="B4818" t="s">
        <v>11360</v>
      </c>
      <c r="C4818">
        <v>1</v>
      </c>
      <c r="D4818" t="str">
        <f>VLOOKUP(C4818,Countries!$A$2:$B$16,2,FALSE)</f>
        <v>India</v>
      </c>
      <c r="E4818" t="s">
        <v>6308</v>
      </c>
      <c r="F4818" t="s">
        <v>11361</v>
      </c>
      <c r="G4818" t="s">
        <v>11292</v>
      </c>
      <c r="H4818" t="s">
        <v>11293</v>
      </c>
      <c r="I4818">
        <v>77.212267400000002</v>
      </c>
      <c r="J4818">
        <v>28.6408418</v>
      </c>
      <c r="K4818" t="s">
        <v>11362</v>
      </c>
      <c r="L4818">
        <v>600</v>
      </c>
      <c r="M4818" t="s">
        <v>2104</v>
      </c>
      <c r="N4818" t="s">
        <v>45</v>
      </c>
      <c r="O4818" t="str">
        <f t="shared" si="150"/>
        <v>No Table Booking</v>
      </c>
      <c r="P4818" t="s">
        <v>45</v>
      </c>
      <c r="Q4818" t="str">
        <f t="shared" si="151"/>
        <v>No Online</v>
      </c>
      <c r="R4818" t="s">
        <v>45</v>
      </c>
      <c r="S4818" t="s">
        <v>45</v>
      </c>
      <c r="T4818">
        <v>2</v>
      </c>
      <c r="U4818">
        <v>3.2</v>
      </c>
      <c r="V4818" t="s">
        <v>155</v>
      </c>
      <c r="W4818" t="s">
        <v>156</v>
      </c>
      <c r="X4818">
        <v>22</v>
      </c>
    </row>
    <row r="4819" spans="1:24" x14ac:dyDescent="0.25">
      <c r="A4819">
        <v>305490</v>
      </c>
      <c r="B4819" t="s">
        <v>11363</v>
      </c>
      <c r="C4819">
        <v>1</v>
      </c>
      <c r="D4819" t="str">
        <f>VLOOKUP(C4819,Countries!$A$2:$B$16,2,FALSE)</f>
        <v>India</v>
      </c>
      <c r="E4819" t="s">
        <v>6308</v>
      </c>
      <c r="F4819" t="s">
        <v>11364</v>
      </c>
      <c r="G4819" t="s">
        <v>11292</v>
      </c>
      <c r="H4819" t="s">
        <v>11293</v>
      </c>
      <c r="I4819">
        <v>77.214233840000006</v>
      </c>
      <c r="J4819">
        <v>28.645222140000001</v>
      </c>
      <c r="K4819" t="s">
        <v>2109</v>
      </c>
      <c r="L4819">
        <v>500</v>
      </c>
      <c r="M4819" t="s">
        <v>2104</v>
      </c>
      <c r="N4819" t="s">
        <v>45</v>
      </c>
      <c r="O4819" t="str">
        <f t="shared" si="150"/>
        <v>No Table Booking</v>
      </c>
      <c r="P4819" t="s">
        <v>45</v>
      </c>
      <c r="Q4819" t="str">
        <f t="shared" si="151"/>
        <v>No Online</v>
      </c>
      <c r="R4819" t="s">
        <v>45</v>
      </c>
      <c r="S4819" t="s">
        <v>45</v>
      </c>
      <c r="T4819">
        <v>2</v>
      </c>
      <c r="U4819">
        <v>3</v>
      </c>
      <c r="V4819" t="s">
        <v>155</v>
      </c>
      <c r="W4819" t="s">
        <v>156</v>
      </c>
      <c r="X4819">
        <v>5</v>
      </c>
    </row>
    <row r="4820" spans="1:24" x14ac:dyDescent="0.25">
      <c r="A4820">
        <v>300620</v>
      </c>
      <c r="B4820" t="s">
        <v>11365</v>
      </c>
      <c r="C4820">
        <v>1</v>
      </c>
      <c r="D4820" t="str">
        <f>VLOOKUP(C4820,Countries!$A$2:$B$16,2,FALSE)</f>
        <v>India</v>
      </c>
      <c r="E4820" t="s">
        <v>6308</v>
      </c>
      <c r="F4820" t="s">
        <v>11366</v>
      </c>
      <c r="G4820" t="s">
        <v>11292</v>
      </c>
      <c r="H4820" t="s">
        <v>11293</v>
      </c>
      <c r="I4820">
        <v>77.211113889999993</v>
      </c>
      <c r="J4820">
        <v>28.645711110000001</v>
      </c>
      <c r="K4820" t="s">
        <v>2109</v>
      </c>
      <c r="L4820">
        <v>300</v>
      </c>
      <c r="M4820" t="s">
        <v>2104</v>
      </c>
      <c r="N4820" t="s">
        <v>45</v>
      </c>
      <c r="O4820" t="str">
        <f t="shared" si="150"/>
        <v>No Table Booking</v>
      </c>
      <c r="P4820" t="s">
        <v>45</v>
      </c>
      <c r="Q4820" t="str">
        <f t="shared" si="151"/>
        <v>No Online</v>
      </c>
      <c r="R4820" t="s">
        <v>45</v>
      </c>
      <c r="S4820" t="s">
        <v>45</v>
      </c>
      <c r="T4820">
        <v>1</v>
      </c>
      <c r="U4820">
        <v>3.3</v>
      </c>
      <c r="V4820" t="s">
        <v>155</v>
      </c>
      <c r="W4820" t="s">
        <v>156</v>
      </c>
      <c r="X4820">
        <v>25</v>
      </c>
    </row>
    <row r="4821" spans="1:24" x14ac:dyDescent="0.25">
      <c r="A4821">
        <v>18218076</v>
      </c>
      <c r="B4821" t="s">
        <v>11367</v>
      </c>
      <c r="C4821">
        <v>1</v>
      </c>
      <c r="D4821" t="str">
        <f>VLOOKUP(C4821,Countries!$A$2:$B$16,2,FALSE)</f>
        <v>India</v>
      </c>
      <c r="E4821" t="s">
        <v>6308</v>
      </c>
      <c r="F4821" t="s">
        <v>11368</v>
      </c>
      <c r="G4821" t="s">
        <v>11292</v>
      </c>
      <c r="H4821" t="s">
        <v>11293</v>
      </c>
      <c r="I4821">
        <v>77.214267129999996</v>
      </c>
      <c r="J4821">
        <v>28.64784229</v>
      </c>
      <c r="K4821" t="s">
        <v>2128</v>
      </c>
      <c r="L4821">
        <v>350</v>
      </c>
      <c r="M4821" t="s">
        <v>2104</v>
      </c>
      <c r="N4821" t="s">
        <v>45</v>
      </c>
      <c r="O4821" t="str">
        <f t="shared" si="150"/>
        <v>No Table Booking</v>
      </c>
      <c r="P4821" t="s">
        <v>45</v>
      </c>
      <c r="Q4821" t="str">
        <f t="shared" si="151"/>
        <v>No Online</v>
      </c>
      <c r="R4821" t="s">
        <v>45</v>
      </c>
      <c r="S4821" t="s">
        <v>45</v>
      </c>
      <c r="T4821">
        <v>1</v>
      </c>
      <c r="U4821">
        <v>3.1</v>
      </c>
      <c r="V4821" t="s">
        <v>155</v>
      </c>
      <c r="W4821" t="s">
        <v>156</v>
      </c>
      <c r="X4821">
        <v>6</v>
      </c>
    </row>
    <row r="4822" spans="1:24" x14ac:dyDescent="0.25">
      <c r="A4822">
        <v>308682</v>
      </c>
      <c r="B4822" t="s">
        <v>3712</v>
      </c>
      <c r="C4822">
        <v>1</v>
      </c>
      <c r="D4822" t="str">
        <f>VLOOKUP(C4822,Countries!$A$2:$B$16,2,FALSE)</f>
        <v>India</v>
      </c>
      <c r="E4822" t="s">
        <v>6308</v>
      </c>
      <c r="F4822" t="s">
        <v>11369</v>
      </c>
      <c r="G4822" t="s">
        <v>11292</v>
      </c>
      <c r="H4822" t="s">
        <v>11293</v>
      </c>
      <c r="I4822">
        <v>77.215237650000006</v>
      </c>
      <c r="J4822">
        <v>28.644361480000001</v>
      </c>
      <c r="K4822" t="s">
        <v>3714</v>
      </c>
      <c r="L4822">
        <v>800</v>
      </c>
      <c r="M4822" t="s">
        <v>2104</v>
      </c>
      <c r="N4822" t="s">
        <v>45</v>
      </c>
      <c r="O4822" t="str">
        <f t="shared" si="150"/>
        <v>No Table Booking</v>
      </c>
      <c r="P4822" t="s">
        <v>44</v>
      </c>
      <c r="Q4822" t="str">
        <f t="shared" si="151"/>
        <v>Online</v>
      </c>
      <c r="R4822" t="s">
        <v>45</v>
      </c>
      <c r="S4822" t="s">
        <v>45</v>
      </c>
      <c r="T4822">
        <v>2</v>
      </c>
      <c r="U4822">
        <v>2.8</v>
      </c>
      <c r="V4822" t="s">
        <v>155</v>
      </c>
      <c r="W4822" t="s">
        <v>156</v>
      </c>
      <c r="X4822">
        <v>26</v>
      </c>
    </row>
    <row r="4823" spans="1:24" x14ac:dyDescent="0.25">
      <c r="A4823">
        <v>18198465</v>
      </c>
      <c r="B4823" t="s">
        <v>11370</v>
      </c>
      <c r="C4823">
        <v>1</v>
      </c>
      <c r="D4823" t="str">
        <f>VLOOKUP(C4823,Countries!$A$2:$B$16,2,FALSE)</f>
        <v>India</v>
      </c>
      <c r="E4823" t="s">
        <v>6308</v>
      </c>
      <c r="F4823" t="s">
        <v>11371</v>
      </c>
      <c r="G4823" t="s">
        <v>11292</v>
      </c>
      <c r="H4823" t="s">
        <v>11293</v>
      </c>
      <c r="I4823">
        <v>77.21764829</v>
      </c>
      <c r="J4823">
        <v>28.645692629999999</v>
      </c>
      <c r="K4823" t="s">
        <v>3755</v>
      </c>
      <c r="L4823">
        <v>1300</v>
      </c>
      <c r="M4823" t="s">
        <v>2104</v>
      </c>
      <c r="N4823" t="s">
        <v>44</v>
      </c>
      <c r="O4823" t="str">
        <f t="shared" si="150"/>
        <v>Table Booking</v>
      </c>
      <c r="P4823" t="s">
        <v>45</v>
      </c>
      <c r="Q4823" t="str">
        <f t="shared" si="151"/>
        <v>No Online</v>
      </c>
      <c r="R4823" t="s">
        <v>45</v>
      </c>
      <c r="S4823" t="s">
        <v>45</v>
      </c>
      <c r="T4823">
        <v>3</v>
      </c>
      <c r="U4823">
        <v>3.1</v>
      </c>
      <c r="V4823" t="s">
        <v>155</v>
      </c>
      <c r="W4823" t="s">
        <v>156</v>
      </c>
      <c r="X4823">
        <v>14</v>
      </c>
    </row>
    <row r="4824" spans="1:24" x14ac:dyDescent="0.25">
      <c r="A4824">
        <v>311879</v>
      </c>
      <c r="B4824" t="s">
        <v>11372</v>
      </c>
      <c r="C4824">
        <v>1</v>
      </c>
      <c r="D4824" t="str">
        <f>VLOOKUP(C4824,Countries!$A$2:$B$16,2,FALSE)</f>
        <v>India</v>
      </c>
      <c r="E4824" t="s">
        <v>6308</v>
      </c>
      <c r="F4824" t="s">
        <v>11373</v>
      </c>
      <c r="G4824" t="s">
        <v>11292</v>
      </c>
      <c r="H4824" t="s">
        <v>11293</v>
      </c>
      <c r="I4824">
        <v>77.210425799999996</v>
      </c>
      <c r="J4824">
        <v>28.642144200000001</v>
      </c>
      <c r="K4824" t="s">
        <v>2269</v>
      </c>
      <c r="L4824">
        <v>200</v>
      </c>
      <c r="M4824" t="s">
        <v>2104</v>
      </c>
      <c r="N4824" t="s">
        <v>45</v>
      </c>
      <c r="O4824" t="str">
        <f t="shared" si="150"/>
        <v>No Table Booking</v>
      </c>
      <c r="P4824" t="s">
        <v>45</v>
      </c>
      <c r="Q4824" t="str">
        <f t="shared" si="151"/>
        <v>No Online</v>
      </c>
      <c r="R4824" t="s">
        <v>45</v>
      </c>
      <c r="S4824" t="s">
        <v>45</v>
      </c>
      <c r="T4824">
        <v>1</v>
      </c>
      <c r="U4824">
        <v>3.2</v>
      </c>
      <c r="V4824" t="s">
        <v>155</v>
      </c>
      <c r="W4824" t="s">
        <v>156</v>
      </c>
      <c r="X4824">
        <v>12</v>
      </c>
    </row>
    <row r="4825" spans="1:24" x14ac:dyDescent="0.25">
      <c r="A4825">
        <v>1888</v>
      </c>
      <c r="B4825" t="s">
        <v>11374</v>
      </c>
      <c r="C4825">
        <v>1</v>
      </c>
      <c r="D4825" t="str">
        <f>VLOOKUP(C4825,Countries!$A$2:$B$16,2,FALSE)</f>
        <v>India</v>
      </c>
      <c r="E4825" t="s">
        <v>6308</v>
      </c>
      <c r="F4825" t="s">
        <v>11375</v>
      </c>
      <c r="G4825" t="s">
        <v>11292</v>
      </c>
      <c r="H4825" t="s">
        <v>11293</v>
      </c>
      <c r="I4825">
        <v>77.210725839999995</v>
      </c>
      <c r="J4825">
        <v>28.640123719999998</v>
      </c>
      <c r="K4825" t="s">
        <v>2103</v>
      </c>
      <c r="L4825">
        <v>500</v>
      </c>
      <c r="M4825" t="s">
        <v>2104</v>
      </c>
      <c r="N4825" t="s">
        <v>45</v>
      </c>
      <c r="O4825" t="str">
        <f t="shared" si="150"/>
        <v>No Table Booking</v>
      </c>
      <c r="P4825" t="s">
        <v>44</v>
      </c>
      <c r="Q4825" t="str">
        <f t="shared" si="151"/>
        <v>Online</v>
      </c>
      <c r="R4825" t="s">
        <v>45</v>
      </c>
      <c r="S4825" t="s">
        <v>45</v>
      </c>
      <c r="T4825">
        <v>2</v>
      </c>
      <c r="U4825">
        <v>2.7</v>
      </c>
      <c r="V4825" t="s">
        <v>155</v>
      </c>
      <c r="W4825" t="s">
        <v>156</v>
      </c>
      <c r="X4825">
        <v>37</v>
      </c>
    </row>
    <row r="4826" spans="1:24" x14ac:dyDescent="0.25">
      <c r="A4826">
        <v>301191</v>
      </c>
      <c r="B4826" t="s">
        <v>11376</v>
      </c>
      <c r="C4826">
        <v>1</v>
      </c>
      <c r="D4826" t="str">
        <f>VLOOKUP(C4826,Countries!$A$2:$B$16,2,FALSE)</f>
        <v>India</v>
      </c>
      <c r="E4826" t="s">
        <v>6308</v>
      </c>
      <c r="F4826" t="s">
        <v>11377</v>
      </c>
      <c r="G4826" t="s">
        <v>11292</v>
      </c>
      <c r="H4826" t="s">
        <v>11293</v>
      </c>
      <c r="I4826">
        <v>77.213418329999996</v>
      </c>
      <c r="J4826">
        <v>28.640630000000002</v>
      </c>
      <c r="K4826" t="s">
        <v>3043</v>
      </c>
      <c r="L4826">
        <v>600</v>
      </c>
      <c r="M4826" t="s">
        <v>2104</v>
      </c>
      <c r="N4826" t="s">
        <v>45</v>
      </c>
      <c r="O4826" t="str">
        <f t="shared" si="150"/>
        <v>No Table Booking</v>
      </c>
      <c r="P4826" t="s">
        <v>45</v>
      </c>
      <c r="Q4826" t="str">
        <f t="shared" si="151"/>
        <v>No Online</v>
      </c>
      <c r="R4826" t="s">
        <v>45</v>
      </c>
      <c r="S4826" t="s">
        <v>45</v>
      </c>
      <c r="T4826">
        <v>2</v>
      </c>
      <c r="U4826">
        <v>2.9</v>
      </c>
      <c r="V4826" t="s">
        <v>155</v>
      </c>
      <c r="W4826" t="s">
        <v>156</v>
      </c>
      <c r="X4826">
        <v>9</v>
      </c>
    </row>
    <row r="4827" spans="1:24" x14ac:dyDescent="0.25">
      <c r="A4827">
        <v>6345</v>
      </c>
      <c r="B4827" t="s">
        <v>11378</v>
      </c>
      <c r="C4827">
        <v>1</v>
      </c>
      <c r="D4827" t="str">
        <f>VLOOKUP(C4827,Countries!$A$2:$B$16,2,FALSE)</f>
        <v>India</v>
      </c>
      <c r="E4827" t="s">
        <v>6308</v>
      </c>
      <c r="F4827" t="s">
        <v>11379</v>
      </c>
      <c r="G4827" t="s">
        <v>11292</v>
      </c>
      <c r="H4827" t="s">
        <v>11293</v>
      </c>
      <c r="I4827">
        <v>77.211336669999994</v>
      </c>
      <c r="J4827">
        <v>28.645411670000001</v>
      </c>
      <c r="K4827" t="s">
        <v>2103</v>
      </c>
      <c r="L4827">
        <v>800</v>
      </c>
      <c r="M4827" t="s">
        <v>2104</v>
      </c>
      <c r="N4827" t="s">
        <v>45</v>
      </c>
      <c r="O4827" t="str">
        <f t="shared" si="150"/>
        <v>No Table Booking</v>
      </c>
      <c r="P4827" t="s">
        <v>45</v>
      </c>
      <c r="Q4827" t="str">
        <f t="shared" si="151"/>
        <v>No Online</v>
      </c>
      <c r="R4827" t="s">
        <v>45</v>
      </c>
      <c r="S4827" t="s">
        <v>45</v>
      </c>
      <c r="T4827">
        <v>2</v>
      </c>
      <c r="U4827">
        <v>2.8</v>
      </c>
      <c r="V4827" t="s">
        <v>155</v>
      </c>
      <c r="W4827" t="s">
        <v>156</v>
      </c>
      <c r="X4827">
        <v>8</v>
      </c>
    </row>
    <row r="4828" spans="1:24" x14ac:dyDescent="0.25">
      <c r="A4828">
        <v>18272388</v>
      </c>
      <c r="B4828" t="s">
        <v>11380</v>
      </c>
      <c r="C4828">
        <v>1</v>
      </c>
      <c r="D4828" t="str">
        <f>VLOOKUP(C4828,Countries!$A$2:$B$16,2,FALSE)</f>
        <v>India</v>
      </c>
      <c r="E4828" t="s">
        <v>6308</v>
      </c>
      <c r="F4828" t="s">
        <v>11381</v>
      </c>
      <c r="G4828" t="s">
        <v>11292</v>
      </c>
      <c r="H4828" t="s">
        <v>11293</v>
      </c>
      <c r="I4828">
        <v>0</v>
      </c>
      <c r="J4828">
        <v>0</v>
      </c>
      <c r="K4828" t="s">
        <v>2330</v>
      </c>
      <c r="L4828">
        <v>100</v>
      </c>
      <c r="M4828" t="s">
        <v>2104</v>
      </c>
      <c r="N4828" t="s">
        <v>45</v>
      </c>
      <c r="O4828" t="str">
        <f t="shared" si="150"/>
        <v>No Table Booking</v>
      </c>
      <c r="P4828" t="s">
        <v>45</v>
      </c>
      <c r="Q4828" t="str">
        <f t="shared" si="151"/>
        <v>No Online</v>
      </c>
      <c r="R4828" t="s">
        <v>45</v>
      </c>
      <c r="S4828" t="s">
        <v>45</v>
      </c>
      <c r="T4828">
        <v>1</v>
      </c>
      <c r="U4828">
        <v>3.1</v>
      </c>
      <c r="V4828" t="s">
        <v>155</v>
      </c>
      <c r="W4828" t="s">
        <v>156</v>
      </c>
      <c r="X4828">
        <v>5</v>
      </c>
    </row>
    <row r="4829" spans="1:24" x14ac:dyDescent="0.25">
      <c r="A4829">
        <v>6355</v>
      </c>
      <c r="B4829" t="s">
        <v>11382</v>
      </c>
      <c r="C4829">
        <v>1</v>
      </c>
      <c r="D4829" t="str">
        <f>VLOOKUP(C4829,Countries!$A$2:$B$16,2,FALSE)</f>
        <v>India</v>
      </c>
      <c r="E4829" t="s">
        <v>6308</v>
      </c>
      <c r="F4829" t="s">
        <v>11383</v>
      </c>
      <c r="G4829" t="s">
        <v>11292</v>
      </c>
      <c r="H4829" t="s">
        <v>11293</v>
      </c>
      <c r="I4829">
        <v>77.211230430000001</v>
      </c>
      <c r="J4829">
        <v>28.646136340000002</v>
      </c>
      <c r="K4829" t="s">
        <v>3811</v>
      </c>
      <c r="L4829">
        <v>300</v>
      </c>
      <c r="M4829" t="s">
        <v>2104</v>
      </c>
      <c r="N4829" t="s">
        <v>45</v>
      </c>
      <c r="O4829" t="str">
        <f t="shared" si="150"/>
        <v>No Table Booking</v>
      </c>
      <c r="P4829" t="s">
        <v>45</v>
      </c>
      <c r="Q4829" t="str">
        <f t="shared" si="151"/>
        <v>No Online</v>
      </c>
      <c r="R4829" t="s">
        <v>45</v>
      </c>
      <c r="S4829" t="s">
        <v>45</v>
      </c>
      <c r="T4829">
        <v>1</v>
      </c>
      <c r="U4829">
        <v>2.9</v>
      </c>
      <c r="V4829" t="s">
        <v>155</v>
      </c>
      <c r="W4829" t="s">
        <v>156</v>
      </c>
      <c r="X4829">
        <v>8</v>
      </c>
    </row>
    <row r="4830" spans="1:24" x14ac:dyDescent="0.25">
      <c r="A4830">
        <v>300571</v>
      </c>
      <c r="B4830" t="s">
        <v>11384</v>
      </c>
      <c r="C4830">
        <v>1</v>
      </c>
      <c r="D4830" t="str">
        <f>VLOOKUP(C4830,Countries!$A$2:$B$16,2,FALSE)</f>
        <v>India</v>
      </c>
      <c r="E4830" t="s">
        <v>6308</v>
      </c>
      <c r="F4830" t="s">
        <v>11385</v>
      </c>
      <c r="G4830" t="s">
        <v>11292</v>
      </c>
      <c r="H4830" t="s">
        <v>11293</v>
      </c>
      <c r="I4830">
        <v>77.215546110000005</v>
      </c>
      <c r="J4830">
        <v>28.645818859999999</v>
      </c>
      <c r="K4830" t="s">
        <v>3811</v>
      </c>
      <c r="L4830">
        <v>250</v>
      </c>
      <c r="M4830" t="s">
        <v>2104</v>
      </c>
      <c r="N4830" t="s">
        <v>45</v>
      </c>
      <c r="O4830" t="str">
        <f t="shared" si="150"/>
        <v>No Table Booking</v>
      </c>
      <c r="P4830" t="s">
        <v>45</v>
      </c>
      <c r="Q4830" t="str">
        <f t="shared" si="151"/>
        <v>No Online</v>
      </c>
      <c r="R4830" t="s">
        <v>45</v>
      </c>
      <c r="S4830" t="s">
        <v>45</v>
      </c>
      <c r="T4830">
        <v>1</v>
      </c>
      <c r="U4830">
        <v>2.7</v>
      </c>
      <c r="V4830" t="s">
        <v>155</v>
      </c>
      <c r="W4830" t="s">
        <v>156</v>
      </c>
      <c r="X4830">
        <v>7</v>
      </c>
    </row>
    <row r="4831" spans="1:24" x14ac:dyDescent="0.25">
      <c r="A4831">
        <v>302173</v>
      </c>
      <c r="B4831" t="s">
        <v>11386</v>
      </c>
      <c r="C4831">
        <v>1</v>
      </c>
      <c r="D4831" t="str">
        <f>VLOOKUP(C4831,Countries!$A$2:$B$16,2,FALSE)</f>
        <v>India</v>
      </c>
      <c r="E4831" t="s">
        <v>6308</v>
      </c>
      <c r="F4831" t="s">
        <v>11387</v>
      </c>
      <c r="G4831" t="s">
        <v>11292</v>
      </c>
      <c r="H4831" t="s">
        <v>11293</v>
      </c>
      <c r="I4831">
        <v>77.210650400000006</v>
      </c>
      <c r="J4831">
        <v>28.640687400000001</v>
      </c>
      <c r="K4831" t="s">
        <v>2109</v>
      </c>
      <c r="L4831">
        <v>200</v>
      </c>
      <c r="M4831" t="s">
        <v>2104</v>
      </c>
      <c r="N4831" t="s">
        <v>45</v>
      </c>
      <c r="O4831" t="str">
        <f t="shared" si="150"/>
        <v>No Table Booking</v>
      </c>
      <c r="P4831" t="s">
        <v>45</v>
      </c>
      <c r="Q4831" t="str">
        <f t="shared" si="151"/>
        <v>No Online</v>
      </c>
      <c r="R4831" t="s">
        <v>45</v>
      </c>
      <c r="S4831" t="s">
        <v>45</v>
      </c>
      <c r="T4831">
        <v>1</v>
      </c>
      <c r="U4831">
        <v>2.7</v>
      </c>
      <c r="V4831" t="s">
        <v>155</v>
      </c>
      <c r="W4831" t="s">
        <v>156</v>
      </c>
      <c r="X4831">
        <v>12</v>
      </c>
    </row>
    <row r="4832" spans="1:24" x14ac:dyDescent="0.25">
      <c r="A4832">
        <v>5801</v>
      </c>
      <c r="B4832" t="s">
        <v>11388</v>
      </c>
      <c r="C4832">
        <v>1</v>
      </c>
      <c r="D4832" t="str">
        <f>VLOOKUP(C4832,Countries!$A$2:$B$16,2,FALSE)</f>
        <v>India</v>
      </c>
      <c r="E4832" t="s">
        <v>6308</v>
      </c>
      <c r="F4832" t="s">
        <v>11389</v>
      </c>
      <c r="G4832" t="s">
        <v>11292</v>
      </c>
      <c r="H4832" t="s">
        <v>11293</v>
      </c>
      <c r="I4832">
        <v>77.2131708</v>
      </c>
      <c r="J4832">
        <v>28.640449499999999</v>
      </c>
      <c r="K4832" t="s">
        <v>3515</v>
      </c>
      <c r="L4832">
        <v>600</v>
      </c>
      <c r="M4832" t="s">
        <v>2104</v>
      </c>
      <c r="N4832" t="s">
        <v>45</v>
      </c>
      <c r="O4832" t="str">
        <f t="shared" si="150"/>
        <v>No Table Booking</v>
      </c>
      <c r="P4832" t="s">
        <v>45</v>
      </c>
      <c r="Q4832" t="str">
        <f t="shared" si="151"/>
        <v>No Online</v>
      </c>
      <c r="R4832" t="s">
        <v>45</v>
      </c>
      <c r="S4832" t="s">
        <v>45</v>
      </c>
      <c r="T4832">
        <v>2</v>
      </c>
      <c r="U4832">
        <v>3.4</v>
      </c>
      <c r="V4832" t="s">
        <v>155</v>
      </c>
      <c r="W4832" t="s">
        <v>156</v>
      </c>
      <c r="X4832">
        <v>37</v>
      </c>
    </row>
    <row r="4833" spans="1:24" x14ac:dyDescent="0.25">
      <c r="A4833">
        <v>18261165</v>
      </c>
      <c r="B4833" t="s">
        <v>11390</v>
      </c>
      <c r="C4833">
        <v>1</v>
      </c>
      <c r="D4833" t="str">
        <f>VLOOKUP(C4833,Countries!$A$2:$B$16,2,FALSE)</f>
        <v>India</v>
      </c>
      <c r="E4833" t="s">
        <v>6308</v>
      </c>
      <c r="F4833" t="s">
        <v>11391</v>
      </c>
      <c r="G4833" t="s">
        <v>11292</v>
      </c>
      <c r="H4833" t="s">
        <v>11293</v>
      </c>
      <c r="I4833">
        <v>77.215582990000001</v>
      </c>
      <c r="J4833">
        <v>28.641411659999999</v>
      </c>
      <c r="K4833" t="s">
        <v>4735</v>
      </c>
      <c r="L4833">
        <v>850</v>
      </c>
      <c r="M4833" t="s">
        <v>2104</v>
      </c>
      <c r="N4833" t="s">
        <v>44</v>
      </c>
      <c r="O4833" t="str">
        <f t="shared" si="150"/>
        <v>Table Booking</v>
      </c>
      <c r="P4833" t="s">
        <v>45</v>
      </c>
      <c r="Q4833" t="str">
        <f t="shared" si="151"/>
        <v>No Online</v>
      </c>
      <c r="R4833" t="s">
        <v>45</v>
      </c>
      <c r="S4833" t="s">
        <v>45</v>
      </c>
      <c r="T4833">
        <v>2</v>
      </c>
      <c r="U4833">
        <v>3</v>
      </c>
      <c r="V4833" t="s">
        <v>155</v>
      </c>
      <c r="W4833" t="s">
        <v>156</v>
      </c>
      <c r="X4833">
        <v>8</v>
      </c>
    </row>
    <row r="4834" spans="1:24" x14ac:dyDescent="0.25">
      <c r="A4834">
        <v>302188</v>
      </c>
      <c r="B4834" t="s">
        <v>11392</v>
      </c>
      <c r="C4834">
        <v>1</v>
      </c>
      <c r="D4834" t="str">
        <f>VLOOKUP(C4834,Countries!$A$2:$B$16,2,FALSE)</f>
        <v>India</v>
      </c>
      <c r="E4834" t="s">
        <v>6308</v>
      </c>
      <c r="F4834" t="s">
        <v>11393</v>
      </c>
      <c r="G4834" t="s">
        <v>11292</v>
      </c>
      <c r="H4834" t="s">
        <v>11293</v>
      </c>
      <c r="I4834">
        <v>77.216154970000005</v>
      </c>
      <c r="J4834">
        <v>28.64154113</v>
      </c>
      <c r="K4834" t="s">
        <v>3510</v>
      </c>
      <c r="L4834">
        <v>1400</v>
      </c>
      <c r="M4834" t="s">
        <v>2104</v>
      </c>
      <c r="N4834" t="s">
        <v>44</v>
      </c>
      <c r="O4834" t="str">
        <f t="shared" si="150"/>
        <v>Table Booking</v>
      </c>
      <c r="P4834" t="s">
        <v>45</v>
      </c>
      <c r="Q4834" t="str">
        <f t="shared" si="151"/>
        <v>No Online</v>
      </c>
      <c r="R4834" t="s">
        <v>45</v>
      </c>
      <c r="S4834" t="s">
        <v>45</v>
      </c>
      <c r="T4834">
        <v>3</v>
      </c>
      <c r="U4834">
        <v>3.2</v>
      </c>
      <c r="V4834" t="s">
        <v>155</v>
      </c>
      <c r="W4834" t="s">
        <v>156</v>
      </c>
      <c r="X4834">
        <v>18</v>
      </c>
    </row>
    <row r="4835" spans="1:24" x14ac:dyDescent="0.25">
      <c r="A4835">
        <v>18017258</v>
      </c>
      <c r="B4835" t="s">
        <v>11394</v>
      </c>
      <c r="C4835">
        <v>1</v>
      </c>
      <c r="D4835" t="str">
        <f>VLOOKUP(C4835,Countries!$A$2:$B$16,2,FALSE)</f>
        <v>India</v>
      </c>
      <c r="E4835" t="s">
        <v>6308</v>
      </c>
      <c r="F4835" t="s">
        <v>11395</v>
      </c>
      <c r="G4835" t="s">
        <v>11292</v>
      </c>
      <c r="H4835" t="s">
        <v>11293</v>
      </c>
      <c r="I4835">
        <v>77.215088460000004</v>
      </c>
      <c r="J4835">
        <v>28.64598569</v>
      </c>
      <c r="K4835" t="s">
        <v>2783</v>
      </c>
      <c r="L4835">
        <v>600</v>
      </c>
      <c r="M4835" t="s">
        <v>2104</v>
      </c>
      <c r="N4835" t="s">
        <v>45</v>
      </c>
      <c r="O4835" t="str">
        <f t="shared" si="150"/>
        <v>No Table Booking</v>
      </c>
      <c r="P4835" t="s">
        <v>45</v>
      </c>
      <c r="Q4835" t="str">
        <f t="shared" si="151"/>
        <v>No Online</v>
      </c>
      <c r="R4835" t="s">
        <v>45</v>
      </c>
      <c r="S4835" t="s">
        <v>45</v>
      </c>
      <c r="T4835">
        <v>2</v>
      </c>
      <c r="U4835">
        <v>2.8</v>
      </c>
      <c r="V4835" t="s">
        <v>155</v>
      </c>
      <c r="W4835" t="s">
        <v>156</v>
      </c>
      <c r="X4835">
        <v>10</v>
      </c>
    </row>
    <row r="4836" spans="1:24" x14ac:dyDescent="0.25">
      <c r="A4836">
        <v>3094</v>
      </c>
      <c r="B4836" t="s">
        <v>10718</v>
      </c>
      <c r="C4836">
        <v>1</v>
      </c>
      <c r="D4836" t="str">
        <f>VLOOKUP(C4836,Countries!$A$2:$B$16,2,FALSE)</f>
        <v>India</v>
      </c>
      <c r="E4836" t="s">
        <v>6308</v>
      </c>
      <c r="F4836" t="s">
        <v>11396</v>
      </c>
      <c r="G4836" t="s">
        <v>11292</v>
      </c>
      <c r="H4836" t="s">
        <v>11293</v>
      </c>
      <c r="I4836">
        <v>77.217927000000003</v>
      </c>
      <c r="J4836">
        <v>28.645035</v>
      </c>
      <c r="K4836" t="s">
        <v>2340</v>
      </c>
      <c r="L4836">
        <v>900</v>
      </c>
      <c r="M4836" t="s">
        <v>2104</v>
      </c>
      <c r="N4836" t="s">
        <v>44</v>
      </c>
      <c r="O4836" t="str">
        <f t="shared" si="150"/>
        <v>Table Booking</v>
      </c>
      <c r="P4836" t="s">
        <v>45</v>
      </c>
      <c r="Q4836" t="str">
        <f t="shared" si="151"/>
        <v>No Online</v>
      </c>
      <c r="R4836" t="s">
        <v>45</v>
      </c>
      <c r="S4836" t="s">
        <v>45</v>
      </c>
      <c r="T4836">
        <v>2</v>
      </c>
      <c r="U4836">
        <v>3</v>
      </c>
      <c r="V4836" t="s">
        <v>155</v>
      </c>
      <c r="W4836" t="s">
        <v>156</v>
      </c>
      <c r="X4836">
        <v>11</v>
      </c>
    </row>
    <row r="4837" spans="1:24" x14ac:dyDescent="0.25">
      <c r="A4837">
        <v>3118</v>
      </c>
      <c r="B4837" t="s">
        <v>10626</v>
      </c>
      <c r="C4837">
        <v>1</v>
      </c>
      <c r="D4837" t="str">
        <f>VLOOKUP(C4837,Countries!$A$2:$B$16,2,FALSE)</f>
        <v>India</v>
      </c>
      <c r="E4837" t="s">
        <v>6308</v>
      </c>
      <c r="F4837" t="s">
        <v>11397</v>
      </c>
      <c r="G4837" t="s">
        <v>11292</v>
      </c>
      <c r="H4837" t="s">
        <v>11293</v>
      </c>
      <c r="I4837">
        <v>77.211090619999993</v>
      </c>
      <c r="J4837">
        <v>28.645258040000002</v>
      </c>
      <c r="K4837" t="s">
        <v>2109</v>
      </c>
      <c r="L4837">
        <v>600</v>
      </c>
      <c r="M4837" t="s">
        <v>2104</v>
      </c>
      <c r="N4837" t="s">
        <v>45</v>
      </c>
      <c r="O4837" t="str">
        <f t="shared" si="150"/>
        <v>No Table Booking</v>
      </c>
      <c r="P4837" t="s">
        <v>45</v>
      </c>
      <c r="Q4837" t="str">
        <f t="shared" si="151"/>
        <v>No Online</v>
      </c>
      <c r="R4837" t="s">
        <v>45</v>
      </c>
      <c r="S4837" t="s">
        <v>45</v>
      </c>
      <c r="T4837">
        <v>2</v>
      </c>
      <c r="U4837">
        <v>3</v>
      </c>
      <c r="V4837" t="s">
        <v>155</v>
      </c>
      <c r="W4837" t="s">
        <v>156</v>
      </c>
      <c r="X4837">
        <v>16</v>
      </c>
    </row>
    <row r="4838" spans="1:24" x14ac:dyDescent="0.25">
      <c r="A4838">
        <v>6359</v>
      </c>
      <c r="B4838" t="s">
        <v>11398</v>
      </c>
      <c r="C4838">
        <v>1</v>
      </c>
      <c r="D4838" t="str">
        <f>VLOOKUP(C4838,Countries!$A$2:$B$16,2,FALSE)</f>
        <v>India</v>
      </c>
      <c r="E4838" t="s">
        <v>6308</v>
      </c>
      <c r="F4838" t="s">
        <v>11399</v>
      </c>
      <c r="G4838" t="s">
        <v>11292</v>
      </c>
      <c r="H4838" t="s">
        <v>11293</v>
      </c>
      <c r="I4838">
        <v>77.215981670000005</v>
      </c>
      <c r="J4838">
        <v>28.64583167</v>
      </c>
      <c r="K4838" t="s">
        <v>2139</v>
      </c>
      <c r="L4838">
        <v>550</v>
      </c>
      <c r="M4838" t="s">
        <v>2104</v>
      </c>
      <c r="N4838" t="s">
        <v>45</v>
      </c>
      <c r="O4838" t="str">
        <f t="shared" si="150"/>
        <v>No Table Booking</v>
      </c>
      <c r="P4838" t="s">
        <v>45</v>
      </c>
      <c r="Q4838" t="str">
        <f t="shared" si="151"/>
        <v>No Online</v>
      </c>
      <c r="R4838" t="s">
        <v>45</v>
      </c>
      <c r="S4838" t="s">
        <v>45</v>
      </c>
      <c r="T4838">
        <v>2</v>
      </c>
      <c r="U4838">
        <v>2.9</v>
      </c>
      <c r="V4838" t="s">
        <v>155</v>
      </c>
      <c r="W4838" t="s">
        <v>156</v>
      </c>
      <c r="X4838">
        <v>7</v>
      </c>
    </row>
    <row r="4839" spans="1:24" x14ac:dyDescent="0.25">
      <c r="A4839">
        <v>18252250</v>
      </c>
      <c r="B4839" t="s">
        <v>11400</v>
      </c>
      <c r="C4839">
        <v>1</v>
      </c>
      <c r="D4839" t="str">
        <f>VLOOKUP(C4839,Countries!$A$2:$B$16,2,FALSE)</f>
        <v>India</v>
      </c>
      <c r="E4839" t="s">
        <v>6308</v>
      </c>
      <c r="F4839" t="s">
        <v>11401</v>
      </c>
      <c r="G4839" t="s">
        <v>11292</v>
      </c>
      <c r="H4839" t="s">
        <v>11293</v>
      </c>
      <c r="I4839">
        <v>77.217020649999995</v>
      </c>
      <c r="J4839">
        <v>28.640588640000001</v>
      </c>
      <c r="K4839" t="s">
        <v>2109</v>
      </c>
      <c r="L4839">
        <v>200</v>
      </c>
      <c r="M4839" t="s">
        <v>2104</v>
      </c>
      <c r="N4839" t="s">
        <v>45</v>
      </c>
      <c r="O4839" t="str">
        <f t="shared" si="150"/>
        <v>No Table Booking</v>
      </c>
      <c r="P4839" t="s">
        <v>45</v>
      </c>
      <c r="Q4839" t="str">
        <f t="shared" si="151"/>
        <v>No Online</v>
      </c>
      <c r="R4839" t="s">
        <v>45</v>
      </c>
      <c r="S4839" t="s">
        <v>45</v>
      </c>
      <c r="T4839">
        <v>1</v>
      </c>
      <c r="U4839">
        <v>2.8</v>
      </c>
      <c r="V4839" t="s">
        <v>155</v>
      </c>
      <c r="W4839" t="s">
        <v>156</v>
      </c>
      <c r="X4839">
        <v>4</v>
      </c>
    </row>
    <row r="4840" spans="1:24" x14ac:dyDescent="0.25">
      <c r="A4840">
        <v>5949</v>
      </c>
      <c r="B4840" t="s">
        <v>11402</v>
      </c>
      <c r="C4840">
        <v>1</v>
      </c>
      <c r="D4840" t="str">
        <f>VLOOKUP(C4840,Countries!$A$2:$B$16,2,FALSE)</f>
        <v>India</v>
      </c>
      <c r="E4840" t="s">
        <v>6308</v>
      </c>
      <c r="F4840" t="s">
        <v>11403</v>
      </c>
      <c r="G4840" t="s">
        <v>11292</v>
      </c>
      <c r="H4840" t="s">
        <v>11293</v>
      </c>
      <c r="I4840">
        <v>77.2106055</v>
      </c>
      <c r="J4840">
        <v>28.6405487</v>
      </c>
      <c r="K4840" t="s">
        <v>2109</v>
      </c>
      <c r="L4840">
        <v>1100</v>
      </c>
      <c r="M4840" t="s">
        <v>2104</v>
      </c>
      <c r="N4840" t="s">
        <v>44</v>
      </c>
      <c r="O4840" t="str">
        <f t="shared" si="150"/>
        <v>Table Booking</v>
      </c>
      <c r="P4840" t="s">
        <v>45</v>
      </c>
      <c r="Q4840" t="str">
        <f t="shared" si="151"/>
        <v>No Online</v>
      </c>
      <c r="R4840" t="s">
        <v>45</v>
      </c>
      <c r="S4840" t="s">
        <v>45</v>
      </c>
      <c r="T4840">
        <v>3</v>
      </c>
      <c r="U4840">
        <v>2.7</v>
      </c>
      <c r="V4840" t="s">
        <v>155</v>
      </c>
      <c r="W4840" t="s">
        <v>156</v>
      </c>
      <c r="X4840">
        <v>13</v>
      </c>
    </row>
    <row r="4841" spans="1:24" x14ac:dyDescent="0.25">
      <c r="A4841">
        <v>18409188</v>
      </c>
      <c r="B4841" t="s">
        <v>11404</v>
      </c>
      <c r="C4841">
        <v>1</v>
      </c>
      <c r="D4841" t="str">
        <f>VLOOKUP(C4841,Countries!$A$2:$B$16,2,FALSE)</f>
        <v>India</v>
      </c>
      <c r="E4841" t="s">
        <v>6308</v>
      </c>
      <c r="F4841" t="s">
        <v>11405</v>
      </c>
      <c r="G4841" t="s">
        <v>11292</v>
      </c>
      <c r="H4841" t="s">
        <v>11293</v>
      </c>
      <c r="I4841">
        <v>77.213760089999994</v>
      </c>
      <c r="J4841">
        <v>28.644816680000002</v>
      </c>
      <c r="K4841" t="s">
        <v>6906</v>
      </c>
      <c r="L4841">
        <v>400</v>
      </c>
      <c r="M4841" t="s">
        <v>2104</v>
      </c>
      <c r="N4841" t="s">
        <v>45</v>
      </c>
      <c r="O4841" t="str">
        <f t="shared" si="150"/>
        <v>No Table Booking</v>
      </c>
      <c r="P4841" t="s">
        <v>45</v>
      </c>
      <c r="Q4841" t="str">
        <f t="shared" si="151"/>
        <v>No Online</v>
      </c>
      <c r="R4841" t="s">
        <v>45</v>
      </c>
      <c r="S4841" t="s">
        <v>45</v>
      </c>
      <c r="T4841">
        <v>1</v>
      </c>
      <c r="U4841">
        <v>3.5</v>
      </c>
      <c r="V4841" t="s">
        <v>118</v>
      </c>
      <c r="W4841" t="s">
        <v>119</v>
      </c>
      <c r="X4841">
        <v>27</v>
      </c>
    </row>
    <row r="4842" spans="1:24" x14ac:dyDescent="0.25">
      <c r="A4842">
        <v>5753</v>
      </c>
      <c r="B4842" t="s">
        <v>11406</v>
      </c>
      <c r="C4842">
        <v>1</v>
      </c>
      <c r="D4842" t="str">
        <f>VLOOKUP(C4842,Countries!$A$2:$B$16,2,FALSE)</f>
        <v>India</v>
      </c>
      <c r="E4842" t="s">
        <v>6308</v>
      </c>
      <c r="F4842" t="s">
        <v>11407</v>
      </c>
      <c r="G4842" t="s">
        <v>11292</v>
      </c>
      <c r="H4842" t="s">
        <v>11293</v>
      </c>
      <c r="I4842">
        <v>77.215741570000006</v>
      </c>
      <c r="J4842">
        <v>28.6441564</v>
      </c>
      <c r="K4842" t="s">
        <v>2109</v>
      </c>
      <c r="L4842">
        <v>400</v>
      </c>
      <c r="M4842" t="s">
        <v>2104</v>
      </c>
      <c r="N4842" t="s">
        <v>45</v>
      </c>
      <c r="O4842" t="str">
        <f t="shared" si="150"/>
        <v>No Table Booking</v>
      </c>
      <c r="P4842" t="s">
        <v>45</v>
      </c>
      <c r="Q4842" t="str">
        <f t="shared" si="151"/>
        <v>No Online</v>
      </c>
      <c r="R4842" t="s">
        <v>45</v>
      </c>
      <c r="S4842" t="s">
        <v>45</v>
      </c>
      <c r="T4842">
        <v>1</v>
      </c>
      <c r="U4842">
        <v>3.5</v>
      </c>
      <c r="V4842" t="s">
        <v>118</v>
      </c>
      <c r="W4842" t="s">
        <v>119</v>
      </c>
      <c r="X4842">
        <v>39</v>
      </c>
    </row>
    <row r="4843" spans="1:24" x14ac:dyDescent="0.25">
      <c r="A4843">
        <v>18273527</v>
      </c>
      <c r="B4843" t="s">
        <v>11408</v>
      </c>
      <c r="C4843">
        <v>1</v>
      </c>
      <c r="D4843" t="str">
        <f>VLOOKUP(C4843,Countries!$A$2:$B$16,2,FALSE)</f>
        <v>India</v>
      </c>
      <c r="E4843" t="s">
        <v>6308</v>
      </c>
      <c r="F4843" t="s">
        <v>11409</v>
      </c>
      <c r="G4843" t="s">
        <v>11292</v>
      </c>
      <c r="H4843" t="s">
        <v>11293</v>
      </c>
      <c r="I4843">
        <v>77.218325210000003</v>
      </c>
      <c r="J4843">
        <v>28.642176710000001</v>
      </c>
      <c r="K4843" t="s">
        <v>2109</v>
      </c>
      <c r="L4843">
        <v>400</v>
      </c>
      <c r="M4843" t="s">
        <v>2104</v>
      </c>
      <c r="N4843" t="s">
        <v>45</v>
      </c>
      <c r="O4843" t="str">
        <f t="shared" si="150"/>
        <v>No Table Booking</v>
      </c>
      <c r="P4843" t="s">
        <v>45</v>
      </c>
      <c r="Q4843" t="str">
        <f t="shared" si="151"/>
        <v>No Online</v>
      </c>
      <c r="R4843" t="s">
        <v>45</v>
      </c>
      <c r="S4843" t="s">
        <v>45</v>
      </c>
      <c r="T4843">
        <v>1</v>
      </c>
      <c r="U4843">
        <v>2.2000000000000002</v>
      </c>
      <c r="V4843" t="s">
        <v>1051</v>
      </c>
      <c r="W4843" t="s">
        <v>1052</v>
      </c>
      <c r="X4843">
        <v>16</v>
      </c>
    </row>
    <row r="4844" spans="1:24" x14ac:dyDescent="0.25">
      <c r="A4844">
        <v>6075</v>
      </c>
      <c r="B4844" t="s">
        <v>11410</v>
      </c>
      <c r="C4844">
        <v>1</v>
      </c>
      <c r="D4844" t="str">
        <f>VLOOKUP(C4844,Countries!$A$2:$B$16,2,FALSE)</f>
        <v>India</v>
      </c>
      <c r="E4844" t="s">
        <v>6308</v>
      </c>
      <c r="F4844" t="s">
        <v>11411</v>
      </c>
      <c r="G4844" t="s">
        <v>11292</v>
      </c>
      <c r="H4844" t="s">
        <v>11293</v>
      </c>
      <c r="I4844">
        <v>77.210454400000003</v>
      </c>
      <c r="J4844">
        <v>28.642321200000001</v>
      </c>
      <c r="K4844" t="s">
        <v>2330</v>
      </c>
      <c r="L4844">
        <v>100</v>
      </c>
      <c r="M4844" t="s">
        <v>2104</v>
      </c>
      <c r="N4844" t="s">
        <v>45</v>
      </c>
      <c r="O4844" t="str">
        <f t="shared" si="150"/>
        <v>No Table Booking</v>
      </c>
      <c r="P4844" t="s">
        <v>44</v>
      </c>
      <c r="Q4844" t="str">
        <f t="shared" si="151"/>
        <v>Online</v>
      </c>
      <c r="R4844" t="s">
        <v>45</v>
      </c>
      <c r="S4844" t="s">
        <v>45</v>
      </c>
      <c r="T4844">
        <v>1</v>
      </c>
      <c r="U4844">
        <v>4.3</v>
      </c>
      <c r="V4844" t="s">
        <v>59</v>
      </c>
      <c r="W4844" t="s">
        <v>60</v>
      </c>
      <c r="X4844">
        <v>1317</v>
      </c>
    </row>
    <row r="4845" spans="1:24" x14ac:dyDescent="0.25">
      <c r="A4845">
        <v>306750</v>
      </c>
      <c r="B4845" t="s">
        <v>11412</v>
      </c>
      <c r="C4845">
        <v>1</v>
      </c>
      <c r="D4845" t="str">
        <f>VLOOKUP(C4845,Countries!$A$2:$B$16,2,FALSE)</f>
        <v>India</v>
      </c>
      <c r="E4845" t="s">
        <v>6308</v>
      </c>
      <c r="F4845" t="s">
        <v>11413</v>
      </c>
      <c r="G4845" t="s">
        <v>11414</v>
      </c>
      <c r="H4845" t="s">
        <v>11415</v>
      </c>
      <c r="I4845">
        <v>77.090927199999996</v>
      </c>
      <c r="J4845">
        <v>28.590994999999999</v>
      </c>
      <c r="K4845" t="s">
        <v>3053</v>
      </c>
      <c r="L4845">
        <v>300</v>
      </c>
      <c r="M4845" t="s">
        <v>2104</v>
      </c>
      <c r="N4845" t="s">
        <v>45</v>
      </c>
      <c r="O4845" t="str">
        <f t="shared" si="150"/>
        <v>No Table Booking</v>
      </c>
      <c r="P4845" t="s">
        <v>45</v>
      </c>
      <c r="Q4845" t="str">
        <f t="shared" si="151"/>
        <v>No Online</v>
      </c>
      <c r="R4845" t="s">
        <v>45</v>
      </c>
      <c r="S4845" t="s">
        <v>45</v>
      </c>
      <c r="T4845">
        <v>1</v>
      </c>
      <c r="U4845">
        <v>2.9</v>
      </c>
      <c r="V4845" t="s">
        <v>155</v>
      </c>
      <c r="W4845" t="s">
        <v>156</v>
      </c>
      <c r="X4845">
        <v>5</v>
      </c>
    </row>
    <row r="4846" spans="1:24" x14ac:dyDescent="0.25">
      <c r="A4846">
        <v>306739</v>
      </c>
      <c r="B4846" t="s">
        <v>11416</v>
      </c>
      <c r="C4846">
        <v>1</v>
      </c>
      <c r="D4846" t="str">
        <f>VLOOKUP(C4846,Countries!$A$2:$B$16,2,FALSE)</f>
        <v>India</v>
      </c>
      <c r="E4846" t="s">
        <v>6308</v>
      </c>
      <c r="F4846" t="s">
        <v>11417</v>
      </c>
      <c r="G4846" t="s">
        <v>11414</v>
      </c>
      <c r="H4846" t="s">
        <v>11415</v>
      </c>
      <c r="I4846">
        <v>77.081823999999997</v>
      </c>
      <c r="J4846">
        <v>28.599947100000001</v>
      </c>
      <c r="K4846" t="s">
        <v>71</v>
      </c>
      <c r="L4846">
        <v>200</v>
      </c>
      <c r="M4846" t="s">
        <v>2104</v>
      </c>
      <c r="N4846" t="s">
        <v>45</v>
      </c>
      <c r="O4846" t="str">
        <f t="shared" si="150"/>
        <v>No Table Booking</v>
      </c>
      <c r="P4846" t="s">
        <v>45</v>
      </c>
      <c r="Q4846" t="str">
        <f t="shared" si="151"/>
        <v>No Online</v>
      </c>
      <c r="R4846" t="s">
        <v>45</v>
      </c>
      <c r="S4846" t="s">
        <v>45</v>
      </c>
      <c r="T4846">
        <v>1</v>
      </c>
      <c r="U4846">
        <v>2.9</v>
      </c>
      <c r="V4846" t="s">
        <v>155</v>
      </c>
      <c r="W4846" t="s">
        <v>156</v>
      </c>
      <c r="X4846">
        <v>5</v>
      </c>
    </row>
    <row r="4847" spans="1:24" x14ac:dyDescent="0.25">
      <c r="A4847">
        <v>18312564</v>
      </c>
      <c r="B4847" t="s">
        <v>7898</v>
      </c>
      <c r="C4847">
        <v>1</v>
      </c>
      <c r="D4847" t="str">
        <f>VLOOKUP(C4847,Countries!$A$2:$B$16,2,FALSE)</f>
        <v>India</v>
      </c>
      <c r="E4847" t="s">
        <v>6308</v>
      </c>
      <c r="F4847" t="s">
        <v>11418</v>
      </c>
      <c r="G4847" t="s">
        <v>11414</v>
      </c>
      <c r="H4847" t="s">
        <v>11415</v>
      </c>
      <c r="I4847">
        <v>77.087517700000006</v>
      </c>
      <c r="J4847">
        <v>28.585987899999999</v>
      </c>
      <c r="K4847" t="s">
        <v>2060</v>
      </c>
      <c r="L4847">
        <v>600</v>
      </c>
      <c r="M4847" t="s">
        <v>2104</v>
      </c>
      <c r="N4847" t="s">
        <v>45</v>
      </c>
      <c r="O4847" t="str">
        <f t="shared" si="150"/>
        <v>No Table Booking</v>
      </c>
      <c r="P4847" t="s">
        <v>45</v>
      </c>
      <c r="Q4847" t="str">
        <f t="shared" si="151"/>
        <v>No Online</v>
      </c>
      <c r="R4847" t="s">
        <v>45</v>
      </c>
      <c r="S4847" t="s">
        <v>45</v>
      </c>
      <c r="T4847">
        <v>2</v>
      </c>
      <c r="U4847">
        <v>3</v>
      </c>
      <c r="V4847" t="s">
        <v>155</v>
      </c>
      <c r="W4847" t="s">
        <v>156</v>
      </c>
      <c r="X4847">
        <v>7</v>
      </c>
    </row>
    <row r="4848" spans="1:24" x14ac:dyDescent="0.25">
      <c r="A4848">
        <v>306741</v>
      </c>
      <c r="B4848" t="s">
        <v>11419</v>
      </c>
      <c r="C4848">
        <v>1</v>
      </c>
      <c r="D4848" t="str">
        <f>VLOOKUP(C4848,Countries!$A$2:$B$16,2,FALSE)</f>
        <v>India</v>
      </c>
      <c r="E4848" t="s">
        <v>6308</v>
      </c>
      <c r="F4848" t="s">
        <v>11420</v>
      </c>
      <c r="G4848" t="s">
        <v>11414</v>
      </c>
      <c r="H4848" t="s">
        <v>11415</v>
      </c>
      <c r="I4848">
        <v>77.081601300000003</v>
      </c>
      <c r="J4848">
        <v>28.598847800000001</v>
      </c>
      <c r="K4848" t="s">
        <v>2340</v>
      </c>
      <c r="L4848">
        <v>400</v>
      </c>
      <c r="M4848" t="s">
        <v>2104</v>
      </c>
      <c r="N4848" t="s">
        <v>45</v>
      </c>
      <c r="O4848" t="str">
        <f t="shared" si="150"/>
        <v>No Table Booking</v>
      </c>
      <c r="P4848" t="s">
        <v>45</v>
      </c>
      <c r="Q4848" t="str">
        <f t="shared" si="151"/>
        <v>No Online</v>
      </c>
      <c r="R4848" t="s">
        <v>45</v>
      </c>
      <c r="S4848" t="s">
        <v>45</v>
      </c>
      <c r="T4848">
        <v>1</v>
      </c>
      <c r="U4848">
        <v>2.9</v>
      </c>
      <c r="V4848" t="s">
        <v>155</v>
      </c>
      <c r="W4848" t="s">
        <v>156</v>
      </c>
      <c r="X4848">
        <v>4</v>
      </c>
    </row>
    <row r="4849" spans="1:24" x14ac:dyDescent="0.25">
      <c r="A4849">
        <v>9974</v>
      </c>
      <c r="B4849" t="s">
        <v>11421</v>
      </c>
      <c r="C4849">
        <v>1</v>
      </c>
      <c r="D4849" t="str">
        <f>VLOOKUP(C4849,Countries!$A$2:$B$16,2,FALSE)</f>
        <v>India</v>
      </c>
      <c r="E4849" t="s">
        <v>6308</v>
      </c>
      <c r="F4849" t="s">
        <v>11422</v>
      </c>
      <c r="G4849" t="s">
        <v>11414</v>
      </c>
      <c r="H4849" t="s">
        <v>11415</v>
      </c>
      <c r="I4849">
        <v>77.0893327</v>
      </c>
      <c r="J4849">
        <v>28.585130800000002</v>
      </c>
      <c r="K4849" t="s">
        <v>2103</v>
      </c>
      <c r="L4849">
        <v>400</v>
      </c>
      <c r="M4849" t="s">
        <v>2104</v>
      </c>
      <c r="N4849" t="s">
        <v>45</v>
      </c>
      <c r="O4849" t="str">
        <f t="shared" si="150"/>
        <v>No Table Booking</v>
      </c>
      <c r="P4849" t="s">
        <v>45</v>
      </c>
      <c r="Q4849" t="str">
        <f t="shared" si="151"/>
        <v>No Online</v>
      </c>
      <c r="R4849" t="s">
        <v>45</v>
      </c>
      <c r="S4849" t="s">
        <v>45</v>
      </c>
      <c r="T4849">
        <v>1</v>
      </c>
      <c r="U4849">
        <v>2.9</v>
      </c>
      <c r="V4849" t="s">
        <v>155</v>
      </c>
      <c r="W4849" t="s">
        <v>156</v>
      </c>
      <c r="X4849">
        <v>7</v>
      </c>
    </row>
    <row r="4850" spans="1:24" x14ac:dyDescent="0.25">
      <c r="A4850">
        <v>300529</v>
      </c>
      <c r="B4850" t="s">
        <v>11423</v>
      </c>
      <c r="C4850">
        <v>1</v>
      </c>
      <c r="D4850" t="str">
        <f>VLOOKUP(C4850,Countries!$A$2:$B$16,2,FALSE)</f>
        <v>India</v>
      </c>
      <c r="E4850" t="s">
        <v>6308</v>
      </c>
      <c r="F4850" t="s">
        <v>11424</v>
      </c>
      <c r="G4850" t="s">
        <v>11414</v>
      </c>
      <c r="H4850" t="s">
        <v>11415</v>
      </c>
      <c r="I4850">
        <v>77.081808600000002</v>
      </c>
      <c r="J4850">
        <v>28.599075899999999</v>
      </c>
      <c r="K4850" t="s">
        <v>10576</v>
      </c>
      <c r="L4850">
        <v>200</v>
      </c>
      <c r="M4850" t="s">
        <v>2104</v>
      </c>
      <c r="N4850" t="s">
        <v>45</v>
      </c>
      <c r="O4850" t="str">
        <f t="shared" si="150"/>
        <v>No Table Booking</v>
      </c>
      <c r="P4850" t="s">
        <v>45</v>
      </c>
      <c r="Q4850" t="str">
        <f t="shared" si="151"/>
        <v>No Online</v>
      </c>
      <c r="R4850" t="s">
        <v>45</v>
      </c>
      <c r="S4850" t="s">
        <v>45</v>
      </c>
      <c r="T4850">
        <v>1</v>
      </c>
      <c r="U4850">
        <v>3</v>
      </c>
      <c r="V4850" t="s">
        <v>155</v>
      </c>
      <c r="W4850" t="s">
        <v>156</v>
      </c>
      <c r="X4850">
        <v>10</v>
      </c>
    </row>
    <row r="4851" spans="1:24" x14ac:dyDescent="0.25">
      <c r="A4851">
        <v>312169</v>
      </c>
      <c r="B4851" t="s">
        <v>11425</v>
      </c>
      <c r="C4851">
        <v>1</v>
      </c>
      <c r="D4851" t="str">
        <f>VLOOKUP(C4851,Countries!$A$2:$B$16,2,FALSE)</f>
        <v>India</v>
      </c>
      <c r="E4851" t="s">
        <v>6308</v>
      </c>
      <c r="F4851" t="s">
        <v>11426</v>
      </c>
      <c r="G4851" t="s">
        <v>11414</v>
      </c>
      <c r="H4851" t="s">
        <v>11415</v>
      </c>
      <c r="I4851">
        <v>77.081514400000003</v>
      </c>
      <c r="J4851">
        <v>28.597415099999999</v>
      </c>
      <c r="K4851" t="s">
        <v>3219</v>
      </c>
      <c r="L4851">
        <v>650</v>
      </c>
      <c r="M4851" t="s">
        <v>2104</v>
      </c>
      <c r="N4851" t="s">
        <v>45</v>
      </c>
      <c r="O4851" t="str">
        <f t="shared" si="150"/>
        <v>No Table Booking</v>
      </c>
      <c r="P4851" t="s">
        <v>45</v>
      </c>
      <c r="Q4851" t="str">
        <f t="shared" si="151"/>
        <v>No Online</v>
      </c>
      <c r="R4851" t="s">
        <v>45</v>
      </c>
      <c r="S4851" t="s">
        <v>45</v>
      </c>
      <c r="T4851">
        <v>2</v>
      </c>
      <c r="U4851">
        <v>2.7</v>
      </c>
      <c r="V4851" t="s">
        <v>155</v>
      </c>
      <c r="W4851" t="s">
        <v>156</v>
      </c>
      <c r="X4851">
        <v>8</v>
      </c>
    </row>
    <row r="4852" spans="1:24" x14ac:dyDescent="0.25">
      <c r="A4852">
        <v>301783</v>
      </c>
      <c r="B4852" t="s">
        <v>11427</v>
      </c>
      <c r="C4852">
        <v>1</v>
      </c>
      <c r="D4852" t="str">
        <f>VLOOKUP(C4852,Countries!$A$2:$B$16,2,FALSE)</f>
        <v>India</v>
      </c>
      <c r="E4852" t="s">
        <v>6308</v>
      </c>
      <c r="F4852" t="s">
        <v>11428</v>
      </c>
      <c r="G4852" t="s">
        <v>11414</v>
      </c>
      <c r="H4852" t="s">
        <v>11415</v>
      </c>
      <c r="I4852">
        <v>77.090965800000006</v>
      </c>
      <c r="J4852">
        <v>28.5910707</v>
      </c>
      <c r="K4852" t="s">
        <v>6921</v>
      </c>
      <c r="L4852">
        <v>100</v>
      </c>
      <c r="M4852" t="s">
        <v>2104</v>
      </c>
      <c r="N4852" t="s">
        <v>45</v>
      </c>
      <c r="O4852" t="str">
        <f t="shared" si="150"/>
        <v>No Table Booking</v>
      </c>
      <c r="P4852" t="s">
        <v>45</v>
      </c>
      <c r="Q4852" t="str">
        <f t="shared" si="151"/>
        <v>No Online</v>
      </c>
      <c r="R4852" t="s">
        <v>45</v>
      </c>
      <c r="S4852" t="s">
        <v>45</v>
      </c>
      <c r="T4852">
        <v>1</v>
      </c>
      <c r="U4852">
        <v>2.9</v>
      </c>
      <c r="V4852" t="s">
        <v>155</v>
      </c>
      <c r="W4852" t="s">
        <v>156</v>
      </c>
      <c r="X4852">
        <v>5</v>
      </c>
    </row>
    <row r="4853" spans="1:24" x14ac:dyDescent="0.25">
      <c r="A4853">
        <v>9218</v>
      </c>
      <c r="B4853" t="s">
        <v>11429</v>
      </c>
      <c r="C4853">
        <v>1</v>
      </c>
      <c r="D4853" t="str">
        <f>VLOOKUP(C4853,Countries!$A$2:$B$16,2,FALSE)</f>
        <v>India</v>
      </c>
      <c r="E4853" t="s">
        <v>6308</v>
      </c>
      <c r="F4853" t="s">
        <v>11430</v>
      </c>
      <c r="G4853" t="s">
        <v>11414</v>
      </c>
      <c r="H4853" t="s">
        <v>11415</v>
      </c>
      <c r="I4853">
        <v>77.081157200000007</v>
      </c>
      <c r="J4853">
        <v>28.589965800000002</v>
      </c>
      <c r="K4853" t="s">
        <v>2109</v>
      </c>
      <c r="L4853">
        <v>200</v>
      </c>
      <c r="M4853" t="s">
        <v>2104</v>
      </c>
      <c r="N4853" t="s">
        <v>45</v>
      </c>
      <c r="O4853" t="str">
        <f t="shared" si="150"/>
        <v>No Table Booking</v>
      </c>
      <c r="P4853" t="s">
        <v>45</v>
      </c>
      <c r="Q4853" t="str">
        <f t="shared" si="151"/>
        <v>No Online</v>
      </c>
      <c r="R4853" t="s">
        <v>45</v>
      </c>
      <c r="S4853" t="s">
        <v>45</v>
      </c>
      <c r="T4853">
        <v>1</v>
      </c>
      <c r="U4853">
        <v>2.8</v>
      </c>
      <c r="V4853" t="s">
        <v>155</v>
      </c>
      <c r="W4853" t="s">
        <v>156</v>
      </c>
      <c r="X4853">
        <v>6</v>
      </c>
    </row>
    <row r="4854" spans="1:24" x14ac:dyDescent="0.25">
      <c r="A4854">
        <v>301994</v>
      </c>
      <c r="B4854" t="s">
        <v>11431</v>
      </c>
      <c r="C4854">
        <v>1</v>
      </c>
      <c r="D4854" t="str">
        <f>VLOOKUP(C4854,Countries!$A$2:$B$16,2,FALSE)</f>
        <v>India</v>
      </c>
      <c r="E4854" t="s">
        <v>6308</v>
      </c>
      <c r="F4854" t="s">
        <v>11432</v>
      </c>
      <c r="G4854" t="s">
        <v>11414</v>
      </c>
      <c r="H4854" t="s">
        <v>11415</v>
      </c>
      <c r="I4854">
        <v>77.089255199999997</v>
      </c>
      <c r="J4854">
        <v>28.585241100000001</v>
      </c>
      <c r="K4854" t="s">
        <v>2109</v>
      </c>
      <c r="L4854">
        <v>450</v>
      </c>
      <c r="M4854" t="s">
        <v>2104</v>
      </c>
      <c r="N4854" t="s">
        <v>45</v>
      </c>
      <c r="O4854" t="str">
        <f t="shared" si="150"/>
        <v>No Table Booking</v>
      </c>
      <c r="P4854" t="s">
        <v>45</v>
      </c>
      <c r="Q4854" t="str">
        <f t="shared" si="151"/>
        <v>No Online</v>
      </c>
      <c r="R4854" t="s">
        <v>45</v>
      </c>
      <c r="S4854" t="s">
        <v>45</v>
      </c>
      <c r="T4854">
        <v>1</v>
      </c>
      <c r="U4854">
        <v>3</v>
      </c>
      <c r="V4854" t="s">
        <v>155</v>
      </c>
      <c r="W4854" t="s">
        <v>156</v>
      </c>
      <c r="X4854">
        <v>5</v>
      </c>
    </row>
    <row r="4855" spans="1:24" x14ac:dyDescent="0.25">
      <c r="A4855">
        <v>306729</v>
      </c>
      <c r="B4855" t="s">
        <v>11433</v>
      </c>
      <c r="C4855">
        <v>1</v>
      </c>
      <c r="D4855" t="str">
        <f>VLOOKUP(C4855,Countries!$A$2:$B$16,2,FALSE)</f>
        <v>India</v>
      </c>
      <c r="E4855" t="s">
        <v>6308</v>
      </c>
      <c r="F4855" t="s">
        <v>11434</v>
      </c>
      <c r="G4855" t="s">
        <v>11414</v>
      </c>
      <c r="H4855" t="s">
        <v>11415</v>
      </c>
      <c r="I4855">
        <v>77.0808459</v>
      </c>
      <c r="J4855">
        <v>28.595950800000001</v>
      </c>
      <c r="K4855" t="s">
        <v>2109</v>
      </c>
      <c r="L4855">
        <v>150</v>
      </c>
      <c r="M4855" t="s">
        <v>2104</v>
      </c>
      <c r="N4855" t="s">
        <v>45</v>
      </c>
      <c r="O4855" t="str">
        <f t="shared" si="150"/>
        <v>No Table Booking</v>
      </c>
      <c r="P4855" t="s">
        <v>45</v>
      </c>
      <c r="Q4855" t="str">
        <f t="shared" si="151"/>
        <v>No Online</v>
      </c>
      <c r="R4855" t="s">
        <v>45</v>
      </c>
      <c r="S4855" t="s">
        <v>45</v>
      </c>
      <c r="T4855">
        <v>1</v>
      </c>
      <c r="U4855">
        <v>3</v>
      </c>
      <c r="V4855" t="s">
        <v>155</v>
      </c>
      <c r="W4855" t="s">
        <v>156</v>
      </c>
      <c r="X4855">
        <v>6</v>
      </c>
    </row>
    <row r="4856" spans="1:24" x14ac:dyDescent="0.25">
      <c r="A4856">
        <v>9207</v>
      </c>
      <c r="B4856" t="s">
        <v>11435</v>
      </c>
      <c r="C4856">
        <v>1</v>
      </c>
      <c r="D4856" t="str">
        <f>VLOOKUP(C4856,Countries!$A$2:$B$16,2,FALSE)</f>
        <v>India</v>
      </c>
      <c r="E4856" t="s">
        <v>6308</v>
      </c>
      <c r="F4856" t="s">
        <v>11436</v>
      </c>
      <c r="G4856" t="s">
        <v>11414</v>
      </c>
      <c r="H4856" t="s">
        <v>11415</v>
      </c>
      <c r="I4856">
        <v>77.080307300000001</v>
      </c>
      <c r="J4856">
        <v>28.589186699999999</v>
      </c>
      <c r="K4856" t="s">
        <v>3149</v>
      </c>
      <c r="L4856">
        <v>100</v>
      </c>
      <c r="M4856" t="s">
        <v>2104</v>
      </c>
      <c r="N4856" t="s">
        <v>45</v>
      </c>
      <c r="O4856" t="str">
        <f t="shared" si="150"/>
        <v>No Table Booking</v>
      </c>
      <c r="P4856" t="s">
        <v>45</v>
      </c>
      <c r="Q4856" t="str">
        <f t="shared" si="151"/>
        <v>No Online</v>
      </c>
      <c r="R4856" t="s">
        <v>45</v>
      </c>
      <c r="S4856" t="s">
        <v>45</v>
      </c>
      <c r="T4856">
        <v>1</v>
      </c>
      <c r="U4856">
        <v>2.8</v>
      </c>
      <c r="V4856" t="s">
        <v>155</v>
      </c>
      <c r="W4856" t="s">
        <v>156</v>
      </c>
      <c r="X4856">
        <v>6</v>
      </c>
    </row>
    <row r="4857" spans="1:24" x14ac:dyDescent="0.25">
      <c r="A4857">
        <v>18433910</v>
      </c>
      <c r="B4857" t="s">
        <v>3339</v>
      </c>
      <c r="C4857">
        <v>1</v>
      </c>
      <c r="D4857" t="str">
        <f>VLOOKUP(C4857,Countries!$A$2:$B$16,2,FALSE)</f>
        <v>India</v>
      </c>
      <c r="E4857" t="s">
        <v>6308</v>
      </c>
      <c r="F4857" t="s">
        <v>11437</v>
      </c>
      <c r="G4857" t="s">
        <v>11438</v>
      </c>
      <c r="H4857" t="s">
        <v>11439</v>
      </c>
      <c r="I4857">
        <v>77.162221900000006</v>
      </c>
      <c r="J4857">
        <v>28.592153499999998</v>
      </c>
      <c r="K4857" t="s">
        <v>1343</v>
      </c>
      <c r="L4857">
        <v>500</v>
      </c>
      <c r="M4857" t="s">
        <v>2104</v>
      </c>
      <c r="N4857" t="s">
        <v>45</v>
      </c>
      <c r="O4857" t="str">
        <f t="shared" si="150"/>
        <v>No Table Booking</v>
      </c>
      <c r="P4857" t="s">
        <v>45</v>
      </c>
      <c r="Q4857" t="str">
        <f t="shared" si="151"/>
        <v>No Online</v>
      </c>
      <c r="R4857" t="s">
        <v>45</v>
      </c>
      <c r="S4857" t="s">
        <v>45</v>
      </c>
      <c r="T4857">
        <v>2</v>
      </c>
      <c r="U4857">
        <v>3.2</v>
      </c>
      <c r="V4857" t="s">
        <v>155</v>
      </c>
      <c r="W4857" t="s">
        <v>156</v>
      </c>
      <c r="X4857">
        <v>10</v>
      </c>
    </row>
    <row r="4858" spans="1:24" x14ac:dyDescent="0.25">
      <c r="A4858">
        <v>18435287</v>
      </c>
      <c r="B4858" t="s">
        <v>3498</v>
      </c>
      <c r="C4858">
        <v>1</v>
      </c>
      <c r="D4858" t="str">
        <f>VLOOKUP(C4858,Countries!$A$2:$B$16,2,FALSE)</f>
        <v>India</v>
      </c>
      <c r="E4858" t="s">
        <v>6308</v>
      </c>
      <c r="F4858" t="s">
        <v>11440</v>
      </c>
      <c r="G4858" t="s">
        <v>11438</v>
      </c>
      <c r="H4858" t="s">
        <v>11439</v>
      </c>
      <c r="I4858">
        <v>77.162221900000006</v>
      </c>
      <c r="J4858">
        <v>28.592153499999998</v>
      </c>
      <c r="K4858" t="s">
        <v>2640</v>
      </c>
      <c r="L4858">
        <v>400</v>
      </c>
      <c r="M4858" t="s">
        <v>2104</v>
      </c>
      <c r="N4858" t="s">
        <v>45</v>
      </c>
      <c r="O4858" t="str">
        <f t="shared" si="150"/>
        <v>No Table Booking</v>
      </c>
      <c r="P4858" t="s">
        <v>44</v>
      </c>
      <c r="Q4858" t="str">
        <f t="shared" si="151"/>
        <v>Online</v>
      </c>
      <c r="R4858" t="s">
        <v>45</v>
      </c>
      <c r="S4858" t="s">
        <v>45</v>
      </c>
      <c r="T4858">
        <v>1</v>
      </c>
      <c r="U4858">
        <v>3.2</v>
      </c>
      <c r="V4858" t="s">
        <v>155</v>
      </c>
      <c r="W4858" t="s">
        <v>156</v>
      </c>
      <c r="X4858">
        <v>4</v>
      </c>
    </row>
    <row r="4859" spans="1:24" x14ac:dyDescent="0.25">
      <c r="A4859">
        <v>7618</v>
      </c>
      <c r="B4859" t="s">
        <v>11441</v>
      </c>
      <c r="C4859">
        <v>1</v>
      </c>
      <c r="D4859" t="str">
        <f>VLOOKUP(C4859,Countries!$A$2:$B$16,2,FALSE)</f>
        <v>India</v>
      </c>
      <c r="E4859" t="s">
        <v>6308</v>
      </c>
      <c r="F4859" t="s">
        <v>11442</v>
      </c>
      <c r="G4859" t="s">
        <v>11443</v>
      </c>
      <c r="H4859" t="s">
        <v>11444</v>
      </c>
      <c r="I4859">
        <v>77.230088800000004</v>
      </c>
      <c r="J4859">
        <v>28.543824300000001</v>
      </c>
      <c r="K4859" t="s">
        <v>2945</v>
      </c>
      <c r="L4859">
        <v>400</v>
      </c>
      <c r="M4859" t="s">
        <v>2104</v>
      </c>
      <c r="N4859" t="s">
        <v>45</v>
      </c>
      <c r="O4859" t="str">
        <f t="shared" si="150"/>
        <v>No Table Booking</v>
      </c>
      <c r="P4859" t="s">
        <v>45</v>
      </c>
      <c r="Q4859" t="str">
        <f t="shared" si="151"/>
        <v>No Online</v>
      </c>
      <c r="R4859" t="s">
        <v>45</v>
      </c>
      <c r="S4859" t="s">
        <v>45</v>
      </c>
      <c r="T4859">
        <v>1</v>
      </c>
      <c r="U4859">
        <v>3.3</v>
      </c>
      <c r="V4859" t="s">
        <v>155</v>
      </c>
      <c r="W4859" t="s">
        <v>156</v>
      </c>
      <c r="X4859">
        <v>46</v>
      </c>
    </row>
    <row r="4860" spans="1:24" x14ac:dyDescent="0.25">
      <c r="A4860">
        <v>3637</v>
      </c>
      <c r="B4860" t="s">
        <v>11445</v>
      </c>
      <c r="C4860">
        <v>1</v>
      </c>
      <c r="D4860" t="str">
        <f>VLOOKUP(C4860,Countries!$A$2:$B$16,2,FALSE)</f>
        <v>India</v>
      </c>
      <c r="E4860" t="s">
        <v>6308</v>
      </c>
      <c r="F4860" t="s">
        <v>11446</v>
      </c>
      <c r="G4860" t="s">
        <v>11443</v>
      </c>
      <c r="H4860" t="s">
        <v>11444</v>
      </c>
      <c r="I4860">
        <v>77.230150300000005</v>
      </c>
      <c r="J4860">
        <v>28.543918000000001</v>
      </c>
      <c r="K4860" t="s">
        <v>2103</v>
      </c>
      <c r="L4860">
        <v>550</v>
      </c>
      <c r="M4860" t="s">
        <v>2104</v>
      </c>
      <c r="N4860" t="s">
        <v>45</v>
      </c>
      <c r="O4860" t="str">
        <f t="shared" si="150"/>
        <v>No Table Booking</v>
      </c>
      <c r="P4860" t="s">
        <v>44</v>
      </c>
      <c r="Q4860" t="str">
        <f t="shared" si="151"/>
        <v>Online</v>
      </c>
      <c r="R4860" t="s">
        <v>45</v>
      </c>
      <c r="S4860" t="s">
        <v>45</v>
      </c>
      <c r="T4860">
        <v>2</v>
      </c>
      <c r="U4860">
        <v>3.4</v>
      </c>
      <c r="V4860" t="s">
        <v>155</v>
      </c>
      <c r="W4860" t="s">
        <v>156</v>
      </c>
      <c r="X4860">
        <v>66</v>
      </c>
    </row>
    <row r="4861" spans="1:24" x14ac:dyDescent="0.25">
      <c r="A4861">
        <v>302277</v>
      </c>
      <c r="B4861" t="s">
        <v>11447</v>
      </c>
      <c r="C4861">
        <v>1</v>
      </c>
      <c r="D4861" t="str">
        <f>VLOOKUP(C4861,Countries!$A$2:$B$16,2,FALSE)</f>
        <v>India</v>
      </c>
      <c r="E4861" t="s">
        <v>6308</v>
      </c>
      <c r="F4861" t="s">
        <v>11448</v>
      </c>
      <c r="G4861" t="s">
        <v>11443</v>
      </c>
      <c r="H4861" t="s">
        <v>11444</v>
      </c>
      <c r="I4861">
        <v>77.226094399999994</v>
      </c>
      <c r="J4861">
        <v>28.5420321</v>
      </c>
      <c r="K4861" t="s">
        <v>162</v>
      </c>
      <c r="L4861">
        <v>700</v>
      </c>
      <c r="M4861" t="s">
        <v>2104</v>
      </c>
      <c r="N4861" t="s">
        <v>45</v>
      </c>
      <c r="O4861" t="str">
        <f t="shared" si="150"/>
        <v>No Table Booking</v>
      </c>
      <c r="P4861" t="s">
        <v>45</v>
      </c>
      <c r="Q4861" t="str">
        <f t="shared" si="151"/>
        <v>No Online</v>
      </c>
      <c r="R4861" t="s">
        <v>45</v>
      </c>
      <c r="S4861" t="s">
        <v>45</v>
      </c>
      <c r="T4861">
        <v>2</v>
      </c>
      <c r="U4861">
        <v>3.1</v>
      </c>
      <c r="V4861" t="s">
        <v>155</v>
      </c>
      <c r="W4861" t="s">
        <v>156</v>
      </c>
      <c r="X4861">
        <v>11</v>
      </c>
    </row>
    <row r="4862" spans="1:24" x14ac:dyDescent="0.25">
      <c r="A4862">
        <v>18216942</v>
      </c>
      <c r="B4862" t="s">
        <v>11449</v>
      </c>
      <c r="C4862">
        <v>1</v>
      </c>
      <c r="D4862" t="str">
        <f>VLOOKUP(C4862,Countries!$A$2:$B$16,2,FALSE)</f>
        <v>India</v>
      </c>
      <c r="E4862" t="s">
        <v>6308</v>
      </c>
      <c r="F4862" t="s">
        <v>11450</v>
      </c>
      <c r="G4862" t="s">
        <v>11443</v>
      </c>
      <c r="H4862" t="s">
        <v>11444</v>
      </c>
      <c r="I4862">
        <v>77.211242299999995</v>
      </c>
      <c r="J4862">
        <v>28.548080599999999</v>
      </c>
      <c r="K4862" t="s">
        <v>1109</v>
      </c>
      <c r="L4862">
        <v>900</v>
      </c>
      <c r="M4862" t="s">
        <v>2104</v>
      </c>
      <c r="N4862" t="s">
        <v>45</v>
      </c>
      <c r="O4862" t="str">
        <f t="shared" si="150"/>
        <v>No Table Booking</v>
      </c>
      <c r="P4862" t="s">
        <v>44</v>
      </c>
      <c r="Q4862" t="str">
        <f t="shared" si="151"/>
        <v>Online</v>
      </c>
      <c r="R4862" t="s">
        <v>45</v>
      </c>
      <c r="S4862" t="s">
        <v>45</v>
      </c>
      <c r="T4862">
        <v>2</v>
      </c>
      <c r="U4862">
        <v>4.3</v>
      </c>
      <c r="V4862" t="s">
        <v>59</v>
      </c>
      <c r="W4862" t="s">
        <v>60</v>
      </c>
      <c r="X4862">
        <v>108</v>
      </c>
    </row>
    <row r="4863" spans="1:24" x14ac:dyDescent="0.25">
      <c r="A4863">
        <v>5784</v>
      </c>
      <c r="B4863" t="s">
        <v>2976</v>
      </c>
      <c r="C4863">
        <v>1</v>
      </c>
      <c r="D4863" t="str">
        <f>VLOOKUP(C4863,Countries!$A$2:$B$16,2,FALSE)</f>
        <v>India</v>
      </c>
      <c r="E4863" t="s">
        <v>6308</v>
      </c>
      <c r="F4863" t="s">
        <v>11451</v>
      </c>
      <c r="G4863" t="s">
        <v>11452</v>
      </c>
      <c r="H4863" t="s">
        <v>11451</v>
      </c>
      <c r="I4863">
        <v>77.230028000000004</v>
      </c>
      <c r="J4863">
        <v>28.607993700000002</v>
      </c>
      <c r="K4863" t="s">
        <v>2980</v>
      </c>
      <c r="L4863">
        <v>400</v>
      </c>
      <c r="M4863" t="s">
        <v>2104</v>
      </c>
      <c r="N4863" t="s">
        <v>45</v>
      </c>
      <c r="O4863" t="str">
        <f t="shared" si="150"/>
        <v>No Table Booking</v>
      </c>
      <c r="P4863" t="s">
        <v>45</v>
      </c>
      <c r="Q4863" t="str">
        <f t="shared" si="151"/>
        <v>No Online</v>
      </c>
      <c r="R4863" t="s">
        <v>45</v>
      </c>
      <c r="S4863" t="s">
        <v>45</v>
      </c>
      <c r="T4863">
        <v>1</v>
      </c>
      <c r="U4863">
        <v>3.3</v>
      </c>
      <c r="V4863" t="s">
        <v>155</v>
      </c>
      <c r="W4863" t="s">
        <v>156</v>
      </c>
      <c r="X4863">
        <v>39</v>
      </c>
    </row>
    <row r="4864" spans="1:24" x14ac:dyDescent="0.25">
      <c r="A4864">
        <v>5783</v>
      </c>
      <c r="B4864" t="s">
        <v>3104</v>
      </c>
      <c r="C4864">
        <v>1</v>
      </c>
      <c r="D4864" t="str">
        <f>VLOOKUP(C4864,Countries!$A$2:$B$16,2,FALSE)</f>
        <v>India</v>
      </c>
      <c r="E4864" t="s">
        <v>6308</v>
      </c>
      <c r="F4864" t="s">
        <v>11453</v>
      </c>
      <c r="G4864" t="s">
        <v>11452</v>
      </c>
      <c r="H4864" t="s">
        <v>11451</v>
      </c>
      <c r="I4864">
        <v>77.229797500000004</v>
      </c>
      <c r="J4864">
        <v>28.6079866</v>
      </c>
      <c r="K4864" t="s">
        <v>3106</v>
      </c>
      <c r="L4864">
        <v>300</v>
      </c>
      <c r="M4864" t="s">
        <v>2104</v>
      </c>
      <c r="N4864" t="s">
        <v>45</v>
      </c>
      <c r="O4864" t="str">
        <f t="shared" si="150"/>
        <v>No Table Booking</v>
      </c>
      <c r="P4864" t="s">
        <v>45</v>
      </c>
      <c r="Q4864" t="str">
        <f t="shared" si="151"/>
        <v>No Online</v>
      </c>
      <c r="R4864" t="s">
        <v>45</v>
      </c>
      <c r="S4864" t="s">
        <v>45</v>
      </c>
      <c r="T4864">
        <v>1</v>
      </c>
      <c r="U4864">
        <v>3.5</v>
      </c>
      <c r="V4864" t="s">
        <v>118</v>
      </c>
      <c r="W4864" t="s">
        <v>119</v>
      </c>
      <c r="X4864">
        <v>39</v>
      </c>
    </row>
    <row r="4865" spans="1:24" x14ac:dyDescent="0.25">
      <c r="A4865">
        <v>800</v>
      </c>
      <c r="B4865" t="s">
        <v>11454</v>
      </c>
      <c r="C4865">
        <v>1</v>
      </c>
      <c r="D4865" t="str">
        <f>VLOOKUP(C4865,Countries!$A$2:$B$16,2,FALSE)</f>
        <v>India</v>
      </c>
      <c r="E4865" t="s">
        <v>6308</v>
      </c>
      <c r="F4865" t="s">
        <v>11455</v>
      </c>
      <c r="G4865" t="s">
        <v>11452</v>
      </c>
      <c r="H4865" t="s">
        <v>11451</v>
      </c>
      <c r="I4865">
        <v>77.229816900000003</v>
      </c>
      <c r="J4865">
        <v>28.6080413</v>
      </c>
      <c r="K4865" t="s">
        <v>2340</v>
      </c>
      <c r="L4865">
        <v>1500</v>
      </c>
      <c r="M4865" t="s">
        <v>2104</v>
      </c>
      <c r="N4865" t="s">
        <v>44</v>
      </c>
      <c r="O4865" t="str">
        <f t="shared" si="150"/>
        <v>Table Booking</v>
      </c>
      <c r="P4865" t="s">
        <v>44</v>
      </c>
      <c r="Q4865" t="str">
        <f t="shared" si="151"/>
        <v>Online</v>
      </c>
      <c r="R4865" t="s">
        <v>45</v>
      </c>
      <c r="S4865" t="s">
        <v>45</v>
      </c>
      <c r="T4865">
        <v>3</v>
      </c>
      <c r="U4865">
        <v>3.6</v>
      </c>
      <c r="V4865" t="s">
        <v>118</v>
      </c>
      <c r="W4865" t="s">
        <v>119</v>
      </c>
      <c r="X4865">
        <v>447</v>
      </c>
    </row>
    <row r="4866" spans="1:24" x14ac:dyDescent="0.25">
      <c r="A4866">
        <v>73</v>
      </c>
      <c r="B4866" t="s">
        <v>1304</v>
      </c>
      <c r="C4866">
        <v>1</v>
      </c>
      <c r="D4866" t="str">
        <f>VLOOKUP(C4866,Countries!$A$2:$B$16,2,FALSE)</f>
        <v>India</v>
      </c>
      <c r="E4866" t="s">
        <v>6308</v>
      </c>
      <c r="F4866" t="s">
        <v>11456</v>
      </c>
      <c r="G4866" t="s">
        <v>11452</v>
      </c>
      <c r="H4866" t="s">
        <v>11451</v>
      </c>
      <c r="I4866">
        <v>77.229789199999999</v>
      </c>
      <c r="J4866">
        <v>28.608070699999999</v>
      </c>
      <c r="K4866" t="s">
        <v>8179</v>
      </c>
      <c r="L4866">
        <v>1200</v>
      </c>
      <c r="M4866" t="s">
        <v>2104</v>
      </c>
      <c r="N4866" t="s">
        <v>44</v>
      </c>
      <c r="O4866" t="str">
        <f t="shared" si="150"/>
        <v>Table Booking</v>
      </c>
      <c r="P4866" t="s">
        <v>44</v>
      </c>
      <c r="Q4866" t="str">
        <f t="shared" si="151"/>
        <v>Online</v>
      </c>
      <c r="R4866" t="s">
        <v>45</v>
      </c>
      <c r="S4866" t="s">
        <v>45</v>
      </c>
      <c r="T4866">
        <v>3</v>
      </c>
      <c r="U4866">
        <v>3.9</v>
      </c>
      <c r="V4866" t="s">
        <v>118</v>
      </c>
      <c r="W4866" t="s">
        <v>119</v>
      </c>
      <c r="X4866">
        <v>768</v>
      </c>
    </row>
    <row r="4867" spans="1:24" x14ac:dyDescent="0.25">
      <c r="A4867">
        <v>308537</v>
      </c>
      <c r="B4867" t="s">
        <v>11457</v>
      </c>
      <c r="C4867">
        <v>1</v>
      </c>
      <c r="D4867" t="str">
        <f>VLOOKUP(C4867,Countries!$A$2:$B$16,2,FALSE)</f>
        <v>India</v>
      </c>
      <c r="E4867" t="s">
        <v>6308</v>
      </c>
      <c r="F4867" t="s">
        <v>11458</v>
      </c>
      <c r="G4867" t="s">
        <v>11452</v>
      </c>
      <c r="H4867" t="s">
        <v>11451</v>
      </c>
      <c r="I4867">
        <v>77.229832900000005</v>
      </c>
      <c r="J4867">
        <v>28.6080468</v>
      </c>
      <c r="K4867" t="s">
        <v>2980</v>
      </c>
      <c r="L4867">
        <v>200</v>
      </c>
      <c r="M4867" t="s">
        <v>2104</v>
      </c>
      <c r="N4867" t="s">
        <v>45</v>
      </c>
      <c r="O4867" t="str">
        <f t="shared" ref="O4867:O4930" si="152">IF(N4867="Yes", "Table Booking", "No Table Booking")</f>
        <v>No Table Booking</v>
      </c>
      <c r="P4867" t="s">
        <v>45</v>
      </c>
      <c r="Q4867" t="str">
        <f t="shared" ref="Q4867:Q4930" si="153">IF(P4867="Yes", "Online", "No Online")</f>
        <v>No Online</v>
      </c>
      <c r="R4867" t="s">
        <v>45</v>
      </c>
      <c r="S4867" t="s">
        <v>45</v>
      </c>
      <c r="T4867">
        <v>1</v>
      </c>
      <c r="U4867">
        <v>3.8</v>
      </c>
      <c r="V4867" t="s">
        <v>118</v>
      </c>
      <c r="W4867" t="s">
        <v>119</v>
      </c>
      <c r="X4867">
        <v>154</v>
      </c>
    </row>
    <row r="4868" spans="1:24" x14ac:dyDescent="0.25">
      <c r="A4868">
        <v>803</v>
      </c>
      <c r="B4868" t="s">
        <v>11459</v>
      </c>
      <c r="C4868">
        <v>1</v>
      </c>
      <c r="D4868" t="str">
        <f>VLOOKUP(C4868,Countries!$A$2:$B$16,2,FALSE)</f>
        <v>India</v>
      </c>
      <c r="E4868" t="s">
        <v>6308</v>
      </c>
      <c r="F4868" t="s">
        <v>11460</v>
      </c>
      <c r="G4868" t="s">
        <v>11452</v>
      </c>
      <c r="H4868" t="s">
        <v>11451</v>
      </c>
      <c r="I4868">
        <v>77.2300185</v>
      </c>
      <c r="J4868">
        <v>28.607976499999999</v>
      </c>
      <c r="K4868" t="s">
        <v>2340</v>
      </c>
      <c r="L4868">
        <v>1700</v>
      </c>
      <c r="M4868" t="s">
        <v>2104</v>
      </c>
      <c r="N4868" t="s">
        <v>44</v>
      </c>
      <c r="O4868" t="str">
        <f t="shared" si="152"/>
        <v>Table Booking</v>
      </c>
      <c r="P4868" t="s">
        <v>44</v>
      </c>
      <c r="Q4868" t="str">
        <f t="shared" si="153"/>
        <v>Online</v>
      </c>
      <c r="R4868" t="s">
        <v>45</v>
      </c>
      <c r="S4868" t="s">
        <v>45</v>
      </c>
      <c r="T4868">
        <v>3</v>
      </c>
      <c r="U4868">
        <v>3.8</v>
      </c>
      <c r="V4868" t="s">
        <v>118</v>
      </c>
      <c r="W4868" t="s">
        <v>119</v>
      </c>
      <c r="X4868">
        <v>337</v>
      </c>
    </row>
    <row r="4869" spans="1:24" x14ac:dyDescent="0.25">
      <c r="A4869">
        <v>103</v>
      </c>
      <c r="B4869" t="s">
        <v>11461</v>
      </c>
      <c r="C4869">
        <v>1</v>
      </c>
      <c r="D4869" t="str">
        <f>VLOOKUP(C4869,Countries!$A$2:$B$16,2,FALSE)</f>
        <v>India</v>
      </c>
      <c r="E4869" t="s">
        <v>6308</v>
      </c>
      <c r="F4869" t="s">
        <v>11462</v>
      </c>
      <c r="G4869" t="s">
        <v>11452</v>
      </c>
      <c r="H4869" t="s">
        <v>11451</v>
      </c>
      <c r="I4869">
        <v>77.229805499999998</v>
      </c>
      <c r="J4869">
        <v>28.6080723</v>
      </c>
      <c r="K4869" t="s">
        <v>2109</v>
      </c>
      <c r="L4869">
        <v>1200</v>
      </c>
      <c r="M4869" t="s">
        <v>2104</v>
      </c>
      <c r="N4869" t="s">
        <v>45</v>
      </c>
      <c r="O4869" t="str">
        <f t="shared" si="152"/>
        <v>No Table Booking</v>
      </c>
      <c r="P4869" t="s">
        <v>44</v>
      </c>
      <c r="Q4869" t="str">
        <f t="shared" si="153"/>
        <v>Online</v>
      </c>
      <c r="R4869" t="s">
        <v>45</v>
      </c>
      <c r="S4869" t="s">
        <v>45</v>
      </c>
      <c r="T4869">
        <v>3</v>
      </c>
      <c r="U4869">
        <v>3.8</v>
      </c>
      <c r="V4869" t="s">
        <v>118</v>
      </c>
      <c r="W4869" t="s">
        <v>119</v>
      </c>
      <c r="X4869">
        <v>600</v>
      </c>
    </row>
    <row r="4870" spans="1:24" x14ac:dyDescent="0.25">
      <c r="A4870">
        <v>18421051</v>
      </c>
      <c r="B4870" t="s">
        <v>11463</v>
      </c>
      <c r="C4870">
        <v>1</v>
      </c>
      <c r="D4870" t="str">
        <f>VLOOKUP(C4870,Countries!$A$2:$B$16,2,FALSE)</f>
        <v>India</v>
      </c>
      <c r="E4870" t="s">
        <v>6308</v>
      </c>
      <c r="F4870" t="s">
        <v>11464</v>
      </c>
      <c r="G4870" t="s">
        <v>11452</v>
      </c>
      <c r="H4870" t="s">
        <v>11451</v>
      </c>
      <c r="I4870">
        <v>77.230531799999994</v>
      </c>
      <c r="J4870">
        <v>28.6081696</v>
      </c>
      <c r="K4870" t="s">
        <v>2109</v>
      </c>
      <c r="L4870">
        <v>1600</v>
      </c>
      <c r="M4870" t="s">
        <v>2104</v>
      </c>
      <c r="N4870" t="s">
        <v>44</v>
      </c>
      <c r="O4870" t="str">
        <f t="shared" si="152"/>
        <v>Table Booking</v>
      </c>
      <c r="P4870" t="s">
        <v>45</v>
      </c>
      <c r="Q4870" t="str">
        <f t="shared" si="153"/>
        <v>No Online</v>
      </c>
      <c r="R4870" t="s">
        <v>45</v>
      </c>
      <c r="S4870" t="s">
        <v>45</v>
      </c>
      <c r="T4870">
        <v>3</v>
      </c>
      <c r="U4870">
        <v>4.4000000000000004</v>
      </c>
      <c r="V4870" t="s">
        <v>59</v>
      </c>
      <c r="W4870" t="s">
        <v>60</v>
      </c>
      <c r="X4870">
        <v>64</v>
      </c>
    </row>
    <row r="4871" spans="1:24" x14ac:dyDescent="0.25">
      <c r="A4871">
        <v>799</v>
      </c>
      <c r="B4871" t="s">
        <v>11465</v>
      </c>
      <c r="C4871">
        <v>1</v>
      </c>
      <c r="D4871" t="str">
        <f>VLOOKUP(C4871,Countries!$A$2:$B$16,2,FALSE)</f>
        <v>India</v>
      </c>
      <c r="E4871" t="s">
        <v>6308</v>
      </c>
      <c r="F4871" t="s">
        <v>11466</v>
      </c>
      <c r="G4871" t="s">
        <v>11452</v>
      </c>
      <c r="H4871" t="s">
        <v>11451</v>
      </c>
      <c r="I4871">
        <v>77.229732999999996</v>
      </c>
      <c r="J4871">
        <v>28.608140200000001</v>
      </c>
      <c r="K4871" t="s">
        <v>2103</v>
      </c>
      <c r="L4871">
        <v>1500</v>
      </c>
      <c r="M4871" t="s">
        <v>2104</v>
      </c>
      <c r="N4871" t="s">
        <v>45</v>
      </c>
      <c r="O4871" t="str">
        <f t="shared" si="152"/>
        <v>No Table Booking</v>
      </c>
      <c r="P4871" t="s">
        <v>44</v>
      </c>
      <c r="Q4871" t="str">
        <f t="shared" si="153"/>
        <v>Online</v>
      </c>
      <c r="R4871" t="s">
        <v>45</v>
      </c>
      <c r="S4871" t="s">
        <v>45</v>
      </c>
      <c r="T4871">
        <v>3</v>
      </c>
      <c r="U4871">
        <v>4.4000000000000004</v>
      </c>
      <c r="V4871" t="s">
        <v>59</v>
      </c>
      <c r="W4871" t="s">
        <v>60</v>
      </c>
      <c r="X4871">
        <v>4373</v>
      </c>
    </row>
    <row r="4872" spans="1:24" x14ac:dyDescent="0.25">
      <c r="A4872">
        <v>801</v>
      </c>
      <c r="B4872" t="s">
        <v>11467</v>
      </c>
      <c r="C4872">
        <v>1</v>
      </c>
      <c r="D4872" t="str">
        <f>VLOOKUP(C4872,Countries!$A$2:$B$16,2,FALSE)</f>
        <v>India</v>
      </c>
      <c r="E4872" t="s">
        <v>6308</v>
      </c>
      <c r="F4872" t="s">
        <v>11468</v>
      </c>
      <c r="G4872" t="s">
        <v>11452</v>
      </c>
      <c r="H4872" t="s">
        <v>11451</v>
      </c>
      <c r="I4872">
        <v>77.229799799999995</v>
      </c>
      <c r="J4872">
        <v>28.6080483</v>
      </c>
      <c r="K4872" t="s">
        <v>2109</v>
      </c>
      <c r="L4872">
        <v>1500</v>
      </c>
      <c r="M4872" t="s">
        <v>2104</v>
      </c>
      <c r="N4872" t="s">
        <v>44</v>
      </c>
      <c r="O4872" t="str">
        <f t="shared" si="152"/>
        <v>Table Booking</v>
      </c>
      <c r="P4872" t="s">
        <v>45</v>
      </c>
      <c r="Q4872" t="str">
        <f t="shared" si="153"/>
        <v>No Online</v>
      </c>
      <c r="R4872" t="s">
        <v>45</v>
      </c>
      <c r="S4872" t="s">
        <v>45</v>
      </c>
      <c r="T4872">
        <v>3</v>
      </c>
      <c r="U4872">
        <v>4.0999999999999996</v>
      </c>
      <c r="V4872" t="s">
        <v>59</v>
      </c>
      <c r="W4872" t="s">
        <v>60</v>
      </c>
      <c r="X4872">
        <v>1157</v>
      </c>
    </row>
    <row r="4873" spans="1:24" x14ac:dyDescent="0.25">
      <c r="A4873">
        <v>308845</v>
      </c>
      <c r="B4873" t="s">
        <v>7850</v>
      </c>
      <c r="C4873">
        <v>1</v>
      </c>
      <c r="D4873" t="str">
        <f>VLOOKUP(C4873,Countries!$A$2:$B$16,2,FALSE)</f>
        <v>India</v>
      </c>
      <c r="E4873" t="s">
        <v>6308</v>
      </c>
      <c r="F4873" t="s">
        <v>11469</v>
      </c>
      <c r="G4873" t="s">
        <v>11470</v>
      </c>
      <c r="H4873" t="s">
        <v>11471</v>
      </c>
      <c r="I4873">
        <v>77.285379899999995</v>
      </c>
      <c r="J4873">
        <v>28.619105000000001</v>
      </c>
      <c r="K4873" t="s">
        <v>2330</v>
      </c>
      <c r="L4873">
        <v>250</v>
      </c>
      <c r="M4873" t="s">
        <v>2104</v>
      </c>
      <c r="N4873" t="s">
        <v>45</v>
      </c>
      <c r="O4873" t="str">
        <f t="shared" si="152"/>
        <v>No Table Booking</v>
      </c>
      <c r="P4873" t="s">
        <v>45</v>
      </c>
      <c r="Q4873" t="str">
        <f t="shared" si="153"/>
        <v>No Online</v>
      </c>
      <c r="R4873" t="s">
        <v>45</v>
      </c>
      <c r="S4873" t="s">
        <v>45</v>
      </c>
      <c r="T4873">
        <v>1</v>
      </c>
      <c r="U4873">
        <v>2.9</v>
      </c>
      <c r="V4873" t="s">
        <v>155</v>
      </c>
      <c r="W4873" t="s">
        <v>156</v>
      </c>
      <c r="X4873">
        <v>5</v>
      </c>
    </row>
    <row r="4874" spans="1:24" x14ac:dyDescent="0.25">
      <c r="A4874">
        <v>306826</v>
      </c>
      <c r="B4874" t="s">
        <v>11472</v>
      </c>
      <c r="C4874">
        <v>1</v>
      </c>
      <c r="D4874" t="str">
        <f>VLOOKUP(C4874,Countries!$A$2:$B$16,2,FALSE)</f>
        <v>India</v>
      </c>
      <c r="E4874" t="s">
        <v>6308</v>
      </c>
      <c r="F4874" t="s">
        <v>11473</v>
      </c>
      <c r="G4874" t="s">
        <v>11470</v>
      </c>
      <c r="H4874" t="s">
        <v>11471</v>
      </c>
      <c r="I4874">
        <v>77.284314600000002</v>
      </c>
      <c r="J4874">
        <v>28.618764299999999</v>
      </c>
      <c r="K4874" t="s">
        <v>2291</v>
      </c>
      <c r="L4874">
        <v>350</v>
      </c>
      <c r="M4874" t="s">
        <v>2104</v>
      </c>
      <c r="N4874" t="s">
        <v>45</v>
      </c>
      <c r="O4874" t="str">
        <f t="shared" si="152"/>
        <v>No Table Booking</v>
      </c>
      <c r="P4874" t="s">
        <v>45</v>
      </c>
      <c r="Q4874" t="str">
        <f t="shared" si="153"/>
        <v>No Online</v>
      </c>
      <c r="R4874" t="s">
        <v>45</v>
      </c>
      <c r="S4874" t="s">
        <v>45</v>
      </c>
      <c r="T4874">
        <v>1</v>
      </c>
      <c r="U4874">
        <v>2.9</v>
      </c>
      <c r="V4874" t="s">
        <v>155</v>
      </c>
      <c r="W4874" t="s">
        <v>156</v>
      </c>
      <c r="X4874">
        <v>4</v>
      </c>
    </row>
    <row r="4875" spans="1:24" x14ac:dyDescent="0.25">
      <c r="A4875">
        <v>18303817</v>
      </c>
      <c r="B4875" t="s">
        <v>6553</v>
      </c>
      <c r="C4875">
        <v>1</v>
      </c>
      <c r="D4875" t="str">
        <f>VLOOKUP(C4875,Countries!$A$2:$B$16,2,FALSE)</f>
        <v>India</v>
      </c>
      <c r="E4875" t="s">
        <v>6308</v>
      </c>
      <c r="F4875" t="s">
        <v>11474</v>
      </c>
      <c r="G4875" t="s">
        <v>11475</v>
      </c>
      <c r="H4875" t="s">
        <v>11476</v>
      </c>
      <c r="I4875">
        <v>77.102885700000002</v>
      </c>
      <c r="J4875">
        <v>28.672587700000001</v>
      </c>
      <c r="K4875" t="s">
        <v>389</v>
      </c>
      <c r="L4875">
        <v>350</v>
      </c>
      <c r="M4875" t="s">
        <v>2104</v>
      </c>
      <c r="N4875" t="s">
        <v>45</v>
      </c>
      <c r="O4875" t="str">
        <f t="shared" si="152"/>
        <v>No Table Booking</v>
      </c>
      <c r="P4875" t="s">
        <v>44</v>
      </c>
      <c r="Q4875" t="str">
        <f t="shared" si="153"/>
        <v>Online</v>
      </c>
      <c r="R4875" t="s">
        <v>45</v>
      </c>
      <c r="S4875" t="s">
        <v>45</v>
      </c>
      <c r="T4875">
        <v>1</v>
      </c>
      <c r="U4875">
        <v>2.7</v>
      </c>
      <c r="V4875" t="s">
        <v>155</v>
      </c>
      <c r="W4875" t="s">
        <v>156</v>
      </c>
      <c r="X4875">
        <v>30</v>
      </c>
    </row>
    <row r="4876" spans="1:24" x14ac:dyDescent="0.25">
      <c r="A4876">
        <v>312913</v>
      </c>
      <c r="B4876" t="s">
        <v>11477</v>
      </c>
      <c r="C4876">
        <v>1</v>
      </c>
      <c r="D4876" t="str">
        <f>VLOOKUP(C4876,Countries!$A$2:$B$16,2,FALSE)</f>
        <v>India</v>
      </c>
      <c r="E4876" t="s">
        <v>6308</v>
      </c>
      <c r="F4876" t="s">
        <v>11478</v>
      </c>
      <c r="G4876" t="s">
        <v>11475</v>
      </c>
      <c r="H4876" t="s">
        <v>11476</v>
      </c>
      <c r="I4876">
        <v>77.102926199999999</v>
      </c>
      <c r="J4876">
        <v>28.672685300000001</v>
      </c>
      <c r="K4876" t="s">
        <v>3219</v>
      </c>
      <c r="L4876">
        <v>500</v>
      </c>
      <c r="M4876" t="s">
        <v>2104</v>
      </c>
      <c r="N4876" t="s">
        <v>45</v>
      </c>
      <c r="O4876" t="str">
        <f t="shared" si="152"/>
        <v>No Table Booking</v>
      </c>
      <c r="P4876" t="s">
        <v>44</v>
      </c>
      <c r="Q4876" t="str">
        <f t="shared" si="153"/>
        <v>Online</v>
      </c>
      <c r="R4876" t="s">
        <v>45</v>
      </c>
      <c r="S4876" t="s">
        <v>45</v>
      </c>
      <c r="T4876">
        <v>2</v>
      </c>
      <c r="U4876">
        <v>2.9</v>
      </c>
      <c r="V4876" t="s">
        <v>155</v>
      </c>
      <c r="W4876" t="s">
        <v>156</v>
      </c>
      <c r="X4876">
        <v>38</v>
      </c>
    </row>
    <row r="4877" spans="1:24" x14ac:dyDescent="0.25">
      <c r="A4877">
        <v>5645</v>
      </c>
      <c r="B4877" t="s">
        <v>11479</v>
      </c>
      <c r="C4877">
        <v>1</v>
      </c>
      <c r="D4877" t="str">
        <f>VLOOKUP(C4877,Countries!$A$2:$B$16,2,FALSE)</f>
        <v>India</v>
      </c>
      <c r="E4877" t="s">
        <v>6308</v>
      </c>
      <c r="F4877" t="s">
        <v>11480</v>
      </c>
      <c r="G4877" t="s">
        <v>11475</v>
      </c>
      <c r="H4877" t="s">
        <v>11476</v>
      </c>
      <c r="I4877">
        <v>77.108688599999994</v>
      </c>
      <c r="J4877">
        <v>28.662826500000001</v>
      </c>
      <c r="K4877" t="s">
        <v>2643</v>
      </c>
      <c r="L4877">
        <v>400</v>
      </c>
      <c r="M4877" t="s">
        <v>2104</v>
      </c>
      <c r="N4877" t="s">
        <v>45</v>
      </c>
      <c r="O4877" t="str">
        <f t="shared" si="152"/>
        <v>No Table Booking</v>
      </c>
      <c r="P4877" t="s">
        <v>45</v>
      </c>
      <c r="Q4877" t="str">
        <f t="shared" si="153"/>
        <v>No Online</v>
      </c>
      <c r="R4877" t="s">
        <v>45</v>
      </c>
      <c r="S4877" t="s">
        <v>45</v>
      </c>
      <c r="T4877">
        <v>1</v>
      </c>
      <c r="U4877">
        <v>2.8</v>
      </c>
      <c r="V4877" t="s">
        <v>155</v>
      </c>
      <c r="W4877" t="s">
        <v>156</v>
      </c>
      <c r="X4877">
        <v>53</v>
      </c>
    </row>
    <row r="4878" spans="1:24" x14ac:dyDescent="0.25">
      <c r="A4878">
        <v>312387</v>
      </c>
      <c r="B4878" t="s">
        <v>7903</v>
      </c>
      <c r="C4878">
        <v>1</v>
      </c>
      <c r="D4878" t="str">
        <f>VLOOKUP(C4878,Countries!$A$2:$B$16,2,FALSE)</f>
        <v>India</v>
      </c>
      <c r="E4878" t="s">
        <v>6308</v>
      </c>
      <c r="F4878" t="s">
        <v>11481</v>
      </c>
      <c r="G4878" t="s">
        <v>11475</v>
      </c>
      <c r="H4878" t="s">
        <v>11476</v>
      </c>
      <c r="I4878">
        <v>77.104742299999998</v>
      </c>
      <c r="J4878">
        <v>28.6689519</v>
      </c>
      <c r="K4878" t="s">
        <v>3066</v>
      </c>
      <c r="L4878">
        <v>250</v>
      </c>
      <c r="M4878" t="s">
        <v>2104</v>
      </c>
      <c r="N4878" t="s">
        <v>45</v>
      </c>
      <c r="O4878" t="str">
        <f t="shared" si="152"/>
        <v>No Table Booking</v>
      </c>
      <c r="P4878" t="s">
        <v>44</v>
      </c>
      <c r="Q4878" t="str">
        <f t="shared" si="153"/>
        <v>Online</v>
      </c>
      <c r="R4878" t="s">
        <v>45</v>
      </c>
      <c r="S4878" t="s">
        <v>45</v>
      </c>
      <c r="T4878">
        <v>1</v>
      </c>
      <c r="U4878">
        <v>3.1</v>
      </c>
      <c r="V4878" t="s">
        <v>155</v>
      </c>
      <c r="W4878" t="s">
        <v>156</v>
      </c>
      <c r="X4878">
        <v>15</v>
      </c>
    </row>
    <row r="4879" spans="1:24" x14ac:dyDescent="0.25">
      <c r="A4879">
        <v>5594</v>
      </c>
      <c r="B4879" t="s">
        <v>3037</v>
      </c>
      <c r="C4879">
        <v>1</v>
      </c>
      <c r="D4879" t="str">
        <f>VLOOKUP(C4879,Countries!$A$2:$B$16,2,FALSE)</f>
        <v>India</v>
      </c>
      <c r="E4879" t="s">
        <v>6308</v>
      </c>
      <c r="F4879" t="s">
        <v>11482</v>
      </c>
      <c r="G4879" t="s">
        <v>11475</v>
      </c>
      <c r="H4879" t="s">
        <v>11476</v>
      </c>
      <c r="I4879">
        <v>77.102455300000003</v>
      </c>
      <c r="J4879">
        <v>28.670041699999999</v>
      </c>
      <c r="K4879" t="s">
        <v>159</v>
      </c>
      <c r="L4879">
        <v>450</v>
      </c>
      <c r="M4879" t="s">
        <v>2104</v>
      </c>
      <c r="N4879" t="s">
        <v>45</v>
      </c>
      <c r="O4879" t="str">
        <f t="shared" si="152"/>
        <v>No Table Booking</v>
      </c>
      <c r="P4879" t="s">
        <v>45</v>
      </c>
      <c r="Q4879" t="str">
        <f t="shared" si="153"/>
        <v>No Online</v>
      </c>
      <c r="R4879" t="s">
        <v>45</v>
      </c>
      <c r="S4879" t="s">
        <v>45</v>
      </c>
      <c r="T4879">
        <v>1</v>
      </c>
      <c r="U4879">
        <v>3.3</v>
      </c>
      <c r="V4879" t="s">
        <v>155</v>
      </c>
      <c r="W4879" t="s">
        <v>156</v>
      </c>
      <c r="X4879">
        <v>40</v>
      </c>
    </row>
    <row r="4880" spans="1:24" x14ac:dyDescent="0.25">
      <c r="A4880">
        <v>18175309</v>
      </c>
      <c r="B4880" t="s">
        <v>11483</v>
      </c>
      <c r="C4880">
        <v>1</v>
      </c>
      <c r="D4880" t="str">
        <f>VLOOKUP(C4880,Countries!$A$2:$B$16,2,FALSE)</f>
        <v>India</v>
      </c>
      <c r="E4880" t="s">
        <v>6308</v>
      </c>
      <c r="F4880" t="s">
        <v>11476</v>
      </c>
      <c r="G4880" t="s">
        <v>11475</v>
      </c>
      <c r="H4880" t="s">
        <v>11476</v>
      </c>
      <c r="I4880">
        <v>77.090487999999993</v>
      </c>
      <c r="J4880">
        <v>28.667271</v>
      </c>
      <c r="K4880" t="s">
        <v>162</v>
      </c>
      <c r="L4880">
        <v>350</v>
      </c>
      <c r="M4880" t="s">
        <v>2104</v>
      </c>
      <c r="N4880" t="s">
        <v>45</v>
      </c>
      <c r="O4880" t="str">
        <f t="shared" si="152"/>
        <v>No Table Booking</v>
      </c>
      <c r="P4880" t="s">
        <v>45</v>
      </c>
      <c r="Q4880" t="str">
        <f t="shared" si="153"/>
        <v>No Online</v>
      </c>
      <c r="R4880" t="s">
        <v>45</v>
      </c>
      <c r="S4880" t="s">
        <v>45</v>
      </c>
      <c r="T4880">
        <v>1</v>
      </c>
      <c r="U4880">
        <v>3.3</v>
      </c>
      <c r="V4880" t="s">
        <v>155</v>
      </c>
      <c r="W4880" t="s">
        <v>156</v>
      </c>
      <c r="X4880">
        <v>14</v>
      </c>
    </row>
    <row r="4881" spans="1:24" x14ac:dyDescent="0.25">
      <c r="A4881">
        <v>312990</v>
      </c>
      <c r="B4881" t="s">
        <v>11484</v>
      </c>
      <c r="C4881">
        <v>1</v>
      </c>
      <c r="D4881" t="str">
        <f>VLOOKUP(C4881,Countries!$A$2:$B$16,2,FALSE)</f>
        <v>India</v>
      </c>
      <c r="E4881" t="s">
        <v>6308</v>
      </c>
      <c r="F4881" t="s">
        <v>11485</v>
      </c>
      <c r="G4881" t="s">
        <v>11475</v>
      </c>
      <c r="H4881" t="s">
        <v>11476</v>
      </c>
      <c r="I4881">
        <v>77.088185600000003</v>
      </c>
      <c r="J4881">
        <v>28.6727831</v>
      </c>
      <c r="K4881" t="s">
        <v>2340</v>
      </c>
      <c r="L4881">
        <v>600</v>
      </c>
      <c r="M4881" t="s">
        <v>2104</v>
      </c>
      <c r="N4881" t="s">
        <v>45</v>
      </c>
      <c r="O4881" t="str">
        <f t="shared" si="152"/>
        <v>No Table Booking</v>
      </c>
      <c r="P4881" t="s">
        <v>44</v>
      </c>
      <c r="Q4881" t="str">
        <f t="shared" si="153"/>
        <v>Online</v>
      </c>
      <c r="R4881" t="s">
        <v>45</v>
      </c>
      <c r="S4881" t="s">
        <v>45</v>
      </c>
      <c r="T4881">
        <v>2</v>
      </c>
      <c r="U4881">
        <v>3.3</v>
      </c>
      <c r="V4881" t="s">
        <v>155</v>
      </c>
      <c r="W4881" t="s">
        <v>156</v>
      </c>
      <c r="X4881">
        <v>49</v>
      </c>
    </row>
    <row r="4882" spans="1:24" x14ac:dyDescent="0.25">
      <c r="A4882">
        <v>18233577</v>
      </c>
      <c r="B4882" t="s">
        <v>11486</v>
      </c>
      <c r="C4882">
        <v>1</v>
      </c>
      <c r="D4882" t="str">
        <f>VLOOKUP(C4882,Countries!$A$2:$B$16,2,FALSE)</f>
        <v>India</v>
      </c>
      <c r="E4882" t="s">
        <v>6308</v>
      </c>
      <c r="F4882" t="s">
        <v>11487</v>
      </c>
      <c r="G4882" t="s">
        <v>11475</v>
      </c>
      <c r="H4882" t="s">
        <v>11476</v>
      </c>
      <c r="I4882">
        <v>77.108813900000001</v>
      </c>
      <c r="J4882">
        <v>28.6704942</v>
      </c>
      <c r="K4882" t="s">
        <v>2980</v>
      </c>
      <c r="L4882">
        <v>200</v>
      </c>
      <c r="M4882" t="s">
        <v>2104</v>
      </c>
      <c r="N4882" t="s">
        <v>45</v>
      </c>
      <c r="O4882" t="str">
        <f t="shared" si="152"/>
        <v>No Table Booking</v>
      </c>
      <c r="P4882" t="s">
        <v>44</v>
      </c>
      <c r="Q4882" t="str">
        <f t="shared" si="153"/>
        <v>Online</v>
      </c>
      <c r="R4882" t="s">
        <v>45</v>
      </c>
      <c r="S4882" t="s">
        <v>45</v>
      </c>
      <c r="T4882">
        <v>1</v>
      </c>
      <c r="U4882">
        <v>3.3</v>
      </c>
      <c r="V4882" t="s">
        <v>155</v>
      </c>
      <c r="W4882" t="s">
        <v>156</v>
      </c>
      <c r="X4882">
        <v>21</v>
      </c>
    </row>
    <row r="4883" spans="1:24" x14ac:dyDescent="0.25">
      <c r="A4883">
        <v>309836</v>
      </c>
      <c r="B4883" t="s">
        <v>11488</v>
      </c>
      <c r="C4883">
        <v>1</v>
      </c>
      <c r="D4883" t="str">
        <f>VLOOKUP(C4883,Countries!$A$2:$B$16,2,FALSE)</f>
        <v>India</v>
      </c>
      <c r="E4883" t="s">
        <v>6308</v>
      </c>
      <c r="F4883" t="s">
        <v>11489</v>
      </c>
      <c r="G4883" t="s">
        <v>11475</v>
      </c>
      <c r="H4883" t="s">
        <v>11476</v>
      </c>
      <c r="I4883">
        <v>77.089398130000006</v>
      </c>
      <c r="J4883">
        <v>28.664834339999999</v>
      </c>
      <c r="K4883" t="s">
        <v>162</v>
      </c>
      <c r="L4883">
        <v>300</v>
      </c>
      <c r="M4883" t="s">
        <v>2104</v>
      </c>
      <c r="N4883" t="s">
        <v>45</v>
      </c>
      <c r="O4883" t="str">
        <f t="shared" si="152"/>
        <v>No Table Booking</v>
      </c>
      <c r="P4883" t="s">
        <v>45</v>
      </c>
      <c r="Q4883" t="str">
        <f t="shared" si="153"/>
        <v>No Online</v>
      </c>
      <c r="R4883" t="s">
        <v>45</v>
      </c>
      <c r="S4883" t="s">
        <v>45</v>
      </c>
      <c r="T4883">
        <v>1</v>
      </c>
      <c r="U4883">
        <v>3.2</v>
      </c>
      <c r="V4883" t="s">
        <v>155</v>
      </c>
      <c r="W4883" t="s">
        <v>156</v>
      </c>
      <c r="X4883">
        <v>9</v>
      </c>
    </row>
    <row r="4884" spans="1:24" x14ac:dyDescent="0.25">
      <c r="A4884">
        <v>7692</v>
      </c>
      <c r="B4884" t="s">
        <v>11490</v>
      </c>
      <c r="C4884">
        <v>1</v>
      </c>
      <c r="D4884" t="str">
        <f>VLOOKUP(C4884,Countries!$A$2:$B$16,2,FALSE)</f>
        <v>India</v>
      </c>
      <c r="E4884" t="s">
        <v>6308</v>
      </c>
      <c r="F4884" t="s">
        <v>11491</v>
      </c>
      <c r="G4884" t="s">
        <v>11475</v>
      </c>
      <c r="H4884" t="s">
        <v>11476</v>
      </c>
      <c r="I4884">
        <v>77.104143199999996</v>
      </c>
      <c r="J4884">
        <v>28.675552700000001</v>
      </c>
      <c r="K4884" t="s">
        <v>3053</v>
      </c>
      <c r="L4884">
        <v>300</v>
      </c>
      <c r="M4884" t="s">
        <v>2104</v>
      </c>
      <c r="N4884" t="s">
        <v>45</v>
      </c>
      <c r="O4884" t="str">
        <f t="shared" si="152"/>
        <v>No Table Booking</v>
      </c>
      <c r="P4884" t="s">
        <v>45</v>
      </c>
      <c r="Q4884" t="str">
        <f t="shared" si="153"/>
        <v>No Online</v>
      </c>
      <c r="R4884" t="s">
        <v>45</v>
      </c>
      <c r="S4884" t="s">
        <v>45</v>
      </c>
      <c r="T4884">
        <v>1</v>
      </c>
      <c r="U4884">
        <v>2.9</v>
      </c>
      <c r="V4884" t="s">
        <v>155</v>
      </c>
      <c r="W4884" t="s">
        <v>156</v>
      </c>
      <c r="X4884">
        <v>44</v>
      </c>
    </row>
    <row r="4885" spans="1:24" x14ac:dyDescent="0.25">
      <c r="A4885">
        <v>18224548</v>
      </c>
      <c r="B4885" t="s">
        <v>11492</v>
      </c>
      <c r="C4885">
        <v>1</v>
      </c>
      <c r="D4885" t="str">
        <f>VLOOKUP(C4885,Countries!$A$2:$B$16,2,FALSE)</f>
        <v>India</v>
      </c>
      <c r="E4885" t="s">
        <v>6308</v>
      </c>
      <c r="F4885" t="s">
        <v>11493</v>
      </c>
      <c r="G4885" t="s">
        <v>11475</v>
      </c>
      <c r="H4885" t="s">
        <v>11476</v>
      </c>
      <c r="I4885">
        <v>77.087608799999998</v>
      </c>
      <c r="J4885">
        <v>28.6800158</v>
      </c>
      <c r="K4885" t="s">
        <v>170</v>
      </c>
      <c r="L4885">
        <v>500</v>
      </c>
      <c r="M4885" t="s">
        <v>2104</v>
      </c>
      <c r="N4885" t="s">
        <v>45</v>
      </c>
      <c r="O4885" t="str">
        <f t="shared" si="152"/>
        <v>No Table Booking</v>
      </c>
      <c r="P4885" t="s">
        <v>44</v>
      </c>
      <c r="Q4885" t="str">
        <f t="shared" si="153"/>
        <v>Online</v>
      </c>
      <c r="R4885" t="s">
        <v>45</v>
      </c>
      <c r="S4885" t="s">
        <v>45</v>
      </c>
      <c r="T4885">
        <v>2</v>
      </c>
      <c r="U4885">
        <v>3.1</v>
      </c>
      <c r="V4885" t="s">
        <v>155</v>
      </c>
      <c r="W4885" t="s">
        <v>156</v>
      </c>
      <c r="X4885">
        <v>24</v>
      </c>
    </row>
    <row r="4886" spans="1:24" x14ac:dyDescent="0.25">
      <c r="A4886">
        <v>213</v>
      </c>
      <c r="B4886" t="s">
        <v>2389</v>
      </c>
      <c r="C4886">
        <v>1</v>
      </c>
      <c r="D4886" t="str">
        <f>VLOOKUP(C4886,Countries!$A$2:$B$16,2,FALSE)</f>
        <v>India</v>
      </c>
      <c r="E4886" t="s">
        <v>6308</v>
      </c>
      <c r="F4886" t="s">
        <v>11494</v>
      </c>
      <c r="G4886" t="s">
        <v>11475</v>
      </c>
      <c r="H4886" t="s">
        <v>11476</v>
      </c>
      <c r="I4886">
        <v>77.104370299999999</v>
      </c>
      <c r="J4886">
        <v>28.676861299999999</v>
      </c>
      <c r="K4886" t="s">
        <v>3219</v>
      </c>
      <c r="L4886">
        <v>700</v>
      </c>
      <c r="M4886" t="s">
        <v>2104</v>
      </c>
      <c r="N4886" t="s">
        <v>45</v>
      </c>
      <c r="O4886" t="str">
        <f t="shared" si="152"/>
        <v>No Table Booking</v>
      </c>
      <c r="P4886" t="s">
        <v>45</v>
      </c>
      <c r="Q4886" t="str">
        <f t="shared" si="153"/>
        <v>No Online</v>
      </c>
      <c r="R4886" t="s">
        <v>45</v>
      </c>
      <c r="S4886" t="s">
        <v>45</v>
      </c>
      <c r="T4886">
        <v>2</v>
      </c>
      <c r="U4886">
        <v>3.2</v>
      </c>
      <c r="V4886" t="s">
        <v>155</v>
      </c>
      <c r="W4886" t="s">
        <v>156</v>
      </c>
      <c r="X4886">
        <v>111</v>
      </c>
    </row>
    <row r="4887" spans="1:24" x14ac:dyDescent="0.25">
      <c r="A4887">
        <v>7488</v>
      </c>
      <c r="B4887" t="s">
        <v>2946</v>
      </c>
      <c r="C4887">
        <v>1</v>
      </c>
      <c r="D4887" t="str">
        <f>VLOOKUP(C4887,Countries!$A$2:$B$16,2,FALSE)</f>
        <v>India</v>
      </c>
      <c r="E4887" t="s">
        <v>6308</v>
      </c>
      <c r="F4887" t="s">
        <v>11495</v>
      </c>
      <c r="G4887" t="s">
        <v>11475</v>
      </c>
      <c r="H4887" t="s">
        <v>11476</v>
      </c>
      <c r="I4887">
        <v>77.111321399999994</v>
      </c>
      <c r="J4887">
        <v>28.677254300000001</v>
      </c>
      <c r="K4887" t="s">
        <v>2948</v>
      </c>
      <c r="L4887">
        <v>350</v>
      </c>
      <c r="M4887" t="s">
        <v>2104</v>
      </c>
      <c r="N4887" t="s">
        <v>45</v>
      </c>
      <c r="O4887" t="str">
        <f t="shared" si="152"/>
        <v>No Table Booking</v>
      </c>
      <c r="P4887" t="s">
        <v>44</v>
      </c>
      <c r="Q4887" t="str">
        <f t="shared" si="153"/>
        <v>Online</v>
      </c>
      <c r="R4887" t="s">
        <v>45</v>
      </c>
      <c r="S4887" t="s">
        <v>45</v>
      </c>
      <c r="T4887">
        <v>1</v>
      </c>
      <c r="U4887">
        <v>3.3</v>
      </c>
      <c r="V4887" t="s">
        <v>155</v>
      </c>
      <c r="W4887" t="s">
        <v>156</v>
      </c>
      <c r="X4887">
        <v>51</v>
      </c>
    </row>
    <row r="4888" spans="1:24" x14ac:dyDescent="0.25">
      <c r="A4888">
        <v>18356817</v>
      </c>
      <c r="B4888" t="s">
        <v>11496</v>
      </c>
      <c r="C4888">
        <v>1</v>
      </c>
      <c r="D4888" t="str">
        <f>VLOOKUP(C4888,Countries!$A$2:$B$16,2,FALSE)</f>
        <v>India</v>
      </c>
      <c r="E4888" t="s">
        <v>6308</v>
      </c>
      <c r="F4888" t="s">
        <v>11497</v>
      </c>
      <c r="G4888" t="s">
        <v>11475</v>
      </c>
      <c r="H4888" t="s">
        <v>11476</v>
      </c>
      <c r="I4888">
        <v>77.109535820000005</v>
      </c>
      <c r="J4888">
        <v>28.672795570000002</v>
      </c>
      <c r="K4888" t="s">
        <v>3970</v>
      </c>
      <c r="L4888">
        <v>300</v>
      </c>
      <c r="M4888" t="s">
        <v>2104</v>
      </c>
      <c r="N4888" t="s">
        <v>45</v>
      </c>
      <c r="O4888" t="str">
        <f t="shared" si="152"/>
        <v>No Table Booking</v>
      </c>
      <c r="P4888" t="s">
        <v>44</v>
      </c>
      <c r="Q4888" t="str">
        <f t="shared" si="153"/>
        <v>Online</v>
      </c>
      <c r="R4888" t="s">
        <v>45</v>
      </c>
      <c r="S4888" t="s">
        <v>45</v>
      </c>
      <c r="T4888">
        <v>1</v>
      </c>
      <c r="U4888">
        <v>3.4</v>
      </c>
      <c r="V4888" t="s">
        <v>155</v>
      </c>
      <c r="W4888" t="s">
        <v>156</v>
      </c>
      <c r="X4888">
        <v>23</v>
      </c>
    </row>
    <row r="4889" spans="1:24" x14ac:dyDescent="0.25">
      <c r="A4889">
        <v>1987</v>
      </c>
      <c r="B4889" t="s">
        <v>11498</v>
      </c>
      <c r="C4889">
        <v>1</v>
      </c>
      <c r="D4889" t="str">
        <f>VLOOKUP(C4889,Countries!$A$2:$B$16,2,FALSE)</f>
        <v>India</v>
      </c>
      <c r="E4889" t="s">
        <v>6308</v>
      </c>
      <c r="F4889" t="s">
        <v>11499</v>
      </c>
      <c r="G4889" t="s">
        <v>11475</v>
      </c>
      <c r="H4889" t="s">
        <v>11476</v>
      </c>
      <c r="I4889">
        <v>77.110167899999993</v>
      </c>
      <c r="J4889">
        <v>28.670747599999999</v>
      </c>
      <c r="K4889" t="s">
        <v>3149</v>
      </c>
      <c r="L4889">
        <v>100</v>
      </c>
      <c r="M4889" t="s">
        <v>2104</v>
      </c>
      <c r="N4889" t="s">
        <v>45</v>
      </c>
      <c r="O4889" t="str">
        <f t="shared" si="152"/>
        <v>No Table Booking</v>
      </c>
      <c r="P4889" t="s">
        <v>45</v>
      </c>
      <c r="Q4889" t="str">
        <f t="shared" si="153"/>
        <v>No Online</v>
      </c>
      <c r="R4889" t="s">
        <v>45</v>
      </c>
      <c r="S4889" t="s">
        <v>45</v>
      </c>
      <c r="T4889">
        <v>1</v>
      </c>
      <c r="U4889">
        <v>3.4</v>
      </c>
      <c r="V4889" t="s">
        <v>155</v>
      </c>
      <c r="W4889" t="s">
        <v>156</v>
      </c>
      <c r="X4889">
        <v>46</v>
      </c>
    </row>
    <row r="4890" spans="1:24" x14ac:dyDescent="0.25">
      <c r="A4890">
        <v>18241871</v>
      </c>
      <c r="B4890" t="s">
        <v>4522</v>
      </c>
      <c r="C4890">
        <v>1</v>
      </c>
      <c r="D4890" t="str">
        <f>VLOOKUP(C4890,Countries!$A$2:$B$16,2,FALSE)</f>
        <v>India</v>
      </c>
      <c r="E4890" t="s">
        <v>6308</v>
      </c>
      <c r="F4890" t="s">
        <v>11500</v>
      </c>
      <c r="G4890" t="s">
        <v>11475</v>
      </c>
      <c r="H4890" t="s">
        <v>11476</v>
      </c>
      <c r="I4890">
        <v>77.1044433</v>
      </c>
      <c r="J4890">
        <v>28.676472700000001</v>
      </c>
      <c r="K4890" t="s">
        <v>1109</v>
      </c>
      <c r="L4890">
        <v>700</v>
      </c>
      <c r="M4890" t="s">
        <v>2104</v>
      </c>
      <c r="N4890" t="s">
        <v>45</v>
      </c>
      <c r="O4890" t="str">
        <f t="shared" si="152"/>
        <v>No Table Booking</v>
      </c>
      <c r="P4890" t="s">
        <v>44</v>
      </c>
      <c r="Q4890" t="str">
        <f t="shared" si="153"/>
        <v>Online</v>
      </c>
      <c r="R4890" t="s">
        <v>45</v>
      </c>
      <c r="S4890" t="s">
        <v>45</v>
      </c>
      <c r="T4890">
        <v>2</v>
      </c>
      <c r="U4890">
        <v>3.2</v>
      </c>
      <c r="V4890" t="s">
        <v>155</v>
      </c>
      <c r="W4890" t="s">
        <v>156</v>
      </c>
      <c r="X4890">
        <v>50</v>
      </c>
    </row>
    <row r="4891" spans="1:24" x14ac:dyDescent="0.25">
      <c r="A4891">
        <v>300337</v>
      </c>
      <c r="B4891" t="s">
        <v>11501</v>
      </c>
      <c r="C4891">
        <v>1</v>
      </c>
      <c r="D4891" t="str">
        <f>VLOOKUP(C4891,Countries!$A$2:$B$16,2,FALSE)</f>
        <v>India</v>
      </c>
      <c r="E4891" t="s">
        <v>6308</v>
      </c>
      <c r="F4891" t="s">
        <v>11502</v>
      </c>
      <c r="G4891" t="s">
        <v>11475</v>
      </c>
      <c r="H4891" t="s">
        <v>11476</v>
      </c>
      <c r="I4891">
        <v>77.101516669999995</v>
      </c>
      <c r="J4891">
        <v>28.669808329999999</v>
      </c>
      <c r="K4891" t="s">
        <v>389</v>
      </c>
      <c r="L4891">
        <v>150</v>
      </c>
      <c r="M4891" t="s">
        <v>2104</v>
      </c>
      <c r="N4891" t="s">
        <v>45</v>
      </c>
      <c r="O4891" t="str">
        <f t="shared" si="152"/>
        <v>No Table Booking</v>
      </c>
      <c r="P4891" t="s">
        <v>45</v>
      </c>
      <c r="Q4891" t="str">
        <f t="shared" si="153"/>
        <v>No Online</v>
      </c>
      <c r="R4891" t="s">
        <v>45</v>
      </c>
      <c r="S4891" t="s">
        <v>45</v>
      </c>
      <c r="T4891">
        <v>1</v>
      </c>
      <c r="U4891">
        <v>3.2</v>
      </c>
      <c r="V4891" t="s">
        <v>155</v>
      </c>
      <c r="W4891" t="s">
        <v>156</v>
      </c>
      <c r="X4891">
        <v>34</v>
      </c>
    </row>
    <row r="4892" spans="1:24" x14ac:dyDescent="0.25">
      <c r="A4892">
        <v>18232113</v>
      </c>
      <c r="B4892" t="s">
        <v>6372</v>
      </c>
      <c r="C4892">
        <v>1</v>
      </c>
      <c r="D4892" t="str">
        <f>VLOOKUP(C4892,Countries!$A$2:$B$16,2,FALSE)</f>
        <v>India</v>
      </c>
      <c r="E4892" t="s">
        <v>6308</v>
      </c>
      <c r="F4892" t="s">
        <v>11503</v>
      </c>
      <c r="G4892" t="s">
        <v>11475</v>
      </c>
      <c r="H4892" t="s">
        <v>11476</v>
      </c>
      <c r="I4892">
        <v>77.100594099999995</v>
      </c>
      <c r="J4892">
        <v>28.662524399999999</v>
      </c>
      <c r="K4892" t="s">
        <v>2109</v>
      </c>
      <c r="L4892">
        <v>400</v>
      </c>
      <c r="M4892" t="s">
        <v>2104</v>
      </c>
      <c r="N4892" t="s">
        <v>45</v>
      </c>
      <c r="O4892" t="str">
        <f t="shared" si="152"/>
        <v>No Table Booking</v>
      </c>
      <c r="P4892" t="s">
        <v>44</v>
      </c>
      <c r="Q4892" t="str">
        <f t="shared" si="153"/>
        <v>Online</v>
      </c>
      <c r="R4892" t="s">
        <v>45</v>
      </c>
      <c r="S4892" t="s">
        <v>45</v>
      </c>
      <c r="T4892">
        <v>1</v>
      </c>
      <c r="U4892">
        <v>3.4</v>
      </c>
      <c r="V4892" t="s">
        <v>155</v>
      </c>
      <c r="W4892" t="s">
        <v>156</v>
      </c>
      <c r="X4892">
        <v>27</v>
      </c>
    </row>
    <row r="4893" spans="1:24" x14ac:dyDescent="0.25">
      <c r="A4893">
        <v>303018</v>
      </c>
      <c r="B4893" t="s">
        <v>6372</v>
      </c>
      <c r="C4893">
        <v>1</v>
      </c>
      <c r="D4893" t="str">
        <f>VLOOKUP(C4893,Countries!$A$2:$B$16,2,FALSE)</f>
        <v>India</v>
      </c>
      <c r="E4893" t="s">
        <v>6308</v>
      </c>
      <c r="F4893" t="s">
        <v>11504</v>
      </c>
      <c r="G4893" t="s">
        <v>11475</v>
      </c>
      <c r="H4893" t="s">
        <v>11476</v>
      </c>
      <c r="I4893">
        <v>77.101186499999997</v>
      </c>
      <c r="J4893">
        <v>28.668431200000001</v>
      </c>
      <c r="K4893" t="s">
        <v>2109</v>
      </c>
      <c r="L4893">
        <v>300</v>
      </c>
      <c r="M4893" t="s">
        <v>2104</v>
      </c>
      <c r="N4893" t="s">
        <v>45</v>
      </c>
      <c r="O4893" t="str">
        <f t="shared" si="152"/>
        <v>No Table Booking</v>
      </c>
      <c r="P4893" t="s">
        <v>45</v>
      </c>
      <c r="Q4893" t="str">
        <f t="shared" si="153"/>
        <v>No Online</v>
      </c>
      <c r="R4893" t="s">
        <v>45</v>
      </c>
      <c r="S4893" t="s">
        <v>45</v>
      </c>
      <c r="T4893">
        <v>1</v>
      </c>
      <c r="U4893">
        <v>3.1</v>
      </c>
      <c r="V4893" t="s">
        <v>155</v>
      </c>
      <c r="W4893" t="s">
        <v>156</v>
      </c>
      <c r="X4893">
        <v>27</v>
      </c>
    </row>
    <row r="4894" spans="1:24" x14ac:dyDescent="0.25">
      <c r="A4894">
        <v>300318</v>
      </c>
      <c r="B4894" t="s">
        <v>11505</v>
      </c>
      <c r="C4894">
        <v>1</v>
      </c>
      <c r="D4894" t="str">
        <f>VLOOKUP(C4894,Countries!$A$2:$B$16,2,FALSE)</f>
        <v>India</v>
      </c>
      <c r="E4894" t="s">
        <v>6308</v>
      </c>
      <c r="F4894" t="s">
        <v>11506</v>
      </c>
      <c r="G4894" t="s">
        <v>11475</v>
      </c>
      <c r="H4894" t="s">
        <v>11476</v>
      </c>
      <c r="I4894">
        <v>77.091690999999997</v>
      </c>
      <c r="J4894">
        <v>28.664541100000001</v>
      </c>
      <c r="K4894" t="s">
        <v>2109</v>
      </c>
      <c r="L4894">
        <v>600</v>
      </c>
      <c r="M4894" t="s">
        <v>2104</v>
      </c>
      <c r="N4894" t="s">
        <v>45</v>
      </c>
      <c r="O4894" t="str">
        <f t="shared" si="152"/>
        <v>No Table Booking</v>
      </c>
      <c r="P4894" t="s">
        <v>44</v>
      </c>
      <c r="Q4894" t="str">
        <f t="shared" si="153"/>
        <v>Online</v>
      </c>
      <c r="R4894" t="s">
        <v>45</v>
      </c>
      <c r="S4894" t="s">
        <v>45</v>
      </c>
      <c r="T4894">
        <v>2</v>
      </c>
      <c r="U4894">
        <v>2.9</v>
      </c>
      <c r="V4894" t="s">
        <v>155</v>
      </c>
      <c r="W4894" t="s">
        <v>156</v>
      </c>
      <c r="X4894">
        <v>37</v>
      </c>
    </row>
    <row r="4895" spans="1:24" x14ac:dyDescent="0.25">
      <c r="A4895">
        <v>18070479</v>
      </c>
      <c r="B4895" t="s">
        <v>11507</v>
      </c>
      <c r="C4895">
        <v>1</v>
      </c>
      <c r="D4895" t="str">
        <f>VLOOKUP(C4895,Countries!$A$2:$B$16,2,FALSE)</f>
        <v>India</v>
      </c>
      <c r="E4895" t="s">
        <v>6308</v>
      </c>
      <c r="F4895" t="s">
        <v>11508</v>
      </c>
      <c r="G4895" t="s">
        <v>11475</v>
      </c>
      <c r="H4895" t="s">
        <v>11476</v>
      </c>
      <c r="I4895">
        <v>77.101441919999999</v>
      </c>
      <c r="J4895">
        <v>28.67004128</v>
      </c>
      <c r="K4895" t="s">
        <v>3043</v>
      </c>
      <c r="L4895">
        <v>500</v>
      </c>
      <c r="M4895" t="s">
        <v>2104</v>
      </c>
      <c r="N4895" t="s">
        <v>45</v>
      </c>
      <c r="O4895" t="str">
        <f t="shared" si="152"/>
        <v>No Table Booking</v>
      </c>
      <c r="P4895" t="s">
        <v>44</v>
      </c>
      <c r="Q4895" t="str">
        <f t="shared" si="153"/>
        <v>Online</v>
      </c>
      <c r="R4895" t="s">
        <v>45</v>
      </c>
      <c r="S4895" t="s">
        <v>45</v>
      </c>
      <c r="T4895">
        <v>2</v>
      </c>
      <c r="U4895">
        <v>3.3</v>
      </c>
      <c r="V4895" t="s">
        <v>155</v>
      </c>
      <c r="W4895" t="s">
        <v>156</v>
      </c>
      <c r="X4895">
        <v>31</v>
      </c>
    </row>
    <row r="4896" spans="1:24" x14ac:dyDescent="0.25">
      <c r="A4896">
        <v>9956</v>
      </c>
      <c r="B4896" t="s">
        <v>2277</v>
      </c>
      <c r="C4896">
        <v>1</v>
      </c>
      <c r="D4896" t="str">
        <f>VLOOKUP(C4896,Countries!$A$2:$B$16,2,FALSE)</f>
        <v>India</v>
      </c>
      <c r="E4896" t="s">
        <v>6308</v>
      </c>
      <c r="F4896" t="s">
        <v>11509</v>
      </c>
      <c r="G4896" t="s">
        <v>11475</v>
      </c>
      <c r="H4896" t="s">
        <v>11476</v>
      </c>
      <c r="I4896">
        <v>77.092389499999996</v>
      </c>
      <c r="J4896">
        <v>28.663644900000001</v>
      </c>
      <c r="K4896" t="s">
        <v>1879</v>
      </c>
      <c r="L4896">
        <v>500</v>
      </c>
      <c r="M4896" t="s">
        <v>2104</v>
      </c>
      <c r="N4896" t="s">
        <v>45</v>
      </c>
      <c r="O4896" t="str">
        <f t="shared" si="152"/>
        <v>No Table Booking</v>
      </c>
      <c r="P4896" t="s">
        <v>44</v>
      </c>
      <c r="Q4896" t="str">
        <f t="shared" si="153"/>
        <v>Online</v>
      </c>
      <c r="R4896" t="s">
        <v>45</v>
      </c>
      <c r="S4896" t="s">
        <v>45</v>
      </c>
      <c r="T4896">
        <v>2</v>
      </c>
      <c r="U4896">
        <v>3.3</v>
      </c>
      <c r="V4896" t="s">
        <v>155</v>
      </c>
      <c r="W4896" t="s">
        <v>156</v>
      </c>
      <c r="X4896">
        <v>94</v>
      </c>
    </row>
    <row r="4897" spans="1:24" x14ac:dyDescent="0.25">
      <c r="A4897">
        <v>5652</v>
      </c>
      <c r="B4897" t="s">
        <v>11510</v>
      </c>
      <c r="C4897">
        <v>1</v>
      </c>
      <c r="D4897" t="str">
        <f>VLOOKUP(C4897,Countries!$A$2:$B$16,2,FALSE)</f>
        <v>India</v>
      </c>
      <c r="E4897" t="s">
        <v>6308</v>
      </c>
      <c r="F4897" t="s">
        <v>11511</v>
      </c>
      <c r="G4897" t="s">
        <v>11475</v>
      </c>
      <c r="H4897" t="s">
        <v>11476</v>
      </c>
      <c r="I4897">
        <v>77.1043454</v>
      </c>
      <c r="J4897">
        <v>28.6770198</v>
      </c>
      <c r="K4897" t="s">
        <v>2031</v>
      </c>
      <c r="L4897">
        <v>250</v>
      </c>
      <c r="M4897" t="s">
        <v>2104</v>
      </c>
      <c r="N4897" t="s">
        <v>45</v>
      </c>
      <c r="O4897" t="str">
        <f t="shared" si="152"/>
        <v>No Table Booking</v>
      </c>
      <c r="P4897" t="s">
        <v>45</v>
      </c>
      <c r="Q4897" t="str">
        <f t="shared" si="153"/>
        <v>No Online</v>
      </c>
      <c r="R4897" t="s">
        <v>45</v>
      </c>
      <c r="S4897" t="s">
        <v>45</v>
      </c>
      <c r="T4897">
        <v>1</v>
      </c>
      <c r="U4897">
        <v>3.2</v>
      </c>
      <c r="V4897" t="s">
        <v>155</v>
      </c>
      <c r="W4897" t="s">
        <v>156</v>
      </c>
      <c r="X4897">
        <v>37</v>
      </c>
    </row>
    <row r="4898" spans="1:24" x14ac:dyDescent="0.25">
      <c r="A4898">
        <v>7330</v>
      </c>
      <c r="B4898" t="s">
        <v>11512</v>
      </c>
      <c r="C4898">
        <v>1</v>
      </c>
      <c r="D4898" t="str">
        <f>VLOOKUP(C4898,Countries!$A$2:$B$16,2,FALSE)</f>
        <v>India</v>
      </c>
      <c r="E4898" t="s">
        <v>6308</v>
      </c>
      <c r="F4898" t="s">
        <v>11513</v>
      </c>
      <c r="G4898" t="s">
        <v>11475</v>
      </c>
      <c r="H4898" t="s">
        <v>11476</v>
      </c>
      <c r="I4898">
        <v>77.084570200000002</v>
      </c>
      <c r="J4898">
        <v>28.670228600000002</v>
      </c>
      <c r="K4898" t="s">
        <v>9943</v>
      </c>
      <c r="L4898">
        <v>300</v>
      </c>
      <c r="M4898" t="s">
        <v>2104</v>
      </c>
      <c r="N4898" t="s">
        <v>45</v>
      </c>
      <c r="O4898" t="str">
        <f t="shared" si="152"/>
        <v>No Table Booking</v>
      </c>
      <c r="P4898" t="s">
        <v>44</v>
      </c>
      <c r="Q4898" t="str">
        <f t="shared" si="153"/>
        <v>Online</v>
      </c>
      <c r="R4898" t="s">
        <v>45</v>
      </c>
      <c r="S4898" t="s">
        <v>45</v>
      </c>
      <c r="T4898">
        <v>1</v>
      </c>
      <c r="U4898">
        <v>3</v>
      </c>
      <c r="V4898" t="s">
        <v>155</v>
      </c>
      <c r="W4898" t="s">
        <v>156</v>
      </c>
      <c r="X4898">
        <v>43</v>
      </c>
    </row>
    <row r="4899" spans="1:24" x14ac:dyDescent="0.25">
      <c r="A4899">
        <v>4801</v>
      </c>
      <c r="B4899" t="s">
        <v>11514</v>
      </c>
      <c r="C4899">
        <v>1</v>
      </c>
      <c r="D4899" t="str">
        <f>VLOOKUP(C4899,Countries!$A$2:$B$16,2,FALSE)</f>
        <v>India</v>
      </c>
      <c r="E4899" t="s">
        <v>6308</v>
      </c>
      <c r="F4899" t="s">
        <v>11515</v>
      </c>
      <c r="G4899" t="s">
        <v>11475</v>
      </c>
      <c r="H4899" t="s">
        <v>11476</v>
      </c>
      <c r="I4899">
        <v>77.100410280000006</v>
      </c>
      <c r="J4899">
        <v>28.662376989999999</v>
      </c>
      <c r="K4899" t="s">
        <v>2109</v>
      </c>
      <c r="L4899">
        <v>700</v>
      </c>
      <c r="M4899" t="s">
        <v>2104</v>
      </c>
      <c r="N4899" t="s">
        <v>45</v>
      </c>
      <c r="O4899" t="str">
        <f t="shared" si="152"/>
        <v>No Table Booking</v>
      </c>
      <c r="P4899" t="s">
        <v>45</v>
      </c>
      <c r="Q4899" t="str">
        <f t="shared" si="153"/>
        <v>No Online</v>
      </c>
      <c r="R4899" t="s">
        <v>45</v>
      </c>
      <c r="S4899" t="s">
        <v>45</v>
      </c>
      <c r="T4899">
        <v>2</v>
      </c>
      <c r="U4899">
        <v>3.4</v>
      </c>
      <c r="V4899" t="s">
        <v>155</v>
      </c>
      <c r="W4899" t="s">
        <v>156</v>
      </c>
      <c r="X4899">
        <v>46</v>
      </c>
    </row>
    <row r="4900" spans="1:24" x14ac:dyDescent="0.25">
      <c r="A4900">
        <v>9853</v>
      </c>
      <c r="B4900" t="s">
        <v>11516</v>
      </c>
      <c r="C4900">
        <v>1</v>
      </c>
      <c r="D4900" t="str">
        <f>VLOOKUP(C4900,Countries!$A$2:$B$16,2,FALSE)</f>
        <v>India</v>
      </c>
      <c r="E4900" t="s">
        <v>6308</v>
      </c>
      <c r="F4900" t="s">
        <v>11517</v>
      </c>
      <c r="G4900" t="s">
        <v>11475</v>
      </c>
      <c r="H4900" t="s">
        <v>11476</v>
      </c>
      <c r="I4900">
        <v>77.083636999999996</v>
      </c>
      <c r="J4900">
        <v>28.6705118</v>
      </c>
      <c r="K4900" t="s">
        <v>3219</v>
      </c>
      <c r="L4900">
        <v>800</v>
      </c>
      <c r="M4900" t="s">
        <v>2104</v>
      </c>
      <c r="N4900" t="s">
        <v>45</v>
      </c>
      <c r="O4900" t="str">
        <f t="shared" si="152"/>
        <v>No Table Booking</v>
      </c>
      <c r="P4900" t="s">
        <v>44</v>
      </c>
      <c r="Q4900" t="str">
        <f t="shared" si="153"/>
        <v>Online</v>
      </c>
      <c r="R4900" t="s">
        <v>45</v>
      </c>
      <c r="S4900" t="s">
        <v>45</v>
      </c>
      <c r="T4900">
        <v>2</v>
      </c>
      <c r="U4900">
        <v>3.4</v>
      </c>
      <c r="V4900" t="s">
        <v>155</v>
      </c>
      <c r="W4900" t="s">
        <v>156</v>
      </c>
      <c r="X4900">
        <v>75</v>
      </c>
    </row>
    <row r="4901" spans="1:24" x14ac:dyDescent="0.25">
      <c r="A4901">
        <v>308929</v>
      </c>
      <c r="B4901" t="s">
        <v>3712</v>
      </c>
      <c r="C4901">
        <v>1</v>
      </c>
      <c r="D4901" t="str">
        <f>VLOOKUP(C4901,Countries!$A$2:$B$16,2,FALSE)</f>
        <v>India</v>
      </c>
      <c r="E4901" t="s">
        <v>6308</v>
      </c>
      <c r="F4901" t="s">
        <v>11518</v>
      </c>
      <c r="G4901" t="s">
        <v>11475</v>
      </c>
      <c r="H4901" t="s">
        <v>11476</v>
      </c>
      <c r="I4901">
        <v>77.103717799999998</v>
      </c>
      <c r="J4901">
        <v>28.674373500000002</v>
      </c>
      <c r="K4901" t="s">
        <v>3714</v>
      </c>
      <c r="L4901">
        <v>800</v>
      </c>
      <c r="M4901" t="s">
        <v>2104</v>
      </c>
      <c r="N4901" t="s">
        <v>45</v>
      </c>
      <c r="O4901" t="str">
        <f t="shared" si="152"/>
        <v>No Table Booking</v>
      </c>
      <c r="P4901" t="s">
        <v>44</v>
      </c>
      <c r="Q4901" t="str">
        <f t="shared" si="153"/>
        <v>Online</v>
      </c>
      <c r="R4901" t="s">
        <v>45</v>
      </c>
      <c r="S4901" t="s">
        <v>45</v>
      </c>
      <c r="T4901">
        <v>2</v>
      </c>
      <c r="U4901">
        <v>3.1</v>
      </c>
      <c r="V4901" t="s">
        <v>155</v>
      </c>
      <c r="W4901" t="s">
        <v>156</v>
      </c>
      <c r="X4901">
        <v>58</v>
      </c>
    </row>
    <row r="4902" spans="1:24" x14ac:dyDescent="0.25">
      <c r="A4902">
        <v>300344</v>
      </c>
      <c r="B4902" t="s">
        <v>11519</v>
      </c>
      <c r="C4902">
        <v>1</v>
      </c>
      <c r="D4902" t="str">
        <f>VLOOKUP(C4902,Countries!$A$2:$B$16,2,FALSE)</f>
        <v>India</v>
      </c>
      <c r="E4902" t="s">
        <v>6308</v>
      </c>
      <c r="F4902" t="s">
        <v>11520</v>
      </c>
      <c r="G4902" t="s">
        <v>11475</v>
      </c>
      <c r="H4902" t="s">
        <v>11476</v>
      </c>
      <c r="I4902">
        <v>77.101669439999995</v>
      </c>
      <c r="J4902">
        <v>28.668436109999998</v>
      </c>
      <c r="K4902" t="s">
        <v>389</v>
      </c>
      <c r="L4902">
        <v>200</v>
      </c>
      <c r="M4902" t="s">
        <v>2104</v>
      </c>
      <c r="N4902" t="s">
        <v>45</v>
      </c>
      <c r="O4902" t="str">
        <f t="shared" si="152"/>
        <v>No Table Booking</v>
      </c>
      <c r="P4902" t="s">
        <v>45</v>
      </c>
      <c r="Q4902" t="str">
        <f t="shared" si="153"/>
        <v>No Online</v>
      </c>
      <c r="R4902" t="s">
        <v>45</v>
      </c>
      <c r="S4902" t="s">
        <v>45</v>
      </c>
      <c r="T4902">
        <v>1</v>
      </c>
      <c r="U4902">
        <v>2.7</v>
      </c>
      <c r="V4902" t="s">
        <v>155</v>
      </c>
      <c r="W4902" t="s">
        <v>156</v>
      </c>
      <c r="X4902">
        <v>36</v>
      </c>
    </row>
    <row r="4903" spans="1:24" x14ac:dyDescent="0.25">
      <c r="A4903">
        <v>18372287</v>
      </c>
      <c r="B4903" t="s">
        <v>8930</v>
      </c>
      <c r="C4903">
        <v>1</v>
      </c>
      <c r="D4903" t="str">
        <f>VLOOKUP(C4903,Countries!$A$2:$B$16,2,FALSE)</f>
        <v>India</v>
      </c>
      <c r="E4903" t="s">
        <v>6308</v>
      </c>
      <c r="F4903" t="s">
        <v>11521</v>
      </c>
      <c r="G4903" t="s">
        <v>11475</v>
      </c>
      <c r="H4903" t="s">
        <v>11476</v>
      </c>
      <c r="I4903">
        <v>77.092344900000001</v>
      </c>
      <c r="J4903">
        <v>28.6651734</v>
      </c>
      <c r="K4903" t="s">
        <v>3684</v>
      </c>
      <c r="L4903">
        <v>450</v>
      </c>
      <c r="M4903" t="s">
        <v>2104</v>
      </c>
      <c r="N4903" t="s">
        <v>45</v>
      </c>
      <c r="O4903" t="str">
        <f t="shared" si="152"/>
        <v>No Table Booking</v>
      </c>
      <c r="P4903" t="s">
        <v>45</v>
      </c>
      <c r="Q4903" t="str">
        <f t="shared" si="153"/>
        <v>No Online</v>
      </c>
      <c r="R4903" t="s">
        <v>45</v>
      </c>
      <c r="S4903" t="s">
        <v>45</v>
      </c>
      <c r="T4903">
        <v>1</v>
      </c>
      <c r="U4903">
        <v>2.7</v>
      </c>
      <c r="V4903" t="s">
        <v>155</v>
      </c>
      <c r="W4903" t="s">
        <v>156</v>
      </c>
      <c r="X4903">
        <v>16</v>
      </c>
    </row>
    <row r="4904" spans="1:24" x14ac:dyDescent="0.25">
      <c r="A4904">
        <v>18198449</v>
      </c>
      <c r="B4904" t="s">
        <v>11522</v>
      </c>
      <c r="C4904">
        <v>1</v>
      </c>
      <c r="D4904" t="str">
        <f>VLOOKUP(C4904,Countries!$A$2:$B$16,2,FALSE)</f>
        <v>India</v>
      </c>
      <c r="E4904" t="s">
        <v>6308</v>
      </c>
      <c r="F4904" t="s">
        <v>11523</v>
      </c>
      <c r="G4904" t="s">
        <v>11475</v>
      </c>
      <c r="H4904" t="s">
        <v>11476</v>
      </c>
      <c r="I4904">
        <v>77.109057899999996</v>
      </c>
      <c r="J4904">
        <v>28.6726943</v>
      </c>
      <c r="K4904" t="s">
        <v>2274</v>
      </c>
      <c r="L4904">
        <v>400</v>
      </c>
      <c r="M4904" t="s">
        <v>2104</v>
      </c>
      <c r="N4904" t="s">
        <v>45</v>
      </c>
      <c r="O4904" t="str">
        <f t="shared" si="152"/>
        <v>No Table Booking</v>
      </c>
      <c r="P4904" t="s">
        <v>45</v>
      </c>
      <c r="Q4904" t="str">
        <f t="shared" si="153"/>
        <v>No Online</v>
      </c>
      <c r="R4904" t="s">
        <v>45</v>
      </c>
      <c r="S4904" t="s">
        <v>45</v>
      </c>
      <c r="T4904">
        <v>1</v>
      </c>
      <c r="U4904">
        <v>3.3</v>
      </c>
      <c r="V4904" t="s">
        <v>155</v>
      </c>
      <c r="W4904" t="s">
        <v>156</v>
      </c>
      <c r="X4904">
        <v>31</v>
      </c>
    </row>
    <row r="4905" spans="1:24" x14ac:dyDescent="0.25">
      <c r="A4905">
        <v>300343</v>
      </c>
      <c r="B4905" t="s">
        <v>11524</v>
      </c>
      <c r="C4905">
        <v>1</v>
      </c>
      <c r="D4905" t="str">
        <f>VLOOKUP(C4905,Countries!$A$2:$B$16,2,FALSE)</f>
        <v>India</v>
      </c>
      <c r="E4905" t="s">
        <v>6308</v>
      </c>
      <c r="F4905" t="s">
        <v>11525</v>
      </c>
      <c r="G4905" t="s">
        <v>11475</v>
      </c>
      <c r="H4905" t="s">
        <v>11476</v>
      </c>
      <c r="I4905">
        <v>77.088300500000003</v>
      </c>
      <c r="J4905">
        <v>28.6732969</v>
      </c>
      <c r="K4905" t="s">
        <v>2269</v>
      </c>
      <c r="L4905">
        <v>650</v>
      </c>
      <c r="M4905" t="s">
        <v>2104</v>
      </c>
      <c r="N4905" t="s">
        <v>45</v>
      </c>
      <c r="O4905" t="str">
        <f t="shared" si="152"/>
        <v>No Table Booking</v>
      </c>
      <c r="P4905" t="s">
        <v>44</v>
      </c>
      <c r="Q4905" t="str">
        <f t="shared" si="153"/>
        <v>Online</v>
      </c>
      <c r="R4905" t="s">
        <v>45</v>
      </c>
      <c r="S4905" t="s">
        <v>45</v>
      </c>
      <c r="T4905">
        <v>2</v>
      </c>
      <c r="U4905">
        <v>3.4</v>
      </c>
      <c r="V4905" t="s">
        <v>155</v>
      </c>
      <c r="W4905" t="s">
        <v>156</v>
      </c>
      <c r="X4905">
        <v>39</v>
      </c>
    </row>
    <row r="4906" spans="1:24" x14ac:dyDescent="0.25">
      <c r="A4906">
        <v>300323</v>
      </c>
      <c r="B4906" t="s">
        <v>11526</v>
      </c>
      <c r="C4906">
        <v>1</v>
      </c>
      <c r="D4906" t="str">
        <f>VLOOKUP(C4906,Countries!$A$2:$B$16,2,FALSE)</f>
        <v>India</v>
      </c>
      <c r="E4906" t="s">
        <v>6308</v>
      </c>
      <c r="F4906" t="s">
        <v>11527</v>
      </c>
      <c r="G4906" t="s">
        <v>11475</v>
      </c>
      <c r="H4906" t="s">
        <v>11476</v>
      </c>
      <c r="I4906">
        <v>77.092179400000006</v>
      </c>
      <c r="J4906">
        <v>28.663640999999998</v>
      </c>
      <c r="K4906" t="s">
        <v>11528</v>
      </c>
      <c r="L4906">
        <v>350</v>
      </c>
      <c r="M4906" t="s">
        <v>2104</v>
      </c>
      <c r="N4906" t="s">
        <v>45</v>
      </c>
      <c r="O4906" t="str">
        <f t="shared" si="152"/>
        <v>No Table Booking</v>
      </c>
      <c r="P4906" t="s">
        <v>44</v>
      </c>
      <c r="Q4906" t="str">
        <f t="shared" si="153"/>
        <v>Online</v>
      </c>
      <c r="R4906" t="s">
        <v>45</v>
      </c>
      <c r="S4906" t="s">
        <v>45</v>
      </c>
      <c r="T4906">
        <v>1</v>
      </c>
      <c r="U4906">
        <v>3.2</v>
      </c>
      <c r="V4906" t="s">
        <v>155</v>
      </c>
      <c r="W4906" t="s">
        <v>156</v>
      </c>
      <c r="X4906">
        <v>92</v>
      </c>
    </row>
    <row r="4907" spans="1:24" x14ac:dyDescent="0.25">
      <c r="A4907">
        <v>2366</v>
      </c>
      <c r="B4907" t="s">
        <v>11529</v>
      </c>
      <c r="C4907">
        <v>1</v>
      </c>
      <c r="D4907" t="str">
        <f>VLOOKUP(C4907,Countries!$A$2:$B$16,2,FALSE)</f>
        <v>India</v>
      </c>
      <c r="E4907" t="s">
        <v>6308</v>
      </c>
      <c r="F4907" t="s">
        <v>11530</v>
      </c>
      <c r="G4907" t="s">
        <v>11475</v>
      </c>
      <c r="H4907" t="s">
        <v>11476</v>
      </c>
      <c r="I4907">
        <v>77.108577600000004</v>
      </c>
      <c r="J4907">
        <v>28.670082099999998</v>
      </c>
      <c r="K4907" t="s">
        <v>2269</v>
      </c>
      <c r="L4907">
        <v>600</v>
      </c>
      <c r="M4907" t="s">
        <v>2104</v>
      </c>
      <c r="N4907" t="s">
        <v>45</v>
      </c>
      <c r="O4907" t="str">
        <f t="shared" si="152"/>
        <v>No Table Booking</v>
      </c>
      <c r="P4907" t="s">
        <v>44</v>
      </c>
      <c r="Q4907" t="str">
        <f t="shared" si="153"/>
        <v>Online</v>
      </c>
      <c r="R4907" t="s">
        <v>45</v>
      </c>
      <c r="S4907" t="s">
        <v>45</v>
      </c>
      <c r="T4907">
        <v>2</v>
      </c>
      <c r="U4907">
        <v>2.5</v>
      </c>
      <c r="V4907" t="s">
        <v>155</v>
      </c>
      <c r="W4907" t="s">
        <v>156</v>
      </c>
      <c r="X4907">
        <v>78</v>
      </c>
    </row>
    <row r="4908" spans="1:24" x14ac:dyDescent="0.25">
      <c r="A4908">
        <v>300334</v>
      </c>
      <c r="B4908" t="s">
        <v>11531</v>
      </c>
      <c r="C4908">
        <v>1</v>
      </c>
      <c r="D4908" t="str">
        <f>VLOOKUP(C4908,Countries!$A$2:$B$16,2,FALSE)</f>
        <v>India</v>
      </c>
      <c r="E4908" t="s">
        <v>6308</v>
      </c>
      <c r="F4908" t="s">
        <v>11532</v>
      </c>
      <c r="G4908" t="s">
        <v>11475</v>
      </c>
      <c r="H4908" t="s">
        <v>11476</v>
      </c>
      <c r="I4908">
        <v>77.091943549999996</v>
      </c>
      <c r="J4908">
        <v>28.66727869</v>
      </c>
      <c r="K4908" t="s">
        <v>2330</v>
      </c>
      <c r="L4908">
        <v>150</v>
      </c>
      <c r="M4908" t="s">
        <v>2104</v>
      </c>
      <c r="N4908" t="s">
        <v>45</v>
      </c>
      <c r="O4908" t="str">
        <f t="shared" si="152"/>
        <v>No Table Booking</v>
      </c>
      <c r="P4908" t="s">
        <v>45</v>
      </c>
      <c r="Q4908" t="str">
        <f t="shared" si="153"/>
        <v>No Online</v>
      </c>
      <c r="R4908" t="s">
        <v>45</v>
      </c>
      <c r="S4908" t="s">
        <v>45</v>
      </c>
      <c r="T4908">
        <v>1</v>
      </c>
      <c r="U4908">
        <v>2.6</v>
      </c>
      <c r="V4908" t="s">
        <v>155</v>
      </c>
      <c r="W4908" t="s">
        <v>156</v>
      </c>
      <c r="X4908">
        <v>49</v>
      </c>
    </row>
    <row r="4909" spans="1:24" x14ac:dyDescent="0.25">
      <c r="A4909">
        <v>300321</v>
      </c>
      <c r="B4909" t="s">
        <v>11533</v>
      </c>
      <c r="C4909">
        <v>1</v>
      </c>
      <c r="D4909" t="str">
        <f>VLOOKUP(C4909,Countries!$A$2:$B$16,2,FALSE)</f>
        <v>India</v>
      </c>
      <c r="E4909" t="s">
        <v>6308</v>
      </c>
      <c r="F4909" t="s">
        <v>11534</v>
      </c>
      <c r="G4909" t="s">
        <v>11475</v>
      </c>
      <c r="H4909" t="s">
        <v>11476</v>
      </c>
      <c r="I4909">
        <v>77.091676899999996</v>
      </c>
      <c r="J4909">
        <v>28.664499200000002</v>
      </c>
      <c r="K4909" t="s">
        <v>2103</v>
      </c>
      <c r="L4909">
        <v>450</v>
      </c>
      <c r="M4909" t="s">
        <v>2104</v>
      </c>
      <c r="N4909" t="s">
        <v>45</v>
      </c>
      <c r="O4909" t="str">
        <f t="shared" si="152"/>
        <v>No Table Booking</v>
      </c>
      <c r="P4909" t="s">
        <v>45</v>
      </c>
      <c r="Q4909" t="str">
        <f t="shared" si="153"/>
        <v>No Online</v>
      </c>
      <c r="R4909" t="s">
        <v>45</v>
      </c>
      <c r="S4909" t="s">
        <v>45</v>
      </c>
      <c r="T4909">
        <v>1</v>
      </c>
      <c r="U4909">
        <v>3.2</v>
      </c>
      <c r="V4909" t="s">
        <v>155</v>
      </c>
      <c r="W4909" t="s">
        <v>156</v>
      </c>
      <c r="X4909">
        <v>49</v>
      </c>
    </row>
    <row r="4910" spans="1:24" x14ac:dyDescent="0.25">
      <c r="A4910">
        <v>5655</v>
      </c>
      <c r="B4910" t="s">
        <v>11535</v>
      </c>
      <c r="C4910">
        <v>1</v>
      </c>
      <c r="D4910" t="str">
        <f>VLOOKUP(C4910,Countries!$A$2:$B$16,2,FALSE)</f>
        <v>India</v>
      </c>
      <c r="E4910" t="s">
        <v>6308</v>
      </c>
      <c r="F4910" t="s">
        <v>11536</v>
      </c>
      <c r="G4910" t="s">
        <v>11475</v>
      </c>
      <c r="H4910" t="s">
        <v>11476</v>
      </c>
      <c r="I4910">
        <v>77.107846800000004</v>
      </c>
      <c r="J4910">
        <v>28.6656865</v>
      </c>
      <c r="K4910" t="s">
        <v>2291</v>
      </c>
      <c r="L4910">
        <v>250</v>
      </c>
      <c r="M4910" t="s">
        <v>2104</v>
      </c>
      <c r="N4910" t="s">
        <v>45</v>
      </c>
      <c r="O4910" t="str">
        <f t="shared" si="152"/>
        <v>No Table Booking</v>
      </c>
      <c r="P4910" t="s">
        <v>45</v>
      </c>
      <c r="Q4910" t="str">
        <f t="shared" si="153"/>
        <v>No Online</v>
      </c>
      <c r="R4910" t="s">
        <v>45</v>
      </c>
      <c r="S4910" t="s">
        <v>45</v>
      </c>
      <c r="T4910">
        <v>1</v>
      </c>
      <c r="U4910">
        <v>3.4</v>
      </c>
      <c r="V4910" t="s">
        <v>155</v>
      </c>
      <c r="W4910" t="s">
        <v>156</v>
      </c>
      <c r="X4910">
        <v>35</v>
      </c>
    </row>
    <row r="4911" spans="1:24" x14ac:dyDescent="0.25">
      <c r="A4911">
        <v>7274</v>
      </c>
      <c r="B4911" t="s">
        <v>11535</v>
      </c>
      <c r="C4911">
        <v>1</v>
      </c>
      <c r="D4911" t="str">
        <f>VLOOKUP(C4911,Countries!$A$2:$B$16,2,FALSE)</f>
        <v>India</v>
      </c>
      <c r="E4911" t="s">
        <v>6308</v>
      </c>
      <c r="F4911" t="s">
        <v>11537</v>
      </c>
      <c r="G4911" t="s">
        <v>11475</v>
      </c>
      <c r="H4911" t="s">
        <v>11476</v>
      </c>
      <c r="I4911">
        <v>77.085032299999995</v>
      </c>
      <c r="J4911">
        <v>28.6702637</v>
      </c>
      <c r="K4911" t="s">
        <v>2291</v>
      </c>
      <c r="L4911">
        <v>250</v>
      </c>
      <c r="M4911" t="s">
        <v>2104</v>
      </c>
      <c r="N4911" t="s">
        <v>45</v>
      </c>
      <c r="O4911" t="str">
        <f t="shared" si="152"/>
        <v>No Table Booking</v>
      </c>
      <c r="P4911" t="s">
        <v>45</v>
      </c>
      <c r="Q4911" t="str">
        <f t="shared" si="153"/>
        <v>No Online</v>
      </c>
      <c r="R4911" t="s">
        <v>45</v>
      </c>
      <c r="S4911" t="s">
        <v>45</v>
      </c>
      <c r="T4911">
        <v>1</v>
      </c>
      <c r="U4911">
        <v>2.7</v>
      </c>
      <c r="V4911" t="s">
        <v>155</v>
      </c>
      <c r="W4911" t="s">
        <v>156</v>
      </c>
      <c r="X4911">
        <v>27</v>
      </c>
    </row>
    <row r="4912" spans="1:24" x14ac:dyDescent="0.25">
      <c r="A4912">
        <v>9670</v>
      </c>
      <c r="B4912" t="s">
        <v>2982</v>
      </c>
      <c r="C4912">
        <v>1</v>
      </c>
      <c r="D4912" t="str">
        <f>VLOOKUP(C4912,Countries!$A$2:$B$16,2,FALSE)</f>
        <v>India</v>
      </c>
      <c r="E4912" t="s">
        <v>6308</v>
      </c>
      <c r="F4912" t="s">
        <v>11538</v>
      </c>
      <c r="G4912" t="s">
        <v>11475</v>
      </c>
      <c r="H4912" t="s">
        <v>11476</v>
      </c>
      <c r="I4912">
        <v>77.091750099999999</v>
      </c>
      <c r="J4912">
        <v>28.660926700000001</v>
      </c>
      <c r="K4912" t="s">
        <v>2841</v>
      </c>
      <c r="L4912">
        <v>800</v>
      </c>
      <c r="M4912" t="s">
        <v>2104</v>
      </c>
      <c r="N4912" t="s">
        <v>44</v>
      </c>
      <c r="O4912" t="str">
        <f t="shared" si="152"/>
        <v>Table Booking</v>
      </c>
      <c r="P4912" t="s">
        <v>44</v>
      </c>
      <c r="Q4912" t="str">
        <f t="shared" si="153"/>
        <v>Online</v>
      </c>
      <c r="R4912" t="s">
        <v>45</v>
      </c>
      <c r="S4912" t="s">
        <v>45</v>
      </c>
      <c r="T4912">
        <v>2</v>
      </c>
      <c r="U4912">
        <v>3.2</v>
      </c>
      <c r="V4912" t="s">
        <v>155</v>
      </c>
      <c r="W4912" t="s">
        <v>156</v>
      </c>
      <c r="X4912">
        <v>95</v>
      </c>
    </row>
    <row r="4913" spans="1:24" x14ac:dyDescent="0.25">
      <c r="A4913">
        <v>311957</v>
      </c>
      <c r="B4913" t="s">
        <v>11539</v>
      </c>
      <c r="C4913">
        <v>1</v>
      </c>
      <c r="D4913" t="str">
        <f>VLOOKUP(C4913,Countries!$A$2:$B$16,2,FALSE)</f>
        <v>India</v>
      </c>
      <c r="E4913" t="s">
        <v>6308</v>
      </c>
      <c r="F4913" t="s">
        <v>11540</v>
      </c>
      <c r="G4913" t="s">
        <v>11475</v>
      </c>
      <c r="H4913" t="s">
        <v>11476</v>
      </c>
      <c r="I4913">
        <v>77.083801030000004</v>
      </c>
      <c r="J4913">
        <v>28.669883309999999</v>
      </c>
      <c r="K4913" t="s">
        <v>71</v>
      </c>
      <c r="L4913">
        <v>200</v>
      </c>
      <c r="M4913" t="s">
        <v>2104</v>
      </c>
      <c r="N4913" t="s">
        <v>45</v>
      </c>
      <c r="O4913" t="str">
        <f t="shared" si="152"/>
        <v>No Table Booking</v>
      </c>
      <c r="P4913" t="s">
        <v>44</v>
      </c>
      <c r="Q4913" t="str">
        <f t="shared" si="153"/>
        <v>Online</v>
      </c>
      <c r="R4913" t="s">
        <v>45</v>
      </c>
      <c r="S4913" t="s">
        <v>45</v>
      </c>
      <c r="T4913">
        <v>1</v>
      </c>
      <c r="U4913">
        <v>3.4</v>
      </c>
      <c r="V4913" t="s">
        <v>155</v>
      </c>
      <c r="W4913" t="s">
        <v>156</v>
      </c>
      <c r="X4913">
        <v>65</v>
      </c>
    </row>
    <row r="4914" spans="1:24" x14ac:dyDescent="0.25">
      <c r="A4914">
        <v>1990</v>
      </c>
      <c r="B4914" t="s">
        <v>11541</v>
      </c>
      <c r="C4914">
        <v>1</v>
      </c>
      <c r="D4914" t="str">
        <f>VLOOKUP(C4914,Countries!$A$2:$B$16,2,FALSE)</f>
        <v>India</v>
      </c>
      <c r="E4914" t="s">
        <v>6308</v>
      </c>
      <c r="F4914" t="s">
        <v>11542</v>
      </c>
      <c r="G4914" t="s">
        <v>11475</v>
      </c>
      <c r="H4914" t="s">
        <v>11476</v>
      </c>
      <c r="I4914">
        <v>77.101133799999999</v>
      </c>
      <c r="J4914">
        <v>28.668401100000001</v>
      </c>
      <c r="K4914" t="s">
        <v>3053</v>
      </c>
      <c r="L4914">
        <v>300</v>
      </c>
      <c r="M4914" t="s">
        <v>2104</v>
      </c>
      <c r="N4914" t="s">
        <v>45</v>
      </c>
      <c r="O4914" t="str">
        <f t="shared" si="152"/>
        <v>No Table Booking</v>
      </c>
      <c r="P4914" t="s">
        <v>45</v>
      </c>
      <c r="Q4914" t="str">
        <f t="shared" si="153"/>
        <v>No Online</v>
      </c>
      <c r="R4914" t="s">
        <v>45</v>
      </c>
      <c r="S4914" t="s">
        <v>45</v>
      </c>
      <c r="T4914">
        <v>1</v>
      </c>
      <c r="U4914">
        <v>2.8</v>
      </c>
      <c r="V4914" t="s">
        <v>155</v>
      </c>
      <c r="W4914" t="s">
        <v>156</v>
      </c>
      <c r="X4914">
        <v>29</v>
      </c>
    </row>
    <row r="4915" spans="1:24" x14ac:dyDescent="0.25">
      <c r="A4915">
        <v>18279470</v>
      </c>
      <c r="B4915" t="s">
        <v>6608</v>
      </c>
      <c r="C4915">
        <v>1</v>
      </c>
      <c r="D4915" t="str">
        <f>VLOOKUP(C4915,Countries!$A$2:$B$16,2,FALSE)</f>
        <v>India</v>
      </c>
      <c r="E4915" t="s">
        <v>6308</v>
      </c>
      <c r="F4915" t="s">
        <v>11543</v>
      </c>
      <c r="G4915" t="s">
        <v>11475</v>
      </c>
      <c r="H4915" t="s">
        <v>11476</v>
      </c>
      <c r="I4915">
        <v>77.100608500000007</v>
      </c>
      <c r="J4915">
        <v>28.662205199999999</v>
      </c>
      <c r="K4915" t="s">
        <v>3043</v>
      </c>
      <c r="L4915">
        <v>550</v>
      </c>
      <c r="M4915" t="s">
        <v>2104</v>
      </c>
      <c r="N4915" t="s">
        <v>45</v>
      </c>
      <c r="O4915" t="str">
        <f t="shared" si="152"/>
        <v>No Table Booking</v>
      </c>
      <c r="P4915" t="s">
        <v>45</v>
      </c>
      <c r="Q4915" t="str">
        <f t="shared" si="153"/>
        <v>No Online</v>
      </c>
      <c r="R4915" t="s">
        <v>45</v>
      </c>
      <c r="S4915" t="s">
        <v>45</v>
      </c>
      <c r="T4915">
        <v>2</v>
      </c>
      <c r="U4915">
        <v>3.2</v>
      </c>
      <c r="V4915" t="s">
        <v>155</v>
      </c>
      <c r="W4915" t="s">
        <v>156</v>
      </c>
      <c r="X4915">
        <v>32</v>
      </c>
    </row>
    <row r="4916" spans="1:24" x14ac:dyDescent="0.25">
      <c r="A4916">
        <v>307965</v>
      </c>
      <c r="B4916" t="s">
        <v>8450</v>
      </c>
      <c r="C4916">
        <v>1</v>
      </c>
      <c r="D4916" t="str">
        <f>VLOOKUP(C4916,Countries!$A$2:$B$16,2,FALSE)</f>
        <v>India</v>
      </c>
      <c r="E4916" t="s">
        <v>6308</v>
      </c>
      <c r="F4916" t="s">
        <v>11544</v>
      </c>
      <c r="G4916" t="s">
        <v>11475</v>
      </c>
      <c r="H4916" t="s">
        <v>11476</v>
      </c>
      <c r="I4916">
        <v>77.091655299999999</v>
      </c>
      <c r="J4916">
        <v>28.664377900000002</v>
      </c>
      <c r="K4916" t="s">
        <v>2128</v>
      </c>
      <c r="L4916">
        <v>500</v>
      </c>
      <c r="M4916" t="s">
        <v>2104</v>
      </c>
      <c r="N4916" t="s">
        <v>45</v>
      </c>
      <c r="O4916" t="str">
        <f t="shared" si="152"/>
        <v>No Table Booking</v>
      </c>
      <c r="P4916" t="s">
        <v>45</v>
      </c>
      <c r="Q4916" t="str">
        <f t="shared" si="153"/>
        <v>No Online</v>
      </c>
      <c r="R4916" t="s">
        <v>45</v>
      </c>
      <c r="S4916" t="s">
        <v>45</v>
      </c>
      <c r="T4916">
        <v>2</v>
      </c>
      <c r="U4916">
        <v>3.6</v>
      </c>
      <c r="V4916" t="s">
        <v>118</v>
      </c>
      <c r="W4916" t="s">
        <v>119</v>
      </c>
      <c r="X4916">
        <v>40</v>
      </c>
    </row>
    <row r="4917" spans="1:24" x14ac:dyDescent="0.25">
      <c r="A4917">
        <v>18336183</v>
      </c>
      <c r="B4917" t="s">
        <v>11545</v>
      </c>
      <c r="C4917">
        <v>1</v>
      </c>
      <c r="D4917" t="str">
        <f>VLOOKUP(C4917,Countries!$A$2:$B$16,2,FALSE)</f>
        <v>India</v>
      </c>
      <c r="E4917" t="s">
        <v>6308</v>
      </c>
      <c r="F4917" t="s">
        <v>11476</v>
      </c>
      <c r="G4917" t="s">
        <v>11475</v>
      </c>
      <c r="H4917" t="s">
        <v>11476</v>
      </c>
      <c r="I4917">
        <v>77.101437230000002</v>
      </c>
      <c r="J4917">
        <v>28.668439809999999</v>
      </c>
      <c r="K4917" t="s">
        <v>2765</v>
      </c>
      <c r="L4917">
        <v>400</v>
      </c>
      <c r="M4917" t="s">
        <v>2104</v>
      </c>
      <c r="N4917" t="s">
        <v>45</v>
      </c>
      <c r="O4917" t="str">
        <f t="shared" si="152"/>
        <v>No Table Booking</v>
      </c>
      <c r="P4917" t="s">
        <v>44</v>
      </c>
      <c r="Q4917" t="str">
        <f t="shared" si="153"/>
        <v>Online</v>
      </c>
      <c r="R4917" t="s">
        <v>45</v>
      </c>
      <c r="S4917" t="s">
        <v>45</v>
      </c>
      <c r="T4917">
        <v>1</v>
      </c>
      <c r="U4917">
        <v>3.8</v>
      </c>
      <c r="V4917" t="s">
        <v>118</v>
      </c>
      <c r="W4917" t="s">
        <v>119</v>
      </c>
      <c r="X4917">
        <v>63</v>
      </c>
    </row>
    <row r="4918" spans="1:24" x14ac:dyDescent="0.25">
      <c r="A4918">
        <v>18472416</v>
      </c>
      <c r="B4918" t="s">
        <v>11546</v>
      </c>
      <c r="C4918">
        <v>1</v>
      </c>
      <c r="D4918" t="str">
        <f>VLOOKUP(C4918,Countries!$A$2:$B$16,2,FALSE)</f>
        <v>India</v>
      </c>
      <c r="E4918" t="s">
        <v>6308</v>
      </c>
      <c r="F4918" t="s">
        <v>11547</v>
      </c>
      <c r="G4918" t="s">
        <v>11475</v>
      </c>
      <c r="H4918" t="s">
        <v>11476</v>
      </c>
      <c r="I4918">
        <v>77.100810899999999</v>
      </c>
      <c r="J4918">
        <v>28.661970220000001</v>
      </c>
      <c r="K4918" t="s">
        <v>2109</v>
      </c>
      <c r="L4918">
        <v>700</v>
      </c>
      <c r="M4918" t="s">
        <v>2104</v>
      </c>
      <c r="N4918" t="s">
        <v>45</v>
      </c>
      <c r="O4918" t="str">
        <f t="shared" si="152"/>
        <v>No Table Booking</v>
      </c>
      <c r="P4918" t="s">
        <v>45</v>
      </c>
      <c r="Q4918" t="str">
        <f t="shared" si="153"/>
        <v>No Online</v>
      </c>
      <c r="R4918" t="s">
        <v>45</v>
      </c>
      <c r="S4918" t="s">
        <v>45</v>
      </c>
      <c r="T4918">
        <v>2</v>
      </c>
      <c r="U4918">
        <v>3.5</v>
      </c>
      <c r="V4918" t="s">
        <v>118</v>
      </c>
      <c r="W4918" t="s">
        <v>119</v>
      </c>
      <c r="X4918">
        <v>18</v>
      </c>
    </row>
    <row r="4919" spans="1:24" x14ac:dyDescent="0.25">
      <c r="A4919">
        <v>306636</v>
      </c>
      <c r="B4919" t="s">
        <v>11548</v>
      </c>
      <c r="C4919">
        <v>1</v>
      </c>
      <c r="D4919" t="str">
        <f>VLOOKUP(C4919,Countries!$A$2:$B$16,2,FALSE)</f>
        <v>India</v>
      </c>
      <c r="E4919" t="s">
        <v>6308</v>
      </c>
      <c r="F4919" t="s">
        <v>11549</v>
      </c>
      <c r="G4919" t="s">
        <v>11475</v>
      </c>
      <c r="H4919" t="s">
        <v>11476</v>
      </c>
      <c r="I4919">
        <v>77.111327599999996</v>
      </c>
      <c r="J4919">
        <v>28.677044800000001</v>
      </c>
      <c r="K4919" t="s">
        <v>4183</v>
      </c>
      <c r="L4919">
        <v>300</v>
      </c>
      <c r="M4919" t="s">
        <v>2104</v>
      </c>
      <c r="N4919" t="s">
        <v>45</v>
      </c>
      <c r="O4919" t="str">
        <f t="shared" si="152"/>
        <v>No Table Booking</v>
      </c>
      <c r="P4919" t="s">
        <v>44</v>
      </c>
      <c r="Q4919" t="str">
        <f t="shared" si="153"/>
        <v>Online</v>
      </c>
      <c r="R4919" t="s">
        <v>45</v>
      </c>
      <c r="S4919" t="s">
        <v>45</v>
      </c>
      <c r="T4919">
        <v>1</v>
      </c>
      <c r="U4919">
        <v>3.6</v>
      </c>
      <c r="V4919" t="s">
        <v>118</v>
      </c>
      <c r="W4919" t="s">
        <v>119</v>
      </c>
      <c r="X4919">
        <v>52</v>
      </c>
    </row>
    <row r="4920" spans="1:24" x14ac:dyDescent="0.25">
      <c r="A4920">
        <v>300335</v>
      </c>
      <c r="B4920" t="s">
        <v>11550</v>
      </c>
      <c r="C4920">
        <v>1</v>
      </c>
      <c r="D4920" t="str">
        <f>VLOOKUP(C4920,Countries!$A$2:$B$16,2,FALSE)</f>
        <v>India</v>
      </c>
      <c r="E4920" t="s">
        <v>6308</v>
      </c>
      <c r="F4920" t="s">
        <v>11551</v>
      </c>
      <c r="G4920" t="s">
        <v>11475</v>
      </c>
      <c r="H4920" t="s">
        <v>11476</v>
      </c>
      <c r="I4920">
        <v>77.101815900000005</v>
      </c>
      <c r="J4920">
        <v>28.6701038</v>
      </c>
      <c r="K4920" t="s">
        <v>2103</v>
      </c>
      <c r="L4920">
        <v>350</v>
      </c>
      <c r="M4920" t="s">
        <v>2104</v>
      </c>
      <c r="N4920" t="s">
        <v>45</v>
      </c>
      <c r="O4920" t="str">
        <f t="shared" si="152"/>
        <v>No Table Booking</v>
      </c>
      <c r="P4920" t="s">
        <v>45</v>
      </c>
      <c r="Q4920" t="str">
        <f t="shared" si="153"/>
        <v>No Online</v>
      </c>
      <c r="R4920" t="s">
        <v>45</v>
      </c>
      <c r="S4920" t="s">
        <v>45</v>
      </c>
      <c r="T4920">
        <v>1</v>
      </c>
      <c r="U4920">
        <v>3.5</v>
      </c>
      <c r="V4920" t="s">
        <v>118</v>
      </c>
      <c r="W4920" t="s">
        <v>119</v>
      </c>
      <c r="X4920">
        <v>107</v>
      </c>
    </row>
    <row r="4921" spans="1:24" x14ac:dyDescent="0.25">
      <c r="A4921">
        <v>311379</v>
      </c>
      <c r="B4921" t="s">
        <v>11552</v>
      </c>
      <c r="C4921">
        <v>1</v>
      </c>
      <c r="D4921" t="str">
        <f>VLOOKUP(C4921,Countries!$A$2:$B$16,2,FALSE)</f>
        <v>India</v>
      </c>
      <c r="E4921" t="s">
        <v>6308</v>
      </c>
      <c r="F4921" t="s">
        <v>11553</v>
      </c>
      <c r="G4921" t="s">
        <v>11475</v>
      </c>
      <c r="H4921" t="s">
        <v>11476</v>
      </c>
      <c r="I4921">
        <v>77.100579699999997</v>
      </c>
      <c r="J4921">
        <v>28.662676600000001</v>
      </c>
      <c r="K4921" t="s">
        <v>2103</v>
      </c>
      <c r="L4921">
        <v>550</v>
      </c>
      <c r="M4921" t="s">
        <v>2104</v>
      </c>
      <c r="N4921" t="s">
        <v>45</v>
      </c>
      <c r="O4921" t="str">
        <f t="shared" si="152"/>
        <v>No Table Booking</v>
      </c>
      <c r="P4921" t="s">
        <v>44</v>
      </c>
      <c r="Q4921" t="str">
        <f t="shared" si="153"/>
        <v>Online</v>
      </c>
      <c r="R4921" t="s">
        <v>45</v>
      </c>
      <c r="S4921" t="s">
        <v>45</v>
      </c>
      <c r="T4921">
        <v>2</v>
      </c>
      <c r="U4921">
        <v>3.8</v>
      </c>
      <c r="V4921" t="s">
        <v>118</v>
      </c>
      <c r="W4921" t="s">
        <v>119</v>
      </c>
      <c r="X4921">
        <v>105</v>
      </c>
    </row>
    <row r="4922" spans="1:24" x14ac:dyDescent="0.25">
      <c r="A4922">
        <v>18379474</v>
      </c>
      <c r="B4922" t="s">
        <v>5177</v>
      </c>
      <c r="C4922">
        <v>1</v>
      </c>
      <c r="D4922" t="str">
        <f>VLOOKUP(C4922,Countries!$A$2:$B$16,2,FALSE)</f>
        <v>India</v>
      </c>
      <c r="E4922" t="s">
        <v>6308</v>
      </c>
      <c r="F4922" t="s">
        <v>11554</v>
      </c>
      <c r="G4922" t="s">
        <v>11475</v>
      </c>
      <c r="H4922" t="s">
        <v>11476</v>
      </c>
      <c r="I4922">
        <v>77.100577200000004</v>
      </c>
      <c r="J4922">
        <v>28.662186500000001</v>
      </c>
      <c r="K4922" t="s">
        <v>2109</v>
      </c>
      <c r="L4922">
        <v>600</v>
      </c>
      <c r="M4922" t="s">
        <v>2104</v>
      </c>
      <c r="N4922" t="s">
        <v>45</v>
      </c>
      <c r="O4922" t="str">
        <f t="shared" si="152"/>
        <v>No Table Booking</v>
      </c>
      <c r="P4922" t="s">
        <v>44</v>
      </c>
      <c r="Q4922" t="str">
        <f t="shared" si="153"/>
        <v>Online</v>
      </c>
      <c r="R4922" t="s">
        <v>45</v>
      </c>
      <c r="S4922" t="s">
        <v>45</v>
      </c>
      <c r="T4922">
        <v>2</v>
      </c>
      <c r="U4922">
        <v>3.6</v>
      </c>
      <c r="V4922" t="s">
        <v>118</v>
      </c>
      <c r="W4922" t="s">
        <v>119</v>
      </c>
      <c r="X4922">
        <v>29</v>
      </c>
    </row>
    <row r="4923" spans="1:24" x14ac:dyDescent="0.25">
      <c r="A4923">
        <v>309307</v>
      </c>
      <c r="B4923" t="s">
        <v>11555</v>
      </c>
      <c r="C4923">
        <v>1</v>
      </c>
      <c r="D4923" t="str">
        <f>VLOOKUP(C4923,Countries!$A$2:$B$16,2,FALSE)</f>
        <v>India</v>
      </c>
      <c r="E4923" t="s">
        <v>6308</v>
      </c>
      <c r="F4923" t="s">
        <v>11556</v>
      </c>
      <c r="G4923" t="s">
        <v>11475</v>
      </c>
      <c r="H4923" t="s">
        <v>11476</v>
      </c>
      <c r="I4923">
        <v>77.108908099999994</v>
      </c>
      <c r="J4923">
        <v>28.6698165</v>
      </c>
      <c r="K4923" t="s">
        <v>2330</v>
      </c>
      <c r="L4923">
        <v>200</v>
      </c>
      <c r="M4923" t="s">
        <v>2104</v>
      </c>
      <c r="N4923" t="s">
        <v>45</v>
      </c>
      <c r="O4923" t="str">
        <f t="shared" si="152"/>
        <v>No Table Booking</v>
      </c>
      <c r="P4923" t="s">
        <v>44</v>
      </c>
      <c r="Q4923" t="str">
        <f t="shared" si="153"/>
        <v>Online</v>
      </c>
      <c r="R4923" t="s">
        <v>45</v>
      </c>
      <c r="S4923" t="s">
        <v>45</v>
      </c>
      <c r="T4923">
        <v>1</v>
      </c>
      <c r="U4923">
        <v>3.5</v>
      </c>
      <c r="V4923" t="s">
        <v>118</v>
      </c>
      <c r="W4923" t="s">
        <v>119</v>
      </c>
      <c r="X4923">
        <v>75</v>
      </c>
    </row>
    <row r="4924" spans="1:24" x14ac:dyDescent="0.25">
      <c r="A4924">
        <v>312425</v>
      </c>
      <c r="B4924" t="s">
        <v>11557</v>
      </c>
      <c r="C4924">
        <v>1</v>
      </c>
      <c r="D4924" t="str">
        <f>VLOOKUP(C4924,Countries!$A$2:$B$16,2,FALSE)</f>
        <v>India</v>
      </c>
      <c r="E4924" t="s">
        <v>6308</v>
      </c>
      <c r="F4924" t="s">
        <v>11558</v>
      </c>
      <c r="G4924" t="s">
        <v>11475</v>
      </c>
      <c r="H4924" t="s">
        <v>11476</v>
      </c>
      <c r="I4924">
        <v>77.104846199999997</v>
      </c>
      <c r="J4924">
        <v>28.669180399999998</v>
      </c>
      <c r="K4924" t="s">
        <v>389</v>
      </c>
      <c r="L4924">
        <v>400</v>
      </c>
      <c r="M4924" t="s">
        <v>2104</v>
      </c>
      <c r="N4924" t="s">
        <v>45</v>
      </c>
      <c r="O4924" t="str">
        <f t="shared" si="152"/>
        <v>No Table Booking</v>
      </c>
      <c r="P4924" t="s">
        <v>44</v>
      </c>
      <c r="Q4924" t="str">
        <f t="shared" si="153"/>
        <v>Online</v>
      </c>
      <c r="R4924" t="s">
        <v>45</v>
      </c>
      <c r="S4924" t="s">
        <v>45</v>
      </c>
      <c r="T4924">
        <v>1</v>
      </c>
      <c r="U4924">
        <v>3.5</v>
      </c>
      <c r="V4924" t="s">
        <v>118</v>
      </c>
      <c r="W4924" t="s">
        <v>119</v>
      </c>
      <c r="X4924">
        <v>76</v>
      </c>
    </row>
    <row r="4925" spans="1:24" x14ac:dyDescent="0.25">
      <c r="A4925">
        <v>7291</v>
      </c>
      <c r="B4925" t="s">
        <v>6370</v>
      </c>
      <c r="C4925">
        <v>1</v>
      </c>
      <c r="D4925" t="str">
        <f>VLOOKUP(C4925,Countries!$A$2:$B$16,2,FALSE)</f>
        <v>India</v>
      </c>
      <c r="E4925" t="s">
        <v>6308</v>
      </c>
      <c r="F4925" t="s">
        <v>11559</v>
      </c>
      <c r="G4925" t="s">
        <v>11475</v>
      </c>
      <c r="H4925" t="s">
        <v>11476</v>
      </c>
      <c r="I4925">
        <v>77.107355799999993</v>
      </c>
      <c r="J4925">
        <v>28.670040799999999</v>
      </c>
      <c r="K4925" t="s">
        <v>3066</v>
      </c>
      <c r="L4925">
        <v>300</v>
      </c>
      <c r="M4925" t="s">
        <v>2104</v>
      </c>
      <c r="N4925" t="s">
        <v>45</v>
      </c>
      <c r="O4925" t="str">
        <f t="shared" si="152"/>
        <v>No Table Booking</v>
      </c>
      <c r="P4925" t="s">
        <v>44</v>
      </c>
      <c r="Q4925" t="str">
        <f t="shared" si="153"/>
        <v>Online</v>
      </c>
      <c r="R4925" t="s">
        <v>45</v>
      </c>
      <c r="S4925" t="s">
        <v>45</v>
      </c>
      <c r="T4925">
        <v>1</v>
      </c>
      <c r="U4925">
        <v>3.6</v>
      </c>
      <c r="V4925" t="s">
        <v>118</v>
      </c>
      <c r="W4925" t="s">
        <v>119</v>
      </c>
      <c r="X4925">
        <v>108</v>
      </c>
    </row>
    <row r="4926" spans="1:24" x14ac:dyDescent="0.25">
      <c r="A4926">
        <v>18163915</v>
      </c>
      <c r="B4926" t="s">
        <v>11560</v>
      </c>
      <c r="C4926">
        <v>1</v>
      </c>
      <c r="D4926" t="str">
        <f>VLOOKUP(C4926,Countries!$A$2:$B$16,2,FALSE)</f>
        <v>India</v>
      </c>
      <c r="E4926" t="s">
        <v>6308</v>
      </c>
      <c r="F4926" t="s">
        <v>11561</v>
      </c>
      <c r="G4926" t="s">
        <v>11475</v>
      </c>
      <c r="H4926" t="s">
        <v>11476</v>
      </c>
      <c r="I4926">
        <v>77.100583999999998</v>
      </c>
      <c r="J4926">
        <v>28.662653899999999</v>
      </c>
      <c r="K4926" t="s">
        <v>3043</v>
      </c>
      <c r="L4926">
        <v>600</v>
      </c>
      <c r="M4926" t="s">
        <v>2104</v>
      </c>
      <c r="N4926" t="s">
        <v>45</v>
      </c>
      <c r="O4926" t="str">
        <f t="shared" si="152"/>
        <v>No Table Booking</v>
      </c>
      <c r="P4926" t="s">
        <v>44</v>
      </c>
      <c r="Q4926" t="str">
        <f t="shared" si="153"/>
        <v>Online</v>
      </c>
      <c r="R4926" t="s">
        <v>45</v>
      </c>
      <c r="S4926" t="s">
        <v>45</v>
      </c>
      <c r="T4926">
        <v>2</v>
      </c>
      <c r="U4926">
        <v>3.6</v>
      </c>
      <c r="V4926" t="s">
        <v>118</v>
      </c>
      <c r="W4926" t="s">
        <v>119</v>
      </c>
      <c r="X4926">
        <v>75</v>
      </c>
    </row>
    <row r="4927" spans="1:24" x14ac:dyDescent="0.25">
      <c r="A4927">
        <v>18233583</v>
      </c>
      <c r="B4927" t="s">
        <v>11562</v>
      </c>
      <c r="C4927">
        <v>1</v>
      </c>
      <c r="D4927" t="str">
        <f>VLOOKUP(C4927,Countries!$A$2:$B$16,2,FALSE)</f>
        <v>India</v>
      </c>
      <c r="E4927" t="s">
        <v>6308</v>
      </c>
      <c r="F4927" t="s">
        <v>11563</v>
      </c>
      <c r="G4927" t="s">
        <v>11475</v>
      </c>
      <c r="H4927" t="s">
        <v>11476</v>
      </c>
      <c r="I4927">
        <v>77.088303449999998</v>
      </c>
      <c r="J4927">
        <v>28.672777329999999</v>
      </c>
      <c r="K4927" t="s">
        <v>2765</v>
      </c>
      <c r="L4927">
        <v>300</v>
      </c>
      <c r="M4927" t="s">
        <v>2104</v>
      </c>
      <c r="N4927" t="s">
        <v>45</v>
      </c>
      <c r="O4927" t="str">
        <f t="shared" si="152"/>
        <v>No Table Booking</v>
      </c>
      <c r="P4927" t="s">
        <v>44</v>
      </c>
      <c r="Q4927" t="str">
        <f t="shared" si="153"/>
        <v>Online</v>
      </c>
      <c r="R4927" t="s">
        <v>45</v>
      </c>
      <c r="S4927" t="s">
        <v>45</v>
      </c>
      <c r="T4927">
        <v>1</v>
      </c>
      <c r="U4927">
        <v>2.1</v>
      </c>
      <c r="V4927" t="s">
        <v>1051</v>
      </c>
      <c r="W4927" t="s">
        <v>1052</v>
      </c>
      <c r="X4927">
        <v>68</v>
      </c>
    </row>
    <row r="4928" spans="1:24" x14ac:dyDescent="0.25">
      <c r="A4928">
        <v>310630</v>
      </c>
      <c r="B4928" t="s">
        <v>11564</v>
      </c>
      <c r="C4928">
        <v>1</v>
      </c>
      <c r="D4928" t="str">
        <f>VLOOKUP(C4928,Countries!$A$2:$B$16,2,FALSE)</f>
        <v>India</v>
      </c>
      <c r="E4928" t="s">
        <v>6308</v>
      </c>
      <c r="F4928" t="s">
        <v>11565</v>
      </c>
      <c r="G4928" t="s">
        <v>11475</v>
      </c>
      <c r="H4928" t="s">
        <v>11476</v>
      </c>
      <c r="I4928">
        <v>77.108808100000005</v>
      </c>
      <c r="J4928">
        <v>28.6701078</v>
      </c>
      <c r="K4928" t="s">
        <v>3053</v>
      </c>
      <c r="L4928">
        <v>400</v>
      </c>
      <c r="M4928" t="s">
        <v>2104</v>
      </c>
      <c r="N4928" t="s">
        <v>45</v>
      </c>
      <c r="O4928" t="str">
        <f t="shared" si="152"/>
        <v>No Table Booking</v>
      </c>
      <c r="P4928" t="s">
        <v>44</v>
      </c>
      <c r="Q4928" t="str">
        <f t="shared" si="153"/>
        <v>Online</v>
      </c>
      <c r="R4928" t="s">
        <v>45</v>
      </c>
      <c r="S4928" t="s">
        <v>45</v>
      </c>
      <c r="T4928">
        <v>1</v>
      </c>
      <c r="U4928">
        <v>2.2000000000000002</v>
      </c>
      <c r="V4928" t="s">
        <v>1051</v>
      </c>
      <c r="W4928" t="s">
        <v>1052</v>
      </c>
      <c r="X4928">
        <v>43</v>
      </c>
    </row>
    <row r="4929" spans="1:24" x14ac:dyDescent="0.25">
      <c r="A4929">
        <v>7271</v>
      </c>
      <c r="B4929" t="s">
        <v>4380</v>
      </c>
      <c r="C4929">
        <v>1</v>
      </c>
      <c r="D4929" t="str">
        <f>VLOOKUP(C4929,Countries!$A$2:$B$16,2,FALSE)</f>
        <v>India</v>
      </c>
      <c r="E4929" t="s">
        <v>6308</v>
      </c>
      <c r="F4929" t="s">
        <v>11566</v>
      </c>
      <c r="G4929" t="s">
        <v>11475</v>
      </c>
      <c r="H4929" t="s">
        <v>11476</v>
      </c>
      <c r="I4929">
        <v>77.088183400000005</v>
      </c>
      <c r="J4929">
        <v>28.6733616</v>
      </c>
      <c r="K4929" t="s">
        <v>2117</v>
      </c>
      <c r="L4929">
        <v>700</v>
      </c>
      <c r="M4929" t="s">
        <v>2104</v>
      </c>
      <c r="N4929" t="s">
        <v>45</v>
      </c>
      <c r="O4929" t="str">
        <f t="shared" si="152"/>
        <v>No Table Booking</v>
      </c>
      <c r="P4929" t="s">
        <v>44</v>
      </c>
      <c r="Q4929" t="str">
        <f t="shared" si="153"/>
        <v>Online</v>
      </c>
      <c r="R4929" t="s">
        <v>45</v>
      </c>
      <c r="S4929" t="s">
        <v>45</v>
      </c>
      <c r="T4929">
        <v>2</v>
      </c>
      <c r="U4929">
        <v>2.1</v>
      </c>
      <c r="V4929" t="s">
        <v>1051</v>
      </c>
      <c r="W4929" t="s">
        <v>1052</v>
      </c>
      <c r="X4929">
        <v>45</v>
      </c>
    </row>
    <row r="4930" spans="1:24" x14ac:dyDescent="0.25">
      <c r="A4930">
        <v>18138442</v>
      </c>
      <c r="B4930" t="s">
        <v>2281</v>
      </c>
      <c r="C4930">
        <v>1</v>
      </c>
      <c r="D4930" t="str">
        <f>VLOOKUP(C4930,Countries!$A$2:$B$16,2,FALSE)</f>
        <v>India</v>
      </c>
      <c r="E4930" t="s">
        <v>6308</v>
      </c>
      <c r="F4930" t="s">
        <v>11567</v>
      </c>
      <c r="G4930" t="s">
        <v>11475</v>
      </c>
      <c r="H4930" t="s">
        <v>11476</v>
      </c>
      <c r="I4930">
        <v>77.087630099999998</v>
      </c>
      <c r="J4930">
        <v>28.670068799999999</v>
      </c>
      <c r="K4930" t="s">
        <v>2970</v>
      </c>
      <c r="L4930">
        <v>500</v>
      </c>
      <c r="M4930" t="s">
        <v>2104</v>
      </c>
      <c r="N4930" t="s">
        <v>45</v>
      </c>
      <c r="O4930" t="str">
        <f t="shared" si="152"/>
        <v>No Table Booking</v>
      </c>
      <c r="P4930" t="s">
        <v>44</v>
      </c>
      <c r="Q4930" t="str">
        <f t="shared" si="153"/>
        <v>Online</v>
      </c>
      <c r="R4930" t="s">
        <v>45</v>
      </c>
      <c r="S4930" t="s">
        <v>45</v>
      </c>
      <c r="T4930">
        <v>2</v>
      </c>
      <c r="U4930">
        <v>2.2999999999999998</v>
      </c>
      <c r="V4930" t="s">
        <v>1051</v>
      </c>
      <c r="W4930" t="s">
        <v>1052</v>
      </c>
      <c r="X4930">
        <v>31</v>
      </c>
    </row>
    <row r="4931" spans="1:24" x14ac:dyDescent="0.25">
      <c r="A4931">
        <v>308559</v>
      </c>
      <c r="B4931" t="s">
        <v>11568</v>
      </c>
      <c r="C4931">
        <v>1</v>
      </c>
      <c r="D4931" t="str">
        <f>VLOOKUP(C4931,Countries!$A$2:$B$16,2,FALSE)</f>
        <v>India</v>
      </c>
      <c r="E4931" t="s">
        <v>6308</v>
      </c>
      <c r="F4931" t="s">
        <v>11569</v>
      </c>
      <c r="G4931" t="s">
        <v>11570</v>
      </c>
      <c r="H4931" t="s">
        <v>11571</v>
      </c>
      <c r="I4931">
        <v>77.309566799999999</v>
      </c>
      <c r="J4931">
        <v>28.6342441</v>
      </c>
      <c r="K4931" t="s">
        <v>3319</v>
      </c>
      <c r="L4931">
        <v>1200</v>
      </c>
      <c r="M4931" t="s">
        <v>2104</v>
      </c>
      <c r="N4931" t="s">
        <v>44</v>
      </c>
      <c r="O4931" t="str">
        <f t="shared" ref="O4931:O4994" si="154">IF(N4931="Yes", "Table Booking", "No Table Booking")</f>
        <v>Table Booking</v>
      </c>
      <c r="P4931" t="s">
        <v>45</v>
      </c>
      <c r="Q4931" t="str">
        <f t="shared" ref="Q4931:Q4994" si="155">IF(P4931="Yes", "Online", "No Online")</f>
        <v>No Online</v>
      </c>
      <c r="R4931" t="s">
        <v>45</v>
      </c>
      <c r="S4931" t="s">
        <v>45</v>
      </c>
      <c r="T4931">
        <v>3</v>
      </c>
      <c r="U4931">
        <v>3.1</v>
      </c>
      <c r="V4931" t="s">
        <v>155</v>
      </c>
      <c r="W4931" t="s">
        <v>156</v>
      </c>
      <c r="X4931">
        <v>18</v>
      </c>
    </row>
    <row r="4932" spans="1:24" x14ac:dyDescent="0.25">
      <c r="A4932">
        <v>18358841</v>
      </c>
      <c r="B4932" t="s">
        <v>11572</v>
      </c>
      <c r="C4932">
        <v>1</v>
      </c>
      <c r="D4932" t="str">
        <f>VLOOKUP(C4932,Countries!$A$2:$B$16,2,FALSE)</f>
        <v>India</v>
      </c>
      <c r="E4932" t="s">
        <v>6308</v>
      </c>
      <c r="F4932" t="s">
        <v>11573</v>
      </c>
      <c r="G4932" t="s">
        <v>11570</v>
      </c>
      <c r="H4932" t="s">
        <v>11571</v>
      </c>
      <c r="I4932">
        <v>77.310252700000007</v>
      </c>
      <c r="J4932">
        <v>28.635147700000001</v>
      </c>
      <c r="K4932" t="s">
        <v>8713</v>
      </c>
      <c r="L4932">
        <v>400</v>
      </c>
      <c r="M4932" t="s">
        <v>2104</v>
      </c>
      <c r="N4932" t="s">
        <v>45</v>
      </c>
      <c r="O4932" t="str">
        <f t="shared" si="154"/>
        <v>No Table Booking</v>
      </c>
      <c r="P4932" t="s">
        <v>44</v>
      </c>
      <c r="Q4932" t="str">
        <f t="shared" si="155"/>
        <v>Online</v>
      </c>
      <c r="R4932" t="s">
        <v>45</v>
      </c>
      <c r="S4932" t="s">
        <v>45</v>
      </c>
      <c r="T4932">
        <v>1</v>
      </c>
      <c r="U4932">
        <v>2.8</v>
      </c>
      <c r="V4932" t="s">
        <v>155</v>
      </c>
      <c r="W4932" t="s">
        <v>156</v>
      </c>
      <c r="X4932">
        <v>15</v>
      </c>
    </row>
    <row r="4933" spans="1:24" x14ac:dyDescent="0.25">
      <c r="A4933">
        <v>18397140</v>
      </c>
      <c r="B4933" t="s">
        <v>11574</v>
      </c>
      <c r="C4933">
        <v>1</v>
      </c>
      <c r="D4933" t="str">
        <f>VLOOKUP(C4933,Countries!$A$2:$B$16,2,FALSE)</f>
        <v>India</v>
      </c>
      <c r="E4933" t="s">
        <v>6308</v>
      </c>
      <c r="F4933" t="s">
        <v>11575</v>
      </c>
      <c r="G4933" t="s">
        <v>11570</v>
      </c>
      <c r="H4933" t="s">
        <v>11571</v>
      </c>
      <c r="I4933">
        <v>77.308255500000001</v>
      </c>
      <c r="J4933">
        <v>28.6279757</v>
      </c>
      <c r="K4933" t="s">
        <v>2340</v>
      </c>
      <c r="L4933">
        <v>500</v>
      </c>
      <c r="M4933" t="s">
        <v>2104</v>
      </c>
      <c r="N4933" t="s">
        <v>45</v>
      </c>
      <c r="O4933" t="str">
        <f t="shared" si="154"/>
        <v>No Table Booking</v>
      </c>
      <c r="P4933" t="s">
        <v>45</v>
      </c>
      <c r="Q4933" t="str">
        <f t="shared" si="155"/>
        <v>No Online</v>
      </c>
      <c r="R4933" t="s">
        <v>45</v>
      </c>
      <c r="S4933" t="s">
        <v>45</v>
      </c>
      <c r="T4933">
        <v>2</v>
      </c>
      <c r="U4933">
        <v>3</v>
      </c>
      <c r="V4933" t="s">
        <v>155</v>
      </c>
      <c r="W4933" t="s">
        <v>156</v>
      </c>
      <c r="X4933">
        <v>5</v>
      </c>
    </row>
    <row r="4934" spans="1:24" x14ac:dyDescent="0.25">
      <c r="A4934">
        <v>18168171</v>
      </c>
      <c r="B4934" t="s">
        <v>11576</v>
      </c>
      <c r="C4934">
        <v>1</v>
      </c>
      <c r="D4934" t="str">
        <f>VLOOKUP(C4934,Countries!$A$2:$B$16,2,FALSE)</f>
        <v>India</v>
      </c>
      <c r="E4934" t="s">
        <v>6308</v>
      </c>
      <c r="F4934" t="s">
        <v>11577</v>
      </c>
      <c r="G4934" t="s">
        <v>11570</v>
      </c>
      <c r="H4934" t="s">
        <v>11571</v>
      </c>
      <c r="I4934">
        <v>77.304040099999995</v>
      </c>
      <c r="J4934">
        <v>28.6347816</v>
      </c>
      <c r="K4934" t="s">
        <v>2643</v>
      </c>
      <c r="L4934">
        <v>450</v>
      </c>
      <c r="M4934" t="s">
        <v>2104</v>
      </c>
      <c r="N4934" t="s">
        <v>45</v>
      </c>
      <c r="O4934" t="str">
        <f t="shared" si="154"/>
        <v>No Table Booking</v>
      </c>
      <c r="P4934" t="s">
        <v>44</v>
      </c>
      <c r="Q4934" t="str">
        <f t="shared" si="155"/>
        <v>Online</v>
      </c>
      <c r="R4934" t="s">
        <v>45</v>
      </c>
      <c r="S4934" t="s">
        <v>45</v>
      </c>
      <c r="T4934">
        <v>1</v>
      </c>
      <c r="U4934">
        <v>2.8</v>
      </c>
      <c r="V4934" t="s">
        <v>155</v>
      </c>
      <c r="W4934" t="s">
        <v>156</v>
      </c>
      <c r="X4934">
        <v>55</v>
      </c>
    </row>
    <row r="4935" spans="1:24" x14ac:dyDescent="0.25">
      <c r="A4935">
        <v>18458961</v>
      </c>
      <c r="B4935" t="s">
        <v>11578</v>
      </c>
      <c r="C4935">
        <v>1</v>
      </c>
      <c r="D4935" t="str">
        <f>VLOOKUP(C4935,Countries!$A$2:$B$16,2,FALSE)</f>
        <v>India</v>
      </c>
      <c r="E4935" t="s">
        <v>6308</v>
      </c>
      <c r="F4935" t="s">
        <v>11579</v>
      </c>
      <c r="G4935" t="s">
        <v>11570</v>
      </c>
      <c r="H4935" t="s">
        <v>11571</v>
      </c>
      <c r="I4935">
        <v>0</v>
      </c>
      <c r="J4935">
        <v>0</v>
      </c>
      <c r="K4935" t="s">
        <v>2109</v>
      </c>
      <c r="L4935">
        <v>400</v>
      </c>
      <c r="M4935" t="s">
        <v>2104</v>
      </c>
      <c r="N4935" t="s">
        <v>45</v>
      </c>
      <c r="O4935" t="str">
        <f t="shared" si="154"/>
        <v>No Table Booking</v>
      </c>
      <c r="P4935" t="s">
        <v>45</v>
      </c>
      <c r="Q4935" t="str">
        <f t="shared" si="155"/>
        <v>No Online</v>
      </c>
      <c r="R4935" t="s">
        <v>45</v>
      </c>
      <c r="S4935" t="s">
        <v>45</v>
      </c>
      <c r="T4935">
        <v>1</v>
      </c>
      <c r="U4935">
        <v>3.2</v>
      </c>
      <c r="V4935" t="s">
        <v>155</v>
      </c>
      <c r="W4935" t="s">
        <v>156</v>
      </c>
      <c r="X4935">
        <v>12</v>
      </c>
    </row>
    <row r="4936" spans="1:24" x14ac:dyDescent="0.25">
      <c r="A4936">
        <v>18208914</v>
      </c>
      <c r="B4936" t="s">
        <v>11580</v>
      </c>
      <c r="C4936">
        <v>1</v>
      </c>
      <c r="D4936" t="str">
        <f>VLOOKUP(C4936,Countries!$A$2:$B$16,2,FALSE)</f>
        <v>India</v>
      </c>
      <c r="E4936" t="s">
        <v>6308</v>
      </c>
      <c r="F4936" t="s">
        <v>11581</v>
      </c>
      <c r="G4936" t="s">
        <v>11570</v>
      </c>
      <c r="H4936" t="s">
        <v>11571</v>
      </c>
      <c r="I4936">
        <v>77.306191299999995</v>
      </c>
      <c r="J4936">
        <v>28.631136699999999</v>
      </c>
      <c r="K4936" t="s">
        <v>3684</v>
      </c>
      <c r="L4936">
        <v>500</v>
      </c>
      <c r="M4936" t="s">
        <v>2104</v>
      </c>
      <c r="N4936" t="s">
        <v>45</v>
      </c>
      <c r="O4936" t="str">
        <f t="shared" si="154"/>
        <v>No Table Booking</v>
      </c>
      <c r="P4936" t="s">
        <v>44</v>
      </c>
      <c r="Q4936" t="str">
        <f t="shared" si="155"/>
        <v>Online</v>
      </c>
      <c r="R4936" t="s">
        <v>45</v>
      </c>
      <c r="S4936" t="s">
        <v>45</v>
      </c>
      <c r="T4936">
        <v>2</v>
      </c>
      <c r="U4936">
        <v>3.4</v>
      </c>
      <c r="V4936" t="s">
        <v>155</v>
      </c>
      <c r="W4936" t="s">
        <v>156</v>
      </c>
      <c r="X4936">
        <v>27</v>
      </c>
    </row>
    <row r="4937" spans="1:24" x14ac:dyDescent="0.25">
      <c r="A4937">
        <v>18231410</v>
      </c>
      <c r="B4937" t="s">
        <v>11582</v>
      </c>
      <c r="C4937">
        <v>1</v>
      </c>
      <c r="D4937" t="str">
        <f>VLOOKUP(C4937,Countries!$A$2:$B$16,2,FALSE)</f>
        <v>India</v>
      </c>
      <c r="E4937" t="s">
        <v>6308</v>
      </c>
      <c r="F4937" t="s">
        <v>11583</v>
      </c>
      <c r="G4937" t="s">
        <v>11570</v>
      </c>
      <c r="H4937" t="s">
        <v>11571</v>
      </c>
      <c r="I4937">
        <v>77.301411799999997</v>
      </c>
      <c r="J4937">
        <v>28.6238399</v>
      </c>
      <c r="K4937" t="s">
        <v>2849</v>
      </c>
      <c r="L4937">
        <v>300</v>
      </c>
      <c r="M4937" t="s">
        <v>2104</v>
      </c>
      <c r="N4937" t="s">
        <v>45</v>
      </c>
      <c r="O4937" t="str">
        <f t="shared" si="154"/>
        <v>No Table Booking</v>
      </c>
      <c r="P4937" t="s">
        <v>45</v>
      </c>
      <c r="Q4937" t="str">
        <f t="shared" si="155"/>
        <v>No Online</v>
      </c>
      <c r="R4937" t="s">
        <v>45</v>
      </c>
      <c r="S4937" t="s">
        <v>45</v>
      </c>
      <c r="T4937">
        <v>1</v>
      </c>
      <c r="U4937">
        <v>3.7</v>
      </c>
      <c r="V4937" t="s">
        <v>118</v>
      </c>
      <c r="W4937" t="s">
        <v>119</v>
      </c>
      <c r="X4937">
        <v>59</v>
      </c>
    </row>
    <row r="4938" spans="1:24" x14ac:dyDescent="0.25">
      <c r="A4938">
        <v>18037850</v>
      </c>
      <c r="B4938" t="s">
        <v>3078</v>
      </c>
      <c r="C4938">
        <v>1</v>
      </c>
      <c r="D4938" t="str">
        <f>VLOOKUP(C4938,Countries!$A$2:$B$16,2,FALSE)</f>
        <v>India</v>
      </c>
      <c r="E4938" t="s">
        <v>6308</v>
      </c>
      <c r="F4938" t="s">
        <v>11584</v>
      </c>
      <c r="G4938" t="s">
        <v>11570</v>
      </c>
      <c r="H4938" t="s">
        <v>11571</v>
      </c>
      <c r="I4938">
        <v>77.308019900000005</v>
      </c>
      <c r="J4938">
        <v>28.628011799999999</v>
      </c>
      <c r="K4938" t="s">
        <v>2980</v>
      </c>
      <c r="L4938">
        <v>400</v>
      </c>
      <c r="M4938" t="s">
        <v>2104</v>
      </c>
      <c r="N4938" t="s">
        <v>45</v>
      </c>
      <c r="O4938" t="str">
        <f t="shared" si="154"/>
        <v>No Table Booking</v>
      </c>
      <c r="P4938" t="s">
        <v>45</v>
      </c>
      <c r="Q4938" t="str">
        <f t="shared" si="155"/>
        <v>No Online</v>
      </c>
      <c r="R4938" t="s">
        <v>45</v>
      </c>
      <c r="S4938" t="s">
        <v>45</v>
      </c>
      <c r="T4938">
        <v>1</v>
      </c>
      <c r="U4938">
        <v>3.5</v>
      </c>
      <c r="V4938" t="s">
        <v>118</v>
      </c>
      <c r="W4938" t="s">
        <v>119</v>
      </c>
      <c r="X4938">
        <v>65</v>
      </c>
    </row>
    <row r="4939" spans="1:24" x14ac:dyDescent="0.25">
      <c r="A4939">
        <v>307501</v>
      </c>
      <c r="B4939" t="s">
        <v>11585</v>
      </c>
      <c r="C4939">
        <v>1</v>
      </c>
      <c r="D4939" t="str">
        <f>VLOOKUP(C4939,Countries!$A$2:$B$16,2,FALSE)</f>
        <v>India</v>
      </c>
      <c r="E4939" t="s">
        <v>6308</v>
      </c>
      <c r="F4939" t="s">
        <v>11586</v>
      </c>
      <c r="G4939" t="s">
        <v>11587</v>
      </c>
      <c r="H4939" t="s">
        <v>11588</v>
      </c>
      <c r="I4939">
        <v>77.079437999999996</v>
      </c>
      <c r="J4939">
        <v>28.629505300000002</v>
      </c>
      <c r="K4939" t="s">
        <v>11589</v>
      </c>
      <c r="L4939">
        <v>2000</v>
      </c>
      <c r="M4939" t="s">
        <v>2104</v>
      </c>
      <c r="N4939" t="s">
        <v>44</v>
      </c>
      <c r="O4939" t="str">
        <f t="shared" si="154"/>
        <v>Table Booking</v>
      </c>
      <c r="P4939" t="s">
        <v>45</v>
      </c>
      <c r="Q4939" t="str">
        <f t="shared" si="155"/>
        <v>No Online</v>
      </c>
      <c r="R4939" t="s">
        <v>45</v>
      </c>
      <c r="S4939" t="s">
        <v>45</v>
      </c>
      <c r="T4939">
        <v>4</v>
      </c>
      <c r="U4939">
        <v>2.6</v>
      </c>
      <c r="V4939" t="s">
        <v>155</v>
      </c>
      <c r="W4939" t="s">
        <v>156</v>
      </c>
      <c r="X4939">
        <v>67</v>
      </c>
    </row>
    <row r="4940" spans="1:24" x14ac:dyDescent="0.25">
      <c r="A4940">
        <v>3362</v>
      </c>
      <c r="B4940" t="s">
        <v>11590</v>
      </c>
      <c r="C4940">
        <v>1</v>
      </c>
      <c r="D4940" t="str">
        <f>VLOOKUP(C4940,Countries!$A$2:$B$16,2,FALSE)</f>
        <v>India</v>
      </c>
      <c r="E4940" t="s">
        <v>6308</v>
      </c>
      <c r="F4940" t="s">
        <v>11591</v>
      </c>
      <c r="G4940" t="s">
        <v>11592</v>
      </c>
      <c r="H4940" t="s">
        <v>11593</v>
      </c>
      <c r="I4940">
        <v>77.140561899999994</v>
      </c>
      <c r="J4940">
        <v>28.697742600000002</v>
      </c>
      <c r="K4940" t="s">
        <v>11594</v>
      </c>
      <c r="L4940">
        <v>1100</v>
      </c>
      <c r="M4940" t="s">
        <v>2104</v>
      </c>
      <c r="N4940" t="s">
        <v>44</v>
      </c>
      <c r="O4940" t="str">
        <f t="shared" si="154"/>
        <v>Table Booking</v>
      </c>
      <c r="P4940" t="s">
        <v>44</v>
      </c>
      <c r="Q4940" t="str">
        <f t="shared" si="155"/>
        <v>Online</v>
      </c>
      <c r="R4940" t="s">
        <v>45</v>
      </c>
      <c r="S4940" t="s">
        <v>45</v>
      </c>
      <c r="T4940">
        <v>3</v>
      </c>
      <c r="U4940">
        <v>3.4</v>
      </c>
      <c r="V4940" t="s">
        <v>155</v>
      </c>
      <c r="W4940" t="s">
        <v>156</v>
      </c>
      <c r="X4940">
        <v>67</v>
      </c>
    </row>
    <row r="4941" spans="1:24" x14ac:dyDescent="0.25">
      <c r="A4941">
        <v>18424879</v>
      </c>
      <c r="B4941" t="s">
        <v>6591</v>
      </c>
      <c r="C4941">
        <v>1</v>
      </c>
      <c r="D4941" t="str">
        <f>VLOOKUP(C4941,Countries!$A$2:$B$16,2,FALSE)</f>
        <v>India</v>
      </c>
      <c r="E4941" t="s">
        <v>6308</v>
      </c>
      <c r="F4941" t="s">
        <v>11595</v>
      </c>
      <c r="G4941" t="s">
        <v>11592</v>
      </c>
      <c r="H4941" t="s">
        <v>11593</v>
      </c>
      <c r="I4941">
        <v>77.141146199999994</v>
      </c>
      <c r="J4941">
        <v>28.712617399999999</v>
      </c>
      <c r="K4941" t="s">
        <v>71</v>
      </c>
      <c r="L4941">
        <v>300</v>
      </c>
      <c r="M4941" t="s">
        <v>2104</v>
      </c>
      <c r="N4941" t="s">
        <v>45</v>
      </c>
      <c r="O4941" t="str">
        <f t="shared" si="154"/>
        <v>No Table Booking</v>
      </c>
      <c r="P4941" t="s">
        <v>45</v>
      </c>
      <c r="Q4941" t="str">
        <f t="shared" si="155"/>
        <v>No Online</v>
      </c>
      <c r="R4941" t="s">
        <v>45</v>
      </c>
      <c r="S4941" t="s">
        <v>45</v>
      </c>
      <c r="T4941">
        <v>1</v>
      </c>
      <c r="U4941">
        <v>2.8</v>
      </c>
      <c r="V4941" t="s">
        <v>155</v>
      </c>
      <c r="W4941" t="s">
        <v>156</v>
      </c>
      <c r="X4941">
        <v>7</v>
      </c>
    </row>
    <row r="4942" spans="1:24" x14ac:dyDescent="0.25">
      <c r="A4942">
        <v>18363074</v>
      </c>
      <c r="B4942" t="s">
        <v>11596</v>
      </c>
      <c r="C4942">
        <v>1</v>
      </c>
      <c r="D4942" t="str">
        <f>VLOOKUP(C4942,Countries!$A$2:$B$16,2,FALSE)</f>
        <v>India</v>
      </c>
      <c r="E4942" t="s">
        <v>6308</v>
      </c>
      <c r="F4942" t="s">
        <v>11597</v>
      </c>
      <c r="G4942" t="s">
        <v>11592</v>
      </c>
      <c r="H4942" t="s">
        <v>11593</v>
      </c>
      <c r="I4942">
        <v>77.135528300000004</v>
      </c>
      <c r="J4942">
        <v>28.708540299999999</v>
      </c>
      <c r="K4942" t="s">
        <v>2109</v>
      </c>
      <c r="L4942">
        <v>100</v>
      </c>
      <c r="M4942" t="s">
        <v>2104</v>
      </c>
      <c r="N4942" t="s">
        <v>45</v>
      </c>
      <c r="O4942" t="str">
        <f t="shared" si="154"/>
        <v>No Table Booking</v>
      </c>
      <c r="P4942" t="s">
        <v>45</v>
      </c>
      <c r="Q4942" t="str">
        <f t="shared" si="155"/>
        <v>No Online</v>
      </c>
      <c r="R4942" t="s">
        <v>45</v>
      </c>
      <c r="S4942" t="s">
        <v>45</v>
      </c>
      <c r="T4942">
        <v>1</v>
      </c>
      <c r="U4942">
        <v>3.1</v>
      </c>
      <c r="V4942" t="s">
        <v>155</v>
      </c>
      <c r="W4942" t="s">
        <v>156</v>
      </c>
      <c r="X4942">
        <v>4</v>
      </c>
    </row>
    <row r="4943" spans="1:24" x14ac:dyDescent="0.25">
      <c r="A4943">
        <v>18386078</v>
      </c>
      <c r="B4943" t="s">
        <v>11598</v>
      </c>
      <c r="C4943">
        <v>1</v>
      </c>
      <c r="D4943" t="str">
        <f>VLOOKUP(C4943,Countries!$A$2:$B$16,2,FALSE)</f>
        <v>India</v>
      </c>
      <c r="E4943" t="s">
        <v>6308</v>
      </c>
      <c r="F4943" t="s">
        <v>11599</v>
      </c>
      <c r="G4943" t="s">
        <v>11592</v>
      </c>
      <c r="H4943" t="s">
        <v>11593</v>
      </c>
      <c r="I4943">
        <v>77.147348899999997</v>
      </c>
      <c r="J4943">
        <v>28.712802499999999</v>
      </c>
      <c r="K4943" t="s">
        <v>162</v>
      </c>
      <c r="L4943">
        <v>300</v>
      </c>
      <c r="M4943" t="s">
        <v>2104</v>
      </c>
      <c r="N4943" t="s">
        <v>45</v>
      </c>
      <c r="O4943" t="str">
        <f t="shared" si="154"/>
        <v>No Table Booking</v>
      </c>
      <c r="P4943" t="s">
        <v>44</v>
      </c>
      <c r="Q4943" t="str">
        <f t="shared" si="155"/>
        <v>Online</v>
      </c>
      <c r="R4943" t="s">
        <v>45</v>
      </c>
      <c r="S4943" t="s">
        <v>45</v>
      </c>
      <c r="T4943">
        <v>1</v>
      </c>
      <c r="U4943">
        <v>3</v>
      </c>
      <c r="V4943" t="s">
        <v>155</v>
      </c>
      <c r="W4943" t="s">
        <v>156</v>
      </c>
      <c r="X4943">
        <v>4</v>
      </c>
    </row>
    <row r="4944" spans="1:24" x14ac:dyDescent="0.25">
      <c r="A4944">
        <v>313146</v>
      </c>
      <c r="B4944" t="s">
        <v>11600</v>
      </c>
      <c r="C4944">
        <v>1</v>
      </c>
      <c r="D4944" t="str">
        <f>VLOOKUP(C4944,Countries!$A$2:$B$16,2,FALSE)</f>
        <v>India</v>
      </c>
      <c r="E4944" t="s">
        <v>6308</v>
      </c>
      <c r="F4944" t="s">
        <v>11601</v>
      </c>
      <c r="G4944" t="s">
        <v>11592</v>
      </c>
      <c r="H4944" t="s">
        <v>11593</v>
      </c>
      <c r="I4944">
        <v>77.138943999999995</v>
      </c>
      <c r="J4944">
        <v>28.712002600000002</v>
      </c>
      <c r="K4944" t="s">
        <v>2269</v>
      </c>
      <c r="L4944">
        <v>350</v>
      </c>
      <c r="M4944" t="s">
        <v>2104</v>
      </c>
      <c r="N4944" t="s">
        <v>45</v>
      </c>
      <c r="O4944" t="str">
        <f t="shared" si="154"/>
        <v>No Table Booking</v>
      </c>
      <c r="P4944" t="s">
        <v>44</v>
      </c>
      <c r="Q4944" t="str">
        <f t="shared" si="155"/>
        <v>Online</v>
      </c>
      <c r="R4944" t="s">
        <v>45</v>
      </c>
      <c r="S4944" t="s">
        <v>45</v>
      </c>
      <c r="T4944">
        <v>1</v>
      </c>
      <c r="U4944">
        <v>3.2</v>
      </c>
      <c r="V4944" t="s">
        <v>155</v>
      </c>
      <c r="W4944" t="s">
        <v>156</v>
      </c>
      <c r="X4944">
        <v>9</v>
      </c>
    </row>
    <row r="4945" spans="1:24" x14ac:dyDescent="0.25">
      <c r="A4945">
        <v>3967</v>
      </c>
      <c r="B4945" t="s">
        <v>11602</v>
      </c>
      <c r="C4945">
        <v>1</v>
      </c>
      <c r="D4945" t="str">
        <f>VLOOKUP(C4945,Countries!$A$2:$B$16,2,FALSE)</f>
        <v>India</v>
      </c>
      <c r="E4945" t="s">
        <v>6308</v>
      </c>
      <c r="F4945" t="s">
        <v>11603</v>
      </c>
      <c r="G4945" t="s">
        <v>11592</v>
      </c>
      <c r="H4945" t="s">
        <v>11593</v>
      </c>
      <c r="I4945">
        <v>77.139033900000001</v>
      </c>
      <c r="J4945">
        <v>28.6987597</v>
      </c>
      <c r="K4945" t="s">
        <v>2103</v>
      </c>
      <c r="L4945">
        <v>650</v>
      </c>
      <c r="M4945" t="s">
        <v>2104</v>
      </c>
      <c r="N4945" t="s">
        <v>45</v>
      </c>
      <c r="O4945" t="str">
        <f t="shared" si="154"/>
        <v>No Table Booking</v>
      </c>
      <c r="P4945" t="s">
        <v>44</v>
      </c>
      <c r="Q4945" t="str">
        <f t="shared" si="155"/>
        <v>Online</v>
      </c>
      <c r="R4945" t="s">
        <v>45</v>
      </c>
      <c r="S4945" t="s">
        <v>45</v>
      </c>
      <c r="T4945">
        <v>2</v>
      </c>
      <c r="U4945">
        <v>2.6</v>
      </c>
      <c r="V4945" t="s">
        <v>155</v>
      </c>
      <c r="W4945" t="s">
        <v>156</v>
      </c>
      <c r="X4945">
        <v>113</v>
      </c>
    </row>
    <row r="4946" spans="1:24" x14ac:dyDescent="0.25">
      <c r="A4946">
        <v>18378050</v>
      </c>
      <c r="B4946" t="s">
        <v>11604</v>
      </c>
      <c r="C4946">
        <v>1</v>
      </c>
      <c r="D4946" t="str">
        <f>VLOOKUP(C4946,Countries!$A$2:$B$16,2,FALSE)</f>
        <v>India</v>
      </c>
      <c r="E4946" t="s">
        <v>6308</v>
      </c>
      <c r="F4946" t="s">
        <v>11605</v>
      </c>
      <c r="G4946" t="s">
        <v>11592</v>
      </c>
      <c r="H4946" t="s">
        <v>11593</v>
      </c>
      <c r="I4946">
        <v>77.134824800000004</v>
      </c>
      <c r="J4946">
        <v>28.688669999999998</v>
      </c>
      <c r="K4946" t="s">
        <v>11606</v>
      </c>
      <c r="L4946">
        <v>1600</v>
      </c>
      <c r="M4946" t="s">
        <v>2104</v>
      </c>
      <c r="N4946" t="s">
        <v>45</v>
      </c>
      <c r="O4946" t="str">
        <f t="shared" si="154"/>
        <v>No Table Booking</v>
      </c>
      <c r="P4946" t="s">
        <v>45</v>
      </c>
      <c r="Q4946" t="str">
        <f t="shared" si="155"/>
        <v>No Online</v>
      </c>
      <c r="R4946" t="s">
        <v>45</v>
      </c>
      <c r="S4946" t="s">
        <v>45</v>
      </c>
      <c r="T4946">
        <v>3</v>
      </c>
      <c r="U4946">
        <v>2.8</v>
      </c>
      <c r="V4946" t="s">
        <v>155</v>
      </c>
      <c r="W4946" t="s">
        <v>156</v>
      </c>
      <c r="X4946">
        <v>27</v>
      </c>
    </row>
    <row r="4947" spans="1:24" x14ac:dyDescent="0.25">
      <c r="A4947">
        <v>309685</v>
      </c>
      <c r="B4947" t="s">
        <v>6363</v>
      </c>
      <c r="C4947">
        <v>1</v>
      </c>
      <c r="D4947" t="str">
        <f>VLOOKUP(C4947,Countries!$A$2:$B$16,2,FALSE)</f>
        <v>India</v>
      </c>
      <c r="E4947" t="s">
        <v>6308</v>
      </c>
      <c r="F4947" t="s">
        <v>11607</v>
      </c>
      <c r="G4947" t="s">
        <v>11592</v>
      </c>
      <c r="H4947" t="s">
        <v>11593</v>
      </c>
      <c r="I4947">
        <v>77.129685499999994</v>
      </c>
      <c r="J4947">
        <v>28.688816599999999</v>
      </c>
      <c r="K4947" t="s">
        <v>11608</v>
      </c>
      <c r="L4947">
        <v>400</v>
      </c>
      <c r="M4947" t="s">
        <v>2104</v>
      </c>
      <c r="N4947" t="s">
        <v>45</v>
      </c>
      <c r="O4947" t="str">
        <f t="shared" si="154"/>
        <v>No Table Booking</v>
      </c>
      <c r="P4947" t="s">
        <v>45</v>
      </c>
      <c r="Q4947" t="str">
        <f t="shared" si="155"/>
        <v>No Online</v>
      </c>
      <c r="R4947" t="s">
        <v>45</v>
      </c>
      <c r="S4947" t="s">
        <v>45</v>
      </c>
      <c r="T4947">
        <v>1</v>
      </c>
      <c r="U4947">
        <v>2.8</v>
      </c>
      <c r="V4947" t="s">
        <v>155</v>
      </c>
      <c r="W4947" t="s">
        <v>156</v>
      </c>
      <c r="X4947">
        <v>63</v>
      </c>
    </row>
    <row r="4948" spans="1:24" x14ac:dyDescent="0.25">
      <c r="A4948">
        <v>8940</v>
      </c>
      <c r="B4948" t="s">
        <v>11609</v>
      </c>
      <c r="C4948">
        <v>1</v>
      </c>
      <c r="D4948" t="str">
        <f>VLOOKUP(C4948,Countries!$A$2:$B$16,2,FALSE)</f>
        <v>India</v>
      </c>
      <c r="E4948" t="s">
        <v>6308</v>
      </c>
      <c r="F4948" t="s">
        <v>11610</v>
      </c>
      <c r="G4948" t="s">
        <v>11592</v>
      </c>
      <c r="H4948" t="s">
        <v>11593</v>
      </c>
      <c r="I4948">
        <v>77.141482300000007</v>
      </c>
      <c r="J4948">
        <v>28.7052826</v>
      </c>
      <c r="K4948" t="s">
        <v>2109</v>
      </c>
      <c r="L4948">
        <v>650</v>
      </c>
      <c r="M4948" t="s">
        <v>2104</v>
      </c>
      <c r="N4948" t="s">
        <v>45</v>
      </c>
      <c r="O4948" t="str">
        <f t="shared" si="154"/>
        <v>No Table Booking</v>
      </c>
      <c r="P4948" t="s">
        <v>45</v>
      </c>
      <c r="Q4948" t="str">
        <f t="shared" si="155"/>
        <v>No Online</v>
      </c>
      <c r="R4948" t="s">
        <v>45</v>
      </c>
      <c r="S4948" t="s">
        <v>45</v>
      </c>
      <c r="T4948">
        <v>2</v>
      </c>
      <c r="U4948">
        <v>3.2</v>
      </c>
      <c r="V4948" t="s">
        <v>155</v>
      </c>
      <c r="W4948" t="s">
        <v>156</v>
      </c>
      <c r="X4948">
        <v>29</v>
      </c>
    </row>
    <row r="4949" spans="1:24" x14ac:dyDescent="0.25">
      <c r="A4949">
        <v>300672</v>
      </c>
      <c r="B4949" t="s">
        <v>11185</v>
      </c>
      <c r="C4949">
        <v>1</v>
      </c>
      <c r="D4949" t="str">
        <f>VLOOKUP(C4949,Countries!$A$2:$B$16,2,FALSE)</f>
        <v>India</v>
      </c>
      <c r="E4949" t="s">
        <v>6308</v>
      </c>
      <c r="F4949" t="s">
        <v>11611</v>
      </c>
      <c r="G4949" t="s">
        <v>11592</v>
      </c>
      <c r="H4949" t="s">
        <v>11593</v>
      </c>
      <c r="I4949">
        <v>77.145202699999999</v>
      </c>
      <c r="J4949">
        <v>28.714722600000002</v>
      </c>
      <c r="K4949" t="s">
        <v>2353</v>
      </c>
      <c r="L4949">
        <v>500</v>
      </c>
      <c r="M4949" t="s">
        <v>2104</v>
      </c>
      <c r="N4949" t="s">
        <v>45</v>
      </c>
      <c r="O4949" t="str">
        <f t="shared" si="154"/>
        <v>No Table Booking</v>
      </c>
      <c r="P4949" t="s">
        <v>44</v>
      </c>
      <c r="Q4949" t="str">
        <f t="shared" si="155"/>
        <v>Online</v>
      </c>
      <c r="R4949" t="s">
        <v>45</v>
      </c>
      <c r="S4949" t="s">
        <v>45</v>
      </c>
      <c r="T4949">
        <v>2</v>
      </c>
      <c r="U4949">
        <v>3.2</v>
      </c>
      <c r="V4949" t="s">
        <v>155</v>
      </c>
      <c r="W4949" t="s">
        <v>156</v>
      </c>
      <c r="X4949">
        <v>161</v>
      </c>
    </row>
    <row r="4950" spans="1:24" x14ac:dyDescent="0.25">
      <c r="A4950">
        <v>313355</v>
      </c>
      <c r="B4950" t="s">
        <v>11612</v>
      </c>
      <c r="C4950">
        <v>1</v>
      </c>
      <c r="D4950" t="str">
        <f>VLOOKUP(C4950,Countries!$A$2:$B$16,2,FALSE)</f>
        <v>India</v>
      </c>
      <c r="E4950" t="s">
        <v>6308</v>
      </c>
      <c r="F4950" t="s">
        <v>11613</v>
      </c>
      <c r="G4950" t="s">
        <v>11592</v>
      </c>
      <c r="H4950" t="s">
        <v>11593</v>
      </c>
      <c r="I4950">
        <v>77.145286900000002</v>
      </c>
      <c r="J4950">
        <v>28.714599799999998</v>
      </c>
      <c r="K4950" t="s">
        <v>2340</v>
      </c>
      <c r="L4950">
        <v>400</v>
      </c>
      <c r="M4950" t="s">
        <v>2104</v>
      </c>
      <c r="N4950" t="s">
        <v>45</v>
      </c>
      <c r="O4950" t="str">
        <f t="shared" si="154"/>
        <v>No Table Booking</v>
      </c>
      <c r="P4950" t="s">
        <v>44</v>
      </c>
      <c r="Q4950" t="str">
        <f t="shared" si="155"/>
        <v>Online</v>
      </c>
      <c r="R4950" t="s">
        <v>45</v>
      </c>
      <c r="S4950" t="s">
        <v>45</v>
      </c>
      <c r="T4950">
        <v>1</v>
      </c>
      <c r="U4950">
        <v>3.2</v>
      </c>
      <c r="V4950" t="s">
        <v>155</v>
      </c>
      <c r="W4950" t="s">
        <v>156</v>
      </c>
      <c r="X4950">
        <v>38</v>
      </c>
    </row>
    <row r="4951" spans="1:24" x14ac:dyDescent="0.25">
      <c r="A4951">
        <v>2958</v>
      </c>
      <c r="B4951" t="s">
        <v>11614</v>
      </c>
      <c r="C4951">
        <v>1</v>
      </c>
      <c r="D4951" t="str">
        <f>VLOOKUP(C4951,Countries!$A$2:$B$16,2,FALSE)</f>
        <v>India</v>
      </c>
      <c r="E4951" t="s">
        <v>6308</v>
      </c>
      <c r="F4951" t="s">
        <v>11615</v>
      </c>
      <c r="G4951" t="s">
        <v>11592</v>
      </c>
      <c r="H4951" t="s">
        <v>11593</v>
      </c>
      <c r="I4951">
        <v>77.135168800000002</v>
      </c>
      <c r="J4951">
        <v>28.688000899999999</v>
      </c>
      <c r="K4951" t="s">
        <v>2103</v>
      </c>
      <c r="L4951">
        <v>600</v>
      </c>
      <c r="M4951" t="s">
        <v>2104</v>
      </c>
      <c r="N4951" t="s">
        <v>45</v>
      </c>
      <c r="O4951" t="str">
        <f t="shared" si="154"/>
        <v>No Table Booking</v>
      </c>
      <c r="P4951" t="s">
        <v>45</v>
      </c>
      <c r="Q4951" t="str">
        <f t="shared" si="155"/>
        <v>No Online</v>
      </c>
      <c r="R4951" t="s">
        <v>45</v>
      </c>
      <c r="S4951" t="s">
        <v>45</v>
      </c>
      <c r="T4951">
        <v>2</v>
      </c>
      <c r="U4951">
        <v>2.5</v>
      </c>
      <c r="V4951" t="s">
        <v>155</v>
      </c>
      <c r="W4951" t="s">
        <v>156</v>
      </c>
      <c r="X4951">
        <v>75</v>
      </c>
    </row>
    <row r="4952" spans="1:24" x14ac:dyDescent="0.25">
      <c r="A4952">
        <v>304093</v>
      </c>
      <c r="B4952" t="s">
        <v>11614</v>
      </c>
      <c r="C4952">
        <v>1</v>
      </c>
      <c r="D4952" t="str">
        <f>VLOOKUP(C4952,Countries!$A$2:$B$16,2,FALSE)</f>
        <v>India</v>
      </c>
      <c r="E4952" t="s">
        <v>6308</v>
      </c>
      <c r="F4952" t="s">
        <v>11616</v>
      </c>
      <c r="G4952" t="s">
        <v>11592</v>
      </c>
      <c r="H4952" t="s">
        <v>11593</v>
      </c>
      <c r="I4952">
        <v>77.145014500000002</v>
      </c>
      <c r="J4952">
        <v>28.699896899999999</v>
      </c>
      <c r="K4952" t="s">
        <v>2103</v>
      </c>
      <c r="L4952">
        <v>600</v>
      </c>
      <c r="M4952" t="s">
        <v>2104</v>
      </c>
      <c r="N4952" t="s">
        <v>45</v>
      </c>
      <c r="O4952" t="str">
        <f t="shared" si="154"/>
        <v>No Table Booking</v>
      </c>
      <c r="P4952" t="s">
        <v>45</v>
      </c>
      <c r="Q4952" t="str">
        <f t="shared" si="155"/>
        <v>No Online</v>
      </c>
      <c r="R4952" t="s">
        <v>45</v>
      </c>
      <c r="S4952" t="s">
        <v>45</v>
      </c>
      <c r="T4952">
        <v>2</v>
      </c>
      <c r="U4952">
        <v>3.2</v>
      </c>
      <c r="V4952" t="s">
        <v>155</v>
      </c>
      <c r="W4952" t="s">
        <v>156</v>
      </c>
      <c r="X4952">
        <v>45</v>
      </c>
    </row>
    <row r="4953" spans="1:24" x14ac:dyDescent="0.25">
      <c r="A4953">
        <v>6453</v>
      </c>
      <c r="B4953" t="s">
        <v>8992</v>
      </c>
      <c r="C4953">
        <v>1</v>
      </c>
      <c r="D4953" t="str">
        <f>VLOOKUP(C4953,Countries!$A$2:$B$16,2,FALSE)</f>
        <v>India</v>
      </c>
      <c r="E4953" t="s">
        <v>6308</v>
      </c>
      <c r="F4953" t="s">
        <v>11617</v>
      </c>
      <c r="G4953" t="s">
        <v>11592</v>
      </c>
      <c r="H4953" t="s">
        <v>11593</v>
      </c>
      <c r="I4953">
        <v>77.135753100000002</v>
      </c>
      <c r="J4953">
        <v>28.701354200000001</v>
      </c>
      <c r="K4953" t="s">
        <v>71</v>
      </c>
      <c r="L4953">
        <v>450</v>
      </c>
      <c r="M4953" t="s">
        <v>2104</v>
      </c>
      <c r="N4953" t="s">
        <v>45</v>
      </c>
      <c r="O4953" t="str">
        <f t="shared" si="154"/>
        <v>No Table Booking</v>
      </c>
      <c r="P4953" t="s">
        <v>44</v>
      </c>
      <c r="Q4953" t="str">
        <f t="shared" si="155"/>
        <v>Online</v>
      </c>
      <c r="R4953" t="s">
        <v>45</v>
      </c>
      <c r="S4953" t="s">
        <v>45</v>
      </c>
      <c r="T4953">
        <v>1</v>
      </c>
      <c r="U4953">
        <v>2.9</v>
      </c>
      <c r="V4953" t="s">
        <v>155</v>
      </c>
      <c r="W4953" t="s">
        <v>156</v>
      </c>
      <c r="X4953">
        <v>60</v>
      </c>
    </row>
    <row r="4954" spans="1:24" x14ac:dyDescent="0.25">
      <c r="A4954">
        <v>18456456</v>
      </c>
      <c r="B4954" t="s">
        <v>11618</v>
      </c>
      <c r="C4954">
        <v>1</v>
      </c>
      <c r="D4954" t="str">
        <f>VLOOKUP(C4954,Countries!$A$2:$B$16,2,FALSE)</f>
        <v>India</v>
      </c>
      <c r="E4954" t="s">
        <v>6308</v>
      </c>
      <c r="F4954" t="s">
        <v>11619</v>
      </c>
      <c r="G4954" t="s">
        <v>11592</v>
      </c>
      <c r="H4954" t="s">
        <v>11593</v>
      </c>
      <c r="I4954">
        <v>77.130674299999995</v>
      </c>
      <c r="J4954">
        <v>28.6939262</v>
      </c>
      <c r="K4954" t="s">
        <v>4735</v>
      </c>
      <c r="L4954">
        <v>1000</v>
      </c>
      <c r="M4954" t="s">
        <v>2104</v>
      </c>
      <c r="N4954" t="s">
        <v>44</v>
      </c>
      <c r="O4954" t="str">
        <f t="shared" si="154"/>
        <v>Table Booking</v>
      </c>
      <c r="P4954" t="s">
        <v>45</v>
      </c>
      <c r="Q4954" t="str">
        <f t="shared" si="155"/>
        <v>No Online</v>
      </c>
      <c r="R4954" t="s">
        <v>45</v>
      </c>
      <c r="S4954" t="s">
        <v>45</v>
      </c>
      <c r="T4954">
        <v>3</v>
      </c>
      <c r="U4954">
        <v>3.3</v>
      </c>
      <c r="V4954" t="s">
        <v>155</v>
      </c>
      <c r="W4954" t="s">
        <v>156</v>
      </c>
      <c r="X4954">
        <v>10</v>
      </c>
    </row>
    <row r="4955" spans="1:24" x14ac:dyDescent="0.25">
      <c r="A4955">
        <v>18306511</v>
      </c>
      <c r="B4955" t="s">
        <v>11620</v>
      </c>
      <c r="C4955">
        <v>1</v>
      </c>
      <c r="D4955" t="str">
        <f>VLOOKUP(C4955,Countries!$A$2:$B$16,2,FALSE)</f>
        <v>India</v>
      </c>
      <c r="E4955" t="s">
        <v>6308</v>
      </c>
      <c r="F4955" t="s">
        <v>11621</v>
      </c>
      <c r="G4955" t="s">
        <v>11592</v>
      </c>
      <c r="H4955" t="s">
        <v>11593</v>
      </c>
      <c r="I4955">
        <v>77.149999300000005</v>
      </c>
      <c r="J4955">
        <v>28.700709199999999</v>
      </c>
      <c r="K4955" t="s">
        <v>4403</v>
      </c>
      <c r="L4955">
        <v>250</v>
      </c>
      <c r="M4955" t="s">
        <v>2104</v>
      </c>
      <c r="N4955" t="s">
        <v>45</v>
      </c>
      <c r="O4955" t="str">
        <f t="shared" si="154"/>
        <v>No Table Booking</v>
      </c>
      <c r="P4955" t="s">
        <v>44</v>
      </c>
      <c r="Q4955" t="str">
        <f t="shared" si="155"/>
        <v>Online</v>
      </c>
      <c r="R4955" t="s">
        <v>45</v>
      </c>
      <c r="S4955" t="s">
        <v>45</v>
      </c>
      <c r="T4955">
        <v>1</v>
      </c>
      <c r="U4955">
        <v>3.4</v>
      </c>
      <c r="V4955" t="s">
        <v>155</v>
      </c>
      <c r="W4955" t="s">
        <v>156</v>
      </c>
      <c r="X4955">
        <v>33</v>
      </c>
    </row>
    <row r="4956" spans="1:24" x14ac:dyDescent="0.25">
      <c r="A4956">
        <v>214</v>
      </c>
      <c r="B4956" t="s">
        <v>2389</v>
      </c>
      <c r="C4956">
        <v>1</v>
      </c>
      <c r="D4956" t="str">
        <f>VLOOKUP(C4956,Countries!$A$2:$B$16,2,FALSE)</f>
        <v>India</v>
      </c>
      <c r="E4956" t="s">
        <v>6308</v>
      </c>
      <c r="F4956" t="s">
        <v>11622</v>
      </c>
      <c r="G4956" t="s">
        <v>11592</v>
      </c>
      <c r="H4956" t="s">
        <v>11593</v>
      </c>
      <c r="I4956">
        <v>77.139455600000005</v>
      </c>
      <c r="J4956">
        <v>28.699258700000001</v>
      </c>
      <c r="K4956" t="s">
        <v>3219</v>
      </c>
      <c r="L4956">
        <v>700</v>
      </c>
      <c r="M4956" t="s">
        <v>2104</v>
      </c>
      <c r="N4956" t="s">
        <v>45</v>
      </c>
      <c r="O4956" t="str">
        <f t="shared" si="154"/>
        <v>No Table Booking</v>
      </c>
      <c r="P4956" t="s">
        <v>45</v>
      </c>
      <c r="Q4956" t="str">
        <f t="shared" si="155"/>
        <v>No Online</v>
      </c>
      <c r="R4956" t="s">
        <v>45</v>
      </c>
      <c r="S4956" t="s">
        <v>45</v>
      </c>
      <c r="T4956">
        <v>2</v>
      </c>
      <c r="U4956">
        <v>3.2</v>
      </c>
      <c r="V4956" t="s">
        <v>155</v>
      </c>
      <c r="W4956" t="s">
        <v>156</v>
      </c>
      <c r="X4956">
        <v>73</v>
      </c>
    </row>
    <row r="4957" spans="1:24" x14ac:dyDescent="0.25">
      <c r="A4957">
        <v>3892</v>
      </c>
      <c r="B4957" t="s">
        <v>2389</v>
      </c>
      <c r="C4957">
        <v>1</v>
      </c>
      <c r="D4957" t="str">
        <f>VLOOKUP(C4957,Countries!$A$2:$B$16,2,FALSE)</f>
        <v>India</v>
      </c>
      <c r="E4957" t="s">
        <v>6308</v>
      </c>
      <c r="F4957" t="s">
        <v>11623</v>
      </c>
      <c r="G4957" t="s">
        <v>11592</v>
      </c>
      <c r="H4957" t="s">
        <v>11593</v>
      </c>
      <c r="I4957">
        <v>77.135078899999996</v>
      </c>
      <c r="J4957">
        <v>28.6886191</v>
      </c>
      <c r="K4957" t="s">
        <v>3219</v>
      </c>
      <c r="L4957">
        <v>700</v>
      </c>
      <c r="M4957" t="s">
        <v>2104</v>
      </c>
      <c r="N4957" t="s">
        <v>45</v>
      </c>
      <c r="O4957" t="str">
        <f t="shared" si="154"/>
        <v>No Table Booking</v>
      </c>
      <c r="P4957" t="s">
        <v>45</v>
      </c>
      <c r="Q4957" t="str">
        <f t="shared" si="155"/>
        <v>No Online</v>
      </c>
      <c r="R4957" t="s">
        <v>45</v>
      </c>
      <c r="S4957" t="s">
        <v>45</v>
      </c>
      <c r="T4957">
        <v>2</v>
      </c>
      <c r="U4957">
        <v>2.6</v>
      </c>
      <c r="V4957" t="s">
        <v>155</v>
      </c>
      <c r="W4957" t="s">
        <v>156</v>
      </c>
      <c r="X4957">
        <v>65</v>
      </c>
    </row>
    <row r="4958" spans="1:24" x14ac:dyDescent="0.25">
      <c r="A4958">
        <v>300873</v>
      </c>
      <c r="B4958" t="s">
        <v>11624</v>
      </c>
      <c r="C4958">
        <v>1</v>
      </c>
      <c r="D4958" t="str">
        <f>VLOOKUP(C4958,Countries!$A$2:$B$16,2,FALSE)</f>
        <v>India</v>
      </c>
      <c r="E4958" t="s">
        <v>6308</v>
      </c>
      <c r="F4958" t="s">
        <v>11625</v>
      </c>
      <c r="G4958" t="s">
        <v>11592</v>
      </c>
      <c r="H4958" t="s">
        <v>11593</v>
      </c>
      <c r="I4958">
        <v>77.140651800000001</v>
      </c>
      <c r="J4958">
        <v>28.70384</v>
      </c>
      <c r="K4958" t="s">
        <v>3053</v>
      </c>
      <c r="L4958">
        <v>400</v>
      </c>
      <c r="M4958" t="s">
        <v>2104</v>
      </c>
      <c r="N4958" t="s">
        <v>45</v>
      </c>
      <c r="O4958" t="str">
        <f t="shared" si="154"/>
        <v>No Table Booking</v>
      </c>
      <c r="P4958" t="s">
        <v>44</v>
      </c>
      <c r="Q4958" t="str">
        <f t="shared" si="155"/>
        <v>Online</v>
      </c>
      <c r="R4958" t="s">
        <v>45</v>
      </c>
      <c r="S4958" t="s">
        <v>45</v>
      </c>
      <c r="T4958">
        <v>1</v>
      </c>
      <c r="U4958">
        <v>3.3</v>
      </c>
      <c r="V4958" t="s">
        <v>155</v>
      </c>
      <c r="W4958" t="s">
        <v>156</v>
      </c>
      <c r="X4958">
        <v>72</v>
      </c>
    </row>
    <row r="4959" spans="1:24" x14ac:dyDescent="0.25">
      <c r="A4959">
        <v>307419</v>
      </c>
      <c r="B4959" t="s">
        <v>11626</v>
      </c>
      <c r="C4959">
        <v>1</v>
      </c>
      <c r="D4959" t="str">
        <f>VLOOKUP(C4959,Countries!$A$2:$B$16,2,FALSE)</f>
        <v>India</v>
      </c>
      <c r="E4959" t="s">
        <v>6308</v>
      </c>
      <c r="F4959" t="s">
        <v>11627</v>
      </c>
      <c r="G4959" t="s">
        <v>11592</v>
      </c>
      <c r="H4959" t="s">
        <v>11593</v>
      </c>
      <c r="I4959">
        <v>77.140436899999997</v>
      </c>
      <c r="J4959">
        <v>28.718371099999999</v>
      </c>
      <c r="K4959" t="s">
        <v>2269</v>
      </c>
      <c r="L4959">
        <v>600</v>
      </c>
      <c r="M4959" t="s">
        <v>2104</v>
      </c>
      <c r="N4959" t="s">
        <v>45</v>
      </c>
      <c r="O4959" t="str">
        <f t="shared" si="154"/>
        <v>No Table Booking</v>
      </c>
      <c r="P4959" t="s">
        <v>45</v>
      </c>
      <c r="Q4959" t="str">
        <f t="shared" si="155"/>
        <v>No Online</v>
      </c>
      <c r="R4959" t="s">
        <v>45</v>
      </c>
      <c r="S4959" t="s">
        <v>45</v>
      </c>
      <c r="T4959">
        <v>2</v>
      </c>
      <c r="U4959">
        <v>2.5</v>
      </c>
      <c r="V4959" t="s">
        <v>155</v>
      </c>
      <c r="W4959" t="s">
        <v>156</v>
      </c>
      <c r="X4959">
        <v>7</v>
      </c>
    </row>
    <row r="4960" spans="1:24" x14ac:dyDescent="0.25">
      <c r="A4960">
        <v>5862</v>
      </c>
      <c r="B4960" t="s">
        <v>2976</v>
      </c>
      <c r="C4960">
        <v>1</v>
      </c>
      <c r="D4960" t="str">
        <f>VLOOKUP(C4960,Countries!$A$2:$B$16,2,FALSE)</f>
        <v>India</v>
      </c>
      <c r="E4960" t="s">
        <v>6308</v>
      </c>
      <c r="F4960" t="s">
        <v>11628</v>
      </c>
      <c r="G4960" t="s">
        <v>11592</v>
      </c>
      <c r="H4960" t="s">
        <v>11593</v>
      </c>
      <c r="I4960">
        <v>77.145954799999998</v>
      </c>
      <c r="J4960">
        <v>28.7039917</v>
      </c>
      <c r="K4960" t="s">
        <v>2980</v>
      </c>
      <c r="L4960">
        <v>400</v>
      </c>
      <c r="M4960" t="s">
        <v>2104</v>
      </c>
      <c r="N4960" t="s">
        <v>45</v>
      </c>
      <c r="O4960" t="str">
        <f t="shared" si="154"/>
        <v>No Table Booking</v>
      </c>
      <c r="P4960" t="s">
        <v>44</v>
      </c>
      <c r="Q4960" t="str">
        <f t="shared" si="155"/>
        <v>Online</v>
      </c>
      <c r="R4960" t="s">
        <v>45</v>
      </c>
      <c r="S4960" t="s">
        <v>45</v>
      </c>
      <c r="T4960">
        <v>1</v>
      </c>
      <c r="U4960">
        <v>3.1</v>
      </c>
      <c r="V4960" t="s">
        <v>155</v>
      </c>
      <c r="W4960" t="s">
        <v>156</v>
      </c>
      <c r="X4960">
        <v>36</v>
      </c>
    </row>
    <row r="4961" spans="1:24" x14ac:dyDescent="0.25">
      <c r="A4961">
        <v>18477957</v>
      </c>
      <c r="B4961" t="s">
        <v>3078</v>
      </c>
      <c r="C4961">
        <v>1</v>
      </c>
      <c r="D4961" t="str">
        <f>VLOOKUP(C4961,Countries!$A$2:$B$16,2,FALSE)</f>
        <v>India</v>
      </c>
      <c r="E4961" t="s">
        <v>6308</v>
      </c>
      <c r="F4961" t="s">
        <v>11629</v>
      </c>
      <c r="G4961" t="s">
        <v>11592</v>
      </c>
      <c r="H4961" t="s">
        <v>11593</v>
      </c>
      <c r="I4961">
        <v>77.145290340000003</v>
      </c>
      <c r="J4961">
        <v>28.714751799999998</v>
      </c>
      <c r="K4961" t="s">
        <v>2980</v>
      </c>
      <c r="L4961">
        <v>400</v>
      </c>
      <c r="M4961" t="s">
        <v>2104</v>
      </c>
      <c r="N4961" t="s">
        <v>45</v>
      </c>
      <c r="O4961" t="str">
        <f t="shared" si="154"/>
        <v>No Table Booking</v>
      </c>
      <c r="P4961" t="s">
        <v>45</v>
      </c>
      <c r="Q4961" t="str">
        <f t="shared" si="155"/>
        <v>No Online</v>
      </c>
      <c r="R4961" t="s">
        <v>45</v>
      </c>
      <c r="S4961" t="s">
        <v>45</v>
      </c>
      <c r="T4961">
        <v>1</v>
      </c>
      <c r="U4961">
        <v>2.9</v>
      </c>
      <c r="V4961" t="s">
        <v>155</v>
      </c>
      <c r="W4961" t="s">
        <v>156</v>
      </c>
      <c r="X4961">
        <v>6</v>
      </c>
    </row>
    <row r="4962" spans="1:24" x14ac:dyDescent="0.25">
      <c r="A4962">
        <v>18398575</v>
      </c>
      <c r="B4962" t="s">
        <v>11630</v>
      </c>
      <c r="C4962">
        <v>1</v>
      </c>
      <c r="D4962" t="str">
        <f>VLOOKUP(C4962,Countries!$A$2:$B$16,2,FALSE)</f>
        <v>India</v>
      </c>
      <c r="E4962" t="s">
        <v>6308</v>
      </c>
      <c r="F4962" t="s">
        <v>11631</v>
      </c>
      <c r="G4962" t="s">
        <v>11592</v>
      </c>
      <c r="H4962" t="s">
        <v>11593</v>
      </c>
      <c r="I4962">
        <v>77.138135000000005</v>
      </c>
      <c r="J4962">
        <v>28.706284100000001</v>
      </c>
      <c r="K4962" t="s">
        <v>3149</v>
      </c>
      <c r="L4962">
        <v>200</v>
      </c>
      <c r="M4962" t="s">
        <v>2104</v>
      </c>
      <c r="N4962" t="s">
        <v>45</v>
      </c>
      <c r="O4962" t="str">
        <f t="shared" si="154"/>
        <v>No Table Booking</v>
      </c>
      <c r="P4962" t="s">
        <v>44</v>
      </c>
      <c r="Q4962" t="str">
        <f t="shared" si="155"/>
        <v>Online</v>
      </c>
      <c r="R4962" t="s">
        <v>45</v>
      </c>
      <c r="S4962" t="s">
        <v>45</v>
      </c>
      <c r="T4962">
        <v>1</v>
      </c>
      <c r="U4962">
        <v>3</v>
      </c>
      <c r="V4962" t="s">
        <v>155</v>
      </c>
      <c r="W4962" t="s">
        <v>156</v>
      </c>
      <c r="X4962">
        <v>5</v>
      </c>
    </row>
    <row r="4963" spans="1:24" x14ac:dyDescent="0.25">
      <c r="A4963">
        <v>1123</v>
      </c>
      <c r="B4963" t="s">
        <v>11632</v>
      </c>
      <c r="C4963">
        <v>1</v>
      </c>
      <c r="D4963" t="str">
        <f>VLOOKUP(C4963,Countries!$A$2:$B$16,2,FALSE)</f>
        <v>India</v>
      </c>
      <c r="E4963" t="s">
        <v>6308</v>
      </c>
      <c r="F4963" t="s">
        <v>11633</v>
      </c>
      <c r="G4963" t="s">
        <v>11592</v>
      </c>
      <c r="H4963" t="s">
        <v>11593</v>
      </c>
      <c r="I4963">
        <v>77.135059600000005</v>
      </c>
      <c r="J4963">
        <v>28.688372699999999</v>
      </c>
      <c r="K4963" t="s">
        <v>2980</v>
      </c>
      <c r="L4963">
        <v>150</v>
      </c>
      <c r="M4963" t="s">
        <v>2104</v>
      </c>
      <c r="N4963" t="s">
        <v>45</v>
      </c>
      <c r="O4963" t="str">
        <f t="shared" si="154"/>
        <v>No Table Booking</v>
      </c>
      <c r="P4963" t="s">
        <v>45</v>
      </c>
      <c r="Q4963" t="str">
        <f t="shared" si="155"/>
        <v>No Online</v>
      </c>
      <c r="R4963" t="s">
        <v>45</v>
      </c>
      <c r="S4963" t="s">
        <v>45</v>
      </c>
      <c r="T4963">
        <v>1</v>
      </c>
      <c r="U4963">
        <v>3.1</v>
      </c>
      <c r="V4963" t="s">
        <v>155</v>
      </c>
      <c r="W4963" t="s">
        <v>156</v>
      </c>
      <c r="X4963">
        <v>41</v>
      </c>
    </row>
    <row r="4964" spans="1:24" x14ac:dyDescent="0.25">
      <c r="A4964">
        <v>313443</v>
      </c>
      <c r="B4964" t="s">
        <v>11634</v>
      </c>
      <c r="C4964">
        <v>1</v>
      </c>
      <c r="D4964" t="str">
        <f>VLOOKUP(C4964,Countries!$A$2:$B$16,2,FALSE)</f>
        <v>India</v>
      </c>
      <c r="E4964" t="s">
        <v>6308</v>
      </c>
      <c r="F4964" t="s">
        <v>11635</v>
      </c>
      <c r="G4964" t="s">
        <v>11592</v>
      </c>
      <c r="H4964" t="s">
        <v>11593</v>
      </c>
      <c r="I4964">
        <v>77.145325700000001</v>
      </c>
      <c r="J4964">
        <v>28.714675700000001</v>
      </c>
      <c r="K4964" t="s">
        <v>2103</v>
      </c>
      <c r="L4964">
        <v>500</v>
      </c>
      <c r="M4964" t="s">
        <v>2104</v>
      </c>
      <c r="N4964" t="s">
        <v>45</v>
      </c>
      <c r="O4964" t="str">
        <f t="shared" si="154"/>
        <v>No Table Booking</v>
      </c>
      <c r="P4964" t="s">
        <v>44</v>
      </c>
      <c r="Q4964" t="str">
        <f t="shared" si="155"/>
        <v>Online</v>
      </c>
      <c r="R4964" t="s">
        <v>45</v>
      </c>
      <c r="S4964" t="s">
        <v>45</v>
      </c>
      <c r="T4964">
        <v>2</v>
      </c>
      <c r="U4964">
        <v>2.8</v>
      </c>
      <c r="V4964" t="s">
        <v>155</v>
      </c>
      <c r="W4964" t="s">
        <v>156</v>
      </c>
      <c r="X4964">
        <v>20</v>
      </c>
    </row>
    <row r="4965" spans="1:24" x14ac:dyDescent="0.25">
      <c r="A4965">
        <v>306816</v>
      </c>
      <c r="B4965" t="s">
        <v>11636</v>
      </c>
      <c r="C4965">
        <v>1</v>
      </c>
      <c r="D4965" t="str">
        <f>VLOOKUP(C4965,Countries!$A$2:$B$16,2,FALSE)</f>
        <v>India</v>
      </c>
      <c r="E4965" t="s">
        <v>6308</v>
      </c>
      <c r="F4965" t="s">
        <v>11637</v>
      </c>
      <c r="G4965" t="s">
        <v>11592</v>
      </c>
      <c r="H4965" t="s">
        <v>11593</v>
      </c>
      <c r="I4965">
        <v>77.141640499999994</v>
      </c>
      <c r="J4965">
        <v>28.711993400000001</v>
      </c>
      <c r="K4965" t="s">
        <v>2980</v>
      </c>
      <c r="L4965">
        <v>200</v>
      </c>
      <c r="M4965" t="s">
        <v>2104</v>
      </c>
      <c r="N4965" t="s">
        <v>45</v>
      </c>
      <c r="O4965" t="str">
        <f t="shared" si="154"/>
        <v>No Table Booking</v>
      </c>
      <c r="P4965" t="s">
        <v>45</v>
      </c>
      <c r="Q4965" t="str">
        <f t="shared" si="155"/>
        <v>No Online</v>
      </c>
      <c r="R4965" t="s">
        <v>45</v>
      </c>
      <c r="S4965" t="s">
        <v>45</v>
      </c>
      <c r="T4965">
        <v>1</v>
      </c>
      <c r="U4965">
        <v>3.1</v>
      </c>
      <c r="V4965" t="s">
        <v>155</v>
      </c>
      <c r="W4965" t="s">
        <v>156</v>
      </c>
      <c r="X4965">
        <v>12</v>
      </c>
    </row>
    <row r="4966" spans="1:24" x14ac:dyDescent="0.25">
      <c r="A4966">
        <v>312471</v>
      </c>
      <c r="B4966" t="s">
        <v>11638</v>
      </c>
      <c r="C4966">
        <v>1</v>
      </c>
      <c r="D4966" t="str">
        <f>VLOOKUP(C4966,Countries!$A$2:$B$16,2,FALSE)</f>
        <v>India</v>
      </c>
      <c r="E4966" t="s">
        <v>6308</v>
      </c>
      <c r="F4966" t="s">
        <v>11639</v>
      </c>
      <c r="G4966" t="s">
        <v>11592</v>
      </c>
      <c r="H4966" t="s">
        <v>11593</v>
      </c>
      <c r="I4966">
        <v>77.136022699999998</v>
      </c>
      <c r="J4966">
        <v>28.68571</v>
      </c>
      <c r="K4966" t="s">
        <v>9800</v>
      </c>
      <c r="L4966">
        <v>400</v>
      </c>
      <c r="M4966" t="s">
        <v>2104</v>
      </c>
      <c r="N4966" t="s">
        <v>45</v>
      </c>
      <c r="O4966" t="str">
        <f t="shared" si="154"/>
        <v>No Table Booking</v>
      </c>
      <c r="P4966" t="s">
        <v>44</v>
      </c>
      <c r="Q4966" t="str">
        <f t="shared" si="155"/>
        <v>Online</v>
      </c>
      <c r="R4966" t="s">
        <v>45</v>
      </c>
      <c r="S4966" t="s">
        <v>45</v>
      </c>
      <c r="T4966">
        <v>1</v>
      </c>
      <c r="U4966">
        <v>3.1</v>
      </c>
      <c r="V4966" t="s">
        <v>155</v>
      </c>
      <c r="W4966" t="s">
        <v>156</v>
      </c>
      <c r="X4966">
        <v>25</v>
      </c>
    </row>
    <row r="4967" spans="1:24" x14ac:dyDescent="0.25">
      <c r="A4967">
        <v>194</v>
      </c>
      <c r="B4967" t="s">
        <v>2277</v>
      </c>
      <c r="C4967">
        <v>1</v>
      </c>
      <c r="D4967" t="str">
        <f>VLOOKUP(C4967,Countries!$A$2:$B$16,2,FALSE)</f>
        <v>India</v>
      </c>
      <c r="E4967" t="s">
        <v>6308</v>
      </c>
      <c r="F4967" t="s">
        <v>11640</v>
      </c>
      <c r="G4967" t="s">
        <v>11592</v>
      </c>
      <c r="H4967" t="s">
        <v>11593</v>
      </c>
      <c r="I4967">
        <v>77.133101400000001</v>
      </c>
      <c r="J4967">
        <v>28.689324299999999</v>
      </c>
      <c r="K4967" t="s">
        <v>1879</v>
      </c>
      <c r="L4967">
        <v>500</v>
      </c>
      <c r="M4967" t="s">
        <v>2104</v>
      </c>
      <c r="N4967" t="s">
        <v>45</v>
      </c>
      <c r="O4967" t="str">
        <f t="shared" si="154"/>
        <v>No Table Booking</v>
      </c>
      <c r="P4967" t="s">
        <v>44</v>
      </c>
      <c r="Q4967" t="str">
        <f t="shared" si="155"/>
        <v>Online</v>
      </c>
      <c r="R4967" t="s">
        <v>45</v>
      </c>
      <c r="S4967" t="s">
        <v>45</v>
      </c>
      <c r="T4967">
        <v>2</v>
      </c>
      <c r="U4967">
        <v>3.3</v>
      </c>
      <c r="V4967" t="s">
        <v>155</v>
      </c>
      <c r="W4967" t="s">
        <v>156</v>
      </c>
      <c r="X4967">
        <v>58</v>
      </c>
    </row>
    <row r="4968" spans="1:24" x14ac:dyDescent="0.25">
      <c r="A4968">
        <v>1959</v>
      </c>
      <c r="B4968" t="s">
        <v>11641</v>
      </c>
      <c r="C4968">
        <v>1</v>
      </c>
      <c r="D4968" t="str">
        <f>VLOOKUP(C4968,Countries!$A$2:$B$16,2,FALSE)</f>
        <v>India</v>
      </c>
      <c r="E4968" t="s">
        <v>6308</v>
      </c>
      <c r="F4968" t="s">
        <v>11642</v>
      </c>
      <c r="G4968" t="s">
        <v>11592</v>
      </c>
      <c r="H4968" t="s">
        <v>11593</v>
      </c>
      <c r="I4968">
        <v>77.135191500000005</v>
      </c>
      <c r="J4968">
        <v>28.6877493</v>
      </c>
      <c r="K4968" t="s">
        <v>2103</v>
      </c>
      <c r="L4968">
        <v>600</v>
      </c>
      <c r="M4968" t="s">
        <v>2104</v>
      </c>
      <c r="N4968" t="s">
        <v>45</v>
      </c>
      <c r="O4968" t="str">
        <f t="shared" si="154"/>
        <v>No Table Booking</v>
      </c>
      <c r="P4968" t="s">
        <v>44</v>
      </c>
      <c r="Q4968" t="str">
        <f t="shared" si="155"/>
        <v>Online</v>
      </c>
      <c r="R4968" t="s">
        <v>45</v>
      </c>
      <c r="S4968" t="s">
        <v>45</v>
      </c>
      <c r="T4968">
        <v>2</v>
      </c>
      <c r="U4968">
        <v>2.8</v>
      </c>
      <c r="V4968" t="s">
        <v>155</v>
      </c>
      <c r="W4968" t="s">
        <v>156</v>
      </c>
      <c r="X4968">
        <v>49</v>
      </c>
    </row>
    <row r="4969" spans="1:24" x14ac:dyDescent="0.25">
      <c r="A4969">
        <v>17977763</v>
      </c>
      <c r="B4969" t="s">
        <v>11643</v>
      </c>
      <c r="C4969">
        <v>1</v>
      </c>
      <c r="D4969" t="str">
        <f>VLOOKUP(C4969,Countries!$A$2:$B$16,2,FALSE)</f>
        <v>India</v>
      </c>
      <c r="E4969" t="s">
        <v>6308</v>
      </c>
      <c r="F4969" t="s">
        <v>11644</v>
      </c>
      <c r="G4969" t="s">
        <v>11592</v>
      </c>
      <c r="H4969" t="s">
        <v>11593</v>
      </c>
      <c r="I4969">
        <v>77.121460999999996</v>
      </c>
      <c r="J4969">
        <v>28.688270299999999</v>
      </c>
      <c r="K4969" t="s">
        <v>389</v>
      </c>
      <c r="L4969">
        <v>350</v>
      </c>
      <c r="M4969" t="s">
        <v>2104</v>
      </c>
      <c r="N4969" t="s">
        <v>45</v>
      </c>
      <c r="O4969" t="str">
        <f t="shared" si="154"/>
        <v>No Table Booking</v>
      </c>
      <c r="P4969" t="s">
        <v>44</v>
      </c>
      <c r="Q4969" t="str">
        <f t="shared" si="155"/>
        <v>Online</v>
      </c>
      <c r="R4969" t="s">
        <v>45</v>
      </c>
      <c r="S4969" t="s">
        <v>45</v>
      </c>
      <c r="T4969">
        <v>1</v>
      </c>
      <c r="U4969">
        <v>3.2</v>
      </c>
      <c r="V4969" t="s">
        <v>155</v>
      </c>
      <c r="W4969" t="s">
        <v>156</v>
      </c>
      <c r="X4969">
        <v>31</v>
      </c>
    </row>
    <row r="4970" spans="1:24" x14ac:dyDescent="0.25">
      <c r="A4970">
        <v>8941</v>
      </c>
      <c r="B4970" t="s">
        <v>11645</v>
      </c>
      <c r="C4970">
        <v>1</v>
      </c>
      <c r="D4970" t="str">
        <f>VLOOKUP(C4970,Countries!$A$2:$B$16,2,FALSE)</f>
        <v>India</v>
      </c>
      <c r="E4970" t="s">
        <v>6308</v>
      </c>
      <c r="F4970" t="s">
        <v>11646</v>
      </c>
      <c r="G4970" t="s">
        <v>11592</v>
      </c>
      <c r="H4970" t="s">
        <v>11593</v>
      </c>
      <c r="I4970">
        <v>77.130045100000004</v>
      </c>
      <c r="J4970">
        <v>28.688045299999999</v>
      </c>
      <c r="K4970" t="s">
        <v>2269</v>
      </c>
      <c r="L4970">
        <v>400</v>
      </c>
      <c r="M4970" t="s">
        <v>2104</v>
      </c>
      <c r="N4970" t="s">
        <v>45</v>
      </c>
      <c r="O4970" t="str">
        <f t="shared" si="154"/>
        <v>No Table Booking</v>
      </c>
      <c r="P4970" t="s">
        <v>45</v>
      </c>
      <c r="Q4970" t="str">
        <f t="shared" si="155"/>
        <v>No Online</v>
      </c>
      <c r="R4970" t="s">
        <v>45</v>
      </c>
      <c r="S4970" t="s">
        <v>45</v>
      </c>
      <c r="T4970">
        <v>1</v>
      </c>
      <c r="U4970">
        <v>3.2</v>
      </c>
      <c r="V4970" t="s">
        <v>155</v>
      </c>
      <c r="W4970" t="s">
        <v>156</v>
      </c>
      <c r="X4970">
        <v>39</v>
      </c>
    </row>
    <row r="4971" spans="1:24" x14ac:dyDescent="0.25">
      <c r="A4971">
        <v>308607</v>
      </c>
      <c r="B4971" t="s">
        <v>11647</v>
      </c>
      <c r="C4971">
        <v>1</v>
      </c>
      <c r="D4971" t="str">
        <f>VLOOKUP(C4971,Countries!$A$2:$B$16,2,FALSE)</f>
        <v>India</v>
      </c>
      <c r="E4971" t="s">
        <v>6308</v>
      </c>
      <c r="F4971" t="s">
        <v>11648</v>
      </c>
      <c r="G4971" t="s">
        <v>11592</v>
      </c>
      <c r="H4971" t="s">
        <v>11593</v>
      </c>
      <c r="I4971">
        <v>77.141500800000003</v>
      </c>
      <c r="J4971">
        <v>28.712265299999999</v>
      </c>
      <c r="K4971" t="s">
        <v>3053</v>
      </c>
      <c r="L4971">
        <v>500</v>
      </c>
      <c r="M4971" t="s">
        <v>2104</v>
      </c>
      <c r="N4971" t="s">
        <v>45</v>
      </c>
      <c r="O4971" t="str">
        <f t="shared" si="154"/>
        <v>No Table Booking</v>
      </c>
      <c r="P4971" t="s">
        <v>44</v>
      </c>
      <c r="Q4971" t="str">
        <f t="shared" si="155"/>
        <v>Online</v>
      </c>
      <c r="R4971" t="s">
        <v>45</v>
      </c>
      <c r="S4971" t="s">
        <v>45</v>
      </c>
      <c r="T4971">
        <v>2</v>
      </c>
      <c r="U4971">
        <v>2.7</v>
      </c>
      <c r="V4971" t="s">
        <v>155</v>
      </c>
      <c r="W4971" t="s">
        <v>156</v>
      </c>
      <c r="X4971">
        <v>43</v>
      </c>
    </row>
    <row r="4972" spans="1:24" x14ac:dyDescent="0.25">
      <c r="A4972">
        <v>313442</v>
      </c>
      <c r="B4972" t="s">
        <v>11647</v>
      </c>
      <c r="C4972">
        <v>1</v>
      </c>
      <c r="D4972" t="str">
        <f>VLOOKUP(C4972,Countries!$A$2:$B$16,2,FALSE)</f>
        <v>India</v>
      </c>
      <c r="E4972" t="s">
        <v>6308</v>
      </c>
      <c r="F4972" t="s">
        <v>11649</v>
      </c>
      <c r="G4972" t="s">
        <v>11592</v>
      </c>
      <c r="H4972" t="s">
        <v>11593</v>
      </c>
      <c r="I4972">
        <v>77.145235799999995</v>
      </c>
      <c r="J4972">
        <v>28.714487999999999</v>
      </c>
      <c r="K4972" t="s">
        <v>3053</v>
      </c>
      <c r="L4972">
        <v>500</v>
      </c>
      <c r="M4972" t="s">
        <v>2104</v>
      </c>
      <c r="N4972" t="s">
        <v>45</v>
      </c>
      <c r="O4972" t="str">
        <f t="shared" si="154"/>
        <v>No Table Booking</v>
      </c>
      <c r="P4972" t="s">
        <v>44</v>
      </c>
      <c r="Q4972" t="str">
        <f t="shared" si="155"/>
        <v>Online</v>
      </c>
      <c r="R4972" t="s">
        <v>45</v>
      </c>
      <c r="S4972" t="s">
        <v>45</v>
      </c>
      <c r="T4972">
        <v>2</v>
      </c>
      <c r="U4972">
        <v>2.7</v>
      </c>
      <c r="V4972" t="s">
        <v>155</v>
      </c>
      <c r="W4972" t="s">
        <v>156</v>
      </c>
      <c r="X4972">
        <v>7</v>
      </c>
    </row>
    <row r="4973" spans="1:24" x14ac:dyDescent="0.25">
      <c r="A4973">
        <v>18358201</v>
      </c>
      <c r="B4973" t="s">
        <v>11650</v>
      </c>
      <c r="C4973">
        <v>1</v>
      </c>
      <c r="D4973" t="str">
        <f>VLOOKUP(C4973,Countries!$A$2:$B$16,2,FALSE)</f>
        <v>India</v>
      </c>
      <c r="E4973" t="s">
        <v>6308</v>
      </c>
      <c r="F4973" t="s">
        <v>11651</v>
      </c>
      <c r="G4973" t="s">
        <v>11592</v>
      </c>
      <c r="H4973" t="s">
        <v>11593</v>
      </c>
      <c r="I4973">
        <v>77.145235799999995</v>
      </c>
      <c r="J4973">
        <v>28.714756600000001</v>
      </c>
      <c r="K4973" t="s">
        <v>11652</v>
      </c>
      <c r="L4973">
        <v>600</v>
      </c>
      <c r="M4973" t="s">
        <v>2104</v>
      </c>
      <c r="N4973" t="s">
        <v>45</v>
      </c>
      <c r="O4973" t="str">
        <f t="shared" si="154"/>
        <v>No Table Booking</v>
      </c>
      <c r="P4973" t="s">
        <v>44</v>
      </c>
      <c r="Q4973" t="str">
        <f t="shared" si="155"/>
        <v>Online</v>
      </c>
      <c r="R4973" t="s">
        <v>45</v>
      </c>
      <c r="S4973" t="s">
        <v>45</v>
      </c>
      <c r="T4973">
        <v>2</v>
      </c>
      <c r="U4973">
        <v>3.1</v>
      </c>
      <c r="V4973" t="s">
        <v>155</v>
      </c>
      <c r="W4973" t="s">
        <v>156</v>
      </c>
      <c r="X4973">
        <v>15</v>
      </c>
    </row>
    <row r="4974" spans="1:24" x14ac:dyDescent="0.25">
      <c r="A4974">
        <v>5392</v>
      </c>
      <c r="B4974" t="s">
        <v>3841</v>
      </c>
      <c r="C4974">
        <v>1</v>
      </c>
      <c r="D4974" t="str">
        <f>VLOOKUP(C4974,Countries!$A$2:$B$16,2,FALSE)</f>
        <v>India</v>
      </c>
      <c r="E4974" t="s">
        <v>6308</v>
      </c>
      <c r="F4974" t="s">
        <v>11653</v>
      </c>
      <c r="G4974" t="s">
        <v>11592</v>
      </c>
      <c r="H4974" t="s">
        <v>11593</v>
      </c>
      <c r="I4974">
        <v>77.135708100000002</v>
      </c>
      <c r="J4974">
        <v>28.6834858</v>
      </c>
      <c r="K4974" t="s">
        <v>2269</v>
      </c>
      <c r="L4974">
        <v>400</v>
      </c>
      <c r="M4974" t="s">
        <v>2104</v>
      </c>
      <c r="N4974" t="s">
        <v>45</v>
      </c>
      <c r="O4974" t="str">
        <f t="shared" si="154"/>
        <v>No Table Booking</v>
      </c>
      <c r="P4974" t="s">
        <v>45</v>
      </c>
      <c r="Q4974" t="str">
        <f t="shared" si="155"/>
        <v>No Online</v>
      </c>
      <c r="R4974" t="s">
        <v>45</v>
      </c>
      <c r="S4974" t="s">
        <v>45</v>
      </c>
      <c r="T4974">
        <v>1</v>
      </c>
      <c r="U4974">
        <v>3.3</v>
      </c>
      <c r="V4974" t="s">
        <v>155</v>
      </c>
      <c r="W4974" t="s">
        <v>156</v>
      </c>
      <c r="X4974">
        <v>110</v>
      </c>
    </row>
    <row r="4975" spans="1:24" x14ac:dyDescent="0.25">
      <c r="A4975">
        <v>312334</v>
      </c>
      <c r="B4975" t="s">
        <v>11654</v>
      </c>
      <c r="C4975">
        <v>1</v>
      </c>
      <c r="D4975" t="str">
        <f>VLOOKUP(C4975,Countries!$A$2:$B$16,2,FALSE)</f>
        <v>India</v>
      </c>
      <c r="E4975" t="s">
        <v>6308</v>
      </c>
      <c r="F4975" t="s">
        <v>11655</v>
      </c>
      <c r="G4975" t="s">
        <v>11592</v>
      </c>
      <c r="H4975" t="s">
        <v>11593</v>
      </c>
      <c r="I4975">
        <v>77.121505099999993</v>
      </c>
      <c r="J4975">
        <v>28.688208299999999</v>
      </c>
      <c r="K4975" t="s">
        <v>2269</v>
      </c>
      <c r="L4975">
        <v>550</v>
      </c>
      <c r="M4975" t="s">
        <v>2104</v>
      </c>
      <c r="N4975" t="s">
        <v>45</v>
      </c>
      <c r="O4975" t="str">
        <f t="shared" si="154"/>
        <v>No Table Booking</v>
      </c>
      <c r="P4975" t="s">
        <v>44</v>
      </c>
      <c r="Q4975" t="str">
        <f t="shared" si="155"/>
        <v>Online</v>
      </c>
      <c r="R4975" t="s">
        <v>45</v>
      </c>
      <c r="S4975" t="s">
        <v>45</v>
      </c>
      <c r="T4975">
        <v>2</v>
      </c>
      <c r="U4975">
        <v>3.3</v>
      </c>
      <c r="V4975" t="s">
        <v>155</v>
      </c>
      <c r="W4975" t="s">
        <v>156</v>
      </c>
      <c r="X4975">
        <v>31</v>
      </c>
    </row>
    <row r="4976" spans="1:24" x14ac:dyDescent="0.25">
      <c r="A4976">
        <v>18396440</v>
      </c>
      <c r="B4976" t="s">
        <v>11656</v>
      </c>
      <c r="C4976">
        <v>1</v>
      </c>
      <c r="D4976" t="str">
        <f>VLOOKUP(C4976,Countries!$A$2:$B$16,2,FALSE)</f>
        <v>India</v>
      </c>
      <c r="E4976" t="s">
        <v>6308</v>
      </c>
      <c r="F4976" t="s">
        <v>11657</v>
      </c>
      <c r="G4976" t="s">
        <v>11592</v>
      </c>
      <c r="H4976" t="s">
        <v>11593</v>
      </c>
      <c r="I4976">
        <v>77.1417304</v>
      </c>
      <c r="J4976">
        <v>28.7052868</v>
      </c>
      <c r="K4976" t="s">
        <v>2340</v>
      </c>
      <c r="L4976">
        <v>500</v>
      </c>
      <c r="M4976" t="s">
        <v>2104</v>
      </c>
      <c r="N4976" t="s">
        <v>45</v>
      </c>
      <c r="O4976" t="str">
        <f t="shared" si="154"/>
        <v>No Table Booking</v>
      </c>
      <c r="P4976" t="s">
        <v>44</v>
      </c>
      <c r="Q4976" t="str">
        <f t="shared" si="155"/>
        <v>Online</v>
      </c>
      <c r="R4976" t="s">
        <v>45</v>
      </c>
      <c r="S4976" t="s">
        <v>45</v>
      </c>
      <c r="T4976">
        <v>2</v>
      </c>
      <c r="U4976">
        <v>2.6</v>
      </c>
      <c r="V4976" t="s">
        <v>155</v>
      </c>
      <c r="W4976" t="s">
        <v>156</v>
      </c>
      <c r="X4976">
        <v>4</v>
      </c>
    </row>
    <row r="4977" spans="1:24" x14ac:dyDescent="0.25">
      <c r="A4977">
        <v>3966</v>
      </c>
      <c r="B4977" t="s">
        <v>11658</v>
      </c>
      <c r="C4977">
        <v>1</v>
      </c>
      <c r="D4977" t="str">
        <f>VLOOKUP(C4977,Countries!$A$2:$B$16,2,FALSE)</f>
        <v>India</v>
      </c>
      <c r="E4977" t="s">
        <v>6308</v>
      </c>
      <c r="F4977" t="s">
        <v>11659</v>
      </c>
      <c r="G4977" t="s">
        <v>11592</v>
      </c>
      <c r="H4977" t="s">
        <v>11593</v>
      </c>
      <c r="I4977">
        <v>77.139375400000006</v>
      </c>
      <c r="J4977">
        <v>28.6991601</v>
      </c>
      <c r="K4977" t="s">
        <v>2109</v>
      </c>
      <c r="L4977">
        <v>750</v>
      </c>
      <c r="M4977" t="s">
        <v>2104</v>
      </c>
      <c r="N4977" t="s">
        <v>45</v>
      </c>
      <c r="O4977" t="str">
        <f t="shared" si="154"/>
        <v>No Table Booking</v>
      </c>
      <c r="P4977" t="s">
        <v>44</v>
      </c>
      <c r="Q4977" t="str">
        <f t="shared" si="155"/>
        <v>Online</v>
      </c>
      <c r="R4977" t="s">
        <v>45</v>
      </c>
      <c r="S4977" t="s">
        <v>45</v>
      </c>
      <c r="T4977">
        <v>2</v>
      </c>
      <c r="U4977">
        <v>2.6</v>
      </c>
      <c r="V4977" t="s">
        <v>155</v>
      </c>
      <c r="W4977" t="s">
        <v>156</v>
      </c>
      <c r="X4977">
        <v>48</v>
      </c>
    </row>
    <row r="4978" spans="1:24" x14ac:dyDescent="0.25">
      <c r="A4978">
        <v>304389</v>
      </c>
      <c r="B4978" t="s">
        <v>11660</v>
      </c>
      <c r="C4978">
        <v>1</v>
      </c>
      <c r="D4978" t="str">
        <f>VLOOKUP(C4978,Countries!$A$2:$B$16,2,FALSE)</f>
        <v>India</v>
      </c>
      <c r="E4978" t="s">
        <v>6308</v>
      </c>
      <c r="F4978" t="s">
        <v>11661</v>
      </c>
      <c r="G4978" t="s">
        <v>11592</v>
      </c>
      <c r="H4978" t="s">
        <v>11593</v>
      </c>
      <c r="I4978">
        <v>77.139033900000001</v>
      </c>
      <c r="J4978">
        <v>28.705296100000002</v>
      </c>
      <c r="K4978" t="s">
        <v>71</v>
      </c>
      <c r="L4978">
        <v>400</v>
      </c>
      <c r="M4978" t="s">
        <v>2104</v>
      </c>
      <c r="N4978" t="s">
        <v>45</v>
      </c>
      <c r="O4978" t="str">
        <f t="shared" si="154"/>
        <v>No Table Booking</v>
      </c>
      <c r="P4978" t="s">
        <v>45</v>
      </c>
      <c r="Q4978" t="str">
        <f t="shared" si="155"/>
        <v>No Online</v>
      </c>
      <c r="R4978" t="s">
        <v>45</v>
      </c>
      <c r="S4978" t="s">
        <v>45</v>
      </c>
      <c r="T4978">
        <v>1</v>
      </c>
      <c r="U4978">
        <v>2.9</v>
      </c>
      <c r="V4978" t="s">
        <v>155</v>
      </c>
      <c r="W4978" t="s">
        <v>156</v>
      </c>
      <c r="X4978">
        <v>9</v>
      </c>
    </row>
    <row r="4979" spans="1:24" x14ac:dyDescent="0.25">
      <c r="A4979">
        <v>18175260</v>
      </c>
      <c r="B4979" t="s">
        <v>11662</v>
      </c>
      <c r="C4979">
        <v>1</v>
      </c>
      <c r="D4979" t="str">
        <f>VLOOKUP(C4979,Countries!$A$2:$B$16,2,FALSE)</f>
        <v>India</v>
      </c>
      <c r="E4979" t="s">
        <v>6308</v>
      </c>
      <c r="F4979" t="s">
        <v>11663</v>
      </c>
      <c r="G4979" t="s">
        <v>11592</v>
      </c>
      <c r="H4979" t="s">
        <v>11593</v>
      </c>
      <c r="I4979">
        <v>77.140123700000004</v>
      </c>
      <c r="J4979">
        <v>28.7133009</v>
      </c>
      <c r="K4979" t="s">
        <v>2288</v>
      </c>
      <c r="L4979">
        <v>600</v>
      </c>
      <c r="M4979" t="s">
        <v>2104</v>
      </c>
      <c r="N4979" t="s">
        <v>45</v>
      </c>
      <c r="O4979" t="str">
        <f t="shared" si="154"/>
        <v>No Table Booking</v>
      </c>
      <c r="P4979" t="s">
        <v>44</v>
      </c>
      <c r="Q4979" t="str">
        <f t="shared" si="155"/>
        <v>Online</v>
      </c>
      <c r="R4979" t="s">
        <v>45</v>
      </c>
      <c r="S4979" t="s">
        <v>45</v>
      </c>
      <c r="T4979">
        <v>2</v>
      </c>
      <c r="U4979">
        <v>3.3</v>
      </c>
      <c r="V4979" t="s">
        <v>155</v>
      </c>
      <c r="W4979" t="s">
        <v>156</v>
      </c>
      <c r="X4979">
        <v>24</v>
      </c>
    </row>
    <row r="4980" spans="1:24" x14ac:dyDescent="0.25">
      <c r="A4980">
        <v>18057827</v>
      </c>
      <c r="B4980" t="s">
        <v>11664</v>
      </c>
      <c r="C4980">
        <v>1</v>
      </c>
      <c r="D4980" t="str">
        <f>VLOOKUP(C4980,Countries!$A$2:$B$16,2,FALSE)</f>
        <v>India</v>
      </c>
      <c r="E4980" t="s">
        <v>6308</v>
      </c>
      <c r="F4980" t="s">
        <v>11665</v>
      </c>
      <c r="G4980" t="s">
        <v>11592</v>
      </c>
      <c r="H4980" t="s">
        <v>11593</v>
      </c>
      <c r="I4980">
        <v>77.1417304</v>
      </c>
      <c r="J4980">
        <v>28.7052868</v>
      </c>
      <c r="K4980" t="s">
        <v>2103</v>
      </c>
      <c r="L4980">
        <v>400</v>
      </c>
      <c r="M4980" t="s">
        <v>2104</v>
      </c>
      <c r="N4980" t="s">
        <v>45</v>
      </c>
      <c r="O4980" t="str">
        <f t="shared" si="154"/>
        <v>No Table Booking</v>
      </c>
      <c r="P4980" t="s">
        <v>44</v>
      </c>
      <c r="Q4980" t="str">
        <f t="shared" si="155"/>
        <v>Online</v>
      </c>
      <c r="R4980" t="s">
        <v>45</v>
      </c>
      <c r="S4980" t="s">
        <v>45</v>
      </c>
      <c r="T4980">
        <v>1</v>
      </c>
      <c r="U4980">
        <v>2.7</v>
      </c>
      <c r="V4980" t="s">
        <v>155</v>
      </c>
      <c r="W4980" t="s">
        <v>156</v>
      </c>
      <c r="X4980">
        <v>8</v>
      </c>
    </row>
    <row r="4981" spans="1:24" x14ac:dyDescent="0.25">
      <c r="A4981">
        <v>8961</v>
      </c>
      <c r="B4981" t="s">
        <v>11666</v>
      </c>
      <c r="C4981">
        <v>1</v>
      </c>
      <c r="D4981" t="str">
        <f>VLOOKUP(C4981,Countries!$A$2:$B$16,2,FALSE)</f>
        <v>India</v>
      </c>
      <c r="E4981" t="s">
        <v>6308</v>
      </c>
      <c r="F4981" t="s">
        <v>11667</v>
      </c>
      <c r="G4981" t="s">
        <v>11592</v>
      </c>
      <c r="H4981" t="s">
        <v>11593</v>
      </c>
      <c r="I4981">
        <v>77.142179799999994</v>
      </c>
      <c r="J4981">
        <v>28.70533</v>
      </c>
      <c r="K4981" t="s">
        <v>2103</v>
      </c>
      <c r="L4981">
        <v>600</v>
      </c>
      <c r="M4981" t="s">
        <v>2104</v>
      </c>
      <c r="N4981" t="s">
        <v>45</v>
      </c>
      <c r="O4981" t="str">
        <f t="shared" si="154"/>
        <v>No Table Booking</v>
      </c>
      <c r="P4981" t="s">
        <v>45</v>
      </c>
      <c r="Q4981" t="str">
        <f t="shared" si="155"/>
        <v>No Online</v>
      </c>
      <c r="R4981" t="s">
        <v>45</v>
      </c>
      <c r="S4981" t="s">
        <v>45</v>
      </c>
      <c r="T4981">
        <v>2</v>
      </c>
      <c r="U4981">
        <v>3.1</v>
      </c>
      <c r="V4981" t="s">
        <v>155</v>
      </c>
      <c r="W4981" t="s">
        <v>156</v>
      </c>
      <c r="X4981">
        <v>26</v>
      </c>
    </row>
    <row r="4982" spans="1:24" x14ac:dyDescent="0.25">
      <c r="A4982">
        <v>312327</v>
      </c>
      <c r="B4982" t="s">
        <v>11668</v>
      </c>
      <c r="C4982">
        <v>1</v>
      </c>
      <c r="D4982" t="str">
        <f>VLOOKUP(C4982,Countries!$A$2:$B$16,2,FALSE)</f>
        <v>India</v>
      </c>
      <c r="E4982" t="s">
        <v>6308</v>
      </c>
      <c r="F4982" t="s">
        <v>11669</v>
      </c>
      <c r="G4982" t="s">
        <v>11592</v>
      </c>
      <c r="H4982" t="s">
        <v>11593</v>
      </c>
      <c r="I4982">
        <v>77.138280800000004</v>
      </c>
      <c r="J4982">
        <v>28.7063335</v>
      </c>
      <c r="K4982" t="s">
        <v>71</v>
      </c>
      <c r="L4982">
        <v>400</v>
      </c>
      <c r="M4982" t="s">
        <v>2104</v>
      </c>
      <c r="N4982" t="s">
        <v>45</v>
      </c>
      <c r="O4982" t="str">
        <f t="shared" si="154"/>
        <v>No Table Booking</v>
      </c>
      <c r="P4982" t="s">
        <v>45</v>
      </c>
      <c r="Q4982" t="str">
        <f t="shared" si="155"/>
        <v>No Online</v>
      </c>
      <c r="R4982" t="s">
        <v>45</v>
      </c>
      <c r="S4982" t="s">
        <v>45</v>
      </c>
      <c r="T4982">
        <v>1</v>
      </c>
      <c r="U4982">
        <v>3.1</v>
      </c>
      <c r="V4982" t="s">
        <v>155</v>
      </c>
      <c r="W4982" t="s">
        <v>156</v>
      </c>
      <c r="X4982">
        <v>13</v>
      </c>
    </row>
    <row r="4983" spans="1:24" x14ac:dyDescent="0.25">
      <c r="A4983">
        <v>306809</v>
      </c>
      <c r="B4983" t="s">
        <v>11670</v>
      </c>
      <c r="C4983">
        <v>1</v>
      </c>
      <c r="D4983" t="str">
        <f>VLOOKUP(C4983,Countries!$A$2:$B$16,2,FALSE)</f>
        <v>India</v>
      </c>
      <c r="E4983" t="s">
        <v>6308</v>
      </c>
      <c r="F4983" t="s">
        <v>11671</v>
      </c>
      <c r="G4983" t="s">
        <v>11592</v>
      </c>
      <c r="H4983" t="s">
        <v>11593</v>
      </c>
      <c r="I4983">
        <v>77.121460099999993</v>
      </c>
      <c r="J4983">
        <v>28.6882488</v>
      </c>
      <c r="K4983" t="s">
        <v>2166</v>
      </c>
      <c r="L4983">
        <v>500</v>
      </c>
      <c r="M4983" t="s">
        <v>2104</v>
      </c>
      <c r="N4983" t="s">
        <v>45</v>
      </c>
      <c r="O4983" t="str">
        <f t="shared" si="154"/>
        <v>No Table Booking</v>
      </c>
      <c r="P4983" t="s">
        <v>44</v>
      </c>
      <c r="Q4983" t="str">
        <f t="shared" si="155"/>
        <v>Online</v>
      </c>
      <c r="R4983" t="s">
        <v>45</v>
      </c>
      <c r="S4983" t="s">
        <v>45</v>
      </c>
      <c r="T4983">
        <v>2</v>
      </c>
      <c r="U4983">
        <v>3.2</v>
      </c>
      <c r="V4983" t="s">
        <v>155</v>
      </c>
      <c r="W4983" t="s">
        <v>156</v>
      </c>
      <c r="X4983">
        <v>158</v>
      </c>
    </row>
    <row r="4984" spans="1:24" x14ac:dyDescent="0.25">
      <c r="A4984">
        <v>9792</v>
      </c>
      <c r="B4984" t="s">
        <v>11672</v>
      </c>
      <c r="C4984">
        <v>1</v>
      </c>
      <c r="D4984" t="str">
        <f>VLOOKUP(C4984,Countries!$A$2:$B$16,2,FALSE)</f>
        <v>India</v>
      </c>
      <c r="E4984" t="s">
        <v>6308</v>
      </c>
      <c r="F4984" t="s">
        <v>11673</v>
      </c>
      <c r="G4984" t="s">
        <v>11592</v>
      </c>
      <c r="H4984" t="s">
        <v>11593</v>
      </c>
      <c r="I4984">
        <v>77.143797699999993</v>
      </c>
      <c r="J4984">
        <v>28.710052000000001</v>
      </c>
      <c r="K4984" t="s">
        <v>2103</v>
      </c>
      <c r="L4984">
        <v>600</v>
      </c>
      <c r="M4984" t="s">
        <v>2104</v>
      </c>
      <c r="N4984" t="s">
        <v>45</v>
      </c>
      <c r="O4984" t="str">
        <f t="shared" si="154"/>
        <v>No Table Booking</v>
      </c>
      <c r="P4984" t="s">
        <v>44</v>
      </c>
      <c r="Q4984" t="str">
        <f t="shared" si="155"/>
        <v>Online</v>
      </c>
      <c r="R4984" t="s">
        <v>45</v>
      </c>
      <c r="S4984" t="s">
        <v>45</v>
      </c>
      <c r="T4984">
        <v>2</v>
      </c>
      <c r="U4984">
        <v>3</v>
      </c>
      <c r="V4984" t="s">
        <v>155</v>
      </c>
      <c r="W4984" t="s">
        <v>156</v>
      </c>
      <c r="X4984">
        <v>80</v>
      </c>
    </row>
    <row r="4985" spans="1:24" x14ac:dyDescent="0.25">
      <c r="A4985">
        <v>18218787</v>
      </c>
      <c r="B4985" t="s">
        <v>11674</v>
      </c>
      <c r="C4985">
        <v>1</v>
      </c>
      <c r="D4985" t="str">
        <f>VLOOKUP(C4985,Countries!$A$2:$B$16,2,FALSE)</f>
        <v>India</v>
      </c>
      <c r="E4985" t="s">
        <v>6308</v>
      </c>
      <c r="F4985" t="s">
        <v>11675</v>
      </c>
      <c r="G4985" t="s">
        <v>11592</v>
      </c>
      <c r="H4985" t="s">
        <v>11593</v>
      </c>
      <c r="I4985">
        <v>77.1369665</v>
      </c>
      <c r="J4985">
        <v>28.699993500000001</v>
      </c>
      <c r="K4985" t="s">
        <v>2152</v>
      </c>
      <c r="L4985">
        <v>600</v>
      </c>
      <c r="M4985" t="s">
        <v>2104</v>
      </c>
      <c r="N4985" t="s">
        <v>45</v>
      </c>
      <c r="O4985" t="str">
        <f t="shared" si="154"/>
        <v>No Table Booking</v>
      </c>
      <c r="P4985" t="s">
        <v>45</v>
      </c>
      <c r="Q4985" t="str">
        <f t="shared" si="155"/>
        <v>No Online</v>
      </c>
      <c r="R4985" t="s">
        <v>45</v>
      </c>
      <c r="S4985" t="s">
        <v>45</v>
      </c>
      <c r="T4985">
        <v>2</v>
      </c>
      <c r="U4985">
        <v>3.4</v>
      </c>
      <c r="V4985" t="s">
        <v>155</v>
      </c>
      <c r="W4985" t="s">
        <v>156</v>
      </c>
      <c r="X4985">
        <v>25</v>
      </c>
    </row>
    <row r="4986" spans="1:24" x14ac:dyDescent="0.25">
      <c r="A4986">
        <v>311512</v>
      </c>
      <c r="B4986" t="s">
        <v>2281</v>
      </c>
      <c r="C4986">
        <v>1</v>
      </c>
      <c r="D4986" t="str">
        <f>VLOOKUP(C4986,Countries!$A$2:$B$16,2,FALSE)</f>
        <v>India</v>
      </c>
      <c r="E4986" t="s">
        <v>6308</v>
      </c>
      <c r="F4986" t="s">
        <v>11676</v>
      </c>
      <c r="G4986" t="s">
        <v>11592</v>
      </c>
      <c r="H4986" t="s">
        <v>11593</v>
      </c>
      <c r="I4986">
        <v>77.134180000000001</v>
      </c>
      <c r="J4986">
        <v>28.695427500000001</v>
      </c>
      <c r="K4986" t="s">
        <v>2970</v>
      </c>
      <c r="L4986">
        <v>500</v>
      </c>
      <c r="M4986" t="s">
        <v>2104</v>
      </c>
      <c r="N4986" t="s">
        <v>45</v>
      </c>
      <c r="O4986" t="str">
        <f t="shared" si="154"/>
        <v>No Table Booking</v>
      </c>
      <c r="P4986" t="s">
        <v>44</v>
      </c>
      <c r="Q4986" t="str">
        <f t="shared" si="155"/>
        <v>Online</v>
      </c>
      <c r="R4986" t="s">
        <v>45</v>
      </c>
      <c r="S4986" t="s">
        <v>45</v>
      </c>
      <c r="T4986">
        <v>2</v>
      </c>
      <c r="U4986">
        <v>3.3</v>
      </c>
      <c r="V4986" t="s">
        <v>155</v>
      </c>
      <c r="W4986" t="s">
        <v>156</v>
      </c>
      <c r="X4986">
        <v>77</v>
      </c>
    </row>
    <row r="4987" spans="1:24" x14ac:dyDescent="0.25">
      <c r="A4987">
        <v>18421020</v>
      </c>
      <c r="B4987" t="s">
        <v>11677</v>
      </c>
      <c r="C4987">
        <v>1</v>
      </c>
      <c r="D4987" t="str">
        <f>VLOOKUP(C4987,Countries!$A$2:$B$16,2,FALSE)</f>
        <v>India</v>
      </c>
      <c r="E4987" t="s">
        <v>6308</v>
      </c>
      <c r="F4987" t="s">
        <v>11678</v>
      </c>
      <c r="G4987" t="s">
        <v>11592</v>
      </c>
      <c r="H4987" t="s">
        <v>11593</v>
      </c>
      <c r="I4987">
        <v>77.105851099999995</v>
      </c>
      <c r="J4987">
        <v>28.6912752</v>
      </c>
      <c r="K4987" t="s">
        <v>3319</v>
      </c>
      <c r="L4987">
        <v>1000</v>
      </c>
      <c r="M4987" t="s">
        <v>2104</v>
      </c>
      <c r="N4987" t="s">
        <v>44</v>
      </c>
      <c r="O4987" t="str">
        <f t="shared" si="154"/>
        <v>Table Booking</v>
      </c>
      <c r="P4987" t="s">
        <v>45</v>
      </c>
      <c r="Q4987" t="str">
        <f t="shared" si="155"/>
        <v>No Online</v>
      </c>
      <c r="R4987" t="s">
        <v>45</v>
      </c>
      <c r="S4987" t="s">
        <v>45</v>
      </c>
      <c r="T4987">
        <v>3</v>
      </c>
      <c r="U4987">
        <v>3.4</v>
      </c>
      <c r="V4987" t="s">
        <v>155</v>
      </c>
      <c r="W4987" t="s">
        <v>156</v>
      </c>
      <c r="X4987">
        <v>21</v>
      </c>
    </row>
    <row r="4988" spans="1:24" x14ac:dyDescent="0.25">
      <c r="A4988">
        <v>308364</v>
      </c>
      <c r="B4988" t="s">
        <v>11679</v>
      </c>
      <c r="C4988">
        <v>1</v>
      </c>
      <c r="D4988" t="str">
        <f>VLOOKUP(C4988,Countries!$A$2:$B$16,2,FALSE)</f>
        <v>India</v>
      </c>
      <c r="E4988" t="s">
        <v>6308</v>
      </c>
      <c r="F4988" t="s">
        <v>11680</v>
      </c>
      <c r="G4988" t="s">
        <v>11592</v>
      </c>
      <c r="H4988" t="s">
        <v>11593</v>
      </c>
      <c r="I4988">
        <v>77.141370899999998</v>
      </c>
      <c r="J4988">
        <v>28.704983599999998</v>
      </c>
      <c r="K4988" t="s">
        <v>2849</v>
      </c>
      <c r="L4988">
        <v>400</v>
      </c>
      <c r="M4988" t="s">
        <v>2104</v>
      </c>
      <c r="N4988" t="s">
        <v>45</v>
      </c>
      <c r="O4988" t="str">
        <f t="shared" si="154"/>
        <v>No Table Booking</v>
      </c>
      <c r="P4988" t="s">
        <v>45</v>
      </c>
      <c r="Q4988" t="str">
        <f t="shared" si="155"/>
        <v>No Online</v>
      </c>
      <c r="R4988" t="s">
        <v>45</v>
      </c>
      <c r="S4988" t="s">
        <v>45</v>
      </c>
      <c r="T4988">
        <v>1</v>
      </c>
      <c r="U4988">
        <v>3</v>
      </c>
      <c r="V4988" t="s">
        <v>155</v>
      </c>
      <c r="W4988" t="s">
        <v>156</v>
      </c>
      <c r="X4988">
        <v>7</v>
      </c>
    </row>
    <row r="4989" spans="1:24" x14ac:dyDescent="0.25">
      <c r="A4989">
        <v>307276</v>
      </c>
      <c r="B4989" t="s">
        <v>11681</v>
      </c>
      <c r="C4989">
        <v>1</v>
      </c>
      <c r="D4989" t="str">
        <f>VLOOKUP(C4989,Countries!$A$2:$B$16,2,FALSE)</f>
        <v>India</v>
      </c>
      <c r="E4989" t="s">
        <v>6308</v>
      </c>
      <c r="F4989" t="s">
        <v>11682</v>
      </c>
      <c r="G4989" t="s">
        <v>11592</v>
      </c>
      <c r="H4989" t="s">
        <v>11593</v>
      </c>
      <c r="I4989">
        <v>77.144739299999998</v>
      </c>
      <c r="J4989">
        <v>28.704978799999999</v>
      </c>
      <c r="K4989" t="s">
        <v>4403</v>
      </c>
      <c r="L4989">
        <v>300</v>
      </c>
      <c r="M4989" t="s">
        <v>2104</v>
      </c>
      <c r="N4989" t="s">
        <v>45</v>
      </c>
      <c r="O4989" t="str">
        <f t="shared" si="154"/>
        <v>No Table Booking</v>
      </c>
      <c r="P4989" t="s">
        <v>44</v>
      </c>
      <c r="Q4989" t="str">
        <f t="shared" si="155"/>
        <v>Online</v>
      </c>
      <c r="R4989" t="s">
        <v>45</v>
      </c>
      <c r="S4989" t="s">
        <v>45</v>
      </c>
      <c r="T4989">
        <v>1</v>
      </c>
      <c r="U4989">
        <v>3.3</v>
      </c>
      <c r="V4989" t="s">
        <v>155</v>
      </c>
      <c r="W4989" t="s">
        <v>156</v>
      </c>
      <c r="X4989">
        <v>85</v>
      </c>
    </row>
    <row r="4990" spans="1:24" x14ac:dyDescent="0.25">
      <c r="A4990">
        <v>18350101</v>
      </c>
      <c r="B4990" t="s">
        <v>11683</v>
      </c>
      <c r="C4990">
        <v>1</v>
      </c>
      <c r="D4990" t="str">
        <f>VLOOKUP(C4990,Countries!$A$2:$B$16,2,FALSE)</f>
        <v>India</v>
      </c>
      <c r="E4990" t="s">
        <v>6308</v>
      </c>
      <c r="F4990" t="s">
        <v>11684</v>
      </c>
      <c r="G4990" t="s">
        <v>11592</v>
      </c>
      <c r="H4990" t="s">
        <v>11593</v>
      </c>
      <c r="I4990">
        <v>77.137775500000004</v>
      </c>
      <c r="J4990">
        <v>28.7065181</v>
      </c>
      <c r="K4990" t="s">
        <v>2109</v>
      </c>
      <c r="L4990">
        <v>500</v>
      </c>
      <c r="M4990" t="s">
        <v>2104</v>
      </c>
      <c r="N4990" t="s">
        <v>45</v>
      </c>
      <c r="O4990" t="str">
        <f t="shared" si="154"/>
        <v>No Table Booking</v>
      </c>
      <c r="P4990" t="s">
        <v>44</v>
      </c>
      <c r="Q4990" t="str">
        <f t="shared" si="155"/>
        <v>Online</v>
      </c>
      <c r="R4990" t="s">
        <v>45</v>
      </c>
      <c r="S4990" t="s">
        <v>45</v>
      </c>
      <c r="T4990">
        <v>2</v>
      </c>
      <c r="U4990">
        <v>3.3</v>
      </c>
      <c r="V4990" t="s">
        <v>155</v>
      </c>
      <c r="W4990" t="s">
        <v>156</v>
      </c>
      <c r="X4990">
        <v>128</v>
      </c>
    </row>
    <row r="4991" spans="1:24" x14ac:dyDescent="0.25">
      <c r="A4991">
        <v>18361220</v>
      </c>
      <c r="B4991" t="s">
        <v>11685</v>
      </c>
      <c r="C4991">
        <v>1</v>
      </c>
      <c r="D4991" t="str">
        <f>VLOOKUP(C4991,Countries!$A$2:$B$16,2,FALSE)</f>
        <v>India</v>
      </c>
      <c r="E4991" t="s">
        <v>6308</v>
      </c>
      <c r="F4991" t="s">
        <v>11686</v>
      </c>
      <c r="G4991" t="s">
        <v>11592</v>
      </c>
      <c r="H4991" t="s">
        <v>11593</v>
      </c>
      <c r="I4991">
        <v>77.139320499999997</v>
      </c>
      <c r="J4991">
        <v>28.707107100000002</v>
      </c>
      <c r="K4991" t="s">
        <v>3053</v>
      </c>
      <c r="L4991">
        <v>250</v>
      </c>
      <c r="M4991" t="s">
        <v>2104</v>
      </c>
      <c r="N4991" t="s">
        <v>45</v>
      </c>
      <c r="O4991" t="str">
        <f t="shared" si="154"/>
        <v>No Table Booking</v>
      </c>
      <c r="P4991" t="s">
        <v>45</v>
      </c>
      <c r="Q4991" t="str">
        <f t="shared" si="155"/>
        <v>No Online</v>
      </c>
      <c r="R4991" t="s">
        <v>45</v>
      </c>
      <c r="S4991" t="s">
        <v>45</v>
      </c>
      <c r="T4991">
        <v>1</v>
      </c>
      <c r="U4991">
        <v>3</v>
      </c>
      <c r="V4991" t="s">
        <v>155</v>
      </c>
      <c r="W4991" t="s">
        <v>156</v>
      </c>
      <c r="X4991">
        <v>4</v>
      </c>
    </row>
    <row r="4992" spans="1:24" x14ac:dyDescent="0.25">
      <c r="A4992">
        <v>311576</v>
      </c>
      <c r="B4992" t="s">
        <v>6595</v>
      </c>
      <c r="C4992">
        <v>1</v>
      </c>
      <c r="D4992" t="str">
        <f>VLOOKUP(C4992,Countries!$A$2:$B$16,2,FALSE)</f>
        <v>India</v>
      </c>
      <c r="E4992" t="s">
        <v>6308</v>
      </c>
      <c r="F4992" t="s">
        <v>11687</v>
      </c>
      <c r="G4992" t="s">
        <v>11592</v>
      </c>
      <c r="H4992" t="s">
        <v>11593</v>
      </c>
      <c r="I4992">
        <v>77.137550500000003</v>
      </c>
      <c r="J4992">
        <v>28.706756899999998</v>
      </c>
      <c r="K4992" t="s">
        <v>389</v>
      </c>
      <c r="L4992">
        <v>100</v>
      </c>
      <c r="M4992" t="s">
        <v>2104</v>
      </c>
      <c r="N4992" t="s">
        <v>45</v>
      </c>
      <c r="O4992" t="str">
        <f t="shared" si="154"/>
        <v>No Table Booking</v>
      </c>
      <c r="P4992" t="s">
        <v>45</v>
      </c>
      <c r="Q4992" t="str">
        <f t="shared" si="155"/>
        <v>No Online</v>
      </c>
      <c r="R4992" t="s">
        <v>45</v>
      </c>
      <c r="S4992" t="s">
        <v>45</v>
      </c>
      <c r="T4992">
        <v>1</v>
      </c>
      <c r="U4992">
        <v>3</v>
      </c>
      <c r="V4992" t="s">
        <v>155</v>
      </c>
      <c r="W4992" t="s">
        <v>156</v>
      </c>
      <c r="X4992">
        <v>5</v>
      </c>
    </row>
    <row r="4993" spans="1:24" x14ac:dyDescent="0.25">
      <c r="A4993">
        <v>300836</v>
      </c>
      <c r="B4993" t="s">
        <v>11688</v>
      </c>
      <c r="C4993">
        <v>1</v>
      </c>
      <c r="D4993" t="str">
        <f>VLOOKUP(C4993,Countries!$A$2:$B$16,2,FALSE)</f>
        <v>India</v>
      </c>
      <c r="E4993" t="s">
        <v>6308</v>
      </c>
      <c r="F4993" t="s">
        <v>11689</v>
      </c>
      <c r="G4993" t="s">
        <v>11592</v>
      </c>
      <c r="H4993" t="s">
        <v>11593</v>
      </c>
      <c r="I4993">
        <v>77.140292299999999</v>
      </c>
      <c r="J4993">
        <v>28.691717199999999</v>
      </c>
      <c r="K4993" t="s">
        <v>4310</v>
      </c>
      <c r="L4993">
        <v>300</v>
      </c>
      <c r="M4993" t="s">
        <v>2104</v>
      </c>
      <c r="N4993" t="s">
        <v>45</v>
      </c>
      <c r="O4993" t="str">
        <f t="shared" si="154"/>
        <v>No Table Booking</v>
      </c>
      <c r="P4993" t="s">
        <v>45</v>
      </c>
      <c r="Q4993" t="str">
        <f t="shared" si="155"/>
        <v>No Online</v>
      </c>
      <c r="R4993" t="s">
        <v>45</v>
      </c>
      <c r="S4993" t="s">
        <v>45</v>
      </c>
      <c r="T4993">
        <v>1</v>
      </c>
      <c r="U4993">
        <v>3.3</v>
      </c>
      <c r="V4993" t="s">
        <v>155</v>
      </c>
      <c r="W4993" t="s">
        <v>156</v>
      </c>
      <c r="X4993">
        <v>34</v>
      </c>
    </row>
    <row r="4994" spans="1:24" x14ac:dyDescent="0.25">
      <c r="A4994">
        <v>18265418</v>
      </c>
      <c r="B4994" t="s">
        <v>11690</v>
      </c>
      <c r="C4994">
        <v>1</v>
      </c>
      <c r="D4994" t="str">
        <f>VLOOKUP(C4994,Countries!$A$2:$B$16,2,FALSE)</f>
        <v>India</v>
      </c>
      <c r="E4994" t="s">
        <v>6308</v>
      </c>
      <c r="F4994" t="s">
        <v>11691</v>
      </c>
      <c r="G4994" t="s">
        <v>11592</v>
      </c>
      <c r="H4994" t="s">
        <v>11593</v>
      </c>
      <c r="I4994">
        <v>77.130407899999994</v>
      </c>
      <c r="J4994">
        <v>28.683868400000001</v>
      </c>
      <c r="K4994" t="s">
        <v>3043</v>
      </c>
      <c r="L4994">
        <v>600</v>
      </c>
      <c r="M4994" t="s">
        <v>2104</v>
      </c>
      <c r="N4994" t="s">
        <v>45</v>
      </c>
      <c r="O4994" t="str">
        <f t="shared" si="154"/>
        <v>No Table Booking</v>
      </c>
      <c r="P4994" t="s">
        <v>44</v>
      </c>
      <c r="Q4994" t="str">
        <f t="shared" si="155"/>
        <v>Online</v>
      </c>
      <c r="R4994" t="s">
        <v>45</v>
      </c>
      <c r="S4994" t="s">
        <v>45</v>
      </c>
      <c r="T4994">
        <v>2</v>
      </c>
      <c r="U4994">
        <v>3.1</v>
      </c>
      <c r="V4994" t="s">
        <v>155</v>
      </c>
      <c r="W4994" t="s">
        <v>156</v>
      </c>
      <c r="X4994">
        <v>19</v>
      </c>
    </row>
    <row r="4995" spans="1:24" x14ac:dyDescent="0.25">
      <c r="A4995">
        <v>18017253</v>
      </c>
      <c r="B4995" t="s">
        <v>8452</v>
      </c>
      <c r="C4995">
        <v>1</v>
      </c>
      <c r="D4995" t="str">
        <f>VLOOKUP(C4995,Countries!$A$2:$B$16,2,FALSE)</f>
        <v>India</v>
      </c>
      <c r="E4995" t="s">
        <v>6308</v>
      </c>
      <c r="F4995" t="s">
        <v>11692</v>
      </c>
      <c r="G4995" t="s">
        <v>11592</v>
      </c>
      <c r="H4995" t="s">
        <v>11593</v>
      </c>
      <c r="I4995">
        <v>77.133685600000007</v>
      </c>
      <c r="J4995">
        <v>28.695335199999999</v>
      </c>
      <c r="K4995" t="s">
        <v>3684</v>
      </c>
      <c r="L4995">
        <v>350</v>
      </c>
      <c r="M4995" t="s">
        <v>2104</v>
      </c>
      <c r="N4995" t="s">
        <v>45</v>
      </c>
      <c r="O4995" t="str">
        <f t="shared" ref="O4995:O5058" si="156">IF(N4995="Yes", "Table Booking", "No Table Booking")</f>
        <v>No Table Booking</v>
      </c>
      <c r="P4995" t="s">
        <v>45</v>
      </c>
      <c r="Q4995" t="str">
        <f t="shared" ref="Q4995:Q5058" si="157">IF(P4995="Yes", "Online", "No Online")</f>
        <v>No Online</v>
      </c>
      <c r="R4995" t="s">
        <v>45</v>
      </c>
      <c r="S4995" t="s">
        <v>45</v>
      </c>
      <c r="T4995">
        <v>1</v>
      </c>
      <c r="U4995">
        <v>3.7</v>
      </c>
      <c r="V4995" t="s">
        <v>118</v>
      </c>
      <c r="W4995" t="s">
        <v>119</v>
      </c>
      <c r="X4995">
        <v>71</v>
      </c>
    </row>
    <row r="4996" spans="1:24" x14ac:dyDescent="0.25">
      <c r="A4996">
        <v>300872</v>
      </c>
      <c r="B4996" t="s">
        <v>11693</v>
      </c>
      <c r="C4996">
        <v>1</v>
      </c>
      <c r="D4996" t="str">
        <f>VLOOKUP(C4996,Countries!$A$2:$B$16,2,FALSE)</f>
        <v>India</v>
      </c>
      <c r="E4996" t="s">
        <v>6308</v>
      </c>
      <c r="F4996" t="s">
        <v>11694</v>
      </c>
      <c r="G4996" t="s">
        <v>11592</v>
      </c>
      <c r="H4996" t="s">
        <v>11593</v>
      </c>
      <c r="I4996">
        <v>77.135546199999993</v>
      </c>
      <c r="J4996">
        <v>28.7012377</v>
      </c>
      <c r="K4996" t="s">
        <v>2363</v>
      </c>
      <c r="L4996">
        <v>100</v>
      </c>
      <c r="M4996" t="s">
        <v>2104</v>
      </c>
      <c r="N4996" t="s">
        <v>45</v>
      </c>
      <c r="O4996" t="str">
        <f t="shared" si="156"/>
        <v>No Table Booking</v>
      </c>
      <c r="P4996" t="s">
        <v>45</v>
      </c>
      <c r="Q4996" t="str">
        <f t="shared" si="157"/>
        <v>No Online</v>
      </c>
      <c r="R4996" t="s">
        <v>45</v>
      </c>
      <c r="S4996" t="s">
        <v>45</v>
      </c>
      <c r="T4996">
        <v>1</v>
      </c>
      <c r="U4996">
        <v>3.9</v>
      </c>
      <c r="V4996" t="s">
        <v>118</v>
      </c>
      <c r="W4996" t="s">
        <v>119</v>
      </c>
      <c r="X4996">
        <v>91</v>
      </c>
    </row>
    <row r="4997" spans="1:24" x14ac:dyDescent="0.25">
      <c r="A4997">
        <v>3333</v>
      </c>
      <c r="B4997" t="s">
        <v>6612</v>
      </c>
      <c r="C4997">
        <v>1</v>
      </c>
      <c r="D4997" t="str">
        <f>VLOOKUP(C4997,Countries!$A$2:$B$16,2,FALSE)</f>
        <v>India</v>
      </c>
      <c r="E4997" t="s">
        <v>6308</v>
      </c>
      <c r="F4997" t="s">
        <v>11695</v>
      </c>
      <c r="G4997" t="s">
        <v>11592</v>
      </c>
      <c r="H4997" t="s">
        <v>11593</v>
      </c>
      <c r="I4997">
        <v>77.140038099999998</v>
      </c>
      <c r="J4997">
        <v>28.698495900000001</v>
      </c>
      <c r="K4997" t="s">
        <v>3149</v>
      </c>
      <c r="L4997">
        <v>250</v>
      </c>
      <c r="M4997" t="s">
        <v>2104</v>
      </c>
      <c r="N4997" t="s">
        <v>45</v>
      </c>
      <c r="O4997" t="str">
        <f t="shared" si="156"/>
        <v>No Table Booking</v>
      </c>
      <c r="P4997" t="s">
        <v>45</v>
      </c>
      <c r="Q4997" t="str">
        <f t="shared" si="157"/>
        <v>No Online</v>
      </c>
      <c r="R4997" t="s">
        <v>45</v>
      </c>
      <c r="S4997" t="s">
        <v>45</v>
      </c>
      <c r="T4997">
        <v>1</v>
      </c>
      <c r="U4997">
        <v>3.5</v>
      </c>
      <c r="V4997" t="s">
        <v>118</v>
      </c>
      <c r="W4997" t="s">
        <v>119</v>
      </c>
      <c r="X4997">
        <v>26</v>
      </c>
    </row>
    <row r="4998" spans="1:24" x14ac:dyDescent="0.25">
      <c r="A4998">
        <v>6451</v>
      </c>
      <c r="B4998" t="s">
        <v>11696</v>
      </c>
      <c r="C4998">
        <v>1</v>
      </c>
      <c r="D4998" t="str">
        <f>VLOOKUP(C4998,Countries!$A$2:$B$16,2,FALSE)</f>
        <v>India</v>
      </c>
      <c r="E4998" t="s">
        <v>6308</v>
      </c>
      <c r="F4998" t="s">
        <v>11697</v>
      </c>
      <c r="G4998" t="s">
        <v>11592</v>
      </c>
      <c r="H4998" t="s">
        <v>11593</v>
      </c>
      <c r="I4998">
        <v>77.135585599999999</v>
      </c>
      <c r="J4998">
        <v>28.701269</v>
      </c>
      <c r="K4998" t="s">
        <v>2291</v>
      </c>
      <c r="L4998">
        <v>300</v>
      </c>
      <c r="M4998" t="s">
        <v>2104</v>
      </c>
      <c r="N4998" t="s">
        <v>45</v>
      </c>
      <c r="O4998" t="str">
        <f t="shared" si="156"/>
        <v>No Table Booking</v>
      </c>
      <c r="P4998" t="s">
        <v>45</v>
      </c>
      <c r="Q4998" t="str">
        <f t="shared" si="157"/>
        <v>No Online</v>
      </c>
      <c r="R4998" t="s">
        <v>45</v>
      </c>
      <c r="S4998" t="s">
        <v>45</v>
      </c>
      <c r="T4998">
        <v>1</v>
      </c>
      <c r="U4998">
        <v>3.6</v>
      </c>
      <c r="V4998" t="s">
        <v>118</v>
      </c>
      <c r="W4998" t="s">
        <v>119</v>
      </c>
      <c r="X4998">
        <v>93</v>
      </c>
    </row>
    <row r="4999" spans="1:24" x14ac:dyDescent="0.25">
      <c r="A4999">
        <v>6454</v>
      </c>
      <c r="B4999" t="s">
        <v>2946</v>
      </c>
      <c r="C4999">
        <v>1</v>
      </c>
      <c r="D4999" t="str">
        <f>VLOOKUP(C4999,Countries!$A$2:$B$16,2,FALSE)</f>
        <v>India</v>
      </c>
      <c r="E4999" t="s">
        <v>6308</v>
      </c>
      <c r="F4999" t="s">
        <v>11698</v>
      </c>
      <c r="G4999" t="s">
        <v>11592</v>
      </c>
      <c r="H4999" t="s">
        <v>11593</v>
      </c>
      <c r="I4999">
        <v>77.135528300000004</v>
      </c>
      <c r="J4999">
        <v>28.701287799999999</v>
      </c>
      <c r="K4999" t="s">
        <v>2948</v>
      </c>
      <c r="L4999">
        <v>350</v>
      </c>
      <c r="M4999" t="s">
        <v>2104</v>
      </c>
      <c r="N4999" t="s">
        <v>45</v>
      </c>
      <c r="O4999" t="str">
        <f t="shared" si="156"/>
        <v>No Table Booking</v>
      </c>
      <c r="P4999" t="s">
        <v>45</v>
      </c>
      <c r="Q4999" t="str">
        <f t="shared" si="157"/>
        <v>No Online</v>
      </c>
      <c r="R4999" t="s">
        <v>45</v>
      </c>
      <c r="S4999" t="s">
        <v>45</v>
      </c>
      <c r="T4999">
        <v>1</v>
      </c>
      <c r="U4999">
        <v>3.6</v>
      </c>
      <c r="V4999" t="s">
        <v>118</v>
      </c>
      <c r="W4999" t="s">
        <v>119</v>
      </c>
      <c r="X4999">
        <v>68</v>
      </c>
    </row>
    <row r="5000" spans="1:24" x14ac:dyDescent="0.25">
      <c r="A5000">
        <v>18476960</v>
      </c>
      <c r="B5000" t="s">
        <v>11699</v>
      </c>
      <c r="C5000">
        <v>1</v>
      </c>
      <c r="D5000" t="str">
        <f>VLOOKUP(C5000,Countries!$A$2:$B$16,2,FALSE)</f>
        <v>India</v>
      </c>
      <c r="E5000" t="s">
        <v>6308</v>
      </c>
      <c r="F5000" t="s">
        <v>11700</v>
      </c>
      <c r="G5000" t="s">
        <v>11592</v>
      </c>
      <c r="H5000" t="s">
        <v>11593</v>
      </c>
      <c r="I5000">
        <v>0</v>
      </c>
      <c r="J5000">
        <v>0</v>
      </c>
      <c r="K5000" t="s">
        <v>5741</v>
      </c>
      <c r="L5000">
        <v>350</v>
      </c>
      <c r="M5000" t="s">
        <v>2104</v>
      </c>
      <c r="N5000" t="s">
        <v>45</v>
      </c>
      <c r="O5000" t="str">
        <f t="shared" si="156"/>
        <v>No Table Booking</v>
      </c>
      <c r="P5000" t="s">
        <v>45</v>
      </c>
      <c r="Q5000" t="str">
        <f t="shared" si="157"/>
        <v>No Online</v>
      </c>
      <c r="R5000" t="s">
        <v>45</v>
      </c>
      <c r="S5000" t="s">
        <v>45</v>
      </c>
      <c r="T5000">
        <v>1</v>
      </c>
      <c r="U5000">
        <v>3.6</v>
      </c>
      <c r="V5000" t="s">
        <v>118</v>
      </c>
      <c r="W5000" t="s">
        <v>119</v>
      </c>
      <c r="X5000">
        <v>40</v>
      </c>
    </row>
    <row r="5001" spans="1:24" x14ac:dyDescent="0.25">
      <c r="A5001">
        <v>18398592</v>
      </c>
      <c r="B5001" t="s">
        <v>11701</v>
      </c>
      <c r="C5001">
        <v>1</v>
      </c>
      <c r="D5001" t="str">
        <f>VLOOKUP(C5001,Countries!$A$2:$B$16,2,FALSE)</f>
        <v>India</v>
      </c>
      <c r="E5001" t="s">
        <v>6308</v>
      </c>
      <c r="F5001" t="s">
        <v>11702</v>
      </c>
      <c r="G5001" t="s">
        <v>11592</v>
      </c>
      <c r="H5001" t="s">
        <v>11593</v>
      </c>
      <c r="I5001">
        <v>77.111615900000004</v>
      </c>
      <c r="J5001">
        <v>28.693075799999999</v>
      </c>
      <c r="K5001" t="s">
        <v>11703</v>
      </c>
      <c r="L5001">
        <v>300</v>
      </c>
      <c r="M5001" t="s">
        <v>2104</v>
      </c>
      <c r="N5001" t="s">
        <v>45</v>
      </c>
      <c r="O5001" t="str">
        <f t="shared" si="156"/>
        <v>No Table Booking</v>
      </c>
      <c r="P5001" t="s">
        <v>44</v>
      </c>
      <c r="Q5001" t="str">
        <f t="shared" si="157"/>
        <v>Online</v>
      </c>
      <c r="R5001" t="s">
        <v>45</v>
      </c>
      <c r="S5001" t="s">
        <v>45</v>
      </c>
      <c r="T5001">
        <v>1</v>
      </c>
      <c r="U5001">
        <v>3.9</v>
      </c>
      <c r="V5001" t="s">
        <v>118</v>
      </c>
      <c r="W5001" t="s">
        <v>119</v>
      </c>
      <c r="X5001">
        <v>63</v>
      </c>
    </row>
    <row r="5002" spans="1:24" x14ac:dyDescent="0.25">
      <c r="A5002">
        <v>18265676</v>
      </c>
      <c r="B5002" t="s">
        <v>11704</v>
      </c>
      <c r="C5002">
        <v>1</v>
      </c>
      <c r="D5002" t="str">
        <f>VLOOKUP(C5002,Countries!$A$2:$B$16,2,FALSE)</f>
        <v>India</v>
      </c>
      <c r="E5002" t="s">
        <v>6308</v>
      </c>
      <c r="F5002" t="s">
        <v>11593</v>
      </c>
      <c r="G5002" t="s">
        <v>11592</v>
      </c>
      <c r="H5002" t="s">
        <v>11593</v>
      </c>
      <c r="I5002">
        <v>77.129640600000002</v>
      </c>
      <c r="J5002">
        <v>28.6885884</v>
      </c>
      <c r="K5002" t="s">
        <v>3692</v>
      </c>
      <c r="L5002">
        <v>600</v>
      </c>
      <c r="M5002" t="s">
        <v>2104</v>
      </c>
      <c r="N5002" t="s">
        <v>45</v>
      </c>
      <c r="O5002" t="str">
        <f t="shared" si="156"/>
        <v>No Table Booking</v>
      </c>
      <c r="P5002" t="s">
        <v>44</v>
      </c>
      <c r="Q5002" t="str">
        <f t="shared" si="157"/>
        <v>Online</v>
      </c>
      <c r="R5002" t="s">
        <v>45</v>
      </c>
      <c r="S5002" t="s">
        <v>45</v>
      </c>
      <c r="T5002">
        <v>2</v>
      </c>
      <c r="U5002">
        <v>3.9</v>
      </c>
      <c r="V5002" t="s">
        <v>118</v>
      </c>
      <c r="W5002" t="s">
        <v>119</v>
      </c>
      <c r="X5002">
        <v>92</v>
      </c>
    </row>
    <row r="5003" spans="1:24" x14ac:dyDescent="0.25">
      <c r="A5003">
        <v>3080</v>
      </c>
      <c r="B5003" t="s">
        <v>11705</v>
      </c>
      <c r="C5003">
        <v>1</v>
      </c>
      <c r="D5003" t="str">
        <f>VLOOKUP(C5003,Countries!$A$2:$B$16,2,FALSE)</f>
        <v>India</v>
      </c>
      <c r="E5003" t="s">
        <v>6308</v>
      </c>
      <c r="F5003" t="s">
        <v>11706</v>
      </c>
      <c r="G5003" t="s">
        <v>11592</v>
      </c>
      <c r="H5003" t="s">
        <v>11593</v>
      </c>
      <c r="I5003">
        <v>77.145595299999997</v>
      </c>
      <c r="J5003">
        <v>28.699748700000001</v>
      </c>
      <c r="K5003" t="s">
        <v>2311</v>
      </c>
      <c r="L5003">
        <v>700</v>
      </c>
      <c r="M5003" t="s">
        <v>2104</v>
      </c>
      <c r="N5003" t="s">
        <v>45</v>
      </c>
      <c r="O5003" t="str">
        <f t="shared" si="156"/>
        <v>No Table Booking</v>
      </c>
      <c r="P5003" t="s">
        <v>45</v>
      </c>
      <c r="Q5003" t="str">
        <f t="shared" si="157"/>
        <v>No Online</v>
      </c>
      <c r="R5003" t="s">
        <v>45</v>
      </c>
      <c r="S5003" t="s">
        <v>45</v>
      </c>
      <c r="T5003">
        <v>2</v>
      </c>
      <c r="U5003">
        <v>3.6</v>
      </c>
      <c r="V5003" t="s">
        <v>118</v>
      </c>
      <c r="W5003" t="s">
        <v>119</v>
      </c>
      <c r="X5003">
        <v>103</v>
      </c>
    </row>
    <row r="5004" spans="1:24" x14ac:dyDescent="0.25">
      <c r="A5004">
        <v>313173</v>
      </c>
      <c r="B5004" t="s">
        <v>11707</v>
      </c>
      <c r="C5004">
        <v>1</v>
      </c>
      <c r="D5004" t="str">
        <f>VLOOKUP(C5004,Countries!$A$2:$B$16,2,FALSE)</f>
        <v>India</v>
      </c>
      <c r="E5004" t="s">
        <v>6308</v>
      </c>
      <c r="F5004" t="s">
        <v>11708</v>
      </c>
      <c r="G5004" t="s">
        <v>11592</v>
      </c>
      <c r="H5004" t="s">
        <v>11593</v>
      </c>
      <c r="I5004">
        <v>77.137955300000002</v>
      </c>
      <c r="J5004">
        <v>28.699282700000001</v>
      </c>
      <c r="K5004" t="s">
        <v>11709</v>
      </c>
      <c r="L5004">
        <v>600</v>
      </c>
      <c r="M5004" t="s">
        <v>2104</v>
      </c>
      <c r="N5004" t="s">
        <v>45</v>
      </c>
      <c r="O5004" t="str">
        <f t="shared" si="156"/>
        <v>No Table Booking</v>
      </c>
      <c r="P5004" t="s">
        <v>45</v>
      </c>
      <c r="Q5004" t="str">
        <f t="shared" si="157"/>
        <v>No Online</v>
      </c>
      <c r="R5004" t="s">
        <v>45</v>
      </c>
      <c r="S5004" t="s">
        <v>45</v>
      </c>
      <c r="T5004">
        <v>2</v>
      </c>
      <c r="U5004">
        <v>3.7</v>
      </c>
      <c r="V5004" t="s">
        <v>118</v>
      </c>
      <c r="W5004" t="s">
        <v>119</v>
      </c>
      <c r="X5004">
        <v>105</v>
      </c>
    </row>
    <row r="5005" spans="1:24" x14ac:dyDescent="0.25">
      <c r="A5005">
        <v>18476896</v>
      </c>
      <c r="B5005" t="s">
        <v>11710</v>
      </c>
      <c r="C5005">
        <v>1</v>
      </c>
      <c r="D5005" t="str">
        <f>VLOOKUP(C5005,Countries!$A$2:$B$16,2,FALSE)</f>
        <v>India</v>
      </c>
      <c r="E5005" t="s">
        <v>6308</v>
      </c>
      <c r="F5005" t="s">
        <v>11711</v>
      </c>
      <c r="G5005" t="s">
        <v>11592</v>
      </c>
      <c r="H5005" t="s">
        <v>11593</v>
      </c>
      <c r="I5005">
        <v>77.144993709999994</v>
      </c>
      <c r="J5005">
        <v>28.70012968</v>
      </c>
      <c r="K5005" t="s">
        <v>162</v>
      </c>
      <c r="L5005">
        <v>300</v>
      </c>
      <c r="M5005" t="s">
        <v>2104</v>
      </c>
      <c r="N5005" t="s">
        <v>45</v>
      </c>
      <c r="O5005" t="str">
        <f t="shared" si="156"/>
        <v>No Table Booking</v>
      </c>
      <c r="P5005" t="s">
        <v>45</v>
      </c>
      <c r="Q5005" t="str">
        <f t="shared" si="157"/>
        <v>No Online</v>
      </c>
      <c r="R5005" t="s">
        <v>45</v>
      </c>
      <c r="S5005" t="s">
        <v>45</v>
      </c>
      <c r="T5005">
        <v>1</v>
      </c>
      <c r="U5005">
        <v>3.5</v>
      </c>
      <c r="V5005" t="s">
        <v>118</v>
      </c>
      <c r="W5005" t="s">
        <v>119</v>
      </c>
      <c r="X5005">
        <v>10</v>
      </c>
    </row>
    <row r="5006" spans="1:24" x14ac:dyDescent="0.25">
      <c r="A5006">
        <v>306011</v>
      </c>
      <c r="B5006" t="s">
        <v>11712</v>
      </c>
      <c r="C5006">
        <v>1</v>
      </c>
      <c r="D5006" t="str">
        <f>VLOOKUP(C5006,Countries!$A$2:$B$16,2,FALSE)</f>
        <v>India</v>
      </c>
      <c r="E5006" t="s">
        <v>6308</v>
      </c>
      <c r="F5006" t="s">
        <v>11713</v>
      </c>
      <c r="G5006" t="s">
        <v>11592</v>
      </c>
      <c r="H5006" t="s">
        <v>11593</v>
      </c>
      <c r="I5006">
        <v>77.129020199999999</v>
      </c>
      <c r="J5006">
        <v>28.688476300000001</v>
      </c>
      <c r="K5006" t="s">
        <v>2330</v>
      </c>
      <c r="L5006">
        <v>100</v>
      </c>
      <c r="M5006" t="s">
        <v>2104</v>
      </c>
      <c r="N5006" t="s">
        <v>45</v>
      </c>
      <c r="O5006" t="str">
        <f t="shared" si="156"/>
        <v>No Table Booking</v>
      </c>
      <c r="P5006" t="s">
        <v>45</v>
      </c>
      <c r="Q5006" t="str">
        <f t="shared" si="157"/>
        <v>No Online</v>
      </c>
      <c r="R5006" t="s">
        <v>45</v>
      </c>
      <c r="S5006" t="s">
        <v>45</v>
      </c>
      <c r="T5006">
        <v>1</v>
      </c>
      <c r="U5006">
        <v>3.7</v>
      </c>
      <c r="V5006" t="s">
        <v>118</v>
      </c>
      <c r="W5006" t="s">
        <v>119</v>
      </c>
      <c r="X5006">
        <v>57</v>
      </c>
    </row>
    <row r="5007" spans="1:24" x14ac:dyDescent="0.25">
      <c r="A5007">
        <v>4683</v>
      </c>
      <c r="B5007" t="s">
        <v>11714</v>
      </c>
      <c r="C5007">
        <v>1</v>
      </c>
      <c r="D5007" t="str">
        <f>VLOOKUP(C5007,Countries!$A$2:$B$16,2,FALSE)</f>
        <v>India</v>
      </c>
      <c r="E5007" t="s">
        <v>6308</v>
      </c>
      <c r="F5007" t="s">
        <v>11715</v>
      </c>
      <c r="G5007" t="s">
        <v>11592</v>
      </c>
      <c r="H5007" t="s">
        <v>11593</v>
      </c>
      <c r="I5007">
        <v>77.139321800000005</v>
      </c>
      <c r="J5007">
        <v>28.699190000000002</v>
      </c>
      <c r="K5007" t="s">
        <v>2109</v>
      </c>
      <c r="L5007">
        <v>500</v>
      </c>
      <c r="M5007" t="s">
        <v>2104</v>
      </c>
      <c r="N5007" t="s">
        <v>45</v>
      </c>
      <c r="O5007" t="str">
        <f t="shared" si="156"/>
        <v>No Table Booking</v>
      </c>
      <c r="P5007" t="s">
        <v>45</v>
      </c>
      <c r="Q5007" t="str">
        <f t="shared" si="157"/>
        <v>No Online</v>
      </c>
      <c r="R5007" t="s">
        <v>45</v>
      </c>
      <c r="S5007" t="s">
        <v>45</v>
      </c>
      <c r="T5007">
        <v>2</v>
      </c>
      <c r="U5007">
        <v>3.6</v>
      </c>
      <c r="V5007" t="s">
        <v>118</v>
      </c>
      <c r="W5007" t="s">
        <v>119</v>
      </c>
      <c r="X5007">
        <v>79</v>
      </c>
    </row>
    <row r="5008" spans="1:24" x14ac:dyDescent="0.25">
      <c r="A5008">
        <v>18222572</v>
      </c>
      <c r="B5008" t="s">
        <v>6370</v>
      </c>
      <c r="C5008">
        <v>1</v>
      </c>
      <c r="D5008" t="str">
        <f>VLOOKUP(C5008,Countries!$A$2:$B$16,2,FALSE)</f>
        <v>India</v>
      </c>
      <c r="E5008" t="s">
        <v>6308</v>
      </c>
      <c r="F5008" t="s">
        <v>11716</v>
      </c>
      <c r="G5008" t="s">
        <v>11592</v>
      </c>
      <c r="H5008" t="s">
        <v>11593</v>
      </c>
      <c r="I5008">
        <v>77.134629500000003</v>
      </c>
      <c r="J5008">
        <v>28.6955603</v>
      </c>
      <c r="K5008" t="s">
        <v>3066</v>
      </c>
      <c r="L5008">
        <v>300</v>
      </c>
      <c r="M5008" t="s">
        <v>2104</v>
      </c>
      <c r="N5008" t="s">
        <v>45</v>
      </c>
      <c r="O5008" t="str">
        <f t="shared" si="156"/>
        <v>No Table Booking</v>
      </c>
      <c r="P5008" t="s">
        <v>44</v>
      </c>
      <c r="Q5008" t="str">
        <f t="shared" si="157"/>
        <v>Online</v>
      </c>
      <c r="R5008" t="s">
        <v>45</v>
      </c>
      <c r="S5008" t="s">
        <v>45</v>
      </c>
      <c r="T5008">
        <v>1</v>
      </c>
      <c r="U5008">
        <v>3.9</v>
      </c>
      <c r="V5008" t="s">
        <v>118</v>
      </c>
      <c r="W5008" t="s">
        <v>119</v>
      </c>
      <c r="X5008">
        <v>72</v>
      </c>
    </row>
    <row r="5009" spans="1:24" x14ac:dyDescent="0.25">
      <c r="A5009">
        <v>18464054</v>
      </c>
      <c r="B5009" t="s">
        <v>11717</v>
      </c>
      <c r="C5009">
        <v>1</v>
      </c>
      <c r="D5009" t="str">
        <f>VLOOKUP(C5009,Countries!$A$2:$B$16,2,FALSE)</f>
        <v>India</v>
      </c>
      <c r="E5009" t="s">
        <v>6308</v>
      </c>
      <c r="F5009" t="s">
        <v>11718</v>
      </c>
      <c r="G5009" t="s">
        <v>11592</v>
      </c>
      <c r="H5009" t="s">
        <v>11593</v>
      </c>
      <c r="I5009">
        <v>0</v>
      </c>
      <c r="J5009">
        <v>0</v>
      </c>
      <c r="K5009" t="s">
        <v>389</v>
      </c>
      <c r="L5009">
        <v>400</v>
      </c>
      <c r="M5009" t="s">
        <v>2104</v>
      </c>
      <c r="N5009" t="s">
        <v>45</v>
      </c>
      <c r="O5009" t="str">
        <f t="shared" si="156"/>
        <v>No Table Booking</v>
      </c>
      <c r="P5009" t="s">
        <v>45</v>
      </c>
      <c r="Q5009" t="str">
        <f t="shared" si="157"/>
        <v>No Online</v>
      </c>
      <c r="R5009" t="s">
        <v>45</v>
      </c>
      <c r="S5009" t="s">
        <v>45</v>
      </c>
      <c r="T5009">
        <v>1</v>
      </c>
      <c r="U5009">
        <v>3.6</v>
      </c>
      <c r="V5009" t="s">
        <v>118</v>
      </c>
      <c r="W5009" t="s">
        <v>119</v>
      </c>
      <c r="X5009">
        <v>27</v>
      </c>
    </row>
    <row r="5010" spans="1:24" x14ac:dyDescent="0.25">
      <c r="A5010">
        <v>8964</v>
      </c>
      <c r="B5010" t="s">
        <v>11719</v>
      </c>
      <c r="C5010">
        <v>1</v>
      </c>
      <c r="D5010" t="str">
        <f>VLOOKUP(C5010,Countries!$A$2:$B$16,2,FALSE)</f>
        <v>India</v>
      </c>
      <c r="E5010" t="s">
        <v>6308</v>
      </c>
      <c r="F5010" t="s">
        <v>11720</v>
      </c>
      <c r="G5010" t="s">
        <v>11592</v>
      </c>
      <c r="H5010" t="s">
        <v>11593</v>
      </c>
      <c r="I5010">
        <v>77.1291911</v>
      </c>
      <c r="J5010">
        <v>28.6861274</v>
      </c>
      <c r="K5010" t="s">
        <v>162</v>
      </c>
      <c r="L5010">
        <v>200</v>
      </c>
      <c r="M5010" t="s">
        <v>2104</v>
      </c>
      <c r="N5010" t="s">
        <v>45</v>
      </c>
      <c r="O5010" t="str">
        <f t="shared" si="156"/>
        <v>No Table Booking</v>
      </c>
      <c r="P5010" t="s">
        <v>44</v>
      </c>
      <c r="Q5010" t="str">
        <f t="shared" si="157"/>
        <v>Online</v>
      </c>
      <c r="R5010" t="s">
        <v>45</v>
      </c>
      <c r="S5010" t="s">
        <v>45</v>
      </c>
      <c r="T5010">
        <v>1</v>
      </c>
      <c r="U5010">
        <v>3.5</v>
      </c>
      <c r="V5010" t="s">
        <v>118</v>
      </c>
      <c r="W5010" t="s">
        <v>119</v>
      </c>
      <c r="X5010">
        <v>33</v>
      </c>
    </row>
    <row r="5011" spans="1:24" x14ac:dyDescent="0.25">
      <c r="A5011">
        <v>18322667</v>
      </c>
      <c r="B5011" t="s">
        <v>11721</v>
      </c>
      <c r="C5011">
        <v>1</v>
      </c>
      <c r="D5011" t="str">
        <f>VLOOKUP(C5011,Countries!$A$2:$B$16,2,FALSE)</f>
        <v>India</v>
      </c>
      <c r="E5011" t="s">
        <v>6308</v>
      </c>
      <c r="F5011" t="s">
        <v>11722</v>
      </c>
      <c r="G5011" t="s">
        <v>11592</v>
      </c>
      <c r="H5011" t="s">
        <v>11593</v>
      </c>
      <c r="I5011">
        <v>77.121758700000001</v>
      </c>
      <c r="J5011">
        <v>28.688222799999998</v>
      </c>
      <c r="K5011" t="s">
        <v>7624</v>
      </c>
      <c r="L5011">
        <v>350</v>
      </c>
      <c r="M5011" t="s">
        <v>2104</v>
      </c>
      <c r="N5011" t="s">
        <v>45</v>
      </c>
      <c r="O5011" t="str">
        <f t="shared" si="156"/>
        <v>No Table Booking</v>
      </c>
      <c r="P5011" t="s">
        <v>44</v>
      </c>
      <c r="Q5011" t="str">
        <f t="shared" si="157"/>
        <v>Online</v>
      </c>
      <c r="R5011" t="s">
        <v>45</v>
      </c>
      <c r="S5011" t="s">
        <v>45</v>
      </c>
      <c r="T5011">
        <v>1</v>
      </c>
      <c r="U5011">
        <v>3.5</v>
      </c>
      <c r="V5011" t="s">
        <v>118</v>
      </c>
      <c r="W5011" t="s">
        <v>119</v>
      </c>
      <c r="X5011">
        <v>32</v>
      </c>
    </row>
    <row r="5012" spans="1:24" x14ac:dyDescent="0.25">
      <c r="A5012">
        <v>311209</v>
      </c>
      <c r="B5012" t="s">
        <v>9442</v>
      </c>
      <c r="C5012">
        <v>1</v>
      </c>
      <c r="D5012" t="str">
        <f>VLOOKUP(C5012,Countries!$A$2:$B$16,2,FALSE)</f>
        <v>India</v>
      </c>
      <c r="E5012" t="s">
        <v>6308</v>
      </c>
      <c r="F5012" t="s">
        <v>11593</v>
      </c>
      <c r="G5012" t="s">
        <v>11592</v>
      </c>
      <c r="H5012" t="s">
        <v>11593</v>
      </c>
      <c r="I5012">
        <v>77.140472000000003</v>
      </c>
      <c r="J5012">
        <v>28.704628599999999</v>
      </c>
      <c r="K5012" t="s">
        <v>9444</v>
      </c>
      <c r="L5012">
        <v>950</v>
      </c>
      <c r="M5012" t="s">
        <v>2104</v>
      </c>
      <c r="N5012" t="s">
        <v>45</v>
      </c>
      <c r="O5012" t="str">
        <f t="shared" si="156"/>
        <v>No Table Booking</v>
      </c>
      <c r="P5012" t="s">
        <v>44</v>
      </c>
      <c r="Q5012" t="str">
        <f t="shared" si="157"/>
        <v>Online</v>
      </c>
      <c r="R5012" t="s">
        <v>44</v>
      </c>
      <c r="S5012" t="s">
        <v>45</v>
      </c>
      <c r="T5012">
        <v>2</v>
      </c>
      <c r="U5012">
        <v>3.6</v>
      </c>
      <c r="V5012" t="s">
        <v>118</v>
      </c>
      <c r="W5012" t="s">
        <v>119</v>
      </c>
      <c r="X5012">
        <v>379</v>
      </c>
    </row>
    <row r="5013" spans="1:24" x14ac:dyDescent="0.25">
      <c r="A5013">
        <v>6449</v>
      </c>
      <c r="B5013" t="s">
        <v>11723</v>
      </c>
      <c r="C5013">
        <v>1</v>
      </c>
      <c r="D5013" t="str">
        <f>VLOOKUP(C5013,Countries!$A$2:$B$16,2,FALSE)</f>
        <v>India</v>
      </c>
      <c r="E5013" t="s">
        <v>6308</v>
      </c>
      <c r="F5013" t="s">
        <v>11724</v>
      </c>
      <c r="G5013" t="s">
        <v>11592</v>
      </c>
      <c r="H5013" t="s">
        <v>11593</v>
      </c>
      <c r="I5013">
        <v>77.1358879</v>
      </c>
      <c r="J5013">
        <v>28.7008747</v>
      </c>
      <c r="K5013" t="s">
        <v>2330</v>
      </c>
      <c r="L5013">
        <v>100</v>
      </c>
      <c r="M5013" t="s">
        <v>2104</v>
      </c>
      <c r="N5013" t="s">
        <v>45</v>
      </c>
      <c r="O5013" t="str">
        <f t="shared" si="156"/>
        <v>No Table Booking</v>
      </c>
      <c r="P5013" t="s">
        <v>44</v>
      </c>
      <c r="Q5013" t="str">
        <f t="shared" si="157"/>
        <v>Online</v>
      </c>
      <c r="R5013" t="s">
        <v>45</v>
      </c>
      <c r="S5013" t="s">
        <v>45</v>
      </c>
      <c r="T5013">
        <v>1</v>
      </c>
      <c r="U5013">
        <v>3.5</v>
      </c>
      <c r="V5013" t="s">
        <v>118</v>
      </c>
      <c r="W5013" t="s">
        <v>119</v>
      </c>
      <c r="X5013">
        <v>98</v>
      </c>
    </row>
    <row r="5014" spans="1:24" x14ac:dyDescent="0.25">
      <c r="A5014">
        <v>312763</v>
      </c>
      <c r="B5014" t="s">
        <v>11725</v>
      </c>
      <c r="C5014">
        <v>1</v>
      </c>
      <c r="D5014" t="str">
        <f>VLOOKUP(C5014,Countries!$A$2:$B$16,2,FALSE)</f>
        <v>India</v>
      </c>
      <c r="E5014" t="s">
        <v>6308</v>
      </c>
      <c r="F5014" t="s">
        <v>11726</v>
      </c>
      <c r="G5014" t="s">
        <v>11592</v>
      </c>
      <c r="H5014" t="s">
        <v>11593</v>
      </c>
      <c r="I5014">
        <v>77.133954700000004</v>
      </c>
      <c r="J5014">
        <v>28.701757499999999</v>
      </c>
      <c r="K5014" t="s">
        <v>71</v>
      </c>
      <c r="L5014">
        <v>300</v>
      </c>
      <c r="M5014" t="s">
        <v>2104</v>
      </c>
      <c r="N5014" t="s">
        <v>45</v>
      </c>
      <c r="O5014" t="str">
        <f t="shared" si="156"/>
        <v>No Table Booking</v>
      </c>
      <c r="P5014" t="s">
        <v>44</v>
      </c>
      <c r="Q5014" t="str">
        <f t="shared" si="157"/>
        <v>Online</v>
      </c>
      <c r="R5014" t="s">
        <v>45</v>
      </c>
      <c r="S5014" t="s">
        <v>45</v>
      </c>
      <c r="T5014">
        <v>1</v>
      </c>
      <c r="U5014">
        <v>2.4</v>
      </c>
      <c r="V5014" t="s">
        <v>1051</v>
      </c>
      <c r="W5014" t="s">
        <v>1052</v>
      </c>
      <c r="X5014">
        <v>69</v>
      </c>
    </row>
    <row r="5015" spans="1:24" x14ac:dyDescent="0.25">
      <c r="A5015">
        <v>307444</v>
      </c>
      <c r="B5015" t="s">
        <v>11727</v>
      </c>
      <c r="C5015">
        <v>1</v>
      </c>
      <c r="D5015" t="str">
        <f>VLOOKUP(C5015,Countries!$A$2:$B$16,2,FALSE)</f>
        <v>India</v>
      </c>
      <c r="E5015" t="s">
        <v>6308</v>
      </c>
      <c r="F5015" t="s">
        <v>11728</v>
      </c>
      <c r="G5015" t="s">
        <v>11592</v>
      </c>
      <c r="H5015" t="s">
        <v>11593</v>
      </c>
      <c r="I5015">
        <v>77.135977800000006</v>
      </c>
      <c r="J5015">
        <v>28.683690899999998</v>
      </c>
      <c r="K5015" t="s">
        <v>11729</v>
      </c>
      <c r="L5015">
        <v>500</v>
      </c>
      <c r="M5015" t="s">
        <v>2104</v>
      </c>
      <c r="N5015" t="s">
        <v>45</v>
      </c>
      <c r="O5015" t="str">
        <f t="shared" si="156"/>
        <v>No Table Booking</v>
      </c>
      <c r="P5015" t="s">
        <v>44</v>
      </c>
      <c r="Q5015" t="str">
        <f t="shared" si="157"/>
        <v>Online</v>
      </c>
      <c r="R5015" t="s">
        <v>45</v>
      </c>
      <c r="S5015" t="s">
        <v>45</v>
      </c>
      <c r="T5015">
        <v>2</v>
      </c>
      <c r="U5015">
        <v>2.4</v>
      </c>
      <c r="V5015" t="s">
        <v>1051</v>
      </c>
      <c r="W5015" t="s">
        <v>1052</v>
      </c>
      <c r="X5015">
        <v>37</v>
      </c>
    </row>
    <row r="5016" spans="1:24" x14ac:dyDescent="0.25">
      <c r="A5016">
        <v>305398</v>
      </c>
      <c r="B5016" t="s">
        <v>2302</v>
      </c>
      <c r="C5016">
        <v>1</v>
      </c>
      <c r="D5016" t="str">
        <f>VLOOKUP(C5016,Countries!$A$2:$B$16,2,FALSE)</f>
        <v>India</v>
      </c>
      <c r="E5016" t="s">
        <v>6308</v>
      </c>
      <c r="F5016" t="s">
        <v>11730</v>
      </c>
      <c r="G5016" t="s">
        <v>11592</v>
      </c>
      <c r="H5016" t="s">
        <v>11593</v>
      </c>
      <c r="I5016">
        <v>77.132554499999998</v>
      </c>
      <c r="J5016">
        <v>28.7032305</v>
      </c>
      <c r="K5016" t="s">
        <v>2841</v>
      </c>
      <c r="L5016">
        <v>600</v>
      </c>
      <c r="M5016" t="s">
        <v>2104</v>
      </c>
      <c r="N5016" t="s">
        <v>45</v>
      </c>
      <c r="O5016" t="str">
        <f t="shared" si="156"/>
        <v>No Table Booking</v>
      </c>
      <c r="P5016" t="s">
        <v>44</v>
      </c>
      <c r="Q5016" t="str">
        <f t="shared" si="157"/>
        <v>Online</v>
      </c>
      <c r="R5016" t="s">
        <v>45</v>
      </c>
      <c r="S5016" t="s">
        <v>45</v>
      </c>
      <c r="T5016">
        <v>2</v>
      </c>
      <c r="U5016">
        <v>2.2999999999999998</v>
      </c>
      <c r="V5016" t="s">
        <v>1051</v>
      </c>
      <c r="W5016" t="s">
        <v>1052</v>
      </c>
      <c r="X5016">
        <v>131</v>
      </c>
    </row>
    <row r="5017" spans="1:24" x14ac:dyDescent="0.25">
      <c r="A5017">
        <v>302815</v>
      </c>
      <c r="B5017" t="s">
        <v>11731</v>
      </c>
      <c r="C5017">
        <v>1</v>
      </c>
      <c r="D5017" t="str">
        <f>VLOOKUP(C5017,Countries!$A$2:$B$16,2,FALSE)</f>
        <v>India</v>
      </c>
      <c r="E5017" t="s">
        <v>6308</v>
      </c>
      <c r="F5017" t="s">
        <v>11732</v>
      </c>
      <c r="G5017" t="s">
        <v>11733</v>
      </c>
      <c r="H5017" t="s">
        <v>11734</v>
      </c>
      <c r="I5017">
        <v>77.240560200000004</v>
      </c>
      <c r="J5017">
        <v>28.6143292</v>
      </c>
      <c r="K5017" t="s">
        <v>3209</v>
      </c>
      <c r="L5017">
        <v>300</v>
      </c>
      <c r="M5017" t="s">
        <v>2104</v>
      </c>
      <c r="N5017" t="s">
        <v>45</v>
      </c>
      <c r="O5017" t="str">
        <f t="shared" si="156"/>
        <v>No Table Booking</v>
      </c>
      <c r="P5017" t="s">
        <v>45</v>
      </c>
      <c r="Q5017" t="str">
        <f t="shared" si="157"/>
        <v>No Online</v>
      </c>
      <c r="R5017" t="s">
        <v>45</v>
      </c>
      <c r="S5017" t="s">
        <v>45</v>
      </c>
      <c r="T5017">
        <v>1</v>
      </c>
      <c r="U5017">
        <v>3.3</v>
      </c>
      <c r="V5017" t="s">
        <v>155</v>
      </c>
      <c r="W5017" t="s">
        <v>156</v>
      </c>
      <c r="X5017">
        <v>100</v>
      </c>
    </row>
    <row r="5018" spans="1:24" x14ac:dyDescent="0.25">
      <c r="A5018">
        <v>305525</v>
      </c>
      <c r="B5018" t="s">
        <v>11735</v>
      </c>
      <c r="C5018">
        <v>1</v>
      </c>
      <c r="D5018" t="str">
        <f>VLOOKUP(C5018,Countries!$A$2:$B$16,2,FALSE)</f>
        <v>India</v>
      </c>
      <c r="E5018" t="s">
        <v>6308</v>
      </c>
      <c r="F5018" t="s">
        <v>11736</v>
      </c>
      <c r="G5018" t="s">
        <v>11733</v>
      </c>
      <c r="H5018" t="s">
        <v>11734</v>
      </c>
      <c r="I5018">
        <v>77.241909100000001</v>
      </c>
      <c r="J5018">
        <v>28.613167600000001</v>
      </c>
      <c r="K5018" t="s">
        <v>11737</v>
      </c>
      <c r="L5018">
        <v>1200</v>
      </c>
      <c r="M5018" t="s">
        <v>2104</v>
      </c>
      <c r="N5018" t="s">
        <v>45</v>
      </c>
      <c r="O5018" t="str">
        <f t="shared" si="156"/>
        <v>No Table Booking</v>
      </c>
      <c r="P5018" t="s">
        <v>45</v>
      </c>
      <c r="Q5018" t="str">
        <f t="shared" si="157"/>
        <v>No Online</v>
      </c>
      <c r="R5018" t="s">
        <v>45</v>
      </c>
      <c r="S5018" t="s">
        <v>45</v>
      </c>
      <c r="T5018">
        <v>3</v>
      </c>
      <c r="U5018">
        <v>4.5</v>
      </c>
      <c r="V5018" t="s">
        <v>46</v>
      </c>
      <c r="W5018" t="s">
        <v>47</v>
      </c>
      <c r="X5018">
        <v>2213</v>
      </c>
    </row>
    <row r="5019" spans="1:24" x14ac:dyDescent="0.25">
      <c r="A5019">
        <v>313481</v>
      </c>
      <c r="B5019" t="s">
        <v>11738</v>
      </c>
      <c r="C5019">
        <v>1</v>
      </c>
      <c r="D5019" t="str">
        <f>VLOOKUP(C5019,Countries!$A$2:$B$16,2,FALSE)</f>
        <v>India</v>
      </c>
      <c r="E5019" t="s">
        <v>6308</v>
      </c>
      <c r="F5019" t="s">
        <v>11739</v>
      </c>
      <c r="G5019" t="s">
        <v>11740</v>
      </c>
      <c r="H5019" t="s">
        <v>11741</v>
      </c>
      <c r="I5019">
        <v>77.136998300000002</v>
      </c>
      <c r="J5019">
        <v>28.713180000000001</v>
      </c>
      <c r="K5019" t="s">
        <v>3053</v>
      </c>
      <c r="L5019">
        <v>600</v>
      </c>
      <c r="M5019" t="s">
        <v>2104</v>
      </c>
      <c r="N5019" t="s">
        <v>45</v>
      </c>
      <c r="O5019" t="str">
        <f t="shared" si="156"/>
        <v>No Table Booking</v>
      </c>
      <c r="P5019" t="s">
        <v>45</v>
      </c>
      <c r="Q5019" t="str">
        <f t="shared" si="157"/>
        <v>No Online</v>
      </c>
      <c r="R5019" t="s">
        <v>45</v>
      </c>
      <c r="S5019" t="s">
        <v>45</v>
      </c>
      <c r="T5019">
        <v>2</v>
      </c>
      <c r="U5019">
        <v>3.2</v>
      </c>
      <c r="V5019" t="s">
        <v>155</v>
      </c>
      <c r="W5019" t="s">
        <v>156</v>
      </c>
      <c r="X5019">
        <v>17</v>
      </c>
    </row>
    <row r="5020" spans="1:24" x14ac:dyDescent="0.25">
      <c r="A5020">
        <v>18359287</v>
      </c>
      <c r="B5020" t="s">
        <v>11742</v>
      </c>
      <c r="C5020">
        <v>1</v>
      </c>
      <c r="D5020" t="str">
        <f>VLOOKUP(C5020,Countries!$A$2:$B$16,2,FALSE)</f>
        <v>India</v>
      </c>
      <c r="E5020" t="s">
        <v>6308</v>
      </c>
      <c r="F5020" t="s">
        <v>11743</v>
      </c>
      <c r="G5020" t="s">
        <v>11740</v>
      </c>
      <c r="H5020" t="s">
        <v>11741</v>
      </c>
      <c r="I5020">
        <v>77.134629500000003</v>
      </c>
      <c r="J5020">
        <v>28.715974599999999</v>
      </c>
      <c r="K5020" t="s">
        <v>71</v>
      </c>
      <c r="L5020">
        <v>150</v>
      </c>
      <c r="M5020" t="s">
        <v>2104</v>
      </c>
      <c r="N5020" t="s">
        <v>45</v>
      </c>
      <c r="O5020" t="str">
        <f t="shared" si="156"/>
        <v>No Table Booking</v>
      </c>
      <c r="P5020" t="s">
        <v>45</v>
      </c>
      <c r="Q5020" t="str">
        <f t="shared" si="157"/>
        <v>No Online</v>
      </c>
      <c r="R5020" t="s">
        <v>45</v>
      </c>
      <c r="S5020" t="s">
        <v>45</v>
      </c>
      <c r="T5020">
        <v>1</v>
      </c>
      <c r="U5020">
        <v>3.1</v>
      </c>
      <c r="V5020" t="s">
        <v>155</v>
      </c>
      <c r="W5020" t="s">
        <v>156</v>
      </c>
      <c r="X5020">
        <v>9</v>
      </c>
    </row>
    <row r="5021" spans="1:24" x14ac:dyDescent="0.25">
      <c r="A5021">
        <v>18199151</v>
      </c>
      <c r="B5021" t="s">
        <v>11744</v>
      </c>
      <c r="C5021">
        <v>1</v>
      </c>
      <c r="D5021" t="str">
        <f>VLOOKUP(C5021,Countries!$A$2:$B$16,2,FALSE)</f>
        <v>India</v>
      </c>
      <c r="E5021" t="s">
        <v>6308</v>
      </c>
      <c r="F5021" t="s">
        <v>11745</v>
      </c>
      <c r="G5021" t="s">
        <v>11740</v>
      </c>
      <c r="H5021" t="s">
        <v>11741</v>
      </c>
      <c r="I5021">
        <v>77.134629500000003</v>
      </c>
      <c r="J5021">
        <v>28.715347900000001</v>
      </c>
      <c r="K5021" t="s">
        <v>2849</v>
      </c>
      <c r="L5021">
        <v>500</v>
      </c>
      <c r="M5021" t="s">
        <v>2104</v>
      </c>
      <c r="N5021" t="s">
        <v>45</v>
      </c>
      <c r="O5021" t="str">
        <f t="shared" si="156"/>
        <v>No Table Booking</v>
      </c>
      <c r="P5021" t="s">
        <v>45</v>
      </c>
      <c r="Q5021" t="str">
        <f t="shared" si="157"/>
        <v>No Online</v>
      </c>
      <c r="R5021" t="s">
        <v>45</v>
      </c>
      <c r="S5021" t="s">
        <v>45</v>
      </c>
      <c r="T5021">
        <v>2</v>
      </c>
      <c r="U5021">
        <v>3</v>
      </c>
      <c r="V5021" t="s">
        <v>155</v>
      </c>
      <c r="W5021" t="s">
        <v>156</v>
      </c>
      <c r="X5021">
        <v>4</v>
      </c>
    </row>
    <row r="5022" spans="1:24" x14ac:dyDescent="0.25">
      <c r="A5022">
        <v>311162</v>
      </c>
      <c r="B5022" t="s">
        <v>11746</v>
      </c>
      <c r="C5022">
        <v>1</v>
      </c>
      <c r="D5022" t="str">
        <f>VLOOKUP(C5022,Countries!$A$2:$B$16,2,FALSE)</f>
        <v>India</v>
      </c>
      <c r="E5022" t="s">
        <v>6308</v>
      </c>
      <c r="F5022" t="s">
        <v>11747</v>
      </c>
      <c r="G5022" t="s">
        <v>11740</v>
      </c>
      <c r="H5022" t="s">
        <v>11741</v>
      </c>
      <c r="I5022">
        <v>77.134449700000005</v>
      </c>
      <c r="J5022">
        <v>28.7155992</v>
      </c>
      <c r="K5022" t="s">
        <v>389</v>
      </c>
      <c r="L5022">
        <v>200</v>
      </c>
      <c r="M5022" t="s">
        <v>2104</v>
      </c>
      <c r="N5022" t="s">
        <v>45</v>
      </c>
      <c r="O5022" t="str">
        <f t="shared" si="156"/>
        <v>No Table Booking</v>
      </c>
      <c r="P5022" t="s">
        <v>45</v>
      </c>
      <c r="Q5022" t="str">
        <f t="shared" si="157"/>
        <v>No Online</v>
      </c>
      <c r="R5022" t="s">
        <v>45</v>
      </c>
      <c r="S5022" t="s">
        <v>45</v>
      </c>
      <c r="T5022">
        <v>1</v>
      </c>
      <c r="U5022">
        <v>3.3</v>
      </c>
      <c r="V5022" t="s">
        <v>155</v>
      </c>
      <c r="W5022" t="s">
        <v>156</v>
      </c>
      <c r="X5022">
        <v>13</v>
      </c>
    </row>
    <row r="5023" spans="1:24" x14ac:dyDescent="0.25">
      <c r="A5023">
        <v>18204823</v>
      </c>
      <c r="B5023" t="s">
        <v>2976</v>
      </c>
      <c r="C5023">
        <v>1</v>
      </c>
      <c r="D5023" t="str">
        <f>VLOOKUP(C5023,Countries!$A$2:$B$16,2,FALSE)</f>
        <v>India</v>
      </c>
      <c r="E5023" t="s">
        <v>6308</v>
      </c>
      <c r="F5023" t="s">
        <v>11748</v>
      </c>
      <c r="G5023" t="s">
        <v>11740</v>
      </c>
      <c r="H5023" t="s">
        <v>11741</v>
      </c>
      <c r="I5023">
        <v>77.133144900000005</v>
      </c>
      <c r="J5023">
        <v>28.710643000000001</v>
      </c>
      <c r="K5023" t="s">
        <v>2980</v>
      </c>
      <c r="L5023">
        <v>400</v>
      </c>
      <c r="M5023" t="s">
        <v>2104</v>
      </c>
      <c r="N5023" t="s">
        <v>45</v>
      </c>
      <c r="O5023" t="str">
        <f t="shared" si="156"/>
        <v>No Table Booking</v>
      </c>
      <c r="P5023" t="s">
        <v>45</v>
      </c>
      <c r="Q5023" t="str">
        <f t="shared" si="157"/>
        <v>No Online</v>
      </c>
      <c r="R5023" t="s">
        <v>45</v>
      </c>
      <c r="S5023" t="s">
        <v>45</v>
      </c>
      <c r="T5023">
        <v>1</v>
      </c>
      <c r="U5023">
        <v>3</v>
      </c>
      <c r="V5023" t="s">
        <v>155</v>
      </c>
      <c r="W5023" t="s">
        <v>156</v>
      </c>
      <c r="X5023">
        <v>12</v>
      </c>
    </row>
    <row r="5024" spans="1:24" x14ac:dyDescent="0.25">
      <c r="A5024">
        <v>302465</v>
      </c>
      <c r="B5024" t="s">
        <v>2372</v>
      </c>
      <c r="C5024">
        <v>1</v>
      </c>
      <c r="D5024" t="str">
        <f>VLOOKUP(C5024,Countries!$A$2:$B$16,2,FALSE)</f>
        <v>India</v>
      </c>
      <c r="E5024" t="s">
        <v>6308</v>
      </c>
      <c r="F5024" t="s">
        <v>11749</v>
      </c>
      <c r="G5024" t="s">
        <v>11740</v>
      </c>
      <c r="H5024" t="s">
        <v>11741</v>
      </c>
      <c r="I5024">
        <v>77.134461200000004</v>
      </c>
      <c r="J5024">
        <v>28.709828600000002</v>
      </c>
      <c r="K5024" t="s">
        <v>3848</v>
      </c>
      <c r="L5024">
        <v>150</v>
      </c>
      <c r="M5024" t="s">
        <v>2104</v>
      </c>
      <c r="N5024" t="s">
        <v>45</v>
      </c>
      <c r="O5024" t="str">
        <f t="shared" si="156"/>
        <v>No Table Booking</v>
      </c>
      <c r="P5024" t="s">
        <v>45</v>
      </c>
      <c r="Q5024" t="str">
        <f t="shared" si="157"/>
        <v>No Online</v>
      </c>
      <c r="R5024" t="s">
        <v>45</v>
      </c>
      <c r="S5024" t="s">
        <v>45</v>
      </c>
      <c r="T5024">
        <v>1</v>
      </c>
      <c r="U5024">
        <v>2.8</v>
      </c>
      <c r="V5024" t="s">
        <v>155</v>
      </c>
      <c r="W5024" t="s">
        <v>156</v>
      </c>
      <c r="X5024">
        <v>24</v>
      </c>
    </row>
    <row r="5025" spans="1:24" x14ac:dyDescent="0.25">
      <c r="A5025">
        <v>18359296</v>
      </c>
      <c r="B5025" t="s">
        <v>5653</v>
      </c>
      <c r="C5025">
        <v>1</v>
      </c>
      <c r="D5025" t="str">
        <f>VLOOKUP(C5025,Countries!$A$2:$B$16,2,FALSE)</f>
        <v>India</v>
      </c>
      <c r="E5025" t="s">
        <v>6308</v>
      </c>
      <c r="F5025" t="s">
        <v>11750</v>
      </c>
      <c r="G5025" t="s">
        <v>11740</v>
      </c>
      <c r="H5025" t="s">
        <v>11741</v>
      </c>
      <c r="I5025">
        <v>77.1375058</v>
      </c>
      <c r="J5025">
        <v>28.712759599999998</v>
      </c>
      <c r="K5025" t="s">
        <v>2340</v>
      </c>
      <c r="L5025">
        <v>2400</v>
      </c>
      <c r="M5025" t="s">
        <v>2104</v>
      </c>
      <c r="N5025" t="s">
        <v>44</v>
      </c>
      <c r="O5025" t="str">
        <f t="shared" si="156"/>
        <v>Table Booking</v>
      </c>
      <c r="P5025" t="s">
        <v>45</v>
      </c>
      <c r="Q5025" t="str">
        <f t="shared" si="157"/>
        <v>No Online</v>
      </c>
      <c r="R5025" t="s">
        <v>45</v>
      </c>
      <c r="S5025" t="s">
        <v>45</v>
      </c>
      <c r="T5025">
        <v>4</v>
      </c>
      <c r="U5025">
        <v>3.2</v>
      </c>
      <c r="V5025" t="s">
        <v>155</v>
      </c>
      <c r="W5025" t="s">
        <v>156</v>
      </c>
      <c r="X5025">
        <v>11</v>
      </c>
    </row>
    <row r="5026" spans="1:24" x14ac:dyDescent="0.25">
      <c r="A5026">
        <v>300925</v>
      </c>
      <c r="B5026" t="s">
        <v>11751</v>
      </c>
      <c r="C5026">
        <v>1</v>
      </c>
      <c r="D5026" t="str">
        <f>VLOOKUP(C5026,Countries!$A$2:$B$16,2,FALSE)</f>
        <v>India</v>
      </c>
      <c r="E5026" t="s">
        <v>6308</v>
      </c>
      <c r="F5026" t="s">
        <v>11752</v>
      </c>
      <c r="G5026" t="s">
        <v>11740</v>
      </c>
      <c r="H5026" t="s">
        <v>11741</v>
      </c>
      <c r="I5026">
        <v>77.133348499999997</v>
      </c>
      <c r="J5026">
        <v>28.710608400000002</v>
      </c>
      <c r="K5026" t="s">
        <v>71</v>
      </c>
      <c r="L5026">
        <v>350</v>
      </c>
      <c r="M5026" t="s">
        <v>2104</v>
      </c>
      <c r="N5026" t="s">
        <v>45</v>
      </c>
      <c r="O5026" t="str">
        <f t="shared" si="156"/>
        <v>No Table Booking</v>
      </c>
      <c r="P5026" t="s">
        <v>45</v>
      </c>
      <c r="Q5026" t="str">
        <f t="shared" si="157"/>
        <v>No Online</v>
      </c>
      <c r="R5026" t="s">
        <v>45</v>
      </c>
      <c r="S5026" t="s">
        <v>45</v>
      </c>
      <c r="T5026">
        <v>1</v>
      </c>
      <c r="U5026">
        <v>2.8</v>
      </c>
      <c r="V5026" t="s">
        <v>155</v>
      </c>
      <c r="W5026" t="s">
        <v>156</v>
      </c>
      <c r="X5026">
        <v>12</v>
      </c>
    </row>
    <row r="5027" spans="1:24" x14ac:dyDescent="0.25">
      <c r="A5027">
        <v>307026</v>
      </c>
      <c r="B5027" t="s">
        <v>11753</v>
      </c>
      <c r="C5027">
        <v>1</v>
      </c>
      <c r="D5027" t="str">
        <f>VLOOKUP(C5027,Countries!$A$2:$B$16,2,FALSE)</f>
        <v>India</v>
      </c>
      <c r="E5027" t="s">
        <v>6308</v>
      </c>
      <c r="F5027" t="s">
        <v>11754</v>
      </c>
      <c r="G5027" t="s">
        <v>11740</v>
      </c>
      <c r="H5027" t="s">
        <v>11741</v>
      </c>
      <c r="I5027">
        <v>77.136921599999994</v>
      </c>
      <c r="J5027">
        <v>28.712837700000001</v>
      </c>
      <c r="K5027" t="s">
        <v>2643</v>
      </c>
      <c r="L5027">
        <v>550</v>
      </c>
      <c r="M5027" t="s">
        <v>2104</v>
      </c>
      <c r="N5027" t="s">
        <v>45</v>
      </c>
      <c r="O5027" t="str">
        <f t="shared" si="156"/>
        <v>No Table Booking</v>
      </c>
      <c r="P5027" t="s">
        <v>45</v>
      </c>
      <c r="Q5027" t="str">
        <f t="shared" si="157"/>
        <v>No Online</v>
      </c>
      <c r="R5027" t="s">
        <v>45</v>
      </c>
      <c r="S5027" t="s">
        <v>45</v>
      </c>
      <c r="T5027">
        <v>2</v>
      </c>
      <c r="U5027">
        <v>3.2</v>
      </c>
      <c r="V5027" t="s">
        <v>155</v>
      </c>
      <c r="W5027" t="s">
        <v>156</v>
      </c>
      <c r="X5027">
        <v>19</v>
      </c>
    </row>
    <row r="5028" spans="1:24" x14ac:dyDescent="0.25">
      <c r="A5028">
        <v>18057816</v>
      </c>
      <c r="B5028" t="s">
        <v>11755</v>
      </c>
      <c r="C5028">
        <v>1</v>
      </c>
      <c r="D5028" t="str">
        <f>VLOOKUP(C5028,Countries!$A$2:$B$16,2,FALSE)</f>
        <v>India</v>
      </c>
      <c r="E5028" t="s">
        <v>6308</v>
      </c>
      <c r="F5028" t="s">
        <v>11756</v>
      </c>
      <c r="G5028" t="s">
        <v>11757</v>
      </c>
      <c r="H5028" t="s">
        <v>11758</v>
      </c>
      <c r="I5028">
        <v>77.295829900000001</v>
      </c>
      <c r="J5028">
        <v>28.641465799999999</v>
      </c>
      <c r="K5028" t="s">
        <v>11759</v>
      </c>
      <c r="L5028">
        <v>1800</v>
      </c>
      <c r="M5028" t="s">
        <v>2104</v>
      </c>
      <c r="N5028" t="s">
        <v>44</v>
      </c>
      <c r="O5028" t="str">
        <f t="shared" si="156"/>
        <v>Table Booking</v>
      </c>
      <c r="P5028" t="s">
        <v>44</v>
      </c>
      <c r="Q5028" t="str">
        <f t="shared" si="157"/>
        <v>Online</v>
      </c>
      <c r="R5028" t="s">
        <v>45</v>
      </c>
      <c r="S5028" t="s">
        <v>45</v>
      </c>
      <c r="T5028">
        <v>3</v>
      </c>
      <c r="U5028">
        <v>2.9</v>
      </c>
      <c r="V5028" t="s">
        <v>155</v>
      </c>
      <c r="W5028" t="s">
        <v>156</v>
      </c>
      <c r="X5028">
        <v>48</v>
      </c>
    </row>
    <row r="5029" spans="1:24" x14ac:dyDescent="0.25">
      <c r="A5029">
        <v>18303432</v>
      </c>
      <c r="B5029" t="s">
        <v>11760</v>
      </c>
      <c r="C5029">
        <v>1</v>
      </c>
      <c r="D5029" t="str">
        <f>VLOOKUP(C5029,Countries!$A$2:$B$16,2,FALSE)</f>
        <v>India</v>
      </c>
      <c r="E5029" t="s">
        <v>6308</v>
      </c>
      <c r="F5029" t="s">
        <v>11761</v>
      </c>
      <c r="G5029" t="s">
        <v>11757</v>
      </c>
      <c r="H5029" t="s">
        <v>11758</v>
      </c>
      <c r="I5029">
        <v>77.297472299999995</v>
      </c>
      <c r="J5029">
        <v>28.643465500000001</v>
      </c>
      <c r="K5029" t="s">
        <v>2103</v>
      </c>
      <c r="L5029">
        <v>800</v>
      </c>
      <c r="M5029" t="s">
        <v>2104</v>
      </c>
      <c r="N5029" t="s">
        <v>44</v>
      </c>
      <c r="O5029" t="str">
        <f t="shared" si="156"/>
        <v>Table Booking</v>
      </c>
      <c r="P5029" t="s">
        <v>44</v>
      </c>
      <c r="Q5029" t="str">
        <f t="shared" si="157"/>
        <v>Online</v>
      </c>
      <c r="R5029" t="s">
        <v>45</v>
      </c>
      <c r="S5029" t="s">
        <v>45</v>
      </c>
      <c r="T5029">
        <v>2</v>
      </c>
      <c r="U5029">
        <v>3.4</v>
      </c>
      <c r="V5029" t="s">
        <v>155</v>
      </c>
      <c r="W5029" t="s">
        <v>156</v>
      </c>
      <c r="X5029">
        <v>67</v>
      </c>
    </row>
    <row r="5030" spans="1:24" x14ac:dyDescent="0.25">
      <c r="A5030">
        <v>3790</v>
      </c>
      <c r="B5030" t="s">
        <v>4708</v>
      </c>
      <c r="C5030">
        <v>1</v>
      </c>
      <c r="D5030" t="str">
        <f>VLOOKUP(C5030,Countries!$A$2:$B$16,2,FALSE)</f>
        <v>India</v>
      </c>
      <c r="E5030" t="s">
        <v>6308</v>
      </c>
      <c r="F5030" t="s">
        <v>11762</v>
      </c>
      <c r="G5030" t="s">
        <v>11757</v>
      </c>
      <c r="H5030" t="s">
        <v>11758</v>
      </c>
      <c r="I5030">
        <v>77.294778300000004</v>
      </c>
      <c r="J5030">
        <v>28.639325100000001</v>
      </c>
      <c r="K5030" t="s">
        <v>11763</v>
      </c>
      <c r="L5030">
        <v>500</v>
      </c>
      <c r="M5030" t="s">
        <v>2104</v>
      </c>
      <c r="N5030" t="s">
        <v>45</v>
      </c>
      <c r="O5030" t="str">
        <f t="shared" si="156"/>
        <v>No Table Booking</v>
      </c>
      <c r="P5030" t="s">
        <v>45</v>
      </c>
      <c r="Q5030" t="str">
        <f t="shared" si="157"/>
        <v>No Online</v>
      </c>
      <c r="R5030" t="s">
        <v>45</v>
      </c>
      <c r="S5030" t="s">
        <v>45</v>
      </c>
      <c r="T5030">
        <v>2</v>
      </c>
      <c r="U5030">
        <v>3.4</v>
      </c>
      <c r="V5030" t="s">
        <v>155</v>
      </c>
      <c r="W5030" t="s">
        <v>156</v>
      </c>
      <c r="X5030">
        <v>81</v>
      </c>
    </row>
    <row r="5031" spans="1:24" x14ac:dyDescent="0.25">
      <c r="A5031">
        <v>2509</v>
      </c>
      <c r="B5031" t="s">
        <v>8043</v>
      </c>
      <c r="C5031">
        <v>1</v>
      </c>
      <c r="D5031" t="str">
        <f>VLOOKUP(C5031,Countries!$A$2:$B$16,2,FALSE)</f>
        <v>India</v>
      </c>
      <c r="E5031" t="s">
        <v>6308</v>
      </c>
      <c r="F5031" t="s">
        <v>11764</v>
      </c>
      <c r="G5031" t="s">
        <v>11757</v>
      </c>
      <c r="H5031" t="s">
        <v>11758</v>
      </c>
      <c r="I5031">
        <v>77.295992699999999</v>
      </c>
      <c r="J5031">
        <v>28.642456899999999</v>
      </c>
      <c r="K5031" t="s">
        <v>2340</v>
      </c>
      <c r="L5031">
        <v>800</v>
      </c>
      <c r="M5031" t="s">
        <v>2104</v>
      </c>
      <c r="N5031" t="s">
        <v>45</v>
      </c>
      <c r="O5031" t="str">
        <f t="shared" si="156"/>
        <v>No Table Booking</v>
      </c>
      <c r="P5031" t="s">
        <v>45</v>
      </c>
      <c r="Q5031" t="str">
        <f t="shared" si="157"/>
        <v>No Online</v>
      </c>
      <c r="R5031" t="s">
        <v>45</v>
      </c>
      <c r="S5031" t="s">
        <v>45</v>
      </c>
      <c r="T5031">
        <v>2</v>
      </c>
      <c r="U5031">
        <v>3.4</v>
      </c>
      <c r="V5031" t="s">
        <v>155</v>
      </c>
      <c r="W5031" t="s">
        <v>156</v>
      </c>
      <c r="X5031">
        <v>135</v>
      </c>
    </row>
    <row r="5032" spans="1:24" x14ac:dyDescent="0.25">
      <c r="A5032">
        <v>18238913</v>
      </c>
      <c r="B5032" t="s">
        <v>11765</v>
      </c>
      <c r="C5032">
        <v>1</v>
      </c>
      <c r="D5032" t="str">
        <f>VLOOKUP(C5032,Countries!$A$2:$B$16,2,FALSE)</f>
        <v>India</v>
      </c>
      <c r="E5032" t="s">
        <v>6308</v>
      </c>
      <c r="F5032" t="s">
        <v>11766</v>
      </c>
      <c r="G5032" t="s">
        <v>11757</v>
      </c>
      <c r="H5032" t="s">
        <v>11758</v>
      </c>
      <c r="I5032">
        <v>77.298298200000005</v>
      </c>
      <c r="J5032">
        <v>28.6424299</v>
      </c>
      <c r="K5032" t="s">
        <v>11767</v>
      </c>
      <c r="L5032">
        <v>800</v>
      </c>
      <c r="M5032" t="s">
        <v>2104</v>
      </c>
      <c r="N5032" t="s">
        <v>44</v>
      </c>
      <c r="O5032" t="str">
        <f t="shared" si="156"/>
        <v>Table Booking</v>
      </c>
      <c r="P5032" t="s">
        <v>45</v>
      </c>
      <c r="Q5032" t="str">
        <f t="shared" si="157"/>
        <v>No Online</v>
      </c>
      <c r="R5032" t="s">
        <v>45</v>
      </c>
      <c r="S5032" t="s">
        <v>45</v>
      </c>
      <c r="T5032">
        <v>2</v>
      </c>
      <c r="U5032">
        <v>3</v>
      </c>
      <c r="V5032" t="s">
        <v>155</v>
      </c>
      <c r="W5032" t="s">
        <v>156</v>
      </c>
      <c r="X5032">
        <v>8</v>
      </c>
    </row>
    <row r="5033" spans="1:24" x14ac:dyDescent="0.25">
      <c r="A5033">
        <v>215</v>
      </c>
      <c r="B5033" t="s">
        <v>2389</v>
      </c>
      <c r="C5033">
        <v>1</v>
      </c>
      <c r="D5033" t="str">
        <f>VLOOKUP(C5033,Countries!$A$2:$B$16,2,FALSE)</f>
        <v>India</v>
      </c>
      <c r="E5033" t="s">
        <v>6308</v>
      </c>
      <c r="F5033" t="s">
        <v>11768</v>
      </c>
      <c r="G5033" t="s">
        <v>11757</v>
      </c>
      <c r="H5033" t="s">
        <v>11758</v>
      </c>
      <c r="I5033">
        <v>77.294949900000006</v>
      </c>
      <c r="J5033">
        <v>28.639333300000001</v>
      </c>
      <c r="K5033" t="s">
        <v>3219</v>
      </c>
      <c r="L5033">
        <v>700</v>
      </c>
      <c r="M5033" t="s">
        <v>2104</v>
      </c>
      <c r="N5033" t="s">
        <v>45</v>
      </c>
      <c r="O5033" t="str">
        <f t="shared" si="156"/>
        <v>No Table Booking</v>
      </c>
      <c r="P5033" t="s">
        <v>45</v>
      </c>
      <c r="Q5033" t="str">
        <f t="shared" si="157"/>
        <v>No Online</v>
      </c>
      <c r="R5033" t="s">
        <v>45</v>
      </c>
      <c r="S5033" t="s">
        <v>45</v>
      </c>
      <c r="T5033">
        <v>2</v>
      </c>
      <c r="U5033">
        <v>2.8</v>
      </c>
      <c r="V5033" t="s">
        <v>155</v>
      </c>
      <c r="W5033" t="s">
        <v>156</v>
      </c>
      <c r="X5033">
        <v>102</v>
      </c>
    </row>
    <row r="5034" spans="1:24" x14ac:dyDescent="0.25">
      <c r="A5034">
        <v>3793</v>
      </c>
      <c r="B5034" t="s">
        <v>2976</v>
      </c>
      <c r="C5034">
        <v>1</v>
      </c>
      <c r="D5034" t="str">
        <f>VLOOKUP(C5034,Countries!$A$2:$B$16,2,FALSE)</f>
        <v>India</v>
      </c>
      <c r="E5034" t="s">
        <v>6308</v>
      </c>
      <c r="F5034" t="s">
        <v>11769</v>
      </c>
      <c r="G5034" t="s">
        <v>11757</v>
      </c>
      <c r="H5034" t="s">
        <v>11758</v>
      </c>
      <c r="I5034">
        <v>77.296272999999999</v>
      </c>
      <c r="J5034">
        <v>28.642796400000002</v>
      </c>
      <c r="K5034" t="s">
        <v>2980</v>
      </c>
      <c r="L5034">
        <v>400</v>
      </c>
      <c r="M5034" t="s">
        <v>2104</v>
      </c>
      <c r="N5034" t="s">
        <v>45</v>
      </c>
      <c r="O5034" t="str">
        <f t="shared" si="156"/>
        <v>No Table Booking</v>
      </c>
      <c r="P5034" t="s">
        <v>44</v>
      </c>
      <c r="Q5034" t="str">
        <f t="shared" si="157"/>
        <v>Online</v>
      </c>
      <c r="R5034" t="s">
        <v>45</v>
      </c>
      <c r="S5034" t="s">
        <v>45</v>
      </c>
      <c r="T5034">
        <v>1</v>
      </c>
      <c r="U5034">
        <v>3.2</v>
      </c>
      <c r="V5034" t="s">
        <v>155</v>
      </c>
      <c r="W5034" t="s">
        <v>156</v>
      </c>
      <c r="X5034">
        <v>51</v>
      </c>
    </row>
    <row r="5035" spans="1:24" x14ac:dyDescent="0.25">
      <c r="A5035">
        <v>18244250</v>
      </c>
      <c r="B5035" t="s">
        <v>4987</v>
      </c>
      <c r="C5035">
        <v>1</v>
      </c>
      <c r="D5035" t="str">
        <f>VLOOKUP(C5035,Countries!$A$2:$B$16,2,FALSE)</f>
        <v>India</v>
      </c>
      <c r="E5035" t="s">
        <v>6308</v>
      </c>
      <c r="F5035" t="s">
        <v>11770</v>
      </c>
      <c r="G5035" t="s">
        <v>11757</v>
      </c>
      <c r="H5035" t="s">
        <v>11758</v>
      </c>
      <c r="I5035">
        <v>77.290879399999994</v>
      </c>
      <c r="J5035">
        <v>28.634737099999999</v>
      </c>
      <c r="K5035" t="s">
        <v>3149</v>
      </c>
      <c r="L5035">
        <v>250</v>
      </c>
      <c r="M5035" t="s">
        <v>2104</v>
      </c>
      <c r="N5035" t="s">
        <v>45</v>
      </c>
      <c r="O5035" t="str">
        <f t="shared" si="156"/>
        <v>No Table Booking</v>
      </c>
      <c r="P5035" t="s">
        <v>45</v>
      </c>
      <c r="Q5035" t="str">
        <f t="shared" si="157"/>
        <v>No Online</v>
      </c>
      <c r="R5035" t="s">
        <v>45</v>
      </c>
      <c r="S5035" t="s">
        <v>45</v>
      </c>
      <c r="T5035">
        <v>1</v>
      </c>
      <c r="U5035">
        <v>2.9</v>
      </c>
      <c r="V5035" t="s">
        <v>155</v>
      </c>
      <c r="W5035" t="s">
        <v>156</v>
      </c>
      <c r="X5035">
        <v>6</v>
      </c>
    </row>
    <row r="5036" spans="1:24" x14ac:dyDescent="0.25">
      <c r="A5036">
        <v>18372294</v>
      </c>
      <c r="B5036" t="s">
        <v>2946</v>
      </c>
      <c r="C5036">
        <v>1</v>
      </c>
      <c r="D5036" t="str">
        <f>VLOOKUP(C5036,Countries!$A$2:$B$16,2,FALSE)</f>
        <v>India</v>
      </c>
      <c r="E5036" t="s">
        <v>6308</v>
      </c>
      <c r="F5036" t="s">
        <v>11771</v>
      </c>
      <c r="G5036" t="s">
        <v>11757</v>
      </c>
      <c r="H5036" t="s">
        <v>11758</v>
      </c>
      <c r="I5036">
        <v>77.295652700000005</v>
      </c>
      <c r="J5036">
        <v>28.642753899999999</v>
      </c>
      <c r="K5036" t="s">
        <v>2948</v>
      </c>
      <c r="L5036">
        <v>350</v>
      </c>
      <c r="M5036" t="s">
        <v>2104</v>
      </c>
      <c r="N5036" t="s">
        <v>45</v>
      </c>
      <c r="O5036" t="str">
        <f t="shared" si="156"/>
        <v>No Table Booking</v>
      </c>
      <c r="P5036" t="s">
        <v>45</v>
      </c>
      <c r="Q5036" t="str">
        <f t="shared" si="157"/>
        <v>No Online</v>
      </c>
      <c r="R5036" t="s">
        <v>45</v>
      </c>
      <c r="S5036" t="s">
        <v>45</v>
      </c>
      <c r="T5036">
        <v>1</v>
      </c>
      <c r="U5036">
        <v>3</v>
      </c>
      <c r="V5036" t="s">
        <v>155</v>
      </c>
      <c r="W5036" t="s">
        <v>156</v>
      </c>
      <c r="X5036">
        <v>4</v>
      </c>
    </row>
    <row r="5037" spans="1:24" x14ac:dyDescent="0.25">
      <c r="A5037">
        <v>6261</v>
      </c>
      <c r="B5037" t="s">
        <v>11772</v>
      </c>
      <c r="C5037">
        <v>1</v>
      </c>
      <c r="D5037" t="str">
        <f>VLOOKUP(C5037,Countries!$A$2:$B$16,2,FALSE)</f>
        <v>India</v>
      </c>
      <c r="E5037" t="s">
        <v>6308</v>
      </c>
      <c r="F5037" t="s">
        <v>11773</v>
      </c>
      <c r="G5037" t="s">
        <v>11757</v>
      </c>
      <c r="H5037" t="s">
        <v>11758</v>
      </c>
      <c r="I5037">
        <v>77.290993299999997</v>
      </c>
      <c r="J5037">
        <v>28.6342718</v>
      </c>
      <c r="K5037" t="s">
        <v>11774</v>
      </c>
      <c r="L5037">
        <v>300</v>
      </c>
      <c r="M5037" t="s">
        <v>2104</v>
      </c>
      <c r="N5037" t="s">
        <v>45</v>
      </c>
      <c r="O5037" t="str">
        <f t="shared" si="156"/>
        <v>No Table Booking</v>
      </c>
      <c r="P5037" t="s">
        <v>45</v>
      </c>
      <c r="Q5037" t="str">
        <f t="shared" si="157"/>
        <v>No Online</v>
      </c>
      <c r="R5037" t="s">
        <v>45</v>
      </c>
      <c r="S5037" t="s">
        <v>45</v>
      </c>
      <c r="T5037">
        <v>1</v>
      </c>
      <c r="U5037">
        <v>3.3</v>
      </c>
      <c r="V5037" t="s">
        <v>155</v>
      </c>
      <c r="W5037" t="s">
        <v>156</v>
      </c>
      <c r="X5037">
        <v>47</v>
      </c>
    </row>
    <row r="5038" spans="1:24" x14ac:dyDescent="0.25">
      <c r="A5038">
        <v>18376484</v>
      </c>
      <c r="B5038" t="s">
        <v>5177</v>
      </c>
      <c r="C5038">
        <v>1</v>
      </c>
      <c r="D5038" t="str">
        <f>VLOOKUP(C5038,Countries!$A$2:$B$16,2,FALSE)</f>
        <v>India</v>
      </c>
      <c r="E5038" t="s">
        <v>6308</v>
      </c>
      <c r="F5038" t="s">
        <v>11775</v>
      </c>
      <c r="G5038" t="s">
        <v>11757</v>
      </c>
      <c r="H5038" t="s">
        <v>11758</v>
      </c>
      <c r="I5038">
        <v>77.296126000000001</v>
      </c>
      <c r="J5038">
        <v>28.6428704</v>
      </c>
      <c r="K5038" t="s">
        <v>2109</v>
      </c>
      <c r="L5038">
        <v>600</v>
      </c>
      <c r="M5038" t="s">
        <v>2104</v>
      </c>
      <c r="N5038" t="s">
        <v>45</v>
      </c>
      <c r="O5038" t="str">
        <f t="shared" si="156"/>
        <v>No Table Booking</v>
      </c>
      <c r="P5038" t="s">
        <v>44</v>
      </c>
      <c r="Q5038" t="str">
        <f t="shared" si="157"/>
        <v>Online</v>
      </c>
      <c r="R5038" t="s">
        <v>45</v>
      </c>
      <c r="S5038" t="s">
        <v>45</v>
      </c>
      <c r="T5038">
        <v>2</v>
      </c>
      <c r="U5038">
        <v>2.7</v>
      </c>
      <c r="V5038" t="s">
        <v>155</v>
      </c>
      <c r="W5038" t="s">
        <v>156</v>
      </c>
      <c r="X5038">
        <v>15</v>
      </c>
    </row>
    <row r="5039" spans="1:24" x14ac:dyDescent="0.25">
      <c r="A5039">
        <v>468</v>
      </c>
      <c r="B5039" t="s">
        <v>2700</v>
      </c>
      <c r="C5039">
        <v>1</v>
      </c>
      <c r="D5039" t="str">
        <f>VLOOKUP(C5039,Countries!$A$2:$B$16,2,FALSE)</f>
        <v>India</v>
      </c>
      <c r="E5039" t="s">
        <v>6308</v>
      </c>
      <c r="F5039" t="s">
        <v>11776</v>
      </c>
      <c r="G5039" t="s">
        <v>11757</v>
      </c>
      <c r="H5039" t="s">
        <v>11758</v>
      </c>
      <c r="I5039">
        <v>77.296464099999994</v>
      </c>
      <c r="J5039">
        <v>28.642720199999999</v>
      </c>
      <c r="K5039" t="s">
        <v>2704</v>
      </c>
      <c r="L5039">
        <v>700</v>
      </c>
      <c r="M5039" t="s">
        <v>2104</v>
      </c>
      <c r="N5039" t="s">
        <v>45</v>
      </c>
      <c r="O5039" t="str">
        <f t="shared" si="156"/>
        <v>No Table Booking</v>
      </c>
      <c r="P5039" t="s">
        <v>44</v>
      </c>
      <c r="Q5039" t="str">
        <f t="shared" si="157"/>
        <v>Online</v>
      </c>
      <c r="R5039" t="s">
        <v>45</v>
      </c>
      <c r="S5039" t="s">
        <v>45</v>
      </c>
      <c r="T5039">
        <v>2</v>
      </c>
      <c r="U5039">
        <v>2.5</v>
      </c>
      <c r="V5039" t="s">
        <v>155</v>
      </c>
      <c r="W5039" t="s">
        <v>156</v>
      </c>
      <c r="X5039">
        <v>84</v>
      </c>
    </row>
    <row r="5040" spans="1:24" x14ac:dyDescent="0.25">
      <c r="A5040">
        <v>8276</v>
      </c>
      <c r="B5040" t="s">
        <v>11777</v>
      </c>
      <c r="C5040">
        <v>1</v>
      </c>
      <c r="D5040" t="str">
        <f>VLOOKUP(C5040,Countries!$A$2:$B$16,2,FALSE)</f>
        <v>India</v>
      </c>
      <c r="E5040" t="s">
        <v>6308</v>
      </c>
      <c r="F5040" t="s">
        <v>11778</v>
      </c>
      <c r="G5040" t="s">
        <v>11757</v>
      </c>
      <c r="H5040" t="s">
        <v>11758</v>
      </c>
      <c r="I5040">
        <v>77.295950899999994</v>
      </c>
      <c r="J5040">
        <v>28.6424226</v>
      </c>
      <c r="K5040" t="s">
        <v>4888</v>
      </c>
      <c r="L5040">
        <v>300</v>
      </c>
      <c r="M5040" t="s">
        <v>2104</v>
      </c>
      <c r="N5040" t="s">
        <v>45</v>
      </c>
      <c r="O5040" t="str">
        <f t="shared" si="156"/>
        <v>No Table Booking</v>
      </c>
      <c r="P5040" t="s">
        <v>45</v>
      </c>
      <c r="Q5040" t="str">
        <f t="shared" si="157"/>
        <v>No Online</v>
      </c>
      <c r="R5040" t="s">
        <v>45</v>
      </c>
      <c r="S5040" t="s">
        <v>45</v>
      </c>
      <c r="T5040">
        <v>1</v>
      </c>
      <c r="U5040">
        <v>3</v>
      </c>
      <c r="V5040" t="s">
        <v>155</v>
      </c>
      <c r="W5040" t="s">
        <v>156</v>
      </c>
      <c r="X5040">
        <v>10</v>
      </c>
    </row>
    <row r="5041" spans="1:24" x14ac:dyDescent="0.25">
      <c r="A5041">
        <v>6120</v>
      </c>
      <c r="B5041" t="s">
        <v>11779</v>
      </c>
      <c r="C5041">
        <v>1</v>
      </c>
      <c r="D5041" t="str">
        <f>VLOOKUP(C5041,Countries!$A$2:$B$16,2,FALSE)</f>
        <v>India</v>
      </c>
      <c r="E5041" t="s">
        <v>6308</v>
      </c>
      <c r="F5041" t="s">
        <v>11780</v>
      </c>
      <c r="G5041" t="s">
        <v>11757</v>
      </c>
      <c r="H5041" t="s">
        <v>11758</v>
      </c>
      <c r="I5041">
        <v>77.293838800000003</v>
      </c>
      <c r="J5041">
        <v>28.641311900000002</v>
      </c>
      <c r="K5041" t="s">
        <v>2109</v>
      </c>
      <c r="L5041">
        <v>150</v>
      </c>
      <c r="M5041" t="s">
        <v>2104</v>
      </c>
      <c r="N5041" t="s">
        <v>45</v>
      </c>
      <c r="O5041" t="str">
        <f t="shared" si="156"/>
        <v>No Table Booking</v>
      </c>
      <c r="P5041" t="s">
        <v>45</v>
      </c>
      <c r="Q5041" t="str">
        <f t="shared" si="157"/>
        <v>No Online</v>
      </c>
      <c r="R5041" t="s">
        <v>45</v>
      </c>
      <c r="S5041" t="s">
        <v>45</v>
      </c>
      <c r="T5041">
        <v>1</v>
      </c>
      <c r="U5041">
        <v>3.2</v>
      </c>
      <c r="V5041" t="s">
        <v>155</v>
      </c>
      <c r="W5041" t="s">
        <v>156</v>
      </c>
      <c r="X5041">
        <v>18</v>
      </c>
    </row>
    <row r="5042" spans="1:24" x14ac:dyDescent="0.25">
      <c r="A5042">
        <v>18252395</v>
      </c>
      <c r="B5042" t="s">
        <v>4946</v>
      </c>
      <c r="C5042">
        <v>1</v>
      </c>
      <c r="D5042" t="str">
        <f>VLOOKUP(C5042,Countries!$A$2:$B$16,2,FALSE)</f>
        <v>India</v>
      </c>
      <c r="E5042" t="s">
        <v>6308</v>
      </c>
      <c r="F5042" t="s">
        <v>11781</v>
      </c>
      <c r="G5042" t="s">
        <v>11757</v>
      </c>
      <c r="H5042" t="s">
        <v>11758</v>
      </c>
      <c r="I5042">
        <v>77.298298200000005</v>
      </c>
      <c r="J5042">
        <v>28.6424254</v>
      </c>
      <c r="K5042" t="s">
        <v>2117</v>
      </c>
      <c r="L5042">
        <v>400</v>
      </c>
      <c r="M5042" t="s">
        <v>2104</v>
      </c>
      <c r="N5042" t="s">
        <v>45</v>
      </c>
      <c r="O5042" t="str">
        <f t="shared" si="156"/>
        <v>No Table Booking</v>
      </c>
      <c r="P5042" t="s">
        <v>45</v>
      </c>
      <c r="Q5042" t="str">
        <f t="shared" si="157"/>
        <v>No Online</v>
      </c>
      <c r="R5042" t="s">
        <v>45</v>
      </c>
      <c r="S5042" t="s">
        <v>45</v>
      </c>
      <c r="T5042">
        <v>1</v>
      </c>
      <c r="U5042">
        <v>3.1</v>
      </c>
      <c r="V5042" t="s">
        <v>155</v>
      </c>
      <c r="W5042" t="s">
        <v>156</v>
      </c>
      <c r="X5042">
        <v>9</v>
      </c>
    </row>
    <row r="5043" spans="1:24" x14ac:dyDescent="0.25">
      <c r="A5043">
        <v>18180073</v>
      </c>
      <c r="B5043" t="s">
        <v>11782</v>
      </c>
      <c r="C5043">
        <v>1</v>
      </c>
      <c r="D5043" t="str">
        <f>VLOOKUP(C5043,Countries!$A$2:$B$16,2,FALSE)</f>
        <v>India</v>
      </c>
      <c r="E5043" t="s">
        <v>6308</v>
      </c>
      <c r="F5043" t="s">
        <v>11783</v>
      </c>
      <c r="G5043" t="s">
        <v>11757</v>
      </c>
      <c r="H5043" t="s">
        <v>11758</v>
      </c>
      <c r="I5043">
        <v>77.293616920000005</v>
      </c>
      <c r="J5043">
        <v>28.64106087</v>
      </c>
      <c r="K5043" t="s">
        <v>2269</v>
      </c>
      <c r="L5043">
        <v>300</v>
      </c>
      <c r="M5043" t="s">
        <v>2104</v>
      </c>
      <c r="N5043" t="s">
        <v>45</v>
      </c>
      <c r="O5043" t="str">
        <f t="shared" si="156"/>
        <v>No Table Booking</v>
      </c>
      <c r="P5043" t="s">
        <v>44</v>
      </c>
      <c r="Q5043" t="str">
        <f t="shared" si="157"/>
        <v>Online</v>
      </c>
      <c r="R5043" t="s">
        <v>45</v>
      </c>
      <c r="S5043" t="s">
        <v>45</v>
      </c>
      <c r="T5043">
        <v>1</v>
      </c>
      <c r="U5043">
        <v>3.1</v>
      </c>
      <c r="V5043" t="s">
        <v>155</v>
      </c>
      <c r="W5043" t="s">
        <v>156</v>
      </c>
      <c r="X5043">
        <v>177</v>
      </c>
    </row>
    <row r="5044" spans="1:24" x14ac:dyDescent="0.25">
      <c r="A5044">
        <v>18441678</v>
      </c>
      <c r="B5044" t="s">
        <v>6594</v>
      </c>
      <c r="C5044">
        <v>1</v>
      </c>
      <c r="D5044" t="str">
        <f>VLOOKUP(C5044,Countries!$A$2:$B$16,2,FALSE)</f>
        <v>India</v>
      </c>
      <c r="E5044" t="s">
        <v>6308</v>
      </c>
      <c r="F5044" t="s">
        <v>11784</v>
      </c>
      <c r="G5044" t="s">
        <v>11757</v>
      </c>
      <c r="H5044" t="s">
        <v>11758</v>
      </c>
      <c r="I5044">
        <v>77.290795599999996</v>
      </c>
      <c r="J5044">
        <v>28.6345502</v>
      </c>
      <c r="K5044" t="s">
        <v>2209</v>
      </c>
      <c r="L5044">
        <v>250</v>
      </c>
      <c r="M5044" t="s">
        <v>2104</v>
      </c>
      <c r="N5044" t="s">
        <v>45</v>
      </c>
      <c r="O5044" t="str">
        <f t="shared" si="156"/>
        <v>No Table Booking</v>
      </c>
      <c r="P5044" t="s">
        <v>45</v>
      </c>
      <c r="Q5044" t="str">
        <f t="shared" si="157"/>
        <v>No Online</v>
      </c>
      <c r="R5044" t="s">
        <v>45</v>
      </c>
      <c r="S5044" t="s">
        <v>45</v>
      </c>
      <c r="T5044">
        <v>1</v>
      </c>
      <c r="U5044">
        <v>3</v>
      </c>
      <c r="V5044" t="s">
        <v>155</v>
      </c>
      <c r="W5044" t="s">
        <v>156</v>
      </c>
      <c r="X5044">
        <v>5</v>
      </c>
    </row>
    <row r="5045" spans="1:24" x14ac:dyDescent="0.25">
      <c r="A5045">
        <v>18400762</v>
      </c>
      <c r="B5045" t="s">
        <v>11785</v>
      </c>
      <c r="C5045">
        <v>1</v>
      </c>
      <c r="D5045" t="str">
        <f>VLOOKUP(C5045,Countries!$A$2:$B$16,2,FALSE)</f>
        <v>India</v>
      </c>
      <c r="E5045" t="s">
        <v>6308</v>
      </c>
      <c r="F5045" t="s">
        <v>11786</v>
      </c>
      <c r="G5045" t="s">
        <v>11757</v>
      </c>
      <c r="H5045" t="s">
        <v>11758</v>
      </c>
      <c r="I5045">
        <v>77.286024299999994</v>
      </c>
      <c r="J5045">
        <v>28.632654800000001</v>
      </c>
      <c r="K5045" t="s">
        <v>162</v>
      </c>
      <c r="L5045">
        <v>200</v>
      </c>
      <c r="M5045" t="s">
        <v>2104</v>
      </c>
      <c r="N5045" t="s">
        <v>45</v>
      </c>
      <c r="O5045" t="str">
        <f t="shared" si="156"/>
        <v>No Table Booking</v>
      </c>
      <c r="P5045" t="s">
        <v>45</v>
      </c>
      <c r="Q5045" t="str">
        <f t="shared" si="157"/>
        <v>No Online</v>
      </c>
      <c r="R5045" t="s">
        <v>45</v>
      </c>
      <c r="S5045" t="s">
        <v>45</v>
      </c>
      <c r="T5045">
        <v>1</v>
      </c>
      <c r="U5045">
        <v>3.1</v>
      </c>
      <c r="V5045" t="s">
        <v>155</v>
      </c>
      <c r="W5045" t="s">
        <v>156</v>
      </c>
      <c r="X5045">
        <v>6</v>
      </c>
    </row>
    <row r="5046" spans="1:24" x14ac:dyDescent="0.25">
      <c r="A5046">
        <v>306492</v>
      </c>
      <c r="B5046" t="s">
        <v>11787</v>
      </c>
      <c r="C5046">
        <v>1</v>
      </c>
      <c r="D5046" t="str">
        <f>VLOOKUP(C5046,Countries!$A$2:$B$16,2,FALSE)</f>
        <v>India</v>
      </c>
      <c r="E5046" t="s">
        <v>6308</v>
      </c>
      <c r="F5046" t="s">
        <v>11788</v>
      </c>
      <c r="G5046" t="s">
        <v>11757</v>
      </c>
      <c r="H5046" t="s">
        <v>11758</v>
      </c>
      <c r="I5046">
        <v>77.2918406</v>
      </c>
      <c r="J5046">
        <v>28.6397613</v>
      </c>
      <c r="K5046" t="s">
        <v>162</v>
      </c>
      <c r="L5046">
        <v>350</v>
      </c>
      <c r="M5046" t="s">
        <v>2104</v>
      </c>
      <c r="N5046" t="s">
        <v>45</v>
      </c>
      <c r="O5046" t="str">
        <f t="shared" si="156"/>
        <v>No Table Booking</v>
      </c>
      <c r="P5046" t="s">
        <v>45</v>
      </c>
      <c r="Q5046" t="str">
        <f t="shared" si="157"/>
        <v>No Online</v>
      </c>
      <c r="R5046" t="s">
        <v>45</v>
      </c>
      <c r="S5046" t="s">
        <v>45</v>
      </c>
      <c r="T5046">
        <v>1</v>
      </c>
      <c r="U5046">
        <v>3.1</v>
      </c>
      <c r="V5046" t="s">
        <v>155</v>
      </c>
      <c r="W5046" t="s">
        <v>156</v>
      </c>
      <c r="X5046">
        <v>7</v>
      </c>
    </row>
    <row r="5047" spans="1:24" x14ac:dyDescent="0.25">
      <c r="A5047">
        <v>8488</v>
      </c>
      <c r="B5047" t="s">
        <v>11789</v>
      </c>
      <c r="C5047">
        <v>1</v>
      </c>
      <c r="D5047" t="str">
        <f>VLOOKUP(C5047,Countries!$A$2:$B$16,2,FALSE)</f>
        <v>India</v>
      </c>
      <c r="E5047" t="s">
        <v>6308</v>
      </c>
      <c r="F5047" t="s">
        <v>11790</v>
      </c>
      <c r="G5047" t="s">
        <v>11757</v>
      </c>
      <c r="H5047" t="s">
        <v>11758</v>
      </c>
      <c r="I5047">
        <v>77.294788999999994</v>
      </c>
      <c r="J5047">
        <v>28.639722200000001</v>
      </c>
      <c r="K5047" t="s">
        <v>3149</v>
      </c>
      <c r="L5047">
        <v>200</v>
      </c>
      <c r="M5047" t="s">
        <v>2104</v>
      </c>
      <c r="N5047" t="s">
        <v>45</v>
      </c>
      <c r="O5047" t="str">
        <f t="shared" si="156"/>
        <v>No Table Booking</v>
      </c>
      <c r="P5047" t="s">
        <v>45</v>
      </c>
      <c r="Q5047" t="str">
        <f t="shared" si="157"/>
        <v>No Online</v>
      </c>
      <c r="R5047" t="s">
        <v>45</v>
      </c>
      <c r="S5047" t="s">
        <v>45</v>
      </c>
      <c r="T5047">
        <v>1</v>
      </c>
      <c r="U5047">
        <v>2.9</v>
      </c>
      <c r="V5047" t="s">
        <v>155</v>
      </c>
      <c r="W5047" t="s">
        <v>156</v>
      </c>
      <c r="X5047">
        <v>6</v>
      </c>
    </row>
    <row r="5048" spans="1:24" x14ac:dyDescent="0.25">
      <c r="A5048">
        <v>310536</v>
      </c>
      <c r="B5048" t="s">
        <v>11791</v>
      </c>
      <c r="C5048">
        <v>1</v>
      </c>
      <c r="D5048" t="str">
        <f>VLOOKUP(C5048,Countries!$A$2:$B$16,2,FALSE)</f>
        <v>India</v>
      </c>
      <c r="E5048" t="s">
        <v>6308</v>
      </c>
      <c r="F5048" t="s">
        <v>11792</v>
      </c>
      <c r="G5048" t="s">
        <v>11757</v>
      </c>
      <c r="H5048" t="s">
        <v>11758</v>
      </c>
      <c r="I5048">
        <v>77.290864900000003</v>
      </c>
      <c r="J5048">
        <v>28.640894200000002</v>
      </c>
      <c r="K5048" t="s">
        <v>2340</v>
      </c>
      <c r="L5048">
        <v>500</v>
      </c>
      <c r="M5048" t="s">
        <v>2104</v>
      </c>
      <c r="N5048" t="s">
        <v>45</v>
      </c>
      <c r="O5048" t="str">
        <f t="shared" si="156"/>
        <v>No Table Booking</v>
      </c>
      <c r="P5048" t="s">
        <v>45</v>
      </c>
      <c r="Q5048" t="str">
        <f t="shared" si="157"/>
        <v>No Online</v>
      </c>
      <c r="R5048" t="s">
        <v>45</v>
      </c>
      <c r="S5048" t="s">
        <v>45</v>
      </c>
      <c r="T5048">
        <v>2</v>
      </c>
      <c r="U5048">
        <v>3.2</v>
      </c>
      <c r="V5048" t="s">
        <v>155</v>
      </c>
      <c r="W5048" t="s">
        <v>156</v>
      </c>
      <c r="X5048">
        <v>24</v>
      </c>
    </row>
    <row r="5049" spans="1:24" x14ac:dyDescent="0.25">
      <c r="A5049">
        <v>308360</v>
      </c>
      <c r="B5049" t="s">
        <v>2982</v>
      </c>
      <c r="C5049">
        <v>1</v>
      </c>
      <c r="D5049" t="str">
        <f>VLOOKUP(C5049,Countries!$A$2:$B$16,2,FALSE)</f>
        <v>India</v>
      </c>
      <c r="E5049" t="s">
        <v>6308</v>
      </c>
      <c r="F5049" t="s">
        <v>11793</v>
      </c>
      <c r="G5049" t="s">
        <v>11757</v>
      </c>
      <c r="H5049" t="s">
        <v>11758</v>
      </c>
      <c r="I5049">
        <v>77.297545799999995</v>
      </c>
      <c r="J5049">
        <v>28.643034799999999</v>
      </c>
      <c r="K5049" t="s">
        <v>2841</v>
      </c>
      <c r="L5049">
        <v>800</v>
      </c>
      <c r="M5049" t="s">
        <v>2104</v>
      </c>
      <c r="N5049" t="s">
        <v>44</v>
      </c>
      <c r="O5049" t="str">
        <f t="shared" si="156"/>
        <v>Table Booking</v>
      </c>
      <c r="P5049" t="s">
        <v>44</v>
      </c>
      <c r="Q5049" t="str">
        <f t="shared" si="157"/>
        <v>Online</v>
      </c>
      <c r="R5049" t="s">
        <v>45</v>
      </c>
      <c r="S5049" t="s">
        <v>45</v>
      </c>
      <c r="T5049">
        <v>2</v>
      </c>
      <c r="U5049">
        <v>3.3</v>
      </c>
      <c r="V5049" t="s">
        <v>155</v>
      </c>
      <c r="W5049" t="s">
        <v>156</v>
      </c>
      <c r="X5049">
        <v>121</v>
      </c>
    </row>
    <row r="5050" spans="1:24" x14ac:dyDescent="0.25">
      <c r="A5050">
        <v>18017248</v>
      </c>
      <c r="B5050" t="s">
        <v>11794</v>
      </c>
      <c r="C5050">
        <v>1</v>
      </c>
      <c r="D5050" t="str">
        <f>VLOOKUP(C5050,Countries!$A$2:$B$16,2,FALSE)</f>
        <v>India</v>
      </c>
      <c r="E5050" t="s">
        <v>6308</v>
      </c>
      <c r="F5050" t="s">
        <v>11795</v>
      </c>
      <c r="G5050" t="s">
        <v>11757</v>
      </c>
      <c r="H5050" t="s">
        <v>11758</v>
      </c>
      <c r="I5050">
        <v>77.291022799999993</v>
      </c>
      <c r="J5050">
        <v>28.634307499999998</v>
      </c>
      <c r="K5050" t="s">
        <v>2109</v>
      </c>
      <c r="L5050">
        <v>250</v>
      </c>
      <c r="M5050" t="s">
        <v>2104</v>
      </c>
      <c r="N5050" t="s">
        <v>45</v>
      </c>
      <c r="O5050" t="str">
        <f t="shared" si="156"/>
        <v>No Table Booking</v>
      </c>
      <c r="P5050" t="s">
        <v>45</v>
      </c>
      <c r="Q5050" t="str">
        <f t="shared" si="157"/>
        <v>No Online</v>
      </c>
      <c r="R5050" t="s">
        <v>45</v>
      </c>
      <c r="S5050" t="s">
        <v>45</v>
      </c>
      <c r="T5050">
        <v>1</v>
      </c>
      <c r="U5050">
        <v>3.4</v>
      </c>
      <c r="V5050" t="s">
        <v>155</v>
      </c>
      <c r="W5050" t="s">
        <v>156</v>
      </c>
      <c r="X5050">
        <v>32</v>
      </c>
    </row>
    <row r="5051" spans="1:24" x14ac:dyDescent="0.25">
      <c r="A5051">
        <v>312855</v>
      </c>
      <c r="B5051" t="s">
        <v>8068</v>
      </c>
      <c r="C5051">
        <v>1</v>
      </c>
      <c r="D5051" t="str">
        <f>VLOOKUP(C5051,Countries!$A$2:$B$16,2,FALSE)</f>
        <v>India</v>
      </c>
      <c r="E5051" t="s">
        <v>6308</v>
      </c>
      <c r="F5051" t="s">
        <v>11796</v>
      </c>
      <c r="G5051" t="s">
        <v>11757</v>
      </c>
      <c r="H5051" t="s">
        <v>11758</v>
      </c>
      <c r="I5051">
        <v>77.291114899999997</v>
      </c>
      <c r="J5051">
        <v>28.640966500000001</v>
      </c>
      <c r="K5051" t="s">
        <v>2269</v>
      </c>
      <c r="L5051">
        <v>450</v>
      </c>
      <c r="M5051" t="s">
        <v>2104</v>
      </c>
      <c r="N5051" t="s">
        <v>45</v>
      </c>
      <c r="O5051" t="str">
        <f t="shared" si="156"/>
        <v>No Table Booking</v>
      </c>
      <c r="P5051" t="s">
        <v>44</v>
      </c>
      <c r="Q5051" t="str">
        <f t="shared" si="157"/>
        <v>Online</v>
      </c>
      <c r="R5051" t="s">
        <v>45</v>
      </c>
      <c r="S5051" t="s">
        <v>45</v>
      </c>
      <c r="T5051">
        <v>1</v>
      </c>
      <c r="U5051">
        <v>3.3</v>
      </c>
      <c r="V5051" t="s">
        <v>155</v>
      </c>
      <c r="W5051" t="s">
        <v>156</v>
      </c>
      <c r="X5051">
        <v>17</v>
      </c>
    </row>
    <row r="5052" spans="1:24" x14ac:dyDescent="0.25">
      <c r="A5052">
        <v>18463971</v>
      </c>
      <c r="B5052" t="s">
        <v>11797</v>
      </c>
      <c r="C5052">
        <v>1</v>
      </c>
      <c r="D5052" t="str">
        <f>VLOOKUP(C5052,Countries!$A$2:$B$16,2,FALSE)</f>
        <v>India</v>
      </c>
      <c r="E5052" t="s">
        <v>6308</v>
      </c>
      <c r="F5052" t="s">
        <v>11758</v>
      </c>
      <c r="G5052" t="s">
        <v>11757</v>
      </c>
      <c r="H5052" t="s">
        <v>11758</v>
      </c>
      <c r="I5052">
        <v>0</v>
      </c>
      <c r="J5052">
        <v>0</v>
      </c>
      <c r="K5052" t="s">
        <v>2269</v>
      </c>
      <c r="L5052">
        <v>500</v>
      </c>
      <c r="M5052" t="s">
        <v>2104</v>
      </c>
      <c r="N5052" t="s">
        <v>45</v>
      </c>
      <c r="O5052" t="str">
        <f t="shared" si="156"/>
        <v>No Table Booking</v>
      </c>
      <c r="P5052" t="s">
        <v>45</v>
      </c>
      <c r="Q5052" t="str">
        <f t="shared" si="157"/>
        <v>No Online</v>
      </c>
      <c r="R5052" t="s">
        <v>45</v>
      </c>
      <c r="S5052" t="s">
        <v>45</v>
      </c>
      <c r="T5052">
        <v>2</v>
      </c>
      <c r="U5052">
        <v>3.1</v>
      </c>
      <c r="V5052" t="s">
        <v>155</v>
      </c>
      <c r="W5052" t="s">
        <v>156</v>
      </c>
      <c r="X5052">
        <v>8</v>
      </c>
    </row>
    <row r="5053" spans="1:24" x14ac:dyDescent="0.25">
      <c r="A5053">
        <v>8600</v>
      </c>
      <c r="B5053" t="s">
        <v>11798</v>
      </c>
      <c r="C5053">
        <v>1</v>
      </c>
      <c r="D5053" t="str">
        <f>VLOOKUP(C5053,Countries!$A$2:$B$16,2,FALSE)</f>
        <v>India</v>
      </c>
      <c r="E5053" t="s">
        <v>6308</v>
      </c>
      <c r="F5053" t="s">
        <v>11799</v>
      </c>
      <c r="G5053" t="s">
        <v>11757</v>
      </c>
      <c r="H5053" t="s">
        <v>11758</v>
      </c>
      <c r="I5053">
        <v>77.297921099999996</v>
      </c>
      <c r="J5053">
        <v>28.642275000000001</v>
      </c>
      <c r="K5053" t="s">
        <v>389</v>
      </c>
      <c r="L5053">
        <v>500</v>
      </c>
      <c r="M5053" t="s">
        <v>2104</v>
      </c>
      <c r="N5053" t="s">
        <v>45</v>
      </c>
      <c r="O5053" t="str">
        <f t="shared" si="156"/>
        <v>No Table Booking</v>
      </c>
      <c r="P5053" t="s">
        <v>44</v>
      </c>
      <c r="Q5053" t="str">
        <f t="shared" si="157"/>
        <v>Online</v>
      </c>
      <c r="R5053" t="s">
        <v>45</v>
      </c>
      <c r="S5053" t="s">
        <v>45</v>
      </c>
      <c r="T5053">
        <v>2</v>
      </c>
      <c r="U5053">
        <v>3.5</v>
      </c>
      <c r="V5053" t="s">
        <v>118</v>
      </c>
      <c r="W5053" t="s">
        <v>119</v>
      </c>
      <c r="X5053">
        <v>145</v>
      </c>
    </row>
    <row r="5054" spans="1:24" x14ac:dyDescent="0.25">
      <c r="A5054">
        <v>18380143</v>
      </c>
      <c r="B5054" t="s">
        <v>11800</v>
      </c>
      <c r="C5054">
        <v>1</v>
      </c>
      <c r="D5054" t="str">
        <f>VLOOKUP(C5054,Countries!$A$2:$B$16,2,FALSE)</f>
        <v>India</v>
      </c>
      <c r="E5054" t="s">
        <v>6308</v>
      </c>
      <c r="F5054" t="s">
        <v>11758</v>
      </c>
      <c r="G5054" t="s">
        <v>11757</v>
      </c>
      <c r="H5054" t="s">
        <v>11758</v>
      </c>
      <c r="I5054">
        <v>77.286062099999995</v>
      </c>
      <c r="J5054">
        <v>28.6327398</v>
      </c>
      <c r="K5054" t="s">
        <v>2340</v>
      </c>
      <c r="L5054">
        <v>600</v>
      </c>
      <c r="M5054" t="s">
        <v>2104</v>
      </c>
      <c r="N5054" t="s">
        <v>45</v>
      </c>
      <c r="O5054" t="str">
        <f t="shared" si="156"/>
        <v>No Table Booking</v>
      </c>
      <c r="P5054" t="s">
        <v>44</v>
      </c>
      <c r="Q5054" t="str">
        <f t="shared" si="157"/>
        <v>Online</v>
      </c>
      <c r="R5054" t="s">
        <v>45</v>
      </c>
      <c r="S5054" t="s">
        <v>45</v>
      </c>
      <c r="T5054">
        <v>2</v>
      </c>
      <c r="U5054">
        <v>3.5</v>
      </c>
      <c r="V5054" t="s">
        <v>118</v>
      </c>
      <c r="W5054" t="s">
        <v>119</v>
      </c>
      <c r="X5054">
        <v>44</v>
      </c>
    </row>
    <row r="5055" spans="1:24" x14ac:dyDescent="0.25">
      <c r="A5055">
        <v>18254520</v>
      </c>
      <c r="B5055" t="s">
        <v>3329</v>
      </c>
      <c r="C5055">
        <v>1</v>
      </c>
      <c r="D5055" t="str">
        <f>VLOOKUP(C5055,Countries!$A$2:$B$16,2,FALSE)</f>
        <v>India</v>
      </c>
      <c r="E5055" t="s">
        <v>6308</v>
      </c>
      <c r="F5055" t="s">
        <v>11801</v>
      </c>
      <c r="G5055" t="s">
        <v>11757</v>
      </c>
      <c r="H5055" t="s">
        <v>11758</v>
      </c>
      <c r="I5055">
        <v>77.296069099999997</v>
      </c>
      <c r="J5055">
        <v>28.642482000000001</v>
      </c>
      <c r="K5055" t="s">
        <v>3684</v>
      </c>
      <c r="L5055">
        <v>500</v>
      </c>
      <c r="M5055" t="s">
        <v>2104</v>
      </c>
      <c r="N5055" t="s">
        <v>45</v>
      </c>
      <c r="O5055" t="str">
        <f t="shared" si="156"/>
        <v>No Table Booking</v>
      </c>
      <c r="P5055" t="s">
        <v>44</v>
      </c>
      <c r="Q5055" t="str">
        <f t="shared" si="157"/>
        <v>Online</v>
      </c>
      <c r="R5055" t="s">
        <v>45</v>
      </c>
      <c r="S5055" t="s">
        <v>45</v>
      </c>
      <c r="T5055">
        <v>2</v>
      </c>
      <c r="U5055">
        <v>3.7</v>
      </c>
      <c r="V5055" t="s">
        <v>118</v>
      </c>
      <c r="W5055" t="s">
        <v>119</v>
      </c>
      <c r="X5055">
        <v>50</v>
      </c>
    </row>
    <row r="5056" spans="1:24" x14ac:dyDescent="0.25">
      <c r="A5056">
        <v>18222554</v>
      </c>
      <c r="B5056" t="s">
        <v>11802</v>
      </c>
      <c r="C5056">
        <v>1</v>
      </c>
      <c r="D5056" t="str">
        <f>VLOOKUP(C5056,Countries!$A$2:$B$16,2,FALSE)</f>
        <v>India</v>
      </c>
      <c r="E5056" t="s">
        <v>6308</v>
      </c>
      <c r="F5056" t="s">
        <v>11803</v>
      </c>
      <c r="G5056" t="s">
        <v>11757</v>
      </c>
      <c r="H5056" t="s">
        <v>11758</v>
      </c>
      <c r="I5056">
        <v>77.291233500000004</v>
      </c>
      <c r="J5056">
        <v>28.634549100000001</v>
      </c>
      <c r="K5056" t="s">
        <v>159</v>
      </c>
      <c r="L5056">
        <v>850</v>
      </c>
      <c r="M5056" t="s">
        <v>2104</v>
      </c>
      <c r="N5056" t="s">
        <v>45</v>
      </c>
      <c r="O5056" t="str">
        <f t="shared" si="156"/>
        <v>No Table Booking</v>
      </c>
      <c r="P5056" t="s">
        <v>45</v>
      </c>
      <c r="Q5056" t="str">
        <f t="shared" si="157"/>
        <v>No Online</v>
      </c>
      <c r="R5056" t="s">
        <v>45</v>
      </c>
      <c r="S5056" t="s">
        <v>45</v>
      </c>
      <c r="T5056">
        <v>2</v>
      </c>
      <c r="U5056">
        <v>3.6</v>
      </c>
      <c r="V5056" t="s">
        <v>118</v>
      </c>
      <c r="W5056" t="s">
        <v>119</v>
      </c>
      <c r="X5056">
        <v>100</v>
      </c>
    </row>
    <row r="5057" spans="1:24" x14ac:dyDescent="0.25">
      <c r="A5057">
        <v>310896</v>
      </c>
      <c r="B5057" t="s">
        <v>8063</v>
      </c>
      <c r="C5057">
        <v>1</v>
      </c>
      <c r="D5057" t="str">
        <f>VLOOKUP(C5057,Countries!$A$2:$B$16,2,FALSE)</f>
        <v>India</v>
      </c>
      <c r="E5057" t="s">
        <v>6308</v>
      </c>
      <c r="F5057" t="s">
        <v>11804</v>
      </c>
      <c r="G5057" t="s">
        <v>11757</v>
      </c>
      <c r="H5057" t="s">
        <v>11758</v>
      </c>
      <c r="I5057">
        <v>77.295927899999995</v>
      </c>
      <c r="J5057">
        <v>28.642510900000001</v>
      </c>
      <c r="K5057" t="s">
        <v>2643</v>
      </c>
      <c r="L5057">
        <v>550</v>
      </c>
      <c r="M5057" t="s">
        <v>2104</v>
      </c>
      <c r="N5057" t="s">
        <v>45</v>
      </c>
      <c r="O5057" t="str">
        <f t="shared" si="156"/>
        <v>No Table Booking</v>
      </c>
      <c r="P5057" t="s">
        <v>44</v>
      </c>
      <c r="Q5057" t="str">
        <f t="shared" si="157"/>
        <v>Online</v>
      </c>
      <c r="R5057" t="s">
        <v>45</v>
      </c>
      <c r="S5057" t="s">
        <v>45</v>
      </c>
      <c r="T5057">
        <v>2</v>
      </c>
      <c r="U5057">
        <v>2.4</v>
      </c>
      <c r="V5057" t="s">
        <v>1051</v>
      </c>
      <c r="W5057" t="s">
        <v>1052</v>
      </c>
      <c r="X5057">
        <v>62</v>
      </c>
    </row>
    <row r="5058" spans="1:24" x14ac:dyDescent="0.25">
      <c r="A5058">
        <v>5446</v>
      </c>
      <c r="B5058" t="s">
        <v>11805</v>
      </c>
      <c r="C5058">
        <v>1</v>
      </c>
      <c r="D5058" t="str">
        <f>VLOOKUP(C5058,Countries!$A$2:$B$16,2,FALSE)</f>
        <v>India</v>
      </c>
      <c r="E5058" t="s">
        <v>6308</v>
      </c>
      <c r="F5058" t="s">
        <v>11806</v>
      </c>
      <c r="G5058" t="s">
        <v>11807</v>
      </c>
      <c r="H5058" t="s">
        <v>11808</v>
      </c>
      <c r="I5058">
        <v>77.144053999999997</v>
      </c>
      <c r="J5058">
        <v>28.725814</v>
      </c>
      <c r="K5058" t="s">
        <v>2269</v>
      </c>
      <c r="L5058">
        <v>2000</v>
      </c>
      <c r="M5058" t="s">
        <v>2104</v>
      </c>
      <c r="N5058" t="s">
        <v>44</v>
      </c>
      <c r="O5058" t="str">
        <f t="shared" si="156"/>
        <v>Table Booking</v>
      </c>
      <c r="P5058" t="s">
        <v>45</v>
      </c>
      <c r="Q5058" t="str">
        <f t="shared" si="157"/>
        <v>No Online</v>
      </c>
      <c r="R5058" t="s">
        <v>45</v>
      </c>
      <c r="S5058" t="s">
        <v>45</v>
      </c>
      <c r="T5058">
        <v>4</v>
      </c>
      <c r="U5058">
        <v>3</v>
      </c>
      <c r="V5058" t="s">
        <v>155</v>
      </c>
      <c r="W5058" t="s">
        <v>156</v>
      </c>
      <c r="X5058">
        <v>32</v>
      </c>
    </row>
    <row r="5059" spans="1:24" x14ac:dyDescent="0.25">
      <c r="A5059">
        <v>5448</v>
      </c>
      <c r="B5059" t="s">
        <v>11809</v>
      </c>
      <c r="C5059">
        <v>1</v>
      </c>
      <c r="D5059" t="str">
        <f>VLOOKUP(C5059,Countries!$A$2:$B$16,2,FALSE)</f>
        <v>India</v>
      </c>
      <c r="E5059" t="s">
        <v>6308</v>
      </c>
      <c r="F5059" t="s">
        <v>11806</v>
      </c>
      <c r="G5059" t="s">
        <v>11807</v>
      </c>
      <c r="H5059" t="s">
        <v>11808</v>
      </c>
      <c r="I5059">
        <v>77.144053999999997</v>
      </c>
      <c r="J5059">
        <v>28.725814</v>
      </c>
      <c r="K5059" t="s">
        <v>2109</v>
      </c>
      <c r="L5059">
        <v>2200</v>
      </c>
      <c r="M5059" t="s">
        <v>2104</v>
      </c>
      <c r="N5059" t="s">
        <v>44</v>
      </c>
      <c r="O5059" t="str">
        <f t="shared" ref="O5059:O5122" si="158">IF(N5059="Yes", "Table Booking", "No Table Booking")</f>
        <v>Table Booking</v>
      </c>
      <c r="P5059" t="s">
        <v>45</v>
      </c>
      <c r="Q5059" t="str">
        <f t="shared" ref="Q5059:Q5122" si="159">IF(P5059="Yes", "Online", "No Online")</f>
        <v>No Online</v>
      </c>
      <c r="R5059" t="s">
        <v>45</v>
      </c>
      <c r="S5059" t="s">
        <v>45</v>
      </c>
      <c r="T5059">
        <v>4</v>
      </c>
      <c r="U5059">
        <v>3.1</v>
      </c>
      <c r="V5059" t="s">
        <v>155</v>
      </c>
      <c r="W5059" t="s">
        <v>156</v>
      </c>
      <c r="X5059">
        <v>18</v>
      </c>
    </row>
    <row r="5060" spans="1:24" x14ac:dyDescent="0.25">
      <c r="A5060">
        <v>18408062</v>
      </c>
      <c r="B5060" t="s">
        <v>11810</v>
      </c>
      <c r="C5060">
        <v>1</v>
      </c>
      <c r="D5060" t="str">
        <f>VLOOKUP(C5060,Countries!$A$2:$B$16,2,FALSE)</f>
        <v>India</v>
      </c>
      <c r="E5060" t="s">
        <v>6308</v>
      </c>
      <c r="F5060" t="s">
        <v>11811</v>
      </c>
      <c r="G5060" t="s">
        <v>11812</v>
      </c>
      <c r="H5060" t="s">
        <v>11813</v>
      </c>
      <c r="I5060">
        <v>77.122934000000001</v>
      </c>
      <c r="J5060">
        <v>28.552710999999999</v>
      </c>
      <c r="K5060" t="s">
        <v>2109</v>
      </c>
      <c r="L5060">
        <v>2500</v>
      </c>
      <c r="M5060" t="s">
        <v>2104</v>
      </c>
      <c r="N5060" t="s">
        <v>44</v>
      </c>
      <c r="O5060" t="str">
        <f t="shared" si="158"/>
        <v>Table Booking</v>
      </c>
      <c r="P5060" t="s">
        <v>45</v>
      </c>
      <c r="Q5060" t="str">
        <f t="shared" si="159"/>
        <v>No Online</v>
      </c>
      <c r="R5060" t="s">
        <v>45</v>
      </c>
      <c r="S5060" t="s">
        <v>45</v>
      </c>
      <c r="T5060">
        <v>4</v>
      </c>
      <c r="U5060">
        <v>3.1</v>
      </c>
      <c r="V5060" t="s">
        <v>155</v>
      </c>
      <c r="W5060" t="s">
        <v>156</v>
      </c>
      <c r="X5060">
        <v>7</v>
      </c>
    </row>
    <row r="5061" spans="1:24" x14ac:dyDescent="0.25">
      <c r="A5061">
        <v>18369301</v>
      </c>
      <c r="B5061" t="s">
        <v>11814</v>
      </c>
      <c r="C5061">
        <v>1</v>
      </c>
      <c r="D5061" t="str">
        <f>VLOOKUP(C5061,Countries!$A$2:$B$16,2,FALSE)</f>
        <v>India</v>
      </c>
      <c r="E5061" t="s">
        <v>6308</v>
      </c>
      <c r="F5061" t="s">
        <v>11815</v>
      </c>
      <c r="G5061" t="s">
        <v>11816</v>
      </c>
      <c r="H5061" t="s">
        <v>11817</v>
      </c>
      <c r="I5061">
        <v>77.1331919</v>
      </c>
      <c r="J5061">
        <v>28.670010399999999</v>
      </c>
      <c r="K5061" t="s">
        <v>2330</v>
      </c>
      <c r="L5061">
        <v>250</v>
      </c>
      <c r="M5061" t="s">
        <v>2104</v>
      </c>
      <c r="N5061" t="s">
        <v>45</v>
      </c>
      <c r="O5061" t="str">
        <f t="shared" si="158"/>
        <v>No Table Booking</v>
      </c>
      <c r="P5061" t="s">
        <v>44</v>
      </c>
      <c r="Q5061" t="str">
        <f t="shared" si="159"/>
        <v>Online</v>
      </c>
      <c r="R5061" t="s">
        <v>45</v>
      </c>
      <c r="S5061" t="s">
        <v>45</v>
      </c>
      <c r="T5061">
        <v>1</v>
      </c>
      <c r="U5061">
        <v>3.3</v>
      </c>
      <c r="V5061" t="s">
        <v>155</v>
      </c>
      <c r="W5061" t="s">
        <v>156</v>
      </c>
      <c r="X5061">
        <v>18</v>
      </c>
    </row>
    <row r="5062" spans="1:24" x14ac:dyDescent="0.25">
      <c r="A5062">
        <v>309383</v>
      </c>
      <c r="B5062" t="s">
        <v>11818</v>
      </c>
      <c r="C5062">
        <v>1</v>
      </c>
      <c r="D5062" t="str">
        <f>VLOOKUP(C5062,Countries!$A$2:$B$16,2,FALSE)</f>
        <v>India</v>
      </c>
      <c r="E5062" t="s">
        <v>6308</v>
      </c>
      <c r="F5062" t="s">
        <v>11819</v>
      </c>
      <c r="G5062" t="s">
        <v>11816</v>
      </c>
      <c r="H5062" t="s">
        <v>11817</v>
      </c>
      <c r="I5062">
        <v>77.125560680000007</v>
      </c>
      <c r="J5062">
        <v>28.66622877</v>
      </c>
      <c r="K5062" t="s">
        <v>2294</v>
      </c>
      <c r="L5062">
        <v>1300</v>
      </c>
      <c r="M5062" t="s">
        <v>2104</v>
      </c>
      <c r="N5062" t="s">
        <v>44</v>
      </c>
      <c r="O5062" t="str">
        <f t="shared" si="158"/>
        <v>Table Booking</v>
      </c>
      <c r="P5062" t="s">
        <v>45</v>
      </c>
      <c r="Q5062" t="str">
        <f t="shared" si="159"/>
        <v>No Online</v>
      </c>
      <c r="R5062" t="s">
        <v>45</v>
      </c>
      <c r="S5062" t="s">
        <v>45</v>
      </c>
      <c r="T5062">
        <v>3</v>
      </c>
      <c r="U5062">
        <v>3.4</v>
      </c>
      <c r="V5062" t="s">
        <v>155</v>
      </c>
      <c r="W5062" t="s">
        <v>156</v>
      </c>
      <c r="X5062">
        <v>140</v>
      </c>
    </row>
    <row r="5063" spans="1:24" x14ac:dyDescent="0.25">
      <c r="A5063">
        <v>310801</v>
      </c>
      <c r="B5063" t="s">
        <v>11820</v>
      </c>
      <c r="C5063">
        <v>1</v>
      </c>
      <c r="D5063" t="str">
        <f>VLOOKUP(C5063,Countries!$A$2:$B$16,2,FALSE)</f>
        <v>India</v>
      </c>
      <c r="E5063" t="s">
        <v>6308</v>
      </c>
      <c r="F5063" t="s">
        <v>11821</v>
      </c>
      <c r="G5063" t="s">
        <v>11816</v>
      </c>
      <c r="H5063" t="s">
        <v>11817</v>
      </c>
      <c r="I5063">
        <v>77.133083940000006</v>
      </c>
      <c r="J5063">
        <v>28.67063315</v>
      </c>
      <c r="K5063" t="s">
        <v>11822</v>
      </c>
      <c r="L5063">
        <v>800</v>
      </c>
      <c r="M5063" t="s">
        <v>2104</v>
      </c>
      <c r="N5063" t="s">
        <v>44</v>
      </c>
      <c r="O5063" t="str">
        <f t="shared" si="158"/>
        <v>Table Booking</v>
      </c>
      <c r="P5063" t="s">
        <v>45</v>
      </c>
      <c r="Q5063" t="str">
        <f t="shared" si="159"/>
        <v>No Online</v>
      </c>
      <c r="R5063" t="s">
        <v>45</v>
      </c>
      <c r="S5063" t="s">
        <v>45</v>
      </c>
      <c r="T5063">
        <v>2</v>
      </c>
      <c r="U5063">
        <v>3.3</v>
      </c>
      <c r="V5063" t="s">
        <v>155</v>
      </c>
      <c r="W5063" t="s">
        <v>156</v>
      </c>
      <c r="X5063">
        <v>49</v>
      </c>
    </row>
    <row r="5064" spans="1:24" x14ac:dyDescent="0.25">
      <c r="A5064">
        <v>495</v>
      </c>
      <c r="B5064" t="s">
        <v>4708</v>
      </c>
      <c r="C5064">
        <v>1</v>
      </c>
      <c r="D5064" t="str">
        <f>VLOOKUP(C5064,Countries!$A$2:$B$16,2,FALSE)</f>
        <v>India</v>
      </c>
      <c r="E5064" t="s">
        <v>6308</v>
      </c>
      <c r="F5064" t="s">
        <v>11823</v>
      </c>
      <c r="G5064" t="s">
        <v>11816</v>
      </c>
      <c r="H5064" t="s">
        <v>11817</v>
      </c>
      <c r="I5064">
        <v>77.121560500000001</v>
      </c>
      <c r="J5064">
        <v>28.666603850000001</v>
      </c>
      <c r="K5064" t="s">
        <v>11824</v>
      </c>
      <c r="L5064">
        <v>550</v>
      </c>
      <c r="M5064" t="s">
        <v>2104</v>
      </c>
      <c r="N5064" t="s">
        <v>45</v>
      </c>
      <c r="O5064" t="str">
        <f t="shared" si="158"/>
        <v>No Table Booking</v>
      </c>
      <c r="P5064" t="s">
        <v>44</v>
      </c>
      <c r="Q5064" t="str">
        <f t="shared" si="159"/>
        <v>Online</v>
      </c>
      <c r="R5064" t="s">
        <v>45</v>
      </c>
      <c r="S5064" t="s">
        <v>45</v>
      </c>
      <c r="T5064">
        <v>2</v>
      </c>
      <c r="U5064">
        <v>3.2</v>
      </c>
      <c r="V5064" t="s">
        <v>155</v>
      </c>
      <c r="W5064" t="s">
        <v>156</v>
      </c>
      <c r="X5064">
        <v>129</v>
      </c>
    </row>
    <row r="5065" spans="1:24" x14ac:dyDescent="0.25">
      <c r="A5065">
        <v>18241532</v>
      </c>
      <c r="B5065" t="s">
        <v>11825</v>
      </c>
      <c r="C5065">
        <v>1</v>
      </c>
      <c r="D5065" t="str">
        <f>VLOOKUP(C5065,Countries!$A$2:$B$16,2,FALSE)</f>
        <v>India</v>
      </c>
      <c r="E5065" t="s">
        <v>6308</v>
      </c>
      <c r="F5065" t="s">
        <v>11826</v>
      </c>
      <c r="G5065" t="s">
        <v>11816</v>
      </c>
      <c r="H5065" t="s">
        <v>11817</v>
      </c>
      <c r="I5065">
        <v>77.114509979999994</v>
      </c>
      <c r="J5065">
        <v>28.667296929999999</v>
      </c>
      <c r="K5065" t="s">
        <v>162</v>
      </c>
      <c r="L5065">
        <v>300</v>
      </c>
      <c r="M5065" t="s">
        <v>2104</v>
      </c>
      <c r="N5065" t="s">
        <v>45</v>
      </c>
      <c r="O5065" t="str">
        <f t="shared" si="158"/>
        <v>No Table Booking</v>
      </c>
      <c r="P5065" t="s">
        <v>44</v>
      </c>
      <c r="Q5065" t="str">
        <f t="shared" si="159"/>
        <v>Online</v>
      </c>
      <c r="R5065" t="s">
        <v>45</v>
      </c>
      <c r="S5065" t="s">
        <v>45</v>
      </c>
      <c r="T5065">
        <v>1</v>
      </c>
      <c r="U5065">
        <v>3.2</v>
      </c>
      <c r="V5065" t="s">
        <v>155</v>
      </c>
      <c r="W5065" t="s">
        <v>156</v>
      </c>
      <c r="X5065">
        <v>24</v>
      </c>
    </row>
    <row r="5066" spans="1:24" x14ac:dyDescent="0.25">
      <c r="A5066">
        <v>18445783</v>
      </c>
      <c r="B5066" t="s">
        <v>11827</v>
      </c>
      <c r="C5066">
        <v>1</v>
      </c>
      <c r="D5066" t="str">
        <f>VLOOKUP(C5066,Countries!$A$2:$B$16,2,FALSE)</f>
        <v>India</v>
      </c>
      <c r="E5066" t="s">
        <v>6308</v>
      </c>
      <c r="F5066" t="s">
        <v>11828</v>
      </c>
      <c r="G5066" t="s">
        <v>11816</v>
      </c>
      <c r="H5066" t="s">
        <v>11817</v>
      </c>
      <c r="I5066">
        <v>77.123440059999993</v>
      </c>
      <c r="J5066">
        <v>28.666605319999999</v>
      </c>
      <c r="K5066" t="s">
        <v>159</v>
      </c>
      <c r="L5066">
        <v>800</v>
      </c>
      <c r="M5066" t="s">
        <v>2104</v>
      </c>
      <c r="N5066" t="s">
        <v>45</v>
      </c>
      <c r="O5066" t="str">
        <f t="shared" si="158"/>
        <v>No Table Booking</v>
      </c>
      <c r="P5066" t="s">
        <v>44</v>
      </c>
      <c r="Q5066" t="str">
        <f t="shared" si="159"/>
        <v>Online</v>
      </c>
      <c r="R5066" t="s">
        <v>45</v>
      </c>
      <c r="S5066" t="s">
        <v>45</v>
      </c>
      <c r="T5066">
        <v>2</v>
      </c>
      <c r="U5066">
        <v>3.3</v>
      </c>
      <c r="V5066" t="s">
        <v>155</v>
      </c>
      <c r="W5066" t="s">
        <v>156</v>
      </c>
      <c r="X5066">
        <v>10</v>
      </c>
    </row>
    <row r="5067" spans="1:24" x14ac:dyDescent="0.25">
      <c r="A5067">
        <v>18352179</v>
      </c>
      <c r="B5067" t="s">
        <v>3039</v>
      </c>
      <c r="C5067">
        <v>1</v>
      </c>
      <c r="D5067" t="str">
        <f>VLOOKUP(C5067,Countries!$A$2:$B$16,2,FALSE)</f>
        <v>India</v>
      </c>
      <c r="E5067" t="s">
        <v>6308</v>
      </c>
      <c r="F5067" t="s">
        <v>11829</v>
      </c>
      <c r="G5067" t="s">
        <v>11816</v>
      </c>
      <c r="H5067" t="s">
        <v>11817</v>
      </c>
      <c r="I5067">
        <v>77.127360780000004</v>
      </c>
      <c r="J5067">
        <v>28.665950769999998</v>
      </c>
      <c r="K5067" t="s">
        <v>170</v>
      </c>
      <c r="L5067">
        <v>600</v>
      </c>
      <c r="M5067" t="s">
        <v>2104</v>
      </c>
      <c r="N5067" t="s">
        <v>45</v>
      </c>
      <c r="O5067" t="str">
        <f t="shared" si="158"/>
        <v>No Table Booking</v>
      </c>
      <c r="P5067" t="s">
        <v>44</v>
      </c>
      <c r="Q5067" t="str">
        <f t="shared" si="159"/>
        <v>Online</v>
      </c>
      <c r="R5067" t="s">
        <v>45</v>
      </c>
      <c r="S5067" t="s">
        <v>45</v>
      </c>
      <c r="T5067">
        <v>2</v>
      </c>
      <c r="U5067">
        <v>2.6</v>
      </c>
      <c r="V5067" t="s">
        <v>155</v>
      </c>
      <c r="W5067" t="s">
        <v>156</v>
      </c>
      <c r="X5067">
        <v>10</v>
      </c>
    </row>
    <row r="5068" spans="1:24" x14ac:dyDescent="0.25">
      <c r="A5068">
        <v>309309</v>
      </c>
      <c r="B5068" t="s">
        <v>11830</v>
      </c>
      <c r="C5068">
        <v>1</v>
      </c>
      <c r="D5068" t="str">
        <f>VLOOKUP(C5068,Countries!$A$2:$B$16,2,FALSE)</f>
        <v>India</v>
      </c>
      <c r="E5068" t="s">
        <v>6308</v>
      </c>
      <c r="F5068" t="s">
        <v>11831</v>
      </c>
      <c r="G5068" t="s">
        <v>11816</v>
      </c>
      <c r="H5068" t="s">
        <v>11817</v>
      </c>
      <c r="I5068">
        <v>77.12029751</v>
      </c>
      <c r="J5068">
        <v>28.666909789999998</v>
      </c>
      <c r="K5068" t="s">
        <v>2849</v>
      </c>
      <c r="L5068">
        <v>500</v>
      </c>
      <c r="M5068" t="s">
        <v>2104</v>
      </c>
      <c r="N5068" t="s">
        <v>45</v>
      </c>
      <c r="O5068" t="str">
        <f t="shared" si="158"/>
        <v>No Table Booking</v>
      </c>
      <c r="P5068" t="s">
        <v>45</v>
      </c>
      <c r="Q5068" t="str">
        <f t="shared" si="159"/>
        <v>No Online</v>
      </c>
      <c r="R5068" t="s">
        <v>45</v>
      </c>
      <c r="S5068" t="s">
        <v>45</v>
      </c>
      <c r="T5068">
        <v>2</v>
      </c>
      <c r="U5068">
        <v>3.1</v>
      </c>
      <c r="V5068" t="s">
        <v>155</v>
      </c>
      <c r="W5068" t="s">
        <v>156</v>
      </c>
      <c r="X5068">
        <v>8</v>
      </c>
    </row>
    <row r="5069" spans="1:24" x14ac:dyDescent="0.25">
      <c r="A5069">
        <v>8272</v>
      </c>
      <c r="B5069" t="s">
        <v>7503</v>
      </c>
      <c r="C5069">
        <v>1</v>
      </c>
      <c r="D5069" t="str">
        <f>VLOOKUP(C5069,Countries!$A$2:$B$16,2,FALSE)</f>
        <v>India</v>
      </c>
      <c r="E5069" t="s">
        <v>6308</v>
      </c>
      <c r="F5069" t="s">
        <v>11832</v>
      </c>
      <c r="G5069" t="s">
        <v>11816</v>
      </c>
      <c r="H5069" t="s">
        <v>11817</v>
      </c>
      <c r="I5069">
        <v>77.123417259999997</v>
      </c>
      <c r="J5069">
        <v>28.66653148</v>
      </c>
      <c r="K5069" t="s">
        <v>1811</v>
      </c>
      <c r="L5069">
        <v>300</v>
      </c>
      <c r="M5069" t="s">
        <v>2104</v>
      </c>
      <c r="N5069" t="s">
        <v>45</v>
      </c>
      <c r="O5069" t="str">
        <f t="shared" si="158"/>
        <v>No Table Booking</v>
      </c>
      <c r="P5069" t="s">
        <v>44</v>
      </c>
      <c r="Q5069" t="str">
        <f t="shared" si="159"/>
        <v>Online</v>
      </c>
      <c r="R5069" t="s">
        <v>45</v>
      </c>
      <c r="S5069" t="s">
        <v>45</v>
      </c>
      <c r="T5069">
        <v>1</v>
      </c>
      <c r="U5069">
        <v>3.2</v>
      </c>
      <c r="V5069" t="s">
        <v>155</v>
      </c>
      <c r="W5069" t="s">
        <v>156</v>
      </c>
      <c r="X5069">
        <v>50</v>
      </c>
    </row>
    <row r="5070" spans="1:24" x14ac:dyDescent="0.25">
      <c r="A5070">
        <v>1998</v>
      </c>
      <c r="B5070" t="s">
        <v>11833</v>
      </c>
      <c r="C5070">
        <v>1</v>
      </c>
      <c r="D5070" t="str">
        <f>VLOOKUP(C5070,Countries!$A$2:$B$16,2,FALSE)</f>
        <v>India</v>
      </c>
      <c r="E5070" t="s">
        <v>6308</v>
      </c>
      <c r="F5070" t="s">
        <v>11834</v>
      </c>
      <c r="G5070" t="s">
        <v>11816</v>
      </c>
      <c r="H5070" t="s">
        <v>11817</v>
      </c>
      <c r="I5070">
        <v>77.132670210000001</v>
      </c>
      <c r="J5070">
        <v>28.670676690000001</v>
      </c>
      <c r="K5070" t="s">
        <v>2103</v>
      </c>
      <c r="L5070">
        <v>800</v>
      </c>
      <c r="M5070" t="s">
        <v>2104</v>
      </c>
      <c r="N5070" t="s">
        <v>45</v>
      </c>
      <c r="O5070" t="str">
        <f t="shared" si="158"/>
        <v>No Table Booking</v>
      </c>
      <c r="P5070" t="s">
        <v>44</v>
      </c>
      <c r="Q5070" t="str">
        <f t="shared" si="159"/>
        <v>Online</v>
      </c>
      <c r="R5070" t="s">
        <v>45</v>
      </c>
      <c r="S5070" t="s">
        <v>45</v>
      </c>
      <c r="T5070">
        <v>2</v>
      </c>
      <c r="U5070">
        <v>3.2</v>
      </c>
      <c r="V5070" t="s">
        <v>155</v>
      </c>
      <c r="W5070" t="s">
        <v>156</v>
      </c>
      <c r="X5070">
        <v>25</v>
      </c>
    </row>
    <row r="5071" spans="1:24" x14ac:dyDescent="0.25">
      <c r="A5071">
        <v>1120</v>
      </c>
      <c r="B5071" t="s">
        <v>11835</v>
      </c>
      <c r="C5071">
        <v>1</v>
      </c>
      <c r="D5071" t="str">
        <f>VLOOKUP(C5071,Countries!$A$2:$B$16,2,FALSE)</f>
        <v>India</v>
      </c>
      <c r="E5071" t="s">
        <v>6308</v>
      </c>
      <c r="F5071" t="s">
        <v>11836</v>
      </c>
      <c r="G5071" t="s">
        <v>11816</v>
      </c>
      <c r="H5071" t="s">
        <v>11817</v>
      </c>
      <c r="I5071">
        <v>77.126871940000001</v>
      </c>
      <c r="J5071">
        <v>28.66598342</v>
      </c>
      <c r="K5071" t="s">
        <v>2109</v>
      </c>
      <c r="L5071">
        <v>650</v>
      </c>
      <c r="M5071" t="s">
        <v>2104</v>
      </c>
      <c r="N5071" t="s">
        <v>45</v>
      </c>
      <c r="O5071" t="str">
        <f t="shared" si="158"/>
        <v>No Table Booking</v>
      </c>
      <c r="P5071" t="s">
        <v>45</v>
      </c>
      <c r="Q5071" t="str">
        <f t="shared" si="159"/>
        <v>No Online</v>
      </c>
      <c r="R5071" t="s">
        <v>45</v>
      </c>
      <c r="S5071" t="s">
        <v>45</v>
      </c>
      <c r="T5071">
        <v>2</v>
      </c>
      <c r="U5071">
        <v>3.1</v>
      </c>
      <c r="V5071" t="s">
        <v>155</v>
      </c>
      <c r="W5071" t="s">
        <v>156</v>
      </c>
      <c r="X5071">
        <v>45</v>
      </c>
    </row>
    <row r="5072" spans="1:24" x14ac:dyDescent="0.25">
      <c r="A5072">
        <v>18369772</v>
      </c>
      <c r="B5072" t="s">
        <v>11837</v>
      </c>
      <c r="C5072">
        <v>1</v>
      </c>
      <c r="D5072" t="str">
        <f>VLOOKUP(C5072,Countries!$A$2:$B$16,2,FALSE)</f>
        <v>India</v>
      </c>
      <c r="E5072" t="s">
        <v>6308</v>
      </c>
      <c r="F5072" t="s">
        <v>11838</v>
      </c>
      <c r="G5072" t="s">
        <v>11816</v>
      </c>
      <c r="H5072" t="s">
        <v>11817</v>
      </c>
      <c r="I5072">
        <v>77.146316619999993</v>
      </c>
      <c r="J5072">
        <v>28.669214069999999</v>
      </c>
      <c r="K5072" t="s">
        <v>11839</v>
      </c>
      <c r="L5072">
        <v>800</v>
      </c>
      <c r="M5072" t="s">
        <v>2104</v>
      </c>
      <c r="N5072" t="s">
        <v>45</v>
      </c>
      <c r="O5072" t="str">
        <f t="shared" si="158"/>
        <v>No Table Booking</v>
      </c>
      <c r="P5072" t="s">
        <v>44</v>
      </c>
      <c r="Q5072" t="str">
        <f t="shared" si="159"/>
        <v>Online</v>
      </c>
      <c r="R5072" t="s">
        <v>45</v>
      </c>
      <c r="S5072" t="s">
        <v>45</v>
      </c>
      <c r="T5072">
        <v>2</v>
      </c>
      <c r="U5072">
        <v>3.4</v>
      </c>
      <c r="V5072" t="s">
        <v>155</v>
      </c>
      <c r="W5072" t="s">
        <v>156</v>
      </c>
      <c r="X5072">
        <v>24</v>
      </c>
    </row>
    <row r="5073" spans="1:24" x14ac:dyDescent="0.25">
      <c r="A5073">
        <v>216</v>
      </c>
      <c r="B5073" t="s">
        <v>2389</v>
      </c>
      <c r="C5073">
        <v>1</v>
      </c>
      <c r="D5073" t="str">
        <f>VLOOKUP(C5073,Countries!$A$2:$B$16,2,FALSE)</f>
        <v>India</v>
      </c>
      <c r="E5073" t="s">
        <v>6308</v>
      </c>
      <c r="F5073" t="s">
        <v>11840</v>
      </c>
      <c r="G5073" t="s">
        <v>11816</v>
      </c>
      <c r="H5073" t="s">
        <v>11817</v>
      </c>
      <c r="I5073">
        <v>77.134360340000001</v>
      </c>
      <c r="J5073">
        <v>28.671141179999999</v>
      </c>
      <c r="K5073" t="s">
        <v>3219</v>
      </c>
      <c r="L5073">
        <v>700</v>
      </c>
      <c r="M5073" t="s">
        <v>2104</v>
      </c>
      <c r="N5073" t="s">
        <v>45</v>
      </c>
      <c r="O5073" t="str">
        <f t="shared" si="158"/>
        <v>No Table Booking</v>
      </c>
      <c r="P5073" t="s">
        <v>45</v>
      </c>
      <c r="Q5073" t="str">
        <f t="shared" si="159"/>
        <v>No Online</v>
      </c>
      <c r="R5073" t="s">
        <v>45</v>
      </c>
      <c r="S5073" t="s">
        <v>45</v>
      </c>
      <c r="T5073">
        <v>2</v>
      </c>
      <c r="U5073">
        <v>3.2</v>
      </c>
      <c r="V5073" t="s">
        <v>155</v>
      </c>
      <c r="W5073" t="s">
        <v>156</v>
      </c>
      <c r="X5073">
        <v>112</v>
      </c>
    </row>
    <row r="5074" spans="1:24" x14ac:dyDescent="0.25">
      <c r="A5074">
        <v>303051</v>
      </c>
      <c r="B5074" t="s">
        <v>11841</v>
      </c>
      <c r="C5074">
        <v>1</v>
      </c>
      <c r="D5074" t="str">
        <f>VLOOKUP(C5074,Countries!$A$2:$B$16,2,FALSE)</f>
        <v>India</v>
      </c>
      <c r="E5074" t="s">
        <v>6308</v>
      </c>
      <c r="F5074" t="s">
        <v>11842</v>
      </c>
      <c r="G5074" t="s">
        <v>11816</v>
      </c>
      <c r="H5074" t="s">
        <v>11817</v>
      </c>
      <c r="I5074">
        <v>77.134093120000003</v>
      </c>
      <c r="J5074">
        <v>28.670472539999999</v>
      </c>
      <c r="K5074" t="s">
        <v>71</v>
      </c>
      <c r="L5074">
        <v>350</v>
      </c>
      <c r="M5074" t="s">
        <v>2104</v>
      </c>
      <c r="N5074" t="s">
        <v>45</v>
      </c>
      <c r="O5074" t="str">
        <f t="shared" si="158"/>
        <v>No Table Booking</v>
      </c>
      <c r="P5074" t="s">
        <v>45</v>
      </c>
      <c r="Q5074" t="str">
        <f t="shared" si="159"/>
        <v>No Online</v>
      </c>
      <c r="R5074" t="s">
        <v>45</v>
      </c>
      <c r="S5074" t="s">
        <v>45</v>
      </c>
      <c r="T5074">
        <v>1</v>
      </c>
      <c r="U5074">
        <v>3.2</v>
      </c>
      <c r="V5074" t="s">
        <v>155</v>
      </c>
      <c r="W5074" t="s">
        <v>156</v>
      </c>
      <c r="X5074">
        <v>17</v>
      </c>
    </row>
    <row r="5075" spans="1:24" x14ac:dyDescent="0.25">
      <c r="A5075">
        <v>6905</v>
      </c>
      <c r="B5075" t="s">
        <v>11843</v>
      </c>
      <c r="C5075">
        <v>1</v>
      </c>
      <c r="D5075" t="str">
        <f>VLOOKUP(C5075,Countries!$A$2:$B$16,2,FALSE)</f>
        <v>India</v>
      </c>
      <c r="E5075" t="s">
        <v>6308</v>
      </c>
      <c r="F5075" t="s">
        <v>11844</v>
      </c>
      <c r="G5075" t="s">
        <v>11816</v>
      </c>
      <c r="H5075" t="s">
        <v>11817</v>
      </c>
      <c r="I5075">
        <v>77.126012299999999</v>
      </c>
      <c r="J5075">
        <v>28.666011659999999</v>
      </c>
      <c r="K5075" t="s">
        <v>71</v>
      </c>
      <c r="L5075">
        <v>500</v>
      </c>
      <c r="M5075" t="s">
        <v>2104</v>
      </c>
      <c r="N5075" t="s">
        <v>45</v>
      </c>
      <c r="O5075" t="str">
        <f t="shared" si="158"/>
        <v>No Table Booking</v>
      </c>
      <c r="P5075" t="s">
        <v>45</v>
      </c>
      <c r="Q5075" t="str">
        <f t="shared" si="159"/>
        <v>No Online</v>
      </c>
      <c r="R5075" t="s">
        <v>45</v>
      </c>
      <c r="S5075" t="s">
        <v>45</v>
      </c>
      <c r="T5075">
        <v>2</v>
      </c>
      <c r="U5075">
        <v>3.2</v>
      </c>
      <c r="V5075" t="s">
        <v>155</v>
      </c>
      <c r="W5075" t="s">
        <v>156</v>
      </c>
      <c r="X5075">
        <v>23</v>
      </c>
    </row>
    <row r="5076" spans="1:24" x14ac:dyDescent="0.25">
      <c r="A5076">
        <v>307551</v>
      </c>
      <c r="B5076" t="s">
        <v>3078</v>
      </c>
      <c r="C5076">
        <v>1</v>
      </c>
      <c r="D5076" t="str">
        <f>VLOOKUP(C5076,Countries!$A$2:$B$16,2,FALSE)</f>
        <v>India</v>
      </c>
      <c r="E5076" t="s">
        <v>6308</v>
      </c>
      <c r="F5076" t="s">
        <v>11845</v>
      </c>
      <c r="G5076" t="s">
        <v>11816</v>
      </c>
      <c r="H5076" t="s">
        <v>11817</v>
      </c>
      <c r="I5076">
        <v>77.126746890000007</v>
      </c>
      <c r="J5076">
        <v>28.665996069999998</v>
      </c>
      <c r="K5076" t="s">
        <v>2980</v>
      </c>
      <c r="L5076">
        <v>400</v>
      </c>
      <c r="M5076" t="s">
        <v>2104</v>
      </c>
      <c r="N5076" t="s">
        <v>45</v>
      </c>
      <c r="O5076" t="str">
        <f t="shared" si="158"/>
        <v>No Table Booking</v>
      </c>
      <c r="P5076" t="s">
        <v>44</v>
      </c>
      <c r="Q5076" t="str">
        <f t="shared" si="159"/>
        <v>Online</v>
      </c>
      <c r="R5076" t="s">
        <v>45</v>
      </c>
      <c r="S5076" t="s">
        <v>45</v>
      </c>
      <c r="T5076">
        <v>1</v>
      </c>
      <c r="U5076">
        <v>3.4</v>
      </c>
      <c r="V5076" t="s">
        <v>155</v>
      </c>
      <c r="W5076" t="s">
        <v>156</v>
      </c>
      <c r="X5076">
        <v>37</v>
      </c>
    </row>
    <row r="5077" spans="1:24" x14ac:dyDescent="0.25">
      <c r="A5077">
        <v>306267</v>
      </c>
      <c r="B5077" t="s">
        <v>11846</v>
      </c>
      <c r="C5077">
        <v>1</v>
      </c>
      <c r="D5077" t="str">
        <f>VLOOKUP(C5077,Countries!$A$2:$B$16,2,FALSE)</f>
        <v>India</v>
      </c>
      <c r="E5077" t="s">
        <v>6308</v>
      </c>
      <c r="F5077" t="s">
        <v>11847</v>
      </c>
      <c r="G5077" t="s">
        <v>11816</v>
      </c>
      <c r="H5077" t="s">
        <v>11817</v>
      </c>
      <c r="I5077">
        <v>77.125983129999995</v>
      </c>
      <c r="J5077">
        <v>28.665709830000001</v>
      </c>
      <c r="K5077" t="s">
        <v>2117</v>
      </c>
      <c r="L5077">
        <v>600</v>
      </c>
      <c r="M5077" t="s">
        <v>2104</v>
      </c>
      <c r="N5077" t="s">
        <v>45</v>
      </c>
      <c r="O5077" t="str">
        <f t="shared" si="158"/>
        <v>No Table Booking</v>
      </c>
      <c r="P5077" t="s">
        <v>44</v>
      </c>
      <c r="Q5077" t="str">
        <f t="shared" si="159"/>
        <v>Online</v>
      </c>
      <c r="R5077" t="s">
        <v>45</v>
      </c>
      <c r="S5077" t="s">
        <v>45</v>
      </c>
      <c r="T5077">
        <v>2</v>
      </c>
      <c r="U5077">
        <v>3.3</v>
      </c>
      <c r="V5077" t="s">
        <v>155</v>
      </c>
      <c r="W5077" t="s">
        <v>156</v>
      </c>
      <c r="X5077">
        <v>57</v>
      </c>
    </row>
    <row r="5078" spans="1:24" x14ac:dyDescent="0.25">
      <c r="A5078">
        <v>306170</v>
      </c>
      <c r="B5078" t="s">
        <v>11848</v>
      </c>
      <c r="C5078">
        <v>1</v>
      </c>
      <c r="D5078" t="str">
        <f>VLOOKUP(C5078,Countries!$A$2:$B$16,2,FALSE)</f>
        <v>India</v>
      </c>
      <c r="E5078" t="s">
        <v>6308</v>
      </c>
      <c r="F5078" t="s">
        <v>11849</v>
      </c>
      <c r="G5078" t="s">
        <v>11816</v>
      </c>
      <c r="H5078" t="s">
        <v>11817</v>
      </c>
      <c r="I5078">
        <v>77.126083370000003</v>
      </c>
      <c r="J5078">
        <v>28.665392109999999</v>
      </c>
      <c r="K5078" t="s">
        <v>2103</v>
      </c>
      <c r="L5078">
        <v>600</v>
      </c>
      <c r="M5078" t="s">
        <v>2104</v>
      </c>
      <c r="N5078" t="s">
        <v>45</v>
      </c>
      <c r="O5078" t="str">
        <f t="shared" si="158"/>
        <v>No Table Booking</v>
      </c>
      <c r="P5078" t="s">
        <v>44</v>
      </c>
      <c r="Q5078" t="str">
        <f t="shared" si="159"/>
        <v>Online</v>
      </c>
      <c r="R5078" t="s">
        <v>45</v>
      </c>
      <c r="S5078" t="s">
        <v>45</v>
      </c>
      <c r="T5078">
        <v>2</v>
      </c>
      <c r="U5078">
        <v>3.2</v>
      </c>
      <c r="V5078" t="s">
        <v>155</v>
      </c>
      <c r="W5078" t="s">
        <v>156</v>
      </c>
      <c r="X5078">
        <v>23</v>
      </c>
    </row>
    <row r="5079" spans="1:24" x14ac:dyDescent="0.25">
      <c r="A5079">
        <v>3972</v>
      </c>
      <c r="B5079" t="s">
        <v>11850</v>
      </c>
      <c r="C5079">
        <v>1</v>
      </c>
      <c r="D5079" t="str">
        <f>VLOOKUP(C5079,Countries!$A$2:$B$16,2,FALSE)</f>
        <v>India</v>
      </c>
      <c r="E5079" t="s">
        <v>6308</v>
      </c>
      <c r="F5079" t="s">
        <v>11851</v>
      </c>
      <c r="G5079" t="s">
        <v>11816</v>
      </c>
      <c r="H5079" t="s">
        <v>11817</v>
      </c>
      <c r="I5079">
        <v>77.117288079999994</v>
      </c>
      <c r="J5079">
        <v>28.666760650000001</v>
      </c>
      <c r="K5079" t="s">
        <v>2109</v>
      </c>
      <c r="L5079">
        <v>550</v>
      </c>
      <c r="M5079" t="s">
        <v>2104</v>
      </c>
      <c r="N5079" t="s">
        <v>45</v>
      </c>
      <c r="O5079" t="str">
        <f t="shared" si="158"/>
        <v>No Table Booking</v>
      </c>
      <c r="P5079" t="s">
        <v>44</v>
      </c>
      <c r="Q5079" t="str">
        <f t="shared" si="159"/>
        <v>Online</v>
      </c>
      <c r="R5079" t="s">
        <v>45</v>
      </c>
      <c r="S5079" t="s">
        <v>45</v>
      </c>
      <c r="T5079">
        <v>2</v>
      </c>
      <c r="U5079">
        <v>2.7</v>
      </c>
      <c r="V5079" t="s">
        <v>155</v>
      </c>
      <c r="W5079" t="s">
        <v>156</v>
      </c>
      <c r="X5079">
        <v>55</v>
      </c>
    </row>
    <row r="5080" spans="1:24" x14ac:dyDescent="0.25">
      <c r="A5080">
        <v>2951</v>
      </c>
      <c r="B5080" t="s">
        <v>10879</v>
      </c>
      <c r="C5080">
        <v>1</v>
      </c>
      <c r="D5080" t="str">
        <f>VLOOKUP(C5080,Countries!$A$2:$B$16,2,FALSE)</f>
        <v>India</v>
      </c>
      <c r="E5080" t="s">
        <v>6308</v>
      </c>
      <c r="F5080" t="s">
        <v>11852</v>
      </c>
      <c r="G5080" t="s">
        <v>11816</v>
      </c>
      <c r="H5080" t="s">
        <v>11817</v>
      </c>
      <c r="I5080">
        <v>77.134526969999996</v>
      </c>
      <c r="J5080">
        <v>28.670932029999999</v>
      </c>
      <c r="K5080" t="s">
        <v>11002</v>
      </c>
      <c r="L5080">
        <v>300</v>
      </c>
      <c r="M5080" t="s">
        <v>2104</v>
      </c>
      <c r="N5080" t="s">
        <v>45</v>
      </c>
      <c r="O5080" t="str">
        <f t="shared" si="158"/>
        <v>No Table Booking</v>
      </c>
      <c r="P5080" t="s">
        <v>45</v>
      </c>
      <c r="Q5080" t="str">
        <f t="shared" si="159"/>
        <v>No Online</v>
      </c>
      <c r="R5080" t="s">
        <v>45</v>
      </c>
      <c r="S5080" t="s">
        <v>45</v>
      </c>
      <c r="T5080">
        <v>1</v>
      </c>
      <c r="U5080">
        <v>3.3</v>
      </c>
      <c r="V5080" t="s">
        <v>155</v>
      </c>
      <c r="W5080" t="s">
        <v>156</v>
      </c>
      <c r="X5080">
        <v>48</v>
      </c>
    </row>
    <row r="5081" spans="1:24" x14ac:dyDescent="0.25">
      <c r="A5081">
        <v>308242</v>
      </c>
      <c r="B5081" t="s">
        <v>5672</v>
      </c>
      <c r="C5081">
        <v>1</v>
      </c>
      <c r="D5081" t="str">
        <f>VLOOKUP(C5081,Countries!$A$2:$B$16,2,FALSE)</f>
        <v>India</v>
      </c>
      <c r="E5081" t="s">
        <v>6308</v>
      </c>
      <c r="F5081" t="s">
        <v>11853</v>
      </c>
      <c r="G5081" t="s">
        <v>11816</v>
      </c>
      <c r="H5081" t="s">
        <v>11817</v>
      </c>
      <c r="I5081">
        <v>77.134111230000002</v>
      </c>
      <c r="J5081">
        <v>28.67111912</v>
      </c>
      <c r="K5081" t="s">
        <v>9548</v>
      </c>
      <c r="L5081">
        <v>600</v>
      </c>
      <c r="M5081" t="s">
        <v>2104</v>
      </c>
      <c r="N5081" t="s">
        <v>45</v>
      </c>
      <c r="O5081" t="str">
        <f t="shared" si="158"/>
        <v>No Table Booking</v>
      </c>
      <c r="P5081" t="s">
        <v>44</v>
      </c>
      <c r="Q5081" t="str">
        <f t="shared" si="159"/>
        <v>Online</v>
      </c>
      <c r="R5081" t="s">
        <v>45</v>
      </c>
      <c r="S5081" t="s">
        <v>45</v>
      </c>
      <c r="T5081">
        <v>2</v>
      </c>
      <c r="U5081">
        <v>3.4</v>
      </c>
      <c r="V5081" t="s">
        <v>155</v>
      </c>
      <c r="W5081" t="s">
        <v>156</v>
      </c>
      <c r="X5081">
        <v>128</v>
      </c>
    </row>
    <row r="5082" spans="1:24" x14ac:dyDescent="0.25">
      <c r="A5082">
        <v>18153553</v>
      </c>
      <c r="B5082" t="s">
        <v>11854</v>
      </c>
      <c r="C5082">
        <v>1</v>
      </c>
      <c r="D5082" t="str">
        <f>VLOOKUP(C5082,Countries!$A$2:$B$16,2,FALSE)</f>
        <v>India</v>
      </c>
      <c r="E5082" t="s">
        <v>6308</v>
      </c>
      <c r="F5082" t="s">
        <v>11855</v>
      </c>
      <c r="G5082" t="s">
        <v>11816</v>
      </c>
      <c r="H5082" t="s">
        <v>11817</v>
      </c>
      <c r="I5082">
        <v>77.125564699999998</v>
      </c>
      <c r="J5082">
        <v>28.666181699999999</v>
      </c>
      <c r="K5082" t="s">
        <v>11856</v>
      </c>
      <c r="L5082">
        <v>1300</v>
      </c>
      <c r="M5082" t="s">
        <v>2104</v>
      </c>
      <c r="N5082" t="s">
        <v>44</v>
      </c>
      <c r="O5082" t="str">
        <f t="shared" si="158"/>
        <v>Table Booking</v>
      </c>
      <c r="P5082" t="s">
        <v>44</v>
      </c>
      <c r="Q5082" t="str">
        <f t="shared" si="159"/>
        <v>Online</v>
      </c>
      <c r="R5082" t="s">
        <v>45</v>
      </c>
      <c r="S5082" t="s">
        <v>45</v>
      </c>
      <c r="T5082">
        <v>3</v>
      </c>
      <c r="U5082">
        <v>3.4</v>
      </c>
      <c r="V5082" t="s">
        <v>155</v>
      </c>
      <c r="W5082" t="s">
        <v>156</v>
      </c>
      <c r="X5082">
        <v>198</v>
      </c>
    </row>
    <row r="5083" spans="1:24" x14ac:dyDescent="0.25">
      <c r="A5083">
        <v>311025</v>
      </c>
      <c r="B5083" t="s">
        <v>11857</v>
      </c>
      <c r="C5083">
        <v>1</v>
      </c>
      <c r="D5083" t="str">
        <f>VLOOKUP(C5083,Countries!$A$2:$B$16,2,FALSE)</f>
        <v>India</v>
      </c>
      <c r="E5083" t="s">
        <v>6308</v>
      </c>
      <c r="F5083" t="s">
        <v>11817</v>
      </c>
      <c r="G5083" t="s">
        <v>11816</v>
      </c>
      <c r="H5083" t="s">
        <v>11817</v>
      </c>
      <c r="I5083">
        <v>77.142330860000001</v>
      </c>
      <c r="J5083">
        <v>28.66934925</v>
      </c>
      <c r="K5083" t="s">
        <v>2340</v>
      </c>
      <c r="L5083">
        <v>500</v>
      </c>
      <c r="M5083" t="s">
        <v>2104</v>
      </c>
      <c r="N5083" t="s">
        <v>45</v>
      </c>
      <c r="O5083" t="str">
        <f t="shared" si="158"/>
        <v>No Table Booking</v>
      </c>
      <c r="P5083" t="s">
        <v>45</v>
      </c>
      <c r="Q5083" t="str">
        <f t="shared" si="159"/>
        <v>No Online</v>
      </c>
      <c r="R5083" t="s">
        <v>45</v>
      </c>
      <c r="S5083" t="s">
        <v>45</v>
      </c>
      <c r="T5083">
        <v>2</v>
      </c>
      <c r="U5083">
        <v>2.7</v>
      </c>
      <c r="V5083" t="s">
        <v>155</v>
      </c>
      <c r="W5083" t="s">
        <v>156</v>
      </c>
      <c r="X5083">
        <v>78</v>
      </c>
    </row>
    <row r="5084" spans="1:24" x14ac:dyDescent="0.25">
      <c r="A5084">
        <v>309578</v>
      </c>
      <c r="B5084" t="s">
        <v>7083</v>
      </c>
      <c r="C5084">
        <v>1</v>
      </c>
      <c r="D5084" t="str">
        <f>VLOOKUP(C5084,Countries!$A$2:$B$16,2,FALSE)</f>
        <v>India</v>
      </c>
      <c r="E5084" t="s">
        <v>6308</v>
      </c>
      <c r="F5084" t="s">
        <v>11858</v>
      </c>
      <c r="G5084" t="s">
        <v>11816</v>
      </c>
      <c r="H5084" t="s">
        <v>11817</v>
      </c>
      <c r="I5084">
        <v>77.13278923</v>
      </c>
      <c r="J5084">
        <v>28.670920559999999</v>
      </c>
      <c r="K5084" t="s">
        <v>3525</v>
      </c>
      <c r="L5084">
        <v>600</v>
      </c>
      <c r="M5084" t="s">
        <v>2104</v>
      </c>
      <c r="N5084" t="s">
        <v>45</v>
      </c>
      <c r="O5084" t="str">
        <f t="shared" si="158"/>
        <v>No Table Booking</v>
      </c>
      <c r="P5084" t="s">
        <v>45</v>
      </c>
      <c r="Q5084" t="str">
        <f t="shared" si="159"/>
        <v>No Online</v>
      </c>
      <c r="R5084" t="s">
        <v>45</v>
      </c>
      <c r="S5084" t="s">
        <v>45</v>
      </c>
      <c r="T5084">
        <v>2</v>
      </c>
      <c r="U5084">
        <v>3.2</v>
      </c>
      <c r="V5084" t="s">
        <v>155</v>
      </c>
      <c r="W5084" t="s">
        <v>156</v>
      </c>
      <c r="X5084">
        <v>54</v>
      </c>
    </row>
    <row r="5085" spans="1:24" x14ac:dyDescent="0.25">
      <c r="A5085">
        <v>476</v>
      </c>
      <c r="B5085" t="s">
        <v>2307</v>
      </c>
      <c r="C5085">
        <v>1</v>
      </c>
      <c r="D5085" t="str">
        <f>VLOOKUP(C5085,Countries!$A$2:$B$16,2,FALSE)</f>
        <v>India</v>
      </c>
      <c r="E5085" t="s">
        <v>6308</v>
      </c>
      <c r="F5085" t="s">
        <v>11859</v>
      </c>
      <c r="G5085" t="s">
        <v>11816</v>
      </c>
      <c r="H5085" t="s">
        <v>11817</v>
      </c>
      <c r="I5085">
        <v>77.134155820000004</v>
      </c>
      <c r="J5085">
        <v>28.671035280000002</v>
      </c>
      <c r="K5085" t="s">
        <v>2340</v>
      </c>
      <c r="L5085">
        <v>1200</v>
      </c>
      <c r="M5085" t="s">
        <v>2104</v>
      </c>
      <c r="N5085" t="s">
        <v>44</v>
      </c>
      <c r="O5085" t="str">
        <f t="shared" si="158"/>
        <v>Table Booking</v>
      </c>
      <c r="P5085" t="s">
        <v>44</v>
      </c>
      <c r="Q5085" t="str">
        <f t="shared" si="159"/>
        <v>Online</v>
      </c>
      <c r="R5085" t="s">
        <v>45</v>
      </c>
      <c r="S5085" t="s">
        <v>45</v>
      </c>
      <c r="T5085">
        <v>3</v>
      </c>
      <c r="U5085">
        <v>2.5</v>
      </c>
      <c r="V5085" t="s">
        <v>155</v>
      </c>
      <c r="W5085" t="s">
        <v>156</v>
      </c>
      <c r="X5085">
        <v>70</v>
      </c>
    </row>
    <row r="5086" spans="1:24" x14ac:dyDescent="0.25">
      <c r="A5086">
        <v>310359</v>
      </c>
      <c r="B5086" t="s">
        <v>8930</v>
      </c>
      <c r="C5086">
        <v>1</v>
      </c>
      <c r="D5086" t="str">
        <f>VLOOKUP(C5086,Countries!$A$2:$B$16,2,FALSE)</f>
        <v>India</v>
      </c>
      <c r="E5086" t="s">
        <v>6308</v>
      </c>
      <c r="F5086" t="s">
        <v>11860</v>
      </c>
      <c r="G5086" t="s">
        <v>11816</v>
      </c>
      <c r="H5086" t="s">
        <v>11817</v>
      </c>
      <c r="I5086">
        <v>77.134468630000001</v>
      </c>
      <c r="J5086">
        <v>28.669923910000001</v>
      </c>
      <c r="K5086" t="s">
        <v>3066</v>
      </c>
      <c r="L5086">
        <v>450</v>
      </c>
      <c r="M5086" t="s">
        <v>2104</v>
      </c>
      <c r="N5086" t="s">
        <v>45</v>
      </c>
      <c r="O5086" t="str">
        <f t="shared" si="158"/>
        <v>No Table Booking</v>
      </c>
      <c r="P5086" t="s">
        <v>45</v>
      </c>
      <c r="Q5086" t="str">
        <f t="shared" si="159"/>
        <v>No Online</v>
      </c>
      <c r="R5086" t="s">
        <v>45</v>
      </c>
      <c r="S5086" t="s">
        <v>45</v>
      </c>
      <c r="T5086">
        <v>1</v>
      </c>
      <c r="U5086">
        <v>3</v>
      </c>
      <c r="V5086" t="s">
        <v>155</v>
      </c>
      <c r="W5086" t="s">
        <v>156</v>
      </c>
      <c r="X5086">
        <v>27</v>
      </c>
    </row>
    <row r="5087" spans="1:24" x14ac:dyDescent="0.25">
      <c r="A5087">
        <v>1308</v>
      </c>
      <c r="B5087" t="s">
        <v>3200</v>
      </c>
      <c r="C5087">
        <v>1</v>
      </c>
      <c r="D5087" t="str">
        <f>VLOOKUP(C5087,Countries!$A$2:$B$16,2,FALSE)</f>
        <v>India</v>
      </c>
      <c r="E5087" t="s">
        <v>6308</v>
      </c>
      <c r="F5087" t="s">
        <v>11861</v>
      </c>
      <c r="G5087" t="s">
        <v>11816</v>
      </c>
      <c r="H5087" t="s">
        <v>11817</v>
      </c>
      <c r="I5087">
        <v>77.133109419999997</v>
      </c>
      <c r="J5087">
        <v>28.6701719</v>
      </c>
      <c r="K5087" t="s">
        <v>3202</v>
      </c>
      <c r="L5087">
        <v>400</v>
      </c>
      <c r="M5087" t="s">
        <v>2104</v>
      </c>
      <c r="N5087" t="s">
        <v>45</v>
      </c>
      <c r="O5087" t="str">
        <f t="shared" si="158"/>
        <v>No Table Booking</v>
      </c>
      <c r="P5087" t="s">
        <v>45</v>
      </c>
      <c r="Q5087" t="str">
        <f t="shared" si="159"/>
        <v>No Online</v>
      </c>
      <c r="R5087" t="s">
        <v>45</v>
      </c>
      <c r="S5087" t="s">
        <v>45</v>
      </c>
      <c r="T5087">
        <v>1</v>
      </c>
      <c r="U5087">
        <v>3.1</v>
      </c>
      <c r="V5087" t="s">
        <v>155</v>
      </c>
      <c r="W5087" t="s">
        <v>156</v>
      </c>
      <c r="X5087">
        <v>15</v>
      </c>
    </row>
    <row r="5088" spans="1:24" x14ac:dyDescent="0.25">
      <c r="A5088">
        <v>301657</v>
      </c>
      <c r="B5088" t="s">
        <v>2982</v>
      </c>
      <c r="C5088">
        <v>1</v>
      </c>
      <c r="D5088" t="str">
        <f>VLOOKUP(C5088,Countries!$A$2:$B$16,2,FALSE)</f>
        <v>India</v>
      </c>
      <c r="E5088" t="s">
        <v>6308</v>
      </c>
      <c r="F5088" t="s">
        <v>11862</v>
      </c>
      <c r="G5088" t="s">
        <v>11816</v>
      </c>
      <c r="H5088" t="s">
        <v>11817</v>
      </c>
      <c r="I5088">
        <v>77.133066170000006</v>
      </c>
      <c r="J5088">
        <v>28.67024103</v>
      </c>
      <c r="K5088" t="s">
        <v>2841</v>
      </c>
      <c r="L5088">
        <v>800</v>
      </c>
      <c r="M5088" t="s">
        <v>2104</v>
      </c>
      <c r="N5088" t="s">
        <v>44</v>
      </c>
      <c r="O5088" t="str">
        <f t="shared" si="158"/>
        <v>Table Booking</v>
      </c>
      <c r="P5088" t="s">
        <v>44</v>
      </c>
      <c r="Q5088" t="str">
        <f t="shared" si="159"/>
        <v>Online</v>
      </c>
      <c r="R5088" t="s">
        <v>45</v>
      </c>
      <c r="S5088" t="s">
        <v>45</v>
      </c>
      <c r="T5088">
        <v>2</v>
      </c>
      <c r="U5088">
        <v>3.4</v>
      </c>
      <c r="V5088" t="s">
        <v>155</v>
      </c>
      <c r="W5088" t="s">
        <v>156</v>
      </c>
      <c r="X5088">
        <v>111</v>
      </c>
    </row>
    <row r="5089" spans="1:24" x14ac:dyDescent="0.25">
      <c r="A5089">
        <v>309188</v>
      </c>
      <c r="B5089" t="s">
        <v>11863</v>
      </c>
      <c r="C5089">
        <v>1</v>
      </c>
      <c r="D5089" t="str">
        <f>VLOOKUP(C5089,Countries!$A$2:$B$16,2,FALSE)</f>
        <v>India</v>
      </c>
      <c r="E5089" t="s">
        <v>6308</v>
      </c>
      <c r="F5089" t="s">
        <v>11864</v>
      </c>
      <c r="G5089" t="s">
        <v>11816</v>
      </c>
      <c r="H5089" t="s">
        <v>11817</v>
      </c>
      <c r="I5089">
        <v>77.119768780000001</v>
      </c>
      <c r="J5089">
        <v>28.666848309999999</v>
      </c>
      <c r="K5089" t="s">
        <v>1109</v>
      </c>
      <c r="L5089">
        <v>1200</v>
      </c>
      <c r="M5089" t="s">
        <v>2104</v>
      </c>
      <c r="N5089" t="s">
        <v>44</v>
      </c>
      <c r="O5089" t="str">
        <f t="shared" si="158"/>
        <v>Table Booking</v>
      </c>
      <c r="P5089" t="s">
        <v>44</v>
      </c>
      <c r="Q5089" t="str">
        <f t="shared" si="159"/>
        <v>Online</v>
      </c>
      <c r="R5089" t="s">
        <v>45</v>
      </c>
      <c r="S5089" t="s">
        <v>45</v>
      </c>
      <c r="T5089">
        <v>3</v>
      </c>
      <c r="U5089">
        <v>3.4</v>
      </c>
      <c r="V5089" t="s">
        <v>155</v>
      </c>
      <c r="W5089" t="s">
        <v>156</v>
      </c>
      <c r="X5089">
        <v>84</v>
      </c>
    </row>
    <row r="5090" spans="1:24" x14ac:dyDescent="0.25">
      <c r="A5090">
        <v>8801</v>
      </c>
      <c r="B5090" t="s">
        <v>2281</v>
      </c>
      <c r="C5090">
        <v>1</v>
      </c>
      <c r="D5090" t="str">
        <f>VLOOKUP(C5090,Countries!$A$2:$B$16,2,FALSE)</f>
        <v>India</v>
      </c>
      <c r="E5090" t="s">
        <v>6308</v>
      </c>
      <c r="F5090" t="s">
        <v>11865</v>
      </c>
      <c r="G5090" t="s">
        <v>11816</v>
      </c>
      <c r="H5090" t="s">
        <v>11817</v>
      </c>
      <c r="I5090">
        <v>77.134014669999999</v>
      </c>
      <c r="J5090">
        <v>28.67055843</v>
      </c>
      <c r="K5090" t="s">
        <v>2970</v>
      </c>
      <c r="L5090">
        <v>500</v>
      </c>
      <c r="M5090" t="s">
        <v>2104</v>
      </c>
      <c r="N5090" t="s">
        <v>45</v>
      </c>
      <c r="O5090" t="str">
        <f t="shared" si="158"/>
        <v>No Table Booking</v>
      </c>
      <c r="P5090" t="s">
        <v>44</v>
      </c>
      <c r="Q5090" t="str">
        <f t="shared" si="159"/>
        <v>Online</v>
      </c>
      <c r="R5090" t="s">
        <v>45</v>
      </c>
      <c r="S5090" t="s">
        <v>45</v>
      </c>
      <c r="T5090">
        <v>2</v>
      </c>
      <c r="U5090">
        <v>2.6</v>
      </c>
      <c r="V5090" t="s">
        <v>155</v>
      </c>
      <c r="W5090" t="s">
        <v>156</v>
      </c>
      <c r="X5090">
        <v>167</v>
      </c>
    </row>
    <row r="5091" spans="1:24" x14ac:dyDescent="0.25">
      <c r="A5091">
        <v>1986</v>
      </c>
      <c r="B5091" t="s">
        <v>11866</v>
      </c>
      <c r="C5091">
        <v>1</v>
      </c>
      <c r="D5091" t="str">
        <f>VLOOKUP(C5091,Countries!$A$2:$B$16,2,FALSE)</f>
        <v>India</v>
      </c>
      <c r="E5091" t="s">
        <v>6308</v>
      </c>
      <c r="F5091" t="s">
        <v>11867</v>
      </c>
      <c r="G5091" t="s">
        <v>11816</v>
      </c>
      <c r="H5091" t="s">
        <v>11817</v>
      </c>
      <c r="I5091">
        <v>77.126013299999997</v>
      </c>
      <c r="J5091">
        <v>28.665630700000001</v>
      </c>
      <c r="K5091" t="s">
        <v>3066</v>
      </c>
      <c r="L5091">
        <v>150</v>
      </c>
      <c r="M5091" t="s">
        <v>2104</v>
      </c>
      <c r="N5091" t="s">
        <v>45</v>
      </c>
      <c r="O5091" t="str">
        <f t="shared" si="158"/>
        <v>No Table Booking</v>
      </c>
      <c r="P5091" t="s">
        <v>45</v>
      </c>
      <c r="Q5091" t="str">
        <f t="shared" si="159"/>
        <v>No Online</v>
      </c>
      <c r="R5091" t="s">
        <v>45</v>
      </c>
      <c r="S5091" t="s">
        <v>45</v>
      </c>
      <c r="T5091">
        <v>1</v>
      </c>
      <c r="U5091">
        <v>3.3</v>
      </c>
      <c r="V5091" t="s">
        <v>155</v>
      </c>
      <c r="W5091" t="s">
        <v>156</v>
      </c>
      <c r="X5091">
        <v>42</v>
      </c>
    </row>
    <row r="5092" spans="1:24" x14ac:dyDescent="0.25">
      <c r="A5092">
        <v>304212</v>
      </c>
      <c r="B5092" t="s">
        <v>11868</v>
      </c>
      <c r="C5092">
        <v>1</v>
      </c>
      <c r="D5092" t="str">
        <f>VLOOKUP(C5092,Countries!$A$2:$B$16,2,FALSE)</f>
        <v>India</v>
      </c>
      <c r="E5092" t="s">
        <v>6308</v>
      </c>
      <c r="F5092" t="s">
        <v>11869</v>
      </c>
      <c r="G5092" t="s">
        <v>11816</v>
      </c>
      <c r="H5092" t="s">
        <v>11817</v>
      </c>
      <c r="I5092">
        <v>77.123639209999993</v>
      </c>
      <c r="J5092">
        <v>28.666509420000001</v>
      </c>
      <c r="K5092" t="s">
        <v>2109</v>
      </c>
      <c r="L5092">
        <v>800</v>
      </c>
      <c r="M5092" t="s">
        <v>2104</v>
      </c>
      <c r="N5092" t="s">
        <v>45</v>
      </c>
      <c r="O5092" t="str">
        <f t="shared" si="158"/>
        <v>No Table Booking</v>
      </c>
      <c r="P5092" t="s">
        <v>44</v>
      </c>
      <c r="Q5092" t="str">
        <f t="shared" si="159"/>
        <v>Online</v>
      </c>
      <c r="R5092" t="s">
        <v>45</v>
      </c>
      <c r="S5092" t="s">
        <v>45</v>
      </c>
      <c r="T5092">
        <v>2</v>
      </c>
      <c r="U5092">
        <v>3.1</v>
      </c>
      <c r="V5092" t="s">
        <v>155</v>
      </c>
      <c r="W5092" t="s">
        <v>156</v>
      </c>
      <c r="X5092">
        <v>103</v>
      </c>
    </row>
    <row r="5093" spans="1:24" x14ac:dyDescent="0.25">
      <c r="A5093">
        <v>18288046</v>
      </c>
      <c r="B5093" t="s">
        <v>11870</v>
      </c>
      <c r="C5093">
        <v>1</v>
      </c>
      <c r="D5093" t="str">
        <f>VLOOKUP(C5093,Countries!$A$2:$B$16,2,FALSE)</f>
        <v>India</v>
      </c>
      <c r="E5093" t="s">
        <v>6308</v>
      </c>
      <c r="F5093" t="s">
        <v>11817</v>
      </c>
      <c r="G5093" t="s">
        <v>11816</v>
      </c>
      <c r="H5093" t="s">
        <v>11817</v>
      </c>
      <c r="I5093">
        <v>77.133292479999994</v>
      </c>
      <c r="J5093">
        <v>28.670759350000001</v>
      </c>
      <c r="K5093" t="s">
        <v>8945</v>
      </c>
      <c r="L5093">
        <v>500</v>
      </c>
      <c r="M5093" t="s">
        <v>2104</v>
      </c>
      <c r="N5093" t="s">
        <v>45</v>
      </c>
      <c r="O5093" t="str">
        <f t="shared" si="158"/>
        <v>No Table Booking</v>
      </c>
      <c r="P5093" t="s">
        <v>45</v>
      </c>
      <c r="Q5093" t="str">
        <f t="shared" si="159"/>
        <v>No Online</v>
      </c>
      <c r="R5093" t="s">
        <v>45</v>
      </c>
      <c r="S5093" t="s">
        <v>45</v>
      </c>
      <c r="T5093">
        <v>2</v>
      </c>
      <c r="U5093">
        <v>3.4</v>
      </c>
      <c r="V5093" t="s">
        <v>155</v>
      </c>
      <c r="W5093" t="s">
        <v>156</v>
      </c>
      <c r="X5093">
        <v>18</v>
      </c>
    </row>
    <row r="5094" spans="1:24" x14ac:dyDescent="0.25">
      <c r="A5094">
        <v>18082238</v>
      </c>
      <c r="B5094" t="s">
        <v>11871</v>
      </c>
      <c r="C5094">
        <v>1</v>
      </c>
      <c r="D5094" t="str">
        <f>VLOOKUP(C5094,Countries!$A$2:$B$16,2,FALSE)</f>
        <v>India</v>
      </c>
      <c r="E5094" t="s">
        <v>6308</v>
      </c>
      <c r="F5094" t="s">
        <v>11872</v>
      </c>
      <c r="G5094" t="s">
        <v>11816</v>
      </c>
      <c r="H5094" t="s">
        <v>11817</v>
      </c>
      <c r="I5094">
        <v>77.124434489999999</v>
      </c>
      <c r="J5094">
        <v>28.666587960000001</v>
      </c>
      <c r="K5094" t="s">
        <v>11873</v>
      </c>
      <c r="L5094">
        <v>1800</v>
      </c>
      <c r="M5094" t="s">
        <v>2104</v>
      </c>
      <c r="N5094" t="s">
        <v>44</v>
      </c>
      <c r="O5094" t="str">
        <f t="shared" si="158"/>
        <v>Table Booking</v>
      </c>
      <c r="P5094" t="s">
        <v>44</v>
      </c>
      <c r="Q5094" t="str">
        <f t="shared" si="159"/>
        <v>Online</v>
      </c>
      <c r="R5094" t="s">
        <v>45</v>
      </c>
      <c r="S5094" t="s">
        <v>45</v>
      </c>
      <c r="T5094">
        <v>3</v>
      </c>
      <c r="U5094">
        <v>3.4</v>
      </c>
      <c r="V5094" t="s">
        <v>155</v>
      </c>
      <c r="W5094" t="s">
        <v>156</v>
      </c>
      <c r="X5094">
        <v>148</v>
      </c>
    </row>
    <row r="5095" spans="1:24" x14ac:dyDescent="0.25">
      <c r="A5095">
        <v>18228854</v>
      </c>
      <c r="B5095" t="s">
        <v>9391</v>
      </c>
      <c r="C5095">
        <v>1</v>
      </c>
      <c r="D5095" t="str">
        <f>VLOOKUP(C5095,Countries!$A$2:$B$16,2,FALSE)</f>
        <v>India</v>
      </c>
      <c r="E5095" t="s">
        <v>6308</v>
      </c>
      <c r="F5095" t="s">
        <v>11874</v>
      </c>
      <c r="G5095" t="s">
        <v>11816</v>
      </c>
      <c r="H5095" t="s">
        <v>11817</v>
      </c>
      <c r="I5095">
        <v>77.132701389999994</v>
      </c>
      <c r="J5095">
        <v>28.670649040000001</v>
      </c>
      <c r="K5095" t="s">
        <v>2117</v>
      </c>
      <c r="L5095">
        <v>750</v>
      </c>
      <c r="M5095" t="s">
        <v>2104</v>
      </c>
      <c r="N5095" t="s">
        <v>45</v>
      </c>
      <c r="O5095" t="str">
        <f t="shared" si="158"/>
        <v>No Table Booking</v>
      </c>
      <c r="P5095" t="s">
        <v>44</v>
      </c>
      <c r="Q5095" t="str">
        <f t="shared" si="159"/>
        <v>Online</v>
      </c>
      <c r="R5095" t="s">
        <v>45</v>
      </c>
      <c r="S5095" t="s">
        <v>45</v>
      </c>
      <c r="T5095">
        <v>2</v>
      </c>
      <c r="U5095">
        <v>3.4</v>
      </c>
      <c r="V5095" t="s">
        <v>155</v>
      </c>
      <c r="W5095" t="s">
        <v>156</v>
      </c>
      <c r="X5095">
        <v>27</v>
      </c>
    </row>
    <row r="5096" spans="1:24" x14ac:dyDescent="0.25">
      <c r="A5096">
        <v>303105</v>
      </c>
      <c r="B5096" t="s">
        <v>3060</v>
      </c>
      <c r="C5096">
        <v>1</v>
      </c>
      <c r="D5096" t="str">
        <f>VLOOKUP(C5096,Countries!$A$2:$B$16,2,FALSE)</f>
        <v>India</v>
      </c>
      <c r="E5096" t="s">
        <v>6308</v>
      </c>
      <c r="F5096" t="s">
        <v>11875</v>
      </c>
      <c r="G5096" t="s">
        <v>11816</v>
      </c>
      <c r="H5096" t="s">
        <v>11817</v>
      </c>
      <c r="I5096">
        <v>77.123271079999995</v>
      </c>
      <c r="J5096">
        <v>28.666674159999999</v>
      </c>
      <c r="K5096" t="s">
        <v>2945</v>
      </c>
      <c r="L5096">
        <v>300</v>
      </c>
      <c r="M5096" t="s">
        <v>2104</v>
      </c>
      <c r="N5096" t="s">
        <v>45</v>
      </c>
      <c r="O5096" t="str">
        <f t="shared" si="158"/>
        <v>No Table Booking</v>
      </c>
      <c r="P5096" t="s">
        <v>45</v>
      </c>
      <c r="Q5096" t="str">
        <f t="shared" si="159"/>
        <v>No Online</v>
      </c>
      <c r="R5096" t="s">
        <v>45</v>
      </c>
      <c r="S5096" t="s">
        <v>45</v>
      </c>
      <c r="T5096">
        <v>1</v>
      </c>
      <c r="U5096">
        <v>3.2</v>
      </c>
      <c r="V5096" t="s">
        <v>155</v>
      </c>
      <c r="W5096" t="s">
        <v>156</v>
      </c>
      <c r="X5096">
        <v>24</v>
      </c>
    </row>
    <row r="5097" spans="1:24" x14ac:dyDescent="0.25">
      <c r="A5097">
        <v>308067</v>
      </c>
      <c r="B5097" t="s">
        <v>11876</v>
      </c>
      <c r="C5097">
        <v>1</v>
      </c>
      <c r="D5097" t="str">
        <f>VLOOKUP(C5097,Countries!$A$2:$B$16,2,FALSE)</f>
        <v>India</v>
      </c>
      <c r="E5097" t="s">
        <v>6308</v>
      </c>
      <c r="F5097" t="s">
        <v>11877</v>
      </c>
      <c r="G5097" t="s">
        <v>11816</v>
      </c>
      <c r="H5097" t="s">
        <v>11817</v>
      </c>
      <c r="I5097">
        <v>77.142902840000005</v>
      </c>
      <c r="J5097">
        <v>28.66922319</v>
      </c>
      <c r="K5097" t="s">
        <v>4684</v>
      </c>
      <c r="L5097">
        <v>450</v>
      </c>
      <c r="M5097" t="s">
        <v>2104</v>
      </c>
      <c r="N5097" t="s">
        <v>45</v>
      </c>
      <c r="O5097" t="str">
        <f t="shared" si="158"/>
        <v>No Table Booking</v>
      </c>
      <c r="P5097" t="s">
        <v>45</v>
      </c>
      <c r="Q5097" t="str">
        <f t="shared" si="159"/>
        <v>No Online</v>
      </c>
      <c r="R5097" t="s">
        <v>45</v>
      </c>
      <c r="S5097" t="s">
        <v>45</v>
      </c>
      <c r="T5097">
        <v>1</v>
      </c>
      <c r="U5097">
        <v>3.2</v>
      </c>
      <c r="V5097" t="s">
        <v>155</v>
      </c>
      <c r="W5097" t="s">
        <v>156</v>
      </c>
      <c r="X5097">
        <v>63</v>
      </c>
    </row>
    <row r="5098" spans="1:24" x14ac:dyDescent="0.25">
      <c r="A5098">
        <v>18420452</v>
      </c>
      <c r="B5098" t="s">
        <v>8979</v>
      </c>
      <c r="C5098">
        <v>1</v>
      </c>
      <c r="D5098" t="str">
        <f>VLOOKUP(C5098,Countries!$A$2:$B$16,2,FALSE)</f>
        <v>India</v>
      </c>
      <c r="E5098" t="s">
        <v>6308</v>
      </c>
      <c r="F5098" t="s">
        <v>11817</v>
      </c>
      <c r="G5098" t="s">
        <v>11816</v>
      </c>
      <c r="H5098" t="s">
        <v>11817</v>
      </c>
      <c r="I5098">
        <v>77.133326999999994</v>
      </c>
      <c r="J5098">
        <v>28.670435000000001</v>
      </c>
      <c r="K5098" t="s">
        <v>2139</v>
      </c>
      <c r="L5098">
        <v>700</v>
      </c>
      <c r="M5098" t="s">
        <v>2104</v>
      </c>
      <c r="N5098" t="s">
        <v>45</v>
      </c>
      <c r="O5098" t="str">
        <f t="shared" si="158"/>
        <v>No Table Booking</v>
      </c>
      <c r="P5098" t="s">
        <v>44</v>
      </c>
      <c r="Q5098" t="str">
        <f t="shared" si="159"/>
        <v>Online</v>
      </c>
      <c r="R5098" t="s">
        <v>45</v>
      </c>
      <c r="S5098" t="s">
        <v>45</v>
      </c>
      <c r="T5098">
        <v>2</v>
      </c>
      <c r="U5098">
        <v>4.5999999999999996</v>
      </c>
      <c r="V5098" t="s">
        <v>46</v>
      </c>
      <c r="W5098" t="s">
        <v>47</v>
      </c>
      <c r="X5098">
        <v>61</v>
      </c>
    </row>
    <row r="5099" spans="1:24" x14ac:dyDescent="0.25">
      <c r="A5099">
        <v>1054</v>
      </c>
      <c r="B5099" t="s">
        <v>11878</v>
      </c>
      <c r="C5099">
        <v>1</v>
      </c>
      <c r="D5099" t="str">
        <f>VLOOKUP(C5099,Countries!$A$2:$B$16,2,FALSE)</f>
        <v>India</v>
      </c>
      <c r="E5099" t="s">
        <v>6308</v>
      </c>
      <c r="F5099" t="s">
        <v>11879</v>
      </c>
      <c r="G5099" t="s">
        <v>11816</v>
      </c>
      <c r="H5099" t="s">
        <v>11817</v>
      </c>
      <c r="I5099">
        <v>77.127890179999994</v>
      </c>
      <c r="J5099">
        <v>28.666421750000001</v>
      </c>
      <c r="K5099" t="s">
        <v>2103</v>
      </c>
      <c r="L5099">
        <v>850</v>
      </c>
      <c r="M5099" t="s">
        <v>2104</v>
      </c>
      <c r="N5099" t="s">
        <v>45</v>
      </c>
      <c r="O5099" t="str">
        <f t="shared" si="158"/>
        <v>No Table Booking</v>
      </c>
      <c r="P5099" t="s">
        <v>44</v>
      </c>
      <c r="Q5099" t="str">
        <f t="shared" si="159"/>
        <v>Online</v>
      </c>
      <c r="R5099" t="s">
        <v>45</v>
      </c>
      <c r="S5099" t="s">
        <v>45</v>
      </c>
      <c r="T5099">
        <v>2</v>
      </c>
      <c r="U5099">
        <v>3.6</v>
      </c>
      <c r="V5099" t="s">
        <v>118</v>
      </c>
      <c r="W5099" t="s">
        <v>119</v>
      </c>
      <c r="X5099">
        <v>198</v>
      </c>
    </row>
    <row r="5100" spans="1:24" x14ac:dyDescent="0.25">
      <c r="A5100">
        <v>312634</v>
      </c>
      <c r="B5100" t="s">
        <v>7494</v>
      </c>
      <c r="C5100">
        <v>1</v>
      </c>
      <c r="D5100" t="str">
        <f>VLOOKUP(C5100,Countries!$A$2:$B$16,2,FALSE)</f>
        <v>India</v>
      </c>
      <c r="E5100" t="s">
        <v>6308</v>
      </c>
      <c r="F5100" t="s">
        <v>11880</v>
      </c>
      <c r="G5100" t="s">
        <v>11816</v>
      </c>
      <c r="H5100" t="s">
        <v>11817</v>
      </c>
      <c r="I5100">
        <v>77.127088200000003</v>
      </c>
      <c r="J5100">
        <v>28.665987250000001</v>
      </c>
      <c r="K5100" t="s">
        <v>367</v>
      </c>
      <c r="L5100">
        <v>600</v>
      </c>
      <c r="M5100" t="s">
        <v>2104</v>
      </c>
      <c r="N5100" t="s">
        <v>45</v>
      </c>
      <c r="O5100" t="str">
        <f t="shared" si="158"/>
        <v>No Table Booking</v>
      </c>
      <c r="P5100" t="s">
        <v>44</v>
      </c>
      <c r="Q5100" t="str">
        <f t="shared" si="159"/>
        <v>Online</v>
      </c>
      <c r="R5100" t="s">
        <v>45</v>
      </c>
      <c r="S5100" t="s">
        <v>45</v>
      </c>
      <c r="T5100">
        <v>2</v>
      </c>
      <c r="U5100">
        <v>3.6</v>
      </c>
      <c r="V5100" t="s">
        <v>118</v>
      </c>
      <c r="W5100" t="s">
        <v>119</v>
      </c>
      <c r="X5100">
        <v>68</v>
      </c>
    </row>
    <row r="5101" spans="1:24" x14ac:dyDescent="0.25">
      <c r="A5101">
        <v>3516</v>
      </c>
      <c r="B5101" t="s">
        <v>11881</v>
      </c>
      <c r="C5101">
        <v>1</v>
      </c>
      <c r="D5101" t="str">
        <f>VLOOKUP(C5101,Countries!$A$2:$B$16,2,FALSE)</f>
        <v>India</v>
      </c>
      <c r="E5101" t="s">
        <v>6308</v>
      </c>
      <c r="F5101" t="s">
        <v>11882</v>
      </c>
      <c r="G5101" t="s">
        <v>11816</v>
      </c>
      <c r="H5101" t="s">
        <v>11817</v>
      </c>
      <c r="I5101">
        <v>77.121415659999997</v>
      </c>
      <c r="J5101">
        <v>28.665729540000001</v>
      </c>
      <c r="K5101" t="s">
        <v>3539</v>
      </c>
      <c r="L5101">
        <v>700</v>
      </c>
      <c r="M5101" t="s">
        <v>2104</v>
      </c>
      <c r="N5101" t="s">
        <v>45</v>
      </c>
      <c r="O5101" t="str">
        <f t="shared" si="158"/>
        <v>No Table Booking</v>
      </c>
      <c r="P5101" t="s">
        <v>44</v>
      </c>
      <c r="Q5101" t="str">
        <f t="shared" si="159"/>
        <v>Online</v>
      </c>
      <c r="R5101" t="s">
        <v>45</v>
      </c>
      <c r="S5101" t="s">
        <v>45</v>
      </c>
      <c r="T5101">
        <v>2</v>
      </c>
      <c r="U5101">
        <v>3.5</v>
      </c>
      <c r="V5101" t="s">
        <v>118</v>
      </c>
      <c r="W5101" t="s">
        <v>119</v>
      </c>
      <c r="X5101">
        <v>180</v>
      </c>
    </row>
    <row r="5102" spans="1:24" x14ac:dyDescent="0.25">
      <c r="A5102">
        <v>5595</v>
      </c>
      <c r="B5102" t="s">
        <v>3037</v>
      </c>
      <c r="C5102">
        <v>1</v>
      </c>
      <c r="D5102" t="str">
        <f>VLOOKUP(C5102,Countries!$A$2:$B$16,2,FALSE)</f>
        <v>India</v>
      </c>
      <c r="E5102" t="s">
        <v>6308</v>
      </c>
      <c r="F5102" t="s">
        <v>11883</v>
      </c>
      <c r="G5102" t="s">
        <v>11816</v>
      </c>
      <c r="H5102" t="s">
        <v>11817</v>
      </c>
      <c r="I5102">
        <v>77.126038890000004</v>
      </c>
      <c r="J5102">
        <v>28.666213890000002</v>
      </c>
      <c r="K5102" t="s">
        <v>159</v>
      </c>
      <c r="L5102">
        <v>450</v>
      </c>
      <c r="M5102" t="s">
        <v>2104</v>
      </c>
      <c r="N5102" t="s">
        <v>45</v>
      </c>
      <c r="O5102" t="str">
        <f t="shared" si="158"/>
        <v>No Table Booking</v>
      </c>
      <c r="P5102" t="s">
        <v>45</v>
      </c>
      <c r="Q5102" t="str">
        <f t="shared" si="159"/>
        <v>No Online</v>
      </c>
      <c r="R5102" t="s">
        <v>45</v>
      </c>
      <c r="S5102" t="s">
        <v>45</v>
      </c>
      <c r="T5102">
        <v>1</v>
      </c>
      <c r="U5102">
        <v>3.6</v>
      </c>
      <c r="V5102" t="s">
        <v>118</v>
      </c>
      <c r="W5102" t="s">
        <v>119</v>
      </c>
      <c r="X5102">
        <v>58</v>
      </c>
    </row>
    <row r="5103" spans="1:24" x14ac:dyDescent="0.25">
      <c r="A5103">
        <v>18232108</v>
      </c>
      <c r="B5103" t="s">
        <v>7509</v>
      </c>
      <c r="C5103">
        <v>1</v>
      </c>
      <c r="D5103" t="str">
        <f>VLOOKUP(C5103,Countries!$A$2:$B$16,2,FALSE)</f>
        <v>India</v>
      </c>
      <c r="E5103" t="s">
        <v>6308</v>
      </c>
      <c r="F5103" t="s">
        <v>11884</v>
      </c>
      <c r="G5103" t="s">
        <v>11816</v>
      </c>
      <c r="H5103" t="s">
        <v>11817</v>
      </c>
      <c r="I5103">
        <v>77.120023930000002</v>
      </c>
      <c r="J5103">
        <v>28.66714249</v>
      </c>
      <c r="K5103" t="s">
        <v>7511</v>
      </c>
      <c r="L5103">
        <v>900</v>
      </c>
      <c r="M5103" t="s">
        <v>2104</v>
      </c>
      <c r="N5103" t="s">
        <v>45</v>
      </c>
      <c r="O5103" t="str">
        <f t="shared" si="158"/>
        <v>No Table Booking</v>
      </c>
      <c r="P5103" t="s">
        <v>44</v>
      </c>
      <c r="Q5103" t="str">
        <f t="shared" si="159"/>
        <v>Online</v>
      </c>
      <c r="R5103" t="s">
        <v>45</v>
      </c>
      <c r="S5103" t="s">
        <v>45</v>
      </c>
      <c r="T5103">
        <v>2</v>
      </c>
      <c r="U5103">
        <v>3.9</v>
      </c>
      <c r="V5103" t="s">
        <v>118</v>
      </c>
      <c r="W5103" t="s">
        <v>119</v>
      </c>
      <c r="X5103">
        <v>75</v>
      </c>
    </row>
    <row r="5104" spans="1:24" x14ac:dyDescent="0.25">
      <c r="A5104">
        <v>18358681</v>
      </c>
      <c r="B5104" t="s">
        <v>11885</v>
      </c>
      <c r="C5104">
        <v>1</v>
      </c>
      <c r="D5104" t="str">
        <f>VLOOKUP(C5104,Countries!$A$2:$B$16,2,FALSE)</f>
        <v>India</v>
      </c>
      <c r="E5104" t="s">
        <v>6308</v>
      </c>
      <c r="F5104" t="s">
        <v>11886</v>
      </c>
      <c r="G5104" t="s">
        <v>11816</v>
      </c>
      <c r="H5104" t="s">
        <v>11817</v>
      </c>
      <c r="I5104">
        <v>77.121822690000002</v>
      </c>
      <c r="J5104">
        <v>28.666810659999999</v>
      </c>
      <c r="K5104" t="s">
        <v>3520</v>
      </c>
      <c r="L5104">
        <v>1200</v>
      </c>
      <c r="M5104" t="s">
        <v>2104</v>
      </c>
      <c r="N5104" t="s">
        <v>44</v>
      </c>
      <c r="O5104" t="str">
        <f t="shared" si="158"/>
        <v>Table Booking</v>
      </c>
      <c r="P5104" t="s">
        <v>45</v>
      </c>
      <c r="Q5104" t="str">
        <f t="shared" si="159"/>
        <v>No Online</v>
      </c>
      <c r="R5104" t="s">
        <v>45</v>
      </c>
      <c r="S5104" t="s">
        <v>45</v>
      </c>
      <c r="T5104">
        <v>3</v>
      </c>
      <c r="U5104">
        <v>3.8</v>
      </c>
      <c r="V5104" t="s">
        <v>118</v>
      </c>
      <c r="W5104" t="s">
        <v>119</v>
      </c>
      <c r="X5104">
        <v>96</v>
      </c>
    </row>
    <row r="5105" spans="1:24" x14ac:dyDescent="0.25">
      <c r="A5105">
        <v>18418237</v>
      </c>
      <c r="B5105" t="s">
        <v>11887</v>
      </c>
      <c r="C5105">
        <v>1</v>
      </c>
      <c r="D5105" t="str">
        <f>VLOOKUP(C5105,Countries!$A$2:$B$16,2,FALSE)</f>
        <v>India</v>
      </c>
      <c r="E5105" t="s">
        <v>6308</v>
      </c>
      <c r="F5105" t="s">
        <v>11888</v>
      </c>
      <c r="G5105" t="s">
        <v>11816</v>
      </c>
      <c r="H5105" t="s">
        <v>11817</v>
      </c>
      <c r="I5105">
        <v>77.123652620000001</v>
      </c>
      <c r="J5105">
        <v>28.66655119</v>
      </c>
      <c r="K5105" t="s">
        <v>2109</v>
      </c>
      <c r="L5105">
        <v>1500</v>
      </c>
      <c r="M5105" t="s">
        <v>2104</v>
      </c>
      <c r="N5105" t="s">
        <v>44</v>
      </c>
      <c r="O5105" t="str">
        <f t="shared" si="158"/>
        <v>Table Booking</v>
      </c>
      <c r="P5105" t="s">
        <v>45</v>
      </c>
      <c r="Q5105" t="str">
        <f t="shared" si="159"/>
        <v>No Online</v>
      </c>
      <c r="R5105" t="s">
        <v>45</v>
      </c>
      <c r="S5105" t="s">
        <v>45</v>
      </c>
      <c r="T5105">
        <v>3</v>
      </c>
      <c r="U5105">
        <v>3.8</v>
      </c>
      <c r="V5105" t="s">
        <v>118</v>
      </c>
      <c r="W5105" t="s">
        <v>119</v>
      </c>
      <c r="X5105">
        <v>140</v>
      </c>
    </row>
    <row r="5106" spans="1:24" x14ac:dyDescent="0.25">
      <c r="A5106">
        <v>9230</v>
      </c>
      <c r="B5106" t="s">
        <v>11772</v>
      </c>
      <c r="C5106">
        <v>1</v>
      </c>
      <c r="D5106" t="str">
        <f>VLOOKUP(C5106,Countries!$A$2:$B$16,2,FALSE)</f>
        <v>India</v>
      </c>
      <c r="E5106" t="s">
        <v>6308</v>
      </c>
      <c r="F5106" t="s">
        <v>11889</v>
      </c>
      <c r="G5106" t="s">
        <v>11816</v>
      </c>
      <c r="H5106" t="s">
        <v>11817</v>
      </c>
      <c r="I5106">
        <v>77.133155689999995</v>
      </c>
      <c r="J5106">
        <v>28.67001569</v>
      </c>
      <c r="K5106" t="s">
        <v>4183</v>
      </c>
      <c r="L5106">
        <v>300</v>
      </c>
      <c r="M5106" t="s">
        <v>2104</v>
      </c>
      <c r="N5106" t="s">
        <v>45</v>
      </c>
      <c r="O5106" t="str">
        <f t="shared" si="158"/>
        <v>No Table Booking</v>
      </c>
      <c r="P5106" t="s">
        <v>45</v>
      </c>
      <c r="Q5106" t="str">
        <f t="shared" si="159"/>
        <v>No Online</v>
      </c>
      <c r="R5106" t="s">
        <v>45</v>
      </c>
      <c r="S5106" t="s">
        <v>45</v>
      </c>
      <c r="T5106">
        <v>1</v>
      </c>
      <c r="U5106">
        <v>3.7</v>
      </c>
      <c r="V5106" t="s">
        <v>118</v>
      </c>
      <c r="W5106" t="s">
        <v>119</v>
      </c>
      <c r="X5106">
        <v>96</v>
      </c>
    </row>
    <row r="5107" spans="1:24" x14ac:dyDescent="0.25">
      <c r="A5107">
        <v>6901</v>
      </c>
      <c r="B5107" t="s">
        <v>11890</v>
      </c>
      <c r="C5107">
        <v>1</v>
      </c>
      <c r="D5107" t="str">
        <f>VLOOKUP(C5107,Countries!$A$2:$B$16,2,FALSE)</f>
        <v>India</v>
      </c>
      <c r="E5107" t="s">
        <v>6308</v>
      </c>
      <c r="F5107" t="s">
        <v>11891</v>
      </c>
      <c r="G5107" t="s">
        <v>11816</v>
      </c>
      <c r="H5107" t="s">
        <v>11817</v>
      </c>
      <c r="I5107">
        <v>77.125859000000005</v>
      </c>
      <c r="J5107">
        <v>28.666219999999999</v>
      </c>
      <c r="K5107" t="s">
        <v>3848</v>
      </c>
      <c r="L5107">
        <v>150</v>
      </c>
      <c r="M5107" t="s">
        <v>2104</v>
      </c>
      <c r="N5107" t="s">
        <v>45</v>
      </c>
      <c r="O5107" t="str">
        <f t="shared" si="158"/>
        <v>No Table Booking</v>
      </c>
      <c r="P5107" t="s">
        <v>45</v>
      </c>
      <c r="Q5107" t="str">
        <f t="shared" si="159"/>
        <v>No Online</v>
      </c>
      <c r="R5107" t="s">
        <v>45</v>
      </c>
      <c r="S5107" t="s">
        <v>45</v>
      </c>
      <c r="T5107">
        <v>1</v>
      </c>
      <c r="U5107">
        <v>3.5</v>
      </c>
      <c r="V5107" t="s">
        <v>118</v>
      </c>
      <c r="W5107" t="s">
        <v>119</v>
      </c>
      <c r="X5107">
        <v>36</v>
      </c>
    </row>
    <row r="5108" spans="1:24" x14ac:dyDescent="0.25">
      <c r="A5108">
        <v>18403003</v>
      </c>
      <c r="B5108" t="s">
        <v>11892</v>
      </c>
      <c r="C5108">
        <v>1</v>
      </c>
      <c r="D5108" t="str">
        <f>VLOOKUP(C5108,Countries!$A$2:$B$16,2,FALSE)</f>
        <v>India</v>
      </c>
      <c r="E5108" t="s">
        <v>6308</v>
      </c>
      <c r="F5108" t="s">
        <v>11893</v>
      </c>
      <c r="G5108" t="s">
        <v>11816</v>
      </c>
      <c r="H5108" t="s">
        <v>11817</v>
      </c>
      <c r="I5108">
        <v>77.119976800000003</v>
      </c>
      <c r="J5108">
        <v>28.666927699999999</v>
      </c>
      <c r="K5108" t="s">
        <v>1811</v>
      </c>
      <c r="L5108">
        <v>300</v>
      </c>
      <c r="M5108" t="s">
        <v>2104</v>
      </c>
      <c r="N5108" t="s">
        <v>45</v>
      </c>
      <c r="O5108" t="str">
        <f t="shared" si="158"/>
        <v>No Table Booking</v>
      </c>
      <c r="P5108" t="s">
        <v>44</v>
      </c>
      <c r="Q5108" t="str">
        <f t="shared" si="159"/>
        <v>Online</v>
      </c>
      <c r="R5108" t="s">
        <v>45</v>
      </c>
      <c r="S5108" t="s">
        <v>45</v>
      </c>
      <c r="T5108">
        <v>1</v>
      </c>
      <c r="U5108">
        <v>3.5</v>
      </c>
      <c r="V5108" t="s">
        <v>118</v>
      </c>
      <c r="W5108" t="s">
        <v>119</v>
      </c>
      <c r="X5108">
        <v>19</v>
      </c>
    </row>
    <row r="5109" spans="1:24" x14ac:dyDescent="0.25">
      <c r="A5109">
        <v>311421</v>
      </c>
      <c r="B5109" t="s">
        <v>11894</v>
      </c>
      <c r="C5109">
        <v>1</v>
      </c>
      <c r="D5109" t="str">
        <f>VLOOKUP(C5109,Countries!$A$2:$B$16,2,FALSE)</f>
        <v>India</v>
      </c>
      <c r="E5109" t="s">
        <v>6308</v>
      </c>
      <c r="F5109" t="s">
        <v>11880</v>
      </c>
      <c r="G5109" t="s">
        <v>11816</v>
      </c>
      <c r="H5109" t="s">
        <v>11817</v>
      </c>
      <c r="I5109">
        <v>77.12720487</v>
      </c>
      <c r="J5109">
        <v>28.665948409999999</v>
      </c>
      <c r="K5109" t="s">
        <v>2849</v>
      </c>
      <c r="L5109">
        <v>400</v>
      </c>
      <c r="M5109" t="s">
        <v>2104</v>
      </c>
      <c r="N5109" t="s">
        <v>45</v>
      </c>
      <c r="O5109" t="str">
        <f t="shared" si="158"/>
        <v>No Table Booking</v>
      </c>
      <c r="P5109" t="s">
        <v>44</v>
      </c>
      <c r="Q5109" t="str">
        <f t="shared" si="159"/>
        <v>Online</v>
      </c>
      <c r="R5109" t="s">
        <v>45</v>
      </c>
      <c r="S5109" t="s">
        <v>45</v>
      </c>
      <c r="T5109">
        <v>1</v>
      </c>
      <c r="U5109">
        <v>3.9</v>
      </c>
      <c r="V5109" t="s">
        <v>118</v>
      </c>
      <c r="W5109" t="s">
        <v>119</v>
      </c>
      <c r="X5109">
        <v>89</v>
      </c>
    </row>
    <row r="5110" spans="1:24" x14ac:dyDescent="0.25">
      <c r="A5110">
        <v>176</v>
      </c>
      <c r="B5110" t="s">
        <v>2277</v>
      </c>
      <c r="C5110">
        <v>1</v>
      </c>
      <c r="D5110" t="str">
        <f>VLOOKUP(C5110,Countries!$A$2:$B$16,2,FALSE)</f>
        <v>India</v>
      </c>
      <c r="E5110" t="s">
        <v>6308</v>
      </c>
      <c r="F5110" t="s">
        <v>11895</v>
      </c>
      <c r="G5110" t="s">
        <v>11816</v>
      </c>
      <c r="H5110" t="s">
        <v>11817</v>
      </c>
      <c r="I5110">
        <v>77.133176140000003</v>
      </c>
      <c r="J5110">
        <v>28.67033898</v>
      </c>
      <c r="K5110" t="s">
        <v>1879</v>
      </c>
      <c r="L5110">
        <v>500</v>
      </c>
      <c r="M5110" t="s">
        <v>2104</v>
      </c>
      <c r="N5110" t="s">
        <v>45</v>
      </c>
      <c r="O5110" t="str">
        <f t="shared" si="158"/>
        <v>No Table Booking</v>
      </c>
      <c r="P5110" t="s">
        <v>44</v>
      </c>
      <c r="Q5110" t="str">
        <f t="shared" si="159"/>
        <v>Online</v>
      </c>
      <c r="R5110" t="s">
        <v>45</v>
      </c>
      <c r="S5110" t="s">
        <v>45</v>
      </c>
      <c r="T5110">
        <v>2</v>
      </c>
      <c r="U5110">
        <v>3.7</v>
      </c>
      <c r="V5110" t="s">
        <v>118</v>
      </c>
      <c r="W5110" t="s">
        <v>119</v>
      </c>
      <c r="X5110">
        <v>141</v>
      </c>
    </row>
    <row r="5111" spans="1:24" x14ac:dyDescent="0.25">
      <c r="A5111">
        <v>1992</v>
      </c>
      <c r="B5111" t="s">
        <v>11896</v>
      </c>
      <c r="C5111">
        <v>1</v>
      </c>
      <c r="D5111" t="str">
        <f>VLOOKUP(C5111,Countries!$A$2:$B$16,2,FALSE)</f>
        <v>India</v>
      </c>
      <c r="E5111" t="s">
        <v>6308</v>
      </c>
      <c r="F5111" t="s">
        <v>11897</v>
      </c>
      <c r="G5111" t="s">
        <v>11816</v>
      </c>
      <c r="H5111" t="s">
        <v>11817</v>
      </c>
      <c r="I5111">
        <v>77.121849510000004</v>
      </c>
      <c r="J5111">
        <v>28.666578250000001</v>
      </c>
      <c r="K5111" t="s">
        <v>2340</v>
      </c>
      <c r="L5111">
        <v>650</v>
      </c>
      <c r="M5111" t="s">
        <v>2104</v>
      </c>
      <c r="N5111" t="s">
        <v>45</v>
      </c>
      <c r="O5111" t="str">
        <f t="shared" si="158"/>
        <v>No Table Booking</v>
      </c>
      <c r="P5111" t="s">
        <v>44</v>
      </c>
      <c r="Q5111" t="str">
        <f t="shared" si="159"/>
        <v>Online</v>
      </c>
      <c r="R5111" t="s">
        <v>45</v>
      </c>
      <c r="S5111" t="s">
        <v>45</v>
      </c>
      <c r="T5111">
        <v>2</v>
      </c>
      <c r="U5111">
        <v>3.5</v>
      </c>
      <c r="V5111" t="s">
        <v>118</v>
      </c>
      <c r="W5111" t="s">
        <v>119</v>
      </c>
      <c r="X5111">
        <v>150</v>
      </c>
    </row>
    <row r="5112" spans="1:24" x14ac:dyDescent="0.25">
      <c r="A5112">
        <v>18287382</v>
      </c>
      <c r="B5112" t="s">
        <v>8279</v>
      </c>
      <c r="C5112">
        <v>1</v>
      </c>
      <c r="D5112" t="str">
        <f>VLOOKUP(C5112,Countries!$A$2:$B$16,2,FALSE)</f>
        <v>India</v>
      </c>
      <c r="E5112" t="s">
        <v>6308</v>
      </c>
      <c r="F5112" t="s">
        <v>11898</v>
      </c>
      <c r="G5112" t="s">
        <v>11816</v>
      </c>
      <c r="H5112" t="s">
        <v>11817</v>
      </c>
      <c r="I5112">
        <v>77.125594879999994</v>
      </c>
      <c r="J5112">
        <v>28.66624642</v>
      </c>
      <c r="K5112" t="s">
        <v>8281</v>
      </c>
      <c r="L5112">
        <v>900</v>
      </c>
      <c r="M5112" t="s">
        <v>2104</v>
      </c>
      <c r="N5112" t="s">
        <v>44</v>
      </c>
      <c r="O5112" t="str">
        <f t="shared" si="158"/>
        <v>Table Booking</v>
      </c>
      <c r="P5112" t="s">
        <v>44</v>
      </c>
      <c r="Q5112" t="str">
        <f t="shared" si="159"/>
        <v>Online</v>
      </c>
      <c r="R5112" t="s">
        <v>45</v>
      </c>
      <c r="S5112" t="s">
        <v>45</v>
      </c>
      <c r="T5112">
        <v>2</v>
      </c>
      <c r="U5112">
        <v>3.6</v>
      </c>
      <c r="V5112" t="s">
        <v>118</v>
      </c>
      <c r="W5112" t="s">
        <v>119</v>
      </c>
      <c r="X5112">
        <v>64</v>
      </c>
    </row>
    <row r="5113" spans="1:24" x14ac:dyDescent="0.25">
      <c r="A5113">
        <v>18294251</v>
      </c>
      <c r="B5113" t="s">
        <v>10370</v>
      </c>
      <c r="C5113">
        <v>1</v>
      </c>
      <c r="D5113" t="str">
        <f>VLOOKUP(C5113,Countries!$A$2:$B$16,2,FALSE)</f>
        <v>India</v>
      </c>
      <c r="E5113" t="s">
        <v>6308</v>
      </c>
      <c r="F5113" t="s">
        <v>11899</v>
      </c>
      <c r="G5113" t="s">
        <v>11816</v>
      </c>
      <c r="H5113" t="s">
        <v>11817</v>
      </c>
      <c r="I5113">
        <v>77.133776620000006</v>
      </c>
      <c r="J5113">
        <v>28.670646099999999</v>
      </c>
      <c r="K5113" t="s">
        <v>3000</v>
      </c>
      <c r="L5113">
        <v>550</v>
      </c>
      <c r="M5113" t="s">
        <v>2104</v>
      </c>
      <c r="N5113" t="s">
        <v>45</v>
      </c>
      <c r="O5113" t="str">
        <f t="shared" si="158"/>
        <v>No Table Booking</v>
      </c>
      <c r="P5113" t="s">
        <v>44</v>
      </c>
      <c r="Q5113" t="str">
        <f t="shared" si="159"/>
        <v>Online</v>
      </c>
      <c r="R5113" t="s">
        <v>45</v>
      </c>
      <c r="S5113" t="s">
        <v>45</v>
      </c>
      <c r="T5113">
        <v>2</v>
      </c>
      <c r="U5113">
        <v>3.6</v>
      </c>
      <c r="V5113" t="s">
        <v>118</v>
      </c>
      <c r="W5113" t="s">
        <v>119</v>
      </c>
      <c r="X5113">
        <v>68</v>
      </c>
    </row>
    <row r="5114" spans="1:24" x14ac:dyDescent="0.25">
      <c r="A5114">
        <v>18291260</v>
      </c>
      <c r="B5114" t="s">
        <v>11900</v>
      </c>
      <c r="C5114">
        <v>1</v>
      </c>
      <c r="D5114" t="str">
        <f>VLOOKUP(C5114,Countries!$A$2:$B$16,2,FALSE)</f>
        <v>India</v>
      </c>
      <c r="E5114" t="s">
        <v>6308</v>
      </c>
      <c r="F5114" t="s">
        <v>11901</v>
      </c>
      <c r="G5114" t="s">
        <v>11816</v>
      </c>
      <c r="H5114" t="s">
        <v>11817</v>
      </c>
      <c r="I5114">
        <v>77.119885460000006</v>
      </c>
      <c r="J5114">
        <v>28.666951569999998</v>
      </c>
      <c r="K5114" t="s">
        <v>2519</v>
      </c>
      <c r="L5114">
        <v>1800</v>
      </c>
      <c r="M5114" t="s">
        <v>2104</v>
      </c>
      <c r="N5114" t="s">
        <v>44</v>
      </c>
      <c r="O5114" t="str">
        <f t="shared" si="158"/>
        <v>Table Booking</v>
      </c>
      <c r="P5114" t="s">
        <v>44</v>
      </c>
      <c r="Q5114" t="str">
        <f t="shared" si="159"/>
        <v>Online</v>
      </c>
      <c r="R5114" t="s">
        <v>45</v>
      </c>
      <c r="S5114" t="s">
        <v>45</v>
      </c>
      <c r="T5114">
        <v>3</v>
      </c>
      <c r="U5114">
        <v>3.6</v>
      </c>
      <c r="V5114" t="s">
        <v>118</v>
      </c>
      <c r="W5114" t="s">
        <v>119</v>
      </c>
      <c r="X5114">
        <v>47</v>
      </c>
    </row>
    <row r="5115" spans="1:24" x14ac:dyDescent="0.25">
      <c r="A5115">
        <v>311836</v>
      </c>
      <c r="B5115" t="s">
        <v>9442</v>
      </c>
      <c r="C5115">
        <v>1</v>
      </c>
      <c r="D5115" t="str">
        <f>VLOOKUP(C5115,Countries!$A$2:$B$16,2,FALSE)</f>
        <v>India</v>
      </c>
      <c r="E5115" t="s">
        <v>6308</v>
      </c>
      <c r="F5115" t="s">
        <v>11842</v>
      </c>
      <c r="G5115" t="s">
        <v>11816</v>
      </c>
      <c r="H5115" t="s">
        <v>11817</v>
      </c>
      <c r="I5115">
        <v>77.133071869999995</v>
      </c>
      <c r="J5115">
        <v>28.670562260000001</v>
      </c>
      <c r="K5115" t="s">
        <v>9444</v>
      </c>
      <c r="L5115">
        <v>950</v>
      </c>
      <c r="M5115" t="s">
        <v>2104</v>
      </c>
      <c r="N5115" t="s">
        <v>45</v>
      </c>
      <c r="O5115" t="str">
        <f t="shared" si="158"/>
        <v>No Table Booking</v>
      </c>
      <c r="P5115" t="s">
        <v>44</v>
      </c>
      <c r="Q5115" t="str">
        <f t="shared" si="159"/>
        <v>Online</v>
      </c>
      <c r="R5115" t="s">
        <v>44</v>
      </c>
      <c r="S5115" t="s">
        <v>45</v>
      </c>
      <c r="T5115">
        <v>2</v>
      </c>
      <c r="U5115">
        <v>3.6</v>
      </c>
      <c r="V5115" t="s">
        <v>118</v>
      </c>
      <c r="W5115" t="s">
        <v>119</v>
      </c>
      <c r="X5115">
        <v>203</v>
      </c>
    </row>
    <row r="5116" spans="1:24" x14ac:dyDescent="0.25">
      <c r="A5116">
        <v>18198459</v>
      </c>
      <c r="B5116" t="s">
        <v>11902</v>
      </c>
      <c r="C5116">
        <v>1</v>
      </c>
      <c r="D5116" t="str">
        <f>VLOOKUP(C5116,Countries!$A$2:$B$16,2,FALSE)</f>
        <v>India</v>
      </c>
      <c r="E5116" t="s">
        <v>6308</v>
      </c>
      <c r="F5116" t="s">
        <v>11903</v>
      </c>
      <c r="G5116" t="s">
        <v>11816</v>
      </c>
      <c r="H5116" t="s">
        <v>11817</v>
      </c>
      <c r="I5116">
        <v>77.127351390000001</v>
      </c>
      <c r="J5116">
        <v>28.66624083</v>
      </c>
      <c r="K5116" t="s">
        <v>11904</v>
      </c>
      <c r="L5116">
        <v>1900</v>
      </c>
      <c r="M5116" t="s">
        <v>2104</v>
      </c>
      <c r="N5116" t="s">
        <v>44</v>
      </c>
      <c r="O5116" t="str">
        <f t="shared" si="158"/>
        <v>Table Booking</v>
      </c>
      <c r="P5116" t="s">
        <v>45</v>
      </c>
      <c r="Q5116" t="str">
        <f t="shared" si="159"/>
        <v>No Online</v>
      </c>
      <c r="R5116" t="s">
        <v>45</v>
      </c>
      <c r="S5116" t="s">
        <v>45</v>
      </c>
      <c r="T5116">
        <v>3</v>
      </c>
      <c r="U5116">
        <v>3.8</v>
      </c>
      <c r="V5116" t="s">
        <v>118</v>
      </c>
      <c r="W5116" t="s">
        <v>119</v>
      </c>
      <c r="X5116">
        <v>121</v>
      </c>
    </row>
    <row r="5117" spans="1:24" x14ac:dyDescent="0.25">
      <c r="A5117">
        <v>18224547</v>
      </c>
      <c r="B5117" t="s">
        <v>2974</v>
      </c>
      <c r="C5117">
        <v>1</v>
      </c>
      <c r="D5117" t="str">
        <f>VLOOKUP(C5117,Countries!$A$2:$B$16,2,FALSE)</f>
        <v>India</v>
      </c>
      <c r="E5117" t="s">
        <v>6308</v>
      </c>
      <c r="F5117" t="s">
        <v>11905</v>
      </c>
      <c r="G5117" t="s">
        <v>11816</v>
      </c>
      <c r="H5117" t="s">
        <v>11817</v>
      </c>
      <c r="I5117">
        <v>77.12199099</v>
      </c>
      <c r="J5117">
        <v>28.666541779999999</v>
      </c>
      <c r="K5117" t="s">
        <v>71</v>
      </c>
      <c r="L5117">
        <v>1200</v>
      </c>
      <c r="M5117" t="s">
        <v>2104</v>
      </c>
      <c r="N5117" t="s">
        <v>44</v>
      </c>
      <c r="O5117" t="str">
        <f t="shared" si="158"/>
        <v>Table Booking</v>
      </c>
      <c r="P5117" t="s">
        <v>44</v>
      </c>
      <c r="Q5117" t="str">
        <f t="shared" si="159"/>
        <v>Online</v>
      </c>
      <c r="R5117" t="s">
        <v>45</v>
      </c>
      <c r="S5117" t="s">
        <v>45</v>
      </c>
      <c r="T5117">
        <v>3</v>
      </c>
      <c r="U5117">
        <v>3.6</v>
      </c>
      <c r="V5117" t="s">
        <v>118</v>
      </c>
      <c r="W5117" t="s">
        <v>119</v>
      </c>
      <c r="X5117">
        <v>127</v>
      </c>
    </row>
    <row r="5118" spans="1:24" x14ac:dyDescent="0.25">
      <c r="A5118">
        <v>307911</v>
      </c>
      <c r="B5118" t="s">
        <v>11906</v>
      </c>
      <c r="C5118">
        <v>1</v>
      </c>
      <c r="D5118" t="str">
        <f>VLOOKUP(C5118,Countries!$A$2:$B$16,2,FALSE)</f>
        <v>India</v>
      </c>
      <c r="E5118" t="s">
        <v>6308</v>
      </c>
      <c r="F5118" t="s">
        <v>11817</v>
      </c>
      <c r="G5118" t="s">
        <v>11816</v>
      </c>
      <c r="H5118" t="s">
        <v>11817</v>
      </c>
      <c r="I5118">
        <v>77.129039500000005</v>
      </c>
      <c r="J5118">
        <v>28.674090750000001</v>
      </c>
      <c r="K5118" t="s">
        <v>2849</v>
      </c>
      <c r="L5118">
        <v>750</v>
      </c>
      <c r="M5118" t="s">
        <v>2104</v>
      </c>
      <c r="N5118" t="s">
        <v>45</v>
      </c>
      <c r="O5118" t="str">
        <f t="shared" si="158"/>
        <v>No Table Booking</v>
      </c>
      <c r="P5118" t="s">
        <v>45</v>
      </c>
      <c r="Q5118" t="str">
        <f t="shared" si="159"/>
        <v>No Online</v>
      </c>
      <c r="R5118" t="s">
        <v>45</v>
      </c>
      <c r="S5118" t="s">
        <v>45</v>
      </c>
      <c r="T5118">
        <v>2</v>
      </c>
      <c r="U5118">
        <v>4</v>
      </c>
      <c r="V5118" t="s">
        <v>59</v>
      </c>
      <c r="W5118" t="s">
        <v>60</v>
      </c>
      <c r="X5118">
        <v>147</v>
      </c>
    </row>
    <row r="5119" spans="1:24" x14ac:dyDescent="0.25">
      <c r="A5119">
        <v>18287876</v>
      </c>
      <c r="B5119" t="s">
        <v>11907</v>
      </c>
      <c r="C5119">
        <v>1</v>
      </c>
      <c r="D5119" t="str">
        <f>VLOOKUP(C5119,Countries!$A$2:$B$16,2,FALSE)</f>
        <v>India</v>
      </c>
      <c r="E5119" t="s">
        <v>6308</v>
      </c>
      <c r="F5119" t="s">
        <v>11908</v>
      </c>
      <c r="G5119" t="s">
        <v>11816</v>
      </c>
      <c r="H5119" t="s">
        <v>11817</v>
      </c>
      <c r="I5119">
        <v>77.121928629999999</v>
      </c>
      <c r="J5119">
        <v>28.666665630000001</v>
      </c>
      <c r="K5119" t="s">
        <v>2849</v>
      </c>
      <c r="L5119">
        <v>250</v>
      </c>
      <c r="M5119" t="s">
        <v>2104</v>
      </c>
      <c r="N5119" t="s">
        <v>45</v>
      </c>
      <c r="O5119" t="str">
        <f t="shared" si="158"/>
        <v>No Table Booking</v>
      </c>
      <c r="P5119" t="s">
        <v>44</v>
      </c>
      <c r="Q5119" t="str">
        <f t="shared" si="159"/>
        <v>Online</v>
      </c>
      <c r="R5119" t="s">
        <v>45</v>
      </c>
      <c r="S5119" t="s">
        <v>45</v>
      </c>
      <c r="T5119">
        <v>1</v>
      </c>
      <c r="U5119">
        <v>4.0999999999999996</v>
      </c>
      <c r="V5119" t="s">
        <v>59</v>
      </c>
      <c r="W5119" t="s">
        <v>60</v>
      </c>
      <c r="X5119">
        <v>99</v>
      </c>
    </row>
    <row r="5120" spans="1:24" x14ac:dyDescent="0.25">
      <c r="A5120">
        <v>18375379</v>
      </c>
      <c r="B5120" t="s">
        <v>11909</v>
      </c>
      <c r="C5120">
        <v>1</v>
      </c>
      <c r="D5120" t="str">
        <f>VLOOKUP(C5120,Countries!$A$2:$B$16,2,FALSE)</f>
        <v>India</v>
      </c>
      <c r="E5120" t="s">
        <v>6308</v>
      </c>
      <c r="F5120" t="s">
        <v>11910</v>
      </c>
      <c r="G5120" t="s">
        <v>11816</v>
      </c>
      <c r="H5120" t="s">
        <v>11817</v>
      </c>
      <c r="I5120">
        <v>77.122417799999994</v>
      </c>
      <c r="J5120">
        <v>28.666586200000001</v>
      </c>
      <c r="K5120" t="s">
        <v>4120</v>
      </c>
      <c r="L5120">
        <v>1000</v>
      </c>
      <c r="M5120" t="s">
        <v>2104</v>
      </c>
      <c r="N5120" t="s">
        <v>44</v>
      </c>
      <c r="O5120" t="str">
        <f t="shared" si="158"/>
        <v>Table Booking</v>
      </c>
      <c r="P5120" t="s">
        <v>45</v>
      </c>
      <c r="Q5120" t="str">
        <f t="shared" si="159"/>
        <v>No Online</v>
      </c>
      <c r="R5120" t="s">
        <v>45</v>
      </c>
      <c r="S5120" t="s">
        <v>45</v>
      </c>
      <c r="T5120">
        <v>3</v>
      </c>
      <c r="U5120">
        <v>4</v>
      </c>
      <c r="V5120" t="s">
        <v>59</v>
      </c>
      <c r="W5120" t="s">
        <v>60</v>
      </c>
      <c r="X5120">
        <v>126</v>
      </c>
    </row>
    <row r="5121" spans="1:24" x14ac:dyDescent="0.25">
      <c r="A5121">
        <v>7167</v>
      </c>
      <c r="B5121" t="s">
        <v>3030</v>
      </c>
      <c r="C5121">
        <v>1</v>
      </c>
      <c r="D5121" t="str">
        <f>VLOOKUP(C5121,Countries!$A$2:$B$16,2,FALSE)</f>
        <v>India</v>
      </c>
      <c r="E5121" t="s">
        <v>6308</v>
      </c>
      <c r="F5121" t="s">
        <v>11911</v>
      </c>
      <c r="G5121" t="s">
        <v>11912</v>
      </c>
      <c r="H5121" t="s">
        <v>11913</v>
      </c>
      <c r="I5121">
        <v>77.206967300000002</v>
      </c>
      <c r="J5121">
        <v>28.5233797</v>
      </c>
      <c r="K5121" t="s">
        <v>11914</v>
      </c>
      <c r="L5121">
        <v>500</v>
      </c>
      <c r="M5121" t="s">
        <v>2104</v>
      </c>
      <c r="N5121" t="s">
        <v>45</v>
      </c>
      <c r="O5121" t="str">
        <f t="shared" si="158"/>
        <v>No Table Booking</v>
      </c>
      <c r="P5121" t="s">
        <v>45</v>
      </c>
      <c r="Q5121" t="str">
        <f t="shared" si="159"/>
        <v>No Online</v>
      </c>
      <c r="R5121" t="s">
        <v>45</v>
      </c>
      <c r="S5121" t="s">
        <v>45</v>
      </c>
      <c r="T5121">
        <v>2</v>
      </c>
      <c r="U5121">
        <v>3.2</v>
      </c>
      <c r="V5121" t="s">
        <v>155</v>
      </c>
      <c r="W5121" t="s">
        <v>156</v>
      </c>
      <c r="X5121">
        <v>159</v>
      </c>
    </row>
    <row r="5122" spans="1:24" x14ac:dyDescent="0.25">
      <c r="A5122">
        <v>219</v>
      </c>
      <c r="B5122" t="s">
        <v>2389</v>
      </c>
      <c r="C5122">
        <v>1</v>
      </c>
      <c r="D5122" t="str">
        <f>VLOOKUP(C5122,Countries!$A$2:$B$16,2,FALSE)</f>
        <v>India</v>
      </c>
      <c r="E5122" t="s">
        <v>6308</v>
      </c>
      <c r="F5122" t="s">
        <v>11915</v>
      </c>
      <c r="G5122" t="s">
        <v>11912</v>
      </c>
      <c r="H5122" t="s">
        <v>11913</v>
      </c>
      <c r="I5122">
        <v>77.207551899999999</v>
      </c>
      <c r="J5122">
        <v>28.523269299999999</v>
      </c>
      <c r="K5122" t="s">
        <v>3219</v>
      </c>
      <c r="L5122">
        <v>700</v>
      </c>
      <c r="M5122" t="s">
        <v>2104</v>
      </c>
      <c r="N5122" t="s">
        <v>45</v>
      </c>
      <c r="O5122" t="str">
        <f t="shared" si="158"/>
        <v>No Table Booking</v>
      </c>
      <c r="P5122" t="s">
        <v>45</v>
      </c>
      <c r="Q5122" t="str">
        <f t="shared" si="159"/>
        <v>No Online</v>
      </c>
      <c r="R5122" t="s">
        <v>45</v>
      </c>
      <c r="S5122" t="s">
        <v>45</v>
      </c>
      <c r="T5122">
        <v>2</v>
      </c>
      <c r="U5122">
        <v>2.5</v>
      </c>
      <c r="V5122" t="s">
        <v>155</v>
      </c>
      <c r="W5122" t="s">
        <v>156</v>
      </c>
      <c r="X5122">
        <v>253</v>
      </c>
    </row>
    <row r="5123" spans="1:24" x14ac:dyDescent="0.25">
      <c r="A5123">
        <v>572</v>
      </c>
      <c r="B5123" t="s">
        <v>11916</v>
      </c>
      <c r="C5123">
        <v>1</v>
      </c>
      <c r="D5123" t="str">
        <f>VLOOKUP(C5123,Countries!$A$2:$B$16,2,FALSE)</f>
        <v>India</v>
      </c>
      <c r="E5123" t="s">
        <v>6308</v>
      </c>
      <c r="F5123" t="s">
        <v>11917</v>
      </c>
      <c r="G5123" t="s">
        <v>11912</v>
      </c>
      <c r="H5123" t="s">
        <v>11913</v>
      </c>
      <c r="I5123">
        <v>77.207000800000003</v>
      </c>
      <c r="J5123">
        <v>28.522916800000001</v>
      </c>
      <c r="K5123" t="s">
        <v>2340</v>
      </c>
      <c r="L5123">
        <v>850</v>
      </c>
      <c r="M5123" t="s">
        <v>2104</v>
      </c>
      <c r="N5123" t="s">
        <v>44</v>
      </c>
      <c r="O5123" t="str">
        <f t="shared" ref="O5123:O5186" si="160">IF(N5123="Yes", "Table Booking", "No Table Booking")</f>
        <v>Table Booking</v>
      </c>
      <c r="P5123" t="s">
        <v>45</v>
      </c>
      <c r="Q5123" t="str">
        <f t="shared" ref="Q5123:Q5186" si="161">IF(P5123="Yes", "Online", "No Online")</f>
        <v>No Online</v>
      </c>
      <c r="R5123" t="s">
        <v>45</v>
      </c>
      <c r="S5123" t="s">
        <v>45</v>
      </c>
      <c r="T5123">
        <v>2</v>
      </c>
      <c r="U5123">
        <v>3.1</v>
      </c>
      <c r="V5123" t="s">
        <v>155</v>
      </c>
      <c r="W5123" t="s">
        <v>156</v>
      </c>
      <c r="X5123">
        <v>151</v>
      </c>
    </row>
    <row r="5124" spans="1:24" x14ac:dyDescent="0.25">
      <c r="A5124">
        <v>302381</v>
      </c>
      <c r="B5124" t="s">
        <v>2158</v>
      </c>
      <c r="C5124">
        <v>1</v>
      </c>
      <c r="D5124" t="str">
        <f>VLOOKUP(C5124,Countries!$A$2:$B$16,2,FALSE)</f>
        <v>India</v>
      </c>
      <c r="E5124" t="s">
        <v>6308</v>
      </c>
      <c r="F5124" t="s">
        <v>11918</v>
      </c>
      <c r="G5124" t="s">
        <v>11912</v>
      </c>
      <c r="H5124" t="s">
        <v>11913</v>
      </c>
      <c r="I5124">
        <v>77.207012199999994</v>
      </c>
      <c r="J5124">
        <v>28.523339199999999</v>
      </c>
      <c r="K5124" t="s">
        <v>2103</v>
      </c>
      <c r="L5124">
        <v>1300</v>
      </c>
      <c r="M5124" t="s">
        <v>2104</v>
      </c>
      <c r="N5124" t="s">
        <v>44</v>
      </c>
      <c r="O5124" t="str">
        <f t="shared" si="160"/>
        <v>Table Booking</v>
      </c>
      <c r="P5124" t="s">
        <v>45</v>
      </c>
      <c r="Q5124" t="str">
        <f t="shared" si="161"/>
        <v>No Online</v>
      </c>
      <c r="R5124" t="s">
        <v>45</v>
      </c>
      <c r="S5124" t="s">
        <v>45</v>
      </c>
      <c r="T5124">
        <v>3</v>
      </c>
      <c r="U5124">
        <v>2.8</v>
      </c>
      <c r="V5124" t="s">
        <v>155</v>
      </c>
      <c r="W5124" t="s">
        <v>156</v>
      </c>
      <c r="X5124">
        <v>249</v>
      </c>
    </row>
    <row r="5125" spans="1:24" x14ac:dyDescent="0.25">
      <c r="A5125">
        <v>309232</v>
      </c>
      <c r="B5125" t="s">
        <v>2281</v>
      </c>
      <c r="C5125">
        <v>1</v>
      </c>
      <c r="D5125" t="str">
        <f>VLOOKUP(C5125,Countries!$A$2:$B$16,2,FALSE)</f>
        <v>India</v>
      </c>
      <c r="E5125" t="s">
        <v>6308</v>
      </c>
      <c r="F5125" t="s">
        <v>11919</v>
      </c>
      <c r="G5125" t="s">
        <v>11912</v>
      </c>
      <c r="H5125" t="s">
        <v>11913</v>
      </c>
      <c r="I5125">
        <v>77.207274179999999</v>
      </c>
      <c r="J5125">
        <v>28.523522589999999</v>
      </c>
      <c r="K5125" t="s">
        <v>2970</v>
      </c>
      <c r="L5125">
        <v>500</v>
      </c>
      <c r="M5125" t="s">
        <v>2104</v>
      </c>
      <c r="N5125" t="s">
        <v>45</v>
      </c>
      <c r="O5125" t="str">
        <f t="shared" si="160"/>
        <v>No Table Booking</v>
      </c>
      <c r="P5125" t="s">
        <v>44</v>
      </c>
      <c r="Q5125" t="str">
        <f t="shared" si="161"/>
        <v>Online</v>
      </c>
      <c r="R5125" t="s">
        <v>45</v>
      </c>
      <c r="S5125" t="s">
        <v>45</v>
      </c>
      <c r="T5125">
        <v>2</v>
      </c>
      <c r="U5125">
        <v>3.2</v>
      </c>
      <c r="V5125" t="s">
        <v>155</v>
      </c>
      <c r="W5125" t="s">
        <v>156</v>
      </c>
      <c r="X5125">
        <v>115</v>
      </c>
    </row>
    <row r="5126" spans="1:24" x14ac:dyDescent="0.25">
      <c r="A5126">
        <v>18303828</v>
      </c>
      <c r="B5126" t="s">
        <v>3339</v>
      </c>
      <c r="C5126">
        <v>1</v>
      </c>
      <c r="D5126" t="str">
        <f>VLOOKUP(C5126,Countries!$A$2:$B$16,2,FALSE)</f>
        <v>India</v>
      </c>
      <c r="E5126" t="s">
        <v>6308</v>
      </c>
      <c r="F5126" t="s">
        <v>11920</v>
      </c>
      <c r="G5126" t="s">
        <v>11912</v>
      </c>
      <c r="H5126" t="s">
        <v>11913</v>
      </c>
      <c r="I5126">
        <v>77.207904159999998</v>
      </c>
      <c r="J5126">
        <v>28.52317764</v>
      </c>
      <c r="K5126" t="s">
        <v>1343</v>
      </c>
      <c r="L5126">
        <v>500</v>
      </c>
      <c r="M5126" t="s">
        <v>2104</v>
      </c>
      <c r="N5126" t="s">
        <v>45</v>
      </c>
      <c r="O5126" t="str">
        <f t="shared" si="160"/>
        <v>No Table Booking</v>
      </c>
      <c r="P5126" t="s">
        <v>44</v>
      </c>
      <c r="Q5126" t="str">
        <f t="shared" si="161"/>
        <v>Online</v>
      </c>
      <c r="R5126" t="s">
        <v>45</v>
      </c>
      <c r="S5126" t="s">
        <v>45</v>
      </c>
      <c r="T5126">
        <v>2</v>
      </c>
      <c r="U5126">
        <v>3.6</v>
      </c>
      <c r="V5126" t="s">
        <v>118</v>
      </c>
      <c r="W5126" t="s">
        <v>119</v>
      </c>
      <c r="X5126">
        <v>116</v>
      </c>
    </row>
    <row r="5127" spans="1:24" x14ac:dyDescent="0.25">
      <c r="A5127">
        <v>2222</v>
      </c>
      <c r="B5127" t="s">
        <v>11921</v>
      </c>
      <c r="C5127">
        <v>1</v>
      </c>
      <c r="D5127" t="str">
        <f>VLOOKUP(C5127,Countries!$A$2:$B$16,2,FALSE)</f>
        <v>India</v>
      </c>
      <c r="E5127" t="s">
        <v>6308</v>
      </c>
      <c r="F5127" t="s">
        <v>11922</v>
      </c>
      <c r="G5127" t="s">
        <v>11912</v>
      </c>
      <c r="H5127" t="s">
        <v>11913</v>
      </c>
      <c r="I5127">
        <v>77.207056600000001</v>
      </c>
      <c r="J5127">
        <v>28.523385300000001</v>
      </c>
      <c r="K5127" t="s">
        <v>244</v>
      </c>
      <c r="L5127">
        <v>450</v>
      </c>
      <c r="M5127" t="s">
        <v>2104</v>
      </c>
      <c r="N5127" t="s">
        <v>45</v>
      </c>
      <c r="O5127" t="str">
        <f t="shared" si="160"/>
        <v>No Table Booking</v>
      </c>
      <c r="P5127" t="s">
        <v>45</v>
      </c>
      <c r="Q5127" t="str">
        <f t="shared" si="161"/>
        <v>No Online</v>
      </c>
      <c r="R5127" t="s">
        <v>45</v>
      </c>
      <c r="S5127" t="s">
        <v>45</v>
      </c>
      <c r="T5127">
        <v>1</v>
      </c>
      <c r="U5127">
        <v>3.7</v>
      </c>
      <c r="V5127" t="s">
        <v>118</v>
      </c>
      <c r="W5127" t="s">
        <v>119</v>
      </c>
      <c r="X5127">
        <v>223</v>
      </c>
    </row>
    <row r="5128" spans="1:24" x14ac:dyDescent="0.25">
      <c r="A5128">
        <v>175</v>
      </c>
      <c r="B5128" t="s">
        <v>2277</v>
      </c>
      <c r="C5128">
        <v>1</v>
      </c>
      <c r="D5128" t="str">
        <f>VLOOKUP(C5128,Countries!$A$2:$B$16,2,FALSE)</f>
        <v>India</v>
      </c>
      <c r="E5128" t="s">
        <v>6308</v>
      </c>
      <c r="F5128" t="s">
        <v>11923</v>
      </c>
      <c r="G5128" t="s">
        <v>11912</v>
      </c>
      <c r="H5128" t="s">
        <v>11913</v>
      </c>
      <c r="I5128">
        <v>77.207650020000003</v>
      </c>
      <c r="J5128">
        <v>28.523354090000002</v>
      </c>
      <c r="K5128" t="s">
        <v>1879</v>
      </c>
      <c r="L5128">
        <v>500</v>
      </c>
      <c r="M5128" t="s">
        <v>2104</v>
      </c>
      <c r="N5128" t="s">
        <v>45</v>
      </c>
      <c r="O5128" t="str">
        <f t="shared" si="160"/>
        <v>No Table Booking</v>
      </c>
      <c r="P5128" t="s">
        <v>44</v>
      </c>
      <c r="Q5128" t="str">
        <f t="shared" si="161"/>
        <v>Online</v>
      </c>
      <c r="R5128" t="s">
        <v>45</v>
      </c>
      <c r="S5128" t="s">
        <v>45</v>
      </c>
      <c r="T5128">
        <v>2</v>
      </c>
      <c r="U5128">
        <v>3.6</v>
      </c>
      <c r="V5128" t="s">
        <v>118</v>
      </c>
      <c r="W5128" t="s">
        <v>119</v>
      </c>
      <c r="X5128">
        <v>219</v>
      </c>
    </row>
    <row r="5129" spans="1:24" x14ac:dyDescent="0.25">
      <c r="A5129">
        <v>18400733</v>
      </c>
      <c r="B5129" t="s">
        <v>4179</v>
      </c>
      <c r="C5129">
        <v>1</v>
      </c>
      <c r="D5129" t="str">
        <f>VLOOKUP(C5129,Countries!$A$2:$B$16,2,FALSE)</f>
        <v>India</v>
      </c>
      <c r="E5129" t="s">
        <v>6308</v>
      </c>
      <c r="F5129" t="s">
        <v>11924</v>
      </c>
      <c r="G5129" t="s">
        <v>11912</v>
      </c>
      <c r="H5129" t="s">
        <v>11913</v>
      </c>
      <c r="I5129">
        <v>77.207274179999999</v>
      </c>
      <c r="J5129">
        <v>28.523522589999999</v>
      </c>
      <c r="K5129" t="s">
        <v>4183</v>
      </c>
      <c r="L5129">
        <v>300</v>
      </c>
      <c r="M5129" t="s">
        <v>2104</v>
      </c>
      <c r="N5129" t="s">
        <v>45</v>
      </c>
      <c r="O5129" t="str">
        <f t="shared" si="160"/>
        <v>No Table Booking</v>
      </c>
      <c r="P5129" t="s">
        <v>44</v>
      </c>
      <c r="Q5129" t="str">
        <f t="shared" si="161"/>
        <v>Online</v>
      </c>
      <c r="R5129" t="s">
        <v>45</v>
      </c>
      <c r="S5129" t="s">
        <v>45</v>
      </c>
      <c r="T5129">
        <v>1</v>
      </c>
      <c r="U5129">
        <v>3.8</v>
      </c>
      <c r="V5129" t="s">
        <v>118</v>
      </c>
      <c r="W5129" t="s">
        <v>119</v>
      </c>
      <c r="X5129">
        <v>79</v>
      </c>
    </row>
    <row r="5130" spans="1:24" x14ac:dyDescent="0.25">
      <c r="A5130">
        <v>18303724</v>
      </c>
      <c r="B5130" t="s">
        <v>11925</v>
      </c>
      <c r="C5130">
        <v>1</v>
      </c>
      <c r="D5130" t="str">
        <f>VLOOKUP(C5130,Countries!$A$2:$B$16,2,FALSE)</f>
        <v>India</v>
      </c>
      <c r="E5130" t="s">
        <v>6308</v>
      </c>
      <c r="F5130" t="s">
        <v>11926</v>
      </c>
      <c r="G5130" t="s">
        <v>11912</v>
      </c>
      <c r="H5130" t="s">
        <v>11913</v>
      </c>
      <c r="I5130">
        <v>77.20744852</v>
      </c>
      <c r="J5130">
        <v>28.523382959999999</v>
      </c>
      <c r="K5130" t="s">
        <v>11927</v>
      </c>
      <c r="L5130">
        <v>1500</v>
      </c>
      <c r="M5130" t="s">
        <v>2104</v>
      </c>
      <c r="N5130" t="s">
        <v>44</v>
      </c>
      <c r="O5130" t="str">
        <f t="shared" si="160"/>
        <v>Table Booking</v>
      </c>
      <c r="P5130" t="s">
        <v>45</v>
      </c>
      <c r="Q5130" t="str">
        <f t="shared" si="161"/>
        <v>No Online</v>
      </c>
      <c r="R5130" t="s">
        <v>45</v>
      </c>
      <c r="S5130" t="s">
        <v>45</v>
      </c>
      <c r="T5130">
        <v>3</v>
      </c>
      <c r="U5130">
        <v>3.9</v>
      </c>
      <c r="V5130" t="s">
        <v>118</v>
      </c>
      <c r="W5130" t="s">
        <v>119</v>
      </c>
      <c r="X5130">
        <v>96</v>
      </c>
    </row>
    <row r="5131" spans="1:24" x14ac:dyDescent="0.25">
      <c r="A5131">
        <v>731</v>
      </c>
      <c r="B5131" t="s">
        <v>5105</v>
      </c>
      <c r="C5131">
        <v>1</v>
      </c>
      <c r="D5131" t="str">
        <f>VLOOKUP(C5131,Countries!$A$2:$B$16,2,FALSE)</f>
        <v>India</v>
      </c>
      <c r="E5131" t="s">
        <v>6308</v>
      </c>
      <c r="F5131" t="s">
        <v>11928</v>
      </c>
      <c r="G5131" t="s">
        <v>11912</v>
      </c>
      <c r="H5131" t="s">
        <v>11913</v>
      </c>
      <c r="I5131">
        <v>77.2070571</v>
      </c>
      <c r="J5131">
        <v>28.5234779</v>
      </c>
      <c r="K5131" t="s">
        <v>2945</v>
      </c>
      <c r="L5131">
        <v>300</v>
      </c>
      <c r="M5131" t="s">
        <v>2104</v>
      </c>
      <c r="N5131" t="s">
        <v>45</v>
      </c>
      <c r="O5131" t="str">
        <f t="shared" si="160"/>
        <v>No Table Booking</v>
      </c>
      <c r="P5131" t="s">
        <v>44</v>
      </c>
      <c r="Q5131" t="str">
        <f t="shared" si="161"/>
        <v>Online</v>
      </c>
      <c r="R5131" t="s">
        <v>45</v>
      </c>
      <c r="S5131" t="s">
        <v>45</v>
      </c>
      <c r="T5131">
        <v>1</v>
      </c>
      <c r="U5131">
        <v>2.4</v>
      </c>
      <c r="V5131" t="s">
        <v>1051</v>
      </c>
      <c r="W5131" t="s">
        <v>1052</v>
      </c>
      <c r="X5131">
        <v>109</v>
      </c>
    </row>
    <row r="5132" spans="1:24" x14ac:dyDescent="0.25">
      <c r="A5132">
        <v>18219522</v>
      </c>
      <c r="B5132" t="s">
        <v>11929</v>
      </c>
      <c r="C5132">
        <v>1</v>
      </c>
      <c r="D5132" t="str">
        <f>VLOOKUP(C5132,Countries!$A$2:$B$16,2,FALSE)</f>
        <v>India</v>
      </c>
      <c r="E5132" t="s">
        <v>6308</v>
      </c>
      <c r="F5132" t="s">
        <v>11930</v>
      </c>
      <c r="G5132" t="s">
        <v>11912</v>
      </c>
      <c r="H5132" t="s">
        <v>11913</v>
      </c>
      <c r="I5132">
        <v>77.207182649999993</v>
      </c>
      <c r="J5132">
        <v>28.523322870000001</v>
      </c>
      <c r="K5132" t="s">
        <v>11931</v>
      </c>
      <c r="L5132">
        <v>1400</v>
      </c>
      <c r="M5132" t="s">
        <v>2104</v>
      </c>
      <c r="N5132" t="s">
        <v>44</v>
      </c>
      <c r="O5132" t="str">
        <f t="shared" si="160"/>
        <v>Table Booking</v>
      </c>
      <c r="P5132" t="s">
        <v>44</v>
      </c>
      <c r="Q5132" t="str">
        <f t="shared" si="161"/>
        <v>Online</v>
      </c>
      <c r="R5132" t="s">
        <v>45</v>
      </c>
      <c r="S5132" t="s">
        <v>45</v>
      </c>
      <c r="T5132">
        <v>3</v>
      </c>
      <c r="U5132">
        <v>4.4000000000000004</v>
      </c>
      <c r="V5132" t="s">
        <v>59</v>
      </c>
      <c r="W5132" t="s">
        <v>60</v>
      </c>
      <c r="X5132">
        <v>317</v>
      </c>
    </row>
    <row r="5133" spans="1:24" x14ac:dyDescent="0.25">
      <c r="A5133">
        <v>18219554</v>
      </c>
      <c r="B5133" t="s">
        <v>11932</v>
      </c>
      <c r="C5133">
        <v>1</v>
      </c>
      <c r="D5133" t="str">
        <f>VLOOKUP(C5133,Countries!$A$2:$B$16,2,FALSE)</f>
        <v>India</v>
      </c>
      <c r="E5133" t="s">
        <v>6308</v>
      </c>
      <c r="F5133" t="s">
        <v>11933</v>
      </c>
      <c r="G5133" t="s">
        <v>11912</v>
      </c>
      <c r="H5133" t="s">
        <v>11913</v>
      </c>
      <c r="I5133">
        <v>77.207649009999997</v>
      </c>
      <c r="J5133">
        <v>28.522942270000001</v>
      </c>
      <c r="K5133" t="s">
        <v>2232</v>
      </c>
      <c r="L5133">
        <v>1200</v>
      </c>
      <c r="M5133" t="s">
        <v>2104</v>
      </c>
      <c r="N5133" t="s">
        <v>45</v>
      </c>
      <c r="O5133" t="str">
        <f t="shared" si="160"/>
        <v>No Table Booking</v>
      </c>
      <c r="P5133" t="s">
        <v>44</v>
      </c>
      <c r="Q5133" t="str">
        <f t="shared" si="161"/>
        <v>Online</v>
      </c>
      <c r="R5133" t="s">
        <v>45</v>
      </c>
      <c r="S5133" t="s">
        <v>45</v>
      </c>
      <c r="T5133">
        <v>3</v>
      </c>
      <c r="U5133">
        <v>4.4000000000000004</v>
      </c>
      <c r="V5133" t="s">
        <v>59</v>
      </c>
      <c r="W5133" t="s">
        <v>60</v>
      </c>
      <c r="X5133">
        <v>326</v>
      </c>
    </row>
    <row r="5134" spans="1:24" x14ac:dyDescent="0.25">
      <c r="A5134">
        <v>7797</v>
      </c>
      <c r="B5134" t="s">
        <v>11934</v>
      </c>
      <c r="C5134">
        <v>1</v>
      </c>
      <c r="D5134" t="str">
        <f>VLOOKUP(C5134,Countries!$A$2:$B$16,2,FALSE)</f>
        <v>India</v>
      </c>
      <c r="E5134" t="s">
        <v>6308</v>
      </c>
      <c r="F5134" t="s">
        <v>11935</v>
      </c>
      <c r="G5134" t="s">
        <v>11936</v>
      </c>
      <c r="H5134" t="s">
        <v>11937</v>
      </c>
      <c r="I5134">
        <v>77.1859094</v>
      </c>
      <c r="J5134">
        <v>28.5413709</v>
      </c>
      <c r="K5134" t="s">
        <v>2166</v>
      </c>
      <c r="L5134">
        <v>250</v>
      </c>
      <c r="M5134" t="s">
        <v>2104</v>
      </c>
      <c r="N5134" t="s">
        <v>45</v>
      </c>
      <c r="O5134" t="str">
        <f t="shared" si="160"/>
        <v>No Table Booking</v>
      </c>
      <c r="P5134" t="s">
        <v>45</v>
      </c>
      <c r="Q5134" t="str">
        <f t="shared" si="161"/>
        <v>No Online</v>
      </c>
      <c r="R5134" t="s">
        <v>45</v>
      </c>
      <c r="S5134" t="s">
        <v>45</v>
      </c>
      <c r="T5134">
        <v>1</v>
      </c>
      <c r="U5134">
        <v>2.9</v>
      </c>
      <c r="V5134" t="s">
        <v>155</v>
      </c>
      <c r="W5134" t="s">
        <v>156</v>
      </c>
      <c r="X5134">
        <v>6</v>
      </c>
    </row>
    <row r="5135" spans="1:24" x14ac:dyDescent="0.25">
      <c r="A5135">
        <v>18352263</v>
      </c>
      <c r="B5135" t="s">
        <v>7898</v>
      </c>
      <c r="C5135">
        <v>1</v>
      </c>
      <c r="D5135" t="str">
        <f>VLOOKUP(C5135,Countries!$A$2:$B$16,2,FALSE)</f>
        <v>India</v>
      </c>
      <c r="E5135" t="s">
        <v>6308</v>
      </c>
      <c r="F5135" t="s">
        <v>11938</v>
      </c>
      <c r="G5135" t="s">
        <v>11936</v>
      </c>
      <c r="H5135" t="s">
        <v>11937</v>
      </c>
      <c r="I5135">
        <v>77.185450380000006</v>
      </c>
      <c r="J5135">
        <v>28.54047405</v>
      </c>
      <c r="K5135" t="s">
        <v>170</v>
      </c>
      <c r="L5135">
        <v>600</v>
      </c>
      <c r="M5135" t="s">
        <v>2104</v>
      </c>
      <c r="N5135" t="s">
        <v>45</v>
      </c>
      <c r="O5135" t="str">
        <f t="shared" si="160"/>
        <v>No Table Booking</v>
      </c>
      <c r="P5135" t="s">
        <v>44</v>
      </c>
      <c r="Q5135" t="str">
        <f t="shared" si="161"/>
        <v>Online</v>
      </c>
      <c r="R5135" t="s">
        <v>45</v>
      </c>
      <c r="S5135" t="s">
        <v>45</v>
      </c>
      <c r="T5135">
        <v>2</v>
      </c>
      <c r="U5135">
        <v>2.9</v>
      </c>
      <c r="V5135" t="s">
        <v>155</v>
      </c>
      <c r="W5135" t="s">
        <v>156</v>
      </c>
      <c r="X5135">
        <v>4</v>
      </c>
    </row>
    <row r="5136" spans="1:24" x14ac:dyDescent="0.25">
      <c r="A5136">
        <v>18312571</v>
      </c>
      <c r="B5136" t="s">
        <v>11939</v>
      </c>
      <c r="C5136">
        <v>1</v>
      </c>
      <c r="D5136" t="str">
        <f>VLOOKUP(C5136,Countries!$A$2:$B$16,2,FALSE)</f>
        <v>India</v>
      </c>
      <c r="E5136" t="s">
        <v>6308</v>
      </c>
      <c r="F5136" t="s">
        <v>11940</v>
      </c>
      <c r="G5136" t="s">
        <v>11936</v>
      </c>
      <c r="H5136" t="s">
        <v>11937</v>
      </c>
      <c r="I5136">
        <v>77.183279299999995</v>
      </c>
      <c r="J5136">
        <v>28.5365468</v>
      </c>
      <c r="K5136" t="s">
        <v>2643</v>
      </c>
      <c r="L5136">
        <v>250</v>
      </c>
      <c r="M5136" t="s">
        <v>2104</v>
      </c>
      <c r="N5136" t="s">
        <v>45</v>
      </c>
      <c r="O5136" t="str">
        <f t="shared" si="160"/>
        <v>No Table Booking</v>
      </c>
      <c r="P5136" t="s">
        <v>45</v>
      </c>
      <c r="Q5136" t="str">
        <f t="shared" si="161"/>
        <v>No Online</v>
      </c>
      <c r="R5136" t="s">
        <v>45</v>
      </c>
      <c r="S5136" t="s">
        <v>45</v>
      </c>
      <c r="T5136">
        <v>1</v>
      </c>
      <c r="U5136">
        <v>2.9</v>
      </c>
      <c r="V5136" t="s">
        <v>155</v>
      </c>
      <c r="W5136" t="s">
        <v>156</v>
      </c>
      <c r="X5136">
        <v>4</v>
      </c>
    </row>
    <row r="5137" spans="1:24" x14ac:dyDescent="0.25">
      <c r="A5137">
        <v>307171</v>
      </c>
      <c r="B5137" t="s">
        <v>11941</v>
      </c>
      <c r="C5137">
        <v>1</v>
      </c>
      <c r="D5137" t="str">
        <f>VLOOKUP(C5137,Countries!$A$2:$B$16,2,FALSE)</f>
        <v>India</v>
      </c>
      <c r="E5137" t="s">
        <v>6308</v>
      </c>
      <c r="F5137" t="s">
        <v>11942</v>
      </c>
      <c r="G5137" t="s">
        <v>11943</v>
      </c>
      <c r="H5137" t="s">
        <v>11944</v>
      </c>
      <c r="I5137">
        <v>77.180283799999998</v>
      </c>
      <c r="J5137">
        <v>28.5645773</v>
      </c>
      <c r="K5137" t="s">
        <v>2109</v>
      </c>
      <c r="L5137">
        <v>350</v>
      </c>
      <c r="M5137" t="s">
        <v>2104</v>
      </c>
      <c r="N5137" t="s">
        <v>45</v>
      </c>
      <c r="O5137" t="str">
        <f t="shared" si="160"/>
        <v>No Table Booking</v>
      </c>
      <c r="P5137" t="s">
        <v>45</v>
      </c>
      <c r="Q5137" t="str">
        <f t="shared" si="161"/>
        <v>No Online</v>
      </c>
      <c r="R5137" t="s">
        <v>45</v>
      </c>
      <c r="S5137" t="s">
        <v>45</v>
      </c>
      <c r="T5137">
        <v>1</v>
      </c>
      <c r="U5137">
        <v>2.9</v>
      </c>
      <c r="V5137" t="s">
        <v>155</v>
      </c>
      <c r="W5137" t="s">
        <v>156</v>
      </c>
      <c r="X5137">
        <v>11</v>
      </c>
    </row>
    <row r="5138" spans="1:24" x14ac:dyDescent="0.25">
      <c r="A5138">
        <v>300271</v>
      </c>
      <c r="B5138" t="s">
        <v>11945</v>
      </c>
      <c r="C5138">
        <v>1</v>
      </c>
      <c r="D5138" t="str">
        <f>VLOOKUP(C5138,Countries!$A$2:$B$16,2,FALSE)</f>
        <v>India</v>
      </c>
      <c r="E5138" t="s">
        <v>6308</v>
      </c>
      <c r="F5138" t="s">
        <v>11946</v>
      </c>
      <c r="G5138" t="s">
        <v>11943</v>
      </c>
      <c r="H5138" t="s">
        <v>11944</v>
      </c>
      <c r="I5138">
        <v>77.175970800000002</v>
      </c>
      <c r="J5138">
        <v>28.575098799999999</v>
      </c>
      <c r="K5138" t="s">
        <v>3149</v>
      </c>
      <c r="L5138">
        <v>100</v>
      </c>
      <c r="M5138" t="s">
        <v>2104</v>
      </c>
      <c r="N5138" t="s">
        <v>45</v>
      </c>
      <c r="O5138" t="str">
        <f t="shared" si="160"/>
        <v>No Table Booking</v>
      </c>
      <c r="P5138" t="s">
        <v>45</v>
      </c>
      <c r="Q5138" t="str">
        <f t="shared" si="161"/>
        <v>No Online</v>
      </c>
      <c r="R5138" t="s">
        <v>45</v>
      </c>
      <c r="S5138" t="s">
        <v>45</v>
      </c>
      <c r="T5138">
        <v>1</v>
      </c>
      <c r="U5138">
        <v>2.5</v>
      </c>
      <c r="V5138" t="s">
        <v>155</v>
      </c>
      <c r="W5138" t="s">
        <v>156</v>
      </c>
      <c r="X5138">
        <v>17</v>
      </c>
    </row>
    <row r="5139" spans="1:24" x14ac:dyDescent="0.25">
      <c r="A5139">
        <v>345</v>
      </c>
      <c r="B5139" t="s">
        <v>4505</v>
      </c>
      <c r="C5139">
        <v>1</v>
      </c>
      <c r="D5139" t="str">
        <f>VLOOKUP(C5139,Countries!$A$2:$B$16,2,FALSE)</f>
        <v>India</v>
      </c>
      <c r="E5139" t="s">
        <v>6308</v>
      </c>
      <c r="F5139" t="s">
        <v>11947</v>
      </c>
      <c r="G5139" t="s">
        <v>11943</v>
      </c>
      <c r="H5139" t="s">
        <v>11944</v>
      </c>
      <c r="I5139">
        <v>77.173859100000001</v>
      </c>
      <c r="J5139">
        <v>28.572432299999999</v>
      </c>
      <c r="K5139" t="s">
        <v>2103</v>
      </c>
      <c r="L5139">
        <v>900</v>
      </c>
      <c r="M5139" t="s">
        <v>2104</v>
      </c>
      <c r="N5139" t="s">
        <v>44</v>
      </c>
      <c r="O5139" t="str">
        <f t="shared" si="160"/>
        <v>Table Booking</v>
      </c>
      <c r="P5139" t="s">
        <v>44</v>
      </c>
      <c r="Q5139" t="str">
        <f t="shared" si="161"/>
        <v>Online</v>
      </c>
      <c r="R5139" t="s">
        <v>45</v>
      </c>
      <c r="S5139" t="s">
        <v>45</v>
      </c>
      <c r="T5139">
        <v>2</v>
      </c>
      <c r="U5139">
        <v>3.2</v>
      </c>
      <c r="V5139" t="s">
        <v>155</v>
      </c>
      <c r="W5139" t="s">
        <v>156</v>
      </c>
      <c r="X5139">
        <v>67</v>
      </c>
    </row>
    <row r="5140" spans="1:24" x14ac:dyDescent="0.25">
      <c r="A5140">
        <v>307865</v>
      </c>
      <c r="B5140" t="s">
        <v>2946</v>
      </c>
      <c r="C5140">
        <v>1</v>
      </c>
      <c r="D5140" t="str">
        <f>VLOOKUP(C5140,Countries!$A$2:$B$16,2,FALSE)</f>
        <v>India</v>
      </c>
      <c r="E5140" t="s">
        <v>6308</v>
      </c>
      <c r="F5140" t="s">
        <v>11948</v>
      </c>
      <c r="G5140" t="s">
        <v>11943</v>
      </c>
      <c r="H5140" t="s">
        <v>11944</v>
      </c>
      <c r="I5140">
        <v>77.167517900000007</v>
      </c>
      <c r="J5140">
        <v>28.572679900000001</v>
      </c>
      <c r="K5140" t="s">
        <v>2948</v>
      </c>
      <c r="L5140">
        <v>350</v>
      </c>
      <c r="M5140" t="s">
        <v>2104</v>
      </c>
      <c r="N5140" t="s">
        <v>45</v>
      </c>
      <c r="O5140" t="str">
        <f t="shared" si="160"/>
        <v>No Table Booking</v>
      </c>
      <c r="P5140" t="s">
        <v>45</v>
      </c>
      <c r="Q5140" t="str">
        <f t="shared" si="161"/>
        <v>No Online</v>
      </c>
      <c r="R5140" t="s">
        <v>45</v>
      </c>
      <c r="S5140" t="s">
        <v>45</v>
      </c>
      <c r="T5140">
        <v>1</v>
      </c>
      <c r="U5140">
        <v>3</v>
      </c>
      <c r="V5140" t="s">
        <v>155</v>
      </c>
      <c r="W5140" t="s">
        <v>156</v>
      </c>
      <c r="X5140">
        <v>10</v>
      </c>
    </row>
    <row r="5141" spans="1:24" x14ac:dyDescent="0.25">
      <c r="A5141">
        <v>307168</v>
      </c>
      <c r="B5141" t="s">
        <v>11949</v>
      </c>
      <c r="C5141">
        <v>1</v>
      </c>
      <c r="D5141" t="str">
        <f>VLOOKUP(C5141,Countries!$A$2:$B$16,2,FALSE)</f>
        <v>India</v>
      </c>
      <c r="E5141" t="s">
        <v>6308</v>
      </c>
      <c r="F5141" t="s">
        <v>11950</v>
      </c>
      <c r="G5141" t="s">
        <v>11943</v>
      </c>
      <c r="H5141" t="s">
        <v>11944</v>
      </c>
      <c r="I5141">
        <v>77.177947599999996</v>
      </c>
      <c r="J5141">
        <v>28.564264399999999</v>
      </c>
      <c r="K5141" t="s">
        <v>2274</v>
      </c>
      <c r="L5141">
        <v>200</v>
      </c>
      <c r="M5141" t="s">
        <v>2104</v>
      </c>
      <c r="N5141" t="s">
        <v>45</v>
      </c>
      <c r="O5141" t="str">
        <f t="shared" si="160"/>
        <v>No Table Booking</v>
      </c>
      <c r="P5141" t="s">
        <v>45</v>
      </c>
      <c r="Q5141" t="str">
        <f t="shared" si="161"/>
        <v>No Online</v>
      </c>
      <c r="R5141" t="s">
        <v>45</v>
      </c>
      <c r="S5141" t="s">
        <v>45</v>
      </c>
      <c r="T5141">
        <v>1</v>
      </c>
      <c r="U5141">
        <v>2.9</v>
      </c>
      <c r="V5141" t="s">
        <v>155</v>
      </c>
      <c r="W5141" t="s">
        <v>156</v>
      </c>
      <c r="X5141">
        <v>11</v>
      </c>
    </row>
    <row r="5142" spans="1:24" x14ac:dyDescent="0.25">
      <c r="A5142">
        <v>1859</v>
      </c>
      <c r="B5142" t="s">
        <v>11951</v>
      </c>
      <c r="C5142">
        <v>1</v>
      </c>
      <c r="D5142" t="str">
        <f>VLOOKUP(C5142,Countries!$A$2:$B$16,2,FALSE)</f>
        <v>India</v>
      </c>
      <c r="E5142" t="s">
        <v>6308</v>
      </c>
      <c r="F5142" t="s">
        <v>11952</v>
      </c>
      <c r="G5142" t="s">
        <v>11943</v>
      </c>
      <c r="H5142" t="s">
        <v>11944</v>
      </c>
      <c r="I5142">
        <v>77.181856199999999</v>
      </c>
      <c r="J5142">
        <v>28.564324299999999</v>
      </c>
      <c r="K5142" t="s">
        <v>2109</v>
      </c>
      <c r="L5142">
        <v>600</v>
      </c>
      <c r="M5142" t="s">
        <v>2104</v>
      </c>
      <c r="N5142" t="s">
        <v>45</v>
      </c>
      <c r="O5142" t="str">
        <f t="shared" si="160"/>
        <v>No Table Booking</v>
      </c>
      <c r="P5142" t="s">
        <v>44</v>
      </c>
      <c r="Q5142" t="str">
        <f t="shared" si="161"/>
        <v>Online</v>
      </c>
      <c r="R5142" t="s">
        <v>45</v>
      </c>
      <c r="S5142" t="s">
        <v>45</v>
      </c>
      <c r="T5142">
        <v>2</v>
      </c>
      <c r="U5142">
        <v>2.9</v>
      </c>
      <c r="V5142" t="s">
        <v>155</v>
      </c>
      <c r="W5142" t="s">
        <v>156</v>
      </c>
      <c r="X5142">
        <v>102</v>
      </c>
    </row>
    <row r="5143" spans="1:24" x14ac:dyDescent="0.25">
      <c r="A5143">
        <v>301229</v>
      </c>
      <c r="B5143" t="s">
        <v>7899</v>
      </c>
      <c r="C5143">
        <v>1</v>
      </c>
      <c r="D5143" t="str">
        <f>VLOOKUP(C5143,Countries!$A$2:$B$16,2,FALSE)</f>
        <v>India</v>
      </c>
      <c r="E5143" t="s">
        <v>6308</v>
      </c>
      <c r="F5143" t="s">
        <v>11953</v>
      </c>
      <c r="G5143" t="s">
        <v>11943</v>
      </c>
      <c r="H5143" t="s">
        <v>11944</v>
      </c>
      <c r="I5143">
        <v>77.172825700000004</v>
      </c>
      <c r="J5143">
        <v>28.573453799999999</v>
      </c>
      <c r="K5143" t="s">
        <v>2269</v>
      </c>
      <c r="L5143">
        <v>450</v>
      </c>
      <c r="M5143" t="s">
        <v>2104</v>
      </c>
      <c r="N5143" t="s">
        <v>45</v>
      </c>
      <c r="O5143" t="str">
        <f t="shared" si="160"/>
        <v>No Table Booking</v>
      </c>
      <c r="P5143" t="s">
        <v>44</v>
      </c>
      <c r="Q5143" t="str">
        <f t="shared" si="161"/>
        <v>Online</v>
      </c>
      <c r="R5143" t="s">
        <v>45</v>
      </c>
      <c r="S5143" t="s">
        <v>45</v>
      </c>
      <c r="T5143">
        <v>1</v>
      </c>
      <c r="U5143">
        <v>2.6</v>
      </c>
      <c r="V5143" t="s">
        <v>155</v>
      </c>
      <c r="W5143" t="s">
        <v>156</v>
      </c>
      <c r="X5143">
        <v>53</v>
      </c>
    </row>
    <row r="5144" spans="1:24" x14ac:dyDescent="0.25">
      <c r="A5144">
        <v>307169</v>
      </c>
      <c r="B5144" t="s">
        <v>11954</v>
      </c>
      <c r="C5144">
        <v>1</v>
      </c>
      <c r="D5144" t="str">
        <f>VLOOKUP(C5144,Countries!$A$2:$B$16,2,FALSE)</f>
        <v>India</v>
      </c>
      <c r="E5144" t="s">
        <v>6308</v>
      </c>
      <c r="F5144" t="s">
        <v>11955</v>
      </c>
      <c r="G5144" t="s">
        <v>11943</v>
      </c>
      <c r="H5144" t="s">
        <v>11944</v>
      </c>
      <c r="I5144">
        <v>77.177902700000004</v>
      </c>
      <c r="J5144">
        <v>28.564484199999999</v>
      </c>
      <c r="K5144" t="s">
        <v>2109</v>
      </c>
      <c r="L5144">
        <v>150</v>
      </c>
      <c r="M5144" t="s">
        <v>2104</v>
      </c>
      <c r="N5144" t="s">
        <v>45</v>
      </c>
      <c r="O5144" t="str">
        <f t="shared" si="160"/>
        <v>No Table Booking</v>
      </c>
      <c r="P5144" t="s">
        <v>45</v>
      </c>
      <c r="Q5144" t="str">
        <f t="shared" si="161"/>
        <v>No Online</v>
      </c>
      <c r="R5144" t="s">
        <v>45</v>
      </c>
      <c r="S5144" t="s">
        <v>45</v>
      </c>
      <c r="T5144">
        <v>1</v>
      </c>
      <c r="U5144">
        <v>3</v>
      </c>
      <c r="V5144" t="s">
        <v>155</v>
      </c>
      <c r="W5144" t="s">
        <v>156</v>
      </c>
      <c r="X5144">
        <v>5</v>
      </c>
    </row>
    <row r="5145" spans="1:24" x14ac:dyDescent="0.25">
      <c r="A5145">
        <v>306291</v>
      </c>
      <c r="B5145" t="s">
        <v>11956</v>
      </c>
      <c r="C5145">
        <v>1</v>
      </c>
      <c r="D5145" t="str">
        <f>VLOOKUP(C5145,Countries!$A$2:$B$16,2,FALSE)</f>
        <v>India</v>
      </c>
      <c r="E5145" t="s">
        <v>6308</v>
      </c>
      <c r="F5145" t="s">
        <v>11957</v>
      </c>
      <c r="G5145" t="s">
        <v>11943</v>
      </c>
      <c r="H5145" t="s">
        <v>11944</v>
      </c>
      <c r="I5145">
        <v>77.180733099999998</v>
      </c>
      <c r="J5145">
        <v>28.565068400000001</v>
      </c>
      <c r="K5145" t="s">
        <v>2103</v>
      </c>
      <c r="L5145">
        <v>650</v>
      </c>
      <c r="M5145" t="s">
        <v>2104</v>
      </c>
      <c r="N5145" t="s">
        <v>45</v>
      </c>
      <c r="O5145" t="str">
        <f t="shared" si="160"/>
        <v>No Table Booking</v>
      </c>
      <c r="P5145" t="s">
        <v>44</v>
      </c>
      <c r="Q5145" t="str">
        <f t="shared" si="161"/>
        <v>Online</v>
      </c>
      <c r="R5145" t="s">
        <v>45</v>
      </c>
      <c r="S5145" t="s">
        <v>45</v>
      </c>
      <c r="T5145">
        <v>2</v>
      </c>
      <c r="U5145">
        <v>3.3</v>
      </c>
      <c r="V5145" t="s">
        <v>155</v>
      </c>
      <c r="W5145" t="s">
        <v>156</v>
      </c>
      <c r="X5145">
        <v>163</v>
      </c>
    </row>
    <row r="5146" spans="1:24" x14ac:dyDescent="0.25">
      <c r="A5146">
        <v>18428880</v>
      </c>
      <c r="B5146" t="s">
        <v>11958</v>
      </c>
      <c r="C5146">
        <v>1</v>
      </c>
      <c r="D5146" t="str">
        <f>VLOOKUP(C5146,Countries!$A$2:$B$16,2,FALSE)</f>
        <v>India</v>
      </c>
      <c r="E5146" t="s">
        <v>6308</v>
      </c>
      <c r="F5146" t="s">
        <v>11959</v>
      </c>
      <c r="G5146" t="s">
        <v>11943</v>
      </c>
      <c r="H5146" t="s">
        <v>11944</v>
      </c>
      <c r="I5146">
        <v>77.176059100000003</v>
      </c>
      <c r="J5146">
        <v>28.566145299999999</v>
      </c>
      <c r="K5146" t="s">
        <v>2643</v>
      </c>
      <c r="L5146">
        <v>400</v>
      </c>
      <c r="M5146" t="s">
        <v>2104</v>
      </c>
      <c r="N5146" t="s">
        <v>45</v>
      </c>
      <c r="O5146" t="str">
        <f t="shared" si="160"/>
        <v>No Table Booking</v>
      </c>
      <c r="P5146" t="s">
        <v>45</v>
      </c>
      <c r="Q5146" t="str">
        <f t="shared" si="161"/>
        <v>No Online</v>
      </c>
      <c r="R5146" t="s">
        <v>45</v>
      </c>
      <c r="S5146" t="s">
        <v>45</v>
      </c>
      <c r="T5146">
        <v>1</v>
      </c>
      <c r="U5146">
        <v>3.1</v>
      </c>
      <c r="V5146" t="s">
        <v>155</v>
      </c>
      <c r="W5146" t="s">
        <v>156</v>
      </c>
      <c r="X5146">
        <v>5</v>
      </c>
    </row>
    <row r="5147" spans="1:24" x14ac:dyDescent="0.25">
      <c r="A5147">
        <v>3381</v>
      </c>
      <c r="B5147" t="s">
        <v>11960</v>
      </c>
      <c r="C5147">
        <v>1</v>
      </c>
      <c r="D5147" t="str">
        <f>VLOOKUP(C5147,Countries!$A$2:$B$16,2,FALSE)</f>
        <v>India</v>
      </c>
      <c r="E5147" t="s">
        <v>6308</v>
      </c>
      <c r="F5147" t="s">
        <v>11961</v>
      </c>
      <c r="G5147" t="s">
        <v>11943</v>
      </c>
      <c r="H5147" t="s">
        <v>11944</v>
      </c>
      <c r="I5147">
        <v>77.167239199999997</v>
      </c>
      <c r="J5147">
        <v>28.565141100000002</v>
      </c>
      <c r="K5147" t="s">
        <v>2704</v>
      </c>
      <c r="L5147">
        <v>800</v>
      </c>
      <c r="M5147" t="s">
        <v>2104</v>
      </c>
      <c r="N5147" t="s">
        <v>45</v>
      </c>
      <c r="O5147" t="str">
        <f t="shared" si="160"/>
        <v>No Table Booking</v>
      </c>
      <c r="P5147" t="s">
        <v>44</v>
      </c>
      <c r="Q5147" t="str">
        <f t="shared" si="161"/>
        <v>Online</v>
      </c>
      <c r="R5147" t="s">
        <v>45</v>
      </c>
      <c r="S5147" t="s">
        <v>45</v>
      </c>
      <c r="T5147">
        <v>2</v>
      </c>
      <c r="U5147">
        <v>3.7</v>
      </c>
      <c r="V5147" t="s">
        <v>118</v>
      </c>
      <c r="W5147" t="s">
        <v>119</v>
      </c>
      <c r="X5147">
        <v>629</v>
      </c>
    </row>
    <row r="5148" spans="1:24" x14ac:dyDescent="0.25">
      <c r="A5148">
        <v>8853</v>
      </c>
      <c r="B5148" t="s">
        <v>11962</v>
      </c>
      <c r="C5148">
        <v>1</v>
      </c>
      <c r="D5148" t="str">
        <f>VLOOKUP(C5148,Countries!$A$2:$B$16,2,FALSE)</f>
        <v>India</v>
      </c>
      <c r="E5148" t="s">
        <v>6308</v>
      </c>
      <c r="F5148" t="s">
        <v>11963</v>
      </c>
      <c r="G5148" t="s">
        <v>11943</v>
      </c>
      <c r="H5148" t="s">
        <v>11944</v>
      </c>
      <c r="I5148">
        <v>77.177835900000005</v>
      </c>
      <c r="J5148">
        <v>28.564754199999999</v>
      </c>
      <c r="K5148" t="s">
        <v>2031</v>
      </c>
      <c r="L5148">
        <v>200</v>
      </c>
      <c r="M5148" t="s">
        <v>2104</v>
      </c>
      <c r="N5148" t="s">
        <v>45</v>
      </c>
      <c r="O5148" t="str">
        <f t="shared" si="160"/>
        <v>No Table Booking</v>
      </c>
      <c r="P5148" t="s">
        <v>45</v>
      </c>
      <c r="Q5148" t="str">
        <f t="shared" si="161"/>
        <v>No Online</v>
      </c>
      <c r="R5148" t="s">
        <v>45</v>
      </c>
      <c r="S5148" t="s">
        <v>45</v>
      </c>
      <c r="T5148">
        <v>1</v>
      </c>
      <c r="U5148">
        <v>3.7</v>
      </c>
      <c r="V5148" t="s">
        <v>118</v>
      </c>
      <c r="W5148" t="s">
        <v>119</v>
      </c>
      <c r="X5148">
        <v>148</v>
      </c>
    </row>
    <row r="5149" spans="1:24" x14ac:dyDescent="0.25">
      <c r="A5149">
        <v>301154</v>
      </c>
      <c r="B5149" t="s">
        <v>11964</v>
      </c>
      <c r="C5149">
        <v>1</v>
      </c>
      <c r="D5149" t="str">
        <f>VLOOKUP(C5149,Countries!$A$2:$B$16,2,FALSE)</f>
        <v>India</v>
      </c>
      <c r="E5149" t="s">
        <v>6308</v>
      </c>
      <c r="F5149" t="s">
        <v>11965</v>
      </c>
      <c r="G5149" t="s">
        <v>11943</v>
      </c>
      <c r="H5149" t="s">
        <v>11944</v>
      </c>
      <c r="I5149">
        <v>77.167279300000004</v>
      </c>
      <c r="J5149">
        <v>28.572638600000001</v>
      </c>
      <c r="K5149" t="s">
        <v>3066</v>
      </c>
      <c r="L5149">
        <v>250</v>
      </c>
      <c r="M5149" t="s">
        <v>2104</v>
      </c>
      <c r="N5149" t="s">
        <v>45</v>
      </c>
      <c r="O5149" t="str">
        <f t="shared" si="160"/>
        <v>No Table Booking</v>
      </c>
      <c r="P5149" t="s">
        <v>45</v>
      </c>
      <c r="Q5149" t="str">
        <f t="shared" si="161"/>
        <v>No Online</v>
      </c>
      <c r="R5149" t="s">
        <v>45</v>
      </c>
      <c r="S5149" t="s">
        <v>45</v>
      </c>
      <c r="T5149">
        <v>1</v>
      </c>
      <c r="U5149">
        <v>3.9</v>
      </c>
      <c r="V5149" t="s">
        <v>118</v>
      </c>
      <c r="W5149" t="s">
        <v>119</v>
      </c>
      <c r="X5149">
        <v>193</v>
      </c>
    </row>
    <row r="5150" spans="1:24" x14ac:dyDescent="0.25">
      <c r="A5150">
        <v>309365</v>
      </c>
      <c r="B5150" t="s">
        <v>9442</v>
      </c>
      <c r="C5150">
        <v>1</v>
      </c>
      <c r="D5150" t="str">
        <f>VLOOKUP(C5150,Countries!$A$2:$B$16,2,FALSE)</f>
        <v>India</v>
      </c>
      <c r="E5150" t="s">
        <v>6308</v>
      </c>
      <c r="F5150" t="s">
        <v>11944</v>
      </c>
      <c r="G5150" t="s">
        <v>11943</v>
      </c>
      <c r="H5150" t="s">
        <v>11944</v>
      </c>
      <c r="I5150">
        <v>77.175630999999996</v>
      </c>
      <c r="J5150">
        <v>28.567461000000002</v>
      </c>
      <c r="K5150" t="s">
        <v>9444</v>
      </c>
      <c r="L5150">
        <v>950</v>
      </c>
      <c r="M5150" t="s">
        <v>2104</v>
      </c>
      <c r="N5150" t="s">
        <v>45</v>
      </c>
      <c r="O5150" t="str">
        <f t="shared" si="160"/>
        <v>No Table Booking</v>
      </c>
      <c r="P5150" t="s">
        <v>44</v>
      </c>
      <c r="Q5150" t="str">
        <f t="shared" si="161"/>
        <v>Online</v>
      </c>
      <c r="R5150" t="s">
        <v>44</v>
      </c>
      <c r="S5150" t="s">
        <v>45</v>
      </c>
      <c r="T5150">
        <v>2</v>
      </c>
      <c r="U5150">
        <v>3.6</v>
      </c>
      <c r="V5150" t="s">
        <v>118</v>
      </c>
      <c r="W5150" t="s">
        <v>119</v>
      </c>
      <c r="X5150">
        <v>447</v>
      </c>
    </row>
    <row r="5151" spans="1:24" x14ac:dyDescent="0.25">
      <c r="A5151">
        <v>301227</v>
      </c>
      <c r="B5151" t="s">
        <v>11966</v>
      </c>
      <c r="C5151">
        <v>1</v>
      </c>
      <c r="D5151" t="str">
        <f>VLOOKUP(C5151,Countries!$A$2:$B$16,2,FALSE)</f>
        <v>India</v>
      </c>
      <c r="E5151" t="s">
        <v>6308</v>
      </c>
      <c r="F5151" t="s">
        <v>11967</v>
      </c>
      <c r="G5151" t="s">
        <v>11943</v>
      </c>
      <c r="H5151" t="s">
        <v>11944</v>
      </c>
      <c r="I5151">
        <v>77.1761056</v>
      </c>
      <c r="J5151">
        <v>28.575066799999998</v>
      </c>
      <c r="K5151" t="s">
        <v>2340</v>
      </c>
      <c r="L5151">
        <v>750</v>
      </c>
      <c r="M5151" t="s">
        <v>2104</v>
      </c>
      <c r="N5151" t="s">
        <v>45</v>
      </c>
      <c r="O5151" t="str">
        <f t="shared" si="160"/>
        <v>No Table Booking</v>
      </c>
      <c r="P5151" t="s">
        <v>44</v>
      </c>
      <c r="Q5151" t="str">
        <f t="shared" si="161"/>
        <v>Online</v>
      </c>
      <c r="R5151" t="s">
        <v>45</v>
      </c>
      <c r="S5151" t="s">
        <v>45</v>
      </c>
      <c r="T5151">
        <v>2</v>
      </c>
      <c r="U5151">
        <v>2.4</v>
      </c>
      <c r="V5151" t="s">
        <v>1051</v>
      </c>
      <c r="W5151" t="s">
        <v>1052</v>
      </c>
      <c r="X5151">
        <v>30</v>
      </c>
    </row>
    <row r="5152" spans="1:24" x14ac:dyDescent="0.25">
      <c r="A5152">
        <v>7060</v>
      </c>
      <c r="B5152" t="s">
        <v>11968</v>
      </c>
      <c r="C5152">
        <v>1</v>
      </c>
      <c r="D5152" t="str">
        <f>VLOOKUP(C5152,Countries!$A$2:$B$16,2,FALSE)</f>
        <v>India</v>
      </c>
      <c r="E5152" t="s">
        <v>6308</v>
      </c>
      <c r="F5152" t="s">
        <v>11969</v>
      </c>
      <c r="G5152" t="s">
        <v>11943</v>
      </c>
      <c r="H5152" t="s">
        <v>11944</v>
      </c>
      <c r="I5152">
        <v>77.175251900000006</v>
      </c>
      <c r="J5152">
        <v>28.577897799999999</v>
      </c>
      <c r="K5152" t="s">
        <v>2031</v>
      </c>
      <c r="L5152">
        <v>400</v>
      </c>
      <c r="M5152" t="s">
        <v>2104</v>
      </c>
      <c r="N5152" t="s">
        <v>45</v>
      </c>
      <c r="O5152" t="str">
        <f t="shared" si="160"/>
        <v>No Table Booking</v>
      </c>
      <c r="P5152" t="s">
        <v>45</v>
      </c>
      <c r="Q5152" t="str">
        <f t="shared" si="161"/>
        <v>No Online</v>
      </c>
      <c r="R5152" t="s">
        <v>45</v>
      </c>
      <c r="S5152" t="s">
        <v>45</v>
      </c>
      <c r="T5152">
        <v>1</v>
      </c>
      <c r="U5152">
        <v>4.0999999999999996</v>
      </c>
      <c r="V5152" t="s">
        <v>59</v>
      </c>
      <c r="W5152" t="s">
        <v>60</v>
      </c>
      <c r="X5152">
        <v>881</v>
      </c>
    </row>
    <row r="5153" spans="1:24" x14ac:dyDescent="0.25">
      <c r="A5153">
        <v>613</v>
      </c>
      <c r="B5153" t="s">
        <v>3037</v>
      </c>
      <c r="C5153">
        <v>1</v>
      </c>
      <c r="D5153" t="str">
        <f>VLOOKUP(C5153,Countries!$A$2:$B$16,2,FALSE)</f>
        <v>India</v>
      </c>
      <c r="E5153" t="s">
        <v>6308</v>
      </c>
      <c r="F5153" t="s">
        <v>11970</v>
      </c>
      <c r="G5153" t="s">
        <v>2818</v>
      </c>
      <c r="H5153" t="s">
        <v>11971</v>
      </c>
      <c r="I5153">
        <v>77.205891600000001</v>
      </c>
      <c r="J5153">
        <v>28.599081600000002</v>
      </c>
      <c r="K5153" t="s">
        <v>159</v>
      </c>
      <c r="L5153">
        <v>450</v>
      </c>
      <c r="M5153" t="s">
        <v>2104</v>
      </c>
      <c r="N5153" t="s">
        <v>45</v>
      </c>
      <c r="O5153" t="str">
        <f t="shared" si="160"/>
        <v>No Table Booking</v>
      </c>
      <c r="P5153" t="s">
        <v>45</v>
      </c>
      <c r="Q5153" t="str">
        <f t="shared" si="161"/>
        <v>No Online</v>
      </c>
      <c r="R5153" t="s">
        <v>45</v>
      </c>
      <c r="S5153" t="s">
        <v>45</v>
      </c>
      <c r="T5153">
        <v>1</v>
      </c>
      <c r="U5153">
        <v>2.9</v>
      </c>
      <c r="V5153" t="s">
        <v>155</v>
      </c>
      <c r="W5153" t="s">
        <v>156</v>
      </c>
      <c r="X5153">
        <v>9</v>
      </c>
    </row>
    <row r="5154" spans="1:24" x14ac:dyDescent="0.25">
      <c r="A5154">
        <v>3549</v>
      </c>
      <c r="B5154" t="s">
        <v>11972</v>
      </c>
      <c r="C5154">
        <v>1</v>
      </c>
      <c r="D5154" t="str">
        <f>VLOOKUP(C5154,Countries!$A$2:$B$16,2,FALSE)</f>
        <v>India</v>
      </c>
      <c r="E5154" t="s">
        <v>6308</v>
      </c>
      <c r="F5154" t="s">
        <v>11973</v>
      </c>
      <c r="G5154" t="s">
        <v>11974</v>
      </c>
      <c r="H5154" t="s">
        <v>11975</v>
      </c>
      <c r="I5154">
        <v>77.119617199999993</v>
      </c>
      <c r="J5154">
        <v>28.543800099999999</v>
      </c>
      <c r="K5154" t="s">
        <v>1596</v>
      </c>
      <c r="L5154">
        <v>2500</v>
      </c>
      <c r="M5154" t="s">
        <v>2104</v>
      </c>
      <c r="N5154" t="s">
        <v>44</v>
      </c>
      <c r="O5154" t="str">
        <f t="shared" si="160"/>
        <v>Table Booking</v>
      </c>
      <c r="P5154" t="s">
        <v>45</v>
      </c>
      <c r="Q5154" t="str">
        <f t="shared" si="161"/>
        <v>No Online</v>
      </c>
      <c r="R5154" t="s">
        <v>45</v>
      </c>
      <c r="S5154" t="s">
        <v>45</v>
      </c>
      <c r="T5154">
        <v>4</v>
      </c>
      <c r="U5154">
        <v>3.3</v>
      </c>
      <c r="V5154" t="s">
        <v>155</v>
      </c>
      <c r="W5154" t="s">
        <v>156</v>
      </c>
      <c r="X5154">
        <v>24</v>
      </c>
    </row>
    <row r="5155" spans="1:24" x14ac:dyDescent="0.25">
      <c r="A5155">
        <v>302282</v>
      </c>
      <c r="B5155" t="s">
        <v>11976</v>
      </c>
      <c r="C5155">
        <v>1</v>
      </c>
      <c r="D5155" t="str">
        <f>VLOOKUP(C5155,Countries!$A$2:$B$16,2,FALSE)</f>
        <v>India</v>
      </c>
      <c r="E5155" t="s">
        <v>6308</v>
      </c>
      <c r="F5155" t="s">
        <v>11973</v>
      </c>
      <c r="G5155" t="s">
        <v>11974</v>
      </c>
      <c r="H5155" t="s">
        <v>11975</v>
      </c>
      <c r="I5155">
        <v>77.119408300000003</v>
      </c>
      <c r="J5155">
        <v>28.543828699999999</v>
      </c>
      <c r="K5155" t="s">
        <v>542</v>
      </c>
      <c r="L5155">
        <v>3000</v>
      </c>
      <c r="M5155" t="s">
        <v>2104</v>
      </c>
      <c r="N5155" t="s">
        <v>44</v>
      </c>
      <c r="O5155" t="str">
        <f t="shared" si="160"/>
        <v>Table Booking</v>
      </c>
      <c r="P5155" t="s">
        <v>45</v>
      </c>
      <c r="Q5155" t="str">
        <f t="shared" si="161"/>
        <v>No Online</v>
      </c>
      <c r="R5155" t="s">
        <v>45</v>
      </c>
      <c r="S5155" t="s">
        <v>45</v>
      </c>
      <c r="T5155">
        <v>4</v>
      </c>
      <c r="U5155">
        <v>4.5</v>
      </c>
      <c r="V5155" t="s">
        <v>46</v>
      </c>
      <c r="W5155" t="s">
        <v>47</v>
      </c>
      <c r="X5155">
        <v>295</v>
      </c>
    </row>
    <row r="5156" spans="1:24" x14ac:dyDescent="0.25">
      <c r="A5156">
        <v>3546</v>
      </c>
      <c r="B5156" t="s">
        <v>11977</v>
      </c>
      <c r="C5156">
        <v>1</v>
      </c>
      <c r="D5156" t="str">
        <f>VLOOKUP(C5156,Countries!$A$2:$B$16,2,FALSE)</f>
        <v>India</v>
      </c>
      <c r="E5156" t="s">
        <v>6308</v>
      </c>
      <c r="F5156" t="s">
        <v>11973</v>
      </c>
      <c r="G5156" t="s">
        <v>11974</v>
      </c>
      <c r="H5156" t="s">
        <v>11975</v>
      </c>
      <c r="I5156">
        <v>77.119617199999993</v>
      </c>
      <c r="J5156">
        <v>28.5437105</v>
      </c>
      <c r="K5156" t="s">
        <v>159</v>
      </c>
      <c r="L5156">
        <v>1000</v>
      </c>
      <c r="M5156" t="s">
        <v>2104</v>
      </c>
      <c r="N5156" t="s">
        <v>45</v>
      </c>
      <c r="O5156" t="str">
        <f t="shared" si="160"/>
        <v>No Table Booking</v>
      </c>
      <c r="P5156" t="s">
        <v>45</v>
      </c>
      <c r="Q5156" t="str">
        <f t="shared" si="161"/>
        <v>No Online</v>
      </c>
      <c r="R5156" t="s">
        <v>45</v>
      </c>
      <c r="S5156" t="s">
        <v>45</v>
      </c>
      <c r="T5156">
        <v>3</v>
      </c>
      <c r="U5156">
        <v>3.7</v>
      </c>
      <c r="V5156" t="s">
        <v>118</v>
      </c>
      <c r="W5156" t="s">
        <v>119</v>
      </c>
      <c r="X5156">
        <v>33</v>
      </c>
    </row>
    <row r="5157" spans="1:24" x14ac:dyDescent="0.25">
      <c r="A5157">
        <v>302283</v>
      </c>
      <c r="B5157" t="s">
        <v>11978</v>
      </c>
      <c r="C5157">
        <v>1</v>
      </c>
      <c r="D5157" t="str">
        <f>VLOOKUP(C5157,Countries!$A$2:$B$16,2,FALSE)</f>
        <v>India</v>
      </c>
      <c r="E5157" t="s">
        <v>6308</v>
      </c>
      <c r="F5157" t="s">
        <v>11973</v>
      </c>
      <c r="G5157" t="s">
        <v>11974</v>
      </c>
      <c r="H5157" t="s">
        <v>11975</v>
      </c>
      <c r="I5157">
        <v>77.119419399999998</v>
      </c>
      <c r="J5157">
        <v>28.5438215</v>
      </c>
      <c r="K5157" t="s">
        <v>162</v>
      </c>
      <c r="L5157">
        <v>1000</v>
      </c>
      <c r="M5157" t="s">
        <v>2104</v>
      </c>
      <c r="N5157" t="s">
        <v>45</v>
      </c>
      <c r="O5157" t="str">
        <f t="shared" si="160"/>
        <v>No Table Booking</v>
      </c>
      <c r="P5157" t="s">
        <v>45</v>
      </c>
      <c r="Q5157" t="str">
        <f t="shared" si="161"/>
        <v>No Online</v>
      </c>
      <c r="R5157" t="s">
        <v>45</v>
      </c>
      <c r="S5157" t="s">
        <v>45</v>
      </c>
      <c r="T5157">
        <v>3</v>
      </c>
      <c r="U5157">
        <v>3.6</v>
      </c>
      <c r="V5157" t="s">
        <v>118</v>
      </c>
      <c r="W5157" t="s">
        <v>119</v>
      </c>
      <c r="X5157">
        <v>26</v>
      </c>
    </row>
    <row r="5158" spans="1:24" x14ac:dyDescent="0.25">
      <c r="A5158">
        <v>3545</v>
      </c>
      <c r="B5158" t="s">
        <v>11979</v>
      </c>
      <c r="C5158">
        <v>1</v>
      </c>
      <c r="D5158" t="str">
        <f>VLOOKUP(C5158,Countries!$A$2:$B$16,2,FALSE)</f>
        <v>India</v>
      </c>
      <c r="E5158" t="s">
        <v>6308</v>
      </c>
      <c r="F5158" t="s">
        <v>11973</v>
      </c>
      <c r="G5158" t="s">
        <v>11974</v>
      </c>
      <c r="H5158" t="s">
        <v>11975</v>
      </c>
      <c r="I5158">
        <v>77.119797000000005</v>
      </c>
      <c r="J5158">
        <v>28.543817399999998</v>
      </c>
      <c r="K5158" t="s">
        <v>4120</v>
      </c>
      <c r="L5158">
        <v>3000</v>
      </c>
      <c r="M5158" t="s">
        <v>2104</v>
      </c>
      <c r="N5158" t="s">
        <v>44</v>
      </c>
      <c r="O5158" t="str">
        <f t="shared" si="160"/>
        <v>Table Booking</v>
      </c>
      <c r="P5158" t="s">
        <v>45</v>
      </c>
      <c r="Q5158" t="str">
        <f t="shared" si="161"/>
        <v>No Online</v>
      </c>
      <c r="R5158" t="s">
        <v>45</v>
      </c>
      <c r="S5158" t="s">
        <v>45</v>
      </c>
      <c r="T5158">
        <v>4</v>
      </c>
      <c r="U5158">
        <v>4.4000000000000004</v>
      </c>
      <c r="V5158" t="s">
        <v>59</v>
      </c>
      <c r="W5158" t="s">
        <v>60</v>
      </c>
      <c r="X5158">
        <v>315</v>
      </c>
    </row>
    <row r="5159" spans="1:24" x14ac:dyDescent="0.25">
      <c r="A5159">
        <v>3547</v>
      </c>
      <c r="B5159" t="s">
        <v>11980</v>
      </c>
      <c r="C5159">
        <v>1</v>
      </c>
      <c r="D5159" t="str">
        <f>VLOOKUP(C5159,Countries!$A$2:$B$16,2,FALSE)</f>
        <v>India</v>
      </c>
      <c r="E5159" t="s">
        <v>6308</v>
      </c>
      <c r="F5159" t="s">
        <v>11973</v>
      </c>
      <c r="G5159" t="s">
        <v>11974</v>
      </c>
      <c r="H5159" t="s">
        <v>11975</v>
      </c>
      <c r="I5159">
        <v>77.119797000000005</v>
      </c>
      <c r="J5159">
        <v>28.543907000000001</v>
      </c>
      <c r="K5159" t="s">
        <v>2103</v>
      </c>
      <c r="L5159">
        <v>3000</v>
      </c>
      <c r="M5159" t="s">
        <v>2104</v>
      </c>
      <c r="N5159" t="s">
        <v>44</v>
      </c>
      <c r="O5159" t="str">
        <f t="shared" si="160"/>
        <v>Table Booking</v>
      </c>
      <c r="P5159" t="s">
        <v>45</v>
      </c>
      <c r="Q5159" t="str">
        <f t="shared" si="161"/>
        <v>No Online</v>
      </c>
      <c r="R5159" t="s">
        <v>45</v>
      </c>
      <c r="S5159" t="s">
        <v>45</v>
      </c>
      <c r="T5159">
        <v>4</v>
      </c>
      <c r="U5159">
        <v>4.2</v>
      </c>
      <c r="V5159" t="s">
        <v>59</v>
      </c>
      <c r="W5159" t="s">
        <v>60</v>
      </c>
      <c r="X5159">
        <v>532</v>
      </c>
    </row>
    <row r="5160" spans="1:24" x14ac:dyDescent="0.25">
      <c r="A5160">
        <v>4490</v>
      </c>
      <c r="B5160" t="s">
        <v>11981</v>
      </c>
      <c r="C5160">
        <v>1</v>
      </c>
      <c r="D5160" t="str">
        <f>VLOOKUP(C5160,Countries!$A$2:$B$16,2,FALSE)</f>
        <v>India</v>
      </c>
      <c r="E5160" t="s">
        <v>6308</v>
      </c>
      <c r="F5160" t="s">
        <v>11982</v>
      </c>
      <c r="G5160" t="s">
        <v>11983</v>
      </c>
      <c r="H5160" t="s">
        <v>11984</v>
      </c>
      <c r="I5160">
        <v>77.090586000000002</v>
      </c>
      <c r="J5160">
        <v>28.6672628</v>
      </c>
      <c r="K5160" t="s">
        <v>5310</v>
      </c>
      <c r="L5160">
        <v>2000</v>
      </c>
      <c r="M5160" t="s">
        <v>2104</v>
      </c>
      <c r="N5160" t="s">
        <v>45</v>
      </c>
      <c r="O5160" t="str">
        <f t="shared" si="160"/>
        <v>No Table Booking</v>
      </c>
      <c r="P5160" t="s">
        <v>45</v>
      </c>
      <c r="Q5160" t="str">
        <f t="shared" si="161"/>
        <v>No Online</v>
      </c>
      <c r="R5160" t="s">
        <v>45</v>
      </c>
      <c r="S5160" t="s">
        <v>45</v>
      </c>
      <c r="T5160">
        <v>4</v>
      </c>
      <c r="U5160">
        <v>3.1</v>
      </c>
      <c r="V5160" t="s">
        <v>155</v>
      </c>
      <c r="W5160" t="s">
        <v>156</v>
      </c>
      <c r="X5160">
        <v>40</v>
      </c>
    </row>
    <row r="5161" spans="1:24" x14ac:dyDescent="0.25">
      <c r="A5161">
        <v>4488</v>
      </c>
      <c r="B5161" t="s">
        <v>11985</v>
      </c>
      <c r="C5161">
        <v>1</v>
      </c>
      <c r="D5161" t="str">
        <f>VLOOKUP(C5161,Countries!$A$2:$B$16,2,FALSE)</f>
        <v>India</v>
      </c>
      <c r="E5161" t="s">
        <v>6308</v>
      </c>
      <c r="F5161" t="s">
        <v>11982</v>
      </c>
      <c r="G5161" t="s">
        <v>11983</v>
      </c>
      <c r="H5161" t="s">
        <v>11984</v>
      </c>
      <c r="I5161">
        <v>77.090592000000001</v>
      </c>
      <c r="J5161">
        <v>28.6672586</v>
      </c>
      <c r="K5161" t="s">
        <v>1596</v>
      </c>
      <c r="L5161">
        <v>2500</v>
      </c>
      <c r="M5161" t="s">
        <v>2104</v>
      </c>
      <c r="N5161" t="s">
        <v>44</v>
      </c>
      <c r="O5161" t="str">
        <f t="shared" si="160"/>
        <v>Table Booking</v>
      </c>
      <c r="P5161" t="s">
        <v>45</v>
      </c>
      <c r="Q5161" t="str">
        <f t="shared" si="161"/>
        <v>No Online</v>
      </c>
      <c r="R5161" t="s">
        <v>45</v>
      </c>
      <c r="S5161" t="s">
        <v>45</v>
      </c>
      <c r="T5161">
        <v>4</v>
      </c>
      <c r="U5161">
        <v>3.3</v>
      </c>
      <c r="V5161" t="s">
        <v>155</v>
      </c>
      <c r="W5161" t="s">
        <v>156</v>
      </c>
      <c r="X5161">
        <v>36</v>
      </c>
    </row>
    <row r="5162" spans="1:24" x14ac:dyDescent="0.25">
      <c r="A5162">
        <v>186</v>
      </c>
      <c r="B5162" t="s">
        <v>2277</v>
      </c>
      <c r="C5162">
        <v>1</v>
      </c>
      <c r="D5162" t="str">
        <f>VLOOKUP(C5162,Countries!$A$2:$B$16,2,FALSE)</f>
        <v>India</v>
      </c>
      <c r="E5162" t="s">
        <v>6308</v>
      </c>
      <c r="F5162" t="s">
        <v>11986</v>
      </c>
      <c r="G5162" t="s">
        <v>11987</v>
      </c>
      <c r="H5162" t="s">
        <v>11988</v>
      </c>
      <c r="I5162">
        <v>77.177111199999999</v>
      </c>
      <c r="J5162">
        <v>28.642674100000001</v>
      </c>
      <c r="K5162" t="s">
        <v>1879</v>
      </c>
      <c r="L5162">
        <v>500</v>
      </c>
      <c r="M5162" t="s">
        <v>2104</v>
      </c>
      <c r="N5162" t="s">
        <v>45</v>
      </c>
      <c r="O5162" t="str">
        <f t="shared" si="160"/>
        <v>No Table Booking</v>
      </c>
      <c r="P5162" t="s">
        <v>44</v>
      </c>
      <c r="Q5162" t="str">
        <f t="shared" si="161"/>
        <v>Online</v>
      </c>
      <c r="R5162" t="s">
        <v>45</v>
      </c>
      <c r="S5162" t="s">
        <v>45</v>
      </c>
      <c r="T5162">
        <v>2</v>
      </c>
      <c r="U5162">
        <v>3.4</v>
      </c>
      <c r="V5162" t="s">
        <v>155</v>
      </c>
      <c r="W5162" t="s">
        <v>156</v>
      </c>
      <c r="X5162">
        <v>91</v>
      </c>
    </row>
    <row r="5163" spans="1:24" x14ac:dyDescent="0.25">
      <c r="A5163">
        <v>3124</v>
      </c>
      <c r="B5163" t="s">
        <v>11989</v>
      </c>
      <c r="C5163">
        <v>1</v>
      </c>
      <c r="D5163" t="str">
        <f>VLOOKUP(C5163,Countries!$A$2:$B$16,2,FALSE)</f>
        <v>India</v>
      </c>
      <c r="E5163" t="s">
        <v>6308</v>
      </c>
      <c r="F5163" t="s">
        <v>11990</v>
      </c>
      <c r="G5163" t="s">
        <v>11987</v>
      </c>
      <c r="H5163" t="s">
        <v>11988</v>
      </c>
      <c r="I5163">
        <v>77.176621299999994</v>
      </c>
      <c r="J5163">
        <v>28.644293999999999</v>
      </c>
      <c r="K5163" t="s">
        <v>2311</v>
      </c>
      <c r="L5163">
        <v>1100</v>
      </c>
      <c r="M5163" t="s">
        <v>2104</v>
      </c>
      <c r="N5163" t="s">
        <v>45</v>
      </c>
      <c r="O5163" t="str">
        <f t="shared" si="160"/>
        <v>No Table Booking</v>
      </c>
      <c r="P5163" t="s">
        <v>44</v>
      </c>
      <c r="Q5163" t="str">
        <f t="shared" si="161"/>
        <v>Online</v>
      </c>
      <c r="R5163" t="s">
        <v>45</v>
      </c>
      <c r="S5163" t="s">
        <v>45</v>
      </c>
      <c r="T5163">
        <v>3</v>
      </c>
      <c r="U5163">
        <v>3.2</v>
      </c>
      <c r="V5163" t="s">
        <v>155</v>
      </c>
      <c r="W5163" t="s">
        <v>156</v>
      </c>
      <c r="X5163">
        <v>221</v>
      </c>
    </row>
    <row r="5164" spans="1:24" x14ac:dyDescent="0.25">
      <c r="A5164">
        <v>18057792</v>
      </c>
      <c r="B5164" t="s">
        <v>11991</v>
      </c>
      <c r="C5164">
        <v>1</v>
      </c>
      <c r="D5164" t="str">
        <f>VLOOKUP(C5164,Countries!$A$2:$B$16,2,FALSE)</f>
        <v>India</v>
      </c>
      <c r="E5164" t="s">
        <v>6308</v>
      </c>
      <c r="F5164" t="s">
        <v>11992</v>
      </c>
      <c r="G5164" t="s">
        <v>11987</v>
      </c>
      <c r="H5164" t="s">
        <v>11988</v>
      </c>
      <c r="I5164">
        <v>77.178487099999998</v>
      </c>
      <c r="J5164">
        <v>28.6446732</v>
      </c>
      <c r="K5164" t="s">
        <v>11993</v>
      </c>
      <c r="L5164">
        <v>700</v>
      </c>
      <c r="M5164" t="s">
        <v>2104</v>
      </c>
      <c r="N5164" t="s">
        <v>45</v>
      </c>
      <c r="O5164" t="str">
        <f t="shared" si="160"/>
        <v>No Table Booking</v>
      </c>
      <c r="P5164" t="s">
        <v>45</v>
      </c>
      <c r="Q5164" t="str">
        <f t="shared" si="161"/>
        <v>No Online</v>
      </c>
      <c r="R5164" t="s">
        <v>45</v>
      </c>
      <c r="S5164" t="s">
        <v>45</v>
      </c>
      <c r="T5164">
        <v>2</v>
      </c>
      <c r="U5164">
        <v>3.9</v>
      </c>
      <c r="V5164" t="s">
        <v>118</v>
      </c>
      <c r="W5164" t="s">
        <v>119</v>
      </c>
      <c r="X5164">
        <v>1485</v>
      </c>
    </row>
    <row r="5165" spans="1:24" x14ac:dyDescent="0.25">
      <c r="A5165">
        <v>1641</v>
      </c>
      <c r="B5165" t="s">
        <v>11994</v>
      </c>
      <c r="C5165">
        <v>1</v>
      </c>
      <c r="D5165" t="str">
        <f>VLOOKUP(C5165,Countries!$A$2:$B$16,2,FALSE)</f>
        <v>India</v>
      </c>
      <c r="E5165" t="s">
        <v>6308</v>
      </c>
      <c r="F5165" t="s">
        <v>11995</v>
      </c>
      <c r="G5165" t="s">
        <v>11987</v>
      </c>
      <c r="H5165" t="s">
        <v>11988</v>
      </c>
      <c r="I5165">
        <v>77.177790000000002</v>
      </c>
      <c r="J5165">
        <v>28.643386</v>
      </c>
      <c r="K5165" t="s">
        <v>10413</v>
      </c>
      <c r="L5165">
        <v>1200</v>
      </c>
      <c r="M5165" t="s">
        <v>2104</v>
      </c>
      <c r="N5165" t="s">
        <v>45</v>
      </c>
      <c r="O5165" t="str">
        <f t="shared" si="160"/>
        <v>No Table Booking</v>
      </c>
      <c r="P5165" t="s">
        <v>45</v>
      </c>
      <c r="Q5165" t="str">
        <f t="shared" si="161"/>
        <v>No Online</v>
      </c>
      <c r="R5165" t="s">
        <v>45</v>
      </c>
      <c r="S5165" t="s">
        <v>45</v>
      </c>
      <c r="T5165">
        <v>3</v>
      </c>
      <c r="U5165">
        <v>3.8</v>
      </c>
      <c r="V5165" t="s">
        <v>118</v>
      </c>
      <c r="W5165" t="s">
        <v>119</v>
      </c>
      <c r="X5165">
        <v>1082</v>
      </c>
    </row>
    <row r="5166" spans="1:24" x14ac:dyDescent="0.25">
      <c r="A5166">
        <v>7242</v>
      </c>
      <c r="B5166" t="s">
        <v>11996</v>
      </c>
      <c r="C5166">
        <v>1</v>
      </c>
      <c r="D5166" t="str">
        <f>VLOOKUP(C5166,Countries!$A$2:$B$16,2,FALSE)</f>
        <v>India</v>
      </c>
      <c r="E5166" t="s">
        <v>6308</v>
      </c>
      <c r="F5166" t="s">
        <v>11997</v>
      </c>
      <c r="G5166" t="s">
        <v>11998</v>
      </c>
      <c r="H5166" t="s">
        <v>11999</v>
      </c>
      <c r="I5166">
        <v>77.185536099999993</v>
      </c>
      <c r="J5166">
        <v>28.6417258</v>
      </c>
      <c r="K5166" t="s">
        <v>3053</v>
      </c>
      <c r="L5166">
        <v>450</v>
      </c>
      <c r="M5166" t="s">
        <v>2104</v>
      </c>
      <c r="N5166" t="s">
        <v>45</v>
      </c>
      <c r="O5166" t="str">
        <f t="shared" si="160"/>
        <v>No Table Booking</v>
      </c>
      <c r="P5166" t="s">
        <v>45</v>
      </c>
      <c r="Q5166" t="str">
        <f t="shared" si="161"/>
        <v>No Online</v>
      </c>
      <c r="R5166" t="s">
        <v>45</v>
      </c>
      <c r="S5166" t="s">
        <v>45</v>
      </c>
      <c r="T5166">
        <v>1</v>
      </c>
      <c r="U5166">
        <v>3.4</v>
      </c>
      <c r="V5166" t="s">
        <v>155</v>
      </c>
      <c r="W5166" t="s">
        <v>156</v>
      </c>
      <c r="X5166">
        <v>76</v>
      </c>
    </row>
    <row r="5167" spans="1:24" x14ac:dyDescent="0.25">
      <c r="A5167">
        <v>312920</v>
      </c>
      <c r="B5167" t="s">
        <v>12000</v>
      </c>
      <c r="C5167">
        <v>1</v>
      </c>
      <c r="D5167" t="str">
        <f>VLOOKUP(C5167,Countries!$A$2:$B$16,2,FALSE)</f>
        <v>India</v>
      </c>
      <c r="E5167" t="s">
        <v>6308</v>
      </c>
      <c r="F5167" t="s">
        <v>12001</v>
      </c>
      <c r="G5167" t="s">
        <v>11998</v>
      </c>
      <c r="H5167" t="s">
        <v>11999</v>
      </c>
      <c r="I5167">
        <v>77.177713100000005</v>
      </c>
      <c r="J5167">
        <v>28.6397455</v>
      </c>
      <c r="K5167" t="s">
        <v>2340</v>
      </c>
      <c r="L5167">
        <v>600</v>
      </c>
      <c r="M5167" t="s">
        <v>2104</v>
      </c>
      <c r="N5167" t="s">
        <v>45</v>
      </c>
      <c r="O5167" t="str">
        <f t="shared" si="160"/>
        <v>No Table Booking</v>
      </c>
      <c r="P5167" t="s">
        <v>44</v>
      </c>
      <c r="Q5167" t="str">
        <f t="shared" si="161"/>
        <v>Online</v>
      </c>
      <c r="R5167" t="s">
        <v>45</v>
      </c>
      <c r="S5167" t="s">
        <v>45</v>
      </c>
      <c r="T5167">
        <v>2</v>
      </c>
      <c r="U5167">
        <v>2.5</v>
      </c>
      <c r="V5167" t="s">
        <v>155</v>
      </c>
      <c r="W5167" t="s">
        <v>156</v>
      </c>
      <c r="X5167">
        <v>31</v>
      </c>
    </row>
    <row r="5168" spans="1:24" x14ac:dyDescent="0.25">
      <c r="A5168">
        <v>308051</v>
      </c>
      <c r="B5168" t="s">
        <v>12002</v>
      </c>
      <c r="C5168">
        <v>1</v>
      </c>
      <c r="D5168" t="str">
        <f>VLOOKUP(C5168,Countries!$A$2:$B$16,2,FALSE)</f>
        <v>India</v>
      </c>
      <c r="E5168" t="s">
        <v>6308</v>
      </c>
      <c r="F5168" t="s">
        <v>12003</v>
      </c>
      <c r="G5168" t="s">
        <v>11998</v>
      </c>
      <c r="H5168" t="s">
        <v>11999</v>
      </c>
      <c r="I5168">
        <v>77.184328300000004</v>
      </c>
      <c r="J5168">
        <v>28.6360505</v>
      </c>
      <c r="K5168" t="s">
        <v>2103</v>
      </c>
      <c r="L5168">
        <v>850</v>
      </c>
      <c r="M5168" t="s">
        <v>2104</v>
      </c>
      <c r="N5168" t="s">
        <v>45</v>
      </c>
      <c r="O5168" t="str">
        <f t="shared" si="160"/>
        <v>No Table Booking</v>
      </c>
      <c r="P5168" t="s">
        <v>44</v>
      </c>
      <c r="Q5168" t="str">
        <f t="shared" si="161"/>
        <v>Online</v>
      </c>
      <c r="R5168" t="s">
        <v>45</v>
      </c>
      <c r="S5168" t="s">
        <v>45</v>
      </c>
      <c r="T5168">
        <v>2</v>
      </c>
      <c r="U5168">
        <v>3.4</v>
      </c>
      <c r="V5168" t="s">
        <v>155</v>
      </c>
      <c r="W5168" t="s">
        <v>156</v>
      </c>
      <c r="X5168">
        <v>58</v>
      </c>
    </row>
    <row r="5169" spans="1:24" x14ac:dyDescent="0.25">
      <c r="A5169">
        <v>3135</v>
      </c>
      <c r="B5169" t="s">
        <v>12004</v>
      </c>
      <c r="C5169">
        <v>1</v>
      </c>
      <c r="D5169" t="str">
        <f>VLOOKUP(C5169,Countries!$A$2:$B$16,2,FALSE)</f>
        <v>India</v>
      </c>
      <c r="E5169" t="s">
        <v>6308</v>
      </c>
      <c r="F5169" t="s">
        <v>12005</v>
      </c>
      <c r="G5169" t="s">
        <v>11998</v>
      </c>
      <c r="H5169" t="s">
        <v>11999</v>
      </c>
      <c r="I5169">
        <v>77.177546800000002</v>
      </c>
      <c r="J5169">
        <v>28.639863500000001</v>
      </c>
      <c r="K5169" t="s">
        <v>2117</v>
      </c>
      <c r="L5169">
        <v>800</v>
      </c>
      <c r="M5169" t="s">
        <v>2104</v>
      </c>
      <c r="N5169" t="s">
        <v>44</v>
      </c>
      <c r="O5169" t="str">
        <f t="shared" si="160"/>
        <v>Table Booking</v>
      </c>
      <c r="P5169" t="s">
        <v>44</v>
      </c>
      <c r="Q5169" t="str">
        <f t="shared" si="161"/>
        <v>Online</v>
      </c>
      <c r="R5169" t="s">
        <v>45</v>
      </c>
      <c r="S5169" t="s">
        <v>45</v>
      </c>
      <c r="T5169">
        <v>2</v>
      </c>
      <c r="U5169">
        <v>2.5</v>
      </c>
      <c r="V5169" t="s">
        <v>155</v>
      </c>
      <c r="W5169" t="s">
        <v>156</v>
      </c>
      <c r="X5169">
        <v>78</v>
      </c>
    </row>
    <row r="5170" spans="1:24" x14ac:dyDescent="0.25">
      <c r="A5170">
        <v>693</v>
      </c>
      <c r="B5170" t="s">
        <v>3104</v>
      </c>
      <c r="C5170">
        <v>1</v>
      </c>
      <c r="D5170" t="str">
        <f>VLOOKUP(C5170,Countries!$A$2:$B$16,2,FALSE)</f>
        <v>India</v>
      </c>
      <c r="E5170" t="s">
        <v>6308</v>
      </c>
      <c r="F5170" t="s">
        <v>12006</v>
      </c>
      <c r="G5170" t="s">
        <v>11998</v>
      </c>
      <c r="H5170" t="s">
        <v>11999</v>
      </c>
      <c r="I5170">
        <v>77.179356200000001</v>
      </c>
      <c r="J5170">
        <v>28.638767999999999</v>
      </c>
      <c r="K5170" t="s">
        <v>3106</v>
      </c>
      <c r="L5170">
        <v>300</v>
      </c>
      <c r="M5170" t="s">
        <v>2104</v>
      </c>
      <c r="N5170" t="s">
        <v>45</v>
      </c>
      <c r="O5170" t="str">
        <f t="shared" si="160"/>
        <v>No Table Booking</v>
      </c>
      <c r="P5170" t="s">
        <v>45</v>
      </c>
      <c r="Q5170" t="str">
        <f t="shared" si="161"/>
        <v>No Online</v>
      </c>
      <c r="R5170" t="s">
        <v>45</v>
      </c>
      <c r="S5170" t="s">
        <v>45</v>
      </c>
      <c r="T5170">
        <v>1</v>
      </c>
      <c r="U5170">
        <v>3.3</v>
      </c>
      <c r="V5170" t="s">
        <v>155</v>
      </c>
      <c r="W5170" t="s">
        <v>156</v>
      </c>
      <c r="X5170">
        <v>32</v>
      </c>
    </row>
    <row r="5171" spans="1:24" x14ac:dyDescent="0.25">
      <c r="A5171">
        <v>7399</v>
      </c>
      <c r="B5171" t="s">
        <v>12007</v>
      </c>
      <c r="C5171">
        <v>1</v>
      </c>
      <c r="D5171" t="str">
        <f>VLOOKUP(C5171,Countries!$A$2:$B$16,2,FALSE)</f>
        <v>India</v>
      </c>
      <c r="E5171" t="s">
        <v>6308</v>
      </c>
      <c r="F5171" t="s">
        <v>12008</v>
      </c>
      <c r="G5171" t="s">
        <v>11998</v>
      </c>
      <c r="H5171" t="s">
        <v>11999</v>
      </c>
      <c r="I5171">
        <v>77.183358600000005</v>
      </c>
      <c r="J5171">
        <v>28.6384592</v>
      </c>
      <c r="K5171" t="s">
        <v>3149</v>
      </c>
      <c r="L5171">
        <v>150</v>
      </c>
      <c r="M5171" t="s">
        <v>2104</v>
      </c>
      <c r="N5171" t="s">
        <v>45</v>
      </c>
      <c r="O5171" t="str">
        <f t="shared" si="160"/>
        <v>No Table Booking</v>
      </c>
      <c r="P5171" t="s">
        <v>45</v>
      </c>
      <c r="Q5171" t="str">
        <f t="shared" si="161"/>
        <v>No Online</v>
      </c>
      <c r="R5171" t="s">
        <v>45</v>
      </c>
      <c r="S5171" t="s">
        <v>45</v>
      </c>
      <c r="T5171">
        <v>1</v>
      </c>
      <c r="U5171">
        <v>2.8</v>
      </c>
      <c r="V5171" t="s">
        <v>155</v>
      </c>
      <c r="W5171" t="s">
        <v>156</v>
      </c>
      <c r="X5171">
        <v>11</v>
      </c>
    </row>
    <row r="5172" spans="1:24" x14ac:dyDescent="0.25">
      <c r="A5172">
        <v>18375392</v>
      </c>
      <c r="B5172" t="s">
        <v>11562</v>
      </c>
      <c r="C5172">
        <v>1</v>
      </c>
      <c r="D5172" t="str">
        <f>VLOOKUP(C5172,Countries!$A$2:$B$16,2,FALSE)</f>
        <v>India</v>
      </c>
      <c r="E5172" t="s">
        <v>6308</v>
      </c>
      <c r="F5172" t="s">
        <v>12009</v>
      </c>
      <c r="G5172" t="s">
        <v>11998</v>
      </c>
      <c r="H5172" t="s">
        <v>11999</v>
      </c>
      <c r="I5172">
        <v>77.184920599999998</v>
      </c>
      <c r="J5172">
        <v>28.640881700000001</v>
      </c>
      <c r="K5172" t="s">
        <v>3209</v>
      </c>
      <c r="L5172">
        <v>450</v>
      </c>
      <c r="M5172" t="s">
        <v>2104</v>
      </c>
      <c r="N5172" t="s">
        <v>45</v>
      </c>
      <c r="O5172" t="str">
        <f t="shared" si="160"/>
        <v>No Table Booking</v>
      </c>
      <c r="P5172" t="s">
        <v>45</v>
      </c>
      <c r="Q5172" t="str">
        <f t="shared" si="161"/>
        <v>No Online</v>
      </c>
      <c r="R5172" t="s">
        <v>45</v>
      </c>
      <c r="S5172" t="s">
        <v>45</v>
      </c>
      <c r="T5172">
        <v>1</v>
      </c>
      <c r="U5172">
        <v>2.6</v>
      </c>
      <c r="V5172" t="s">
        <v>155</v>
      </c>
      <c r="W5172" t="s">
        <v>156</v>
      </c>
      <c r="X5172">
        <v>26</v>
      </c>
    </row>
    <row r="5173" spans="1:24" x14ac:dyDescent="0.25">
      <c r="A5173">
        <v>5527</v>
      </c>
      <c r="B5173" t="s">
        <v>3037</v>
      </c>
      <c r="C5173">
        <v>1</v>
      </c>
      <c r="D5173" t="str">
        <f>VLOOKUP(C5173,Countries!$A$2:$B$16,2,FALSE)</f>
        <v>India</v>
      </c>
      <c r="E5173" t="s">
        <v>6308</v>
      </c>
      <c r="F5173" t="s">
        <v>12010</v>
      </c>
      <c r="G5173" t="s">
        <v>11998</v>
      </c>
      <c r="H5173" t="s">
        <v>11999</v>
      </c>
      <c r="I5173">
        <v>77.180292899999998</v>
      </c>
      <c r="J5173">
        <v>28.638365700000001</v>
      </c>
      <c r="K5173" t="s">
        <v>159</v>
      </c>
      <c r="L5173">
        <v>450</v>
      </c>
      <c r="M5173" t="s">
        <v>2104</v>
      </c>
      <c r="N5173" t="s">
        <v>45</v>
      </c>
      <c r="O5173" t="str">
        <f t="shared" si="160"/>
        <v>No Table Booking</v>
      </c>
      <c r="P5173" t="s">
        <v>44</v>
      </c>
      <c r="Q5173" t="str">
        <f t="shared" si="161"/>
        <v>Online</v>
      </c>
      <c r="R5173" t="s">
        <v>45</v>
      </c>
      <c r="S5173" t="s">
        <v>45</v>
      </c>
      <c r="T5173">
        <v>1</v>
      </c>
      <c r="U5173">
        <v>2.9</v>
      </c>
      <c r="V5173" t="s">
        <v>155</v>
      </c>
      <c r="W5173" t="s">
        <v>156</v>
      </c>
      <c r="X5173">
        <v>37</v>
      </c>
    </row>
    <row r="5174" spans="1:24" x14ac:dyDescent="0.25">
      <c r="A5174">
        <v>7407</v>
      </c>
      <c r="B5174" t="s">
        <v>5367</v>
      </c>
      <c r="C5174">
        <v>1</v>
      </c>
      <c r="D5174" t="str">
        <f>VLOOKUP(C5174,Countries!$A$2:$B$16,2,FALSE)</f>
        <v>India</v>
      </c>
      <c r="E5174" t="s">
        <v>6308</v>
      </c>
      <c r="F5174" t="s">
        <v>12011</v>
      </c>
      <c r="G5174" t="s">
        <v>11998</v>
      </c>
      <c r="H5174" t="s">
        <v>11999</v>
      </c>
      <c r="I5174">
        <v>77.184805560000001</v>
      </c>
      <c r="J5174">
        <v>28.640847220000001</v>
      </c>
      <c r="K5174" t="s">
        <v>3053</v>
      </c>
      <c r="L5174">
        <v>350</v>
      </c>
      <c r="M5174" t="s">
        <v>2104</v>
      </c>
      <c r="N5174" t="s">
        <v>45</v>
      </c>
      <c r="O5174" t="str">
        <f t="shared" si="160"/>
        <v>No Table Booking</v>
      </c>
      <c r="P5174" t="s">
        <v>45</v>
      </c>
      <c r="Q5174" t="str">
        <f t="shared" si="161"/>
        <v>No Online</v>
      </c>
      <c r="R5174" t="s">
        <v>45</v>
      </c>
      <c r="S5174" t="s">
        <v>45</v>
      </c>
      <c r="T5174">
        <v>1</v>
      </c>
      <c r="U5174">
        <v>2.6</v>
      </c>
      <c r="V5174" t="s">
        <v>155</v>
      </c>
      <c r="W5174" t="s">
        <v>156</v>
      </c>
      <c r="X5174">
        <v>29</v>
      </c>
    </row>
    <row r="5175" spans="1:24" x14ac:dyDescent="0.25">
      <c r="A5175">
        <v>18279476</v>
      </c>
      <c r="B5175" t="s">
        <v>12012</v>
      </c>
      <c r="C5175">
        <v>1</v>
      </c>
      <c r="D5175" t="str">
        <f>VLOOKUP(C5175,Countries!$A$2:$B$16,2,FALSE)</f>
        <v>India</v>
      </c>
      <c r="E5175" t="s">
        <v>6308</v>
      </c>
      <c r="F5175" t="s">
        <v>12013</v>
      </c>
      <c r="G5175" t="s">
        <v>11998</v>
      </c>
      <c r="H5175" t="s">
        <v>11999</v>
      </c>
      <c r="I5175">
        <v>77.184198699999996</v>
      </c>
      <c r="J5175">
        <v>28.636219499999999</v>
      </c>
      <c r="K5175" t="s">
        <v>2330</v>
      </c>
      <c r="L5175">
        <v>120</v>
      </c>
      <c r="M5175" t="s">
        <v>2104</v>
      </c>
      <c r="N5175" t="s">
        <v>45</v>
      </c>
      <c r="O5175" t="str">
        <f t="shared" si="160"/>
        <v>No Table Booking</v>
      </c>
      <c r="P5175" t="s">
        <v>45</v>
      </c>
      <c r="Q5175" t="str">
        <f t="shared" si="161"/>
        <v>No Online</v>
      </c>
      <c r="R5175" t="s">
        <v>45</v>
      </c>
      <c r="S5175" t="s">
        <v>45</v>
      </c>
      <c r="T5175">
        <v>1</v>
      </c>
      <c r="U5175">
        <v>3</v>
      </c>
      <c r="V5175" t="s">
        <v>155</v>
      </c>
      <c r="W5175" t="s">
        <v>156</v>
      </c>
      <c r="X5175">
        <v>6</v>
      </c>
    </row>
    <row r="5176" spans="1:24" x14ac:dyDescent="0.25">
      <c r="A5176">
        <v>18294260</v>
      </c>
      <c r="B5176" t="s">
        <v>9406</v>
      </c>
      <c r="C5176">
        <v>1</v>
      </c>
      <c r="D5176" t="str">
        <f>VLOOKUP(C5176,Countries!$A$2:$B$16,2,FALSE)</f>
        <v>India</v>
      </c>
      <c r="E5176" t="s">
        <v>6308</v>
      </c>
      <c r="F5176" t="s">
        <v>12014</v>
      </c>
      <c r="G5176" t="s">
        <v>11998</v>
      </c>
      <c r="H5176" t="s">
        <v>11999</v>
      </c>
      <c r="I5176">
        <v>77.188738200000003</v>
      </c>
      <c r="J5176">
        <v>28.643453099999999</v>
      </c>
      <c r="K5176" t="s">
        <v>2269</v>
      </c>
      <c r="L5176">
        <v>600</v>
      </c>
      <c r="M5176" t="s">
        <v>2104</v>
      </c>
      <c r="N5176" t="s">
        <v>45</v>
      </c>
      <c r="O5176" t="str">
        <f t="shared" si="160"/>
        <v>No Table Booking</v>
      </c>
      <c r="P5176" t="s">
        <v>44</v>
      </c>
      <c r="Q5176" t="str">
        <f t="shared" si="161"/>
        <v>Online</v>
      </c>
      <c r="R5176" t="s">
        <v>45</v>
      </c>
      <c r="S5176" t="s">
        <v>45</v>
      </c>
      <c r="T5176">
        <v>2</v>
      </c>
      <c r="U5176">
        <v>2.7</v>
      </c>
      <c r="V5176" t="s">
        <v>155</v>
      </c>
      <c r="W5176" t="s">
        <v>156</v>
      </c>
      <c r="X5176">
        <v>5</v>
      </c>
    </row>
    <row r="5177" spans="1:24" x14ac:dyDescent="0.25">
      <c r="A5177">
        <v>7409</v>
      </c>
      <c r="B5177" t="s">
        <v>12015</v>
      </c>
      <c r="C5177">
        <v>1</v>
      </c>
      <c r="D5177" t="str">
        <f>VLOOKUP(C5177,Countries!$A$2:$B$16,2,FALSE)</f>
        <v>India</v>
      </c>
      <c r="E5177" t="s">
        <v>6308</v>
      </c>
      <c r="F5177" t="s">
        <v>12016</v>
      </c>
      <c r="G5177" t="s">
        <v>11998</v>
      </c>
      <c r="H5177" t="s">
        <v>11999</v>
      </c>
      <c r="I5177">
        <v>77.184942899999996</v>
      </c>
      <c r="J5177">
        <v>28.640909700000002</v>
      </c>
      <c r="K5177" t="s">
        <v>12017</v>
      </c>
      <c r="L5177">
        <v>100</v>
      </c>
      <c r="M5177" t="s">
        <v>2104</v>
      </c>
      <c r="N5177" t="s">
        <v>45</v>
      </c>
      <c r="O5177" t="str">
        <f t="shared" si="160"/>
        <v>No Table Booking</v>
      </c>
      <c r="P5177" t="s">
        <v>45</v>
      </c>
      <c r="Q5177" t="str">
        <f t="shared" si="161"/>
        <v>No Online</v>
      </c>
      <c r="R5177" t="s">
        <v>45</v>
      </c>
      <c r="S5177" t="s">
        <v>45</v>
      </c>
      <c r="T5177">
        <v>1</v>
      </c>
      <c r="U5177">
        <v>2.7</v>
      </c>
      <c r="V5177" t="s">
        <v>155</v>
      </c>
      <c r="W5177" t="s">
        <v>156</v>
      </c>
      <c r="X5177">
        <v>16</v>
      </c>
    </row>
    <row r="5178" spans="1:24" x14ac:dyDescent="0.25">
      <c r="A5178">
        <v>8912</v>
      </c>
      <c r="B5178" t="s">
        <v>2389</v>
      </c>
      <c r="C5178">
        <v>1</v>
      </c>
      <c r="D5178" t="str">
        <f>VLOOKUP(C5178,Countries!$A$2:$B$16,2,FALSE)</f>
        <v>India</v>
      </c>
      <c r="E5178" t="s">
        <v>6308</v>
      </c>
      <c r="F5178" t="s">
        <v>12018</v>
      </c>
      <c r="G5178" t="s">
        <v>11998</v>
      </c>
      <c r="H5178" t="s">
        <v>11999</v>
      </c>
      <c r="I5178">
        <v>77.186539999999994</v>
      </c>
      <c r="J5178">
        <v>28.643164800000001</v>
      </c>
      <c r="K5178" t="s">
        <v>3219</v>
      </c>
      <c r="L5178">
        <v>700</v>
      </c>
      <c r="M5178" t="s">
        <v>2104</v>
      </c>
      <c r="N5178" t="s">
        <v>45</v>
      </c>
      <c r="O5178" t="str">
        <f t="shared" si="160"/>
        <v>No Table Booking</v>
      </c>
      <c r="P5178" t="s">
        <v>45</v>
      </c>
      <c r="Q5178" t="str">
        <f t="shared" si="161"/>
        <v>No Online</v>
      </c>
      <c r="R5178" t="s">
        <v>45</v>
      </c>
      <c r="S5178" t="s">
        <v>45</v>
      </c>
      <c r="T5178">
        <v>2</v>
      </c>
      <c r="U5178">
        <v>2.9</v>
      </c>
      <c r="V5178" t="s">
        <v>155</v>
      </c>
      <c r="W5178" t="s">
        <v>156</v>
      </c>
      <c r="X5178">
        <v>119</v>
      </c>
    </row>
    <row r="5179" spans="1:24" x14ac:dyDescent="0.25">
      <c r="A5179">
        <v>18224550</v>
      </c>
      <c r="B5179" t="s">
        <v>12019</v>
      </c>
      <c r="C5179">
        <v>1</v>
      </c>
      <c r="D5179" t="str">
        <f>VLOOKUP(C5179,Countries!$A$2:$B$16,2,FALSE)</f>
        <v>India</v>
      </c>
      <c r="E5179" t="s">
        <v>6308</v>
      </c>
      <c r="F5179" t="s">
        <v>12020</v>
      </c>
      <c r="G5179" t="s">
        <v>11998</v>
      </c>
      <c r="H5179" t="s">
        <v>11999</v>
      </c>
      <c r="I5179">
        <v>77.181910000000002</v>
      </c>
      <c r="J5179">
        <v>28.637612799999999</v>
      </c>
      <c r="K5179" t="s">
        <v>2109</v>
      </c>
      <c r="L5179">
        <v>200</v>
      </c>
      <c r="M5179" t="s">
        <v>2104</v>
      </c>
      <c r="N5179" t="s">
        <v>45</v>
      </c>
      <c r="O5179" t="str">
        <f t="shared" si="160"/>
        <v>No Table Booking</v>
      </c>
      <c r="P5179" t="s">
        <v>45</v>
      </c>
      <c r="Q5179" t="str">
        <f t="shared" si="161"/>
        <v>No Online</v>
      </c>
      <c r="R5179" t="s">
        <v>45</v>
      </c>
      <c r="S5179" t="s">
        <v>45</v>
      </c>
      <c r="T5179">
        <v>1</v>
      </c>
      <c r="U5179">
        <v>2.9</v>
      </c>
      <c r="V5179" t="s">
        <v>155</v>
      </c>
      <c r="W5179" t="s">
        <v>156</v>
      </c>
      <c r="X5179">
        <v>6</v>
      </c>
    </row>
    <row r="5180" spans="1:24" x14ac:dyDescent="0.25">
      <c r="A5180">
        <v>18363093</v>
      </c>
      <c r="B5180" t="s">
        <v>12021</v>
      </c>
      <c r="C5180">
        <v>1</v>
      </c>
      <c r="D5180" t="str">
        <f>VLOOKUP(C5180,Countries!$A$2:$B$16,2,FALSE)</f>
        <v>India</v>
      </c>
      <c r="E5180" t="s">
        <v>6308</v>
      </c>
      <c r="F5180" t="s">
        <v>11999</v>
      </c>
      <c r="G5180" t="s">
        <v>11998</v>
      </c>
      <c r="H5180" t="s">
        <v>11999</v>
      </c>
      <c r="I5180">
        <v>77.177850599999999</v>
      </c>
      <c r="J5180">
        <v>28.643732</v>
      </c>
      <c r="K5180" t="s">
        <v>12022</v>
      </c>
      <c r="L5180">
        <v>600</v>
      </c>
      <c r="M5180" t="s">
        <v>2104</v>
      </c>
      <c r="N5180" t="s">
        <v>45</v>
      </c>
      <c r="O5180" t="str">
        <f t="shared" si="160"/>
        <v>No Table Booking</v>
      </c>
      <c r="P5180" t="s">
        <v>44</v>
      </c>
      <c r="Q5180" t="str">
        <f t="shared" si="161"/>
        <v>Online</v>
      </c>
      <c r="R5180" t="s">
        <v>45</v>
      </c>
      <c r="S5180" t="s">
        <v>45</v>
      </c>
      <c r="T5180">
        <v>2</v>
      </c>
      <c r="U5180">
        <v>3.4</v>
      </c>
      <c r="V5180" t="s">
        <v>155</v>
      </c>
      <c r="W5180" t="s">
        <v>156</v>
      </c>
      <c r="X5180">
        <v>50</v>
      </c>
    </row>
    <row r="5181" spans="1:24" x14ac:dyDescent="0.25">
      <c r="A5181">
        <v>307511</v>
      </c>
      <c r="B5181" t="s">
        <v>12023</v>
      </c>
      <c r="C5181">
        <v>1</v>
      </c>
      <c r="D5181" t="str">
        <f>VLOOKUP(C5181,Countries!$A$2:$B$16,2,FALSE)</f>
        <v>India</v>
      </c>
      <c r="E5181" t="s">
        <v>6308</v>
      </c>
      <c r="F5181" t="s">
        <v>12024</v>
      </c>
      <c r="G5181" t="s">
        <v>11998</v>
      </c>
      <c r="H5181" t="s">
        <v>11999</v>
      </c>
      <c r="I5181">
        <v>77.180905300000006</v>
      </c>
      <c r="J5181">
        <v>28.638027399999999</v>
      </c>
      <c r="K5181" t="s">
        <v>2269</v>
      </c>
      <c r="L5181">
        <v>750</v>
      </c>
      <c r="M5181" t="s">
        <v>2104</v>
      </c>
      <c r="N5181" t="s">
        <v>44</v>
      </c>
      <c r="O5181" t="str">
        <f t="shared" si="160"/>
        <v>Table Booking</v>
      </c>
      <c r="P5181" t="s">
        <v>44</v>
      </c>
      <c r="Q5181" t="str">
        <f t="shared" si="161"/>
        <v>Online</v>
      </c>
      <c r="R5181" t="s">
        <v>45</v>
      </c>
      <c r="S5181" t="s">
        <v>45</v>
      </c>
      <c r="T5181">
        <v>2</v>
      </c>
      <c r="U5181">
        <v>2.5</v>
      </c>
      <c r="V5181" t="s">
        <v>155</v>
      </c>
      <c r="W5181" t="s">
        <v>156</v>
      </c>
      <c r="X5181">
        <v>165</v>
      </c>
    </row>
    <row r="5182" spans="1:24" x14ac:dyDescent="0.25">
      <c r="A5182">
        <v>18369767</v>
      </c>
      <c r="B5182" t="s">
        <v>8797</v>
      </c>
      <c r="C5182">
        <v>1</v>
      </c>
      <c r="D5182" t="str">
        <f>VLOOKUP(C5182,Countries!$A$2:$B$16,2,FALSE)</f>
        <v>India</v>
      </c>
      <c r="E5182" t="s">
        <v>6308</v>
      </c>
      <c r="F5182" t="s">
        <v>12025</v>
      </c>
      <c r="G5182" t="s">
        <v>11998</v>
      </c>
      <c r="H5182" t="s">
        <v>11999</v>
      </c>
      <c r="I5182">
        <v>77.184257200000005</v>
      </c>
      <c r="J5182">
        <v>28.6362165</v>
      </c>
      <c r="K5182" t="s">
        <v>71</v>
      </c>
      <c r="L5182">
        <v>350</v>
      </c>
      <c r="M5182" t="s">
        <v>2104</v>
      </c>
      <c r="N5182" t="s">
        <v>45</v>
      </c>
      <c r="O5182" t="str">
        <f t="shared" si="160"/>
        <v>No Table Booking</v>
      </c>
      <c r="P5182" t="s">
        <v>45</v>
      </c>
      <c r="Q5182" t="str">
        <f t="shared" si="161"/>
        <v>No Online</v>
      </c>
      <c r="R5182" t="s">
        <v>45</v>
      </c>
      <c r="S5182" t="s">
        <v>45</v>
      </c>
      <c r="T5182">
        <v>1</v>
      </c>
      <c r="U5182">
        <v>3.1</v>
      </c>
      <c r="V5182" t="s">
        <v>155</v>
      </c>
      <c r="W5182" t="s">
        <v>156</v>
      </c>
      <c r="X5182">
        <v>12</v>
      </c>
    </row>
    <row r="5183" spans="1:24" x14ac:dyDescent="0.25">
      <c r="A5183">
        <v>17977795</v>
      </c>
      <c r="B5183" t="s">
        <v>12026</v>
      </c>
      <c r="C5183">
        <v>1</v>
      </c>
      <c r="D5183" t="str">
        <f>VLOOKUP(C5183,Countries!$A$2:$B$16,2,FALSE)</f>
        <v>India</v>
      </c>
      <c r="E5183" t="s">
        <v>6308</v>
      </c>
      <c r="F5183" t="s">
        <v>12027</v>
      </c>
      <c r="G5183" t="s">
        <v>11998</v>
      </c>
      <c r="H5183" t="s">
        <v>11999</v>
      </c>
      <c r="I5183">
        <v>77.175827999999996</v>
      </c>
      <c r="J5183">
        <v>28.632300999999998</v>
      </c>
      <c r="K5183" t="s">
        <v>2117</v>
      </c>
      <c r="L5183">
        <v>500</v>
      </c>
      <c r="M5183" t="s">
        <v>2104</v>
      </c>
      <c r="N5183" t="s">
        <v>45</v>
      </c>
      <c r="O5183" t="str">
        <f t="shared" si="160"/>
        <v>No Table Booking</v>
      </c>
      <c r="P5183" t="s">
        <v>44</v>
      </c>
      <c r="Q5183" t="str">
        <f t="shared" si="161"/>
        <v>Online</v>
      </c>
      <c r="R5183" t="s">
        <v>45</v>
      </c>
      <c r="S5183" t="s">
        <v>45</v>
      </c>
      <c r="T5183">
        <v>2</v>
      </c>
      <c r="U5183">
        <v>3</v>
      </c>
      <c r="V5183" t="s">
        <v>155</v>
      </c>
      <c r="W5183" t="s">
        <v>156</v>
      </c>
      <c r="X5183">
        <v>14</v>
      </c>
    </row>
    <row r="5184" spans="1:24" x14ac:dyDescent="0.25">
      <c r="A5184">
        <v>18455210</v>
      </c>
      <c r="B5184" t="s">
        <v>12028</v>
      </c>
      <c r="C5184">
        <v>1</v>
      </c>
      <c r="D5184" t="str">
        <f>VLOOKUP(C5184,Countries!$A$2:$B$16,2,FALSE)</f>
        <v>India</v>
      </c>
      <c r="E5184" t="s">
        <v>6308</v>
      </c>
      <c r="F5184" t="s">
        <v>12029</v>
      </c>
      <c r="G5184" t="s">
        <v>11998</v>
      </c>
      <c r="H5184" t="s">
        <v>11999</v>
      </c>
      <c r="I5184">
        <v>77.183036729999998</v>
      </c>
      <c r="J5184">
        <v>28.638231059999999</v>
      </c>
      <c r="K5184" t="s">
        <v>2597</v>
      </c>
      <c r="L5184">
        <v>300</v>
      </c>
      <c r="M5184" t="s">
        <v>2104</v>
      </c>
      <c r="N5184" t="s">
        <v>45</v>
      </c>
      <c r="O5184" t="str">
        <f t="shared" si="160"/>
        <v>No Table Booking</v>
      </c>
      <c r="P5184" t="s">
        <v>45</v>
      </c>
      <c r="Q5184" t="str">
        <f t="shared" si="161"/>
        <v>No Online</v>
      </c>
      <c r="R5184" t="s">
        <v>45</v>
      </c>
      <c r="S5184" t="s">
        <v>45</v>
      </c>
      <c r="T5184">
        <v>1</v>
      </c>
      <c r="U5184">
        <v>3.4</v>
      </c>
      <c r="V5184" t="s">
        <v>155</v>
      </c>
      <c r="W5184" t="s">
        <v>156</v>
      </c>
      <c r="X5184">
        <v>20</v>
      </c>
    </row>
    <row r="5185" spans="1:24" x14ac:dyDescent="0.25">
      <c r="A5185">
        <v>313258</v>
      </c>
      <c r="B5185" t="s">
        <v>11054</v>
      </c>
      <c r="C5185">
        <v>1</v>
      </c>
      <c r="D5185" t="str">
        <f>VLOOKUP(C5185,Countries!$A$2:$B$16,2,FALSE)</f>
        <v>India</v>
      </c>
      <c r="E5185" t="s">
        <v>6308</v>
      </c>
      <c r="F5185" t="s">
        <v>12030</v>
      </c>
      <c r="G5185" t="s">
        <v>11998</v>
      </c>
      <c r="H5185" t="s">
        <v>11999</v>
      </c>
      <c r="I5185">
        <v>77.180412700000005</v>
      </c>
      <c r="J5185">
        <v>28.638093300000001</v>
      </c>
      <c r="K5185" t="s">
        <v>3202</v>
      </c>
      <c r="L5185">
        <v>300</v>
      </c>
      <c r="M5185" t="s">
        <v>2104</v>
      </c>
      <c r="N5185" t="s">
        <v>45</v>
      </c>
      <c r="O5185" t="str">
        <f t="shared" si="160"/>
        <v>No Table Booking</v>
      </c>
      <c r="P5185" t="s">
        <v>45</v>
      </c>
      <c r="Q5185" t="str">
        <f t="shared" si="161"/>
        <v>No Online</v>
      </c>
      <c r="R5185" t="s">
        <v>45</v>
      </c>
      <c r="S5185" t="s">
        <v>45</v>
      </c>
      <c r="T5185">
        <v>1</v>
      </c>
      <c r="U5185">
        <v>2.9</v>
      </c>
      <c r="V5185" t="s">
        <v>155</v>
      </c>
      <c r="W5185" t="s">
        <v>156</v>
      </c>
      <c r="X5185">
        <v>4</v>
      </c>
    </row>
    <row r="5186" spans="1:24" x14ac:dyDescent="0.25">
      <c r="A5186">
        <v>7452</v>
      </c>
      <c r="B5186" t="s">
        <v>12031</v>
      </c>
      <c r="C5186">
        <v>1</v>
      </c>
      <c r="D5186" t="str">
        <f>VLOOKUP(C5186,Countries!$A$2:$B$16,2,FALSE)</f>
        <v>India</v>
      </c>
      <c r="E5186" t="s">
        <v>6308</v>
      </c>
      <c r="F5186" t="s">
        <v>12032</v>
      </c>
      <c r="G5186" t="s">
        <v>11998</v>
      </c>
      <c r="H5186" t="s">
        <v>11999</v>
      </c>
      <c r="I5186">
        <v>77.185602900000006</v>
      </c>
      <c r="J5186">
        <v>28.641668500000002</v>
      </c>
      <c r="K5186" t="s">
        <v>2109</v>
      </c>
      <c r="L5186">
        <v>300</v>
      </c>
      <c r="M5186" t="s">
        <v>2104</v>
      </c>
      <c r="N5186" t="s">
        <v>45</v>
      </c>
      <c r="O5186" t="str">
        <f t="shared" si="160"/>
        <v>No Table Booking</v>
      </c>
      <c r="P5186" t="s">
        <v>45</v>
      </c>
      <c r="Q5186" t="str">
        <f t="shared" si="161"/>
        <v>No Online</v>
      </c>
      <c r="R5186" t="s">
        <v>45</v>
      </c>
      <c r="S5186" t="s">
        <v>45</v>
      </c>
      <c r="T5186">
        <v>1</v>
      </c>
      <c r="U5186">
        <v>2.8</v>
      </c>
      <c r="V5186" t="s">
        <v>155</v>
      </c>
      <c r="W5186" t="s">
        <v>156</v>
      </c>
      <c r="X5186">
        <v>117</v>
      </c>
    </row>
    <row r="5187" spans="1:24" x14ac:dyDescent="0.25">
      <c r="A5187">
        <v>7373</v>
      </c>
      <c r="B5187" t="s">
        <v>3078</v>
      </c>
      <c r="C5187">
        <v>1</v>
      </c>
      <c r="D5187" t="str">
        <f>VLOOKUP(C5187,Countries!$A$2:$B$16,2,FALSE)</f>
        <v>India</v>
      </c>
      <c r="E5187" t="s">
        <v>6308</v>
      </c>
      <c r="F5187" t="s">
        <v>12033</v>
      </c>
      <c r="G5187" t="s">
        <v>11998</v>
      </c>
      <c r="H5187" t="s">
        <v>11999</v>
      </c>
      <c r="I5187">
        <v>77.180976400000006</v>
      </c>
      <c r="J5187">
        <v>28.6380397</v>
      </c>
      <c r="K5187" t="s">
        <v>2980</v>
      </c>
      <c r="L5187">
        <v>300</v>
      </c>
      <c r="M5187" t="s">
        <v>2104</v>
      </c>
      <c r="N5187" t="s">
        <v>45</v>
      </c>
      <c r="O5187" t="str">
        <f t="shared" ref="O5187:O5250" si="162">IF(N5187="Yes", "Table Booking", "No Table Booking")</f>
        <v>No Table Booking</v>
      </c>
      <c r="P5187" t="s">
        <v>45</v>
      </c>
      <c r="Q5187" t="str">
        <f t="shared" ref="Q5187:Q5250" si="163">IF(P5187="Yes", "Online", "No Online")</f>
        <v>No Online</v>
      </c>
      <c r="R5187" t="s">
        <v>45</v>
      </c>
      <c r="S5187" t="s">
        <v>45</v>
      </c>
      <c r="T5187">
        <v>1</v>
      </c>
      <c r="U5187">
        <v>3.3</v>
      </c>
      <c r="V5187" t="s">
        <v>155</v>
      </c>
      <c r="W5187" t="s">
        <v>156</v>
      </c>
      <c r="X5187">
        <v>40</v>
      </c>
    </row>
    <row r="5188" spans="1:24" x14ac:dyDescent="0.25">
      <c r="A5188">
        <v>309445</v>
      </c>
      <c r="B5188" t="s">
        <v>2946</v>
      </c>
      <c r="C5188">
        <v>1</v>
      </c>
      <c r="D5188" t="str">
        <f>VLOOKUP(C5188,Countries!$A$2:$B$16,2,FALSE)</f>
        <v>India</v>
      </c>
      <c r="E5188" t="s">
        <v>6308</v>
      </c>
      <c r="F5188" t="s">
        <v>12034</v>
      </c>
      <c r="G5188" t="s">
        <v>11998</v>
      </c>
      <c r="H5188" t="s">
        <v>11999</v>
      </c>
      <c r="I5188">
        <v>77.177620200000007</v>
      </c>
      <c r="J5188">
        <v>28.643648599999999</v>
      </c>
      <c r="K5188" t="s">
        <v>2948</v>
      </c>
      <c r="L5188">
        <v>350</v>
      </c>
      <c r="M5188" t="s">
        <v>2104</v>
      </c>
      <c r="N5188" t="s">
        <v>45</v>
      </c>
      <c r="O5188" t="str">
        <f t="shared" si="162"/>
        <v>No Table Booking</v>
      </c>
      <c r="P5188" t="s">
        <v>45</v>
      </c>
      <c r="Q5188" t="str">
        <f t="shared" si="163"/>
        <v>No Online</v>
      </c>
      <c r="R5188" t="s">
        <v>45</v>
      </c>
      <c r="S5188" t="s">
        <v>45</v>
      </c>
      <c r="T5188">
        <v>1</v>
      </c>
      <c r="U5188">
        <v>3.2</v>
      </c>
      <c r="V5188" t="s">
        <v>155</v>
      </c>
      <c r="W5188" t="s">
        <v>156</v>
      </c>
      <c r="X5188">
        <v>17</v>
      </c>
    </row>
    <row r="5189" spans="1:24" x14ac:dyDescent="0.25">
      <c r="A5189">
        <v>18468651</v>
      </c>
      <c r="B5189" t="s">
        <v>8545</v>
      </c>
      <c r="C5189">
        <v>1</v>
      </c>
      <c r="D5189" t="str">
        <f>VLOOKUP(C5189,Countries!$A$2:$B$16,2,FALSE)</f>
        <v>India</v>
      </c>
      <c r="E5189" t="s">
        <v>6308</v>
      </c>
      <c r="F5189" t="s">
        <v>12035</v>
      </c>
      <c r="G5189" t="s">
        <v>11998</v>
      </c>
      <c r="H5189" t="s">
        <v>11999</v>
      </c>
      <c r="I5189">
        <v>77.181651000000002</v>
      </c>
      <c r="J5189">
        <v>28.637767</v>
      </c>
      <c r="K5189" t="s">
        <v>2980</v>
      </c>
      <c r="L5189">
        <v>200</v>
      </c>
      <c r="M5189" t="s">
        <v>2104</v>
      </c>
      <c r="N5189" t="s">
        <v>45</v>
      </c>
      <c r="O5189" t="str">
        <f t="shared" si="162"/>
        <v>No Table Booking</v>
      </c>
      <c r="P5189" t="s">
        <v>44</v>
      </c>
      <c r="Q5189" t="str">
        <f t="shared" si="163"/>
        <v>Online</v>
      </c>
      <c r="R5189" t="s">
        <v>45</v>
      </c>
      <c r="S5189" t="s">
        <v>45</v>
      </c>
      <c r="T5189">
        <v>1</v>
      </c>
      <c r="U5189">
        <v>2.8</v>
      </c>
      <c r="V5189" t="s">
        <v>155</v>
      </c>
      <c r="W5189" t="s">
        <v>156</v>
      </c>
      <c r="X5189">
        <v>7</v>
      </c>
    </row>
    <row r="5190" spans="1:24" x14ac:dyDescent="0.25">
      <c r="A5190">
        <v>8671</v>
      </c>
      <c r="B5190" t="s">
        <v>7053</v>
      </c>
      <c r="C5190">
        <v>1</v>
      </c>
      <c r="D5190" t="str">
        <f>VLOOKUP(C5190,Countries!$A$2:$B$16,2,FALSE)</f>
        <v>India</v>
      </c>
      <c r="E5190" t="s">
        <v>6308</v>
      </c>
      <c r="F5190" t="s">
        <v>12036</v>
      </c>
      <c r="G5190" t="s">
        <v>11998</v>
      </c>
      <c r="H5190" t="s">
        <v>11999</v>
      </c>
      <c r="I5190">
        <v>77.180294900000007</v>
      </c>
      <c r="J5190">
        <v>28.638264499999998</v>
      </c>
      <c r="K5190" t="s">
        <v>3053</v>
      </c>
      <c r="L5190">
        <v>300</v>
      </c>
      <c r="M5190" t="s">
        <v>2104</v>
      </c>
      <c r="N5190" t="s">
        <v>45</v>
      </c>
      <c r="O5190" t="str">
        <f t="shared" si="162"/>
        <v>No Table Booking</v>
      </c>
      <c r="P5190" t="s">
        <v>45</v>
      </c>
      <c r="Q5190" t="str">
        <f t="shared" si="163"/>
        <v>No Online</v>
      </c>
      <c r="R5190" t="s">
        <v>45</v>
      </c>
      <c r="S5190" t="s">
        <v>45</v>
      </c>
      <c r="T5190">
        <v>1</v>
      </c>
      <c r="U5190">
        <v>2.5</v>
      </c>
      <c r="V5190" t="s">
        <v>155</v>
      </c>
      <c r="W5190" t="s">
        <v>156</v>
      </c>
      <c r="X5190">
        <v>111</v>
      </c>
    </row>
    <row r="5191" spans="1:24" x14ac:dyDescent="0.25">
      <c r="A5191">
        <v>308049</v>
      </c>
      <c r="B5191" t="s">
        <v>12037</v>
      </c>
      <c r="C5191">
        <v>1</v>
      </c>
      <c r="D5191" t="str">
        <f>VLOOKUP(C5191,Countries!$A$2:$B$16,2,FALSE)</f>
        <v>India</v>
      </c>
      <c r="E5191" t="s">
        <v>6308</v>
      </c>
      <c r="F5191" t="s">
        <v>12038</v>
      </c>
      <c r="G5191" t="s">
        <v>11998</v>
      </c>
      <c r="H5191" t="s">
        <v>11999</v>
      </c>
      <c r="I5191">
        <v>77.185225099999997</v>
      </c>
      <c r="J5191">
        <v>28.6415127</v>
      </c>
      <c r="K5191" t="s">
        <v>2765</v>
      </c>
      <c r="L5191">
        <v>300</v>
      </c>
      <c r="M5191" t="s">
        <v>2104</v>
      </c>
      <c r="N5191" t="s">
        <v>45</v>
      </c>
      <c r="O5191" t="str">
        <f t="shared" si="162"/>
        <v>No Table Booking</v>
      </c>
      <c r="P5191" t="s">
        <v>45</v>
      </c>
      <c r="Q5191" t="str">
        <f t="shared" si="163"/>
        <v>No Online</v>
      </c>
      <c r="R5191" t="s">
        <v>45</v>
      </c>
      <c r="S5191" t="s">
        <v>45</v>
      </c>
      <c r="T5191">
        <v>1</v>
      </c>
      <c r="U5191">
        <v>2.9</v>
      </c>
      <c r="V5191" t="s">
        <v>155</v>
      </c>
      <c r="W5191" t="s">
        <v>156</v>
      </c>
      <c r="X5191">
        <v>66</v>
      </c>
    </row>
    <row r="5192" spans="1:24" x14ac:dyDescent="0.25">
      <c r="A5192">
        <v>307519</v>
      </c>
      <c r="B5192" t="s">
        <v>12039</v>
      </c>
      <c r="C5192">
        <v>1</v>
      </c>
      <c r="D5192" t="str">
        <f>VLOOKUP(C5192,Countries!$A$2:$B$16,2,FALSE)</f>
        <v>India</v>
      </c>
      <c r="E5192" t="s">
        <v>6308</v>
      </c>
      <c r="F5192" t="s">
        <v>12040</v>
      </c>
      <c r="G5192" t="s">
        <v>11998</v>
      </c>
      <c r="H5192" t="s">
        <v>11999</v>
      </c>
      <c r="I5192">
        <v>77.185161300000004</v>
      </c>
      <c r="J5192">
        <v>28.641526200000001</v>
      </c>
      <c r="K5192" t="s">
        <v>2269</v>
      </c>
      <c r="L5192">
        <v>650</v>
      </c>
      <c r="M5192" t="s">
        <v>2104</v>
      </c>
      <c r="N5192" t="s">
        <v>45</v>
      </c>
      <c r="O5192" t="str">
        <f t="shared" si="162"/>
        <v>No Table Booking</v>
      </c>
      <c r="P5192" t="s">
        <v>44</v>
      </c>
      <c r="Q5192" t="str">
        <f t="shared" si="163"/>
        <v>Online</v>
      </c>
      <c r="R5192" t="s">
        <v>45</v>
      </c>
      <c r="S5192" t="s">
        <v>45</v>
      </c>
      <c r="T5192">
        <v>2</v>
      </c>
      <c r="U5192">
        <v>3</v>
      </c>
      <c r="V5192" t="s">
        <v>155</v>
      </c>
      <c r="W5192" t="s">
        <v>156</v>
      </c>
      <c r="X5192">
        <v>110</v>
      </c>
    </row>
    <row r="5193" spans="1:24" x14ac:dyDescent="0.25">
      <c r="A5193">
        <v>18034082</v>
      </c>
      <c r="B5193" t="s">
        <v>12041</v>
      </c>
      <c r="C5193">
        <v>1</v>
      </c>
      <c r="D5193" t="str">
        <f>VLOOKUP(C5193,Countries!$A$2:$B$16,2,FALSE)</f>
        <v>India</v>
      </c>
      <c r="E5193" t="s">
        <v>6308</v>
      </c>
      <c r="F5193" t="s">
        <v>12042</v>
      </c>
      <c r="G5193" t="s">
        <v>11998</v>
      </c>
      <c r="H5193" t="s">
        <v>11999</v>
      </c>
      <c r="I5193">
        <v>77.184384399999999</v>
      </c>
      <c r="J5193">
        <v>28.636157399999998</v>
      </c>
      <c r="K5193" t="s">
        <v>162</v>
      </c>
      <c r="L5193">
        <v>500</v>
      </c>
      <c r="M5193" t="s">
        <v>2104</v>
      </c>
      <c r="N5193" t="s">
        <v>45</v>
      </c>
      <c r="O5193" t="str">
        <f t="shared" si="162"/>
        <v>No Table Booking</v>
      </c>
      <c r="P5193" t="s">
        <v>44</v>
      </c>
      <c r="Q5193" t="str">
        <f t="shared" si="163"/>
        <v>Online</v>
      </c>
      <c r="R5193" t="s">
        <v>45</v>
      </c>
      <c r="S5193" t="s">
        <v>45</v>
      </c>
      <c r="T5193">
        <v>2</v>
      </c>
      <c r="U5193">
        <v>3.2</v>
      </c>
      <c r="V5193" t="s">
        <v>155</v>
      </c>
      <c r="W5193" t="s">
        <v>156</v>
      </c>
      <c r="X5193">
        <v>6</v>
      </c>
    </row>
    <row r="5194" spans="1:24" x14ac:dyDescent="0.25">
      <c r="A5194">
        <v>18237343</v>
      </c>
      <c r="B5194" t="s">
        <v>12043</v>
      </c>
      <c r="C5194">
        <v>1</v>
      </c>
      <c r="D5194" t="str">
        <f>VLOOKUP(C5194,Countries!$A$2:$B$16,2,FALSE)</f>
        <v>India</v>
      </c>
      <c r="E5194" t="s">
        <v>6308</v>
      </c>
      <c r="F5194" t="s">
        <v>12044</v>
      </c>
      <c r="G5194" t="s">
        <v>11998</v>
      </c>
      <c r="H5194" t="s">
        <v>11999</v>
      </c>
      <c r="I5194">
        <v>77.184328399999998</v>
      </c>
      <c r="J5194">
        <v>28.636166200000002</v>
      </c>
      <c r="K5194" t="s">
        <v>2109</v>
      </c>
      <c r="L5194">
        <v>400</v>
      </c>
      <c r="M5194" t="s">
        <v>2104</v>
      </c>
      <c r="N5194" t="s">
        <v>45</v>
      </c>
      <c r="O5194" t="str">
        <f t="shared" si="162"/>
        <v>No Table Booking</v>
      </c>
      <c r="P5194" t="s">
        <v>45</v>
      </c>
      <c r="Q5194" t="str">
        <f t="shared" si="163"/>
        <v>No Online</v>
      </c>
      <c r="R5194" t="s">
        <v>45</v>
      </c>
      <c r="S5194" t="s">
        <v>45</v>
      </c>
      <c r="T5194">
        <v>1</v>
      </c>
      <c r="U5194">
        <v>3</v>
      </c>
      <c r="V5194" t="s">
        <v>155</v>
      </c>
      <c r="W5194" t="s">
        <v>156</v>
      </c>
      <c r="X5194">
        <v>6</v>
      </c>
    </row>
    <row r="5195" spans="1:24" x14ac:dyDescent="0.25">
      <c r="A5195">
        <v>8658</v>
      </c>
      <c r="B5195" t="s">
        <v>10414</v>
      </c>
      <c r="C5195">
        <v>1</v>
      </c>
      <c r="D5195" t="str">
        <f>VLOOKUP(C5195,Countries!$A$2:$B$16,2,FALSE)</f>
        <v>India</v>
      </c>
      <c r="E5195" t="s">
        <v>6308</v>
      </c>
      <c r="F5195" t="s">
        <v>12045</v>
      </c>
      <c r="G5195" t="s">
        <v>11998</v>
      </c>
      <c r="H5195" t="s">
        <v>11999</v>
      </c>
      <c r="I5195">
        <v>77.184657599999994</v>
      </c>
      <c r="J5195">
        <v>28.640744999999999</v>
      </c>
      <c r="K5195" t="s">
        <v>389</v>
      </c>
      <c r="L5195">
        <v>100</v>
      </c>
      <c r="M5195" t="s">
        <v>2104</v>
      </c>
      <c r="N5195" t="s">
        <v>45</v>
      </c>
      <c r="O5195" t="str">
        <f t="shared" si="162"/>
        <v>No Table Booking</v>
      </c>
      <c r="P5195" t="s">
        <v>45</v>
      </c>
      <c r="Q5195" t="str">
        <f t="shared" si="163"/>
        <v>No Online</v>
      </c>
      <c r="R5195" t="s">
        <v>45</v>
      </c>
      <c r="S5195" t="s">
        <v>45</v>
      </c>
      <c r="T5195">
        <v>1</v>
      </c>
      <c r="U5195">
        <v>2.6</v>
      </c>
      <c r="V5195" t="s">
        <v>155</v>
      </c>
      <c r="W5195" t="s">
        <v>156</v>
      </c>
      <c r="X5195">
        <v>24</v>
      </c>
    </row>
    <row r="5196" spans="1:24" x14ac:dyDescent="0.25">
      <c r="A5196">
        <v>307702</v>
      </c>
      <c r="B5196" t="s">
        <v>4587</v>
      </c>
      <c r="C5196">
        <v>1</v>
      </c>
      <c r="D5196" t="str">
        <f>VLOOKUP(C5196,Countries!$A$2:$B$16,2,FALSE)</f>
        <v>India</v>
      </c>
      <c r="E5196" t="s">
        <v>6308</v>
      </c>
      <c r="F5196" t="s">
        <v>12046</v>
      </c>
      <c r="G5196" t="s">
        <v>11998</v>
      </c>
      <c r="H5196" t="s">
        <v>11999</v>
      </c>
      <c r="I5196">
        <v>77.178711199999995</v>
      </c>
      <c r="J5196">
        <v>28.644195400000001</v>
      </c>
      <c r="K5196" t="s">
        <v>2291</v>
      </c>
      <c r="L5196">
        <v>350</v>
      </c>
      <c r="M5196" t="s">
        <v>2104</v>
      </c>
      <c r="N5196" t="s">
        <v>45</v>
      </c>
      <c r="O5196" t="str">
        <f t="shared" si="162"/>
        <v>No Table Booking</v>
      </c>
      <c r="P5196" t="s">
        <v>45</v>
      </c>
      <c r="Q5196" t="str">
        <f t="shared" si="163"/>
        <v>No Online</v>
      </c>
      <c r="R5196" t="s">
        <v>45</v>
      </c>
      <c r="S5196" t="s">
        <v>45</v>
      </c>
      <c r="T5196">
        <v>1</v>
      </c>
      <c r="U5196">
        <v>2.7</v>
      </c>
      <c r="V5196" t="s">
        <v>155</v>
      </c>
      <c r="W5196" t="s">
        <v>156</v>
      </c>
      <c r="X5196">
        <v>29</v>
      </c>
    </row>
    <row r="5197" spans="1:24" x14ac:dyDescent="0.25">
      <c r="A5197">
        <v>300300</v>
      </c>
      <c r="B5197" t="s">
        <v>12047</v>
      </c>
      <c r="C5197">
        <v>1</v>
      </c>
      <c r="D5197" t="str">
        <f>VLOOKUP(C5197,Countries!$A$2:$B$16,2,FALSE)</f>
        <v>India</v>
      </c>
      <c r="E5197" t="s">
        <v>6308</v>
      </c>
      <c r="F5197" t="s">
        <v>12048</v>
      </c>
      <c r="G5197" t="s">
        <v>11998</v>
      </c>
      <c r="H5197" t="s">
        <v>11999</v>
      </c>
      <c r="I5197">
        <v>77.181997699999997</v>
      </c>
      <c r="J5197">
        <v>28.637497799999998</v>
      </c>
      <c r="K5197" t="s">
        <v>71</v>
      </c>
      <c r="L5197">
        <v>750</v>
      </c>
      <c r="M5197" t="s">
        <v>2104</v>
      </c>
      <c r="N5197" t="s">
        <v>45</v>
      </c>
      <c r="O5197" t="str">
        <f t="shared" si="162"/>
        <v>No Table Booking</v>
      </c>
      <c r="P5197" t="s">
        <v>45</v>
      </c>
      <c r="Q5197" t="str">
        <f t="shared" si="163"/>
        <v>No Online</v>
      </c>
      <c r="R5197" t="s">
        <v>45</v>
      </c>
      <c r="S5197" t="s">
        <v>45</v>
      </c>
      <c r="T5197">
        <v>2</v>
      </c>
      <c r="U5197">
        <v>3</v>
      </c>
      <c r="V5197" t="s">
        <v>155</v>
      </c>
      <c r="W5197" t="s">
        <v>156</v>
      </c>
      <c r="X5197">
        <v>58</v>
      </c>
    </row>
    <row r="5198" spans="1:24" x14ac:dyDescent="0.25">
      <c r="A5198">
        <v>3131</v>
      </c>
      <c r="B5198" t="s">
        <v>12049</v>
      </c>
      <c r="C5198">
        <v>1</v>
      </c>
      <c r="D5198" t="str">
        <f>VLOOKUP(C5198,Countries!$A$2:$B$16,2,FALSE)</f>
        <v>India</v>
      </c>
      <c r="E5198" t="s">
        <v>6308</v>
      </c>
      <c r="F5198" t="s">
        <v>12050</v>
      </c>
      <c r="G5198" t="s">
        <v>11998</v>
      </c>
      <c r="H5198" t="s">
        <v>11999</v>
      </c>
      <c r="I5198">
        <v>77.181764200000003</v>
      </c>
      <c r="J5198">
        <v>28.637329099999999</v>
      </c>
      <c r="K5198" t="s">
        <v>2117</v>
      </c>
      <c r="L5198">
        <v>900</v>
      </c>
      <c r="M5198" t="s">
        <v>2104</v>
      </c>
      <c r="N5198" t="s">
        <v>44</v>
      </c>
      <c r="O5198" t="str">
        <f t="shared" si="162"/>
        <v>Table Booking</v>
      </c>
      <c r="P5198" t="s">
        <v>45</v>
      </c>
      <c r="Q5198" t="str">
        <f t="shared" si="163"/>
        <v>No Online</v>
      </c>
      <c r="R5198" t="s">
        <v>45</v>
      </c>
      <c r="S5198" t="s">
        <v>45</v>
      </c>
      <c r="T5198">
        <v>2</v>
      </c>
      <c r="U5198">
        <v>2.6</v>
      </c>
      <c r="V5198" t="s">
        <v>155</v>
      </c>
      <c r="W5198" t="s">
        <v>156</v>
      </c>
      <c r="X5198">
        <v>169</v>
      </c>
    </row>
    <row r="5199" spans="1:24" x14ac:dyDescent="0.25">
      <c r="A5199">
        <v>18446480</v>
      </c>
      <c r="B5199" t="s">
        <v>12051</v>
      </c>
      <c r="C5199">
        <v>1</v>
      </c>
      <c r="D5199" t="str">
        <f>VLOOKUP(C5199,Countries!$A$2:$B$16,2,FALSE)</f>
        <v>India</v>
      </c>
      <c r="E5199" t="s">
        <v>6308</v>
      </c>
      <c r="F5199" t="s">
        <v>12052</v>
      </c>
      <c r="G5199" t="s">
        <v>11998</v>
      </c>
      <c r="H5199" t="s">
        <v>11999</v>
      </c>
      <c r="I5199">
        <v>77.185022570000001</v>
      </c>
      <c r="J5199">
        <v>28.640916730000001</v>
      </c>
      <c r="K5199" t="s">
        <v>12053</v>
      </c>
      <c r="L5199">
        <v>250</v>
      </c>
      <c r="M5199" t="s">
        <v>2104</v>
      </c>
      <c r="N5199" t="s">
        <v>45</v>
      </c>
      <c r="O5199" t="str">
        <f t="shared" si="162"/>
        <v>No Table Booking</v>
      </c>
      <c r="P5199" t="s">
        <v>44</v>
      </c>
      <c r="Q5199" t="str">
        <f t="shared" si="163"/>
        <v>Online</v>
      </c>
      <c r="R5199" t="s">
        <v>45</v>
      </c>
      <c r="S5199" t="s">
        <v>45</v>
      </c>
      <c r="T5199">
        <v>1</v>
      </c>
      <c r="U5199">
        <v>2.7</v>
      </c>
      <c r="V5199" t="s">
        <v>155</v>
      </c>
      <c r="W5199" t="s">
        <v>156</v>
      </c>
      <c r="X5199">
        <v>11</v>
      </c>
    </row>
    <row r="5200" spans="1:24" x14ac:dyDescent="0.25">
      <c r="A5200">
        <v>311383</v>
      </c>
      <c r="B5200" t="s">
        <v>10723</v>
      </c>
      <c r="C5200">
        <v>1</v>
      </c>
      <c r="D5200" t="str">
        <f>VLOOKUP(C5200,Countries!$A$2:$B$16,2,FALSE)</f>
        <v>India</v>
      </c>
      <c r="E5200" t="s">
        <v>6308</v>
      </c>
      <c r="F5200" t="s">
        <v>12054</v>
      </c>
      <c r="G5200" t="s">
        <v>11998</v>
      </c>
      <c r="H5200" t="s">
        <v>11999</v>
      </c>
      <c r="I5200">
        <v>77.178858500000004</v>
      </c>
      <c r="J5200">
        <v>28.6389356</v>
      </c>
      <c r="K5200" t="s">
        <v>2109</v>
      </c>
      <c r="L5200">
        <v>350</v>
      </c>
      <c r="M5200" t="s">
        <v>2104</v>
      </c>
      <c r="N5200" t="s">
        <v>45</v>
      </c>
      <c r="O5200" t="str">
        <f t="shared" si="162"/>
        <v>No Table Booking</v>
      </c>
      <c r="P5200" t="s">
        <v>44</v>
      </c>
      <c r="Q5200" t="str">
        <f t="shared" si="163"/>
        <v>Online</v>
      </c>
      <c r="R5200" t="s">
        <v>45</v>
      </c>
      <c r="S5200" t="s">
        <v>45</v>
      </c>
      <c r="T5200">
        <v>1</v>
      </c>
      <c r="U5200">
        <v>2.8</v>
      </c>
      <c r="V5200" t="s">
        <v>155</v>
      </c>
      <c r="W5200" t="s">
        <v>156</v>
      </c>
      <c r="X5200">
        <v>55</v>
      </c>
    </row>
    <row r="5201" spans="1:24" x14ac:dyDescent="0.25">
      <c r="A5201">
        <v>2751</v>
      </c>
      <c r="B5201" t="s">
        <v>12055</v>
      </c>
      <c r="C5201">
        <v>1</v>
      </c>
      <c r="D5201" t="str">
        <f>VLOOKUP(C5201,Countries!$A$2:$B$16,2,FALSE)</f>
        <v>India</v>
      </c>
      <c r="E5201" t="s">
        <v>6308</v>
      </c>
      <c r="F5201" t="s">
        <v>12056</v>
      </c>
      <c r="G5201" t="s">
        <v>11998</v>
      </c>
      <c r="H5201" t="s">
        <v>11999</v>
      </c>
      <c r="I5201">
        <v>77.177314699999997</v>
      </c>
      <c r="J5201">
        <v>28.639901600000002</v>
      </c>
      <c r="K5201" t="s">
        <v>2340</v>
      </c>
      <c r="L5201">
        <v>1000</v>
      </c>
      <c r="M5201" t="s">
        <v>2104</v>
      </c>
      <c r="N5201" t="s">
        <v>44</v>
      </c>
      <c r="O5201" t="str">
        <f t="shared" si="162"/>
        <v>Table Booking</v>
      </c>
      <c r="P5201" t="s">
        <v>44</v>
      </c>
      <c r="Q5201" t="str">
        <f t="shared" si="163"/>
        <v>Online</v>
      </c>
      <c r="R5201" t="s">
        <v>45</v>
      </c>
      <c r="S5201" t="s">
        <v>45</v>
      </c>
      <c r="T5201">
        <v>3</v>
      </c>
      <c r="U5201">
        <v>3.2</v>
      </c>
      <c r="V5201" t="s">
        <v>155</v>
      </c>
      <c r="W5201" t="s">
        <v>156</v>
      </c>
      <c r="X5201">
        <v>102</v>
      </c>
    </row>
    <row r="5202" spans="1:24" x14ac:dyDescent="0.25">
      <c r="A5202">
        <v>18395392</v>
      </c>
      <c r="B5202" t="s">
        <v>6594</v>
      </c>
      <c r="C5202">
        <v>1</v>
      </c>
      <c r="D5202" t="str">
        <f>VLOOKUP(C5202,Countries!$A$2:$B$16,2,FALSE)</f>
        <v>India</v>
      </c>
      <c r="E5202" t="s">
        <v>6308</v>
      </c>
      <c r="F5202" t="s">
        <v>12057</v>
      </c>
      <c r="G5202" t="s">
        <v>11998</v>
      </c>
      <c r="H5202" t="s">
        <v>11999</v>
      </c>
      <c r="I5202">
        <v>77.179831699999994</v>
      </c>
      <c r="J5202">
        <v>28.638770099999999</v>
      </c>
      <c r="K5202" t="s">
        <v>2980</v>
      </c>
      <c r="L5202">
        <v>250</v>
      </c>
      <c r="M5202" t="s">
        <v>2104</v>
      </c>
      <c r="N5202" t="s">
        <v>45</v>
      </c>
      <c r="O5202" t="str">
        <f t="shared" si="162"/>
        <v>No Table Booking</v>
      </c>
      <c r="P5202" t="s">
        <v>45</v>
      </c>
      <c r="Q5202" t="str">
        <f t="shared" si="163"/>
        <v>No Online</v>
      </c>
      <c r="R5202" t="s">
        <v>45</v>
      </c>
      <c r="S5202" t="s">
        <v>45</v>
      </c>
      <c r="T5202">
        <v>1</v>
      </c>
      <c r="U5202">
        <v>2.9</v>
      </c>
      <c r="V5202" t="s">
        <v>155</v>
      </c>
      <c r="W5202" t="s">
        <v>156</v>
      </c>
      <c r="X5202">
        <v>10</v>
      </c>
    </row>
    <row r="5203" spans="1:24" x14ac:dyDescent="0.25">
      <c r="A5203">
        <v>306067</v>
      </c>
      <c r="B5203" t="s">
        <v>9557</v>
      </c>
      <c r="C5203">
        <v>1</v>
      </c>
      <c r="D5203" t="str">
        <f>VLOOKUP(C5203,Countries!$A$2:$B$16,2,FALSE)</f>
        <v>India</v>
      </c>
      <c r="E5203" t="s">
        <v>6308</v>
      </c>
      <c r="F5203" t="s">
        <v>12058</v>
      </c>
      <c r="G5203" t="s">
        <v>11998</v>
      </c>
      <c r="H5203" t="s">
        <v>11999</v>
      </c>
      <c r="I5203">
        <v>77.185102599999993</v>
      </c>
      <c r="J5203">
        <v>28.635860099999999</v>
      </c>
      <c r="K5203" t="s">
        <v>2765</v>
      </c>
      <c r="L5203">
        <v>600</v>
      </c>
      <c r="M5203" t="s">
        <v>2104</v>
      </c>
      <c r="N5203" t="s">
        <v>45</v>
      </c>
      <c r="O5203" t="str">
        <f t="shared" si="162"/>
        <v>No Table Booking</v>
      </c>
      <c r="P5203" t="s">
        <v>45</v>
      </c>
      <c r="Q5203" t="str">
        <f t="shared" si="163"/>
        <v>No Online</v>
      </c>
      <c r="R5203" t="s">
        <v>45</v>
      </c>
      <c r="S5203" t="s">
        <v>45</v>
      </c>
      <c r="T5203">
        <v>2</v>
      </c>
      <c r="U5203">
        <v>2.6</v>
      </c>
      <c r="V5203" t="s">
        <v>155</v>
      </c>
      <c r="W5203" t="s">
        <v>156</v>
      </c>
      <c r="X5203">
        <v>135</v>
      </c>
    </row>
    <row r="5204" spans="1:24" x14ac:dyDescent="0.25">
      <c r="A5204">
        <v>8688</v>
      </c>
      <c r="B5204" t="s">
        <v>12059</v>
      </c>
      <c r="C5204">
        <v>1</v>
      </c>
      <c r="D5204" t="str">
        <f>VLOOKUP(C5204,Countries!$A$2:$B$16,2,FALSE)</f>
        <v>India</v>
      </c>
      <c r="E5204" t="s">
        <v>6308</v>
      </c>
      <c r="F5204" t="s">
        <v>12060</v>
      </c>
      <c r="G5204" t="s">
        <v>11998</v>
      </c>
      <c r="H5204" t="s">
        <v>11999</v>
      </c>
      <c r="I5204">
        <v>77.179630799999998</v>
      </c>
      <c r="J5204">
        <v>28.638582799999998</v>
      </c>
      <c r="K5204" t="s">
        <v>2109</v>
      </c>
      <c r="L5204">
        <v>300</v>
      </c>
      <c r="M5204" t="s">
        <v>2104</v>
      </c>
      <c r="N5204" t="s">
        <v>45</v>
      </c>
      <c r="O5204" t="str">
        <f t="shared" si="162"/>
        <v>No Table Booking</v>
      </c>
      <c r="P5204" t="s">
        <v>45</v>
      </c>
      <c r="Q5204" t="str">
        <f t="shared" si="163"/>
        <v>No Online</v>
      </c>
      <c r="R5204" t="s">
        <v>45</v>
      </c>
      <c r="S5204" t="s">
        <v>45</v>
      </c>
      <c r="T5204">
        <v>1</v>
      </c>
      <c r="U5204">
        <v>3.1</v>
      </c>
      <c r="V5204" t="s">
        <v>155</v>
      </c>
      <c r="W5204" t="s">
        <v>156</v>
      </c>
      <c r="X5204">
        <v>25</v>
      </c>
    </row>
    <row r="5205" spans="1:24" x14ac:dyDescent="0.25">
      <c r="A5205">
        <v>7306</v>
      </c>
      <c r="B5205" t="s">
        <v>12061</v>
      </c>
      <c r="C5205">
        <v>1</v>
      </c>
      <c r="D5205" t="str">
        <f>VLOOKUP(C5205,Countries!$A$2:$B$16,2,FALSE)</f>
        <v>India</v>
      </c>
      <c r="E5205" t="s">
        <v>6308</v>
      </c>
      <c r="F5205" t="s">
        <v>12062</v>
      </c>
      <c r="G5205" t="s">
        <v>11998</v>
      </c>
      <c r="H5205" t="s">
        <v>11999</v>
      </c>
      <c r="I5205">
        <v>77.180728599999995</v>
      </c>
      <c r="J5205">
        <v>28.638266000000002</v>
      </c>
      <c r="K5205" t="s">
        <v>3848</v>
      </c>
      <c r="L5205">
        <v>150</v>
      </c>
      <c r="M5205" t="s">
        <v>2104</v>
      </c>
      <c r="N5205" t="s">
        <v>45</v>
      </c>
      <c r="O5205" t="str">
        <f t="shared" si="162"/>
        <v>No Table Booking</v>
      </c>
      <c r="P5205" t="s">
        <v>45</v>
      </c>
      <c r="Q5205" t="str">
        <f t="shared" si="163"/>
        <v>No Online</v>
      </c>
      <c r="R5205" t="s">
        <v>45</v>
      </c>
      <c r="S5205" t="s">
        <v>45</v>
      </c>
      <c r="T5205">
        <v>1</v>
      </c>
      <c r="U5205">
        <v>3.4</v>
      </c>
      <c r="V5205" t="s">
        <v>155</v>
      </c>
      <c r="W5205" t="s">
        <v>156</v>
      </c>
      <c r="X5205">
        <v>79</v>
      </c>
    </row>
    <row r="5206" spans="1:24" x14ac:dyDescent="0.25">
      <c r="A5206">
        <v>18277238</v>
      </c>
      <c r="B5206" t="s">
        <v>12063</v>
      </c>
      <c r="C5206">
        <v>1</v>
      </c>
      <c r="D5206" t="str">
        <f>VLOOKUP(C5206,Countries!$A$2:$B$16,2,FALSE)</f>
        <v>India</v>
      </c>
      <c r="E5206" t="s">
        <v>6308</v>
      </c>
      <c r="F5206" t="s">
        <v>12064</v>
      </c>
      <c r="G5206" t="s">
        <v>11998</v>
      </c>
      <c r="H5206" t="s">
        <v>11999</v>
      </c>
      <c r="I5206">
        <v>77.184264299999995</v>
      </c>
      <c r="J5206">
        <v>28.636302100000002</v>
      </c>
      <c r="K5206" t="s">
        <v>2269</v>
      </c>
      <c r="L5206">
        <v>800</v>
      </c>
      <c r="M5206" t="s">
        <v>2104</v>
      </c>
      <c r="N5206" t="s">
        <v>45</v>
      </c>
      <c r="O5206" t="str">
        <f t="shared" si="162"/>
        <v>No Table Booking</v>
      </c>
      <c r="P5206" t="s">
        <v>44</v>
      </c>
      <c r="Q5206" t="str">
        <f t="shared" si="163"/>
        <v>Online</v>
      </c>
      <c r="R5206" t="s">
        <v>45</v>
      </c>
      <c r="S5206" t="s">
        <v>45</v>
      </c>
      <c r="T5206">
        <v>2</v>
      </c>
      <c r="U5206">
        <v>3.2</v>
      </c>
      <c r="V5206" t="s">
        <v>155</v>
      </c>
      <c r="W5206" t="s">
        <v>156</v>
      </c>
      <c r="X5206">
        <v>13</v>
      </c>
    </row>
    <row r="5207" spans="1:24" x14ac:dyDescent="0.25">
      <c r="A5207">
        <v>18107869</v>
      </c>
      <c r="B5207" t="s">
        <v>12065</v>
      </c>
      <c r="C5207">
        <v>1</v>
      </c>
      <c r="D5207" t="str">
        <f>VLOOKUP(C5207,Countries!$A$2:$B$16,2,FALSE)</f>
        <v>India</v>
      </c>
      <c r="E5207" t="s">
        <v>6308</v>
      </c>
      <c r="F5207" t="s">
        <v>12066</v>
      </c>
      <c r="G5207" t="s">
        <v>11998</v>
      </c>
      <c r="H5207" t="s">
        <v>11999</v>
      </c>
      <c r="I5207">
        <v>77.188908400000003</v>
      </c>
      <c r="J5207">
        <v>28.6434584</v>
      </c>
      <c r="K5207" t="s">
        <v>389</v>
      </c>
      <c r="L5207">
        <v>300</v>
      </c>
      <c r="M5207" t="s">
        <v>2104</v>
      </c>
      <c r="N5207" t="s">
        <v>45</v>
      </c>
      <c r="O5207" t="str">
        <f t="shared" si="162"/>
        <v>No Table Booking</v>
      </c>
      <c r="P5207" t="s">
        <v>45</v>
      </c>
      <c r="Q5207" t="str">
        <f t="shared" si="163"/>
        <v>No Online</v>
      </c>
      <c r="R5207" t="s">
        <v>45</v>
      </c>
      <c r="S5207" t="s">
        <v>45</v>
      </c>
      <c r="T5207">
        <v>1</v>
      </c>
      <c r="U5207">
        <v>3</v>
      </c>
      <c r="V5207" t="s">
        <v>155</v>
      </c>
      <c r="W5207" t="s">
        <v>156</v>
      </c>
      <c r="X5207">
        <v>12</v>
      </c>
    </row>
    <row r="5208" spans="1:24" x14ac:dyDescent="0.25">
      <c r="A5208">
        <v>7442</v>
      </c>
      <c r="B5208" t="s">
        <v>12067</v>
      </c>
      <c r="C5208">
        <v>1</v>
      </c>
      <c r="D5208" t="str">
        <f>VLOOKUP(C5208,Countries!$A$2:$B$16,2,FALSE)</f>
        <v>India</v>
      </c>
      <c r="E5208" t="s">
        <v>6308</v>
      </c>
      <c r="F5208" t="s">
        <v>12068</v>
      </c>
      <c r="G5208" t="s">
        <v>11998</v>
      </c>
      <c r="H5208" t="s">
        <v>11999</v>
      </c>
      <c r="I5208">
        <v>77.184934100000007</v>
      </c>
      <c r="J5208">
        <v>28.6406426</v>
      </c>
      <c r="K5208" t="s">
        <v>12069</v>
      </c>
      <c r="L5208">
        <v>600</v>
      </c>
      <c r="M5208" t="s">
        <v>2104</v>
      </c>
      <c r="N5208" t="s">
        <v>45</v>
      </c>
      <c r="O5208" t="str">
        <f t="shared" si="162"/>
        <v>No Table Booking</v>
      </c>
      <c r="P5208" t="s">
        <v>45</v>
      </c>
      <c r="Q5208" t="str">
        <f t="shared" si="163"/>
        <v>No Online</v>
      </c>
      <c r="R5208" t="s">
        <v>45</v>
      </c>
      <c r="S5208" t="s">
        <v>45</v>
      </c>
      <c r="T5208">
        <v>2</v>
      </c>
      <c r="U5208">
        <v>2.6</v>
      </c>
      <c r="V5208" t="s">
        <v>155</v>
      </c>
      <c r="W5208" t="s">
        <v>156</v>
      </c>
      <c r="X5208">
        <v>22</v>
      </c>
    </row>
    <row r="5209" spans="1:24" x14ac:dyDescent="0.25">
      <c r="A5209">
        <v>7448</v>
      </c>
      <c r="B5209" t="s">
        <v>12070</v>
      </c>
      <c r="C5209">
        <v>1</v>
      </c>
      <c r="D5209" t="str">
        <f>VLOOKUP(C5209,Countries!$A$2:$B$16,2,FALSE)</f>
        <v>India</v>
      </c>
      <c r="E5209" t="s">
        <v>6308</v>
      </c>
      <c r="F5209" t="s">
        <v>12071</v>
      </c>
      <c r="G5209" t="s">
        <v>11998</v>
      </c>
      <c r="H5209" t="s">
        <v>11999</v>
      </c>
      <c r="I5209">
        <v>77.184740500000004</v>
      </c>
      <c r="J5209">
        <v>28.640056099999999</v>
      </c>
      <c r="K5209" t="s">
        <v>2109</v>
      </c>
      <c r="L5209">
        <v>600</v>
      </c>
      <c r="M5209" t="s">
        <v>2104</v>
      </c>
      <c r="N5209" t="s">
        <v>45</v>
      </c>
      <c r="O5209" t="str">
        <f t="shared" si="162"/>
        <v>No Table Booking</v>
      </c>
      <c r="P5209" t="s">
        <v>45</v>
      </c>
      <c r="Q5209" t="str">
        <f t="shared" si="163"/>
        <v>No Online</v>
      </c>
      <c r="R5209" t="s">
        <v>45</v>
      </c>
      <c r="S5209" t="s">
        <v>45</v>
      </c>
      <c r="T5209">
        <v>2</v>
      </c>
      <c r="U5209">
        <v>2.9</v>
      </c>
      <c r="V5209" t="s">
        <v>155</v>
      </c>
      <c r="W5209" t="s">
        <v>156</v>
      </c>
      <c r="X5209">
        <v>5</v>
      </c>
    </row>
    <row r="5210" spans="1:24" x14ac:dyDescent="0.25">
      <c r="A5210">
        <v>307075</v>
      </c>
      <c r="B5210" t="s">
        <v>3200</v>
      </c>
      <c r="C5210">
        <v>1</v>
      </c>
      <c r="D5210" t="str">
        <f>VLOOKUP(C5210,Countries!$A$2:$B$16,2,FALSE)</f>
        <v>India</v>
      </c>
      <c r="E5210" t="s">
        <v>6308</v>
      </c>
      <c r="F5210" t="s">
        <v>12072</v>
      </c>
      <c r="G5210" t="s">
        <v>11998</v>
      </c>
      <c r="H5210" t="s">
        <v>11999</v>
      </c>
      <c r="I5210">
        <v>77.184919199999996</v>
      </c>
      <c r="J5210">
        <v>28.640688900000001</v>
      </c>
      <c r="K5210" t="s">
        <v>3202</v>
      </c>
      <c r="L5210">
        <v>400</v>
      </c>
      <c r="M5210" t="s">
        <v>2104</v>
      </c>
      <c r="N5210" t="s">
        <v>45</v>
      </c>
      <c r="O5210" t="str">
        <f t="shared" si="162"/>
        <v>No Table Booking</v>
      </c>
      <c r="P5210" t="s">
        <v>45</v>
      </c>
      <c r="Q5210" t="str">
        <f t="shared" si="163"/>
        <v>No Online</v>
      </c>
      <c r="R5210" t="s">
        <v>45</v>
      </c>
      <c r="S5210" t="s">
        <v>45</v>
      </c>
      <c r="T5210">
        <v>1</v>
      </c>
      <c r="U5210">
        <v>2.8</v>
      </c>
      <c r="V5210" t="s">
        <v>155</v>
      </c>
      <c r="W5210" t="s">
        <v>156</v>
      </c>
      <c r="X5210">
        <v>33</v>
      </c>
    </row>
    <row r="5211" spans="1:24" x14ac:dyDescent="0.25">
      <c r="A5211">
        <v>305392</v>
      </c>
      <c r="B5211" t="s">
        <v>2302</v>
      </c>
      <c r="C5211">
        <v>1</v>
      </c>
      <c r="D5211" t="str">
        <f>VLOOKUP(C5211,Countries!$A$2:$B$16,2,FALSE)</f>
        <v>India</v>
      </c>
      <c r="E5211" t="s">
        <v>6308</v>
      </c>
      <c r="F5211" t="s">
        <v>12073</v>
      </c>
      <c r="G5211" t="s">
        <v>11998</v>
      </c>
      <c r="H5211" t="s">
        <v>11999</v>
      </c>
      <c r="I5211">
        <v>77.186586399999996</v>
      </c>
      <c r="J5211">
        <v>28.642878400000001</v>
      </c>
      <c r="K5211" t="s">
        <v>2841</v>
      </c>
      <c r="L5211">
        <v>600</v>
      </c>
      <c r="M5211" t="s">
        <v>2104</v>
      </c>
      <c r="N5211" t="s">
        <v>45</v>
      </c>
      <c r="O5211" t="str">
        <f t="shared" si="162"/>
        <v>No Table Booking</v>
      </c>
      <c r="P5211" t="s">
        <v>44</v>
      </c>
      <c r="Q5211" t="str">
        <f t="shared" si="163"/>
        <v>Online</v>
      </c>
      <c r="R5211" t="s">
        <v>45</v>
      </c>
      <c r="S5211" t="s">
        <v>45</v>
      </c>
      <c r="T5211">
        <v>2</v>
      </c>
      <c r="U5211">
        <v>2.7</v>
      </c>
      <c r="V5211" t="s">
        <v>155</v>
      </c>
      <c r="W5211" t="s">
        <v>156</v>
      </c>
      <c r="X5211">
        <v>120</v>
      </c>
    </row>
    <row r="5212" spans="1:24" x14ac:dyDescent="0.25">
      <c r="A5212">
        <v>18248991</v>
      </c>
      <c r="B5212" t="s">
        <v>3233</v>
      </c>
      <c r="C5212">
        <v>1</v>
      </c>
      <c r="D5212" t="str">
        <f>VLOOKUP(C5212,Countries!$A$2:$B$16,2,FALSE)</f>
        <v>India</v>
      </c>
      <c r="E5212" t="s">
        <v>6308</v>
      </c>
      <c r="F5212" t="s">
        <v>12074</v>
      </c>
      <c r="G5212" t="s">
        <v>11998</v>
      </c>
      <c r="H5212" t="s">
        <v>11999</v>
      </c>
      <c r="I5212">
        <v>77.180410699999996</v>
      </c>
      <c r="J5212">
        <v>28.638322500000001</v>
      </c>
      <c r="K5212" t="s">
        <v>3202</v>
      </c>
      <c r="L5212">
        <v>300</v>
      </c>
      <c r="M5212" t="s">
        <v>2104</v>
      </c>
      <c r="N5212" t="s">
        <v>45</v>
      </c>
      <c r="O5212" t="str">
        <f t="shared" si="162"/>
        <v>No Table Booking</v>
      </c>
      <c r="P5212" t="s">
        <v>45</v>
      </c>
      <c r="Q5212" t="str">
        <f t="shared" si="163"/>
        <v>No Online</v>
      </c>
      <c r="R5212" t="s">
        <v>45</v>
      </c>
      <c r="S5212" t="s">
        <v>45</v>
      </c>
      <c r="T5212">
        <v>1</v>
      </c>
      <c r="U5212">
        <v>3</v>
      </c>
      <c r="V5212" t="s">
        <v>155</v>
      </c>
      <c r="W5212" t="s">
        <v>156</v>
      </c>
      <c r="X5212">
        <v>7</v>
      </c>
    </row>
    <row r="5213" spans="1:24" x14ac:dyDescent="0.25">
      <c r="A5213">
        <v>18420444</v>
      </c>
      <c r="B5213" t="s">
        <v>3776</v>
      </c>
      <c r="C5213">
        <v>1</v>
      </c>
      <c r="D5213" t="str">
        <f>VLOOKUP(C5213,Countries!$A$2:$B$16,2,FALSE)</f>
        <v>India</v>
      </c>
      <c r="E5213" t="s">
        <v>6308</v>
      </c>
      <c r="F5213" t="s">
        <v>12075</v>
      </c>
      <c r="G5213" t="s">
        <v>11998</v>
      </c>
      <c r="H5213" t="s">
        <v>11999</v>
      </c>
      <c r="I5213">
        <v>77.184839999999994</v>
      </c>
      <c r="J5213">
        <v>28.640949500000001</v>
      </c>
      <c r="K5213" t="s">
        <v>2128</v>
      </c>
      <c r="L5213">
        <v>300</v>
      </c>
      <c r="M5213" t="s">
        <v>2104</v>
      </c>
      <c r="N5213" t="s">
        <v>45</v>
      </c>
      <c r="O5213" t="str">
        <f t="shared" si="162"/>
        <v>No Table Booking</v>
      </c>
      <c r="P5213" t="s">
        <v>45</v>
      </c>
      <c r="Q5213" t="str">
        <f t="shared" si="163"/>
        <v>No Online</v>
      </c>
      <c r="R5213" t="s">
        <v>45</v>
      </c>
      <c r="S5213" t="s">
        <v>45</v>
      </c>
      <c r="T5213">
        <v>1</v>
      </c>
      <c r="U5213">
        <v>3</v>
      </c>
      <c r="V5213" t="s">
        <v>155</v>
      </c>
      <c r="W5213" t="s">
        <v>156</v>
      </c>
      <c r="X5213">
        <v>4</v>
      </c>
    </row>
    <row r="5214" spans="1:24" x14ac:dyDescent="0.25">
      <c r="A5214">
        <v>311787</v>
      </c>
      <c r="B5214" t="s">
        <v>9625</v>
      </c>
      <c r="C5214">
        <v>1</v>
      </c>
      <c r="D5214" t="str">
        <f>VLOOKUP(C5214,Countries!$A$2:$B$16,2,FALSE)</f>
        <v>India</v>
      </c>
      <c r="E5214" t="s">
        <v>6308</v>
      </c>
      <c r="F5214" t="s">
        <v>12076</v>
      </c>
      <c r="G5214" t="s">
        <v>11998</v>
      </c>
      <c r="H5214" t="s">
        <v>11999</v>
      </c>
      <c r="I5214">
        <v>77.176495500000001</v>
      </c>
      <c r="J5214">
        <v>28.6437563</v>
      </c>
      <c r="K5214" t="s">
        <v>389</v>
      </c>
      <c r="L5214">
        <v>250</v>
      </c>
      <c r="M5214" t="s">
        <v>2104</v>
      </c>
      <c r="N5214" t="s">
        <v>45</v>
      </c>
      <c r="O5214" t="str">
        <f t="shared" si="162"/>
        <v>No Table Booking</v>
      </c>
      <c r="P5214" t="s">
        <v>45</v>
      </c>
      <c r="Q5214" t="str">
        <f t="shared" si="163"/>
        <v>No Online</v>
      </c>
      <c r="R5214" t="s">
        <v>45</v>
      </c>
      <c r="S5214" t="s">
        <v>45</v>
      </c>
      <c r="T5214">
        <v>1</v>
      </c>
      <c r="U5214">
        <v>3.1</v>
      </c>
      <c r="V5214" t="s">
        <v>155</v>
      </c>
      <c r="W5214" t="s">
        <v>156</v>
      </c>
      <c r="X5214">
        <v>7</v>
      </c>
    </row>
    <row r="5215" spans="1:24" x14ac:dyDescent="0.25">
      <c r="A5215">
        <v>8660</v>
      </c>
      <c r="B5215" t="s">
        <v>12077</v>
      </c>
      <c r="C5215">
        <v>1</v>
      </c>
      <c r="D5215" t="str">
        <f>VLOOKUP(C5215,Countries!$A$2:$B$16,2,FALSE)</f>
        <v>India</v>
      </c>
      <c r="E5215" t="s">
        <v>6308</v>
      </c>
      <c r="F5215" t="s">
        <v>12078</v>
      </c>
      <c r="G5215" t="s">
        <v>11998</v>
      </c>
      <c r="H5215" t="s">
        <v>11999</v>
      </c>
      <c r="I5215">
        <v>77.180053000000001</v>
      </c>
      <c r="J5215">
        <v>28.6383473</v>
      </c>
      <c r="K5215" t="s">
        <v>3149</v>
      </c>
      <c r="L5215">
        <v>200</v>
      </c>
      <c r="M5215" t="s">
        <v>2104</v>
      </c>
      <c r="N5215" t="s">
        <v>45</v>
      </c>
      <c r="O5215" t="str">
        <f t="shared" si="162"/>
        <v>No Table Booking</v>
      </c>
      <c r="P5215" t="s">
        <v>45</v>
      </c>
      <c r="Q5215" t="str">
        <f t="shared" si="163"/>
        <v>No Online</v>
      </c>
      <c r="R5215" t="s">
        <v>45</v>
      </c>
      <c r="S5215" t="s">
        <v>45</v>
      </c>
      <c r="T5215">
        <v>1</v>
      </c>
      <c r="U5215">
        <v>2.7</v>
      </c>
      <c r="V5215" t="s">
        <v>155</v>
      </c>
      <c r="W5215" t="s">
        <v>156</v>
      </c>
      <c r="X5215">
        <v>22</v>
      </c>
    </row>
    <row r="5216" spans="1:24" x14ac:dyDescent="0.25">
      <c r="A5216">
        <v>18282048</v>
      </c>
      <c r="B5216" t="s">
        <v>12079</v>
      </c>
      <c r="C5216">
        <v>1</v>
      </c>
      <c r="D5216" t="str">
        <f>VLOOKUP(C5216,Countries!$A$2:$B$16,2,FALSE)</f>
        <v>India</v>
      </c>
      <c r="E5216" t="s">
        <v>6308</v>
      </c>
      <c r="F5216" t="s">
        <v>12080</v>
      </c>
      <c r="G5216" t="s">
        <v>11998</v>
      </c>
      <c r="H5216" t="s">
        <v>11999</v>
      </c>
      <c r="I5216">
        <v>77.183514200000005</v>
      </c>
      <c r="J5216">
        <v>28.6366196</v>
      </c>
      <c r="K5216" t="s">
        <v>2109</v>
      </c>
      <c r="L5216">
        <v>600</v>
      </c>
      <c r="M5216" t="s">
        <v>2104</v>
      </c>
      <c r="N5216" t="s">
        <v>45</v>
      </c>
      <c r="O5216" t="str">
        <f t="shared" si="162"/>
        <v>No Table Booking</v>
      </c>
      <c r="P5216" t="s">
        <v>44</v>
      </c>
      <c r="Q5216" t="str">
        <f t="shared" si="163"/>
        <v>Online</v>
      </c>
      <c r="R5216" t="s">
        <v>45</v>
      </c>
      <c r="S5216" t="s">
        <v>45</v>
      </c>
      <c r="T5216">
        <v>2</v>
      </c>
      <c r="U5216">
        <v>2.6</v>
      </c>
      <c r="V5216" t="s">
        <v>155</v>
      </c>
      <c r="W5216" t="s">
        <v>156</v>
      </c>
      <c r="X5216">
        <v>10</v>
      </c>
    </row>
    <row r="5217" spans="1:24" x14ac:dyDescent="0.25">
      <c r="A5217">
        <v>8666</v>
      </c>
      <c r="B5217" t="s">
        <v>12081</v>
      </c>
      <c r="C5217">
        <v>1</v>
      </c>
      <c r="D5217" t="str">
        <f>VLOOKUP(C5217,Countries!$A$2:$B$16,2,FALSE)</f>
        <v>India</v>
      </c>
      <c r="E5217" t="s">
        <v>6308</v>
      </c>
      <c r="F5217" t="s">
        <v>12082</v>
      </c>
      <c r="G5217" t="s">
        <v>11998</v>
      </c>
      <c r="H5217" t="s">
        <v>11999</v>
      </c>
      <c r="I5217">
        <v>77.182287099999996</v>
      </c>
      <c r="J5217">
        <v>28.6392731</v>
      </c>
      <c r="K5217" t="s">
        <v>3053</v>
      </c>
      <c r="L5217">
        <v>400</v>
      </c>
      <c r="M5217" t="s">
        <v>2104</v>
      </c>
      <c r="N5217" t="s">
        <v>45</v>
      </c>
      <c r="O5217" t="str">
        <f t="shared" si="162"/>
        <v>No Table Booking</v>
      </c>
      <c r="P5217" t="s">
        <v>44</v>
      </c>
      <c r="Q5217" t="str">
        <f t="shared" si="163"/>
        <v>Online</v>
      </c>
      <c r="R5217" t="s">
        <v>45</v>
      </c>
      <c r="S5217" t="s">
        <v>45</v>
      </c>
      <c r="T5217">
        <v>1</v>
      </c>
      <c r="U5217">
        <v>2.7</v>
      </c>
      <c r="V5217" t="s">
        <v>155</v>
      </c>
      <c r="W5217" t="s">
        <v>156</v>
      </c>
      <c r="X5217">
        <v>84</v>
      </c>
    </row>
    <row r="5218" spans="1:24" x14ac:dyDescent="0.25">
      <c r="A5218">
        <v>8667</v>
      </c>
      <c r="B5218" t="s">
        <v>12083</v>
      </c>
      <c r="C5218">
        <v>1</v>
      </c>
      <c r="D5218" t="str">
        <f>VLOOKUP(C5218,Countries!$A$2:$B$16,2,FALSE)</f>
        <v>India</v>
      </c>
      <c r="E5218" t="s">
        <v>6308</v>
      </c>
      <c r="F5218" t="s">
        <v>12084</v>
      </c>
      <c r="G5218" t="s">
        <v>11998</v>
      </c>
      <c r="H5218" t="s">
        <v>11999</v>
      </c>
      <c r="I5218">
        <v>77.179661199999998</v>
      </c>
      <c r="J5218">
        <v>28.638569799999999</v>
      </c>
      <c r="K5218" t="s">
        <v>2031</v>
      </c>
      <c r="L5218">
        <v>250</v>
      </c>
      <c r="M5218" t="s">
        <v>2104</v>
      </c>
      <c r="N5218" t="s">
        <v>45</v>
      </c>
      <c r="O5218" t="str">
        <f t="shared" si="162"/>
        <v>No Table Booking</v>
      </c>
      <c r="P5218" t="s">
        <v>45</v>
      </c>
      <c r="Q5218" t="str">
        <f t="shared" si="163"/>
        <v>No Online</v>
      </c>
      <c r="R5218" t="s">
        <v>45</v>
      </c>
      <c r="S5218" t="s">
        <v>45</v>
      </c>
      <c r="T5218">
        <v>1</v>
      </c>
      <c r="U5218">
        <v>2.7</v>
      </c>
      <c r="V5218" t="s">
        <v>155</v>
      </c>
      <c r="W5218" t="s">
        <v>156</v>
      </c>
      <c r="X5218">
        <v>18</v>
      </c>
    </row>
    <row r="5219" spans="1:24" x14ac:dyDescent="0.25">
      <c r="A5219">
        <v>7441</v>
      </c>
      <c r="B5219" t="s">
        <v>2281</v>
      </c>
      <c r="C5219">
        <v>1</v>
      </c>
      <c r="D5219" t="str">
        <f>VLOOKUP(C5219,Countries!$A$2:$B$16,2,FALSE)</f>
        <v>India</v>
      </c>
      <c r="E5219" t="s">
        <v>6308</v>
      </c>
      <c r="F5219" t="s">
        <v>12085</v>
      </c>
      <c r="G5219" t="s">
        <v>11998</v>
      </c>
      <c r="H5219" t="s">
        <v>11999</v>
      </c>
      <c r="I5219">
        <v>77.184869699999993</v>
      </c>
      <c r="J5219">
        <v>28.640272299999999</v>
      </c>
      <c r="K5219" t="s">
        <v>2970</v>
      </c>
      <c r="L5219">
        <v>500</v>
      </c>
      <c r="M5219" t="s">
        <v>2104</v>
      </c>
      <c r="N5219" t="s">
        <v>45</v>
      </c>
      <c r="O5219" t="str">
        <f t="shared" si="162"/>
        <v>No Table Booking</v>
      </c>
      <c r="P5219" t="s">
        <v>44</v>
      </c>
      <c r="Q5219" t="str">
        <f t="shared" si="163"/>
        <v>Online</v>
      </c>
      <c r="R5219" t="s">
        <v>45</v>
      </c>
      <c r="S5219" t="s">
        <v>45</v>
      </c>
      <c r="T5219">
        <v>2</v>
      </c>
      <c r="U5219">
        <v>3.4</v>
      </c>
      <c r="V5219" t="s">
        <v>155</v>
      </c>
      <c r="W5219" t="s">
        <v>156</v>
      </c>
      <c r="X5219">
        <v>152</v>
      </c>
    </row>
    <row r="5220" spans="1:24" x14ac:dyDescent="0.25">
      <c r="A5220">
        <v>3132</v>
      </c>
      <c r="B5220" t="s">
        <v>12086</v>
      </c>
      <c r="C5220">
        <v>1</v>
      </c>
      <c r="D5220" t="str">
        <f>VLOOKUP(C5220,Countries!$A$2:$B$16,2,FALSE)</f>
        <v>India</v>
      </c>
      <c r="E5220" t="s">
        <v>6308</v>
      </c>
      <c r="F5220" t="s">
        <v>12087</v>
      </c>
      <c r="G5220" t="s">
        <v>11998</v>
      </c>
      <c r="H5220" t="s">
        <v>11999</v>
      </c>
      <c r="I5220">
        <v>77.181978099999995</v>
      </c>
      <c r="J5220">
        <v>28.637426600000001</v>
      </c>
      <c r="K5220" t="s">
        <v>2269</v>
      </c>
      <c r="L5220">
        <v>600</v>
      </c>
      <c r="M5220" t="s">
        <v>2104</v>
      </c>
      <c r="N5220" t="s">
        <v>45</v>
      </c>
      <c r="O5220" t="str">
        <f t="shared" si="162"/>
        <v>No Table Booking</v>
      </c>
      <c r="P5220" t="s">
        <v>45</v>
      </c>
      <c r="Q5220" t="str">
        <f t="shared" si="163"/>
        <v>No Online</v>
      </c>
      <c r="R5220" t="s">
        <v>45</v>
      </c>
      <c r="S5220" t="s">
        <v>45</v>
      </c>
      <c r="T5220">
        <v>2</v>
      </c>
      <c r="U5220">
        <v>3.2</v>
      </c>
      <c r="V5220" t="s">
        <v>155</v>
      </c>
      <c r="W5220" t="s">
        <v>156</v>
      </c>
      <c r="X5220">
        <v>27</v>
      </c>
    </row>
    <row r="5221" spans="1:24" x14ac:dyDescent="0.25">
      <c r="A5221">
        <v>7342</v>
      </c>
      <c r="B5221" t="s">
        <v>12088</v>
      </c>
      <c r="C5221">
        <v>1</v>
      </c>
      <c r="D5221" t="str">
        <f>VLOOKUP(C5221,Countries!$A$2:$B$16,2,FALSE)</f>
        <v>India</v>
      </c>
      <c r="E5221" t="s">
        <v>6308</v>
      </c>
      <c r="F5221" t="s">
        <v>12089</v>
      </c>
      <c r="G5221" t="s">
        <v>11998</v>
      </c>
      <c r="H5221" t="s">
        <v>11999</v>
      </c>
      <c r="I5221">
        <v>77.178760699999998</v>
      </c>
      <c r="J5221">
        <v>28.644353800000001</v>
      </c>
      <c r="K5221" t="s">
        <v>2109</v>
      </c>
      <c r="L5221">
        <v>300</v>
      </c>
      <c r="M5221" t="s">
        <v>2104</v>
      </c>
      <c r="N5221" t="s">
        <v>45</v>
      </c>
      <c r="O5221" t="str">
        <f t="shared" si="162"/>
        <v>No Table Booking</v>
      </c>
      <c r="P5221" t="s">
        <v>45</v>
      </c>
      <c r="Q5221" t="str">
        <f t="shared" si="163"/>
        <v>No Online</v>
      </c>
      <c r="R5221" t="s">
        <v>45</v>
      </c>
      <c r="S5221" t="s">
        <v>45</v>
      </c>
      <c r="T5221">
        <v>1</v>
      </c>
      <c r="U5221">
        <v>2.7</v>
      </c>
      <c r="V5221" t="s">
        <v>155</v>
      </c>
      <c r="W5221" t="s">
        <v>156</v>
      </c>
      <c r="X5221">
        <v>41</v>
      </c>
    </row>
    <row r="5222" spans="1:24" x14ac:dyDescent="0.25">
      <c r="A5222">
        <v>301242</v>
      </c>
      <c r="B5222" t="s">
        <v>12090</v>
      </c>
      <c r="C5222">
        <v>1</v>
      </c>
      <c r="D5222" t="str">
        <f>VLOOKUP(C5222,Countries!$A$2:$B$16,2,FALSE)</f>
        <v>India</v>
      </c>
      <c r="E5222" t="s">
        <v>6308</v>
      </c>
      <c r="F5222" t="s">
        <v>12091</v>
      </c>
      <c r="G5222" t="s">
        <v>11998</v>
      </c>
      <c r="H5222" t="s">
        <v>11999</v>
      </c>
      <c r="I5222">
        <v>77.185471800000002</v>
      </c>
      <c r="J5222">
        <v>28.641291599999999</v>
      </c>
      <c r="K5222" t="s">
        <v>2103</v>
      </c>
      <c r="L5222">
        <v>500</v>
      </c>
      <c r="M5222" t="s">
        <v>2104</v>
      </c>
      <c r="N5222" t="s">
        <v>45</v>
      </c>
      <c r="O5222" t="str">
        <f t="shared" si="162"/>
        <v>No Table Booking</v>
      </c>
      <c r="P5222" t="s">
        <v>44</v>
      </c>
      <c r="Q5222" t="str">
        <f t="shared" si="163"/>
        <v>Online</v>
      </c>
      <c r="R5222" t="s">
        <v>45</v>
      </c>
      <c r="S5222" t="s">
        <v>45</v>
      </c>
      <c r="T5222">
        <v>2</v>
      </c>
      <c r="U5222">
        <v>2.5</v>
      </c>
      <c r="V5222" t="s">
        <v>155</v>
      </c>
      <c r="W5222" t="s">
        <v>156</v>
      </c>
      <c r="X5222">
        <v>40</v>
      </c>
    </row>
    <row r="5223" spans="1:24" x14ac:dyDescent="0.25">
      <c r="A5223">
        <v>18429387</v>
      </c>
      <c r="B5223" t="s">
        <v>7564</v>
      </c>
      <c r="C5223">
        <v>1</v>
      </c>
      <c r="D5223" t="str">
        <f>VLOOKUP(C5223,Countries!$A$2:$B$16,2,FALSE)</f>
        <v>India</v>
      </c>
      <c r="E5223" t="s">
        <v>6308</v>
      </c>
      <c r="F5223" t="s">
        <v>12092</v>
      </c>
      <c r="G5223" t="s">
        <v>11998</v>
      </c>
      <c r="H5223" t="s">
        <v>11999</v>
      </c>
      <c r="I5223">
        <v>77.178548899999996</v>
      </c>
      <c r="J5223">
        <v>28.642506399999998</v>
      </c>
      <c r="K5223" t="s">
        <v>2269</v>
      </c>
      <c r="L5223">
        <v>900</v>
      </c>
      <c r="M5223" t="s">
        <v>2104</v>
      </c>
      <c r="N5223" t="s">
        <v>45</v>
      </c>
      <c r="O5223" t="str">
        <f t="shared" si="162"/>
        <v>No Table Booking</v>
      </c>
      <c r="P5223" t="s">
        <v>44</v>
      </c>
      <c r="Q5223" t="str">
        <f t="shared" si="163"/>
        <v>Online</v>
      </c>
      <c r="R5223" t="s">
        <v>45</v>
      </c>
      <c r="S5223" t="s">
        <v>45</v>
      </c>
      <c r="T5223">
        <v>2</v>
      </c>
      <c r="U5223">
        <v>2.8</v>
      </c>
      <c r="V5223" t="s">
        <v>155</v>
      </c>
      <c r="W5223" t="s">
        <v>156</v>
      </c>
      <c r="X5223">
        <v>7</v>
      </c>
    </row>
    <row r="5224" spans="1:24" x14ac:dyDescent="0.25">
      <c r="A5224">
        <v>18453448</v>
      </c>
      <c r="B5224" t="s">
        <v>12093</v>
      </c>
      <c r="C5224">
        <v>1</v>
      </c>
      <c r="D5224" t="str">
        <f>VLOOKUP(C5224,Countries!$A$2:$B$16,2,FALSE)</f>
        <v>India</v>
      </c>
      <c r="E5224" t="s">
        <v>6308</v>
      </c>
      <c r="F5224" t="s">
        <v>12094</v>
      </c>
      <c r="G5224" t="s">
        <v>11998</v>
      </c>
      <c r="H5224" t="s">
        <v>11999</v>
      </c>
      <c r="I5224">
        <v>77.185098229999994</v>
      </c>
      <c r="J5224">
        <v>28.640609980000001</v>
      </c>
      <c r="K5224" t="s">
        <v>12095</v>
      </c>
      <c r="L5224">
        <v>250</v>
      </c>
      <c r="M5224" t="s">
        <v>2104</v>
      </c>
      <c r="N5224" t="s">
        <v>45</v>
      </c>
      <c r="O5224" t="str">
        <f t="shared" si="162"/>
        <v>No Table Booking</v>
      </c>
      <c r="P5224" t="s">
        <v>44</v>
      </c>
      <c r="Q5224" t="str">
        <f t="shared" si="163"/>
        <v>Online</v>
      </c>
      <c r="R5224" t="s">
        <v>45</v>
      </c>
      <c r="S5224" t="s">
        <v>45</v>
      </c>
      <c r="T5224">
        <v>1</v>
      </c>
      <c r="U5224">
        <v>3.4</v>
      </c>
      <c r="V5224" t="s">
        <v>155</v>
      </c>
      <c r="W5224" t="s">
        <v>156</v>
      </c>
      <c r="X5224">
        <v>21</v>
      </c>
    </row>
    <row r="5225" spans="1:24" x14ac:dyDescent="0.25">
      <c r="A5225">
        <v>18369771</v>
      </c>
      <c r="B5225" t="s">
        <v>12096</v>
      </c>
      <c r="C5225">
        <v>1</v>
      </c>
      <c r="D5225" t="str">
        <f>VLOOKUP(C5225,Countries!$A$2:$B$16,2,FALSE)</f>
        <v>India</v>
      </c>
      <c r="E5225" t="s">
        <v>6308</v>
      </c>
      <c r="F5225" t="s">
        <v>12097</v>
      </c>
      <c r="G5225" t="s">
        <v>11998</v>
      </c>
      <c r="H5225" t="s">
        <v>11999</v>
      </c>
      <c r="I5225">
        <v>77.184619400000003</v>
      </c>
      <c r="J5225">
        <v>28.6407597</v>
      </c>
      <c r="K5225" t="s">
        <v>2128</v>
      </c>
      <c r="L5225">
        <v>500</v>
      </c>
      <c r="M5225" t="s">
        <v>2104</v>
      </c>
      <c r="N5225" t="s">
        <v>45</v>
      </c>
      <c r="O5225" t="str">
        <f t="shared" si="162"/>
        <v>No Table Booking</v>
      </c>
      <c r="P5225" t="s">
        <v>44</v>
      </c>
      <c r="Q5225" t="str">
        <f t="shared" si="163"/>
        <v>Online</v>
      </c>
      <c r="R5225" t="s">
        <v>45</v>
      </c>
      <c r="S5225" t="s">
        <v>45</v>
      </c>
      <c r="T5225">
        <v>2</v>
      </c>
      <c r="U5225">
        <v>2.6</v>
      </c>
      <c r="V5225" t="s">
        <v>155</v>
      </c>
      <c r="W5225" t="s">
        <v>156</v>
      </c>
      <c r="X5225">
        <v>7</v>
      </c>
    </row>
    <row r="5226" spans="1:24" x14ac:dyDescent="0.25">
      <c r="A5226">
        <v>309255</v>
      </c>
      <c r="B5226" t="s">
        <v>12098</v>
      </c>
      <c r="C5226">
        <v>1</v>
      </c>
      <c r="D5226" t="str">
        <f>VLOOKUP(C5226,Countries!$A$2:$B$16,2,FALSE)</f>
        <v>India</v>
      </c>
      <c r="E5226" t="s">
        <v>6308</v>
      </c>
      <c r="F5226" t="s">
        <v>12099</v>
      </c>
      <c r="G5226" t="s">
        <v>11998</v>
      </c>
      <c r="H5226" t="s">
        <v>11999</v>
      </c>
      <c r="I5226">
        <v>77.184629700000002</v>
      </c>
      <c r="J5226">
        <v>28.640706399999999</v>
      </c>
      <c r="K5226" t="s">
        <v>3043</v>
      </c>
      <c r="L5226">
        <v>700</v>
      </c>
      <c r="M5226" t="s">
        <v>2104</v>
      </c>
      <c r="N5226" t="s">
        <v>45</v>
      </c>
      <c r="O5226" t="str">
        <f t="shared" si="162"/>
        <v>No Table Booking</v>
      </c>
      <c r="P5226" t="s">
        <v>44</v>
      </c>
      <c r="Q5226" t="str">
        <f t="shared" si="163"/>
        <v>Online</v>
      </c>
      <c r="R5226" t="s">
        <v>45</v>
      </c>
      <c r="S5226" t="s">
        <v>45</v>
      </c>
      <c r="T5226">
        <v>2</v>
      </c>
      <c r="U5226">
        <v>2.9</v>
      </c>
      <c r="V5226" t="s">
        <v>155</v>
      </c>
      <c r="W5226" t="s">
        <v>156</v>
      </c>
      <c r="X5226">
        <v>135</v>
      </c>
    </row>
    <row r="5227" spans="1:24" x14ac:dyDescent="0.25">
      <c r="A5227">
        <v>307278</v>
      </c>
      <c r="B5227" t="s">
        <v>12100</v>
      </c>
      <c r="C5227">
        <v>1</v>
      </c>
      <c r="D5227" t="str">
        <f>VLOOKUP(C5227,Countries!$A$2:$B$16,2,FALSE)</f>
        <v>India</v>
      </c>
      <c r="E5227" t="s">
        <v>6308</v>
      </c>
      <c r="F5227" t="s">
        <v>12101</v>
      </c>
      <c r="G5227" t="s">
        <v>11998</v>
      </c>
      <c r="H5227" t="s">
        <v>11999</v>
      </c>
      <c r="I5227">
        <v>77.185219099999998</v>
      </c>
      <c r="J5227">
        <v>28.641665199999998</v>
      </c>
      <c r="K5227" t="s">
        <v>2031</v>
      </c>
      <c r="L5227">
        <v>350</v>
      </c>
      <c r="M5227" t="s">
        <v>2104</v>
      </c>
      <c r="N5227" t="s">
        <v>45</v>
      </c>
      <c r="O5227" t="str">
        <f t="shared" si="162"/>
        <v>No Table Booking</v>
      </c>
      <c r="P5227" t="s">
        <v>45</v>
      </c>
      <c r="Q5227" t="str">
        <f t="shared" si="163"/>
        <v>No Online</v>
      </c>
      <c r="R5227" t="s">
        <v>45</v>
      </c>
      <c r="S5227" t="s">
        <v>45</v>
      </c>
      <c r="T5227">
        <v>1</v>
      </c>
      <c r="U5227">
        <v>3.2</v>
      </c>
      <c r="V5227" t="s">
        <v>155</v>
      </c>
      <c r="W5227" t="s">
        <v>156</v>
      </c>
      <c r="X5227">
        <v>53</v>
      </c>
    </row>
    <row r="5228" spans="1:24" x14ac:dyDescent="0.25">
      <c r="A5228">
        <v>311760</v>
      </c>
      <c r="B5228" t="s">
        <v>7956</v>
      </c>
      <c r="C5228">
        <v>1</v>
      </c>
      <c r="D5228" t="str">
        <f>VLOOKUP(C5228,Countries!$A$2:$B$16,2,FALSE)</f>
        <v>India</v>
      </c>
      <c r="E5228" t="s">
        <v>6308</v>
      </c>
      <c r="F5228" t="s">
        <v>12102</v>
      </c>
      <c r="G5228" t="s">
        <v>11998</v>
      </c>
      <c r="H5228" t="s">
        <v>11999</v>
      </c>
      <c r="I5228">
        <v>77.185920400000001</v>
      </c>
      <c r="J5228">
        <v>28.642175099999999</v>
      </c>
      <c r="K5228" t="s">
        <v>3053</v>
      </c>
      <c r="L5228">
        <v>350</v>
      </c>
      <c r="M5228" t="s">
        <v>2104</v>
      </c>
      <c r="N5228" t="s">
        <v>45</v>
      </c>
      <c r="O5228" t="str">
        <f t="shared" si="162"/>
        <v>No Table Booking</v>
      </c>
      <c r="P5228" t="s">
        <v>44</v>
      </c>
      <c r="Q5228" t="str">
        <f t="shared" si="163"/>
        <v>Online</v>
      </c>
      <c r="R5228" t="s">
        <v>45</v>
      </c>
      <c r="S5228" t="s">
        <v>45</v>
      </c>
      <c r="T5228">
        <v>1</v>
      </c>
      <c r="U5228">
        <v>3.1</v>
      </c>
      <c r="V5228" t="s">
        <v>155</v>
      </c>
      <c r="W5228" t="s">
        <v>156</v>
      </c>
      <c r="X5228">
        <v>140</v>
      </c>
    </row>
    <row r="5229" spans="1:24" x14ac:dyDescent="0.25">
      <c r="A5229">
        <v>18443750</v>
      </c>
      <c r="B5229" t="s">
        <v>3067</v>
      </c>
      <c r="C5229">
        <v>1</v>
      </c>
      <c r="D5229" t="str">
        <f>VLOOKUP(C5229,Countries!$A$2:$B$16,2,FALSE)</f>
        <v>India</v>
      </c>
      <c r="E5229" t="s">
        <v>6308</v>
      </c>
      <c r="F5229" t="s">
        <v>12103</v>
      </c>
      <c r="G5229" t="s">
        <v>11998</v>
      </c>
      <c r="H5229" t="s">
        <v>11999</v>
      </c>
      <c r="I5229">
        <v>77.185419100000004</v>
      </c>
      <c r="J5229">
        <v>28.6409682</v>
      </c>
      <c r="K5229" t="s">
        <v>1343</v>
      </c>
      <c r="L5229">
        <v>300</v>
      </c>
      <c r="M5229" t="s">
        <v>2104</v>
      </c>
      <c r="N5229" t="s">
        <v>45</v>
      </c>
      <c r="O5229" t="str">
        <f t="shared" si="162"/>
        <v>No Table Booking</v>
      </c>
      <c r="P5229" t="s">
        <v>44</v>
      </c>
      <c r="Q5229" t="str">
        <f t="shared" si="163"/>
        <v>Online</v>
      </c>
      <c r="R5229" t="s">
        <v>45</v>
      </c>
      <c r="S5229" t="s">
        <v>45</v>
      </c>
      <c r="T5229">
        <v>1</v>
      </c>
      <c r="U5229">
        <v>3.7</v>
      </c>
      <c r="V5229" t="s">
        <v>118</v>
      </c>
      <c r="W5229" t="s">
        <v>119</v>
      </c>
      <c r="X5229">
        <v>25</v>
      </c>
    </row>
    <row r="5230" spans="1:24" x14ac:dyDescent="0.25">
      <c r="A5230">
        <v>307700</v>
      </c>
      <c r="B5230" t="s">
        <v>12104</v>
      </c>
      <c r="C5230">
        <v>1</v>
      </c>
      <c r="D5230" t="str">
        <f>VLOOKUP(C5230,Countries!$A$2:$B$16,2,FALSE)</f>
        <v>India</v>
      </c>
      <c r="E5230" t="s">
        <v>6308</v>
      </c>
      <c r="F5230" t="s">
        <v>12105</v>
      </c>
      <c r="G5230" t="s">
        <v>11998</v>
      </c>
      <c r="H5230" t="s">
        <v>11999</v>
      </c>
      <c r="I5230">
        <v>77.182646399999996</v>
      </c>
      <c r="J5230">
        <v>28.637209800000001</v>
      </c>
      <c r="K5230" t="s">
        <v>2209</v>
      </c>
      <c r="L5230">
        <v>300</v>
      </c>
      <c r="M5230" t="s">
        <v>2104</v>
      </c>
      <c r="N5230" t="s">
        <v>45</v>
      </c>
      <c r="O5230" t="str">
        <f t="shared" si="162"/>
        <v>No Table Booking</v>
      </c>
      <c r="P5230" t="s">
        <v>45</v>
      </c>
      <c r="Q5230" t="str">
        <f t="shared" si="163"/>
        <v>No Online</v>
      </c>
      <c r="R5230" t="s">
        <v>45</v>
      </c>
      <c r="S5230" t="s">
        <v>45</v>
      </c>
      <c r="T5230">
        <v>1</v>
      </c>
      <c r="U5230">
        <v>3.6</v>
      </c>
      <c r="V5230" t="s">
        <v>118</v>
      </c>
      <c r="W5230" t="s">
        <v>119</v>
      </c>
      <c r="X5230">
        <v>83</v>
      </c>
    </row>
    <row r="5231" spans="1:24" x14ac:dyDescent="0.25">
      <c r="A5231">
        <v>18381646</v>
      </c>
      <c r="B5231" t="s">
        <v>12106</v>
      </c>
      <c r="C5231">
        <v>1</v>
      </c>
      <c r="D5231" t="str">
        <f>VLOOKUP(C5231,Countries!$A$2:$B$16,2,FALSE)</f>
        <v>India</v>
      </c>
      <c r="E5231" t="s">
        <v>6308</v>
      </c>
      <c r="F5231" t="s">
        <v>12107</v>
      </c>
      <c r="G5231" t="s">
        <v>11998</v>
      </c>
      <c r="H5231" t="s">
        <v>11999</v>
      </c>
      <c r="I5231">
        <v>77.1858395</v>
      </c>
      <c r="J5231">
        <v>28.642540199999999</v>
      </c>
      <c r="K5231" t="s">
        <v>1343</v>
      </c>
      <c r="L5231">
        <v>400</v>
      </c>
      <c r="M5231" t="s">
        <v>2104</v>
      </c>
      <c r="N5231" t="s">
        <v>45</v>
      </c>
      <c r="O5231" t="str">
        <f t="shared" si="162"/>
        <v>No Table Booking</v>
      </c>
      <c r="P5231" t="s">
        <v>44</v>
      </c>
      <c r="Q5231" t="str">
        <f t="shared" si="163"/>
        <v>Online</v>
      </c>
      <c r="R5231" t="s">
        <v>45</v>
      </c>
      <c r="S5231" t="s">
        <v>45</v>
      </c>
      <c r="T5231">
        <v>1</v>
      </c>
      <c r="U5231">
        <v>3.5</v>
      </c>
      <c r="V5231" t="s">
        <v>118</v>
      </c>
      <c r="W5231" t="s">
        <v>119</v>
      </c>
      <c r="X5231">
        <v>27</v>
      </c>
    </row>
    <row r="5232" spans="1:24" x14ac:dyDescent="0.25">
      <c r="A5232">
        <v>308054</v>
      </c>
      <c r="B5232" t="s">
        <v>6407</v>
      </c>
      <c r="C5232">
        <v>1</v>
      </c>
      <c r="D5232" t="str">
        <f>VLOOKUP(C5232,Countries!$A$2:$B$16,2,FALSE)</f>
        <v>India</v>
      </c>
      <c r="E5232" t="s">
        <v>6308</v>
      </c>
      <c r="F5232" t="s">
        <v>12108</v>
      </c>
      <c r="G5232" t="s">
        <v>11998</v>
      </c>
      <c r="H5232" t="s">
        <v>11999</v>
      </c>
      <c r="I5232">
        <v>77.185669899999994</v>
      </c>
      <c r="J5232">
        <v>28.641590600000001</v>
      </c>
      <c r="K5232" t="s">
        <v>2945</v>
      </c>
      <c r="L5232">
        <v>400</v>
      </c>
      <c r="M5232" t="s">
        <v>2104</v>
      </c>
      <c r="N5232" t="s">
        <v>45</v>
      </c>
      <c r="O5232" t="str">
        <f t="shared" si="162"/>
        <v>No Table Booking</v>
      </c>
      <c r="P5232" t="s">
        <v>44</v>
      </c>
      <c r="Q5232" t="str">
        <f t="shared" si="163"/>
        <v>Online</v>
      </c>
      <c r="R5232" t="s">
        <v>45</v>
      </c>
      <c r="S5232" t="s">
        <v>45</v>
      </c>
      <c r="T5232">
        <v>1</v>
      </c>
      <c r="U5232">
        <v>3.6</v>
      </c>
      <c r="V5232" t="s">
        <v>118</v>
      </c>
      <c r="W5232" t="s">
        <v>119</v>
      </c>
      <c r="X5232">
        <v>107</v>
      </c>
    </row>
    <row r="5233" spans="1:24" x14ac:dyDescent="0.25">
      <c r="A5233">
        <v>18427200</v>
      </c>
      <c r="B5233" t="s">
        <v>9587</v>
      </c>
      <c r="C5233">
        <v>1</v>
      </c>
      <c r="D5233" t="str">
        <f>VLOOKUP(C5233,Countries!$A$2:$B$16,2,FALSE)</f>
        <v>India</v>
      </c>
      <c r="E5233" t="s">
        <v>6308</v>
      </c>
      <c r="F5233" t="s">
        <v>11999</v>
      </c>
      <c r="G5233" t="s">
        <v>11998</v>
      </c>
      <c r="H5233" t="s">
        <v>11999</v>
      </c>
      <c r="I5233">
        <v>77.178993000000006</v>
      </c>
      <c r="J5233">
        <v>28.635268</v>
      </c>
      <c r="K5233" t="s">
        <v>9589</v>
      </c>
      <c r="L5233">
        <v>650</v>
      </c>
      <c r="M5233" t="s">
        <v>2104</v>
      </c>
      <c r="N5233" t="s">
        <v>45</v>
      </c>
      <c r="O5233" t="str">
        <f t="shared" si="162"/>
        <v>No Table Booking</v>
      </c>
      <c r="P5233" t="s">
        <v>44</v>
      </c>
      <c r="Q5233" t="str">
        <f t="shared" si="163"/>
        <v>Online</v>
      </c>
      <c r="R5233" t="s">
        <v>44</v>
      </c>
      <c r="S5233" t="s">
        <v>45</v>
      </c>
      <c r="T5233">
        <v>2</v>
      </c>
      <c r="U5233">
        <v>3.5</v>
      </c>
      <c r="V5233" t="s">
        <v>118</v>
      </c>
      <c r="W5233" t="s">
        <v>119</v>
      </c>
      <c r="X5233">
        <v>38</v>
      </c>
    </row>
    <row r="5234" spans="1:24" x14ac:dyDescent="0.25">
      <c r="A5234">
        <v>7427</v>
      </c>
      <c r="B5234" t="s">
        <v>12109</v>
      </c>
      <c r="C5234">
        <v>1</v>
      </c>
      <c r="D5234" t="str">
        <f>VLOOKUP(C5234,Countries!$A$2:$B$16,2,FALSE)</f>
        <v>India</v>
      </c>
      <c r="E5234" t="s">
        <v>6308</v>
      </c>
      <c r="F5234" t="s">
        <v>12110</v>
      </c>
      <c r="G5234" t="s">
        <v>11998</v>
      </c>
      <c r="H5234" t="s">
        <v>11999</v>
      </c>
      <c r="I5234">
        <v>77.184834300000006</v>
      </c>
      <c r="J5234">
        <v>28.640182299999999</v>
      </c>
      <c r="K5234" t="s">
        <v>2109</v>
      </c>
      <c r="L5234">
        <v>100</v>
      </c>
      <c r="M5234" t="s">
        <v>2104</v>
      </c>
      <c r="N5234" t="s">
        <v>45</v>
      </c>
      <c r="O5234" t="str">
        <f t="shared" si="162"/>
        <v>No Table Booking</v>
      </c>
      <c r="P5234" t="s">
        <v>45</v>
      </c>
      <c r="Q5234" t="str">
        <f t="shared" si="163"/>
        <v>No Online</v>
      </c>
      <c r="R5234" t="s">
        <v>45</v>
      </c>
      <c r="S5234" t="s">
        <v>45</v>
      </c>
      <c r="T5234">
        <v>1</v>
      </c>
      <c r="U5234">
        <v>3.6</v>
      </c>
      <c r="V5234" t="s">
        <v>118</v>
      </c>
      <c r="W5234" t="s">
        <v>119</v>
      </c>
      <c r="X5234">
        <v>87</v>
      </c>
    </row>
    <row r="5235" spans="1:24" x14ac:dyDescent="0.25">
      <c r="A5235">
        <v>18261149</v>
      </c>
      <c r="B5235" t="s">
        <v>12111</v>
      </c>
      <c r="C5235">
        <v>1</v>
      </c>
      <c r="D5235" t="str">
        <f>VLOOKUP(C5235,Countries!$A$2:$B$16,2,FALSE)</f>
        <v>India</v>
      </c>
      <c r="E5235" t="s">
        <v>6308</v>
      </c>
      <c r="F5235" t="s">
        <v>12112</v>
      </c>
      <c r="G5235" t="s">
        <v>11998</v>
      </c>
      <c r="H5235" t="s">
        <v>11999</v>
      </c>
      <c r="I5235">
        <v>77.184583099999998</v>
      </c>
      <c r="J5235">
        <v>28.640753199999999</v>
      </c>
      <c r="K5235" t="s">
        <v>12113</v>
      </c>
      <c r="L5235">
        <v>550</v>
      </c>
      <c r="M5235" t="s">
        <v>2104</v>
      </c>
      <c r="N5235" t="s">
        <v>45</v>
      </c>
      <c r="O5235" t="str">
        <f t="shared" si="162"/>
        <v>No Table Booking</v>
      </c>
      <c r="P5235" t="s">
        <v>44</v>
      </c>
      <c r="Q5235" t="str">
        <f t="shared" si="163"/>
        <v>Online</v>
      </c>
      <c r="R5235" t="s">
        <v>45</v>
      </c>
      <c r="S5235" t="s">
        <v>45</v>
      </c>
      <c r="T5235">
        <v>2</v>
      </c>
      <c r="U5235">
        <v>3.5</v>
      </c>
      <c r="V5235" t="s">
        <v>118</v>
      </c>
      <c r="W5235" t="s">
        <v>119</v>
      </c>
      <c r="X5235">
        <v>126</v>
      </c>
    </row>
    <row r="5236" spans="1:24" x14ac:dyDescent="0.25">
      <c r="A5236">
        <v>18322646</v>
      </c>
      <c r="B5236" t="s">
        <v>4134</v>
      </c>
      <c r="C5236">
        <v>1</v>
      </c>
      <c r="D5236" t="str">
        <f>VLOOKUP(C5236,Countries!$A$2:$B$16,2,FALSE)</f>
        <v>India</v>
      </c>
      <c r="E5236" t="s">
        <v>6308</v>
      </c>
      <c r="F5236" t="s">
        <v>11998</v>
      </c>
      <c r="G5236" t="s">
        <v>11998</v>
      </c>
      <c r="H5236" t="s">
        <v>11999</v>
      </c>
      <c r="I5236">
        <v>77.182519099999993</v>
      </c>
      <c r="J5236">
        <v>28.637183400000001</v>
      </c>
      <c r="K5236" t="s">
        <v>4135</v>
      </c>
      <c r="L5236">
        <v>700</v>
      </c>
      <c r="M5236" t="s">
        <v>2104</v>
      </c>
      <c r="N5236" t="s">
        <v>45</v>
      </c>
      <c r="O5236" t="str">
        <f t="shared" si="162"/>
        <v>No Table Booking</v>
      </c>
      <c r="P5236" t="s">
        <v>44</v>
      </c>
      <c r="Q5236" t="str">
        <f t="shared" si="163"/>
        <v>Online</v>
      </c>
      <c r="R5236" t="s">
        <v>45</v>
      </c>
      <c r="S5236" t="s">
        <v>45</v>
      </c>
      <c r="T5236">
        <v>2</v>
      </c>
      <c r="U5236">
        <v>3.5</v>
      </c>
      <c r="V5236" t="s">
        <v>118</v>
      </c>
      <c r="W5236" t="s">
        <v>119</v>
      </c>
      <c r="X5236">
        <v>39</v>
      </c>
    </row>
    <row r="5237" spans="1:24" x14ac:dyDescent="0.25">
      <c r="A5237">
        <v>310912</v>
      </c>
      <c r="B5237" t="s">
        <v>12114</v>
      </c>
      <c r="C5237">
        <v>1</v>
      </c>
      <c r="D5237" t="str">
        <f>VLOOKUP(C5237,Countries!$A$2:$B$16,2,FALSE)</f>
        <v>India</v>
      </c>
      <c r="E5237" t="s">
        <v>6308</v>
      </c>
      <c r="F5237" t="s">
        <v>12115</v>
      </c>
      <c r="G5237" t="s">
        <v>11998</v>
      </c>
      <c r="H5237" t="s">
        <v>11999</v>
      </c>
      <c r="I5237">
        <v>77.184286799999995</v>
      </c>
      <c r="J5237">
        <v>28.640177999999999</v>
      </c>
      <c r="K5237" t="s">
        <v>7499</v>
      </c>
      <c r="L5237">
        <v>700</v>
      </c>
      <c r="M5237" t="s">
        <v>2104</v>
      </c>
      <c r="N5237" t="s">
        <v>45</v>
      </c>
      <c r="O5237" t="str">
        <f t="shared" si="162"/>
        <v>No Table Booking</v>
      </c>
      <c r="P5237" t="s">
        <v>44</v>
      </c>
      <c r="Q5237" t="str">
        <f t="shared" si="163"/>
        <v>Online</v>
      </c>
      <c r="R5237" t="s">
        <v>45</v>
      </c>
      <c r="S5237" t="s">
        <v>45</v>
      </c>
      <c r="T5237">
        <v>2</v>
      </c>
      <c r="U5237">
        <v>3.7</v>
      </c>
      <c r="V5237" t="s">
        <v>118</v>
      </c>
      <c r="W5237" t="s">
        <v>119</v>
      </c>
      <c r="X5237">
        <v>617</v>
      </c>
    </row>
    <row r="5238" spans="1:24" x14ac:dyDescent="0.25">
      <c r="A5238">
        <v>18334635</v>
      </c>
      <c r="B5238" t="s">
        <v>12116</v>
      </c>
      <c r="C5238">
        <v>1</v>
      </c>
      <c r="D5238" t="str">
        <f>VLOOKUP(C5238,Countries!$A$2:$B$16,2,FALSE)</f>
        <v>India</v>
      </c>
      <c r="E5238" t="s">
        <v>6308</v>
      </c>
      <c r="F5238" t="s">
        <v>12117</v>
      </c>
      <c r="G5238" t="s">
        <v>11998</v>
      </c>
      <c r="H5238" t="s">
        <v>11999</v>
      </c>
      <c r="I5238">
        <v>77.185184800000002</v>
      </c>
      <c r="J5238">
        <v>28.641631400000001</v>
      </c>
      <c r="K5238" t="s">
        <v>2704</v>
      </c>
      <c r="L5238">
        <v>500</v>
      </c>
      <c r="M5238" t="s">
        <v>2104</v>
      </c>
      <c r="N5238" t="s">
        <v>45</v>
      </c>
      <c r="O5238" t="str">
        <f t="shared" si="162"/>
        <v>No Table Booking</v>
      </c>
      <c r="P5238" t="s">
        <v>44</v>
      </c>
      <c r="Q5238" t="str">
        <f t="shared" si="163"/>
        <v>Online</v>
      </c>
      <c r="R5238" t="s">
        <v>45</v>
      </c>
      <c r="S5238" t="s">
        <v>45</v>
      </c>
      <c r="T5238">
        <v>2</v>
      </c>
      <c r="U5238">
        <v>3.5</v>
      </c>
      <c r="V5238" t="s">
        <v>118</v>
      </c>
      <c r="W5238" t="s">
        <v>119</v>
      </c>
      <c r="X5238">
        <v>26</v>
      </c>
    </row>
    <row r="5239" spans="1:24" x14ac:dyDescent="0.25">
      <c r="A5239">
        <v>7401</v>
      </c>
      <c r="B5239" t="s">
        <v>9228</v>
      </c>
      <c r="C5239">
        <v>1</v>
      </c>
      <c r="D5239" t="str">
        <f>VLOOKUP(C5239,Countries!$A$2:$B$16,2,FALSE)</f>
        <v>India</v>
      </c>
      <c r="E5239" t="s">
        <v>6308</v>
      </c>
      <c r="F5239" t="s">
        <v>12118</v>
      </c>
      <c r="G5239" t="s">
        <v>11998</v>
      </c>
      <c r="H5239" t="s">
        <v>11999</v>
      </c>
      <c r="I5239">
        <v>77.183666799999997</v>
      </c>
      <c r="J5239">
        <v>28.639212100000002</v>
      </c>
      <c r="K5239" t="s">
        <v>3149</v>
      </c>
      <c r="L5239">
        <v>200</v>
      </c>
      <c r="M5239" t="s">
        <v>2104</v>
      </c>
      <c r="N5239" t="s">
        <v>45</v>
      </c>
      <c r="O5239" t="str">
        <f t="shared" si="162"/>
        <v>No Table Booking</v>
      </c>
      <c r="P5239" t="s">
        <v>45</v>
      </c>
      <c r="Q5239" t="str">
        <f t="shared" si="163"/>
        <v>No Online</v>
      </c>
      <c r="R5239" t="s">
        <v>45</v>
      </c>
      <c r="S5239" t="s">
        <v>45</v>
      </c>
      <c r="T5239">
        <v>1</v>
      </c>
      <c r="U5239">
        <v>2.4</v>
      </c>
      <c r="V5239" t="s">
        <v>1051</v>
      </c>
      <c r="W5239" t="s">
        <v>1052</v>
      </c>
      <c r="X5239">
        <v>52</v>
      </c>
    </row>
    <row r="5240" spans="1:24" x14ac:dyDescent="0.25">
      <c r="A5240">
        <v>18237341</v>
      </c>
      <c r="B5240" t="s">
        <v>12119</v>
      </c>
      <c r="C5240">
        <v>1</v>
      </c>
      <c r="D5240" t="str">
        <f>VLOOKUP(C5240,Countries!$A$2:$B$16,2,FALSE)</f>
        <v>India</v>
      </c>
      <c r="E5240" t="s">
        <v>6308</v>
      </c>
      <c r="F5240" t="s">
        <v>12120</v>
      </c>
      <c r="G5240" t="s">
        <v>11998</v>
      </c>
      <c r="H5240" t="s">
        <v>11999</v>
      </c>
      <c r="I5240">
        <v>77.182529200000005</v>
      </c>
      <c r="J5240">
        <v>28.637168800000001</v>
      </c>
      <c r="K5240" t="s">
        <v>2274</v>
      </c>
      <c r="L5240">
        <v>500</v>
      </c>
      <c r="M5240" t="s">
        <v>2104</v>
      </c>
      <c r="N5240" t="s">
        <v>45</v>
      </c>
      <c r="O5240" t="str">
        <f t="shared" si="162"/>
        <v>No Table Booking</v>
      </c>
      <c r="P5240" t="s">
        <v>44</v>
      </c>
      <c r="Q5240" t="str">
        <f t="shared" si="163"/>
        <v>Online</v>
      </c>
      <c r="R5240" t="s">
        <v>45</v>
      </c>
      <c r="S5240" t="s">
        <v>45</v>
      </c>
      <c r="T5240">
        <v>2</v>
      </c>
      <c r="U5240">
        <v>4.2</v>
      </c>
      <c r="V5240" t="s">
        <v>59</v>
      </c>
      <c r="W5240" t="s">
        <v>60</v>
      </c>
      <c r="X5240">
        <v>251</v>
      </c>
    </row>
    <row r="5241" spans="1:24" x14ac:dyDescent="0.25">
      <c r="A5241">
        <v>7428</v>
      </c>
      <c r="B5241" t="s">
        <v>12121</v>
      </c>
      <c r="C5241">
        <v>1</v>
      </c>
      <c r="D5241" t="str">
        <f>VLOOKUP(C5241,Countries!$A$2:$B$16,2,FALSE)</f>
        <v>India</v>
      </c>
      <c r="E5241" t="s">
        <v>6308</v>
      </c>
      <c r="F5241" t="s">
        <v>12122</v>
      </c>
      <c r="G5241" t="s">
        <v>11998</v>
      </c>
      <c r="H5241" t="s">
        <v>11999</v>
      </c>
      <c r="I5241">
        <v>77.183993610000002</v>
      </c>
      <c r="J5241">
        <v>28.639630839999999</v>
      </c>
      <c r="K5241" t="s">
        <v>3066</v>
      </c>
      <c r="L5241">
        <v>300</v>
      </c>
      <c r="M5241" t="s">
        <v>2104</v>
      </c>
      <c r="N5241" t="s">
        <v>45</v>
      </c>
      <c r="O5241" t="str">
        <f t="shared" si="162"/>
        <v>No Table Booking</v>
      </c>
      <c r="P5241" t="s">
        <v>44</v>
      </c>
      <c r="Q5241" t="str">
        <f t="shared" si="163"/>
        <v>Online</v>
      </c>
      <c r="R5241" t="s">
        <v>45</v>
      </c>
      <c r="S5241" t="s">
        <v>45</v>
      </c>
      <c r="T5241">
        <v>1</v>
      </c>
      <c r="U5241">
        <v>4.2</v>
      </c>
      <c r="V5241" t="s">
        <v>59</v>
      </c>
      <c r="W5241" t="s">
        <v>60</v>
      </c>
      <c r="X5241">
        <v>474</v>
      </c>
    </row>
    <row r="5242" spans="1:24" x14ac:dyDescent="0.25">
      <c r="A5242">
        <v>18420467</v>
      </c>
      <c r="B5242" t="s">
        <v>12123</v>
      </c>
      <c r="C5242">
        <v>1</v>
      </c>
      <c r="D5242" t="str">
        <f>VLOOKUP(C5242,Countries!$A$2:$B$16,2,FALSE)</f>
        <v>India</v>
      </c>
      <c r="E5242" t="s">
        <v>6308</v>
      </c>
      <c r="F5242" t="s">
        <v>12124</v>
      </c>
      <c r="G5242" t="s">
        <v>11998</v>
      </c>
      <c r="H5242" t="s">
        <v>11999</v>
      </c>
      <c r="I5242">
        <v>77.1804858</v>
      </c>
      <c r="J5242">
        <v>28.638169300000001</v>
      </c>
      <c r="K5242" t="s">
        <v>3066</v>
      </c>
      <c r="L5242">
        <v>750</v>
      </c>
      <c r="M5242" t="s">
        <v>2104</v>
      </c>
      <c r="N5242" t="s">
        <v>45</v>
      </c>
      <c r="O5242" t="str">
        <f t="shared" si="162"/>
        <v>No Table Booking</v>
      </c>
      <c r="P5242" t="s">
        <v>44</v>
      </c>
      <c r="Q5242" t="str">
        <f t="shared" si="163"/>
        <v>Online</v>
      </c>
      <c r="R5242" t="s">
        <v>45</v>
      </c>
      <c r="S5242" t="s">
        <v>45</v>
      </c>
      <c r="T5242">
        <v>2</v>
      </c>
      <c r="U5242">
        <v>4.0999999999999996</v>
      </c>
      <c r="V5242" t="s">
        <v>59</v>
      </c>
      <c r="W5242" t="s">
        <v>60</v>
      </c>
      <c r="X5242">
        <v>101</v>
      </c>
    </row>
    <row r="5243" spans="1:24" x14ac:dyDescent="0.25">
      <c r="A5243">
        <v>18332869</v>
      </c>
      <c r="B5243" t="s">
        <v>12125</v>
      </c>
      <c r="C5243">
        <v>1</v>
      </c>
      <c r="D5243" t="str">
        <f>VLOOKUP(C5243,Countries!$A$2:$B$16,2,FALSE)</f>
        <v>India</v>
      </c>
      <c r="E5243" t="s">
        <v>6308</v>
      </c>
      <c r="F5243" t="s">
        <v>12126</v>
      </c>
      <c r="G5243" t="s">
        <v>11998</v>
      </c>
      <c r="H5243" t="s">
        <v>11999</v>
      </c>
      <c r="I5243">
        <v>77.182092900000001</v>
      </c>
      <c r="J5243">
        <v>28.6373909</v>
      </c>
      <c r="K5243" t="s">
        <v>2340</v>
      </c>
      <c r="L5243">
        <v>600</v>
      </c>
      <c r="M5243" t="s">
        <v>2104</v>
      </c>
      <c r="N5243" t="s">
        <v>44</v>
      </c>
      <c r="O5243" t="str">
        <f t="shared" si="162"/>
        <v>Table Booking</v>
      </c>
      <c r="P5243" t="s">
        <v>44</v>
      </c>
      <c r="Q5243" t="str">
        <f t="shared" si="163"/>
        <v>Online</v>
      </c>
      <c r="R5243" t="s">
        <v>45</v>
      </c>
      <c r="S5243" t="s">
        <v>45</v>
      </c>
      <c r="T5243">
        <v>2</v>
      </c>
      <c r="U5243">
        <v>4.2</v>
      </c>
      <c r="V5243" t="s">
        <v>59</v>
      </c>
      <c r="W5243" t="s">
        <v>60</v>
      </c>
      <c r="X5243">
        <v>163</v>
      </c>
    </row>
    <row r="5244" spans="1:24" x14ac:dyDescent="0.25">
      <c r="A5244">
        <v>18241878</v>
      </c>
      <c r="B5244" t="s">
        <v>12127</v>
      </c>
      <c r="C5244">
        <v>1</v>
      </c>
      <c r="D5244" t="str">
        <f>VLOOKUP(C5244,Countries!$A$2:$B$16,2,FALSE)</f>
        <v>India</v>
      </c>
      <c r="E5244" t="s">
        <v>6308</v>
      </c>
      <c r="F5244" t="s">
        <v>12128</v>
      </c>
      <c r="G5244" t="s">
        <v>12129</v>
      </c>
      <c r="H5244" t="s">
        <v>12130</v>
      </c>
      <c r="I5244">
        <v>77.120290100000005</v>
      </c>
      <c r="J5244">
        <v>28.638939300000001</v>
      </c>
      <c r="K5244" t="s">
        <v>2704</v>
      </c>
      <c r="L5244">
        <v>750</v>
      </c>
      <c r="M5244" t="s">
        <v>2104</v>
      </c>
      <c r="N5244" t="s">
        <v>45</v>
      </c>
      <c r="O5244" t="str">
        <f t="shared" si="162"/>
        <v>No Table Booking</v>
      </c>
      <c r="P5244" t="s">
        <v>44</v>
      </c>
      <c r="Q5244" t="str">
        <f t="shared" si="163"/>
        <v>Online</v>
      </c>
      <c r="R5244" t="s">
        <v>45</v>
      </c>
      <c r="S5244" t="s">
        <v>45</v>
      </c>
      <c r="T5244">
        <v>2</v>
      </c>
      <c r="U5244">
        <v>2.6</v>
      </c>
      <c r="V5244" t="s">
        <v>155</v>
      </c>
      <c r="W5244" t="s">
        <v>156</v>
      </c>
      <c r="X5244">
        <v>25</v>
      </c>
    </row>
    <row r="5245" spans="1:24" x14ac:dyDescent="0.25">
      <c r="A5245">
        <v>312959</v>
      </c>
      <c r="B5245" t="s">
        <v>12131</v>
      </c>
      <c r="C5245">
        <v>1</v>
      </c>
      <c r="D5245" t="str">
        <f>VLOOKUP(C5245,Countries!$A$2:$B$16,2,FALSE)</f>
        <v>India</v>
      </c>
      <c r="E5245" t="s">
        <v>6308</v>
      </c>
      <c r="F5245" t="s">
        <v>12132</v>
      </c>
      <c r="G5245" t="s">
        <v>12129</v>
      </c>
      <c r="H5245" t="s">
        <v>12130</v>
      </c>
      <c r="I5245">
        <v>77.115355800000003</v>
      </c>
      <c r="J5245">
        <v>28.639457799999999</v>
      </c>
      <c r="K5245" t="s">
        <v>2109</v>
      </c>
      <c r="L5245">
        <v>500</v>
      </c>
      <c r="M5245" t="s">
        <v>2104</v>
      </c>
      <c r="N5245" t="s">
        <v>45</v>
      </c>
      <c r="O5245" t="str">
        <f t="shared" si="162"/>
        <v>No Table Booking</v>
      </c>
      <c r="P5245" t="s">
        <v>45</v>
      </c>
      <c r="Q5245" t="str">
        <f t="shared" si="163"/>
        <v>No Online</v>
      </c>
      <c r="R5245" t="s">
        <v>45</v>
      </c>
      <c r="S5245" t="s">
        <v>45</v>
      </c>
      <c r="T5245">
        <v>2</v>
      </c>
      <c r="U5245">
        <v>2.8</v>
      </c>
      <c r="V5245" t="s">
        <v>155</v>
      </c>
      <c r="W5245" t="s">
        <v>156</v>
      </c>
      <c r="X5245">
        <v>5</v>
      </c>
    </row>
    <row r="5246" spans="1:24" x14ac:dyDescent="0.25">
      <c r="A5246">
        <v>978</v>
      </c>
      <c r="B5246" t="s">
        <v>12133</v>
      </c>
      <c r="C5246">
        <v>1</v>
      </c>
      <c r="D5246" t="str">
        <f>VLOOKUP(C5246,Countries!$A$2:$B$16,2,FALSE)</f>
        <v>India</v>
      </c>
      <c r="E5246" t="s">
        <v>6308</v>
      </c>
      <c r="F5246" t="s">
        <v>12134</v>
      </c>
      <c r="G5246" t="s">
        <v>12129</v>
      </c>
      <c r="H5246" t="s">
        <v>12130</v>
      </c>
      <c r="I5246">
        <v>77.120461199999994</v>
      </c>
      <c r="J5246">
        <v>28.638394300000002</v>
      </c>
      <c r="K5246" t="s">
        <v>2103</v>
      </c>
      <c r="L5246">
        <v>500</v>
      </c>
      <c r="M5246" t="s">
        <v>2104</v>
      </c>
      <c r="N5246" t="s">
        <v>45</v>
      </c>
      <c r="O5246" t="str">
        <f t="shared" si="162"/>
        <v>No Table Booking</v>
      </c>
      <c r="P5246" t="s">
        <v>44</v>
      </c>
      <c r="Q5246" t="str">
        <f t="shared" si="163"/>
        <v>Online</v>
      </c>
      <c r="R5246" t="s">
        <v>45</v>
      </c>
      <c r="S5246" t="s">
        <v>45</v>
      </c>
      <c r="T5246">
        <v>2</v>
      </c>
      <c r="U5246">
        <v>3.4</v>
      </c>
      <c r="V5246" t="s">
        <v>155</v>
      </c>
      <c r="W5246" t="s">
        <v>156</v>
      </c>
      <c r="X5246">
        <v>49</v>
      </c>
    </row>
    <row r="5247" spans="1:24" x14ac:dyDescent="0.25">
      <c r="A5247">
        <v>306910</v>
      </c>
      <c r="B5247" t="s">
        <v>6612</v>
      </c>
      <c r="C5247">
        <v>1</v>
      </c>
      <c r="D5247" t="str">
        <f>VLOOKUP(C5247,Countries!$A$2:$B$16,2,FALSE)</f>
        <v>India</v>
      </c>
      <c r="E5247" t="s">
        <v>6308</v>
      </c>
      <c r="F5247" t="s">
        <v>12135</v>
      </c>
      <c r="G5247" t="s">
        <v>12129</v>
      </c>
      <c r="H5247" t="s">
        <v>12130</v>
      </c>
      <c r="I5247">
        <v>77.115794199999996</v>
      </c>
      <c r="J5247">
        <v>28.639217500000001</v>
      </c>
      <c r="K5247" t="s">
        <v>2363</v>
      </c>
      <c r="L5247">
        <v>100</v>
      </c>
      <c r="M5247" t="s">
        <v>2104</v>
      </c>
      <c r="N5247" t="s">
        <v>45</v>
      </c>
      <c r="O5247" t="str">
        <f t="shared" si="162"/>
        <v>No Table Booking</v>
      </c>
      <c r="P5247" t="s">
        <v>45</v>
      </c>
      <c r="Q5247" t="str">
        <f t="shared" si="163"/>
        <v>No Online</v>
      </c>
      <c r="R5247" t="s">
        <v>45</v>
      </c>
      <c r="S5247" t="s">
        <v>45</v>
      </c>
      <c r="T5247">
        <v>1</v>
      </c>
      <c r="U5247">
        <v>3</v>
      </c>
      <c r="V5247" t="s">
        <v>155</v>
      </c>
      <c r="W5247" t="s">
        <v>156</v>
      </c>
      <c r="X5247">
        <v>11</v>
      </c>
    </row>
    <row r="5248" spans="1:24" x14ac:dyDescent="0.25">
      <c r="A5248">
        <v>307135</v>
      </c>
      <c r="B5248" t="s">
        <v>12136</v>
      </c>
      <c r="C5248">
        <v>1</v>
      </c>
      <c r="D5248" t="str">
        <f>VLOOKUP(C5248,Countries!$A$2:$B$16,2,FALSE)</f>
        <v>India</v>
      </c>
      <c r="E5248" t="s">
        <v>6308</v>
      </c>
      <c r="F5248" t="s">
        <v>12137</v>
      </c>
      <c r="G5248" t="s">
        <v>12129</v>
      </c>
      <c r="H5248" t="s">
        <v>12130</v>
      </c>
      <c r="I5248">
        <v>77.116271499999996</v>
      </c>
      <c r="J5248">
        <v>28.6421004</v>
      </c>
      <c r="K5248" t="s">
        <v>9138</v>
      </c>
      <c r="L5248">
        <v>1400</v>
      </c>
      <c r="M5248" t="s">
        <v>2104</v>
      </c>
      <c r="N5248" t="s">
        <v>44</v>
      </c>
      <c r="O5248" t="str">
        <f t="shared" si="162"/>
        <v>Table Booking</v>
      </c>
      <c r="P5248" t="s">
        <v>45</v>
      </c>
      <c r="Q5248" t="str">
        <f t="shared" si="163"/>
        <v>No Online</v>
      </c>
      <c r="R5248" t="s">
        <v>45</v>
      </c>
      <c r="S5248" t="s">
        <v>45</v>
      </c>
      <c r="T5248">
        <v>3</v>
      </c>
      <c r="U5248">
        <v>3.2</v>
      </c>
      <c r="V5248" t="s">
        <v>155</v>
      </c>
      <c r="W5248" t="s">
        <v>156</v>
      </c>
      <c r="X5248">
        <v>411</v>
      </c>
    </row>
    <row r="5249" spans="1:24" x14ac:dyDescent="0.25">
      <c r="A5249">
        <v>18363209</v>
      </c>
      <c r="B5249" t="s">
        <v>12138</v>
      </c>
      <c r="C5249">
        <v>1</v>
      </c>
      <c r="D5249" t="str">
        <f>VLOOKUP(C5249,Countries!$A$2:$B$16,2,FALSE)</f>
        <v>India</v>
      </c>
      <c r="E5249" t="s">
        <v>6308</v>
      </c>
      <c r="F5249" t="s">
        <v>12139</v>
      </c>
      <c r="G5249" t="s">
        <v>12129</v>
      </c>
      <c r="H5249" t="s">
        <v>12130</v>
      </c>
      <c r="I5249">
        <v>77.115670030000004</v>
      </c>
      <c r="J5249">
        <v>28.630909039999999</v>
      </c>
      <c r="K5249" t="s">
        <v>159</v>
      </c>
      <c r="L5249">
        <v>500</v>
      </c>
      <c r="M5249" t="s">
        <v>2104</v>
      </c>
      <c r="N5249" t="s">
        <v>45</v>
      </c>
      <c r="O5249" t="str">
        <f t="shared" si="162"/>
        <v>No Table Booking</v>
      </c>
      <c r="P5249" t="s">
        <v>44</v>
      </c>
      <c r="Q5249" t="str">
        <f t="shared" si="163"/>
        <v>Online</v>
      </c>
      <c r="R5249" t="s">
        <v>45</v>
      </c>
      <c r="S5249" t="s">
        <v>45</v>
      </c>
      <c r="T5249">
        <v>2</v>
      </c>
      <c r="U5249">
        <v>3</v>
      </c>
      <c r="V5249" t="s">
        <v>155</v>
      </c>
      <c r="W5249" t="s">
        <v>156</v>
      </c>
      <c r="X5249">
        <v>17</v>
      </c>
    </row>
    <row r="5250" spans="1:24" x14ac:dyDescent="0.25">
      <c r="A5250">
        <v>18454700</v>
      </c>
      <c r="B5250" t="s">
        <v>12140</v>
      </c>
      <c r="C5250">
        <v>1</v>
      </c>
      <c r="D5250" t="str">
        <f>VLOOKUP(C5250,Countries!$A$2:$B$16,2,FALSE)</f>
        <v>India</v>
      </c>
      <c r="E5250" t="s">
        <v>6308</v>
      </c>
      <c r="F5250" t="s">
        <v>12141</v>
      </c>
      <c r="G5250" t="s">
        <v>12129</v>
      </c>
      <c r="H5250" t="s">
        <v>12130</v>
      </c>
      <c r="I5250">
        <v>77.120516109999997</v>
      </c>
      <c r="J5250">
        <v>28.641006770000001</v>
      </c>
      <c r="K5250" t="s">
        <v>162</v>
      </c>
      <c r="L5250">
        <v>400</v>
      </c>
      <c r="M5250" t="s">
        <v>2104</v>
      </c>
      <c r="N5250" t="s">
        <v>45</v>
      </c>
      <c r="O5250" t="str">
        <f t="shared" si="162"/>
        <v>No Table Booking</v>
      </c>
      <c r="P5250" t="s">
        <v>45</v>
      </c>
      <c r="Q5250" t="str">
        <f t="shared" si="163"/>
        <v>No Online</v>
      </c>
      <c r="R5250" t="s">
        <v>45</v>
      </c>
      <c r="S5250" t="s">
        <v>45</v>
      </c>
      <c r="T5250">
        <v>1</v>
      </c>
      <c r="U5250">
        <v>3.3</v>
      </c>
      <c r="V5250" t="s">
        <v>155</v>
      </c>
      <c r="W5250" t="s">
        <v>156</v>
      </c>
      <c r="X5250">
        <v>11</v>
      </c>
    </row>
    <row r="5251" spans="1:24" x14ac:dyDescent="0.25">
      <c r="A5251">
        <v>308791</v>
      </c>
      <c r="B5251" t="s">
        <v>9758</v>
      </c>
      <c r="C5251">
        <v>1</v>
      </c>
      <c r="D5251" t="str">
        <f>VLOOKUP(C5251,Countries!$A$2:$B$16,2,FALSE)</f>
        <v>India</v>
      </c>
      <c r="E5251" t="s">
        <v>6308</v>
      </c>
      <c r="F5251" t="s">
        <v>12142</v>
      </c>
      <c r="G5251" t="s">
        <v>12129</v>
      </c>
      <c r="H5251" t="s">
        <v>12130</v>
      </c>
      <c r="I5251">
        <v>77.124166399999993</v>
      </c>
      <c r="J5251">
        <v>28.636598200000002</v>
      </c>
      <c r="K5251" t="s">
        <v>389</v>
      </c>
      <c r="L5251">
        <v>250</v>
      </c>
      <c r="M5251" t="s">
        <v>2104</v>
      </c>
      <c r="N5251" t="s">
        <v>45</v>
      </c>
      <c r="O5251" t="str">
        <f t="shared" ref="O5251:O5314" si="164">IF(N5251="Yes", "Table Booking", "No Table Booking")</f>
        <v>No Table Booking</v>
      </c>
      <c r="P5251" t="s">
        <v>45</v>
      </c>
      <c r="Q5251" t="str">
        <f t="shared" ref="Q5251:Q5314" si="165">IF(P5251="Yes", "Online", "No Online")</f>
        <v>No Online</v>
      </c>
      <c r="R5251" t="s">
        <v>45</v>
      </c>
      <c r="S5251" t="s">
        <v>45</v>
      </c>
      <c r="T5251">
        <v>1</v>
      </c>
      <c r="U5251">
        <v>3.2</v>
      </c>
      <c r="V5251" t="s">
        <v>155</v>
      </c>
      <c r="W5251" t="s">
        <v>156</v>
      </c>
      <c r="X5251">
        <v>23</v>
      </c>
    </row>
    <row r="5252" spans="1:24" x14ac:dyDescent="0.25">
      <c r="A5252">
        <v>312589</v>
      </c>
      <c r="B5252" t="s">
        <v>12143</v>
      </c>
      <c r="C5252">
        <v>1</v>
      </c>
      <c r="D5252" t="str">
        <f>VLOOKUP(C5252,Countries!$A$2:$B$16,2,FALSE)</f>
        <v>India</v>
      </c>
      <c r="E5252" t="s">
        <v>6308</v>
      </c>
      <c r="F5252" t="s">
        <v>12144</v>
      </c>
      <c r="G5252" t="s">
        <v>12129</v>
      </c>
      <c r="H5252" t="s">
        <v>12130</v>
      </c>
      <c r="I5252">
        <v>77.120145800000003</v>
      </c>
      <c r="J5252">
        <v>28.638774399999999</v>
      </c>
      <c r="K5252" t="s">
        <v>2117</v>
      </c>
      <c r="L5252">
        <v>700</v>
      </c>
      <c r="M5252" t="s">
        <v>2104</v>
      </c>
      <c r="N5252" t="s">
        <v>45</v>
      </c>
      <c r="O5252" t="str">
        <f t="shared" si="164"/>
        <v>No Table Booking</v>
      </c>
      <c r="P5252" t="s">
        <v>44</v>
      </c>
      <c r="Q5252" t="str">
        <f t="shared" si="165"/>
        <v>Online</v>
      </c>
      <c r="R5252" t="s">
        <v>45</v>
      </c>
      <c r="S5252" t="s">
        <v>45</v>
      </c>
      <c r="T5252">
        <v>2</v>
      </c>
      <c r="U5252">
        <v>2.9</v>
      </c>
      <c r="V5252" t="s">
        <v>155</v>
      </c>
      <c r="W5252" t="s">
        <v>156</v>
      </c>
      <c r="X5252">
        <v>8</v>
      </c>
    </row>
    <row r="5253" spans="1:24" x14ac:dyDescent="0.25">
      <c r="A5253">
        <v>977</v>
      </c>
      <c r="B5253" t="s">
        <v>12143</v>
      </c>
      <c r="C5253">
        <v>1</v>
      </c>
      <c r="D5253" t="str">
        <f>VLOOKUP(C5253,Countries!$A$2:$B$16,2,FALSE)</f>
        <v>India</v>
      </c>
      <c r="E5253" t="s">
        <v>6308</v>
      </c>
      <c r="F5253" t="s">
        <v>12145</v>
      </c>
      <c r="G5253" t="s">
        <v>12129</v>
      </c>
      <c r="H5253" t="s">
        <v>12130</v>
      </c>
      <c r="I5253">
        <v>77.120096399999994</v>
      </c>
      <c r="J5253">
        <v>28.638776799999999</v>
      </c>
      <c r="K5253" t="s">
        <v>2269</v>
      </c>
      <c r="L5253">
        <v>700</v>
      </c>
      <c r="M5253" t="s">
        <v>2104</v>
      </c>
      <c r="N5253" t="s">
        <v>45</v>
      </c>
      <c r="O5253" t="str">
        <f t="shared" si="164"/>
        <v>No Table Booking</v>
      </c>
      <c r="P5253" t="s">
        <v>44</v>
      </c>
      <c r="Q5253" t="str">
        <f t="shared" si="165"/>
        <v>Online</v>
      </c>
      <c r="R5253" t="s">
        <v>45</v>
      </c>
      <c r="S5253" t="s">
        <v>45</v>
      </c>
      <c r="T5253">
        <v>2</v>
      </c>
      <c r="U5253">
        <v>3.2</v>
      </c>
      <c r="V5253" t="s">
        <v>155</v>
      </c>
      <c r="W5253" t="s">
        <v>156</v>
      </c>
      <c r="X5253">
        <v>93</v>
      </c>
    </row>
    <row r="5254" spans="1:24" x14ac:dyDescent="0.25">
      <c r="A5254">
        <v>8649</v>
      </c>
      <c r="B5254" t="s">
        <v>12146</v>
      </c>
      <c r="C5254">
        <v>1</v>
      </c>
      <c r="D5254" t="str">
        <f>VLOOKUP(C5254,Countries!$A$2:$B$16,2,FALSE)</f>
        <v>India</v>
      </c>
      <c r="E5254" t="s">
        <v>6308</v>
      </c>
      <c r="F5254" t="s">
        <v>12147</v>
      </c>
      <c r="G5254" t="s">
        <v>12129</v>
      </c>
      <c r="H5254" t="s">
        <v>12130</v>
      </c>
      <c r="I5254">
        <v>77.120538100000005</v>
      </c>
      <c r="J5254">
        <v>28.6387809</v>
      </c>
      <c r="K5254" t="s">
        <v>2269</v>
      </c>
      <c r="L5254">
        <v>600</v>
      </c>
      <c r="M5254" t="s">
        <v>2104</v>
      </c>
      <c r="N5254" t="s">
        <v>45</v>
      </c>
      <c r="O5254" t="str">
        <f t="shared" si="164"/>
        <v>No Table Booking</v>
      </c>
      <c r="P5254" t="s">
        <v>44</v>
      </c>
      <c r="Q5254" t="str">
        <f t="shared" si="165"/>
        <v>Online</v>
      </c>
      <c r="R5254" t="s">
        <v>45</v>
      </c>
      <c r="S5254" t="s">
        <v>45</v>
      </c>
      <c r="T5254">
        <v>2</v>
      </c>
      <c r="U5254">
        <v>3.1</v>
      </c>
      <c r="V5254" t="s">
        <v>155</v>
      </c>
      <c r="W5254" t="s">
        <v>156</v>
      </c>
      <c r="X5254">
        <v>25</v>
      </c>
    </row>
    <row r="5255" spans="1:24" x14ac:dyDescent="0.25">
      <c r="A5255">
        <v>309435</v>
      </c>
      <c r="B5255" t="s">
        <v>10625</v>
      </c>
      <c r="C5255">
        <v>1</v>
      </c>
      <c r="D5255" t="str">
        <f>VLOOKUP(C5255,Countries!$A$2:$B$16,2,FALSE)</f>
        <v>India</v>
      </c>
      <c r="E5255" t="s">
        <v>6308</v>
      </c>
      <c r="F5255" t="s">
        <v>12148</v>
      </c>
      <c r="G5255" t="s">
        <v>12129</v>
      </c>
      <c r="H5255" t="s">
        <v>12130</v>
      </c>
      <c r="I5255">
        <v>77.120207899999997</v>
      </c>
      <c r="J5255">
        <v>28.639082500000001</v>
      </c>
      <c r="K5255" t="s">
        <v>2103</v>
      </c>
      <c r="L5255">
        <v>800</v>
      </c>
      <c r="M5255" t="s">
        <v>2104</v>
      </c>
      <c r="N5255" t="s">
        <v>44</v>
      </c>
      <c r="O5255" t="str">
        <f t="shared" si="164"/>
        <v>Table Booking</v>
      </c>
      <c r="P5255" t="s">
        <v>45</v>
      </c>
      <c r="Q5255" t="str">
        <f t="shared" si="165"/>
        <v>No Online</v>
      </c>
      <c r="R5255" t="s">
        <v>45</v>
      </c>
      <c r="S5255" t="s">
        <v>45</v>
      </c>
      <c r="T5255">
        <v>2</v>
      </c>
      <c r="U5255">
        <v>3</v>
      </c>
      <c r="V5255" t="s">
        <v>155</v>
      </c>
      <c r="W5255" t="s">
        <v>156</v>
      </c>
      <c r="X5255">
        <v>27</v>
      </c>
    </row>
    <row r="5256" spans="1:24" x14ac:dyDescent="0.25">
      <c r="A5256">
        <v>18371401</v>
      </c>
      <c r="B5256" t="s">
        <v>12149</v>
      </c>
      <c r="C5256">
        <v>1</v>
      </c>
      <c r="D5256" t="str">
        <f>VLOOKUP(C5256,Countries!$A$2:$B$16,2,FALSE)</f>
        <v>India</v>
      </c>
      <c r="E5256" t="s">
        <v>6308</v>
      </c>
      <c r="F5256" t="s">
        <v>12150</v>
      </c>
      <c r="G5256" t="s">
        <v>12129</v>
      </c>
      <c r="H5256" t="s">
        <v>12130</v>
      </c>
      <c r="I5256">
        <v>77.120615689999994</v>
      </c>
      <c r="J5256">
        <v>28.641124179999998</v>
      </c>
      <c r="K5256" t="s">
        <v>2109</v>
      </c>
      <c r="L5256">
        <v>500</v>
      </c>
      <c r="M5256" t="s">
        <v>2104</v>
      </c>
      <c r="N5256" t="s">
        <v>45</v>
      </c>
      <c r="O5256" t="str">
        <f t="shared" si="164"/>
        <v>No Table Booking</v>
      </c>
      <c r="P5256" t="s">
        <v>44</v>
      </c>
      <c r="Q5256" t="str">
        <f t="shared" si="165"/>
        <v>Online</v>
      </c>
      <c r="R5256" t="s">
        <v>45</v>
      </c>
      <c r="S5256" t="s">
        <v>45</v>
      </c>
      <c r="T5256">
        <v>2</v>
      </c>
      <c r="U5256">
        <v>3.1</v>
      </c>
      <c r="V5256" t="s">
        <v>155</v>
      </c>
      <c r="W5256" t="s">
        <v>156</v>
      </c>
      <c r="X5256">
        <v>21</v>
      </c>
    </row>
    <row r="5257" spans="1:24" x14ac:dyDescent="0.25">
      <c r="A5257">
        <v>307138</v>
      </c>
      <c r="B5257" t="s">
        <v>12151</v>
      </c>
      <c r="C5257">
        <v>1</v>
      </c>
      <c r="D5257" t="str">
        <f>VLOOKUP(C5257,Countries!$A$2:$B$16,2,FALSE)</f>
        <v>India</v>
      </c>
      <c r="E5257" t="s">
        <v>6308</v>
      </c>
      <c r="F5257" t="s">
        <v>12130</v>
      </c>
      <c r="G5257" t="s">
        <v>12129</v>
      </c>
      <c r="H5257" t="s">
        <v>12130</v>
      </c>
      <c r="I5257">
        <v>77.123269500000006</v>
      </c>
      <c r="J5257">
        <v>28.6522668</v>
      </c>
      <c r="K5257" t="s">
        <v>2139</v>
      </c>
      <c r="L5257">
        <v>1100</v>
      </c>
      <c r="M5257" t="s">
        <v>2104</v>
      </c>
      <c r="N5257" t="s">
        <v>45</v>
      </c>
      <c r="O5257" t="str">
        <f t="shared" si="164"/>
        <v>No Table Booking</v>
      </c>
      <c r="P5257" t="s">
        <v>44</v>
      </c>
      <c r="Q5257" t="str">
        <f t="shared" si="165"/>
        <v>Online</v>
      </c>
      <c r="R5257" t="s">
        <v>45</v>
      </c>
      <c r="S5257" t="s">
        <v>45</v>
      </c>
      <c r="T5257">
        <v>3</v>
      </c>
      <c r="U5257">
        <v>3.4</v>
      </c>
      <c r="V5257" t="s">
        <v>155</v>
      </c>
      <c r="W5257" t="s">
        <v>156</v>
      </c>
      <c r="X5257">
        <v>224</v>
      </c>
    </row>
    <row r="5258" spans="1:24" x14ac:dyDescent="0.25">
      <c r="A5258">
        <v>18420427</v>
      </c>
      <c r="B5258" t="s">
        <v>12152</v>
      </c>
      <c r="C5258">
        <v>1</v>
      </c>
      <c r="D5258" t="str">
        <f>VLOOKUP(C5258,Countries!$A$2:$B$16,2,FALSE)</f>
        <v>India</v>
      </c>
      <c r="E5258" t="s">
        <v>6308</v>
      </c>
      <c r="F5258" t="s">
        <v>12153</v>
      </c>
      <c r="G5258" t="s">
        <v>12129</v>
      </c>
      <c r="H5258" t="s">
        <v>12130</v>
      </c>
      <c r="I5258">
        <v>77.120066699999995</v>
      </c>
      <c r="J5258">
        <v>28.639261900000001</v>
      </c>
      <c r="K5258" t="s">
        <v>2109</v>
      </c>
      <c r="L5258">
        <v>650</v>
      </c>
      <c r="M5258" t="s">
        <v>2104</v>
      </c>
      <c r="N5258" t="s">
        <v>45</v>
      </c>
      <c r="O5258" t="str">
        <f t="shared" si="164"/>
        <v>No Table Booking</v>
      </c>
      <c r="P5258" t="s">
        <v>45</v>
      </c>
      <c r="Q5258" t="str">
        <f t="shared" si="165"/>
        <v>No Online</v>
      </c>
      <c r="R5258" t="s">
        <v>45</v>
      </c>
      <c r="S5258" t="s">
        <v>45</v>
      </c>
      <c r="T5258">
        <v>2</v>
      </c>
      <c r="U5258">
        <v>3</v>
      </c>
      <c r="V5258" t="s">
        <v>155</v>
      </c>
      <c r="W5258" t="s">
        <v>156</v>
      </c>
      <c r="X5258">
        <v>4</v>
      </c>
    </row>
    <row r="5259" spans="1:24" x14ac:dyDescent="0.25">
      <c r="A5259">
        <v>305082</v>
      </c>
      <c r="B5259" t="s">
        <v>4716</v>
      </c>
      <c r="C5259">
        <v>1</v>
      </c>
      <c r="D5259" t="str">
        <f>VLOOKUP(C5259,Countries!$A$2:$B$16,2,FALSE)</f>
        <v>India</v>
      </c>
      <c r="E5259" t="s">
        <v>6308</v>
      </c>
      <c r="F5259" t="s">
        <v>12154</v>
      </c>
      <c r="G5259" t="s">
        <v>12129</v>
      </c>
      <c r="H5259" t="s">
        <v>12130</v>
      </c>
      <c r="I5259">
        <v>77.119243900000001</v>
      </c>
      <c r="J5259">
        <v>28.647539699999999</v>
      </c>
      <c r="K5259" t="s">
        <v>2311</v>
      </c>
      <c r="L5259">
        <v>1300</v>
      </c>
      <c r="M5259" t="s">
        <v>2104</v>
      </c>
      <c r="N5259" t="s">
        <v>45</v>
      </c>
      <c r="O5259" t="str">
        <f t="shared" si="164"/>
        <v>No Table Booking</v>
      </c>
      <c r="P5259" t="s">
        <v>45</v>
      </c>
      <c r="Q5259" t="str">
        <f t="shared" si="165"/>
        <v>No Online</v>
      </c>
      <c r="R5259" t="s">
        <v>45</v>
      </c>
      <c r="S5259" t="s">
        <v>45</v>
      </c>
      <c r="T5259">
        <v>3</v>
      </c>
      <c r="U5259">
        <v>3.4</v>
      </c>
      <c r="V5259" t="s">
        <v>155</v>
      </c>
      <c r="W5259" t="s">
        <v>156</v>
      </c>
      <c r="X5259">
        <v>246</v>
      </c>
    </row>
    <row r="5260" spans="1:24" x14ac:dyDescent="0.25">
      <c r="A5260">
        <v>305086</v>
      </c>
      <c r="B5260" t="s">
        <v>12155</v>
      </c>
      <c r="C5260">
        <v>1</v>
      </c>
      <c r="D5260" t="str">
        <f>VLOOKUP(C5260,Countries!$A$2:$B$16,2,FALSE)</f>
        <v>India</v>
      </c>
      <c r="E5260" t="s">
        <v>6308</v>
      </c>
      <c r="F5260" t="s">
        <v>12156</v>
      </c>
      <c r="G5260" t="s">
        <v>12129</v>
      </c>
      <c r="H5260" t="s">
        <v>12130</v>
      </c>
      <c r="I5260">
        <v>77.120561800000004</v>
      </c>
      <c r="J5260">
        <v>28.638205200000002</v>
      </c>
      <c r="K5260" t="s">
        <v>2269</v>
      </c>
      <c r="L5260">
        <v>700</v>
      </c>
      <c r="M5260" t="s">
        <v>2104</v>
      </c>
      <c r="N5260" t="s">
        <v>45</v>
      </c>
      <c r="O5260" t="str">
        <f t="shared" si="164"/>
        <v>No Table Booking</v>
      </c>
      <c r="P5260" t="s">
        <v>45</v>
      </c>
      <c r="Q5260" t="str">
        <f t="shared" si="165"/>
        <v>No Online</v>
      </c>
      <c r="R5260" t="s">
        <v>45</v>
      </c>
      <c r="S5260" t="s">
        <v>45</v>
      </c>
      <c r="T5260">
        <v>2</v>
      </c>
      <c r="U5260">
        <v>3.2</v>
      </c>
      <c r="V5260" t="s">
        <v>155</v>
      </c>
      <c r="W5260" t="s">
        <v>156</v>
      </c>
      <c r="X5260">
        <v>41</v>
      </c>
    </row>
    <row r="5261" spans="1:24" x14ac:dyDescent="0.25">
      <c r="A5261">
        <v>307541</v>
      </c>
      <c r="B5261" t="s">
        <v>2946</v>
      </c>
      <c r="C5261">
        <v>1</v>
      </c>
      <c r="D5261" t="str">
        <f>VLOOKUP(C5261,Countries!$A$2:$B$16,2,FALSE)</f>
        <v>India</v>
      </c>
      <c r="E5261" t="s">
        <v>6308</v>
      </c>
      <c r="F5261" t="s">
        <v>12157</v>
      </c>
      <c r="G5261" t="s">
        <v>12129</v>
      </c>
      <c r="H5261" t="s">
        <v>12130</v>
      </c>
      <c r="I5261">
        <v>77.114991500000002</v>
      </c>
      <c r="J5261">
        <v>28.639379999999999</v>
      </c>
      <c r="K5261" t="s">
        <v>2948</v>
      </c>
      <c r="L5261">
        <v>350</v>
      </c>
      <c r="M5261" t="s">
        <v>2104</v>
      </c>
      <c r="N5261" t="s">
        <v>45</v>
      </c>
      <c r="O5261" t="str">
        <f t="shared" si="164"/>
        <v>No Table Booking</v>
      </c>
      <c r="P5261" t="s">
        <v>45</v>
      </c>
      <c r="Q5261" t="str">
        <f t="shared" si="165"/>
        <v>No Online</v>
      </c>
      <c r="R5261" t="s">
        <v>45</v>
      </c>
      <c r="S5261" t="s">
        <v>45</v>
      </c>
      <c r="T5261">
        <v>1</v>
      </c>
      <c r="U5261">
        <v>3.1</v>
      </c>
      <c r="V5261" t="s">
        <v>155</v>
      </c>
      <c r="W5261" t="s">
        <v>156</v>
      </c>
      <c r="X5261">
        <v>14</v>
      </c>
    </row>
    <row r="5262" spans="1:24" x14ac:dyDescent="0.25">
      <c r="A5262">
        <v>18281968</v>
      </c>
      <c r="B5262" t="s">
        <v>12158</v>
      </c>
      <c r="C5262">
        <v>1</v>
      </c>
      <c r="D5262" t="str">
        <f>VLOOKUP(C5262,Countries!$A$2:$B$16,2,FALSE)</f>
        <v>India</v>
      </c>
      <c r="E5262" t="s">
        <v>6308</v>
      </c>
      <c r="F5262" t="s">
        <v>12159</v>
      </c>
      <c r="G5262" t="s">
        <v>12129</v>
      </c>
      <c r="H5262" t="s">
        <v>12130</v>
      </c>
      <c r="I5262">
        <v>77.120358899999999</v>
      </c>
      <c r="J5262">
        <v>28.639503399999999</v>
      </c>
      <c r="K5262" t="s">
        <v>3106</v>
      </c>
      <c r="L5262">
        <v>100</v>
      </c>
      <c r="M5262" t="s">
        <v>2104</v>
      </c>
      <c r="N5262" t="s">
        <v>45</v>
      </c>
      <c r="O5262" t="str">
        <f t="shared" si="164"/>
        <v>No Table Booking</v>
      </c>
      <c r="P5262" t="s">
        <v>45</v>
      </c>
      <c r="Q5262" t="str">
        <f t="shared" si="165"/>
        <v>No Online</v>
      </c>
      <c r="R5262" t="s">
        <v>45</v>
      </c>
      <c r="S5262" t="s">
        <v>45</v>
      </c>
      <c r="T5262">
        <v>1</v>
      </c>
      <c r="U5262">
        <v>3.1</v>
      </c>
      <c r="V5262" t="s">
        <v>155</v>
      </c>
      <c r="W5262" t="s">
        <v>156</v>
      </c>
      <c r="X5262">
        <v>5</v>
      </c>
    </row>
    <row r="5263" spans="1:24" x14ac:dyDescent="0.25">
      <c r="A5263">
        <v>18375382</v>
      </c>
      <c r="B5263" t="s">
        <v>12160</v>
      </c>
      <c r="C5263">
        <v>1</v>
      </c>
      <c r="D5263" t="str">
        <f>VLOOKUP(C5263,Countries!$A$2:$B$16,2,FALSE)</f>
        <v>India</v>
      </c>
      <c r="E5263" t="s">
        <v>6308</v>
      </c>
      <c r="F5263" t="s">
        <v>12161</v>
      </c>
      <c r="G5263" t="s">
        <v>12129</v>
      </c>
      <c r="H5263" t="s">
        <v>12130</v>
      </c>
      <c r="I5263">
        <v>77.120249229999999</v>
      </c>
      <c r="J5263">
        <v>28.638603589999999</v>
      </c>
      <c r="K5263" t="s">
        <v>2117</v>
      </c>
      <c r="L5263">
        <v>600</v>
      </c>
      <c r="M5263" t="s">
        <v>2104</v>
      </c>
      <c r="N5263" t="s">
        <v>45</v>
      </c>
      <c r="O5263" t="str">
        <f t="shared" si="164"/>
        <v>No Table Booking</v>
      </c>
      <c r="P5263" t="s">
        <v>44</v>
      </c>
      <c r="Q5263" t="str">
        <f t="shared" si="165"/>
        <v>Online</v>
      </c>
      <c r="R5263" t="s">
        <v>45</v>
      </c>
      <c r="S5263" t="s">
        <v>45</v>
      </c>
      <c r="T5263">
        <v>2</v>
      </c>
      <c r="U5263">
        <v>3.2</v>
      </c>
      <c r="V5263" t="s">
        <v>155</v>
      </c>
      <c r="W5263" t="s">
        <v>156</v>
      </c>
      <c r="X5263">
        <v>7</v>
      </c>
    </row>
    <row r="5264" spans="1:24" x14ac:dyDescent="0.25">
      <c r="A5264">
        <v>2537</v>
      </c>
      <c r="B5264" t="s">
        <v>12162</v>
      </c>
      <c r="C5264">
        <v>1</v>
      </c>
      <c r="D5264" t="str">
        <f>VLOOKUP(C5264,Countries!$A$2:$B$16,2,FALSE)</f>
        <v>India</v>
      </c>
      <c r="E5264" t="s">
        <v>6308</v>
      </c>
      <c r="F5264" t="s">
        <v>12163</v>
      </c>
      <c r="G5264" t="s">
        <v>12129</v>
      </c>
      <c r="H5264" t="s">
        <v>12130</v>
      </c>
      <c r="I5264">
        <v>77.120314199999996</v>
      </c>
      <c r="J5264">
        <v>28.639159599999999</v>
      </c>
      <c r="K5264" t="s">
        <v>2340</v>
      </c>
      <c r="L5264">
        <v>700</v>
      </c>
      <c r="M5264" t="s">
        <v>2104</v>
      </c>
      <c r="N5264" t="s">
        <v>45</v>
      </c>
      <c r="O5264" t="str">
        <f t="shared" si="164"/>
        <v>No Table Booking</v>
      </c>
      <c r="P5264" t="s">
        <v>45</v>
      </c>
      <c r="Q5264" t="str">
        <f t="shared" si="165"/>
        <v>No Online</v>
      </c>
      <c r="R5264" t="s">
        <v>45</v>
      </c>
      <c r="S5264" t="s">
        <v>45</v>
      </c>
      <c r="T5264">
        <v>2</v>
      </c>
      <c r="U5264">
        <v>3.2</v>
      </c>
      <c r="V5264" t="s">
        <v>155</v>
      </c>
      <c r="W5264" t="s">
        <v>156</v>
      </c>
      <c r="X5264">
        <v>16</v>
      </c>
    </row>
    <row r="5265" spans="1:24" x14ac:dyDescent="0.25">
      <c r="A5265">
        <v>311977</v>
      </c>
      <c r="B5265" t="s">
        <v>8926</v>
      </c>
      <c r="C5265">
        <v>1</v>
      </c>
      <c r="D5265" t="str">
        <f>VLOOKUP(C5265,Countries!$A$2:$B$16,2,FALSE)</f>
        <v>India</v>
      </c>
      <c r="E5265" t="s">
        <v>6308</v>
      </c>
      <c r="F5265" t="s">
        <v>12164</v>
      </c>
      <c r="G5265" t="s">
        <v>12129</v>
      </c>
      <c r="H5265" t="s">
        <v>12130</v>
      </c>
      <c r="I5265">
        <v>77.1200714</v>
      </c>
      <c r="J5265">
        <v>28.650417000000001</v>
      </c>
      <c r="K5265" t="s">
        <v>2274</v>
      </c>
      <c r="L5265">
        <v>800</v>
      </c>
      <c r="M5265" t="s">
        <v>2104</v>
      </c>
      <c r="N5265" t="s">
        <v>44</v>
      </c>
      <c r="O5265" t="str">
        <f t="shared" si="164"/>
        <v>Table Booking</v>
      </c>
      <c r="P5265" t="s">
        <v>44</v>
      </c>
      <c r="Q5265" t="str">
        <f t="shared" si="165"/>
        <v>Online</v>
      </c>
      <c r="R5265" t="s">
        <v>45</v>
      </c>
      <c r="S5265" t="s">
        <v>45</v>
      </c>
      <c r="T5265">
        <v>2</v>
      </c>
      <c r="U5265">
        <v>3.3</v>
      </c>
      <c r="V5265" t="s">
        <v>155</v>
      </c>
      <c r="W5265" t="s">
        <v>156</v>
      </c>
      <c r="X5265">
        <v>90</v>
      </c>
    </row>
    <row r="5266" spans="1:24" x14ac:dyDescent="0.25">
      <c r="A5266">
        <v>974</v>
      </c>
      <c r="B5266" t="s">
        <v>10901</v>
      </c>
      <c r="C5266">
        <v>1</v>
      </c>
      <c r="D5266" t="str">
        <f>VLOOKUP(C5266,Countries!$A$2:$B$16,2,FALSE)</f>
        <v>India</v>
      </c>
      <c r="E5266" t="s">
        <v>6308</v>
      </c>
      <c r="F5266" t="s">
        <v>12165</v>
      </c>
      <c r="G5266" t="s">
        <v>12129</v>
      </c>
      <c r="H5266" t="s">
        <v>12130</v>
      </c>
      <c r="I5266">
        <v>77.120212600000002</v>
      </c>
      <c r="J5266">
        <v>28.638550200000001</v>
      </c>
      <c r="K5266" t="s">
        <v>2103</v>
      </c>
      <c r="L5266">
        <v>750</v>
      </c>
      <c r="M5266" t="s">
        <v>2104</v>
      </c>
      <c r="N5266" t="s">
        <v>45</v>
      </c>
      <c r="O5266" t="str">
        <f t="shared" si="164"/>
        <v>No Table Booking</v>
      </c>
      <c r="P5266" t="s">
        <v>44</v>
      </c>
      <c r="Q5266" t="str">
        <f t="shared" si="165"/>
        <v>Online</v>
      </c>
      <c r="R5266" t="s">
        <v>45</v>
      </c>
      <c r="S5266" t="s">
        <v>45</v>
      </c>
      <c r="T5266">
        <v>2</v>
      </c>
      <c r="U5266">
        <v>3.4</v>
      </c>
      <c r="V5266" t="s">
        <v>155</v>
      </c>
      <c r="W5266" t="s">
        <v>156</v>
      </c>
      <c r="X5266">
        <v>53</v>
      </c>
    </row>
    <row r="5267" spans="1:24" x14ac:dyDescent="0.25">
      <c r="A5267">
        <v>4163</v>
      </c>
      <c r="B5267" t="s">
        <v>8928</v>
      </c>
      <c r="C5267">
        <v>1</v>
      </c>
      <c r="D5267" t="str">
        <f>VLOOKUP(C5267,Countries!$A$2:$B$16,2,FALSE)</f>
        <v>India</v>
      </c>
      <c r="E5267" t="s">
        <v>6308</v>
      </c>
      <c r="F5267" t="s">
        <v>12166</v>
      </c>
      <c r="G5267" t="s">
        <v>12129</v>
      </c>
      <c r="H5267" t="s">
        <v>12130</v>
      </c>
      <c r="I5267">
        <v>77.116696700000006</v>
      </c>
      <c r="J5267">
        <v>28.639581199999999</v>
      </c>
      <c r="K5267" t="s">
        <v>3066</v>
      </c>
      <c r="L5267">
        <v>350</v>
      </c>
      <c r="M5267" t="s">
        <v>2104</v>
      </c>
      <c r="N5267" t="s">
        <v>45</v>
      </c>
      <c r="O5267" t="str">
        <f t="shared" si="164"/>
        <v>No Table Booking</v>
      </c>
      <c r="P5267" t="s">
        <v>44</v>
      </c>
      <c r="Q5267" t="str">
        <f t="shared" si="165"/>
        <v>Online</v>
      </c>
      <c r="R5267" t="s">
        <v>45</v>
      </c>
      <c r="S5267" t="s">
        <v>45</v>
      </c>
      <c r="T5267">
        <v>1</v>
      </c>
      <c r="U5267">
        <v>3.4</v>
      </c>
      <c r="V5267" t="s">
        <v>155</v>
      </c>
      <c r="W5267" t="s">
        <v>156</v>
      </c>
      <c r="X5267">
        <v>33</v>
      </c>
    </row>
    <row r="5268" spans="1:24" x14ac:dyDescent="0.25">
      <c r="A5268">
        <v>305694</v>
      </c>
      <c r="B5268" t="s">
        <v>12167</v>
      </c>
      <c r="C5268">
        <v>1</v>
      </c>
      <c r="D5268" t="str">
        <f>VLOOKUP(C5268,Countries!$A$2:$B$16,2,FALSE)</f>
        <v>India</v>
      </c>
      <c r="E5268" t="s">
        <v>6308</v>
      </c>
      <c r="F5268" t="s">
        <v>12168</v>
      </c>
      <c r="G5268" t="s">
        <v>12129</v>
      </c>
      <c r="H5268" t="s">
        <v>12130</v>
      </c>
      <c r="I5268">
        <v>77.115187199999994</v>
      </c>
      <c r="J5268">
        <v>28.6392925</v>
      </c>
      <c r="K5268" t="s">
        <v>12169</v>
      </c>
      <c r="L5268">
        <v>600</v>
      </c>
      <c r="M5268" t="s">
        <v>2104</v>
      </c>
      <c r="N5268" t="s">
        <v>45</v>
      </c>
      <c r="O5268" t="str">
        <f t="shared" si="164"/>
        <v>No Table Booking</v>
      </c>
      <c r="P5268" t="s">
        <v>44</v>
      </c>
      <c r="Q5268" t="str">
        <f t="shared" si="165"/>
        <v>Online</v>
      </c>
      <c r="R5268" t="s">
        <v>45</v>
      </c>
      <c r="S5268" t="s">
        <v>45</v>
      </c>
      <c r="T5268">
        <v>2</v>
      </c>
      <c r="U5268">
        <v>2.6</v>
      </c>
      <c r="V5268" t="s">
        <v>155</v>
      </c>
      <c r="W5268" t="s">
        <v>156</v>
      </c>
      <c r="X5268">
        <v>41</v>
      </c>
    </row>
    <row r="5269" spans="1:24" x14ac:dyDescent="0.25">
      <c r="A5269">
        <v>2364</v>
      </c>
      <c r="B5269" t="s">
        <v>12170</v>
      </c>
      <c r="C5269">
        <v>1</v>
      </c>
      <c r="D5269" t="str">
        <f>VLOOKUP(C5269,Countries!$A$2:$B$16,2,FALSE)</f>
        <v>India</v>
      </c>
      <c r="E5269" t="s">
        <v>6308</v>
      </c>
      <c r="F5269" t="s">
        <v>12171</v>
      </c>
      <c r="G5269" t="s">
        <v>12129</v>
      </c>
      <c r="H5269" t="s">
        <v>12130</v>
      </c>
      <c r="I5269">
        <v>77.120236899999995</v>
      </c>
      <c r="J5269">
        <v>28.639204500000002</v>
      </c>
      <c r="K5269" t="s">
        <v>71</v>
      </c>
      <c r="L5269">
        <v>400</v>
      </c>
      <c r="M5269" t="s">
        <v>2104</v>
      </c>
      <c r="N5269" t="s">
        <v>45</v>
      </c>
      <c r="O5269" t="str">
        <f t="shared" si="164"/>
        <v>No Table Booking</v>
      </c>
      <c r="P5269" t="s">
        <v>45</v>
      </c>
      <c r="Q5269" t="str">
        <f t="shared" si="165"/>
        <v>No Online</v>
      </c>
      <c r="R5269" t="s">
        <v>45</v>
      </c>
      <c r="S5269" t="s">
        <v>45</v>
      </c>
      <c r="T5269">
        <v>1</v>
      </c>
      <c r="U5269">
        <v>3.2</v>
      </c>
      <c r="V5269" t="s">
        <v>155</v>
      </c>
      <c r="W5269" t="s">
        <v>156</v>
      </c>
      <c r="X5269">
        <v>49</v>
      </c>
    </row>
    <row r="5270" spans="1:24" x14ac:dyDescent="0.25">
      <c r="A5270">
        <v>305688</v>
      </c>
      <c r="B5270" t="s">
        <v>9577</v>
      </c>
      <c r="C5270">
        <v>1</v>
      </c>
      <c r="D5270" t="str">
        <f>VLOOKUP(C5270,Countries!$A$2:$B$16,2,FALSE)</f>
        <v>India</v>
      </c>
      <c r="E5270" t="s">
        <v>6308</v>
      </c>
      <c r="F5270" t="s">
        <v>12172</v>
      </c>
      <c r="G5270" t="s">
        <v>12129</v>
      </c>
      <c r="H5270" t="s">
        <v>12130</v>
      </c>
      <c r="I5270">
        <v>77.120502900000005</v>
      </c>
      <c r="J5270">
        <v>28.639035700000001</v>
      </c>
      <c r="K5270" t="s">
        <v>2269</v>
      </c>
      <c r="L5270">
        <v>550</v>
      </c>
      <c r="M5270" t="s">
        <v>2104</v>
      </c>
      <c r="N5270" t="s">
        <v>45</v>
      </c>
      <c r="O5270" t="str">
        <f t="shared" si="164"/>
        <v>No Table Booking</v>
      </c>
      <c r="P5270" t="s">
        <v>45</v>
      </c>
      <c r="Q5270" t="str">
        <f t="shared" si="165"/>
        <v>No Online</v>
      </c>
      <c r="R5270" t="s">
        <v>45</v>
      </c>
      <c r="S5270" t="s">
        <v>45</v>
      </c>
      <c r="T5270">
        <v>2</v>
      </c>
      <c r="U5270">
        <v>3.3</v>
      </c>
      <c r="V5270" t="s">
        <v>155</v>
      </c>
      <c r="W5270" t="s">
        <v>156</v>
      </c>
      <c r="X5270">
        <v>22</v>
      </c>
    </row>
    <row r="5271" spans="1:24" x14ac:dyDescent="0.25">
      <c r="A5271">
        <v>18255603</v>
      </c>
      <c r="B5271" t="s">
        <v>12173</v>
      </c>
      <c r="C5271">
        <v>1</v>
      </c>
      <c r="D5271" t="str">
        <f>VLOOKUP(C5271,Countries!$A$2:$B$16,2,FALSE)</f>
        <v>India</v>
      </c>
      <c r="E5271" t="s">
        <v>6308</v>
      </c>
      <c r="F5271" t="s">
        <v>12174</v>
      </c>
      <c r="G5271" t="s">
        <v>12129</v>
      </c>
      <c r="H5271" t="s">
        <v>12130</v>
      </c>
      <c r="I5271">
        <v>77.1202507</v>
      </c>
      <c r="J5271">
        <v>28.639195300000001</v>
      </c>
      <c r="K5271" t="s">
        <v>2980</v>
      </c>
      <c r="L5271">
        <v>200</v>
      </c>
      <c r="M5271" t="s">
        <v>2104</v>
      </c>
      <c r="N5271" t="s">
        <v>45</v>
      </c>
      <c r="O5271" t="str">
        <f t="shared" si="164"/>
        <v>No Table Booking</v>
      </c>
      <c r="P5271" t="s">
        <v>45</v>
      </c>
      <c r="Q5271" t="str">
        <f t="shared" si="165"/>
        <v>No Online</v>
      </c>
      <c r="R5271" t="s">
        <v>45</v>
      </c>
      <c r="S5271" t="s">
        <v>45</v>
      </c>
      <c r="T5271">
        <v>1</v>
      </c>
      <c r="U5271">
        <v>3.3</v>
      </c>
      <c r="V5271" t="s">
        <v>155</v>
      </c>
      <c r="W5271" t="s">
        <v>156</v>
      </c>
      <c r="X5271">
        <v>14</v>
      </c>
    </row>
    <row r="5272" spans="1:24" x14ac:dyDescent="0.25">
      <c r="A5272">
        <v>307548</v>
      </c>
      <c r="B5272" t="s">
        <v>12175</v>
      </c>
      <c r="C5272">
        <v>1</v>
      </c>
      <c r="D5272" t="str">
        <f>VLOOKUP(C5272,Countries!$A$2:$B$16,2,FALSE)</f>
        <v>India</v>
      </c>
      <c r="E5272" t="s">
        <v>6308</v>
      </c>
      <c r="F5272" t="s">
        <v>12176</v>
      </c>
      <c r="G5272" t="s">
        <v>12129</v>
      </c>
      <c r="H5272" t="s">
        <v>12130</v>
      </c>
      <c r="I5272">
        <v>77.119946799999994</v>
      </c>
      <c r="J5272">
        <v>28.640653799999999</v>
      </c>
      <c r="K5272" t="s">
        <v>2031</v>
      </c>
      <c r="L5272">
        <v>300</v>
      </c>
      <c r="M5272" t="s">
        <v>2104</v>
      </c>
      <c r="N5272" t="s">
        <v>45</v>
      </c>
      <c r="O5272" t="str">
        <f t="shared" si="164"/>
        <v>No Table Booking</v>
      </c>
      <c r="P5272" t="s">
        <v>45</v>
      </c>
      <c r="Q5272" t="str">
        <f t="shared" si="165"/>
        <v>No Online</v>
      </c>
      <c r="R5272" t="s">
        <v>45</v>
      </c>
      <c r="S5272" t="s">
        <v>45</v>
      </c>
      <c r="T5272">
        <v>1</v>
      </c>
      <c r="U5272">
        <v>3</v>
      </c>
      <c r="V5272" t="s">
        <v>155</v>
      </c>
      <c r="W5272" t="s">
        <v>156</v>
      </c>
      <c r="X5272">
        <v>14</v>
      </c>
    </row>
    <row r="5273" spans="1:24" x14ac:dyDescent="0.25">
      <c r="A5273">
        <v>5932</v>
      </c>
      <c r="B5273" t="s">
        <v>12177</v>
      </c>
      <c r="C5273">
        <v>1</v>
      </c>
      <c r="D5273" t="str">
        <f>VLOOKUP(C5273,Countries!$A$2:$B$16,2,FALSE)</f>
        <v>India</v>
      </c>
      <c r="E5273" t="s">
        <v>6308</v>
      </c>
      <c r="F5273" t="s">
        <v>12178</v>
      </c>
      <c r="G5273" t="s">
        <v>12129</v>
      </c>
      <c r="H5273" t="s">
        <v>12130</v>
      </c>
      <c r="I5273">
        <v>77.121287600000002</v>
      </c>
      <c r="J5273">
        <v>28.645157999999999</v>
      </c>
      <c r="K5273" t="s">
        <v>12179</v>
      </c>
      <c r="L5273">
        <v>400</v>
      </c>
      <c r="M5273" t="s">
        <v>2104</v>
      </c>
      <c r="N5273" t="s">
        <v>45</v>
      </c>
      <c r="O5273" t="str">
        <f t="shared" si="164"/>
        <v>No Table Booking</v>
      </c>
      <c r="P5273" t="s">
        <v>45</v>
      </c>
      <c r="Q5273" t="str">
        <f t="shared" si="165"/>
        <v>No Online</v>
      </c>
      <c r="R5273" t="s">
        <v>45</v>
      </c>
      <c r="S5273" t="s">
        <v>45</v>
      </c>
      <c r="T5273">
        <v>1</v>
      </c>
      <c r="U5273">
        <v>3.4</v>
      </c>
      <c r="V5273" t="s">
        <v>155</v>
      </c>
      <c r="W5273" t="s">
        <v>156</v>
      </c>
      <c r="X5273">
        <v>179</v>
      </c>
    </row>
    <row r="5274" spans="1:24" x14ac:dyDescent="0.25">
      <c r="A5274">
        <v>300397</v>
      </c>
      <c r="B5274" t="s">
        <v>2281</v>
      </c>
      <c r="C5274">
        <v>1</v>
      </c>
      <c r="D5274" t="str">
        <f>VLOOKUP(C5274,Countries!$A$2:$B$16,2,FALSE)</f>
        <v>India</v>
      </c>
      <c r="E5274" t="s">
        <v>6308</v>
      </c>
      <c r="F5274" t="s">
        <v>12180</v>
      </c>
      <c r="G5274" t="s">
        <v>12129</v>
      </c>
      <c r="H5274" t="s">
        <v>12130</v>
      </c>
      <c r="I5274">
        <v>77.121687699999995</v>
      </c>
      <c r="J5274">
        <v>28.644925600000001</v>
      </c>
      <c r="K5274" t="s">
        <v>2970</v>
      </c>
      <c r="L5274">
        <v>500</v>
      </c>
      <c r="M5274" t="s">
        <v>2104</v>
      </c>
      <c r="N5274" t="s">
        <v>45</v>
      </c>
      <c r="O5274" t="str">
        <f t="shared" si="164"/>
        <v>No Table Booking</v>
      </c>
      <c r="P5274" t="s">
        <v>44</v>
      </c>
      <c r="Q5274" t="str">
        <f t="shared" si="165"/>
        <v>Online</v>
      </c>
      <c r="R5274" t="s">
        <v>45</v>
      </c>
      <c r="S5274" t="s">
        <v>45</v>
      </c>
      <c r="T5274">
        <v>2</v>
      </c>
      <c r="U5274">
        <v>2.7</v>
      </c>
      <c r="V5274" t="s">
        <v>155</v>
      </c>
      <c r="W5274" t="s">
        <v>156</v>
      </c>
      <c r="X5274">
        <v>114</v>
      </c>
    </row>
    <row r="5275" spans="1:24" x14ac:dyDescent="0.25">
      <c r="A5275">
        <v>969</v>
      </c>
      <c r="B5275" t="s">
        <v>8346</v>
      </c>
      <c r="C5275">
        <v>1</v>
      </c>
      <c r="D5275" t="str">
        <f>VLOOKUP(C5275,Countries!$A$2:$B$16,2,FALSE)</f>
        <v>India</v>
      </c>
      <c r="E5275" t="s">
        <v>6308</v>
      </c>
      <c r="F5275" t="s">
        <v>12181</v>
      </c>
      <c r="G5275" t="s">
        <v>12129</v>
      </c>
      <c r="H5275" t="s">
        <v>12130</v>
      </c>
      <c r="I5275">
        <v>77.120204000000001</v>
      </c>
      <c r="J5275">
        <v>28.6389131</v>
      </c>
      <c r="K5275" t="s">
        <v>2269</v>
      </c>
      <c r="L5275">
        <v>750</v>
      </c>
      <c r="M5275" t="s">
        <v>2104</v>
      </c>
      <c r="N5275" t="s">
        <v>44</v>
      </c>
      <c r="O5275" t="str">
        <f t="shared" si="164"/>
        <v>Table Booking</v>
      </c>
      <c r="P5275" t="s">
        <v>44</v>
      </c>
      <c r="Q5275" t="str">
        <f t="shared" si="165"/>
        <v>Online</v>
      </c>
      <c r="R5275" t="s">
        <v>45</v>
      </c>
      <c r="S5275" t="s">
        <v>45</v>
      </c>
      <c r="T5275">
        <v>2</v>
      </c>
      <c r="U5275">
        <v>2.6</v>
      </c>
      <c r="V5275" t="s">
        <v>155</v>
      </c>
      <c r="W5275" t="s">
        <v>156</v>
      </c>
      <c r="X5275">
        <v>45</v>
      </c>
    </row>
    <row r="5276" spans="1:24" x14ac:dyDescent="0.25">
      <c r="A5276">
        <v>303122</v>
      </c>
      <c r="B5276" t="s">
        <v>3060</v>
      </c>
      <c r="C5276">
        <v>1</v>
      </c>
      <c r="D5276" t="str">
        <f>VLOOKUP(C5276,Countries!$A$2:$B$16,2,FALSE)</f>
        <v>India</v>
      </c>
      <c r="E5276" t="s">
        <v>6308</v>
      </c>
      <c r="F5276" t="s">
        <v>12182</v>
      </c>
      <c r="G5276" t="s">
        <v>12129</v>
      </c>
      <c r="H5276" t="s">
        <v>12130</v>
      </c>
      <c r="I5276">
        <v>77.117951000000005</v>
      </c>
      <c r="J5276">
        <v>28.639708899999999</v>
      </c>
      <c r="K5276" t="s">
        <v>2945</v>
      </c>
      <c r="L5276">
        <v>300</v>
      </c>
      <c r="M5276" t="s">
        <v>2104</v>
      </c>
      <c r="N5276" t="s">
        <v>45</v>
      </c>
      <c r="O5276" t="str">
        <f t="shared" si="164"/>
        <v>No Table Booking</v>
      </c>
      <c r="P5276" t="s">
        <v>45</v>
      </c>
      <c r="Q5276" t="str">
        <f t="shared" si="165"/>
        <v>No Online</v>
      </c>
      <c r="R5276" t="s">
        <v>45</v>
      </c>
      <c r="S5276" t="s">
        <v>45</v>
      </c>
      <c r="T5276">
        <v>1</v>
      </c>
      <c r="U5276">
        <v>3.2</v>
      </c>
      <c r="V5276" t="s">
        <v>155</v>
      </c>
      <c r="W5276" t="s">
        <v>156</v>
      </c>
      <c r="X5276">
        <v>22</v>
      </c>
    </row>
    <row r="5277" spans="1:24" x14ac:dyDescent="0.25">
      <c r="A5277">
        <v>8652</v>
      </c>
      <c r="B5277" t="s">
        <v>12183</v>
      </c>
      <c r="C5277">
        <v>1</v>
      </c>
      <c r="D5277" t="str">
        <f>VLOOKUP(C5277,Countries!$A$2:$B$16,2,FALSE)</f>
        <v>India</v>
      </c>
      <c r="E5277" t="s">
        <v>6308</v>
      </c>
      <c r="F5277" t="s">
        <v>12184</v>
      </c>
      <c r="G5277" t="s">
        <v>12129</v>
      </c>
      <c r="H5277" t="s">
        <v>12130</v>
      </c>
      <c r="I5277">
        <v>77.120027800000003</v>
      </c>
      <c r="J5277">
        <v>28.638852700000001</v>
      </c>
      <c r="K5277" t="s">
        <v>71</v>
      </c>
      <c r="L5277">
        <v>400</v>
      </c>
      <c r="M5277" t="s">
        <v>2104</v>
      </c>
      <c r="N5277" t="s">
        <v>45</v>
      </c>
      <c r="O5277" t="str">
        <f t="shared" si="164"/>
        <v>No Table Booking</v>
      </c>
      <c r="P5277" t="s">
        <v>45</v>
      </c>
      <c r="Q5277" t="str">
        <f t="shared" si="165"/>
        <v>No Online</v>
      </c>
      <c r="R5277" t="s">
        <v>45</v>
      </c>
      <c r="S5277" t="s">
        <v>45</v>
      </c>
      <c r="T5277">
        <v>1</v>
      </c>
      <c r="U5277">
        <v>3</v>
      </c>
      <c r="V5277" t="s">
        <v>155</v>
      </c>
      <c r="W5277" t="s">
        <v>156</v>
      </c>
      <c r="X5277">
        <v>10</v>
      </c>
    </row>
    <row r="5278" spans="1:24" x14ac:dyDescent="0.25">
      <c r="A5278">
        <v>18420456</v>
      </c>
      <c r="B5278" t="s">
        <v>12185</v>
      </c>
      <c r="C5278">
        <v>1</v>
      </c>
      <c r="D5278" t="str">
        <f>VLOOKUP(C5278,Countries!$A$2:$B$16,2,FALSE)</f>
        <v>India</v>
      </c>
      <c r="E5278" t="s">
        <v>6308</v>
      </c>
      <c r="F5278" t="s">
        <v>12186</v>
      </c>
      <c r="G5278" t="s">
        <v>12129</v>
      </c>
      <c r="H5278" t="s">
        <v>12130</v>
      </c>
      <c r="I5278">
        <v>77.119250699999995</v>
      </c>
      <c r="J5278">
        <v>28.647608999999999</v>
      </c>
      <c r="K5278" t="s">
        <v>2109</v>
      </c>
      <c r="L5278">
        <v>1300</v>
      </c>
      <c r="M5278" t="s">
        <v>2104</v>
      </c>
      <c r="N5278" t="s">
        <v>44</v>
      </c>
      <c r="O5278" t="str">
        <f t="shared" si="164"/>
        <v>Table Booking</v>
      </c>
      <c r="P5278" t="s">
        <v>45</v>
      </c>
      <c r="Q5278" t="str">
        <f t="shared" si="165"/>
        <v>No Online</v>
      </c>
      <c r="R5278" t="s">
        <v>45</v>
      </c>
      <c r="S5278" t="s">
        <v>45</v>
      </c>
      <c r="T5278">
        <v>3</v>
      </c>
      <c r="U5278">
        <v>4.5999999999999996</v>
      </c>
      <c r="V5278" t="s">
        <v>46</v>
      </c>
      <c r="W5278" t="s">
        <v>47</v>
      </c>
      <c r="X5278">
        <v>128</v>
      </c>
    </row>
    <row r="5279" spans="1:24" x14ac:dyDescent="0.25">
      <c r="A5279">
        <v>18445790</v>
      </c>
      <c r="B5279" t="s">
        <v>12187</v>
      </c>
      <c r="C5279">
        <v>1</v>
      </c>
      <c r="D5279" t="str">
        <f>VLOOKUP(C5279,Countries!$A$2:$B$16,2,FALSE)</f>
        <v>India</v>
      </c>
      <c r="E5279" t="s">
        <v>6308</v>
      </c>
      <c r="F5279" t="s">
        <v>12188</v>
      </c>
      <c r="G5279" t="s">
        <v>12129</v>
      </c>
      <c r="H5279" t="s">
        <v>12130</v>
      </c>
      <c r="I5279">
        <v>77.119546600000007</v>
      </c>
      <c r="J5279">
        <v>28.647627199999999</v>
      </c>
      <c r="K5279" t="s">
        <v>2109</v>
      </c>
      <c r="L5279">
        <v>1400</v>
      </c>
      <c r="M5279" t="s">
        <v>2104</v>
      </c>
      <c r="N5279" t="s">
        <v>45</v>
      </c>
      <c r="O5279" t="str">
        <f t="shared" si="164"/>
        <v>No Table Booking</v>
      </c>
      <c r="P5279" t="s">
        <v>45</v>
      </c>
      <c r="Q5279" t="str">
        <f t="shared" si="165"/>
        <v>No Online</v>
      </c>
      <c r="R5279" t="s">
        <v>45</v>
      </c>
      <c r="S5279" t="s">
        <v>45</v>
      </c>
      <c r="T5279">
        <v>3</v>
      </c>
      <c r="U5279">
        <v>4.8</v>
      </c>
      <c r="V5279" t="s">
        <v>46</v>
      </c>
      <c r="W5279" t="s">
        <v>47</v>
      </c>
      <c r="X5279">
        <v>83</v>
      </c>
    </row>
    <row r="5280" spans="1:24" x14ac:dyDescent="0.25">
      <c r="A5280">
        <v>313368</v>
      </c>
      <c r="B5280" t="s">
        <v>7113</v>
      </c>
      <c r="C5280">
        <v>1</v>
      </c>
      <c r="D5280" t="str">
        <f>VLOOKUP(C5280,Countries!$A$2:$B$16,2,FALSE)</f>
        <v>India</v>
      </c>
      <c r="E5280" t="s">
        <v>6308</v>
      </c>
      <c r="F5280" t="s">
        <v>12189</v>
      </c>
      <c r="G5280" t="s">
        <v>12129</v>
      </c>
      <c r="H5280" t="s">
        <v>12130</v>
      </c>
      <c r="I5280">
        <v>77.119594199999995</v>
      </c>
      <c r="J5280">
        <v>28.647233</v>
      </c>
      <c r="K5280" t="s">
        <v>3106</v>
      </c>
      <c r="L5280">
        <v>150</v>
      </c>
      <c r="M5280" t="s">
        <v>2104</v>
      </c>
      <c r="N5280" t="s">
        <v>45</v>
      </c>
      <c r="O5280" t="str">
        <f t="shared" si="164"/>
        <v>No Table Booking</v>
      </c>
      <c r="P5280" t="s">
        <v>44</v>
      </c>
      <c r="Q5280" t="str">
        <f t="shared" si="165"/>
        <v>Online</v>
      </c>
      <c r="R5280" t="s">
        <v>45</v>
      </c>
      <c r="S5280" t="s">
        <v>45</v>
      </c>
      <c r="T5280">
        <v>1</v>
      </c>
      <c r="U5280">
        <v>4.7</v>
      </c>
      <c r="V5280" t="s">
        <v>46</v>
      </c>
      <c r="W5280" t="s">
        <v>47</v>
      </c>
      <c r="X5280">
        <v>474</v>
      </c>
    </row>
    <row r="5281" spans="1:24" x14ac:dyDescent="0.25">
      <c r="A5281">
        <v>18037817</v>
      </c>
      <c r="B5281" t="s">
        <v>12190</v>
      </c>
      <c r="C5281">
        <v>1</v>
      </c>
      <c r="D5281" t="str">
        <f>VLOOKUP(C5281,Countries!$A$2:$B$16,2,FALSE)</f>
        <v>India</v>
      </c>
      <c r="E5281" t="s">
        <v>6308</v>
      </c>
      <c r="F5281" t="s">
        <v>12191</v>
      </c>
      <c r="G5281" t="s">
        <v>12129</v>
      </c>
      <c r="H5281" t="s">
        <v>12130</v>
      </c>
      <c r="I5281">
        <v>77.117701499999995</v>
      </c>
      <c r="J5281">
        <v>28.647132500000001</v>
      </c>
      <c r="K5281" t="s">
        <v>12192</v>
      </c>
      <c r="L5281">
        <v>1500</v>
      </c>
      <c r="M5281" t="s">
        <v>2104</v>
      </c>
      <c r="N5281" t="s">
        <v>44</v>
      </c>
      <c r="O5281" t="str">
        <f t="shared" si="164"/>
        <v>Table Booking</v>
      </c>
      <c r="P5281" t="s">
        <v>45</v>
      </c>
      <c r="Q5281" t="str">
        <f t="shared" si="165"/>
        <v>No Online</v>
      </c>
      <c r="R5281" t="s">
        <v>45</v>
      </c>
      <c r="S5281" t="s">
        <v>45</v>
      </c>
      <c r="T5281">
        <v>3</v>
      </c>
      <c r="U5281">
        <v>4.5</v>
      </c>
      <c r="V5281" t="s">
        <v>46</v>
      </c>
      <c r="W5281" t="s">
        <v>47</v>
      </c>
      <c r="X5281">
        <v>778</v>
      </c>
    </row>
    <row r="5282" spans="1:24" x14ac:dyDescent="0.25">
      <c r="A5282">
        <v>304746</v>
      </c>
      <c r="B5282" t="s">
        <v>12193</v>
      </c>
      <c r="C5282">
        <v>1</v>
      </c>
      <c r="D5282" t="str">
        <f>VLOOKUP(C5282,Countries!$A$2:$B$16,2,FALSE)</f>
        <v>India</v>
      </c>
      <c r="E5282" t="s">
        <v>6308</v>
      </c>
      <c r="F5282" t="s">
        <v>12194</v>
      </c>
      <c r="G5282" t="s">
        <v>12129</v>
      </c>
      <c r="H5282" t="s">
        <v>12130</v>
      </c>
      <c r="I5282">
        <v>77.120035200000004</v>
      </c>
      <c r="J5282">
        <v>28.647715999999999</v>
      </c>
      <c r="K5282" t="s">
        <v>12195</v>
      </c>
      <c r="L5282">
        <v>2000</v>
      </c>
      <c r="M5282" t="s">
        <v>2104</v>
      </c>
      <c r="N5282" t="s">
        <v>44</v>
      </c>
      <c r="O5282" t="str">
        <f t="shared" si="164"/>
        <v>Table Booking</v>
      </c>
      <c r="P5282" t="s">
        <v>45</v>
      </c>
      <c r="Q5282" t="str">
        <f t="shared" si="165"/>
        <v>No Online</v>
      </c>
      <c r="R5282" t="s">
        <v>45</v>
      </c>
      <c r="S5282" t="s">
        <v>45</v>
      </c>
      <c r="T5282">
        <v>4</v>
      </c>
      <c r="U5282">
        <v>4.5999999999999996</v>
      </c>
      <c r="V5282" t="s">
        <v>46</v>
      </c>
      <c r="W5282" t="s">
        <v>47</v>
      </c>
      <c r="X5282">
        <v>1691</v>
      </c>
    </row>
    <row r="5283" spans="1:24" x14ac:dyDescent="0.25">
      <c r="A5283">
        <v>9458</v>
      </c>
      <c r="B5283" t="s">
        <v>9604</v>
      </c>
      <c r="C5283">
        <v>1</v>
      </c>
      <c r="D5283" t="str">
        <f>VLOOKUP(C5283,Countries!$A$2:$B$16,2,FALSE)</f>
        <v>India</v>
      </c>
      <c r="E5283" t="s">
        <v>6308</v>
      </c>
      <c r="F5283" t="s">
        <v>12196</v>
      </c>
      <c r="G5283" t="s">
        <v>12129</v>
      </c>
      <c r="H5283" t="s">
        <v>12130</v>
      </c>
      <c r="I5283">
        <v>77.122762899999998</v>
      </c>
      <c r="J5283">
        <v>28.6417517</v>
      </c>
      <c r="K5283" t="s">
        <v>3684</v>
      </c>
      <c r="L5283">
        <v>400</v>
      </c>
      <c r="M5283" t="s">
        <v>2104</v>
      </c>
      <c r="N5283" t="s">
        <v>45</v>
      </c>
      <c r="O5283" t="str">
        <f t="shared" si="164"/>
        <v>No Table Booking</v>
      </c>
      <c r="P5283" t="s">
        <v>45</v>
      </c>
      <c r="Q5283" t="str">
        <f t="shared" si="165"/>
        <v>No Online</v>
      </c>
      <c r="R5283" t="s">
        <v>45</v>
      </c>
      <c r="S5283" t="s">
        <v>45</v>
      </c>
      <c r="T5283">
        <v>1</v>
      </c>
      <c r="U5283">
        <v>3.9</v>
      </c>
      <c r="V5283" t="s">
        <v>118</v>
      </c>
      <c r="W5283" t="s">
        <v>119</v>
      </c>
      <c r="X5283">
        <v>170</v>
      </c>
    </row>
    <row r="5284" spans="1:24" x14ac:dyDescent="0.25">
      <c r="A5284">
        <v>5878</v>
      </c>
      <c r="B5284" t="s">
        <v>12197</v>
      </c>
      <c r="C5284">
        <v>1</v>
      </c>
      <c r="D5284" t="str">
        <f>VLOOKUP(C5284,Countries!$A$2:$B$16,2,FALSE)</f>
        <v>India</v>
      </c>
      <c r="E5284" t="s">
        <v>6308</v>
      </c>
      <c r="F5284" t="s">
        <v>12198</v>
      </c>
      <c r="G5284" t="s">
        <v>12129</v>
      </c>
      <c r="H5284" t="s">
        <v>12130</v>
      </c>
      <c r="I5284">
        <v>77.120917599999999</v>
      </c>
      <c r="J5284">
        <v>28.645608800000002</v>
      </c>
      <c r="K5284" t="s">
        <v>2330</v>
      </c>
      <c r="L5284">
        <v>100</v>
      </c>
      <c r="M5284" t="s">
        <v>2104</v>
      </c>
      <c r="N5284" t="s">
        <v>45</v>
      </c>
      <c r="O5284" t="str">
        <f t="shared" si="164"/>
        <v>No Table Booking</v>
      </c>
      <c r="P5284" t="s">
        <v>45</v>
      </c>
      <c r="Q5284" t="str">
        <f t="shared" si="165"/>
        <v>No Online</v>
      </c>
      <c r="R5284" t="s">
        <v>45</v>
      </c>
      <c r="S5284" t="s">
        <v>45</v>
      </c>
      <c r="T5284">
        <v>1</v>
      </c>
      <c r="U5284">
        <v>3.8</v>
      </c>
      <c r="V5284" t="s">
        <v>118</v>
      </c>
      <c r="W5284" t="s">
        <v>119</v>
      </c>
      <c r="X5284">
        <v>413</v>
      </c>
    </row>
    <row r="5285" spans="1:24" x14ac:dyDescent="0.25">
      <c r="A5285">
        <v>18384134</v>
      </c>
      <c r="B5285" t="s">
        <v>12199</v>
      </c>
      <c r="C5285">
        <v>1</v>
      </c>
      <c r="D5285" t="str">
        <f>VLOOKUP(C5285,Countries!$A$2:$B$16,2,FALSE)</f>
        <v>India</v>
      </c>
      <c r="E5285" t="s">
        <v>6308</v>
      </c>
      <c r="F5285" t="s">
        <v>12200</v>
      </c>
      <c r="G5285" t="s">
        <v>12129</v>
      </c>
      <c r="H5285" t="s">
        <v>12130</v>
      </c>
      <c r="I5285">
        <v>77.118918100000002</v>
      </c>
      <c r="J5285">
        <v>28.640172199999999</v>
      </c>
      <c r="K5285" t="s">
        <v>3066</v>
      </c>
      <c r="L5285">
        <v>400</v>
      </c>
      <c r="M5285" t="s">
        <v>2104</v>
      </c>
      <c r="N5285" t="s">
        <v>45</v>
      </c>
      <c r="O5285" t="str">
        <f t="shared" si="164"/>
        <v>No Table Booking</v>
      </c>
      <c r="P5285" t="s">
        <v>44</v>
      </c>
      <c r="Q5285" t="str">
        <f t="shared" si="165"/>
        <v>Online</v>
      </c>
      <c r="R5285" t="s">
        <v>45</v>
      </c>
      <c r="S5285" t="s">
        <v>45</v>
      </c>
      <c r="T5285">
        <v>1</v>
      </c>
      <c r="U5285">
        <v>3.7</v>
      </c>
      <c r="V5285" t="s">
        <v>118</v>
      </c>
      <c r="W5285" t="s">
        <v>119</v>
      </c>
      <c r="X5285">
        <v>43</v>
      </c>
    </row>
    <row r="5286" spans="1:24" x14ac:dyDescent="0.25">
      <c r="A5286">
        <v>3086</v>
      </c>
      <c r="B5286" t="s">
        <v>2962</v>
      </c>
      <c r="C5286">
        <v>1</v>
      </c>
      <c r="D5286" t="str">
        <f>VLOOKUP(C5286,Countries!$A$2:$B$16,2,FALSE)</f>
        <v>India</v>
      </c>
      <c r="E5286" t="s">
        <v>6308</v>
      </c>
      <c r="F5286" t="s">
        <v>12201</v>
      </c>
      <c r="G5286" t="s">
        <v>12129</v>
      </c>
      <c r="H5286" t="s">
        <v>12130</v>
      </c>
      <c r="I5286">
        <v>77.116375599999998</v>
      </c>
      <c r="J5286">
        <v>28.642106900000002</v>
      </c>
      <c r="K5286" t="s">
        <v>1109</v>
      </c>
      <c r="L5286">
        <v>1100</v>
      </c>
      <c r="M5286" t="s">
        <v>2104</v>
      </c>
      <c r="N5286" t="s">
        <v>45</v>
      </c>
      <c r="O5286" t="str">
        <f t="shared" si="164"/>
        <v>No Table Booking</v>
      </c>
      <c r="P5286" t="s">
        <v>44</v>
      </c>
      <c r="Q5286" t="str">
        <f t="shared" si="165"/>
        <v>Online</v>
      </c>
      <c r="R5286" t="s">
        <v>45</v>
      </c>
      <c r="S5286" t="s">
        <v>45</v>
      </c>
      <c r="T5286">
        <v>3</v>
      </c>
      <c r="U5286">
        <v>3.6</v>
      </c>
      <c r="V5286" t="s">
        <v>118</v>
      </c>
      <c r="W5286" t="s">
        <v>119</v>
      </c>
      <c r="X5286">
        <v>364</v>
      </c>
    </row>
    <row r="5287" spans="1:24" x14ac:dyDescent="0.25">
      <c r="A5287">
        <v>497</v>
      </c>
      <c r="B5287" t="s">
        <v>4708</v>
      </c>
      <c r="C5287">
        <v>1</v>
      </c>
      <c r="D5287" t="str">
        <f>VLOOKUP(C5287,Countries!$A$2:$B$16,2,FALSE)</f>
        <v>India</v>
      </c>
      <c r="E5287" t="s">
        <v>6308</v>
      </c>
      <c r="F5287" t="s">
        <v>12202</v>
      </c>
      <c r="G5287" t="s">
        <v>12129</v>
      </c>
      <c r="H5287" t="s">
        <v>12130</v>
      </c>
      <c r="I5287">
        <v>77.122739800000005</v>
      </c>
      <c r="J5287">
        <v>28.6485357</v>
      </c>
      <c r="K5287" t="s">
        <v>5083</v>
      </c>
      <c r="L5287">
        <v>550</v>
      </c>
      <c r="M5287" t="s">
        <v>2104</v>
      </c>
      <c r="N5287" t="s">
        <v>45</v>
      </c>
      <c r="O5287" t="str">
        <f t="shared" si="164"/>
        <v>No Table Booking</v>
      </c>
      <c r="P5287" t="s">
        <v>45</v>
      </c>
      <c r="Q5287" t="str">
        <f t="shared" si="165"/>
        <v>No Online</v>
      </c>
      <c r="R5287" t="s">
        <v>45</v>
      </c>
      <c r="S5287" t="s">
        <v>45</v>
      </c>
      <c r="T5287">
        <v>2</v>
      </c>
      <c r="U5287">
        <v>3.8</v>
      </c>
      <c r="V5287" t="s">
        <v>118</v>
      </c>
      <c r="W5287" t="s">
        <v>119</v>
      </c>
      <c r="X5287">
        <v>334</v>
      </c>
    </row>
    <row r="5288" spans="1:24" x14ac:dyDescent="0.25">
      <c r="A5288">
        <v>18461723</v>
      </c>
      <c r="B5288" t="s">
        <v>12203</v>
      </c>
      <c r="C5288">
        <v>1</v>
      </c>
      <c r="D5288" t="str">
        <f>VLOOKUP(C5288,Countries!$A$2:$B$16,2,FALSE)</f>
        <v>India</v>
      </c>
      <c r="E5288" t="s">
        <v>6308</v>
      </c>
      <c r="F5288" t="s">
        <v>12204</v>
      </c>
      <c r="G5288" t="s">
        <v>12129</v>
      </c>
      <c r="H5288" t="s">
        <v>12130</v>
      </c>
      <c r="I5288">
        <v>77.114877440000001</v>
      </c>
      <c r="J5288">
        <v>28.6393819</v>
      </c>
      <c r="K5288" t="s">
        <v>2209</v>
      </c>
      <c r="L5288">
        <v>200</v>
      </c>
      <c r="M5288" t="s">
        <v>2104</v>
      </c>
      <c r="N5288" t="s">
        <v>45</v>
      </c>
      <c r="O5288" t="str">
        <f t="shared" si="164"/>
        <v>No Table Booking</v>
      </c>
      <c r="P5288" t="s">
        <v>45</v>
      </c>
      <c r="Q5288" t="str">
        <f t="shared" si="165"/>
        <v>No Online</v>
      </c>
      <c r="R5288" t="s">
        <v>45</v>
      </c>
      <c r="S5288" t="s">
        <v>45</v>
      </c>
      <c r="T5288">
        <v>1</v>
      </c>
      <c r="U5288">
        <v>3.5</v>
      </c>
      <c r="V5288" t="s">
        <v>118</v>
      </c>
      <c r="W5288" t="s">
        <v>119</v>
      </c>
      <c r="X5288">
        <v>21</v>
      </c>
    </row>
    <row r="5289" spans="1:24" x14ac:dyDescent="0.25">
      <c r="A5289">
        <v>18163908</v>
      </c>
      <c r="B5289" t="s">
        <v>12205</v>
      </c>
      <c r="C5289">
        <v>1</v>
      </c>
      <c r="D5289" t="str">
        <f>VLOOKUP(C5289,Countries!$A$2:$B$16,2,FALSE)</f>
        <v>India</v>
      </c>
      <c r="E5289" t="s">
        <v>6308</v>
      </c>
      <c r="F5289" t="s">
        <v>12206</v>
      </c>
      <c r="G5289" t="s">
        <v>12129</v>
      </c>
      <c r="H5289" t="s">
        <v>12130</v>
      </c>
      <c r="I5289">
        <v>77.118107300000005</v>
      </c>
      <c r="J5289">
        <v>28.647193000000001</v>
      </c>
      <c r="K5289" t="s">
        <v>12207</v>
      </c>
      <c r="L5289">
        <v>1100</v>
      </c>
      <c r="M5289" t="s">
        <v>2104</v>
      </c>
      <c r="N5289" t="s">
        <v>44</v>
      </c>
      <c r="O5289" t="str">
        <f t="shared" si="164"/>
        <v>Table Booking</v>
      </c>
      <c r="P5289" t="s">
        <v>45</v>
      </c>
      <c r="Q5289" t="str">
        <f t="shared" si="165"/>
        <v>No Online</v>
      </c>
      <c r="R5289" t="s">
        <v>45</v>
      </c>
      <c r="S5289" t="s">
        <v>45</v>
      </c>
      <c r="T5289">
        <v>3</v>
      </c>
      <c r="U5289">
        <v>3.9</v>
      </c>
      <c r="V5289" t="s">
        <v>118</v>
      </c>
      <c r="W5289" t="s">
        <v>119</v>
      </c>
      <c r="X5289">
        <v>605</v>
      </c>
    </row>
    <row r="5290" spans="1:24" x14ac:dyDescent="0.25">
      <c r="A5290">
        <v>18037816</v>
      </c>
      <c r="B5290" t="s">
        <v>12208</v>
      </c>
      <c r="C5290">
        <v>1</v>
      </c>
      <c r="D5290" t="str">
        <f>VLOOKUP(C5290,Countries!$A$2:$B$16,2,FALSE)</f>
        <v>India</v>
      </c>
      <c r="E5290" t="s">
        <v>6308</v>
      </c>
      <c r="F5290" t="s">
        <v>12209</v>
      </c>
      <c r="G5290" t="s">
        <v>12129</v>
      </c>
      <c r="H5290" t="s">
        <v>12130</v>
      </c>
      <c r="I5290">
        <v>77.119871399999994</v>
      </c>
      <c r="J5290">
        <v>28.647630100000001</v>
      </c>
      <c r="K5290" t="s">
        <v>12210</v>
      </c>
      <c r="L5290">
        <v>1400</v>
      </c>
      <c r="M5290" t="s">
        <v>2104</v>
      </c>
      <c r="N5290" t="s">
        <v>45</v>
      </c>
      <c r="O5290" t="str">
        <f t="shared" si="164"/>
        <v>No Table Booking</v>
      </c>
      <c r="P5290" t="s">
        <v>44</v>
      </c>
      <c r="Q5290" t="str">
        <f t="shared" si="165"/>
        <v>Online</v>
      </c>
      <c r="R5290" t="s">
        <v>45</v>
      </c>
      <c r="S5290" t="s">
        <v>45</v>
      </c>
      <c r="T5290">
        <v>3</v>
      </c>
      <c r="U5290">
        <v>3.8</v>
      </c>
      <c r="V5290" t="s">
        <v>118</v>
      </c>
      <c r="W5290" t="s">
        <v>119</v>
      </c>
      <c r="X5290">
        <v>280</v>
      </c>
    </row>
    <row r="5291" spans="1:24" x14ac:dyDescent="0.25">
      <c r="A5291">
        <v>312482</v>
      </c>
      <c r="B5291" t="s">
        <v>12211</v>
      </c>
      <c r="C5291">
        <v>1</v>
      </c>
      <c r="D5291" t="str">
        <f>VLOOKUP(C5291,Countries!$A$2:$B$16,2,FALSE)</f>
        <v>India</v>
      </c>
      <c r="E5291" t="s">
        <v>6308</v>
      </c>
      <c r="F5291" t="s">
        <v>12212</v>
      </c>
      <c r="G5291" t="s">
        <v>12129</v>
      </c>
      <c r="H5291" t="s">
        <v>12130</v>
      </c>
      <c r="I5291">
        <v>77.119089500000001</v>
      </c>
      <c r="J5291">
        <v>28.64799</v>
      </c>
      <c r="K5291" t="s">
        <v>3510</v>
      </c>
      <c r="L5291">
        <v>1650</v>
      </c>
      <c r="M5291" t="s">
        <v>2104</v>
      </c>
      <c r="N5291" t="s">
        <v>44</v>
      </c>
      <c r="O5291" t="str">
        <f t="shared" si="164"/>
        <v>Table Booking</v>
      </c>
      <c r="P5291" t="s">
        <v>44</v>
      </c>
      <c r="Q5291" t="str">
        <f t="shared" si="165"/>
        <v>Online</v>
      </c>
      <c r="R5291" t="s">
        <v>45</v>
      </c>
      <c r="S5291" t="s">
        <v>45</v>
      </c>
      <c r="T5291">
        <v>3</v>
      </c>
      <c r="U5291">
        <v>3.8</v>
      </c>
      <c r="V5291" t="s">
        <v>118</v>
      </c>
      <c r="W5291" t="s">
        <v>119</v>
      </c>
      <c r="X5291">
        <v>316</v>
      </c>
    </row>
    <row r="5292" spans="1:24" x14ac:dyDescent="0.25">
      <c r="A5292">
        <v>18222577</v>
      </c>
      <c r="B5292" t="s">
        <v>12213</v>
      </c>
      <c r="C5292">
        <v>1</v>
      </c>
      <c r="D5292" t="str">
        <f>VLOOKUP(C5292,Countries!$A$2:$B$16,2,FALSE)</f>
        <v>India</v>
      </c>
      <c r="E5292" t="s">
        <v>6308</v>
      </c>
      <c r="F5292" t="s">
        <v>12214</v>
      </c>
      <c r="G5292" t="s">
        <v>12129</v>
      </c>
      <c r="H5292" t="s">
        <v>12130</v>
      </c>
      <c r="I5292">
        <v>77.119314099999997</v>
      </c>
      <c r="J5292">
        <v>28.647610700000001</v>
      </c>
      <c r="K5292" t="s">
        <v>3692</v>
      </c>
      <c r="L5292">
        <v>1700</v>
      </c>
      <c r="M5292" t="s">
        <v>2104</v>
      </c>
      <c r="N5292" t="s">
        <v>44</v>
      </c>
      <c r="O5292" t="str">
        <f t="shared" si="164"/>
        <v>Table Booking</v>
      </c>
      <c r="P5292" t="s">
        <v>45</v>
      </c>
      <c r="Q5292" t="str">
        <f t="shared" si="165"/>
        <v>No Online</v>
      </c>
      <c r="R5292" t="s">
        <v>45</v>
      </c>
      <c r="S5292" t="s">
        <v>45</v>
      </c>
      <c r="T5292">
        <v>3</v>
      </c>
      <c r="U5292">
        <v>3.9</v>
      </c>
      <c r="V5292" t="s">
        <v>118</v>
      </c>
      <c r="W5292" t="s">
        <v>119</v>
      </c>
      <c r="X5292">
        <v>88</v>
      </c>
    </row>
    <row r="5293" spans="1:24" x14ac:dyDescent="0.25">
      <c r="A5293">
        <v>966</v>
      </c>
      <c r="B5293" t="s">
        <v>12215</v>
      </c>
      <c r="C5293">
        <v>1</v>
      </c>
      <c r="D5293" t="str">
        <f>VLOOKUP(C5293,Countries!$A$2:$B$16,2,FALSE)</f>
        <v>India</v>
      </c>
      <c r="E5293" t="s">
        <v>6308</v>
      </c>
      <c r="F5293" t="s">
        <v>12216</v>
      </c>
      <c r="G5293" t="s">
        <v>12129</v>
      </c>
      <c r="H5293" t="s">
        <v>12130</v>
      </c>
      <c r="I5293">
        <v>77.119232199999999</v>
      </c>
      <c r="J5293">
        <v>28.647434799999999</v>
      </c>
      <c r="K5293" t="s">
        <v>2643</v>
      </c>
      <c r="L5293">
        <v>1100</v>
      </c>
      <c r="M5293" t="s">
        <v>2104</v>
      </c>
      <c r="N5293" t="s">
        <v>45</v>
      </c>
      <c r="O5293" t="str">
        <f t="shared" si="164"/>
        <v>No Table Booking</v>
      </c>
      <c r="P5293" t="s">
        <v>45</v>
      </c>
      <c r="Q5293" t="str">
        <f t="shared" si="165"/>
        <v>No Online</v>
      </c>
      <c r="R5293" t="s">
        <v>45</v>
      </c>
      <c r="S5293" t="s">
        <v>45</v>
      </c>
      <c r="T5293">
        <v>3</v>
      </c>
      <c r="U5293">
        <v>3.7</v>
      </c>
      <c r="V5293" t="s">
        <v>118</v>
      </c>
      <c r="W5293" t="s">
        <v>119</v>
      </c>
      <c r="X5293">
        <v>662</v>
      </c>
    </row>
    <row r="5294" spans="1:24" x14ac:dyDescent="0.25">
      <c r="A5294">
        <v>217</v>
      </c>
      <c r="B5294" t="s">
        <v>2389</v>
      </c>
      <c r="C5294">
        <v>1</v>
      </c>
      <c r="D5294" t="str">
        <f>VLOOKUP(C5294,Countries!$A$2:$B$16,2,FALSE)</f>
        <v>India</v>
      </c>
      <c r="E5294" t="s">
        <v>6308</v>
      </c>
      <c r="F5294" t="s">
        <v>12217</v>
      </c>
      <c r="G5294" t="s">
        <v>12129</v>
      </c>
      <c r="H5294" t="s">
        <v>12130</v>
      </c>
      <c r="I5294">
        <v>77.118649099999999</v>
      </c>
      <c r="J5294">
        <v>28.6471108</v>
      </c>
      <c r="K5294" t="s">
        <v>3219</v>
      </c>
      <c r="L5294">
        <v>700</v>
      </c>
      <c r="M5294" t="s">
        <v>2104</v>
      </c>
      <c r="N5294" t="s">
        <v>45</v>
      </c>
      <c r="O5294" t="str">
        <f t="shared" si="164"/>
        <v>No Table Booking</v>
      </c>
      <c r="P5294" t="s">
        <v>45</v>
      </c>
      <c r="Q5294" t="str">
        <f t="shared" si="165"/>
        <v>No Online</v>
      </c>
      <c r="R5294" t="s">
        <v>45</v>
      </c>
      <c r="S5294" t="s">
        <v>45</v>
      </c>
      <c r="T5294">
        <v>2</v>
      </c>
      <c r="U5294">
        <v>3.5</v>
      </c>
      <c r="V5294" t="s">
        <v>118</v>
      </c>
      <c r="W5294" t="s">
        <v>119</v>
      </c>
      <c r="X5294">
        <v>194</v>
      </c>
    </row>
    <row r="5295" spans="1:24" x14ac:dyDescent="0.25">
      <c r="A5295">
        <v>18245274</v>
      </c>
      <c r="B5295" t="s">
        <v>7099</v>
      </c>
      <c r="C5295">
        <v>1</v>
      </c>
      <c r="D5295" t="str">
        <f>VLOOKUP(C5295,Countries!$A$2:$B$16,2,FALSE)</f>
        <v>India</v>
      </c>
      <c r="E5295" t="s">
        <v>6308</v>
      </c>
      <c r="F5295" t="s">
        <v>12218</v>
      </c>
      <c r="G5295" t="s">
        <v>12129</v>
      </c>
      <c r="H5295" t="s">
        <v>12130</v>
      </c>
      <c r="I5295">
        <v>77.119292200000004</v>
      </c>
      <c r="J5295">
        <v>28.6474008</v>
      </c>
      <c r="K5295" t="s">
        <v>2109</v>
      </c>
      <c r="L5295">
        <v>1300</v>
      </c>
      <c r="M5295" t="s">
        <v>2104</v>
      </c>
      <c r="N5295" t="s">
        <v>44</v>
      </c>
      <c r="O5295" t="str">
        <f t="shared" si="164"/>
        <v>Table Booking</v>
      </c>
      <c r="P5295" t="s">
        <v>44</v>
      </c>
      <c r="Q5295" t="str">
        <f t="shared" si="165"/>
        <v>Online</v>
      </c>
      <c r="R5295" t="s">
        <v>45</v>
      </c>
      <c r="S5295" t="s">
        <v>45</v>
      </c>
      <c r="T5295">
        <v>3</v>
      </c>
      <c r="U5295">
        <v>3.7</v>
      </c>
      <c r="V5295" t="s">
        <v>118</v>
      </c>
      <c r="W5295" t="s">
        <v>119</v>
      </c>
      <c r="X5295">
        <v>282</v>
      </c>
    </row>
    <row r="5296" spans="1:24" x14ac:dyDescent="0.25">
      <c r="A5296">
        <v>5931</v>
      </c>
      <c r="B5296" t="s">
        <v>12219</v>
      </c>
      <c r="C5296">
        <v>1</v>
      </c>
      <c r="D5296" t="str">
        <f>VLOOKUP(C5296,Countries!$A$2:$B$16,2,FALSE)</f>
        <v>India</v>
      </c>
      <c r="E5296" t="s">
        <v>6308</v>
      </c>
      <c r="F5296" t="s">
        <v>12220</v>
      </c>
      <c r="G5296" t="s">
        <v>12129</v>
      </c>
      <c r="H5296" t="s">
        <v>12130</v>
      </c>
      <c r="I5296">
        <v>77.121074399999998</v>
      </c>
      <c r="J5296">
        <v>28.646716999999999</v>
      </c>
      <c r="K5296" t="s">
        <v>3066</v>
      </c>
      <c r="L5296">
        <v>300</v>
      </c>
      <c r="M5296" t="s">
        <v>2104</v>
      </c>
      <c r="N5296" t="s">
        <v>45</v>
      </c>
      <c r="O5296" t="str">
        <f t="shared" si="164"/>
        <v>No Table Booking</v>
      </c>
      <c r="P5296" t="s">
        <v>45</v>
      </c>
      <c r="Q5296" t="str">
        <f t="shared" si="165"/>
        <v>No Online</v>
      </c>
      <c r="R5296" t="s">
        <v>45</v>
      </c>
      <c r="S5296" t="s">
        <v>45</v>
      </c>
      <c r="T5296">
        <v>1</v>
      </c>
      <c r="U5296">
        <v>3.6</v>
      </c>
      <c r="V5296" t="s">
        <v>118</v>
      </c>
      <c r="W5296" t="s">
        <v>119</v>
      </c>
      <c r="X5296">
        <v>120</v>
      </c>
    </row>
    <row r="5297" spans="1:24" x14ac:dyDescent="0.25">
      <c r="A5297">
        <v>1158</v>
      </c>
      <c r="B5297" t="s">
        <v>2976</v>
      </c>
      <c r="C5297">
        <v>1</v>
      </c>
      <c r="D5297" t="str">
        <f>VLOOKUP(C5297,Countries!$A$2:$B$16,2,FALSE)</f>
        <v>India</v>
      </c>
      <c r="E5297" t="s">
        <v>6308</v>
      </c>
      <c r="F5297" t="s">
        <v>12221</v>
      </c>
      <c r="G5297" t="s">
        <v>12129</v>
      </c>
      <c r="H5297" t="s">
        <v>12130</v>
      </c>
      <c r="I5297">
        <v>77.120075</v>
      </c>
      <c r="J5297">
        <v>28.6480502</v>
      </c>
      <c r="K5297" t="s">
        <v>2980</v>
      </c>
      <c r="L5297">
        <v>400</v>
      </c>
      <c r="M5297" t="s">
        <v>2104</v>
      </c>
      <c r="N5297" t="s">
        <v>45</v>
      </c>
      <c r="O5297" t="str">
        <f t="shared" si="164"/>
        <v>No Table Booking</v>
      </c>
      <c r="P5297" t="s">
        <v>44</v>
      </c>
      <c r="Q5297" t="str">
        <f t="shared" si="165"/>
        <v>Online</v>
      </c>
      <c r="R5297" t="s">
        <v>45</v>
      </c>
      <c r="S5297" t="s">
        <v>45</v>
      </c>
      <c r="T5297">
        <v>1</v>
      </c>
      <c r="U5297">
        <v>3.9</v>
      </c>
      <c r="V5297" t="s">
        <v>118</v>
      </c>
      <c r="W5297" t="s">
        <v>119</v>
      </c>
      <c r="X5297">
        <v>122</v>
      </c>
    </row>
    <row r="5298" spans="1:24" x14ac:dyDescent="0.25">
      <c r="A5298">
        <v>309845</v>
      </c>
      <c r="B5298" t="s">
        <v>12222</v>
      </c>
      <c r="C5298">
        <v>1</v>
      </c>
      <c r="D5298" t="str">
        <f>VLOOKUP(C5298,Countries!$A$2:$B$16,2,FALSE)</f>
        <v>India</v>
      </c>
      <c r="E5298" t="s">
        <v>6308</v>
      </c>
      <c r="F5298" t="s">
        <v>12223</v>
      </c>
      <c r="G5298" t="s">
        <v>12129</v>
      </c>
      <c r="H5298" t="s">
        <v>12130</v>
      </c>
      <c r="I5298">
        <v>77.119257300000001</v>
      </c>
      <c r="J5298">
        <v>28.647213799999999</v>
      </c>
      <c r="K5298" t="s">
        <v>7365</v>
      </c>
      <c r="L5298">
        <v>1700</v>
      </c>
      <c r="M5298" t="s">
        <v>2104</v>
      </c>
      <c r="N5298" t="s">
        <v>44</v>
      </c>
      <c r="O5298" t="str">
        <f t="shared" si="164"/>
        <v>Table Booking</v>
      </c>
      <c r="P5298" t="s">
        <v>45</v>
      </c>
      <c r="Q5298" t="str">
        <f t="shared" si="165"/>
        <v>No Online</v>
      </c>
      <c r="R5298" t="s">
        <v>45</v>
      </c>
      <c r="S5298" t="s">
        <v>45</v>
      </c>
      <c r="T5298">
        <v>3</v>
      </c>
      <c r="U5298">
        <v>3.5</v>
      </c>
      <c r="V5298" t="s">
        <v>118</v>
      </c>
      <c r="W5298" t="s">
        <v>119</v>
      </c>
      <c r="X5298">
        <v>313</v>
      </c>
    </row>
    <row r="5299" spans="1:24" x14ac:dyDescent="0.25">
      <c r="A5299">
        <v>18273540</v>
      </c>
      <c r="B5299" t="s">
        <v>7798</v>
      </c>
      <c r="C5299">
        <v>1</v>
      </c>
      <c r="D5299" t="str">
        <f>VLOOKUP(C5299,Countries!$A$2:$B$16,2,FALSE)</f>
        <v>India</v>
      </c>
      <c r="E5299" t="s">
        <v>6308</v>
      </c>
      <c r="F5299" t="s">
        <v>12224</v>
      </c>
      <c r="G5299" t="s">
        <v>12129</v>
      </c>
      <c r="H5299" t="s">
        <v>12130</v>
      </c>
      <c r="I5299">
        <v>77.118344500000006</v>
      </c>
      <c r="J5299">
        <v>28.647538000000001</v>
      </c>
      <c r="K5299" t="s">
        <v>7802</v>
      </c>
      <c r="L5299">
        <v>1250</v>
      </c>
      <c r="M5299" t="s">
        <v>2104</v>
      </c>
      <c r="N5299" t="s">
        <v>44</v>
      </c>
      <c r="O5299" t="str">
        <f t="shared" si="164"/>
        <v>Table Booking</v>
      </c>
      <c r="P5299" t="s">
        <v>44</v>
      </c>
      <c r="Q5299" t="str">
        <f t="shared" si="165"/>
        <v>Online</v>
      </c>
      <c r="R5299" t="s">
        <v>45</v>
      </c>
      <c r="S5299" t="s">
        <v>45</v>
      </c>
      <c r="T5299">
        <v>3</v>
      </c>
      <c r="U5299">
        <v>3.7</v>
      </c>
      <c r="V5299" t="s">
        <v>118</v>
      </c>
      <c r="W5299" t="s">
        <v>119</v>
      </c>
      <c r="X5299">
        <v>196</v>
      </c>
    </row>
    <row r="5300" spans="1:24" x14ac:dyDescent="0.25">
      <c r="A5300">
        <v>310768</v>
      </c>
      <c r="B5300" t="s">
        <v>12225</v>
      </c>
      <c r="C5300">
        <v>1</v>
      </c>
      <c r="D5300" t="str">
        <f>VLOOKUP(C5300,Countries!$A$2:$B$16,2,FALSE)</f>
        <v>India</v>
      </c>
      <c r="E5300" t="s">
        <v>6308</v>
      </c>
      <c r="F5300" t="s">
        <v>12226</v>
      </c>
      <c r="G5300" t="s">
        <v>12129</v>
      </c>
      <c r="H5300" t="s">
        <v>12130</v>
      </c>
      <c r="I5300">
        <v>77.119954100000001</v>
      </c>
      <c r="J5300">
        <v>28.647455900000001</v>
      </c>
      <c r="K5300" t="s">
        <v>7518</v>
      </c>
      <c r="L5300">
        <v>1250</v>
      </c>
      <c r="M5300" t="s">
        <v>2104</v>
      </c>
      <c r="N5300" t="s">
        <v>44</v>
      </c>
      <c r="O5300" t="str">
        <f t="shared" si="164"/>
        <v>Table Booking</v>
      </c>
      <c r="P5300" t="s">
        <v>44</v>
      </c>
      <c r="Q5300" t="str">
        <f t="shared" si="165"/>
        <v>Online</v>
      </c>
      <c r="R5300" t="s">
        <v>45</v>
      </c>
      <c r="S5300" t="s">
        <v>45</v>
      </c>
      <c r="T5300">
        <v>3</v>
      </c>
      <c r="U5300">
        <v>3.8</v>
      </c>
      <c r="V5300" t="s">
        <v>118</v>
      </c>
      <c r="W5300" t="s">
        <v>119</v>
      </c>
      <c r="X5300">
        <v>374</v>
      </c>
    </row>
    <row r="5301" spans="1:24" x14ac:dyDescent="0.25">
      <c r="A5301">
        <v>18322658</v>
      </c>
      <c r="B5301" t="s">
        <v>12227</v>
      </c>
      <c r="C5301">
        <v>1</v>
      </c>
      <c r="D5301" t="str">
        <f>VLOOKUP(C5301,Countries!$A$2:$B$16,2,FALSE)</f>
        <v>India</v>
      </c>
      <c r="E5301" t="s">
        <v>6308</v>
      </c>
      <c r="F5301" t="s">
        <v>12228</v>
      </c>
      <c r="G5301" t="s">
        <v>12129</v>
      </c>
      <c r="H5301" t="s">
        <v>12130</v>
      </c>
      <c r="I5301">
        <v>77.122566800000001</v>
      </c>
      <c r="J5301">
        <v>28.643146300000002</v>
      </c>
      <c r="K5301" t="s">
        <v>2255</v>
      </c>
      <c r="L5301">
        <v>800</v>
      </c>
      <c r="M5301" t="s">
        <v>2104</v>
      </c>
      <c r="N5301" t="s">
        <v>44</v>
      </c>
      <c r="O5301" t="str">
        <f t="shared" si="164"/>
        <v>Table Booking</v>
      </c>
      <c r="P5301" t="s">
        <v>44</v>
      </c>
      <c r="Q5301" t="str">
        <f t="shared" si="165"/>
        <v>Online</v>
      </c>
      <c r="R5301" t="s">
        <v>45</v>
      </c>
      <c r="S5301" t="s">
        <v>45</v>
      </c>
      <c r="T5301">
        <v>2</v>
      </c>
      <c r="U5301">
        <v>3.8</v>
      </c>
      <c r="V5301" t="s">
        <v>118</v>
      </c>
      <c r="W5301" t="s">
        <v>119</v>
      </c>
      <c r="X5301">
        <v>96</v>
      </c>
    </row>
    <row r="5302" spans="1:24" x14ac:dyDescent="0.25">
      <c r="A5302">
        <v>18228867</v>
      </c>
      <c r="B5302" t="s">
        <v>12229</v>
      </c>
      <c r="C5302">
        <v>1</v>
      </c>
      <c r="D5302" t="str">
        <f>VLOOKUP(C5302,Countries!$A$2:$B$16,2,FALSE)</f>
        <v>India</v>
      </c>
      <c r="E5302" t="s">
        <v>6308</v>
      </c>
      <c r="F5302" t="s">
        <v>12230</v>
      </c>
      <c r="G5302" t="s">
        <v>12129</v>
      </c>
      <c r="H5302" t="s">
        <v>12130</v>
      </c>
      <c r="I5302">
        <v>77.120786699999996</v>
      </c>
      <c r="J5302">
        <v>28.648488799999999</v>
      </c>
      <c r="K5302" t="s">
        <v>12231</v>
      </c>
      <c r="L5302">
        <v>1200</v>
      </c>
      <c r="M5302" t="s">
        <v>2104</v>
      </c>
      <c r="N5302" t="s">
        <v>44</v>
      </c>
      <c r="O5302" t="str">
        <f t="shared" si="164"/>
        <v>Table Booking</v>
      </c>
      <c r="P5302" t="s">
        <v>45</v>
      </c>
      <c r="Q5302" t="str">
        <f t="shared" si="165"/>
        <v>No Online</v>
      </c>
      <c r="R5302" t="s">
        <v>45</v>
      </c>
      <c r="S5302" t="s">
        <v>45</v>
      </c>
      <c r="T5302">
        <v>3</v>
      </c>
      <c r="U5302">
        <v>3.6</v>
      </c>
      <c r="V5302" t="s">
        <v>118</v>
      </c>
      <c r="W5302" t="s">
        <v>119</v>
      </c>
      <c r="X5302">
        <v>751</v>
      </c>
    </row>
    <row r="5303" spans="1:24" x14ac:dyDescent="0.25">
      <c r="A5303">
        <v>18384149</v>
      </c>
      <c r="B5303" t="s">
        <v>4722</v>
      </c>
      <c r="C5303">
        <v>1</v>
      </c>
      <c r="D5303" t="str">
        <f>VLOOKUP(C5303,Countries!$A$2:$B$16,2,FALSE)</f>
        <v>India</v>
      </c>
      <c r="E5303" t="s">
        <v>6308</v>
      </c>
      <c r="F5303" t="s">
        <v>12232</v>
      </c>
      <c r="G5303" t="s">
        <v>12129</v>
      </c>
      <c r="H5303" t="s">
        <v>12130</v>
      </c>
      <c r="I5303">
        <v>77.121070000000003</v>
      </c>
      <c r="J5303">
        <v>28.648593699999999</v>
      </c>
      <c r="K5303" t="s">
        <v>4724</v>
      </c>
      <c r="L5303">
        <v>1500</v>
      </c>
      <c r="M5303" t="s">
        <v>2104</v>
      </c>
      <c r="N5303" t="s">
        <v>44</v>
      </c>
      <c r="O5303" t="str">
        <f t="shared" si="164"/>
        <v>Table Booking</v>
      </c>
      <c r="P5303" t="s">
        <v>45</v>
      </c>
      <c r="Q5303" t="str">
        <f t="shared" si="165"/>
        <v>No Online</v>
      </c>
      <c r="R5303" t="s">
        <v>45</v>
      </c>
      <c r="S5303" t="s">
        <v>45</v>
      </c>
      <c r="T5303">
        <v>3</v>
      </c>
      <c r="U5303">
        <v>3.9</v>
      </c>
      <c r="V5303" t="s">
        <v>118</v>
      </c>
      <c r="W5303" t="s">
        <v>119</v>
      </c>
      <c r="X5303">
        <v>168</v>
      </c>
    </row>
    <row r="5304" spans="1:24" x14ac:dyDescent="0.25">
      <c r="A5304">
        <v>18294265</v>
      </c>
      <c r="B5304" t="s">
        <v>12233</v>
      </c>
      <c r="C5304">
        <v>1</v>
      </c>
      <c r="D5304" t="str">
        <f>VLOOKUP(C5304,Countries!$A$2:$B$16,2,FALSE)</f>
        <v>India</v>
      </c>
      <c r="E5304" t="s">
        <v>6308</v>
      </c>
      <c r="F5304" t="s">
        <v>12234</v>
      </c>
      <c r="G5304" t="s">
        <v>12129</v>
      </c>
      <c r="H5304" t="s">
        <v>12130</v>
      </c>
      <c r="I5304">
        <v>77.120274100000003</v>
      </c>
      <c r="J5304">
        <v>28.648007</v>
      </c>
      <c r="K5304" t="s">
        <v>7184</v>
      </c>
      <c r="L5304">
        <v>2200</v>
      </c>
      <c r="M5304" t="s">
        <v>2104</v>
      </c>
      <c r="N5304" t="s">
        <v>44</v>
      </c>
      <c r="O5304" t="str">
        <f t="shared" si="164"/>
        <v>Table Booking</v>
      </c>
      <c r="P5304" t="s">
        <v>45</v>
      </c>
      <c r="Q5304" t="str">
        <f t="shared" si="165"/>
        <v>No Online</v>
      </c>
      <c r="R5304" t="s">
        <v>45</v>
      </c>
      <c r="S5304" t="s">
        <v>45</v>
      </c>
      <c r="T5304">
        <v>4</v>
      </c>
      <c r="U5304">
        <v>3.9</v>
      </c>
      <c r="V5304" t="s">
        <v>118</v>
      </c>
      <c r="W5304" t="s">
        <v>119</v>
      </c>
      <c r="X5304">
        <v>404</v>
      </c>
    </row>
    <row r="5305" spans="1:24" x14ac:dyDescent="0.25">
      <c r="A5305">
        <v>18472653</v>
      </c>
      <c r="B5305" t="s">
        <v>12235</v>
      </c>
      <c r="C5305">
        <v>1</v>
      </c>
      <c r="D5305" t="str">
        <f>VLOOKUP(C5305,Countries!$A$2:$B$16,2,FALSE)</f>
        <v>India</v>
      </c>
      <c r="E5305" t="s">
        <v>6308</v>
      </c>
      <c r="F5305" t="s">
        <v>12236</v>
      </c>
      <c r="G5305" t="s">
        <v>12129</v>
      </c>
      <c r="H5305" t="s">
        <v>12130</v>
      </c>
      <c r="I5305">
        <v>0</v>
      </c>
      <c r="J5305">
        <v>0</v>
      </c>
      <c r="K5305" t="s">
        <v>2139</v>
      </c>
      <c r="L5305">
        <v>2000</v>
      </c>
      <c r="M5305" t="s">
        <v>2104</v>
      </c>
      <c r="N5305" t="s">
        <v>44</v>
      </c>
      <c r="O5305" t="str">
        <f t="shared" si="164"/>
        <v>Table Booking</v>
      </c>
      <c r="P5305" t="s">
        <v>45</v>
      </c>
      <c r="Q5305" t="str">
        <f t="shared" si="165"/>
        <v>No Online</v>
      </c>
      <c r="R5305" t="s">
        <v>45</v>
      </c>
      <c r="S5305" t="s">
        <v>45</v>
      </c>
      <c r="T5305">
        <v>4</v>
      </c>
      <c r="U5305">
        <v>3.8</v>
      </c>
      <c r="V5305" t="s">
        <v>118</v>
      </c>
      <c r="W5305" t="s">
        <v>119</v>
      </c>
      <c r="X5305">
        <v>52</v>
      </c>
    </row>
    <row r="5306" spans="1:24" x14ac:dyDescent="0.25">
      <c r="A5306">
        <v>188</v>
      </c>
      <c r="B5306" t="s">
        <v>2277</v>
      </c>
      <c r="C5306">
        <v>1</v>
      </c>
      <c r="D5306" t="str">
        <f>VLOOKUP(C5306,Countries!$A$2:$B$16,2,FALSE)</f>
        <v>India</v>
      </c>
      <c r="E5306" t="s">
        <v>6308</v>
      </c>
      <c r="F5306" t="s">
        <v>12237</v>
      </c>
      <c r="G5306" t="s">
        <v>12129</v>
      </c>
      <c r="H5306" t="s">
        <v>12130</v>
      </c>
      <c r="I5306">
        <v>77.120756499999999</v>
      </c>
      <c r="J5306">
        <v>28.649980899999999</v>
      </c>
      <c r="K5306" t="s">
        <v>1879</v>
      </c>
      <c r="L5306">
        <v>500</v>
      </c>
      <c r="M5306" t="s">
        <v>2104</v>
      </c>
      <c r="N5306" t="s">
        <v>45</v>
      </c>
      <c r="O5306" t="str">
        <f t="shared" si="164"/>
        <v>No Table Booking</v>
      </c>
      <c r="P5306" t="s">
        <v>44</v>
      </c>
      <c r="Q5306" t="str">
        <f t="shared" si="165"/>
        <v>Online</v>
      </c>
      <c r="R5306" t="s">
        <v>45</v>
      </c>
      <c r="S5306" t="s">
        <v>45</v>
      </c>
      <c r="T5306">
        <v>2</v>
      </c>
      <c r="U5306">
        <v>3.7</v>
      </c>
      <c r="V5306" t="s">
        <v>118</v>
      </c>
      <c r="W5306" t="s">
        <v>119</v>
      </c>
      <c r="X5306">
        <v>161</v>
      </c>
    </row>
    <row r="5307" spans="1:24" x14ac:dyDescent="0.25">
      <c r="A5307">
        <v>306014</v>
      </c>
      <c r="B5307" t="s">
        <v>12238</v>
      </c>
      <c r="C5307">
        <v>1</v>
      </c>
      <c r="D5307" t="str">
        <f>VLOOKUP(C5307,Countries!$A$2:$B$16,2,FALSE)</f>
        <v>India</v>
      </c>
      <c r="E5307" t="s">
        <v>6308</v>
      </c>
      <c r="F5307" t="s">
        <v>12239</v>
      </c>
      <c r="G5307" t="s">
        <v>12129</v>
      </c>
      <c r="H5307" t="s">
        <v>12130</v>
      </c>
      <c r="I5307">
        <v>77.117390499999999</v>
      </c>
      <c r="J5307">
        <v>28.642113299999998</v>
      </c>
      <c r="K5307" t="s">
        <v>162</v>
      </c>
      <c r="L5307">
        <v>500</v>
      </c>
      <c r="M5307" t="s">
        <v>2104</v>
      </c>
      <c r="N5307" t="s">
        <v>45</v>
      </c>
      <c r="O5307" t="str">
        <f t="shared" si="164"/>
        <v>No Table Booking</v>
      </c>
      <c r="P5307" t="s">
        <v>44</v>
      </c>
      <c r="Q5307" t="str">
        <f t="shared" si="165"/>
        <v>Online</v>
      </c>
      <c r="R5307" t="s">
        <v>45</v>
      </c>
      <c r="S5307" t="s">
        <v>45</v>
      </c>
      <c r="T5307">
        <v>2</v>
      </c>
      <c r="U5307">
        <v>3.8</v>
      </c>
      <c r="V5307" t="s">
        <v>118</v>
      </c>
      <c r="W5307" t="s">
        <v>119</v>
      </c>
      <c r="X5307">
        <v>160</v>
      </c>
    </row>
    <row r="5308" spans="1:24" x14ac:dyDescent="0.25">
      <c r="A5308">
        <v>18281954</v>
      </c>
      <c r="B5308" t="s">
        <v>12240</v>
      </c>
      <c r="C5308">
        <v>1</v>
      </c>
      <c r="D5308" t="str">
        <f>VLOOKUP(C5308,Countries!$A$2:$B$16,2,FALSE)</f>
        <v>India</v>
      </c>
      <c r="E5308" t="s">
        <v>6308</v>
      </c>
      <c r="F5308" t="s">
        <v>12241</v>
      </c>
      <c r="G5308" t="s">
        <v>12129</v>
      </c>
      <c r="H5308" t="s">
        <v>12130</v>
      </c>
      <c r="I5308">
        <v>77.122529099999994</v>
      </c>
      <c r="J5308">
        <v>28.6468913</v>
      </c>
      <c r="K5308" t="s">
        <v>12242</v>
      </c>
      <c r="L5308">
        <v>550</v>
      </c>
      <c r="M5308" t="s">
        <v>2104</v>
      </c>
      <c r="N5308" t="s">
        <v>45</v>
      </c>
      <c r="O5308" t="str">
        <f t="shared" si="164"/>
        <v>No Table Booking</v>
      </c>
      <c r="P5308" t="s">
        <v>44</v>
      </c>
      <c r="Q5308" t="str">
        <f t="shared" si="165"/>
        <v>Online</v>
      </c>
      <c r="R5308" t="s">
        <v>45</v>
      </c>
      <c r="S5308" t="s">
        <v>45</v>
      </c>
      <c r="T5308">
        <v>2</v>
      </c>
      <c r="U5308">
        <v>3.7</v>
      </c>
      <c r="V5308" t="s">
        <v>118</v>
      </c>
      <c r="W5308" t="s">
        <v>119</v>
      </c>
      <c r="X5308">
        <v>81</v>
      </c>
    </row>
    <row r="5309" spans="1:24" x14ac:dyDescent="0.25">
      <c r="A5309">
        <v>306410</v>
      </c>
      <c r="B5309" t="s">
        <v>12243</v>
      </c>
      <c r="C5309">
        <v>1</v>
      </c>
      <c r="D5309" t="str">
        <f>VLOOKUP(C5309,Countries!$A$2:$B$16,2,FALSE)</f>
        <v>India</v>
      </c>
      <c r="E5309" t="s">
        <v>6308</v>
      </c>
      <c r="F5309" t="s">
        <v>12244</v>
      </c>
      <c r="G5309" t="s">
        <v>12129</v>
      </c>
      <c r="H5309" t="s">
        <v>12130</v>
      </c>
      <c r="I5309">
        <v>77.120310000000003</v>
      </c>
      <c r="J5309">
        <v>28.640488900000001</v>
      </c>
      <c r="K5309" t="s">
        <v>3684</v>
      </c>
      <c r="L5309">
        <v>250</v>
      </c>
      <c r="M5309" t="s">
        <v>2104</v>
      </c>
      <c r="N5309" t="s">
        <v>45</v>
      </c>
      <c r="O5309" t="str">
        <f t="shared" si="164"/>
        <v>No Table Booking</v>
      </c>
      <c r="P5309" t="s">
        <v>44</v>
      </c>
      <c r="Q5309" t="str">
        <f t="shared" si="165"/>
        <v>Online</v>
      </c>
      <c r="R5309" t="s">
        <v>45</v>
      </c>
      <c r="S5309" t="s">
        <v>45</v>
      </c>
      <c r="T5309">
        <v>1</v>
      </c>
      <c r="U5309">
        <v>3.8</v>
      </c>
      <c r="V5309" t="s">
        <v>118</v>
      </c>
      <c r="W5309" t="s">
        <v>119</v>
      </c>
      <c r="X5309">
        <v>166</v>
      </c>
    </row>
    <row r="5310" spans="1:24" x14ac:dyDescent="0.25">
      <c r="A5310">
        <v>837</v>
      </c>
      <c r="B5310" t="s">
        <v>2158</v>
      </c>
      <c r="C5310">
        <v>1</v>
      </c>
      <c r="D5310" t="str">
        <f>VLOOKUP(C5310,Countries!$A$2:$B$16,2,FALSE)</f>
        <v>India</v>
      </c>
      <c r="E5310" t="s">
        <v>6308</v>
      </c>
      <c r="F5310" t="s">
        <v>12245</v>
      </c>
      <c r="G5310" t="s">
        <v>12129</v>
      </c>
      <c r="H5310" t="s">
        <v>12130</v>
      </c>
      <c r="I5310">
        <v>77.1203644</v>
      </c>
      <c r="J5310">
        <v>28.647660299999998</v>
      </c>
      <c r="K5310" t="s">
        <v>2103</v>
      </c>
      <c r="L5310">
        <v>800</v>
      </c>
      <c r="M5310" t="s">
        <v>2104</v>
      </c>
      <c r="N5310" t="s">
        <v>44</v>
      </c>
      <c r="O5310" t="str">
        <f t="shared" si="164"/>
        <v>Table Booking</v>
      </c>
      <c r="P5310" t="s">
        <v>45</v>
      </c>
      <c r="Q5310" t="str">
        <f t="shared" si="165"/>
        <v>No Online</v>
      </c>
      <c r="R5310" t="s">
        <v>45</v>
      </c>
      <c r="S5310" t="s">
        <v>45</v>
      </c>
      <c r="T5310">
        <v>2</v>
      </c>
      <c r="U5310">
        <v>3.6</v>
      </c>
      <c r="V5310" t="s">
        <v>118</v>
      </c>
      <c r="W5310" t="s">
        <v>119</v>
      </c>
      <c r="X5310">
        <v>622</v>
      </c>
    </row>
    <row r="5311" spans="1:24" x14ac:dyDescent="0.25">
      <c r="A5311">
        <v>18438452</v>
      </c>
      <c r="B5311" t="s">
        <v>12246</v>
      </c>
      <c r="C5311">
        <v>1</v>
      </c>
      <c r="D5311" t="str">
        <f>VLOOKUP(C5311,Countries!$A$2:$B$16,2,FALSE)</f>
        <v>India</v>
      </c>
      <c r="E5311" t="s">
        <v>6308</v>
      </c>
      <c r="F5311" t="s">
        <v>12247</v>
      </c>
      <c r="G5311" t="s">
        <v>12129</v>
      </c>
      <c r="H5311" t="s">
        <v>12130</v>
      </c>
      <c r="I5311">
        <v>77.120469229999998</v>
      </c>
      <c r="J5311">
        <v>28.638596669999998</v>
      </c>
      <c r="K5311" t="s">
        <v>8466</v>
      </c>
      <c r="L5311">
        <v>250</v>
      </c>
      <c r="M5311" t="s">
        <v>2104</v>
      </c>
      <c r="N5311" t="s">
        <v>45</v>
      </c>
      <c r="O5311" t="str">
        <f t="shared" si="164"/>
        <v>No Table Booking</v>
      </c>
      <c r="P5311" t="s">
        <v>45</v>
      </c>
      <c r="Q5311" t="str">
        <f t="shared" si="165"/>
        <v>No Online</v>
      </c>
      <c r="R5311" t="s">
        <v>45</v>
      </c>
      <c r="S5311" t="s">
        <v>45</v>
      </c>
      <c r="T5311">
        <v>1</v>
      </c>
      <c r="U5311">
        <v>3.6</v>
      </c>
      <c r="V5311" t="s">
        <v>118</v>
      </c>
      <c r="W5311" t="s">
        <v>119</v>
      </c>
      <c r="X5311">
        <v>23</v>
      </c>
    </row>
    <row r="5312" spans="1:24" x14ac:dyDescent="0.25">
      <c r="A5312">
        <v>965</v>
      </c>
      <c r="B5312" t="s">
        <v>12248</v>
      </c>
      <c r="C5312">
        <v>1</v>
      </c>
      <c r="D5312" t="str">
        <f>VLOOKUP(C5312,Countries!$A$2:$B$16,2,FALSE)</f>
        <v>India</v>
      </c>
      <c r="E5312" t="s">
        <v>6308</v>
      </c>
      <c r="F5312" t="s">
        <v>12249</v>
      </c>
      <c r="G5312" t="s">
        <v>12129</v>
      </c>
      <c r="H5312" t="s">
        <v>12130</v>
      </c>
      <c r="I5312">
        <v>77.120095500000005</v>
      </c>
      <c r="J5312">
        <v>28.6393673</v>
      </c>
      <c r="K5312" t="s">
        <v>2269</v>
      </c>
      <c r="L5312">
        <v>700</v>
      </c>
      <c r="M5312" t="s">
        <v>2104</v>
      </c>
      <c r="N5312" t="s">
        <v>45</v>
      </c>
      <c r="O5312" t="str">
        <f t="shared" si="164"/>
        <v>No Table Booking</v>
      </c>
      <c r="P5312" t="s">
        <v>44</v>
      </c>
      <c r="Q5312" t="str">
        <f t="shared" si="165"/>
        <v>Online</v>
      </c>
      <c r="R5312" t="s">
        <v>45</v>
      </c>
      <c r="S5312" t="s">
        <v>45</v>
      </c>
      <c r="T5312">
        <v>2</v>
      </c>
      <c r="U5312">
        <v>3.7</v>
      </c>
      <c r="V5312" t="s">
        <v>118</v>
      </c>
      <c r="W5312" t="s">
        <v>119</v>
      </c>
      <c r="X5312">
        <v>422</v>
      </c>
    </row>
    <row r="5313" spans="1:24" x14ac:dyDescent="0.25">
      <c r="A5313">
        <v>310167</v>
      </c>
      <c r="B5313" t="s">
        <v>12250</v>
      </c>
      <c r="C5313">
        <v>1</v>
      </c>
      <c r="D5313" t="str">
        <f>VLOOKUP(C5313,Countries!$A$2:$B$16,2,FALSE)</f>
        <v>India</v>
      </c>
      <c r="E5313" t="s">
        <v>6308</v>
      </c>
      <c r="F5313" t="s">
        <v>12251</v>
      </c>
      <c r="G5313" t="s">
        <v>12129</v>
      </c>
      <c r="H5313" t="s">
        <v>12130</v>
      </c>
      <c r="I5313">
        <v>77.120505899999998</v>
      </c>
      <c r="J5313">
        <v>28.6500509</v>
      </c>
      <c r="K5313" t="s">
        <v>12252</v>
      </c>
      <c r="L5313">
        <v>2000</v>
      </c>
      <c r="M5313" t="s">
        <v>2104</v>
      </c>
      <c r="N5313" t="s">
        <v>44</v>
      </c>
      <c r="O5313" t="str">
        <f t="shared" si="164"/>
        <v>Table Booking</v>
      </c>
      <c r="P5313" t="s">
        <v>44</v>
      </c>
      <c r="Q5313" t="str">
        <f t="shared" si="165"/>
        <v>Online</v>
      </c>
      <c r="R5313" t="s">
        <v>45</v>
      </c>
      <c r="S5313" t="s">
        <v>45</v>
      </c>
      <c r="T5313">
        <v>4</v>
      </c>
      <c r="U5313">
        <v>3.8</v>
      </c>
      <c r="V5313" t="s">
        <v>118</v>
      </c>
      <c r="W5313" t="s">
        <v>119</v>
      </c>
      <c r="X5313">
        <v>300</v>
      </c>
    </row>
    <row r="5314" spans="1:24" x14ac:dyDescent="0.25">
      <c r="A5314">
        <v>17953943</v>
      </c>
      <c r="B5314" t="s">
        <v>12253</v>
      </c>
      <c r="C5314">
        <v>1</v>
      </c>
      <c r="D5314" t="str">
        <f>VLOOKUP(C5314,Countries!$A$2:$B$16,2,FALSE)</f>
        <v>India</v>
      </c>
      <c r="E5314" t="s">
        <v>6308</v>
      </c>
      <c r="F5314" t="s">
        <v>12254</v>
      </c>
      <c r="G5314" t="s">
        <v>12129</v>
      </c>
      <c r="H5314" t="s">
        <v>12130</v>
      </c>
      <c r="I5314">
        <v>77.117325100000002</v>
      </c>
      <c r="J5314">
        <v>28.6462404</v>
      </c>
      <c r="K5314" t="s">
        <v>1343</v>
      </c>
      <c r="L5314">
        <v>500</v>
      </c>
      <c r="M5314" t="s">
        <v>2104</v>
      </c>
      <c r="N5314" t="s">
        <v>45</v>
      </c>
      <c r="O5314" t="str">
        <f t="shared" si="164"/>
        <v>No Table Booking</v>
      </c>
      <c r="P5314" t="s">
        <v>44</v>
      </c>
      <c r="Q5314" t="str">
        <f t="shared" si="165"/>
        <v>Online</v>
      </c>
      <c r="R5314" t="s">
        <v>45</v>
      </c>
      <c r="S5314" t="s">
        <v>45</v>
      </c>
      <c r="T5314">
        <v>2</v>
      </c>
      <c r="U5314">
        <v>3.9</v>
      </c>
      <c r="V5314" t="s">
        <v>118</v>
      </c>
      <c r="W5314" t="s">
        <v>119</v>
      </c>
      <c r="X5314">
        <v>606</v>
      </c>
    </row>
    <row r="5315" spans="1:24" x14ac:dyDescent="0.25">
      <c r="A5315">
        <v>18241862</v>
      </c>
      <c r="B5315" t="s">
        <v>12255</v>
      </c>
      <c r="C5315">
        <v>1</v>
      </c>
      <c r="D5315" t="str">
        <f>VLOOKUP(C5315,Countries!$A$2:$B$16,2,FALSE)</f>
        <v>India</v>
      </c>
      <c r="E5315" t="s">
        <v>6308</v>
      </c>
      <c r="F5315" t="s">
        <v>12256</v>
      </c>
      <c r="G5315" t="s">
        <v>12129</v>
      </c>
      <c r="H5315" t="s">
        <v>12130</v>
      </c>
      <c r="I5315">
        <v>77.119534700000003</v>
      </c>
      <c r="J5315">
        <v>28.647326100000001</v>
      </c>
      <c r="K5315" t="s">
        <v>7249</v>
      </c>
      <c r="L5315">
        <v>1400</v>
      </c>
      <c r="M5315" t="s">
        <v>2104</v>
      </c>
      <c r="N5315" t="s">
        <v>44</v>
      </c>
      <c r="O5315" t="str">
        <f t="shared" ref="O5315:O5378" si="166">IF(N5315="Yes", "Table Booking", "No Table Booking")</f>
        <v>Table Booking</v>
      </c>
      <c r="P5315" t="s">
        <v>45</v>
      </c>
      <c r="Q5315" t="str">
        <f t="shared" ref="Q5315:Q5378" si="167">IF(P5315="Yes", "Online", "No Online")</f>
        <v>No Online</v>
      </c>
      <c r="R5315" t="s">
        <v>45</v>
      </c>
      <c r="S5315" t="s">
        <v>45</v>
      </c>
      <c r="T5315">
        <v>3</v>
      </c>
      <c r="U5315">
        <v>3.8</v>
      </c>
      <c r="V5315" t="s">
        <v>118</v>
      </c>
      <c r="W5315" t="s">
        <v>119</v>
      </c>
      <c r="X5315">
        <v>305</v>
      </c>
    </row>
    <row r="5316" spans="1:24" x14ac:dyDescent="0.25">
      <c r="A5316">
        <v>18412880</v>
      </c>
      <c r="B5316" t="s">
        <v>12257</v>
      </c>
      <c r="C5316">
        <v>1</v>
      </c>
      <c r="D5316" t="str">
        <f>VLOOKUP(C5316,Countries!$A$2:$B$16,2,FALSE)</f>
        <v>India</v>
      </c>
      <c r="E5316" t="s">
        <v>6308</v>
      </c>
      <c r="F5316" t="s">
        <v>12258</v>
      </c>
      <c r="G5316" t="s">
        <v>12129</v>
      </c>
      <c r="H5316" t="s">
        <v>12130</v>
      </c>
      <c r="I5316">
        <v>77.119962700000002</v>
      </c>
      <c r="J5316">
        <v>28.647390699999999</v>
      </c>
      <c r="K5316" t="s">
        <v>12259</v>
      </c>
      <c r="L5316">
        <v>1200</v>
      </c>
      <c r="M5316" t="s">
        <v>2104</v>
      </c>
      <c r="N5316" t="s">
        <v>44</v>
      </c>
      <c r="O5316" t="str">
        <f t="shared" si="166"/>
        <v>Table Booking</v>
      </c>
      <c r="P5316" t="s">
        <v>45</v>
      </c>
      <c r="Q5316" t="str">
        <f t="shared" si="167"/>
        <v>No Online</v>
      </c>
      <c r="R5316" t="s">
        <v>45</v>
      </c>
      <c r="S5316" t="s">
        <v>45</v>
      </c>
      <c r="T5316">
        <v>3</v>
      </c>
      <c r="U5316">
        <v>3.5</v>
      </c>
      <c r="V5316" t="s">
        <v>118</v>
      </c>
      <c r="W5316" t="s">
        <v>119</v>
      </c>
      <c r="X5316">
        <v>35</v>
      </c>
    </row>
    <row r="5317" spans="1:24" x14ac:dyDescent="0.25">
      <c r="A5317">
        <v>313071</v>
      </c>
      <c r="B5317" t="s">
        <v>12260</v>
      </c>
      <c r="C5317">
        <v>1</v>
      </c>
      <c r="D5317" t="str">
        <f>VLOOKUP(C5317,Countries!$A$2:$B$16,2,FALSE)</f>
        <v>India</v>
      </c>
      <c r="E5317" t="s">
        <v>6308</v>
      </c>
      <c r="F5317" t="s">
        <v>12261</v>
      </c>
      <c r="G5317" t="s">
        <v>12129</v>
      </c>
      <c r="H5317" t="s">
        <v>12130</v>
      </c>
      <c r="I5317">
        <v>77.120964499999999</v>
      </c>
      <c r="J5317">
        <v>28.645419100000002</v>
      </c>
      <c r="K5317" t="s">
        <v>7062</v>
      </c>
      <c r="L5317">
        <v>500</v>
      </c>
      <c r="M5317" t="s">
        <v>2104</v>
      </c>
      <c r="N5317" t="s">
        <v>45</v>
      </c>
      <c r="O5317" t="str">
        <f t="shared" si="166"/>
        <v>No Table Booking</v>
      </c>
      <c r="P5317" t="s">
        <v>44</v>
      </c>
      <c r="Q5317" t="str">
        <f t="shared" si="167"/>
        <v>Online</v>
      </c>
      <c r="R5317" t="s">
        <v>45</v>
      </c>
      <c r="S5317" t="s">
        <v>45</v>
      </c>
      <c r="T5317">
        <v>2</v>
      </c>
      <c r="U5317">
        <v>3.6</v>
      </c>
      <c r="V5317" t="s">
        <v>118</v>
      </c>
      <c r="W5317" t="s">
        <v>119</v>
      </c>
      <c r="X5317">
        <v>74</v>
      </c>
    </row>
    <row r="5318" spans="1:24" x14ac:dyDescent="0.25">
      <c r="A5318">
        <v>310395</v>
      </c>
      <c r="B5318" t="s">
        <v>12262</v>
      </c>
      <c r="C5318">
        <v>1</v>
      </c>
      <c r="D5318" t="str">
        <f>VLOOKUP(C5318,Countries!$A$2:$B$16,2,FALSE)</f>
        <v>India</v>
      </c>
      <c r="E5318" t="s">
        <v>6308</v>
      </c>
      <c r="F5318" t="s">
        <v>12263</v>
      </c>
      <c r="G5318" t="s">
        <v>12129</v>
      </c>
      <c r="H5318" t="s">
        <v>12130</v>
      </c>
      <c r="I5318">
        <v>77.119971300000003</v>
      </c>
      <c r="J5318">
        <v>28.647611699999999</v>
      </c>
      <c r="K5318" t="s">
        <v>12264</v>
      </c>
      <c r="L5318">
        <v>1600</v>
      </c>
      <c r="M5318" t="s">
        <v>2104</v>
      </c>
      <c r="N5318" t="s">
        <v>44</v>
      </c>
      <c r="O5318" t="str">
        <f t="shared" si="166"/>
        <v>Table Booking</v>
      </c>
      <c r="P5318" t="s">
        <v>44</v>
      </c>
      <c r="Q5318" t="str">
        <f t="shared" si="167"/>
        <v>Online</v>
      </c>
      <c r="R5318" t="s">
        <v>45</v>
      </c>
      <c r="S5318" t="s">
        <v>45</v>
      </c>
      <c r="T5318">
        <v>3</v>
      </c>
      <c r="U5318">
        <v>3.6</v>
      </c>
      <c r="V5318" t="s">
        <v>118</v>
      </c>
      <c r="W5318" t="s">
        <v>119</v>
      </c>
      <c r="X5318">
        <v>742</v>
      </c>
    </row>
    <row r="5319" spans="1:24" x14ac:dyDescent="0.25">
      <c r="A5319">
        <v>6195</v>
      </c>
      <c r="B5319" t="s">
        <v>12265</v>
      </c>
      <c r="C5319">
        <v>1</v>
      </c>
      <c r="D5319" t="str">
        <f>VLOOKUP(C5319,Countries!$A$2:$B$16,2,FALSE)</f>
        <v>India</v>
      </c>
      <c r="E5319" t="s">
        <v>6308</v>
      </c>
      <c r="F5319" t="s">
        <v>12266</v>
      </c>
      <c r="G5319" t="s">
        <v>12129</v>
      </c>
      <c r="H5319" t="s">
        <v>12130</v>
      </c>
      <c r="I5319">
        <v>77.120067300000002</v>
      </c>
      <c r="J5319">
        <v>28.647456399999999</v>
      </c>
      <c r="K5319" t="s">
        <v>2269</v>
      </c>
      <c r="L5319">
        <v>1300</v>
      </c>
      <c r="M5319" t="s">
        <v>2104</v>
      </c>
      <c r="N5319" t="s">
        <v>44</v>
      </c>
      <c r="O5319" t="str">
        <f t="shared" si="166"/>
        <v>Table Booking</v>
      </c>
      <c r="P5319" t="s">
        <v>44</v>
      </c>
      <c r="Q5319" t="str">
        <f t="shared" si="167"/>
        <v>Online</v>
      </c>
      <c r="R5319" t="s">
        <v>45</v>
      </c>
      <c r="S5319" t="s">
        <v>45</v>
      </c>
      <c r="T5319">
        <v>3</v>
      </c>
      <c r="U5319">
        <v>3.8</v>
      </c>
      <c r="V5319" t="s">
        <v>118</v>
      </c>
      <c r="W5319" t="s">
        <v>119</v>
      </c>
      <c r="X5319">
        <v>608</v>
      </c>
    </row>
    <row r="5320" spans="1:24" x14ac:dyDescent="0.25">
      <c r="A5320">
        <v>18311919</v>
      </c>
      <c r="B5320" t="s">
        <v>12267</v>
      </c>
      <c r="C5320">
        <v>1</v>
      </c>
      <c r="D5320" t="str">
        <f>VLOOKUP(C5320,Countries!$A$2:$B$16,2,FALSE)</f>
        <v>India</v>
      </c>
      <c r="E5320" t="s">
        <v>6308</v>
      </c>
      <c r="F5320" t="s">
        <v>12268</v>
      </c>
      <c r="G5320" t="s">
        <v>12129</v>
      </c>
      <c r="H5320" t="s">
        <v>12130</v>
      </c>
      <c r="I5320">
        <v>77.117244299999996</v>
      </c>
      <c r="J5320">
        <v>28.646361599999999</v>
      </c>
      <c r="K5320" t="s">
        <v>3684</v>
      </c>
      <c r="L5320">
        <v>600</v>
      </c>
      <c r="M5320" t="s">
        <v>2104</v>
      </c>
      <c r="N5320" t="s">
        <v>45</v>
      </c>
      <c r="O5320" t="str">
        <f t="shared" si="166"/>
        <v>No Table Booking</v>
      </c>
      <c r="P5320" t="s">
        <v>44</v>
      </c>
      <c r="Q5320" t="str">
        <f t="shared" si="167"/>
        <v>Online</v>
      </c>
      <c r="R5320" t="s">
        <v>45</v>
      </c>
      <c r="S5320" t="s">
        <v>45</v>
      </c>
      <c r="T5320">
        <v>2</v>
      </c>
      <c r="U5320">
        <v>3.7</v>
      </c>
      <c r="V5320" t="s">
        <v>118</v>
      </c>
      <c r="W5320" t="s">
        <v>119</v>
      </c>
      <c r="X5320">
        <v>46</v>
      </c>
    </row>
    <row r="5321" spans="1:24" x14ac:dyDescent="0.25">
      <c r="A5321">
        <v>3083</v>
      </c>
      <c r="B5321" t="s">
        <v>12269</v>
      </c>
      <c r="C5321">
        <v>1</v>
      </c>
      <c r="D5321" t="str">
        <f>VLOOKUP(C5321,Countries!$A$2:$B$16,2,FALSE)</f>
        <v>India</v>
      </c>
      <c r="E5321" t="s">
        <v>6308</v>
      </c>
      <c r="F5321" t="s">
        <v>12270</v>
      </c>
      <c r="G5321" t="s">
        <v>12129</v>
      </c>
      <c r="H5321" t="s">
        <v>12130</v>
      </c>
      <c r="I5321">
        <v>77.119328400000001</v>
      </c>
      <c r="J5321">
        <v>28.647244199999999</v>
      </c>
      <c r="K5321" t="s">
        <v>9720</v>
      </c>
      <c r="L5321">
        <v>1500</v>
      </c>
      <c r="M5321" t="s">
        <v>2104</v>
      </c>
      <c r="N5321" t="s">
        <v>45</v>
      </c>
      <c r="O5321" t="str">
        <f t="shared" si="166"/>
        <v>No Table Booking</v>
      </c>
      <c r="P5321" t="s">
        <v>44</v>
      </c>
      <c r="Q5321" t="str">
        <f t="shared" si="167"/>
        <v>Online</v>
      </c>
      <c r="R5321" t="s">
        <v>45</v>
      </c>
      <c r="S5321" t="s">
        <v>45</v>
      </c>
      <c r="T5321">
        <v>3</v>
      </c>
      <c r="U5321">
        <v>3.7</v>
      </c>
      <c r="V5321" t="s">
        <v>118</v>
      </c>
      <c r="W5321" t="s">
        <v>119</v>
      </c>
      <c r="X5321">
        <v>699</v>
      </c>
    </row>
    <row r="5322" spans="1:24" x14ac:dyDescent="0.25">
      <c r="A5322">
        <v>7287</v>
      </c>
      <c r="B5322" t="s">
        <v>12271</v>
      </c>
      <c r="C5322">
        <v>1</v>
      </c>
      <c r="D5322" t="str">
        <f>VLOOKUP(C5322,Countries!$A$2:$B$16,2,FALSE)</f>
        <v>India</v>
      </c>
      <c r="E5322" t="s">
        <v>6308</v>
      </c>
      <c r="F5322" t="s">
        <v>12272</v>
      </c>
      <c r="G5322" t="s">
        <v>12129</v>
      </c>
      <c r="H5322" t="s">
        <v>12130</v>
      </c>
      <c r="I5322">
        <v>77.121410100000006</v>
      </c>
      <c r="J5322">
        <v>28.6449319</v>
      </c>
      <c r="K5322" t="s">
        <v>71</v>
      </c>
      <c r="L5322">
        <v>600</v>
      </c>
      <c r="M5322" t="s">
        <v>2104</v>
      </c>
      <c r="N5322" t="s">
        <v>45</v>
      </c>
      <c r="O5322" t="str">
        <f t="shared" si="166"/>
        <v>No Table Booking</v>
      </c>
      <c r="P5322" t="s">
        <v>44</v>
      </c>
      <c r="Q5322" t="str">
        <f t="shared" si="167"/>
        <v>Online</v>
      </c>
      <c r="R5322" t="s">
        <v>45</v>
      </c>
      <c r="S5322" t="s">
        <v>45</v>
      </c>
      <c r="T5322">
        <v>2</v>
      </c>
      <c r="U5322">
        <v>2.2000000000000002</v>
      </c>
      <c r="V5322" t="s">
        <v>1051</v>
      </c>
      <c r="W5322" t="s">
        <v>1052</v>
      </c>
      <c r="X5322">
        <v>126</v>
      </c>
    </row>
    <row r="5323" spans="1:24" x14ac:dyDescent="0.25">
      <c r="A5323">
        <v>306476</v>
      </c>
      <c r="B5323" t="s">
        <v>12273</v>
      </c>
      <c r="C5323">
        <v>1</v>
      </c>
      <c r="D5323" t="str">
        <f>VLOOKUP(C5323,Countries!$A$2:$B$16,2,FALSE)</f>
        <v>India</v>
      </c>
      <c r="E5323" t="s">
        <v>6308</v>
      </c>
      <c r="F5323" t="s">
        <v>12274</v>
      </c>
      <c r="G5323" t="s">
        <v>12129</v>
      </c>
      <c r="H5323" t="s">
        <v>12130</v>
      </c>
      <c r="I5323">
        <v>77.120122300000006</v>
      </c>
      <c r="J5323">
        <v>28.647773699999998</v>
      </c>
      <c r="K5323" t="s">
        <v>12275</v>
      </c>
      <c r="L5323">
        <v>1400</v>
      </c>
      <c r="M5323" t="s">
        <v>2104</v>
      </c>
      <c r="N5323" t="s">
        <v>45</v>
      </c>
      <c r="O5323" t="str">
        <f t="shared" si="166"/>
        <v>No Table Booking</v>
      </c>
      <c r="P5323" t="s">
        <v>45</v>
      </c>
      <c r="Q5323" t="str">
        <f t="shared" si="167"/>
        <v>No Online</v>
      </c>
      <c r="R5323" t="s">
        <v>45</v>
      </c>
      <c r="S5323" t="s">
        <v>45</v>
      </c>
      <c r="T5323">
        <v>3</v>
      </c>
      <c r="U5323">
        <v>4.0999999999999996</v>
      </c>
      <c r="V5323" t="s">
        <v>59</v>
      </c>
      <c r="W5323" t="s">
        <v>60</v>
      </c>
      <c r="X5323">
        <v>1980</v>
      </c>
    </row>
    <row r="5324" spans="1:24" x14ac:dyDescent="0.25">
      <c r="A5324">
        <v>18369780</v>
      </c>
      <c r="B5324" t="s">
        <v>12276</v>
      </c>
      <c r="C5324">
        <v>1</v>
      </c>
      <c r="D5324" t="str">
        <f>VLOOKUP(C5324,Countries!$A$2:$B$16,2,FALSE)</f>
        <v>India</v>
      </c>
      <c r="E5324" t="s">
        <v>6308</v>
      </c>
      <c r="F5324" t="s">
        <v>12277</v>
      </c>
      <c r="G5324" t="s">
        <v>12129</v>
      </c>
      <c r="H5324" t="s">
        <v>12130</v>
      </c>
      <c r="I5324">
        <v>77.119318800000002</v>
      </c>
      <c r="J5324">
        <v>28.647032500000002</v>
      </c>
      <c r="K5324" t="s">
        <v>12278</v>
      </c>
      <c r="L5324">
        <v>1500</v>
      </c>
      <c r="M5324" t="s">
        <v>2104</v>
      </c>
      <c r="N5324" t="s">
        <v>44</v>
      </c>
      <c r="O5324" t="str">
        <f t="shared" si="166"/>
        <v>Table Booking</v>
      </c>
      <c r="P5324" t="s">
        <v>44</v>
      </c>
      <c r="Q5324" t="str">
        <f t="shared" si="167"/>
        <v>Online</v>
      </c>
      <c r="R5324" t="s">
        <v>45</v>
      </c>
      <c r="S5324" t="s">
        <v>45</v>
      </c>
      <c r="T5324">
        <v>3</v>
      </c>
      <c r="U5324">
        <v>4.2</v>
      </c>
      <c r="V5324" t="s">
        <v>59</v>
      </c>
      <c r="W5324" t="s">
        <v>60</v>
      </c>
      <c r="X5324">
        <v>91</v>
      </c>
    </row>
    <row r="5325" spans="1:24" x14ac:dyDescent="0.25">
      <c r="A5325">
        <v>18412888</v>
      </c>
      <c r="B5325" t="s">
        <v>12279</v>
      </c>
      <c r="C5325">
        <v>1</v>
      </c>
      <c r="D5325" t="str">
        <f>VLOOKUP(C5325,Countries!$A$2:$B$16,2,FALSE)</f>
        <v>India</v>
      </c>
      <c r="E5325" t="s">
        <v>6308</v>
      </c>
      <c r="F5325" t="s">
        <v>12206</v>
      </c>
      <c r="G5325" t="s">
        <v>12129</v>
      </c>
      <c r="H5325" t="s">
        <v>12130</v>
      </c>
      <c r="I5325">
        <v>77.118153899999996</v>
      </c>
      <c r="J5325">
        <v>28.647267599999999</v>
      </c>
      <c r="K5325" t="s">
        <v>12280</v>
      </c>
      <c r="L5325">
        <v>1000</v>
      </c>
      <c r="M5325" t="s">
        <v>2104</v>
      </c>
      <c r="N5325" t="s">
        <v>44</v>
      </c>
      <c r="O5325" t="str">
        <f t="shared" si="166"/>
        <v>Table Booking</v>
      </c>
      <c r="P5325" t="s">
        <v>45</v>
      </c>
      <c r="Q5325" t="str">
        <f t="shared" si="167"/>
        <v>No Online</v>
      </c>
      <c r="R5325" t="s">
        <v>45</v>
      </c>
      <c r="S5325" t="s">
        <v>45</v>
      </c>
      <c r="T5325">
        <v>3</v>
      </c>
      <c r="U5325">
        <v>4</v>
      </c>
      <c r="V5325" t="s">
        <v>59</v>
      </c>
      <c r="W5325" t="s">
        <v>60</v>
      </c>
      <c r="X5325">
        <v>115</v>
      </c>
    </row>
    <row r="5326" spans="1:24" x14ac:dyDescent="0.25">
      <c r="A5326">
        <v>304233</v>
      </c>
      <c r="B5326" t="s">
        <v>12281</v>
      </c>
      <c r="C5326">
        <v>1</v>
      </c>
      <c r="D5326" t="str">
        <f>VLOOKUP(C5326,Countries!$A$2:$B$16,2,FALSE)</f>
        <v>India</v>
      </c>
      <c r="E5326" t="s">
        <v>6308</v>
      </c>
      <c r="F5326" t="s">
        <v>12282</v>
      </c>
      <c r="G5326" t="s">
        <v>12129</v>
      </c>
      <c r="H5326" t="s">
        <v>12130</v>
      </c>
      <c r="I5326">
        <v>77.119479400000003</v>
      </c>
      <c r="J5326">
        <v>28.647366699999999</v>
      </c>
      <c r="K5326" t="s">
        <v>12283</v>
      </c>
      <c r="L5326">
        <v>1350</v>
      </c>
      <c r="M5326" t="s">
        <v>2104</v>
      </c>
      <c r="N5326" t="s">
        <v>44</v>
      </c>
      <c r="O5326" t="str">
        <f t="shared" si="166"/>
        <v>Table Booking</v>
      </c>
      <c r="P5326" t="s">
        <v>44</v>
      </c>
      <c r="Q5326" t="str">
        <f t="shared" si="167"/>
        <v>Online</v>
      </c>
      <c r="R5326" t="s">
        <v>45</v>
      </c>
      <c r="S5326" t="s">
        <v>45</v>
      </c>
      <c r="T5326">
        <v>3</v>
      </c>
      <c r="U5326">
        <v>4</v>
      </c>
      <c r="V5326" t="s">
        <v>59</v>
      </c>
      <c r="W5326" t="s">
        <v>60</v>
      </c>
      <c r="X5326">
        <v>345</v>
      </c>
    </row>
    <row r="5327" spans="1:24" x14ac:dyDescent="0.25">
      <c r="A5327">
        <v>18345778</v>
      </c>
      <c r="B5327" t="s">
        <v>8979</v>
      </c>
      <c r="C5327">
        <v>1</v>
      </c>
      <c r="D5327" t="str">
        <f>VLOOKUP(C5327,Countries!$A$2:$B$16,2,FALSE)</f>
        <v>India</v>
      </c>
      <c r="E5327" t="s">
        <v>6308</v>
      </c>
      <c r="F5327" t="s">
        <v>12284</v>
      </c>
      <c r="G5327" t="s">
        <v>12129</v>
      </c>
      <c r="H5327" t="s">
        <v>12130</v>
      </c>
      <c r="I5327">
        <v>77.119994759999997</v>
      </c>
      <c r="J5327">
        <v>28.650811959999999</v>
      </c>
      <c r="K5327" t="s">
        <v>2139</v>
      </c>
      <c r="L5327">
        <v>700</v>
      </c>
      <c r="M5327" t="s">
        <v>2104</v>
      </c>
      <c r="N5327" t="s">
        <v>45</v>
      </c>
      <c r="O5327" t="str">
        <f t="shared" si="166"/>
        <v>No Table Booking</v>
      </c>
      <c r="P5327" t="s">
        <v>44</v>
      </c>
      <c r="Q5327" t="str">
        <f t="shared" si="167"/>
        <v>Online</v>
      </c>
      <c r="R5327" t="s">
        <v>45</v>
      </c>
      <c r="S5327" t="s">
        <v>45</v>
      </c>
      <c r="T5327">
        <v>2</v>
      </c>
      <c r="U5327">
        <v>4.4000000000000004</v>
      </c>
      <c r="V5327" t="s">
        <v>59</v>
      </c>
      <c r="W5327" t="s">
        <v>60</v>
      </c>
      <c r="X5327">
        <v>229</v>
      </c>
    </row>
    <row r="5328" spans="1:24" x14ac:dyDescent="0.25">
      <c r="A5328">
        <v>18430901</v>
      </c>
      <c r="B5328" t="s">
        <v>12285</v>
      </c>
      <c r="C5328">
        <v>1</v>
      </c>
      <c r="D5328" t="str">
        <f>VLOOKUP(C5328,Countries!$A$2:$B$16,2,FALSE)</f>
        <v>India</v>
      </c>
      <c r="E5328" t="s">
        <v>6308</v>
      </c>
      <c r="F5328" t="s">
        <v>12286</v>
      </c>
      <c r="G5328" t="s">
        <v>12129</v>
      </c>
      <c r="H5328" t="s">
        <v>12130</v>
      </c>
      <c r="I5328">
        <v>77.117677499999999</v>
      </c>
      <c r="J5328">
        <v>28.646461200000001</v>
      </c>
      <c r="K5328" t="s">
        <v>9131</v>
      </c>
      <c r="L5328">
        <v>800</v>
      </c>
      <c r="M5328" t="s">
        <v>2104</v>
      </c>
      <c r="N5328" t="s">
        <v>44</v>
      </c>
      <c r="O5328" t="str">
        <f t="shared" si="166"/>
        <v>Table Booking</v>
      </c>
      <c r="P5328" t="s">
        <v>45</v>
      </c>
      <c r="Q5328" t="str">
        <f t="shared" si="167"/>
        <v>No Online</v>
      </c>
      <c r="R5328" t="s">
        <v>45</v>
      </c>
      <c r="S5328" t="s">
        <v>45</v>
      </c>
      <c r="T5328">
        <v>2</v>
      </c>
      <c r="U5328">
        <v>4.4000000000000004</v>
      </c>
      <c r="V5328" t="s">
        <v>59</v>
      </c>
      <c r="W5328" t="s">
        <v>60</v>
      </c>
      <c r="X5328">
        <v>153</v>
      </c>
    </row>
    <row r="5329" spans="1:24" x14ac:dyDescent="0.25">
      <c r="A5329">
        <v>18427236</v>
      </c>
      <c r="B5329" t="s">
        <v>9518</v>
      </c>
      <c r="C5329">
        <v>1</v>
      </c>
      <c r="D5329" t="str">
        <f>VLOOKUP(C5329,Countries!$A$2:$B$16,2,FALSE)</f>
        <v>India</v>
      </c>
      <c r="E5329" t="s">
        <v>6308</v>
      </c>
      <c r="F5329" t="s">
        <v>12287</v>
      </c>
      <c r="G5329" t="s">
        <v>12129</v>
      </c>
      <c r="H5329" t="s">
        <v>12130</v>
      </c>
      <c r="I5329">
        <v>77.117204200000003</v>
      </c>
      <c r="J5329">
        <v>28.6461641</v>
      </c>
      <c r="K5329" t="s">
        <v>3158</v>
      </c>
      <c r="L5329">
        <v>300</v>
      </c>
      <c r="M5329" t="s">
        <v>2104</v>
      </c>
      <c r="N5329" t="s">
        <v>45</v>
      </c>
      <c r="O5329" t="str">
        <f t="shared" si="166"/>
        <v>No Table Booking</v>
      </c>
      <c r="P5329" t="s">
        <v>44</v>
      </c>
      <c r="Q5329" t="str">
        <f t="shared" si="167"/>
        <v>Online</v>
      </c>
      <c r="R5329" t="s">
        <v>45</v>
      </c>
      <c r="S5329" t="s">
        <v>45</v>
      </c>
      <c r="T5329">
        <v>1</v>
      </c>
      <c r="U5329">
        <v>4.2</v>
      </c>
      <c r="V5329" t="s">
        <v>59</v>
      </c>
      <c r="W5329" t="s">
        <v>60</v>
      </c>
      <c r="X5329">
        <v>89</v>
      </c>
    </row>
    <row r="5330" spans="1:24" x14ac:dyDescent="0.25">
      <c r="A5330">
        <v>18441764</v>
      </c>
      <c r="B5330" t="s">
        <v>12288</v>
      </c>
      <c r="C5330">
        <v>1</v>
      </c>
      <c r="D5330" t="str">
        <f>VLOOKUP(C5330,Countries!$A$2:$B$16,2,FALSE)</f>
        <v>India</v>
      </c>
      <c r="E5330" t="s">
        <v>6308</v>
      </c>
      <c r="F5330" t="s">
        <v>12289</v>
      </c>
      <c r="G5330" t="s">
        <v>12129</v>
      </c>
      <c r="H5330" t="s">
        <v>12130</v>
      </c>
      <c r="I5330">
        <v>77.120102900000006</v>
      </c>
      <c r="J5330">
        <v>28.647860900000001</v>
      </c>
      <c r="K5330" t="s">
        <v>2340</v>
      </c>
      <c r="L5330">
        <v>1200</v>
      </c>
      <c r="M5330" t="s">
        <v>2104</v>
      </c>
      <c r="N5330" t="s">
        <v>44</v>
      </c>
      <c r="O5330" t="str">
        <f t="shared" si="166"/>
        <v>Table Booking</v>
      </c>
      <c r="P5330" t="s">
        <v>45</v>
      </c>
      <c r="Q5330" t="str">
        <f t="shared" si="167"/>
        <v>No Online</v>
      </c>
      <c r="R5330" t="s">
        <v>45</v>
      </c>
      <c r="S5330" t="s">
        <v>45</v>
      </c>
      <c r="T5330">
        <v>3</v>
      </c>
      <c r="U5330">
        <v>4</v>
      </c>
      <c r="V5330" t="s">
        <v>59</v>
      </c>
      <c r="W5330" t="s">
        <v>60</v>
      </c>
      <c r="X5330">
        <v>60</v>
      </c>
    </row>
    <row r="5331" spans="1:24" x14ac:dyDescent="0.25">
      <c r="A5331">
        <v>312476</v>
      </c>
      <c r="B5331" t="s">
        <v>12290</v>
      </c>
      <c r="C5331">
        <v>1</v>
      </c>
      <c r="D5331" t="str">
        <f>VLOOKUP(C5331,Countries!$A$2:$B$16,2,FALSE)</f>
        <v>India</v>
      </c>
      <c r="E5331" t="s">
        <v>6308</v>
      </c>
      <c r="F5331" t="s">
        <v>12291</v>
      </c>
      <c r="G5331" t="s">
        <v>12129</v>
      </c>
      <c r="H5331" t="s">
        <v>12130</v>
      </c>
      <c r="I5331">
        <v>77.119833499999999</v>
      </c>
      <c r="J5331">
        <v>28.6477927</v>
      </c>
      <c r="K5331" t="s">
        <v>2783</v>
      </c>
      <c r="L5331">
        <v>1300</v>
      </c>
      <c r="M5331" t="s">
        <v>2104</v>
      </c>
      <c r="N5331" t="s">
        <v>45</v>
      </c>
      <c r="O5331" t="str">
        <f t="shared" si="166"/>
        <v>No Table Booking</v>
      </c>
      <c r="P5331" t="s">
        <v>45</v>
      </c>
      <c r="Q5331" t="str">
        <f t="shared" si="167"/>
        <v>No Online</v>
      </c>
      <c r="R5331" t="s">
        <v>45</v>
      </c>
      <c r="S5331" t="s">
        <v>45</v>
      </c>
      <c r="T5331">
        <v>3</v>
      </c>
      <c r="U5331">
        <v>4.4000000000000004</v>
      </c>
      <c r="V5331" t="s">
        <v>59</v>
      </c>
      <c r="W5331" t="s">
        <v>60</v>
      </c>
      <c r="X5331">
        <v>1636</v>
      </c>
    </row>
    <row r="5332" spans="1:24" x14ac:dyDescent="0.25">
      <c r="A5332">
        <v>18421044</v>
      </c>
      <c r="B5332" t="s">
        <v>8947</v>
      </c>
      <c r="C5332">
        <v>1</v>
      </c>
      <c r="D5332" t="str">
        <f>VLOOKUP(C5332,Countries!$A$2:$B$16,2,FALSE)</f>
        <v>India</v>
      </c>
      <c r="E5332" t="s">
        <v>6308</v>
      </c>
      <c r="F5332" t="s">
        <v>12130</v>
      </c>
      <c r="G5332" t="s">
        <v>12129</v>
      </c>
      <c r="H5332" t="s">
        <v>12130</v>
      </c>
      <c r="I5332">
        <v>77.122523749999999</v>
      </c>
      <c r="J5332">
        <v>28.639574339999999</v>
      </c>
      <c r="K5332" t="s">
        <v>8948</v>
      </c>
      <c r="L5332">
        <v>800</v>
      </c>
      <c r="M5332" t="s">
        <v>2104</v>
      </c>
      <c r="N5332" t="s">
        <v>45</v>
      </c>
      <c r="O5332" t="str">
        <f t="shared" si="166"/>
        <v>No Table Booking</v>
      </c>
      <c r="P5332" t="s">
        <v>44</v>
      </c>
      <c r="Q5332" t="str">
        <f t="shared" si="167"/>
        <v>Online</v>
      </c>
      <c r="R5332" t="s">
        <v>45</v>
      </c>
      <c r="S5332" t="s">
        <v>45</v>
      </c>
      <c r="T5332">
        <v>2</v>
      </c>
      <c r="U5332">
        <v>4.3</v>
      </c>
      <c r="V5332" t="s">
        <v>59</v>
      </c>
      <c r="W5332" t="s">
        <v>60</v>
      </c>
      <c r="X5332">
        <v>58</v>
      </c>
    </row>
    <row r="5333" spans="1:24" x14ac:dyDescent="0.25">
      <c r="A5333">
        <v>18252401</v>
      </c>
      <c r="B5333" t="s">
        <v>12292</v>
      </c>
      <c r="C5333">
        <v>1</v>
      </c>
      <c r="D5333" t="str">
        <f>VLOOKUP(C5333,Countries!$A$2:$B$16,2,FALSE)</f>
        <v>India</v>
      </c>
      <c r="E5333" t="s">
        <v>6308</v>
      </c>
      <c r="F5333" t="s">
        <v>12293</v>
      </c>
      <c r="G5333" t="s">
        <v>12129</v>
      </c>
      <c r="H5333" t="s">
        <v>12130</v>
      </c>
      <c r="I5333">
        <v>77.118372600000001</v>
      </c>
      <c r="J5333">
        <v>28.647514699999999</v>
      </c>
      <c r="K5333" t="s">
        <v>12294</v>
      </c>
      <c r="L5333">
        <v>1100</v>
      </c>
      <c r="M5333" t="s">
        <v>2104</v>
      </c>
      <c r="N5333" t="s">
        <v>44</v>
      </c>
      <c r="O5333" t="str">
        <f t="shared" si="166"/>
        <v>Table Booking</v>
      </c>
      <c r="P5333" t="s">
        <v>45</v>
      </c>
      <c r="Q5333" t="str">
        <f t="shared" si="167"/>
        <v>No Online</v>
      </c>
      <c r="R5333" t="s">
        <v>45</v>
      </c>
      <c r="S5333" t="s">
        <v>45</v>
      </c>
      <c r="T5333">
        <v>3</v>
      </c>
      <c r="U5333">
        <v>4.4000000000000004</v>
      </c>
      <c r="V5333" t="s">
        <v>59</v>
      </c>
      <c r="W5333" t="s">
        <v>60</v>
      </c>
      <c r="X5333">
        <v>676</v>
      </c>
    </row>
    <row r="5334" spans="1:24" x14ac:dyDescent="0.25">
      <c r="A5334">
        <v>3077</v>
      </c>
      <c r="B5334" t="s">
        <v>2672</v>
      </c>
      <c r="C5334">
        <v>1</v>
      </c>
      <c r="D5334" t="str">
        <f>VLOOKUP(C5334,Countries!$A$2:$B$16,2,FALSE)</f>
        <v>India</v>
      </c>
      <c r="E5334" t="s">
        <v>6308</v>
      </c>
      <c r="F5334" t="s">
        <v>12295</v>
      </c>
      <c r="G5334" t="s">
        <v>12129</v>
      </c>
      <c r="H5334" t="s">
        <v>12130</v>
      </c>
      <c r="I5334">
        <v>77.118206799999996</v>
      </c>
      <c r="J5334">
        <v>28.647497399999999</v>
      </c>
      <c r="K5334" t="s">
        <v>4282</v>
      </c>
      <c r="L5334">
        <v>1500</v>
      </c>
      <c r="M5334" t="s">
        <v>2104</v>
      </c>
      <c r="N5334" t="s">
        <v>45</v>
      </c>
      <c r="O5334" t="str">
        <f t="shared" si="166"/>
        <v>No Table Booking</v>
      </c>
      <c r="P5334" t="s">
        <v>45</v>
      </c>
      <c r="Q5334" t="str">
        <f t="shared" si="167"/>
        <v>No Online</v>
      </c>
      <c r="R5334" t="s">
        <v>45</v>
      </c>
      <c r="S5334" t="s">
        <v>45</v>
      </c>
      <c r="T5334">
        <v>3</v>
      </c>
      <c r="U5334">
        <v>4.0999999999999996</v>
      </c>
      <c r="V5334" t="s">
        <v>59</v>
      </c>
      <c r="W5334" t="s">
        <v>60</v>
      </c>
      <c r="X5334">
        <v>2514</v>
      </c>
    </row>
    <row r="5335" spans="1:24" x14ac:dyDescent="0.25">
      <c r="A5335">
        <v>300416</v>
      </c>
      <c r="B5335" t="s">
        <v>12296</v>
      </c>
      <c r="C5335">
        <v>1</v>
      </c>
      <c r="D5335" t="str">
        <f>VLOOKUP(C5335,Countries!$A$2:$B$16,2,FALSE)</f>
        <v>India</v>
      </c>
      <c r="E5335" t="s">
        <v>6308</v>
      </c>
      <c r="F5335" t="s">
        <v>12297</v>
      </c>
      <c r="G5335" t="s">
        <v>12129</v>
      </c>
      <c r="H5335" t="s">
        <v>12130</v>
      </c>
      <c r="I5335">
        <v>77.121808099999996</v>
      </c>
      <c r="J5335">
        <v>28.648299099999999</v>
      </c>
      <c r="K5335" t="s">
        <v>2348</v>
      </c>
      <c r="L5335">
        <v>200</v>
      </c>
      <c r="M5335" t="s">
        <v>2104</v>
      </c>
      <c r="N5335" t="s">
        <v>45</v>
      </c>
      <c r="O5335" t="str">
        <f t="shared" si="166"/>
        <v>No Table Booking</v>
      </c>
      <c r="P5335" t="s">
        <v>45</v>
      </c>
      <c r="Q5335" t="str">
        <f t="shared" si="167"/>
        <v>No Online</v>
      </c>
      <c r="R5335" t="s">
        <v>45</v>
      </c>
      <c r="S5335" t="s">
        <v>45</v>
      </c>
      <c r="T5335">
        <v>1</v>
      </c>
      <c r="U5335">
        <v>4</v>
      </c>
      <c r="V5335" t="s">
        <v>59</v>
      </c>
      <c r="W5335" t="s">
        <v>60</v>
      </c>
      <c r="X5335">
        <v>220</v>
      </c>
    </row>
    <row r="5336" spans="1:24" x14ac:dyDescent="0.25">
      <c r="A5336">
        <v>18415387</v>
      </c>
      <c r="B5336" t="s">
        <v>12298</v>
      </c>
      <c r="C5336">
        <v>1</v>
      </c>
      <c r="D5336" t="str">
        <f>VLOOKUP(C5336,Countries!$A$2:$B$16,2,FALSE)</f>
        <v>India</v>
      </c>
      <c r="E5336" t="s">
        <v>6308</v>
      </c>
      <c r="F5336" t="s">
        <v>12299</v>
      </c>
      <c r="G5336" t="s">
        <v>12129</v>
      </c>
      <c r="H5336" t="s">
        <v>12130</v>
      </c>
      <c r="I5336">
        <v>77.119971500000005</v>
      </c>
      <c r="J5336">
        <v>28.647595299999999</v>
      </c>
      <c r="K5336" t="s">
        <v>12300</v>
      </c>
      <c r="L5336">
        <v>1000</v>
      </c>
      <c r="M5336" t="s">
        <v>2104</v>
      </c>
      <c r="N5336" t="s">
        <v>44</v>
      </c>
      <c r="O5336" t="str">
        <f t="shared" si="166"/>
        <v>Table Booking</v>
      </c>
      <c r="P5336" t="s">
        <v>45</v>
      </c>
      <c r="Q5336" t="str">
        <f t="shared" si="167"/>
        <v>No Online</v>
      </c>
      <c r="R5336" t="s">
        <v>45</v>
      </c>
      <c r="S5336" t="s">
        <v>45</v>
      </c>
      <c r="T5336">
        <v>3</v>
      </c>
      <c r="U5336">
        <v>4.0999999999999996</v>
      </c>
      <c r="V5336" t="s">
        <v>59</v>
      </c>
      <c r="W5336" t="s">
        <v>60</v>
      </c>
      <c r="X5336">
        <v>163</v>
      </c>
    </row>
    <row r="5337" spans="1:24" x14ac:dyDescent="0.25">
      <c r="A5337">
        <v>18322621</v>
      </c>
      <c r="B5337" t="s">
        <v>12301</v>
      </c>
      <c r="C5337">
        <v>1</v>
      </c>
      <c r="D5337" t="str">
        <f>VLOOKUP(C5337,Countries!$A$2:$B$16,2,FALSE)</f>
        <v>India</v>
      </c>
      <c r="E5337" t="s">
        <v>6308</v>
      </c>
      <c r="F5337" t="s">
        <v>12302</v>
      </c>
      <c r="G5337" t="s">
        <v>12129</v>
      </c>
      <c r="H5337" t="s">
        <v>12130</v>
      </c>
      <c r="I5337">
        <v>77.118652999999995</v>
      </c>
      <c r="J5337">
        <v>28.647141000000001</v>
      </c>
      <c r="K5337" t="s">
        <v>3510</v>
      </c>
      <c r="L5337">
        <v>1300</v>
      </c>
      <c r="M5337" t="s">
        <v>2104</v>
      </c>
      <c r="N5337" t="s">
        <v>44</v>
      </c>
      <c r="O5337" t="str">
        <f t="shared" si="166"/>
        <v>Table Booking</v>
      </c>
      <c r="P5337" t="s">
        <v>44</v>
      </c>
      <c r="Q5337" t="str">
        <f t="shared" si="167"/>
        <v>Online</v>
      </c>
      <c r="R5337" t="s">
        <v>45</v>
      </c>
      <c r="S5337" t="s">
        <v>45</v>
      </c>
      <c r="T5337">
        <v>3</v>
      </c>
      <c r="U5337">
        <v>4</v>
      </c>
      <c r="V5337" t="s">
        <v>59</v>
      </c>
      <c r="W5337" t="s">
        <v>60</v>
      </c>
      <c r="X5337">
        <v>129</v>
      </c>
    </row>
    <row r="5338" spans="1:24" x14ac:dyDescent="0.25">
      <c r="A5338">
        <v>18432011</v>
      </c>
      <c r="B5338" t="s">
        <v>4134</v>
      </c>
      <c r="C5338">
        <v>1</v>
      </c>
      <c r="D5338" t="str">
        <f>VLOOKUP(C5338,Countries!$A$2:$B$16,2,FALSE)</f>
        <v>India</v>
      </c>
      <c r="E5338" t="s">
        <v>6308</v>
      </c>
      <c r="F5338" t="s">
        <v>12303</v>
      </c>
      <c r="G5338" t="s">
        <v>12129</v>
      </c>
      <c r="H5338" t="s">
        <v>12130</v>
      </c>
      <c r="I5338">
        <v>77.1165235</v>
      </c>
      <c r="J5338">
        <v>28.647343299999999</v>
      </c>
      <c r="K5338" t="s">
        <v>4135</v>
      </c>
      <c r="L5338">
        <v>700</v>
      </c>
      <c r="M5338" t="s">
        <v>2104</v>
      </c>
      <c r="N5338" t="s">
        <v>45</v>
      </c>
      <c r="O5338" t="str">
        <f t="shared" si="166"/>
        <v>No Table Booking</v>
      </c>
      <c r="P5338" t="s">
        <v>45</v>
      </c>
      <c r="Q5338" t="str">
        <f t="shared" si="167"/>
        <v>No Online</v>
      </c>
      <c r="R5338" t="s">
        <v>45</v>
      </c>
      <c r="S5338" t="s">
        <v>45</v>
      </c>
      <c r="T5338">
        <v>2</v>
      </c>
      <c r="U5338">
        <v>4.0999999999999996</v>
      </c>
      <c r="V5338" t="s">
        <v>59</v>
      </c>
      <c r="W5338" t="s">
        <v>60</v>
      </c>
      <c r="X5338">
        <v>31</v>
      </c>
    </row>
    <row r="5339" spans="1:24" x14ac:dyDescent="0.25">
      <c r="A5339">
        <v>18254514</v>
      </c>
      <c r="B5339" t="s">
        <v>12304</v>
      </c>
      <c r="C5339">
        <v>1</v>
      </c>
      <c r="D5339" t="str">
        <f>VLOOKUP(C5339,Countries!$A$2:$B$16,2,FALSE)</f>
        <v>India</v>
      </c>
      <c r="E5339" t="s">
        <v>6308</v>
      </c>
      <c r="F5339" t="s">
        <v>12305</v>
      </c>
      <c r="G5339" t="s">
        <v>12129</v>
      </c>
      <c r="H5339" t="s">
        <v>12130</v>
      </c>
      <c r="I5339">
        <v>77.1204429</v>
      </c>
      <c r="J5339">
        <v>28.648061299999998</v>
      </c>
      <c r="K5339" t="s">
        <v>8227</v>
      </c>
      <c r="L5339">
        <v>1300</v>
      </c>
      <c r="M5339" t="s">
        <v>2104</v>
      </c>
      <c r="N5339" t="s">
        <v>45</v>
      </c>
      <c r="O5339" t="str">
        <f t="shared" si="166"/>
        <v>No Table Booking</v>
      </c>
      <c r="P5339" t="s">
        <v>45</v>
      </c>
      <c r="Q5339" t="str">
        <f t="shared" si="167"/>
        <v>No Online</v>
      </c>
      <c r="R5339" t="s">
        <v>45</v>
      </c>
      <c r="S5339" t="s">
        <v>45</v>
      </c>
      <c r="T5339">
        <v>3</v>
      </c>
      <c r="U5339">
        <v>4.2</v>
      </c>
      <c r="V5339" t="s">
        <v>59</v>
      </c>
      <c r="W5339" t="s">
        <v>60</v>
      </c>
      <c r="X5339">
        <v>289</v>
      </c>
    </row>
    <row r="5340" spans="1:24" x14ac:dyDescent="0.25">
      <c r="A5340">
        <v>18381259</v>
      </c>
      <c r="B5340" t="s">
        <v>12306</v>
      </c>
      <c r="C5340">
        <v>1</v>
      </c>
      <c r="D5340" t="str">
        <f>VLOOKUP(C5340,Countries!$A$2:$B$16,2,FALSE)</f>
        <v>India</v>
      </c>
      <c r="E5340" t="s">
        <v>6308</v>
      </c>
      <c r="F5340" t="s">
        <v>12307</v>
      </c>
      <c r="G5340" t="s">
        <v>12129</v>
      </c>
      <c r="H5340" t="s">
        <v>12130</v>
      </c>
      <c r="I5340">
        <v>77.117921999999993</v>
      </c>
      <c r="J5340">
        <v>28.647321000000002</v>
      </c>
      <c r="K5340" t="s">
        <v>12308</v>
      </c>
      <c r="L5340">
        <v>1200</v>
      </c>
      <c r="M5340" t="s">
        <v>2104</v>
      </c>
      <c r="N5340" t="s">
        <v>44</v>
      </c>
      <c r="O5340" t="str">
        <f t="shared" si="166"/>
        <v>Table Booking</v>
      </c>
      <c r="P5340" t="s">
        <v>44</v>
      </c>
      <c r="Q5340" t="str">
        <f t="shared" si="167"/>
        <v>Online</v>
      </c>
      <c r="R5340" t="s">
        <v>45</v>
      </c>
      <c r="S5340" t="s">
        <v>45</v>
      </c>
      <c r="T5340">
        <v>3</v>
      </c>
      <c r="U5340">
        <v>4.0999999999999996</v>
      </c>
      <c r="V5340" t="s">
        <v>59</v>
      </c>
      <c r="W5340" t="s">
        <v>60</v>
      </c>
      <c r="X5340">
        <v>153</v>
      </c>
    </row>
    <row r="5341" spans="1:24" x14ac:dyDescent="0.25">
      <c r="A5341">
        <v>18454951</v>
      </c>
      <c r="B5341" t="s">
        <v>12309</v>
      </c>
      <c r="C5341">
        <v>1</v>
      </c>
      <c r="D5341" t="str">
        <f>VLOOKUP(C5341,Countries!$A$2:$B$16,2,FALSE)</f>
        <v>India</v>
      </c>
      <c r="E5341" t="s">
        <v>6308</v>
      </c>
      <c r="F5341" t="s">
        <v>12310</v>
      </c>
      <c r="G5341" t="s">
        <v>12129</v>
      </c>
      <c r="H5341" t="s">
        <v>12130</v>
      </c>
      <c r="I5341">
        <v>77.119928470000005</v>
      </c>
      <c r="J5341">
        <v>28.648209489999999</v>
      </c>
      <c r="K5341" t="s">
        <v>12311</v>
      </c>
      <c r="L5341">
        <v>1000</v>
      </c>
      <c r="M5341" t="s">
        <v>2104</v>
      </c>
      <c r="N5341" t="s">
        <v>45</v>
      </c>
      <c r="O5341" t="str">
        <f t="shared" si="166"/>
        <v>No Table Booking</v>
      </c>
      <c r="P5341" t="s">
        <v>45</v>
      </c>
      <c r="Q5341" t="str">
        <f t="shared" si="167"/>
        <v>No Online</v>
      </c>
      <c r="R5341" t="s">
        <v>45</v>
      </c>
      <c r="S5341" t="s">
        <v>45</v>
      </c>
      <c r="T5341">
        <v>3</v>
      </c>
      <c r="U5341">
        <v>4</v>
      </c>
      <c r="V5341" t="s">
        <v>59</v>
      </c>
      <c r="W5341" t="s">
        <v>60</v>
      </c>
      <c r="X5341">
        <v>91</v>
      </c>
    </row>
    <row r="5342" spans="1:24" x14ac:dyDescent="0.25">
      <c r="A5342">
        <v>300844</v>
      </c>
      <c r="B5342" t="s">
        <v>6553</v>
      </c>
      <c r="C5342">
        <v>1</v>
      </c>
      <c r="D5342" t="str">
        <f>VLOOKUP(C5342,Countries!$A$2:$B$16,2,FALSE)</f>
        <v>India</v>
      </c>
      <c r="E5342" t="s">
        <v>6308</v>
      </c>
      <c r="F5342" t="s">
        <v>12312</v>
      </c>
      <c r="G5342" t="s">
        <v>12313</v>
      </c>
      <c r="H5342" t="s">
        <v>12314</v>
      </c>
      <c r="I5342">
        <v>77.1292361</v>
      </c>
      <c r="J5342">
        <v>28.7049801</v>
      </c>
      <c r="K5342" t="s">
        <v>389</v>
      </c>
      <c r="L5342">
        <v>300</v>
      </c>
      <c r="M5342" t="s">
        <v>2104</v>
      </c>
      <c r="N5342" t="s">
        <v>45</v>
      </c>
      <c r="O5342" t="str">
        <f t="shared" si="166"/>
        <v>No Table Booking</v>
      </c>
      <c r="P5342" t="s">
        <v>45</v>
      </c>
      <c r="Q5342" t="str">
        <f t="shared" si="167"/>
        <v>No Online</v>
      </c>
      <c r="R5342" t="s">
        <v>45</v>
      </c>
      <c r="S5342" t="s">
        <v>45</v>
      </c>
      <c r="T5342">
        <v>1</v>
      </c>
      <c r="U5342">
        <v>3.3</v>
      </c>
      <c r="V5342" t="s">
        <v>155</v>
      </c>
      <c r="W5342" t="s">
        <v>156</v>
      </c>
      <c r="X5342">
        <v>85</v>
      </c>
    </row>
    <row r="5343" spans="1:24" x14ac:dyDescent="0.25">
      <c r="A5343">
        <v>3247</v>
      </c>
      <c r="B5343" t="s">
        <v>3784</v>
      </c>
      <c r="C5343">
        <v>1</v>
      </c>
      <c r="D5343" t="str">
        <f>VLOOKUP(C5343,Countries!$A$2:$B$16,2,FALSE)</f>
        <v>India</v>
      </c>
      <c r="E5343" t="s">
        <v>6308</v>
      </c>
      <c r="F5343" t="s">
        <v>12315</v>
      </c>
      <c r="G5343" t="s">
        <v>12313</v>
      </c>
      <c r="H5343" t="s">
        <v>12314</v>
      </c>
      <c r="I5343">
        <v>77.126179699999994</v>
      </c>
      <c r="J5343">
        <v>28.718384100000002</v>
      </c>
      <c r="K5343" t="s">
        <v>2109</v>
      </c>
      <c r="L5343">
        <v>300</v>
      </c>
      <c r="M5343" t="s">
        <v>2104</v>
      </c>
      <c r="N5343" t="s">
        <v>45</v>
      </c>
      <c r="O5343" t="str">
        <f t="shared" si="166"/>
        <v>No Table Booking</v>
      </c>
      <c r="P5343" t="s">
        <v>45</v>
      </c>
      <c r="Q5343" t="str">
        <f t="shared" si="167"/>
        <v>No Online</v>
      </c>
      <c r="R5343" t="s">
        <v>45</v>
      </c>
      <c r="S5343" t="s">
        <v>45</v>
      </c>
      <c r="T5343">
        <v>1</v>
      </c>
      <c r="U5343">
        <v>3</v>
      </c>
      <c r="V5343" t="s">
        <v>155</v>
      </c>
      <c r="W5343" t="s">
        <v>156</v>
      </c>
      <c r="X5343">
        <v>76</v>
      </c>
    </row>
    <row r="5344" spans="1:24" x14ac:dyDescent="0.25">
      <c r="A5344">
        <v>6481</v>
      </c>
      <c r="B5344" t="s">
        <v>12316</v>
      </c>
      <c r="C5344">
        <v>1</v>
      </c>
      <c r="D5344" t="str">
        <f>VLOOKUP(C5344,Countries!$A$2:$B$16,2,FALSE)</f>
        <v>India</v>
      </c>
      <c r="E5344" t="s">
        <v>6308</v>
      </c>
      <c r="F5344" t="s">
        <v>12317</v>
      </c>
      <c r="G5344" t="s">
        <v>12313</v>
      </c>
      <c r="H5344" t="s">
        <v>12314</v>
      </c>
      <c r="I5344">
        <v>77.118464200000005</v>
      </c>
      <c r="J5344">
        <v>28.740124900000001</v>
      </c>
      <c r="K5344" t="s">
        <v>12318</v>
      </c>
      <c r="L5344">
        <v>450</v>
      </c>
      <c r="M5344" t="s">
        <v>2104</v>
      </c>
      <c r="N5344" t="s">
        <v>45</v>
      </c>
      <c r="O5344" t="str">
        <f t="shared" si="166"/>
        <v>No Table Booking</v>
      </c>
      <c r="P5344" t="s">
        <v>44</v>
      </c>
      <c r="Q5344" t="str">
        <f t="shared" si="167"/>
        <v>Online</v>
      </c>
      <c r="R5344" t="s">
        <v>45</v>
      </c>
      <c r="S5344" t="s">
        <v>45</v>
      </c>
      <c r="T5344">
        <v>1</v>
      </c>
      <c r="U5344">
        <v>2.7</v>
      </c>
      <c r="V5344" t="s">
        <v>155</v>
      </c>
      <c r="W5344" t="s">
        <v>156</v>
      </c>
      <c r="X5344">
        <v>114</v>
      </c>
    </row>
    <row r="5345" spans="1:24" x14ac:dyDescent="0.25">
      <c r="A5345">
        <v>8771</v>
      </c>
      <c r="B5345" t="s">
        <v>12319</v>
      </c>
      <c r="C5345">
        <v>1</v>
      </c>
      <c r="D5345" t="str">
        <f>VLOOKUP(C5345,Countries!$A$2:$B$16,2,FALSE)</f>
        <v>India</v>
      </c>
      <c r="E5345" t="s">
        <v>6308</v>
      </c>
      <c r="F5345" t="s">
        <v>12320</v>
      </c>
      <c r="G5345" t="s">
        <v>12313</v>
      </c>
      <c r="H5345" t="s">
        <v>12314</v>
      </c>
      <c r="I5345">
        <v>77.125280700000005</v>
      </c>
      <c r="J5345">
        <v>28.7039726</v>
      </c>
      <c r="K5345" t="s">
        <v>2330</v>
      </c>
      <c r="L5345">
        <v>200</v>
      </c>
      <c r="M5345" t="s">
        <v>2104</v>
      </c>
      <c r="N5345" t="s">
        <v>45</v>
      </c>
      <c r="O5345" t="str">
        <f t="shared" si="166"/>
        <v>No Table Booking</v>
      </c>
      <c r="P5345" t="s">
        <v>45</v>
      </c>
      <c r="Q5345" t="str">
        <f t="shared" si="167"/>
        <v>No Online</v>
      </c>
      <c r="R5345" t="s">
        <v>45</v>
      </c>
      <c r="S5345" t="s">
        <v>45</v>
      </c>
      <c r="T5345">
        <v>1</v>
      </c>
      <c r="U5345">
        <v>3.3</v>
      </c>
      <c r="V5345" t="s">
        <v>155</v>
      </c>
      <c r="W5345" t="s">
        <v>156</v>
      </c>
      <c r="X5345">
        <v>79</v>
      </c>
    </row>
    <row r="5346" spans="1:24" x14ac:dyDescent="0.25">
      <c r="A5346">
        <v>300862</v>
      </c>
      <c r="B5346" t="s">
        <v>12321</v>
      </c>
      <c r="C5346">
        <v>1</v>
      </c>
      <c r="D5346" t="str">
        <f>VLOOKUP(C5346,Countries!$A$2:$B$16,2,FALSE)</f>
        <v>India</v>
      </c>
      <c r="E5346" t="s">
        <v>6308</v>
      </c>
      <c r="F5346" t="s">
        <v>12322</v>
      </c>
      <c r="G5346" t="s">
        <v>12313</v>
      </c>
      <c r="H5346" t="s">
        <v>12314</v>
      </c>
      <c r="I5346">
        <v>77.125097499999995</v>
      </c>
      <c r="J5346">
        <v>28.703903</v>
      </c>
      <c r="K5346" t="s">
        <v>12323</v>
      </c>
      <c r="L5346">
        <v>350</v>
      </c>
      <c r="M5346" t="s">
        <v>2104</v>
      </c>
      <c r="N5346" t="s">
        <v>45</v>
      </c>
      <c r="O5346" t="str">
        <f t="shared" si="166"/>
        <v>No Table Booking</v>
      </c>
      <c r="P5346" t="s">
        <v>44</v>
      </c>
      <c r="Q5346" t="str">
        <f t="shared" si="167"/>
        <v>Online</v>
      </c>
      <c r="R5346" t="s">
        <v>45</v>
      </c>
      <c r="S5346" t="s">
        <v>45</v>
      </c>
      <c r="T5346">
        <v>1</v>
      </c>
      <c r="U5346">
        <v>3.4</v>
      </c>
      <c r="V5346" t="s">
        <v>155</v>
      </c>
      <c r="W5346" t="s">
        <v>156</v>
      </c>
      <c r="X5346">
        <v>59</v>
      </c>
    </row>
    <row r="5347" spans="1:24" x14ac:dyDescent="0.25">
      <c r="A5347">
        <v>4056</v>
      </c>
      <c r="B5347" t="s">
        <v>4708</v>
      </c>
      <c r="C5347">
        <v>1</v>
      </c>
      <c r="D5347" t="str">
        <f>VLOOKUP(C5347,Countries!$A$2:$B$16,2,FALSE)</f>
        <v>India</v>
      </c>
      <c r="E5347" t="s">
        <v>6308</v>
      </c>
      <c r="F5347" t="s">
        <v>12324</v>
      </c>
      <c r="G5347" t="s">
        <v>12313</v>
      </c>
      <c r="H5347" t="s">
        <v>12314</v>
      </c>
      <c r="I5347">
        <v>77.1159313</v>
      </c>
      <c r="J5347">
        <v>28.697879</v>
      </c>
      <c r="K5347" t="s">
        <v>12325</v>
      </c>
      <c r="L5347">
        <v>550</v>
      </c>
      <c r="M5347" t="s">
        <v>2104</v>
      </c>
      <c r="N5347" t="s">
        <v>45</v>
      </c>
      <c r="O5347" t="str">
        <f t="shared" si="166"/>
        <v>No Table Booking</v>
      </c>
      <c r="P5347" t="s">
        <v>44</v>
      </c>
      <c r="Q5347" t="str">
        <f t="shared" si="167"/>
        <v>Online</v>
      </c>
      <c r="R5347" t="s">
        <v>45</v>
      </c>
      <c r="S5347" t="s">
        <v>45</v>
      </c>
      <c r="T5347">
        <v>2</v>
      </c>
      <c r="U5347">
        <v>3.4</v>
      </c>
      <c r="V5347" t="s">
        <v>155</v>
      </c>
      <c r="W5347" t="s">
        <v>156</v>
      </c>
      <c r="X5347">
        <v>110</v>
      </c>
    </row>
    <row r="5348" spans="1:24" x14ac:dyDescent="0.25">
      <c r="A5348">
        <v>308212</v>
      </c>
      <c r="B5348" t="s">
        <v>12326</v>
      </c>
      <c r="C5348">
        <v>1</v>
      </c>
      <c r="D5348" t="str">
        <f>VLOOKUP(C5348,Countries!$A$2:$B$16,2,FALSE)</f>
        <v>India</v>
      </c>
      <c r="E5348" t="s">
        <v>6308</v>
      </c>
      <c r="F5348" t="s">
        <v>12327</v>
      </c>
      <c r="G5348" t="s">
        <v>12313</v>
      </c>
      <c r="H5348" t="s">
        <v>12314</v>
      </c>
      <c r="I5348">
        <v>77.125820099999999</v>
      </c>
      <c r="J5348">
        <v>28.718170400000002</v>
      </c>
      <c r="K5348" t="s">
        <v>3053</v>
      </c>
      <c r="L5348">
        <v>350</v>
      </c>
      <c r="M5348" t="s">
        <v>2104</v>
      </c>
      <c r="N5348" t="s">
        <v>45</v>
      </c>
      <c r="O5348" t="str">
        <f t="shared" si="166"/>
        <v>No Table Booking</v>
      </c>
      <c r="P5348" t="s">
        <v>44</v>
      </c>
      <c r="Q5348" t="str">
        <f t="shared" si="167"/>
        <v>Online</v>
      </c>
      <c r="R5348" t="s">
        <v>45</v>
      </c>
      <c r="S5348" t="s">
        <v>45</v>
      </c>
      <c r="T5348">
        <v>1</v>
      </c>
      <c r="U5348">
        <v>3.2</v>
      </c>
      <c r="V5348" t="s">
        <v>155</v>
      </c>
      <c r="W5348" t="s">
        <v>156</v>
      </c>
      <c r="X5348">
        <v>212</v>
      </c>
    </row>
    <row r="5349" spans="1:24" x14ac:dyDescent="0.25">
      <c r="A5349">
        <v>303595</v>
      </c>
      <c r="B5349" t="s">
        <v>12328</v>
      </c>
      <c r="C5349">
        <v>1</v>
      </c>
      <c r="D5349" t="str">
        <f>VLOOKUP(C5349,Countries!$A$2:$B$16,2,FALSE)</f>
        <v>India</v>
      </c>
      <c r="E5349" t="s">
        <v>6308</v>
      </c>
      <c r="F5349" t="s">
        <v>12329</v>
      </c>
      <c r="G5349" t="s">
        <v>12313</v>
      </c>
      <c r="H5349" t="s">
        <v>12314</v>
      </c>
      <c r="I5349">
        <v>77.132022699999993</v>
      </c>
      <c r="J5349">
        <v>28.734165900000001</v>
      </c>
      <c r="K5349" t="s">
        <v>2103</v>
      </c>
      <c r="L5349">
        <v>550</v>
      </c>
      <c r="M5349" t="s">
        <v>2104</v>
      </c>
      <c r="N5349" t="s">
        <v>45</v>
      </c>
      <c r="O5349" t="str">
        <f t="shared" si="166"/>
        <v>No Table Booking</v>
      </c>
      <c r="P5349" t="s">
        <v>44</v>
      </c>
      <c r="Q5349" t="str">
        <f t="shared" si="167"/>
        <v>Online</v>
      </c>
      <c r="R5349" t="s">
        <v>45</v>
      </c>
      <c r="S5349" t="s">
        <v>45</v>
      </c>
      <c r="T5349">
        <v>2</v>
      </c>
      <c r="U5349">
        <v>2.7</v>
      </c>
      <c r="V5349" t="s">
        <v>155</v>
      </c>
      <c r="W5349" t="s">
        <v>156</v>
      </c>
      <c r="X5349">
        <v>128</v>
      </c>
    </row>
    <row r="5350" spans="1:24" x14ac:dyDescent="0.25">
      <c r="A5350">
        <v>7679</v>
      </c>
      <c r="B5350" t="s">
        <v>12330</v>
      </c>
      <c r="C5350">
        <v>1</v>
      </c>
      <c r="D5350" t="str">
        <f>VLOOKUP(C5350,Countries!$A$2:$B$16,2,FALSE)</f>
        <v>India</v>
      </c>
      <c r="E5350" t="s">
        <v>6308</v>
      </c>
      <c r="F5350" t="s">
        <v>12331</v>
      </c>
      <c r="G5350" t="s">
        <v>12313</v>
      </c>
      <c r="H5350" t="s">
        <v>12314</v>
      </c>
      <c r="I5350">
        <v>77.1274382</v>
      </c>
      <c r="J5350">
        <v>28.723697900000001</v>
      </c>
      <c r="K5350" t="s">
        <v>3266</v>
      </c>
      <c r="L5350">
        <v>700</v>
      </c>
      <c r="M5350" t="s">
        <v>2104</v>
      </c>
      <c r="N5350" t="s">
        <v>45</v>
      </c>
      <c r="O5350" t="str">
        <f t="shared" si="166"/>
        <v>No Table Booking</v>
      </c>
      <c r="P5350" t="s">
        <v>44</v>
      </c>
      <c r="Q5350" t="str">
        <f t="shared" si="167"/>
        <v>Online</v>
      </c>
      <c r="R5350" t="s">
        <v>45</v>
      </c>
      <c r="S5350" t="s">
        <v>45</v>
      </c>
      <c r="T5350">
        <v>2</v>
      </c>
      <c r="U5350">
        <v>3.1</v>
      </c>
      <c r="V5350" t="s">
        <v>155</v>
      </c>
      <c r="W5350" t="s">
        <v>156</v>
      </c>
      <c r="X5350">
        <v>68</v>
      </c>
    </row>
    <row r="5351" spans="1:24" x14ac:dyDescent="0.25">
      <c r="A5351">
        <v>8389</v>
      </c>
      <c r="B5351" t="s">
        <v>2389</v>
      </c>
      <c r="C5351">
        <v>1</v>
      </c>
      <c r="D5351" t="str">
        <f>VLOOKUP(C5351,Countries!$A$2:$B$16,2,FALSE)</f>
        <v>India</v>
      </c>
      <c r="E5351" t="s">
        <v>6308</v>
      </c>
      <c r="F5351" t="s">
        <v>12332</v>
      </c>
      <c r="G5351" t="s">
        <v>12313</v>
      </c>
      <c r="H5351" t="s">
        <v>12314</v>
      </c>
      <c r="I5351">
        <v>77.116785399999998</v>
      </c>
      <c r="J5351">
        <v>28.701408399999998</v>
      </c>
      <c r="K5351" t="s">
        <v>3219</v>
      </c>
      <c r="L5351">
        <v>700</v>
      </c>
      <c r="M5351" t="s">
        <v>2104</v>
      </c>
      <c r="N5351" t="s">
        <v>45</v>
      </c>
      <c r="O5351" t="str">
        <f t="shared" si="166"/>
        <v>No Table Booking</v>
      </c>
      <c r="P5351" t="s">
        <v>45</v>
      </c>
      <c r="Q5351" t="str">
        <f t="shared" si="167"/>
        <v>No Online</v>
      </c>
      <c r="R5351" t="s">
        <v>45</v>
      </c>
      <c r="S5351" t="s">
        <v>45</v>
      </c>
      <c r="T5351">
        <v>2</v>
      </c>
      <c r="U5351">
        <v>3.3</v>
      </c>
      <c r="V5351" t="s">
        <v>155</v>
      </c>
      <c r="W5351" t="s">
        <v>156</v>
      </c>
      <c r="X5351">
        <v>82</v>
      </c>
    </row>
    <row r="5352" spans="1:24" x14ac:dyDescent="0.25">
      <c r="A5352">
        <v>9408</v>
      </c>
      <c r="B5352" t="s">
        <v>12333</v>
      </c>
      <c r="C5352">
        <v>1</v>
      </c>
      <c r="D5352" t="str">
        <f>VLOOKUP(C5352,Countries!$A$2:$B$16,2,FALSE)</f>
        <v>India</v>
      </c>
      <c r="E5352" t="s">
        <v>6308</v>
      </c>
      <c r="F5352" t="s">
        <v>12334</v>
      </c>
      <c r="G5352" t="s">
        <v>12313</v>
      </c>
      <c r="H5352" t="s">
        <v>12314</v>
      </c>
      <c r="I5352">
        <v>77.132292399999997</v>
      </c>
      <c r="J5352">
        <v>28.7344604</v>
      </c>
      <c r="K5352" t="s">
        <v>2109</v>
      </c>
      <c r="L5352">
        <v>250</v>
      </c>
      <c r="M5352" t="s">
        <v>2104</v>
      </c>
      <c r="N5352" t="s">
        <v>45</v>
      </c>
      <c r="O5352" t="str">
        <f t="shared" si="166"/>
        <v>No Table Booking</v>
      </c>
      <c r="P5352" t="s">
        <v>45</v>
      </c>
      <c r="Q5352" t="str">
        <f t="shared" si="167"/>
        <v>No Online</v>
      </c>
      <c r="R5352" t="s">
        <v>45</v>
      </c>
      <c r="S5352" t="s">
        <v>45</v>
      </c>
      <c r="T5352">
        <v>1</v>
      </c>
      <c r="U5352">
        <v>3.3</v>
      </c>
      <c r="V5352" t="s">
        <v>155</v>
      </c>
      <c r="W5352" t="s">
        <v>156</v>
      </c>
      <c r="X5352">
        <v>64</v>
      </c>
    </row>
    <row r="5353" spans="1:24" x14ac:dyDescent="0.25">
      <c r="A5353">
        <v>313336</v>
      </c>
      <c r="B5353" t="s">
        <v>2275</v>
      </c>
      <c r="C5353">
        <v>1</v>
      </c>
      <c r="D5353" t="str">
        <f>VLOOKUP(C5353,Countries!$A$2:$B$16,2,FALSE)</f>
        <v>India</v>
      </c>
      <c r="E5353" t="s">
        <v>6308</v>
      </c>
      <c r="F5353" t="s">
        <v>12335</v>
      </c>
      <c r="G5353" t="s">
        <v>12313</v>
      </c>
      <c r="H5353" t="s">
        <v>12314</v>
      </c>
      <c r="I5353">
        <v>77.117099999999994</v>
      </c>
      <c r="J5353">
        <v>28.700767200000001</v>
      </c>
      <c r="K5353" t="s">
        <v>1632</v>
      </c>
      <c r="L5353">
        <v>500</v>
      </c>
      <c r="M5353" t="s">
        <v>2104</v>
      </c>
      <c r="N5353" t="s">
        <v>45</v>
      </c>
      <c r="O5353" t="str">
        <f t="shared" si="166"/>
        <v>No Table Booking</v>
      </c>
      <c r="P5353" t="s">
        <v>44</v>
      </c>
      <c r="Q5353" t="str">
        <f t="shared" si="167"/>
        <v>Online</v>
      </c>
      <c r="R5353" t="s">
        <v>45</v>
      </c>
      <c r="S5353" t="s">
        <v>45</v>
      </c>
      <c r="T5353">
        <v>2</v>
      </c>
      <c r="U5353">
        <v>3.1</v>
      </c>
      <c r="V5353" t="s">
        <v>155</v>
      </c>
      <c r="W5353" t="s">
        <v>156</v>
      </c>
      <c r="X5353">
        <v>60</v>
      </c>
    </row>
    <row r="5354" spans="1:24" x14ac:dyDescent="0.25">
      <c r="A5354">
        <v>6477</v>
      </c>
      <c r="B5354" t="s">
        <v>12336</v>
      </c>
      <c r="C5354">
        <v>1</v>
      </c>
      <c r="D5354" t="str">
        <f>VLOOKUP(C5354,Countries!$A$2:$B$16,2,FALSE)</f>
        <v>India</v>
      </c>
      <c r="E5354" t="s">
        <v>6308</v>
      </c>
      <c r="F5354" t="s">
        <v>12337</v>
      </c>
      <c r="G5354" t="s">
        <v>12313</v>
      </c>
      <c r="H5354" t="s">
        <v>12314</v>
      </c>
      <c r="I5354">
        <v>77.126359500000007</v>
      </c>
      <c r="J5354">
        <v>28.718132900000001</v>
      </c>
      <c r="K5354" t="s">
        <v>3066</v>
      </c>
      <c r="L5354">
        <v>150</v>
      </c>
      <c r="M5354" t="s">
        <v>2104</v>
      </c>
      <c r="N5354" t="s">
        <v>45</v>
      </c>
      <c r="O5354" t="str">
        <f t="shared" si="166"/>
        <v>No Table Booking</v>
      </c>
      <c r="P5354" t="s">
        <v>45</v>
      </c>
      <c r="Q5354" t="str">
        <f t="shared" si="167"/>
        <v>No Online</v>
      </c>
      <c r="R5354" t="s">
        <v>45</v>
      </c>
      <c r="S5354" t="s">
        <v>45</v>
      </c>
      <c r="T5354">
        <v>1</v>
      </c>
      <c r="U5354">
        <v>3.4</v>
      </c>
      <c r="V5354" t="s">
        <v>155</v>
      </c>
      <c r="W5354" t="s">
        <v>156</v>
      </c>
      <c r="X5354">
        <v>95</v>
      </c>
    </row>
    <row r="5355" spans="1:24" x14ac:dyDescent="0.25">
      <c r="A5355">
        <v>191</v>
      </c>
      <c r="B5355" t="s">
        <v>2277</v>
      </c>
      <c r="C5355">
        <v>1</v>
      </c>
      <c r="D5355" t="str">
        <f>VLOOKUP(C5355,Countries!$A$2:$B$16,2,FALSE)</f>
        <v>India</v>
      </c>
      <c r="E5355" t="s">
        <v>6308</v>
      </c>
      <c r="F5355" t="s">
        <v>12338</v>
      </c>
      <c r="G5355" t="s">
        <v>12313</v>
      </c>
      <c r="H5355" t="s">
        <v>12314</v>
      </c>
      <c r="I5355">
        <v>77.116790199999997</v>
      </c>
      <c r="J5355">
        <v>28.7010021</v>
      </c>
      <c r="K5355" t="s">
        <v>1879</v>
      </c>
      <c r="L5355">
        <v>500</v>
      </c>
      <c r="M5355" t="s">
        <v>2104</v>
      </c>
      <c r="N5355" t="s">
        <v>45</v>
      </c>
      <c r="O5355" t="str">
        <f t="shared" si="166"/>
        <v>No Table Booking</v>
      </c>
      <c r="P5355" t="s">
        <v>44</v>
      </c>
      <c r="Q5355" t="str">
        <f t="shared" si="167"/>
        <v>Online</v>
      </c>
      <c r="R5355" t="s">
        <v>45</v>
      </c>
      <c r="S5355" t="s">
        <v>45</v>
      </c>
      <c r="T5355">
        <v>2</v>
      </c>
      <c r="U5355">
        <v>3.4</v>
      </c>
      <c r="V5355" t="s">
        <v>155</v>
      </c>
      <c r="W5355" t="s">
        <v>156</v>
      </c>
      <c r="X5355">
        <v>108</v>
      </c>
    </row>
    <row r="5356" spans="1:24" x14ac:dyDescent="0.25">
      <c r="A5356">
        <v>2000</v>
      </c>
      <c r="B5356" t="s">
        <v>12339</v>
      </c>
      <c r="C5356">
        <v>1</v>
      </c>
      <c r="D5356" t="str">
        <f>VLOOKUP(C5356,Countries!$A$2:$B$16,2,FALSE)</f>
        <v>India</v>
      </c>
      <c r="E5356" t="s">
        <v>6308</v>
      </c>
      <c r="F5356" t="s">
        <v>12340</v>
      </c>
      <c r="G5356" t="s">
        <v>12313</v>
      </c>
      <c r="H5356" t="s">
        <v>12314</v>
      </c>
      <c r="I5356">
        <v>77.126179699999994</v>
      </c>
      <c r="J5356">
        <v>28.718384100000002</v>
      </c>
      <c r="K5356" t="s">
        <v>3297</v>
      </c>
      <c r="L5356">
        <v>450</v>
      </c>
      <c r="M5356" t="s">
        <v>2104</v>
      </c>
      <c r="N5356" t="s">
        <v>45</v>
      </c>
      <c r="O5356" t="str">
        <f t="shared" si="166"/>
        <v>No Table Booking</v>
      </c>
      <c r="P5356" t="s">
        <v>44</v>
      </c>
      <c r="Q5356" t="str">
        <f t="shared" si="167"/>
        <v>Online</v>
      </c>
      <c r="R5356" t="s">
        <v>45</v>
      </c>
      <c r="S5356" t="s">
        <v>45</v>
      </c>
      <c r="T5356">
        <v>1</v>
      </c>
      <c r="U5356">
        <v>3.3</v>
      </c>
      <c r="V5356" t="s">
        <v>155</v>
      </c>
      <c r="W5356" t="s">
        <v>156</v>
      </c>
      <c r="X5356">
        <v>116</v>
      </c>
    </row>
    <row r="5357" spans="1:24" x14ac:dyDescent="0.25">
      <c r="A5357">
        <v>7137</v>
      </c>
      <c r="B5357" t="s">
        <v>12341</v>
      </c>
      <c r="C5357">
        <v>1</v>
      </c>
      <c r="D5357" t="str">
        <f>VLOOKUP(C5357,Countries!$A$2:$B$16,2,FALSE)</f>
        <v>India</v>
      </c>
      <c r="E5357" t="s">
        <v>6308</v>
      </c>
      <c r="F5357" t="s">
        <v>12342</v>
      </c>
      <c r="G5357" t="s">
        <v>12313</v>
      </c>
      <c r="H5357" t="s">
        <v>12314</v>
      </c>
      <c r="I5357">
        <v>77.126449399999998</v>
      </c>
      <c r="J5357">
        <v>28.712859300000002</v>
      </c>
      <c r="K5357" t="s">
        <v>2269</v>
      </c>
      <c r="L5357">
        <v>1000</v>
      </c>
      <c r="M5357" t="s">
        <v>2104</v>
      </c>
      <c r="N5357" t="s">
        <v>45</v>
      </c>
      <c r="O5357" t="str">
        <f t="shared" si="166"/>
        <v>No Table Booking</v>
      </c>
      <c r="P5357" t="s">
        <v>44</v>
      </c>
      <c r="Q5357" t="str">
        <f t="shared" si="167"/>
        <v>Online</v>
      </c>
      <c r="R5357" t="s">
        <v>45</v>
      </c>
      <c r="S5357" t="s">
        <v>45</v>
      </c>
      <c r="T5357">
        <v>3</v>
      </c>
      <c r="U5357">
        <v>3</v>
      </c>
      <c r="V5357" t="s">
        <v>155</v>
      </c>
      <c r="W5357" t="s">
        <v>156</v>
      </c>
      <c r="X5357">
        <v>126</v>
      </c>
    </row>
    <row r="5358" spans="1:24" x14ac:dyDescent="0.25">
      <c r="A5358">
        <v>311711</v>
      </c>
      <c r="B5358" t="s">
        <v>11150</v>
      </c>
      <c r="C5358">
        <v>1</v>
      </c>
      <c r="D5358" t="str">
        <f>VLOOKUP(C5358,Countries!$A$2:$B$16,2,FALSE)</f>
        <v>India</v>
      </c>
      <c r="E5358" t="s">
        <v>6308</v>
      </c>
      <c r="F5358" t="s">
        <v>12343</v>
      </c>
      <c r="G5358" t="s">
        <v>12313</v>
      </c>
      <c r="H5358" t="s">
        <v>12314</v>
      </c>
      <c r="I5358">
        <v>77.125730200000007</v>
      </c>
      <c r="J5358">
        <v>28.717803700000001</v>
      </c>
      <c r="K5358" t="s">
        <v>389</v>
      </c>
      <c r="L5358">
        <v>400</v>
      </c>
      <c r="M5358" t="s">
        <v>2104</v>
      </c>
      <c r="N5358" t="s">
        <v>45</v>
      </c>
      <c r="O5358" t="str">
        <f t="shared" si="166"/>
        <v>No Table Booking</v>
      </c>
      <c r="P5358" t="s">
        <v>45</v>
      </c>
      <c r="Q5358" t="str">
        <f t="shared" si="167"/>
        <v>No Online</v>
      </c>
      <c r="R5358" t="s">
        <v>45</v>
      </c>
      <c r="S5358" t="s">
        <v>45</v>
      </c>
      <c r="T5358">
        <v>1</v>
      </c>
      <c r="U5358">
        <v>3.3</v>
      </c>
      <c r="V5358" t="s">
        <v>155</v>
      </c>
      <c r="W5358" t="s">
        <v>156</v>
      </c>
      <c r="X5358">
        <v>34</v>
      </c>
    </row>
    <row r="5359" spans="1:24" x14ac:dyDescent="0.25">
      <c r="A5359">
        <v>6308</v>
      </c>
      <c r="B5359" t="s">
        <v>5103</v>
      </c>
      <c r="C5359">
        <v>1</v>
      </c>
      <c r="D5359" t="str">
        <f>VLOOKUP(C5359,Countries!$A$2:$B$16,2,FALSE)</f>
        <v>India</v>
      </c>
      <c r="E5359" t="s">
        <v>6308</v>
      </c>
      <c r="F5359" t="s">
        <v>12344</v>
      </c>
      <c r="G5359" t="s">
        <v>12313</v>
      </c>
      <c r="H5359" t="s">
        <v>12314</v>
      </c>
      <c r="I5359">
        <v>77.104454709999999</v>
      </c>
      <c r="J5359">
        <v>28.69976033</v>
      </c>
      <c r="K5359" t="s">
        <v>2103</v>
      </c>
      <c r="L5359">
        <v>650</v>
      </c>
      <c r="M5359" t="s">
        <v>2104</v>
      </c>
      <c r="N5359" t="s">
        <v>45</v>
      </c>
      <c r="O5359" t="str">
        <f t="shared" si="166"/>
        <v>No Table Booking</v>
      </c>
      <c r="P5359" t="s">
        <v>44</v>
      </c>
      <c r="Q5359" t="str">
        <f t="shared" si="167"/>
        <v>Online</v>
      </c>
      <c r="R5359" t="s">
        <v>45</v>
      </c>
      <c r="S5359" t="s">
        <v>45</v>
      </c>
      <c r="T5359">
        <v>2</v>
      </c>
      <c r="U5359">
        <v>3.4</v>
      </c>
      <c r="V5359" t="s">
        <v>155</v>
      </c>
      <c r="W5359" t="s">
        <v>156</v>
      </c>
      <c r="X5359">
        <v>78</v>
      </c>
    </row>
    <row r="5360" spans="1:24" x14ac:dyDescent="0.25">
      <c r="A5360">
        <v>5283</v>
      </c>
      <c r="B5360" t="s">
        <v>12345</v>
      </c>
      <c r="C5360">
        <v>1</v>
      </c>
      <c r="D5360" t="str">
        <f>VLOOKUP(C5360,Countries!$A$2:$B$16,2,FALSE)</f>
        <v>India</v>
      </c>
      <c r="E5360" t="s">
        <v>6308</v>
      </c>
      <c r="F5360" t="s">
        <v>12346</v>
      </c>
      <c r="G5360" t="s">
        <v>12313</v>
      </c>
      <c r="H5360" t="s">
        <v>12314</v>
      </c>
      <c r="I5360">
        <v>77.137416000000002</v>
      </c>
      <c r="J5360">
        <v>28.736207</v>
      </c>
      <c r="K5360" t="s">
        <v>12323</v>
      </c>
      <c r="L5360">
        <v>450</v>
      </c>
      <c r="M5360" t="s">
        <v>2104</v>
      </c>
      <c r="N5360" t="s">
        <v>45</v>
      </c>
      <c r="O5360" t="str">
        <f t="shared" si="166"/>
        <v>No Table Booking</v>
      </c>
      <c r="P5360" t="s">
        <v>44</v>
      </c>
      <c r="Q5360" t="str">
        <f t="shared" si="167"/>
        <v>Online</v>
      </c>
      <c r="R5360" t="s">
        <v>45</v>
      </c>
      <c r="S5360" t="s">
        <v>45</v>
      </c>
      <c r="T5360">
        <v>1</v>
      </c>
      <c r="U5360">
        <v>3.2</v>
      </c>
      <c r="V5360" t="s">
        <v>155</v>
      </c>
      <c r="W5360" t="s">
        <v>156</v>
      </c>
      <c r="X5360">
        <v>73</v>
      </c>
    </row>
    <row r="5361" spans="1:24" x14ac:dyDescent="0.25">
      <c r="A5361">
        <v>5313</v>
      </c>
      <c r="B5361" t="s">
        <v>2953</v>
      </c>
      <c r="C5361">
        <v>1</v>
      </c>
      <c r="D5361" t="str">
        <f>VLOOKUP(C5361,Countries!$A$2:$B$16,2,FALSE)</f>
        <v>India</v>
      </c>
      <c r="E5361" t="s">
        <v>6308</v>
      </c>
      <c r="F5361" t="s">
        <v>12347</v>
      </c>
      <c r="G5361" t="s">
        <v>12313</v>
      </c>
      <c r="H5361" t="s">
        <v>12314</v>
      </c>
      <c r="I5361">
        <v>77.124471700000001</v>
      </c>
      <c r="J5361">
        <v>28.708639900000001</v>
      </c>
      <c r="K5361" t="s">
        <v>2260</v>
      </c>
      <c r="L5361">
        <v>800</v>
      </c>
      <c r="M5361" t="s">
        <v>2104</v>
      </c>
      <c r="N5361" t="s">
        <v>45</v>
      </c>
      <c r="O5361" t="str">
        <f t="shared" si="166"/>
        <v>No Table Booking</v>
      </c>
      <c r="P5361" t="s">
        <v>44</v>
      </c>
      <c r="Q5361" t="str">
        <f t="shared" si="167"/>
        <v>Online</v>
      </c>
      <c r="R5361" t="s">
        <v>45</v>
      </c>
      <c r="S5361" t="s">
        <v>45</v>
      </c>
      <c r="T5361">
        <v>2</v>
      </c>
      <c r="U5361">
        <v>2.8</v>
      </c>
      <c r="V5361" t="s">
        <v>155</v>
      </c>
      <c r="W5361" t="s">
        <v>156</v>
      </c>
      <c r="X5361">
        <v>164</v>
      </c>
    </row>
    <row r="5362" spans="1:24" x14ac:dyDescent="0.25">
      <c r="A5362">
        <v>8915</v>
      </c>
      <c r="B5362" t="s">
        <v>12348</v>
      </c>
      <c r="C5362">
        <v>1</v>
      </c>
      <c r="D5362" t="str">
        <f>VLOOKUP(C5362,Countries!$A$2:$B$16,2,FALSE)</f>
        <v>India</v>
      </c>
      <c r="E5362" t="s">
        <v>6308</v>
      </c>
      <c r="F5362" t="s">
        <v>12349</v>
      </c>
      <c r="G5362" t="s">
        <v>12313</v>
      </c>
      <c r="H5362" t="s">
        <v>12314</v>
      </c>
      <c r="I5362">
        <v>77.114268100000004</v>
      </c>
      <c r="J5362">
        <v>28.734469099999998</v>
      </c>
      <c r="K5362" t="s">
        <v>2269</v>
      </c>
      <c r="L5362">
        <v>1000</v>
      </c>
      <c r="M5362" t="s">
        <v>2104</v>
      </c>
      <c r="N5362" t="s">
        <v>44</v>
      </c>
      <c r="O5362" t="str">
        <f t="shared" si="166"/>
        <v>Table Booking</v>
      </c>
      <c r="P5362" t="s">
        <v>44</v>
      </c>
      <c r="Q5362" t="str">
        <f t="shared" si="167"/>
        <v>Online</v>
      </c>
      <c r="R5362" t="s">
        <v>45</v>
      </c>
      <c r="S5362" t="s">
        <v>45</v>
      </c>
      <c r="T5362">
        <v>3</v>
      </c>
      <c r="U5362">
        <v>3.3</v>
      </c>
      <c r="V5362" t="s">
        <v>155</v>
      </c>
      <c r="W5362" t="s">
        <v>156</v>
      </c>
      <c r="X5362">
        <v>156</v>
      </c>
    </row>
    <row r="5363" spans="1:24" x14ac:dyDescent="0.25">
      <c r="A5363">
        <v>309429</v>
      </c>
      <c r="B5363" t="s">
        <v>3233</v>
      </c>
      <c r="C5363">
        <v>1</v>
      </c>
      <c r="D5363" t="str">
        <f>VLOOKUP(C5363,Countries!$A$2:$B$16,2,FALSE)</f>
        <v>India</v>
      </c>
      <c r="E5363" t="s">
        <v>6308</v>
      </c>
      <c r="F5363" t="s">
        <v>12350</v>
      </c>
      <c r="G5363" t="s">
        <v>12313</v>
      </c>
      <c r="H5363" t="s">
        <v>12314</v>
      </c>
      <c r="I5363">
        <v>77.124651499999999</v>
      </c>
      <c r="J5363">
        <v>28.7116118</v>
      </c>
      <c r="K5363" t="s">
        <v>3235</v>
      </c>
      <c r="L5363">
        <v>150</v>
      </c>
      <c r="M5363" t="s">
        <v>2104</v>
      </c>
      <c r="N5363" t="s">
        <v>45</v>
      </c>
      <c r="O5363" t="str">
        <f t="shared" si="166"/>
        <v>No Table Booking</v>
      </c>
      <c r="P5363" t="s">
        <v>44</v>
      </c>
      <c r="Q5363" t="str">
        <f t="shared" si="167"/>
        <v>Online</v>
      </c>
      <c r="R5363" t="s">
        <v>45</v>
      </c>
      <c r="S5363" t="s">
        <v>45</v>
      </c>
      <c r="T5363">
        <v>1</v>
      </c>
      <c r="U5363">
        <v>3.4</v>
      </c>
      <c r="V5363" t="s">
        <v>155</v>
      </c>
      <c r="W5363" t="s">
        <v>156</v>
      </c>
      <c r="X5363">
        <v>59</v>
      </c>
    </row>
    <row r="5364" spans="1:24" x14ac:dyDescent="0.25">
      <c r="A5364">
        <v>3114</v>
      </c>
      <c r="B5364" t="s">
        <v>12351</v>
      </c>
      <c r="C5364">
        <v>1</v>
      </c>
      <c r="D5364" t="str">
        <f>VLOOKUP(C5364,Countries!$A$2:$B$16,2,FALSE)</f>
        <v>India</v>
      </c>
      <c r="E5364" t="s">
        <v>6308</v>
      </c>
      <c r="F5364" t="s">
        <v>12352</v>
      </c>
      <c r="G5364" t="s">
        <v>12313</v>
      </c>
      <c r="H5364" t="s">
        <v>12314</v>
      </c>
      <c r="I5364">
        <v>77.116830300000004</v>
      </c>
      <c r="J5364">
        <v>28.7007412</v>
      </c>
      <c r="K5364" t="s">
        <v>4888</v>
      </c>
      <c r="L5364">
        <v>1000</v>
      </c>
      <c r="M5364" t="s">
        <v>2104</v>
      </c>
      <c r="N5364" t="s">
        <v>44</v>
      </c>
      <c r="O5364" t="str">
        <f t="shared" si="166"/>
        <v>Table Booking</v>
      </c>
      <c r="P5364" t="s">
        <v>44</v>
      </c>
      <c r="Q5364" t="str">
        <f t="shared" si="167"/>
        <v>Online</v>
      </c>
      <c r="R5364" t="s">
        <v>45</v>
      </c>
      <c r="S5364" t="s">
        <v>45</v>
      </c>
      <c r="T5364">
        <v>3</v>
      </c>
      <c r="U5364">
        <v>2.6</v>
      </c>
      <c r="V5364" t="s">
        <v>155</v>
      </c>
      <c r="W5364" t="s">
        <v>156</v>
      </c>
      <c r="X5364">
        <v>59</v>
      </c>
    </row>
    <row r="5365" spans="1:24" x14ac:dyDescent="0.25">
      <c r="A5365">
        <v>3229</v>
      </c>
      <c r="B5365" t="s">
        <v>2281</v>
      </c>
      <c r="C5365">
        <v>1</v>
      </c>
      <c r="D5365" t="str">
        <f>VLOOKUP(C5365,Countries!$A$2:$B$16,2,FALSE)</f>
        <v>India</v>
      </c>
      <c r="E5365" t="s">
        <v>6308</v>
      </c>
      <c r="F5365" t="s">
        <v>12353</v>
      </c>
      <c r="G5365" t="s">
        <v>12313</v>
      </c>
      <c r="H5365" t="s">
        <v>12314</v>
      </c>
      <c r="I5365">
        <v>77.117010100000002</v>
      </c>
      <c r="J5365">
        <v>28.7009376</v>
      </c>
      <c r="K5365" t="s">
        <v>2970</v>
      </c>
      <c r="L5365">
        <v>500</v>
      </c>
      <c r="M5365" t="s">
        <v>2104</v>
      </c>
      <c r="N5365" t="s">
        <v>45</v>
      </c>
      <c r="O5365" t="str">
        <f t="shared" si="166"/>
        <v>No Table Booking</v>
      </c>
      <c r="P5365" t="s">
        <v>44</v>
      </c>
      <c r="Q5365" t="str">
        <f t="shared" si="167"/>
        <v>Online</v>
      </c>
      <c r="R5365" t="s">
        <v>45</v>
      </c>
      <c r="S5365" t="s">
        <v>45</v>
      </c>
      <c r="T5365">
        <v>2</v>
      </c>
      <c r="U5365">
        <v>3.3</v>
      </c>
      <c r="V5365" t="s">
        <v>155</v>
      </c>
      <c r="W5365" t="s">
        <v>156</v>
      </c>
      <c r="X5365">
        <v>132</v>
      </c>
    </row>
    <row r="5366" spans="1:24" x14ac:dyDescent="0.25">
      <c r="A5366">
        <v>18254676</v>
      </c>
      <c r="B5366" t="s">
        <v>12354</v>
      </c>
      <c r="C5366">
        <v>1</v>
      </c>
      <c r="D5366" t="str">
        <f>VLOOKUP(C5366,Countries!$A$2:$B$16,2,FALSE)</f>
        <v>India</v>
      </c>
      <c r="E5366" t="s">
        <v>6308</v>
      </c>
      <c r="F5366" t="s">
        <v>12355</v>
      </c>
      <c r="G5366" t="s">
        <v>12313</v>
      </c>
      <c r="H5366" t="s">
        <v>12314</v>
      </c>
      <c r="I5366">
        <v>77.114852499999998</v>
      </c>
      <c r="J5366">
        <v>28.698133200000001</v>
      </c>
      <c r="K5366" t="s">
        <v>2343</v>
      </c>
      <c r="L5366">
        <v>400</v>
      </c>
      <c r="M5366" t="s">
        <v>2104</v>
      </c>
      <c r="N5366" t="s">
        <v>45</v>
      </c>
      <c r="O5366" t="str">
        <f t="shared" si="166"/>
        <v>No Table Booking</v>
      </c>
      <c r="P5366" t="s">
        <v>45</v>
      </c>
      <c r="Q5366" t="str">
        <f t="shared" si="167"/>
        <v>No Online</v>
      </c>
      <c r="R5366" t="s">
        <v>45</v>
      </c>
      <c r="S5366" t="s">
        <v>45</v>
      </c>
      <c r="T5366">
        <v>1</v>
      </c>
      <c r="U5366">
        <v>3.1</v>
      </c>
      <c r="V5366" t="s">
        <v>155</v>
      </c>
      <c r="W5366" t="s">
        <v>156</v>
      </c>
      <c r="X5366">
        <v>20</v>
      </c>
    </row>
    <row r="5367" spans="1:24" x14ac:dyDescent="0.25">
      <c r="A5367">
        <v>18365897</v>
      </c>
      <c r="B5367" t="s">
        <v>3479</v>
      </c>
      <c r="C5367">
        <v>1</v>
      </c>
      <c r="D5367" t="str">
        <f>VLOOKUP(C5367,Countries!$A$2:$B$16,2,FALSE)</f>
        <v>India</v>
      </c>
      <c r="E5367" t="s">
        <v>6308</v>
      </c>
      <c r="F5367" t="s">
        <v>12314</v>
      </c>
      <c r="G5367" t="s">
        <v>12313</v>
      </c>
      <c r="H5367" t="s">
        <v>12314</v>
      </c>
      <c r="I5367">
        <v>77.121145499999997</v>
      </c>
      <c r="J5367">
        <v>28.717003900000002</v>
      </c>
      <c r="K5367" t="s">
        <v>3209</v>
      </c>
      <c r="L5367">
        <v>600</v>
      </c>
      <c r="M5367" t="s">
        <v>2104</v>
      </c>
      <c r="N5367" t="s">
        <v>45</v>
      </c>
      <c r="O5367" t="str">
        <f t="shared" si="166"/>
        <v>No Table Booking</v>
      </c>
      <c r="P5367" t="s">
        <v>44</v>
      </c>
      <c r="Q5367" t="str">
        <f t="shared" si="167"/>
        <v>Online</v>
      </c>
      <c r="R5367" t="s">
        <v>45</v>
      </c>
      <c r="S5367" t="s">
        <v>45</v>
      </c>
      <c r="T5367">
        <v>2</v>
      </c>
      <c r="U5367">
        <v>3.6</v>
      </c>
      <c r="V5367" t="s">
        <v>118</v>
      </c>
      <c r="W5367" t="s">
        <v>119</v>
      </c>
      <c r="X5367">
        <v>45</v>
      </c>
    </row>
    <row r="5368" spans="1:24" x14ac:dyDescent="0.25">
      <c r="A5368">
        <v>9253</v>
      </c>
      <c r="B5368" t="s">
        <v>6363</v>
      </c>
      <c r="C5368">
        <v>1</v>
      </c>
      <c r="D5368" t="str">
        <f>VLOOKUP(C5368,Countries!$A$2:$B$16,2,FALSE)</f>
        <v>India</v>
      </c>
      <c r="E5368" t="s">
        <v>6308</v>
      </c>
      <c r="F5368" t="s">
        <v>12356</v>
      </c>
      <c r="G5368" t="s">
        <v>12313</v>
      </c>
      <c r="H5368" t="s">
        <v>12314</v>
      </c>
      <c r="I5368">
        <v>77.114153200000004</v>
      </c>
      <c r="J5368">
        <v>28.734507799999999</v>
      </c>
      <c r="K5368" t="s">
        <v>12357</v>
      </c>
      <c r="L5368">
        <v>400</v>
      </c>
      <c r="M5368" t="s">
        <v>2104</v>
      </c>
      <c r="N5368" t="s">
        <v>45</v>
      </c>
      <c r="O5368" t="str">
        <f t="shared" si="166"/>
        <v>No Table Booking</v>
      </c>
      <c r="P5368" t="s">
        <v>45</v>
      </c>
      <c r="Q5368" t="str">
        <f t="shared" si="167"/>
        <v>No Online</v>
      </c>
      <c r="R5368" t="s">
        <v>45</v>
      </c>
      <c r="S5368" t="s">
        <v>45</v>
      </c>
      <c r="T5368">
        <v>1</v>
      </c>
      <c r="U5368">
        <v>3.5</v>
      </c>
      <c r="V5368" t="s">
        <v>118</v>
      </c>
      <c r="W5368" t="s">
        <v>119</v>
      </c>
      <c r="X5368">
        <v>75</v>
      </c>
    </row>
    <row r="5369" spans="1:24" x14ac:dyDescent="0.25">
      <c r="A5369">
        <v>310459</v>
      </c>
      <c r="B5369" t="s">
        <v>12326</v>
      </c>
      <c r="C5369">
        <v>1</v>
      </c>
      <c r="D5369" t="str">
        <f>VLOOKUP(C5369,Countries!$A$2:$B$16,2,FALSE)</f>
        <v>India</v>
      </c>
      <c r="E5369" t="s">
        <v>6308</v>
      </c>
      <c r="F5369" t="s">
        <v>12358</v>
      </c>
      <c r="G5369" t="s">
        <v>12313</v>
      </c>
      <c r="H5369" t="s">
        <v>12314</v>
      </c>
      <c r="I5369">
        <v>77.119167700000006</v>
      </c>
      <c r="J5369">
        <v>28.702219899999999</v>
      </c>
      <c r="K5369" t="s">
        <v>389</v>
      </c>
      <c r="L5369">
        <v>350</v>
      </c>
      <c r="M5369" t="s">
        <v>2104</v>
      </c>
      <c r="N5369" t="s">
        <v>45</v>
      </c>
      <c r="O5369" t="str">
        <f t="shared" si="166"/>
        <v>No Table Booking</v>
      </c>
      <c r="P5369" t="s">
        <v>44</v>
      </c>
      <c r="Q5369" t="str">
        <f t="shared" si="167"/>
        <v>Online</v>
      </c>
      <c r="R5369" t="s">
        <v>45</v>
      </c>
      <c r="S5369" t="s">
        <v>45</v>
      </c>
      <c r="T5369">
        <v>1</v>
      </c>
      <c r="U5369">
        <v>3.5</v>
      </c>
      <c r="V5369" t="s">
        <v>118</v>
      </c>
      <c r="W5369" t="s">
        <v>119</v>
      </c>
      <c r="X5369">
        <v>55</v>
      </c>
    </row>
    <row r="5370" spans="1:24" x14ac:dyDescent="0.25">
      <c r="A5370">
        <v>218</v>
      </c>
      <c r="B5370" t="s">
        <v>2389</v>
      </c>
      <c r="C5370">
        <v>1</v>
      </c>
      <c r="D5370" t="str">
        <f>VLOOKUP(C5370,Countries!$A$2:$B$16,2,FALSE)</f>
        <v>India</v>
      </c>
      <c r="E5370" t="s">
        <v>6308</v>
      </c>
      <c r="F5370" t="s">
        <v>12359</v>
      </c>
      <c r="G5370" t="s">
        <v>12313</v>
      </c>
      <c r="H5370" t="s">
        <v>12314</v>
      </c>
      <c r="I5370">
        <v>77.114088300000006</v>
      </c>
      <c r="J5370">
        <v>28.734809800000001</v>
      </c>
      <c r="K5370" t="s">
        <v>3219</v>
      </c>
      <c r="L5370">
        <v>700</v>
      </c>
      <c r="M5370" t="s">
        <v>2104</v>
      </c>
      <c r="N5370" t="s">
        <v>45</v>
      </c>
      <c r="O5370" t="str">
        <f t="shared" si="166"/>
        <v>No Table Booking</v>
      </c>
      <c r="P5370" t="s">
        <v>45</v>
      </c>
      <c r="Q5370" t="str">
        <f t="shared" si="167"/>
        <v>No Online</v>
      </c>
      <c r="R5370" t="s">
        <v>45</v>
      </c>
      <c r="S5370" t="s">
        <v>45</v>
      </c>
      <c r="T5370">
        <v>2</v>
      </c>
      <c r="U5370">
        <v>3.5</v>
      </c>
      <c r="V5370" t="s">
        <v>118</v>
      </c>
      <c r="W5370" t="s">
        <v>119</v>
      </c>
      <c r="X5370">
        <v>123</v>
      </c>
    </row>
    <row r="5371" spans="1:24" x14ac:dyDescent="0.25">
      <c r="A5371">
        <v>300841</v>
      </c>
      <c r="B5371" t="s">
        <v>12360</v>
      </c>
      <c r="C5371">
        <v>1</v>
      </c>
      <c r="D5371" t="str">
        <f>VLOOKUP(C5371,Countries!$A$2:$B$16,2,FALSE)</f>
        <v>India</v>
      </c>
      <c r="E5371" t="s">
        <v>6308</v>
      </c>
      <c r="F5371" t="s">
        <v>12361</v>
      </c>
      <c r="G5371" t="s">
        <v>12313</v>
      </c>
      <c r="H5371" t="s">
        <v>12314</v>
      </c>
      <c r="I5371">
        <v>77.113936100000004</v>
      </c>
      <c r="J5371">
        <v>28.711312</v>
      </c>
      <c r="K5371" t="s">
        <v>6593</v>
      </c>
      <c r="L5371">
        <v>250</v>
      </c>
      <c r="M5371" t="s">
        <v>2104</v>
      </c>
      <c r="N5371" t="s">
        <v>45</v>
      </c>
      <c r="O5371" t="str">
        <f t="shared" si="166"/>
        <v>No Table Booking</v>
      </c>
      <c r="P5371" t="s">
        <v>45</v>
      </c>
      <c r="Q5371" t="str">
        <f t="shared" si="167"/>
        <v>No Online</v>
      </c>
      <c r="R5371" t="s">
        <v>45</v>
      </c>
      <c r="S5371" t="s">
        <v>45</v>
      </c>
      <c r="T5371">
        <v>1</v>
      </c>
      <c r="U5371">
        <v>3.6</v>
      </c>
      <c r="V5371" t="s">
        <v>118</v>
      </c>
      <c r="W5371" t="s">
        <v>119</v>
      </c>
      <c r="X5371">
        <v>95</v>
      </c>
    </row>
    <row r="5372" spans="1:24" x14ac:dyDescent="0.25">
      <c r="A5372">
        <v>302466</v>
      </c>
      <c r="B5372" t="s">
        <v>12362</v>
      </c>
      <c r="C5372">
        <v>1</v>
      </c>
      <c r="D5372" t="str">
        <f>VLOOKUP(C5372,Countries!$A$2:$B$16,2,FALSE)</f>
        <v>India</v>
      </c>
      <c r="E5372" t="s">
        <v>6308</v>
      </c>
      <c r="F5372" t="s">
        <v>12363</v>
      </c>
      <c r="G5372" t="s">
        <v>12313</v>
      </c>
      <c r="H5372" t="s">
        <v>12314</v>
      </c>
      <c r="I5372">
        <v>77.122049500000003</v>
      </c>
      <c r="J5372">
        <v>28.705459300000001</v>
      </c>
      <c r="K5372" t="s">
        <v>11608</v>
      </c>
      <c r="L5372">
        <v>250</v>
      </c>
      <c r="M5372" t="s">
        <v>2104</v>
      </c>
      <c r="N5372" t="s">
        <v>45</v>
      </c>
      <c r="O5372" t="str">
        <f t="shared" si="166"/>
        <v>No Table Booking</v>
      </c>
      <c r="P5372" t="s">
        <v>45</v>
      </c>
      <c r="Q5372" t="str">
        <f t="shared" si="167"/>
        <v>No Online</v>
      </c>
      <c r="R5372" t="s">
        <v>45</v>
      </c>
      <c r="S5372" t="s">
        <v>45</v>
      </c>
      <c r="T5372">
        <v>1</v>
      </c>
      <c r="U5372">
        <v>3.5</v>
      </c>
      <c r="V5372" t="s">
        <v>118</v>
      </c>
      <c r="W5372" t="s">
        <v>119</v>
      </c>
      <c r="X5372">
        <v>175</v>
      </c>
    </row>
    <row r="5373" spans="1:24" x14ac:dyDescent="0.25">
      <c r="A5373">
        <v>309629</v>
      </c>
      <c r="B5373" t="s">
        <v>2954</v>
      </c>
      <c r="C5373">
        <v>1</v>
      </c>
      <c r="D5373" t="str">
        <f>VLOOKUP(C5373,Countries!$A$2:$B$16,2,FALSE)</f>
        <v>India</v>
      </c>
      <c r="E5373" t="s">
        <v>6308</v>
      </c>
      <c r="F5373" t="s">
        <v>12364</v>
      </c>
      <c r="G5373" t="s">
        <v>12313</v>
      </c>
      <c r="H5373" t="s">
        <v>12314</v>
      </c>
      <c r="I5373">
        <v>77.116290899999996</v>
      </c>
      <c r="J5373">
        <v>28.714835099999998</v>
      </c>
      <c r="K5373" t="s">
        <v>2103</v>
      </c>
      <c r="L5373">
        <v>600</v>
      </c>
      <c r="M5373" t="s">
        <v>2104</v>
      </c>
      <c r="N5373" t="s">
        <v>45</v>
      </c>
      <c r="O5373" t="str">
        <f t="shared" si="166"/>
        <v>No Table Booking</v>
      </c>
      <c r="P5373" t="s">
        <v>44</v>
      </c>
      <c r="Q5373" t="str">
        <f t="shared" si="167"/>
        <v>Online</v>
      </c>
      <c r="R5373" t="s">
        <v>45</v>
      </c>
      <c r="S5373" t="s">
        <v>45</v>
      </c>
      <c r="T5373">
        <v>2</v>
      </c>
      <c r="U5373">
        <v>3.5</v>
      </c>
      <c r="V5373" t="s">
        <v>118</v>
      </c>
      <c r="W5373" t="s">
        <v>119</v>
      </c>
      <c r="X5373">
        <v>62</v>
      </c>
    </row>
    <row r="5374" spans="1:24" x14ac:dyDescent="0.25">
      <c r="A5374">
        <v>18312438</v>
      </c>
      <c r="B5374" t="s">
        <v>3086</v>
      </c>
      <c r="C5374">
        <v>1</v>
      </c>
      <c r="D5374" t="str">
        <f>VLOOKUP(C5374,Countries!$A$2:$B$16,2,FALSE)</f>
        <v>India</v>
      </c>
      <c r="E5374" t="s">
        <v>6308</v>
      </c>
      <c r="F5374" t="s">
        <v>12365</v>
      </c>
      <c r="G5374" t="s">
        <v>12313</v>
      </c>
      <c r="H5374" t="s">
        <v>12314</v>
      </c>
      <c r="I5374">
        <v>77.116290899999996</v>
      </c>
      <c r="J5374">
        <v>28.7151037</v>
      </c>
      <c r="K5374" t="s">
        <v>2323</v>
      </c>
      <c r="L5374">
        <v>400</v>
      </c>
      <c r="M5374" t="s">
        <v>2104</v>
      </c>
      <c r="N5374" t="s">
        <v>45</v>
      </c>
      <c r="O5374" t="str">
        <f t="shared" si="166"/>
        <v>No Table Booking</v>
      </c>
      <c r="P5374" t="s">
        <v>45</v>
      </c>
      <c r="Q5374" t="str">
        <f t="shared" si="167"/>
        <v>No Online</v>
      </c>
      <c r="R5374" t="s">
        <v>45</v>
      </c>
      <c r="S5374" t="s">
        <v>45</v>
      </c>
      <c r="T5374">
        <v>1</v>
      </c>
      <c r="U5374">
        <v>3.8</v>
      </c>
      <c r="V5374" t="s">
        <v>118</v>
      </c>
      <c r="W5374" t="s">
        <v>119</v>
      </c>
      <c r="X5374">
        <v>43</v>
      </c>
    </row>
    <row r="5375" spans="1:24" x14ac:dyDescent="0.25">
      <c r="A5375">
        <v>9348</v>
      </c>
      <c r="B5375" t="s">
        <v>2277</v>
      </c>
      <c r="C5375">
        <v>1</v>
      </c>
      <c r="D5375" t="str">
        <f>VLOOKUP(C5375,Countries!$A$2:$B$16,2,FALSE)</f>
        <v>India</v>
      </c>
      <c r="E5375" t="s">
        <v>6308</v>
      </c>
      <c r="F5375" t="s">
        <v>12366</v>
      </c>
      <c r="G5375" t="s">
        <v>12313</v>
      </c>
      <c r="H5375" t="s">
        <v>12314</v>
      </c>
      <c r="I5375">
        <v>77.113773600000002</v>
      </c>
      <c r="J5375">
        <v>28.7167411</v>
      </c>
      <c r="K5375" t="s">
        <v>1879</v>
      </c>
      <c r="L5375">
        <v>500</v>
      </c>
      <c r="M5375" t="s">
        <v>2104</v>
      </c>
      <c r="N5375" t="s">
        <v>45</v>
      </c>
      <c r="O5375" t="str">
        <f t="shared" si="166"/>
        <v>No Table Booking</v>
      </c>
      <c r="P5375" t="s">
        <v>44</v>
      </c>
      <c r="Q5375" t="str">
        <f t="shared" si="167"/>
        <v>Online</v>
      </c>
      <c r="R5375" t="s">
        <v>45</v>
      </c>
      <c r="S5375" t="s">
        <v>45</v>
      </c>
      <c r="T5375">
        <v>2</v>
      </c>
      <c r="U5375">
        <v>3.5</v>
      </c>
      <c r="V5375" t="s">
        <v>118</v>
      </c>
      <c r="W5375" t="s">
        <v>119</v>
      </c>
      <c r="X5375">
        <v>67</v>
      </c>
    </row>
    <row r="5376" spans="1:24" x14ac:dyDescent="0.25">
      <c r="A5376">
        <v>304928</v>
      </c>
      <c r="B5376" t="s">
        <v>2307</v>
      </c>
      <c r="C5376">
        <v>1</v>
      </c>
      <c r="D5376" t="str">
        <f>VLOOKUP(C5376,Countries!$A$2:$B$16,2,FALSE)</f>
        <v>India</v>
      </c>
      <c r="E5376" t="s">
        <v>6308</v>
      </c>
      <c r="F5376" t="s">
        <v>12367</v>
      </c>
      <c r="G5376" t="s">
        <v>12313</v>
      </c>
      <c r="H5376" t="s">
        <v>12314</v>
      </c>
      <c r="I5376">
        <v>77.118227500000003</v>
      </c>
      <c r="J5376">
        <v>28.7126947</v>
      </c>
      <c r="K5376" t="s">
        <v>2340</v>
      </c>
      <c r="L5376">
        <v>800</v>
      </c>
      <c r="M5376" t="s">
        <v>2104</v>
      </c>
      <c r="N5376" t="s">
        <v>44</v>
      </c>
      <c r="O5376" t="str">
        <f t="shared" si="166"/>
        <v>Table Booking</v>
      </c>
      <c r="P5376" t="s">
        <v>44</v>
      </c>
      <c r="Q5376" t="str">
        <f t="shared" si="167"/>
        <v>Online</v>
      </c>
      <c r="R5376" t="s">
        <v>45</v>
      </c>
      <c r="S5376" t="s">
        <v>45</v>
      </c>
      <c r="T5376">
        <v>2</v>
      </c>
      <c r="U5376">
        <v>3.5</v>
      </c>
      <c r="V5376" t="s">
        <v>118</v>
      </c>
      <c r="W5376" t="s">
        <v>119</v>
      </c>
      <c r="X5376">
        <v>159</v>
      </c>
    </row>
    <row r="5377" spans="1:24" x14ac:dyDescent="0.25">
      <c r="A5377">
        <v>18273634</v>
      </c>
      <c r="B5377" t="s">
        <v>9270</v>
      </c>
      <c r="C5377">
        <v>1</v>
      </c>
      <c r="D5377" t="str">
        <f>VLOOKUP(C5377,Countries!$A$2:$B$16,2,FALSE)</f>
        <v>India</v>
      </c>
      <c r="E5377" t="s">
        <v>6308</v>
      </c>
      <c r="F5377" t="s">
        <v>12368</v>
      </c>
      <c r="G5377" t="s">
        <v>12313</v>
      </c>
      <c r="H5377" t="s">
        <v>12314</v>
      </c>
      <c r="I5377">
        <v>77.116290899999996</v>
      </c>
      <c r="J5377">
        <v>28.714835099999998</v>
      </c>
      <c r="K5377" t="s">
        <v>389</v>
      </c>
      <c r="L5377">
        <v>400</v>
      </c>
      <c r="M5377" t="s">
        <v>2104</v>
      </c>
      <c r="N5377" t="s">
        <v>45</v>
      </c>
      <c r="O5377" t="str">
        <f t="shared" si="166"/>
        <v>No Table Booking</v>
      </c>
      <c r="P5377" t="s">
        <v>44</v>
      </c>
      <c r="Q5377" t="str">
        <f t="shared" si="167"/>
        <v>Online</v>
      </c>
      <c r="R5377" t="s">
        <v>45</v>
      </c>
      <c r="S5377" t="s">
        <v>45</v>
      </c>
      <c r="T5377">
        <v>1</v>
      </c>
      <c r="U5377">
        <v>3.5</v>
      </c>
      <c r="V5377" t="s">
        <v>118</v>
      </c>
      <c r="W5377" t="s">
        <v>119</v>
      </c>
      <c r="X5377">
        <v>42</v>
      </c>
    </row>
    <row r="5378" spans="1:24" x14ac:dyDescent="0.25">
      <c r="A5378">
        <v>18246132</v>
      </c>
      <c r="B5378" t="s">
        <v>12369</v>
      </c>
      <c r="C5378">
        <v>1</v>
      </c>
      <c r="D5378" t="str">
        <f>VLOOKUP(C5378,Countries!$A$2:$B$16,2,FALSE)</f>
        <v>India</v>
      </c>
      <c r="E5378" t="s">
        <v>6308</v>
      </c>
      <c r="F5378" t="s">
        <v>12370</v>
      </c>
      <c r="G5378" t="s">
        <v>12313</v>
      </c>
      <c r="H5378" t="s">
        <v>12314</v>
      </c>
      <c r="I5378">
        <v>77.124336799999995</v>
      </c>
      <c r="J5378">
        <v>28.711447199999999</v>
      </c>
      <c r="K5378" t="s">
        <v>2269</v>
      </c>
      <c r="L5378">
        <v>500</v>
      </c>
      <c r="M5378" t="s">
        <v>2104</v>
      </c>
      <c r="N5378" t="s">
        <v>45</v>
      </c>
      <c r="O5378" t="str">
        <f t="shared" si="166"/>
        <v>No Table Booking</v>
      </c>
      <c r="P5378" t="s">
        <v>44</v>
      </c>
      <c r="Q5378" t="str">
        <f t="shared" si="167"/>
        <v>Online</v>
      </c>
      <c r="R5378" t="s">
        <v>45</v>
      </c>
      <c r="S5378" t="s">
        <v>45</v>
      </c>
      <c r="T5378">
        <v>2</v>
      </c>
      <c r="U5378">
        <v>3.8</v>
      </c>
      <c r="V5378" t="s">
        <v>118</v>
      </c>
      <c r="W5378" t="s">
        <v>119</v>
      </c>
      <c r="X5378">
        <v>56</v>
      </c>
    </row>
    <row r="5379" spans="1:24" x14ac:dyDescent="0.25">
      <c r="A5379">
        <v>302302</v>
      </c>
      <c r="B5379" t="s">
        <v>10706</v>
      </c>
      <c r="C5379">
        <v>1</v>
      </c>
      <c r="D5379" t="str">
        <f>VLOOKUP(C5379,Countries!$A$2:$B$16,2,FALSE)</f>
        <v>India</v>
      </c>
      <c r="E5379" t="s">
        <v>6308</v>
      </c>
      <c r="F5379" t="s">
        <v>12371</v>
      </c>
      <c r="G5379" t="s">
        <v>12313</v>
      </c>
      <c r="H5379" t="s">
        <v>12314</v>
      </c>
      <c r="I5379">
        <v>77.109727899999996</v>
      </c>
      <c r="J5379">
        <v>28.731390399999999</v>
      </c>
      <c r="K5379" t="s">
        <v>2109</v>
      </c>
      <c r="L5379">
        <v>200</v>
      </c>
      <c r="M5379" t="s">
        <v>2104</v>
      </c>
      <c r="N5379" t="s">
        <v>45</v>
      </c>
      <c r="O5379" t="str">
        <f t="shared" ref="O5379:O5442" si="168">IF(N5379="Yes", "Table Booking", "No Table Booking")</f>
        <v>No Table Booking</v>
      </c>
      <c r="P5379" t="s">
        <v>45</v>
      </c>
      <c r="Q5379" t="str">
        <f t="shared" ref="Q5379:Q5442" si="169">IF(P5379="Yes", "Online", "No Online")</f>
        <v>No Online</v>
      </c>
      <c r="R5379" t="s">
        <v>45</v>
      </c>
      <c r="S5379" t="s">
        <v>45</v>
      </c>
      <c r="T5379">
        <v>1</v>
      </c>
      <c r="U5379">
        <v>3.6</v>
      </c>
      <c r="V5379" t="s">
        <v>118</v>
      </c>
      <c r="W5379" t="s">
        <v>119</v>
      </c>
      <c r="X5379">
        <v>98</v>
      </c>
    </row>
    <row r="5380" spans="1:24" x14ac:dyDescent="0.25">
      <c r="A5380">
        <v>18355152</v>
      </c>
      <c r="B5380" t="s">
        <v>12372</v>
      </c>
      <c r="C5380">
        <v>1</v>
      </c>
      <c r="D5380" t="str">
        <f>VLOOKUP(C5380,Countries!$A$2:$B$16,2,FALSE)</f>
        <v>India</v>
      </c>
      <c r="E5380" t="s">
        <v>6308</v>
      </c>
      <c r="F5380" t="s">
        <v>12373</v>
      </c>
      <c r="G5380" t="s">
        <v>12313</v>
      </c>
      <c r="H5380" t="s">
        <v>12314</v>
      </c>
      <c r="I5380">
        <v>77.119707099999999</v>
      </c>
      <c r="J5380">
        <v>28.711672700000001</v>
      </c>
      <c r="K5380" t="s">
        <v>2109</v>
      </c>
      <c r="L5380">
        <v>700</v>
      </c>
      <c r="M5380" t="s">
        <v>2104</v>
      </c>
      <c r="N5380" t="s">
        <v>45</v>
      </c>
      <c r="O5380" t="str">
        <f t="shared" si="168"/>
        <v>No Table Booking</v>
      </c>
      <c r="P5380" t="s">
        <v>44</v>
      </c>
      <c r="Q5380" t="str">
        <f t="shared" si="169"/>
        <v>Online</v>
      </c>
      <c r="R5380" t="s">
        <v>45</v>
      </c>
      <c r="S5380" t="s">
        <v>45</v>
      </c>
      <c r="T5380">
        <v>2</v>
      </c>
      <c r="U5380">
        <v>3.8</v>
      </c>
      <c r="V5380" t="s">
        <v>118</v>
      </c>
      <c r="W5380" t="s">
        <v>119</v>
      </c>
      <c r="X5380">
        <v>31</v>
      </c>
    </row>
    <row r="5381" spans="1:24" x14ac:dyDescent="0.25">
      <c r="A5381">
        <v>308969</v>
      </c>
      <c r="B5381" t="s">
        <v>12374</v>
      </c>
      <c r="C5381">
        <v>1</v>
      </c>
      <c r="D5381" t="str">
        <f>VLOOKUP(C5381,Countries!$A$2:$B$16,2,FALSE)</f>
        <v>India</v>
      </c>
      <c r="E5381" t="s">
        <v>6308</v>
      </c>
      <c r="F5381" t="s">
        <v>12375</v>
      </c>
      <c r="G5381" t="s">
        <v>12313</v>
      </c>
      <c r="H5381" t="s">
        <v>12314</v>
      </c>
      <c r="I5381">
        <v>77.102085599999995</v>
      </c>
      <c r="J5381">
        <v>28.700394200000002</v>
      </c>
      <c r="K5381" t="s">
        <v>2330</v>
      </c>
      <c r="L5381">
        <v>200</v>
      </c>
      <c r="M5381" t="s">
        <v>2104</v>
      </c>
      <c r="N5381" t="s">
        <v>45</v>
      </c>
      <c r="O5381" t="str">
        <f t="shared" si="168"/>
        <v>No Table Booking</v>
      </c>
      <c r="P5381" t="s">
        <v>45</v>
      </c>
      <c r="Q5381" t="str">
        <f t="shared" si="169"/>
        <v>No Online</v>
      </c>
      <c r="R5381" t="s">
        <v>45</v>
      </c>
      <c r="S5381" t="s">
        <v>45</v>
      </c>
      <c r="T5381">
        <v>1</v>
      </c>
      <c r="U5381">
        <v>3.9</v>
      </c>
      <c r="V5381" t="s">
        <v>118</v>
      </c>
      <c r="W5381" t="s">
        <v>119</v>
      </c>
      <c r="X5381">
        <v>129</v>
      </c>
    </row>
    <row r="5382" spans="1:24" x14ac:dyDescent="0.25">
      <c r="A5382">
        <v>302344</v>
      </c>
      <c r="B5382" t="s">
        <v>7758</v>
      </c>
      <c r="C5382">
        <v>1</v>
      </c>
      <c r="D5382" t="str">
        <f>VLOOKUP(C5382,Countries!$A$2:$B$16,2,FALSE)</f>
        <v>India</v>
      </c>
      <c r="E5382" t="s">
        <v>6308</v>
      </c>
      <c r="F5382" t="s">
        <v>12376</v>
      </c>
      <c r="G5382" t="s">
        <v>12313</v>
      </c>
      <c r="H5382" t="s">
        <v>12314</v>
      </c>
      <c r="I5382">
        <v>77.127213499999996</v>
      </c>
      <c r="J5382">
        <v>28.7239</v>
      </c>
      <c r="K5382" t="s">
        <v>2291</v>
      </c>
      <c r="L5382">
        <v>250</v>
      </c>
      <c r="M5382" t="s">
        <v>2104</v>
      </c>
      <c r="N5382" t="s">
        <v>45</v>
      </c>
      <c r="O5382" t="str">
        <f t="shared" si="168"/>
        <v>No Table Booking</v>
      </c>
      <c r="P5382" t="s">
        <v>45</v>
      </c>
      <c r="Q5382" t="str">
        <f t="shared" si="169"/>
        <v>No Online</v>
      </c>
      <c r="R5382" t="s">
        <v>45</v>
      </c>
      <c r="S5382" t="s">
        <v>45</v>
      </c>
      <c r="T5382">
        <v>1</v>
      </c>
      <c r="U5382">
        <v>3.5</v>
      </c>
      <c r="V5382" t="s">
        <v>118</v>
      </c>
      <c r="W5382" t="s">
        <v>119</v>
      </c>
      <c r="X5382">
        <v>62</v>
      </c>
    </row>
    <row r="5383" spans="1:24" x14ac:dyDescent="0.25">
      <c r="A5383">
        <v>307466</v>
      </c>
      <c r="B5383" t="s">
        <v>12377</v>
      </c>
      <c r="C5383">
        <v>1</v>
      </c>
      <c r="D5383" t="str">
        <f>VLOOKUP(C5383,Countries!$A$2:$B$16,2,FALSE)</f>
        <v>India</v>
      </c>
      <c r="E5383" t="s">
        <v>6308</v>
      </c>
      <c r="F5383" t="s">
        <v>12378</v>
      </c>
      <c r="G5383" t="s">
        <v>12313</v>
      </c>
      <c r="H5383" t="s">
        <v>12314</v>
      </c>
      <c r="I5383">
        <v>77.125955000000005</v>
      </c>
      <c r="J5383">
        <v>28.717511999999999</v>
      </c>
      <c r="K5383" t="s">
        <v>3684</v>
      </c>
      <c r="L5383">
        <v>350</v>
      </c>
      <c r="M5383" t="s">
        <v>2104</v>
      </c>
      <c r="N5383" t="s">
        <v>45</v>
      </c>
      <c r="O5383" t="str">
        <f t="shared" si="168"/>
        <v>No Table Booking</v>
      </c>
      <c r="P5383" t="s">
        <v>44</v>
      </c>
      <c r="Q5383" t="str">
        <f t="shared" si="169"/>
        <v>Online</v>
      </c>
      <c r="R5383" t="s">
        <v>45</v>
      </c>
      <c r="S5383" t="s">
        <v>45</v>
      </c>
      <c r="T5383">
        <v>1</v>
      </c>
      <c r="U5383">
        <v>3.9</v>
      </c>
      <c r="V5383" t="s">
        <v>118</v>
      </c>
      <c r="W5383" t="s">
        <v>119</v>
      </c>
      <c r="X5383">
        <v>257</v>
      </c>
    </row>
    <row r="5384" spans="1:24" x14ac:dyDescent="0.25">
      <c r="A5384">
        <v>3108</v>
      </c>
      <c r="B5384" t="s">
        <v>6802</v>
      </c>
      <c r="C5384">
        <v>1</v>
      </c>
      <c r="D5384" t="str">
        <f>VLOOKUP(C5384,Countries!$A$2:$B$16,2,FALSE)</f>
        <v>India</v>
      </c>
      <c r="E5384" t="s">
        <v>6308</v>
      </c>
      <c r="F5384" t="s">
        <v>12379</v>
      </c>
      <c r="G5384" t="s">
        <v>12313</v>
      </c>
      <c r="H5384" t="s">
        <v>12314</v>
      </c>
      <c r="I5384">
        <v>77.121505099999993</v>
      </c>
      <c r="J5384">
        <v>28.7048624</v>
      </c>
      <c r="K5384" t="s">
        <v>2109</v>
      </c>
      <c r="L5384">
        <v>400</v>
      </c>
      <c r="M5384" t="s">
        <v>2104</v>
      </c>
      <c r="N5384" t="s">
        <v>45</v>
      </c>
      <c r="O5384" t="str">
        <f t="shared" si="168"/>
        <v>No Table Booking</v>
      </c>
      <c r="P5384" t="s">
        <v>44</v>
      </c>
      <c r="Q5384" t="str">
        <f t="shared" si="169"/>
        <v>Online</v>
      </c>
      <c r="R5384" t="s">
        <v>45</v>
      </c>
      <c r="S5384" t="s">
        <v>45</v>
      </c>
      <c r="T5384">
        <v>1</v>
      </c>
      <c r="U5384">
        <v>3.5</v>
      </c>
      <c r="V5384" t="s">
        <v>118</v>
      </c>
      <c r="W5384" t="s">
        <v>119</v>
      </c>
      <c r="X5384">
        <v>70</v>
      </c>
    </row>
    <row r="5385" spans="1:24" x14ac:dyDescent="0.25">
      <c r="A5385">
        <v>309783</v>
      </c>
      <c r="B5385" t="s">
        <v>12380</v>
      </c>
      <c r="C5385">
        <v>1</v>
      </c>
      <c r="D5385" t="str">
        <f>VLOOKUP(C5385,Countries!$A$2:$B$16,2,FALSE)</f>
        <v>India</v>
      </c>
      <c r="E5385" t="s">
        <v>6308</v>
      </c>
      <c r="F5385" t="s">
        <v>12381</v>
      </c>
      <c r="G5385" t="s">
        <v>12313</v>
      </c>
      <c r="H5385" t="s">
        <v>12314</v>
      </c>
      <c r="I5385">
        <v>77.065217009999998</v>
      </c>
      <c r="J5385">
        <v>28.71961666</v>
      </c>
      <c r="K5385" t="s">
        <v>3043</v>
      </c>
      <c r="L5385">
        <v>450</v>
      </c>
      <c r="M5385" t="s">
        <v>2104</v>
      </c>
      <c r="N5385" t="s">
        <v>45</v>
      </c>
      <c r="O5385" t="str">
        <f t="shared" si="168"/>
        <v>No Table Booking</v>
      </c>
      <c r="P5385" t="s">
        <v>44</v>
      </c>
      <c r="Q5385" t="str">
        <f t="shared" si="169"/>
        <v>Online</v>
      </c>
      <c r="R5385" t="s">
        <v>45</v>
      </c>
      <c r="S5385" t="s">
        <v>45</v>
      </c>
      <c r="T5385">
        <v>1</v>
      </c>
      <c r="U5385">
        <v>3.5</v>
      </c>
      <c r="V5385" t="s">
        <v>118</v>
      </c>
      <c r="W5385" t="s">
        <v>119</v>
      </c>
      <c r="X5385">
        <v>83</v>
      </c>
    </row>
    <row r="5386" spans="1:24" x14ac:dyDescent="0.25">
      <c r="A5386">
        <v>8883</v>
      </c>
      <c r="B5386" t="s">
        <v>12382</v>
      </c>
      <c r="C5386">
        <v>1</v>
      </c>
      <c r="D5386" t="str">
        <f>VLOOKUP(C5386,Countries!$A$2:$B$16,2,FALSE)</f>
        <v>India</v>
      </c>
      <c r="E5386" t="s">
        <v>6308</v>
      </c>
      <c r="F5386" t="s">
        <v>12383</v>
      </c>
      <c r="G5386" t="s">
        <v>12313</v>
      </c>
      <c r="H5386" t="s">
        <v>12314</v>
      </c>
      <c r="I5386">
        <v>77.124381799999995</v>
      </c>
      <c r="J5386">
        <v>28.7086313</v>
      </c>
      <c r="K5386" t="s">
        <v>2269</v>
      </c>
      <c r="L5386">
        <v>550</v>
      </c>
      <c r="M5386" t="s">
        <v>2104</v>
      </c>
      <c r="N5386" t="s">
        <v>45</v>
      </c>
      <c r="O5386" t="str">
        <f t="shared" si="168"/>
        <v>No Table Booking</v>
      </c>
      <c r="P5386" t="s">
        <v>44</v>
      </c>
      <c r="Q5386" t="str">
        <f t="shared" si="169"/>
        <v>Online</v>
      </c>
      <c r="R5386" t="s">
        <v>45</v>
      </c>
      <c r="S5386" t="s">
        <v>45</v>
      </c>
      <c r="T5386">
        <v>2</v>
      </c>
      <c r="U5386">
        <v>2.2999999999999998</v>
      </c>
      <c r="V5386" t="s">
        <v>1051</v>
      </c>
      <c r="W5386" t="s">
        <v>1052</v>
      </c>
      <c r="X5386">
        <v>128</v>
      </c>
    </row>
    <row r="5387" spans="1:24" x14ac:dyDescent="0.25">
      <c r="A5387">
        <v>300966</v>
      </c>
      <c r="B5387" t="s">
        <v>12384</v>
      </c>
      <c r="C5387">
        <v>1</v>
      </c>
      <c r="D5387" t="str">
        <f>VLOOKUP(C5387,Countries!$A$2:$B$16,2,FALSE)</f>
        <v>India</v>
      </c>
      <c r="E5387" t="s">
        <v>6308</v>
      </c>
      <c r="F5387" t="s">
        <v>12385</v>
      </c>
      <c r="G5387" t="s">
        <v>12313</v>
      </c>
      <c r="H5387" t="s">
        <v>12314</v>
      </c>
      <c r="I5387">
        <v>77.116538800000001</v>
      </c>
      <c r="J5387">
        <v>28.7023434</v>
      </c>
      <c r="K5387" t="s">
        <v>2274</v>
      </c>
      <c r="L5387">
        <v>600</v>
      </c>
      <c r="M5387" t="s">
        <v>2104</v>
      </c>
      <c r="N5387" t="s">
        <v>45</v>
      </c>
      <c r="O5387" t="str">
        <f t="shared" si="168"/>
        <v>No Table Booking</v>
      </c>
      <c r="P5387" t="s">
        <v>45</v>
      </c>
      <c r="Q5387" t="str">
        <f t="shared" si="169"/>
        <v>No Online</v>
      </c>
      <c r="R5387" t="s">
        <v>45</v>
      </c>
      <c r="S5387" t="s">
        <v>45</v>
      </c>
      <c r="T5387">
        <v>2</v>
      </c>
      <c r="U5387">
        <v>2.4</v>
      </c>
      <c r="V5387" t="s">
        <v>1051</v>
      </c>
      <c r="W5387" t="s">
        <v>1052</v>
      </c>
      <c r="X5387">
        <v>62</v>
      </c>
    </row>
    <row r="5388" spans="1:24" x14ac:dyDescent="0.25">
      <c r="A5388">
        <v>18408058</v>
      </c>
      <c r="B5388" t="s">
        <v>7280</v>
      </c>
      <c r="C5388">
        <v>1</v>
      </c>
      <c r="D5388" t="str">
        <f>VLOOKUP(C5388,Countries!$A$2:$B$16,2,FALSE)</f>
        <v>India</v>
      </c>
      <c r="E5388" t="s">
        <v>6308</v>
      </c>
      <c r="F5388" t="s">
        <v>12386</v>
      </c>
      <c r="G5388" t="s">
        <v>12313</v>
      </c>
      <c r="H5388" t="s">
        <v>12314</v>
      </c>
      <c r="I5388">
        <v>77.112350000000006</v>
      </c>
      <c r="J5388">
        <v>28.71679</v>
      </c>
      <c r="K5388" t="s">
        <v>12387</v>
      </c>
      <c r="L5388">
        <v>1400</v>
      </c>
      <c r="M5388" t="s">
        <v>2104</v>
      </c>
      <c r="N5388" t="s">
        <v>44</v>
      </c>
      <c r="O5388" t="str">
        <f t="shared" si="168"/>
        <v>Table Booking</v>
      </c>
      <c r="P5388" t="s">
        <v>44</v>
      </c>
      <c r="Q5388" t="str">
        <f t="shared" si="169"/>
        <v>Online</v>
      </c>
      <c r="R5388" t="s">
        <v>45</v>
      </c>
      <c r="S5388" t="s">
        <v>45</v>
      </c>
      <c r="T5388">
        <v>3</v>
      </c>
      <c r="U5388">
        <v>4.2</v>
      </c>
      <c r="V5388" t="s">
        <v>59</v>
      </c>
      <c r="W5388" t="s">
        <v>60</v>
      </c>
      <c r="X5388">
        <v>69</v>
      </c>
    </row>
    <row r="5389" spans="1:24" x14ac:dyDescent="0.25">
      <c r="A5389">
        <v>301763</v>
      </c>
      <c r="B5389" t="s">
        <v>12388</v>
      </c>
      <c r="C5389">
        <v>1</v>
      </c>
      <c r="D5389" t="str">
        <f>VLOOKUP(C5389,Countries!$A$2:$B$16,2,FALSE)</f>
        <v>India</v>
      </c>
      <c r="E5389" t="s">
        <v>6308</v>
      </c>
      <c r="F5389" t="s">
        <v>12389</v>
      </c>
      <c r="G5389" t="s">
        <v>12313</v>
      </c>
      <c r="H5389" t="s">
        <v>12314</v>
      </c>
      <c r="I5389">
        <v>77.132521699999998</v>
      </c>
      <c r="J5389">
        <v>28.7117653</v>
      </c>
      <c r="K5389" t="s">
        <v>2109</v>
      </c>
      <c r="L5389">
        <v>250</v>
      </c>
      <c r="M5389" t="s">
        <v>2104</v>
      </c>
      <c r="N5389" t="s">
        <v>45</v>
      </c>
      <c r="O5389" t="str">
        <f t="shared" si="168"/>
        <v>No Table Booking</v>
      </c>
      <c r="P5389" t="s">
        <v>44</v>
      </c>
      <c r="Q5389" t="str">
        <f t="shared" si="169"/>
        <v>Online</v>
      </c>
      <c r="R5389" t="s">
        <v>45</v>
      </c>
      <c r="S5389" t="s">
        <v>45</v>
      </c>
      <c r="T5389">
        <v>1</v>
      </c>
      <c r="U5389">
        <v>4.2</v>
      </c>
      <c r="V5389" t="s">
        <v>59</v>
      </c>
      <c r="W5389" t="s">
        <v>60</v>
      </c>
      <c r="X5389">
        <v>171</v>
      </c>
    </row>
    <row r="5390" spans="1:24" x14ac:dyDescent="0.25">
      <c r="A5390">
        <v>18425766</v>
      </c>
      <c r="B5390" t="s">
        <v>12390</v>
      </c>
      <c r="C5390">
        <v>1</v>
      </c>
      <c r="D5390" t="str">
        <f>VLOOKUP(C5390,Countries!$A$2:$B$16,2,FALSE)</f>
        <v>India</v>
      </c>
      <c r="E5390" t="s">
        <v>6308</v>
      </c>
      <c r="F5390" t="s">
        <v>12391</v>
      </c>
      <c r="G5390" t="s">
        <v>12392</v>
      </c>
      <c r="H5390" t="s">
        <v>12393</v>
      </c>
      <c r="I5390">
        <v>77.120532999999995</v>
      </c>
      <c r="J5390">
        <v>28.550802000000001</v>
      </c>
      <c r="K5390" t="s">
        <v>2255</v>
      </c>
      <c r="L5390">
        <v>3700</v>
      </c>
      <c r="M5390" t="s">
        <v>2104</v>
      </c>
      <c r="N5390" t="s">
        <v>45</v>
      </c>
      <c r="O5390" t="str">
        <f t="shared" si="168"/>
        <v>No Table Booking</v>
      </c>
      <c r="P5390" t="s">
        <v>45</v>
      </c>
      <c r="Q5390" t="str">
        <f t="shared" si="169"/>
        <v>No Online</v>
      </c>
      <c r="R5390" t="s">
        <v>45</v>
      </c>
      <c r="S5390" t="s">
        <v>45</v>
      </c>
      <c r="T5390">
        <v>4</v>
      </c>
      <c r="U5390">
        <v>2.9</v>
      </c>
      <c r="V5390" t="s">
        <v>155</v>
      </c>
      <c r="W5390" t="s">
        <v>156</v>
      </c>
      <c r="X5390">
        <v>4</v>
      </c>
    </row>
    <row r="5391" spans="1:24" x14ac:dyDescent="0.25">
      <c r="A5391">
        <v>18382353</v>
      </c>
      <c r="B5391" t="s">
        <v>12394</v>
      </c>
      <c r="C5391">
        <v>1</v>
      </c>
      <c r="D5391" t="str">
        <f>VLOOKUP(C5391,Countries!$A$2:$B$16,2,FALSE)</f>
        <v>India</v>
      </c>
      <c r="E5391" t="s">
        <v>6308</v>
      </c>
      <c r="F5391" t="s">
        <v>12391</v>
      </c>
      <c r="G5391" t="s">
        <v>12392</v>
      </c>
      <c r="H5391" t="s">
        <v>12393</v>
      </c>
      <c r="I5391">
        <v>77.120532999999995</v>
      </c>
      <c r="J5391">
        <v>28.550802000000001</v>
      </c>
      <c r="K5391" t="s">
        <v>12395</v>
      </c>
      <c r="L5391">
        <v>3000</v>
      </c>
      <c r="M5391" t="s">
        <v>2104</v>
      </c>
      <c r="N5391" t="s">
        <v>44</v>
      </c>
      <c r="O5391" t="str">
        <f t="shared" si="168"/>
        <v>Table Booking</v>
      </c>
      <c r="P5391" t="s">
        <v>45</v>
      </c>
      <c r="Q5391" t="str">
        <f t="shared" si="169"/>
        <v>No Online</v>
      </c>
      <c r="R5391" t="s">
        <v>45</v>
      </c>
      <c r="S5391" t="s">
        <v>45</v>
      </c>
      <c r="T5391">
        <v>4</v>
      </c>
      <c r="U5391">
        <v>3.6</v>
      </c>
      <c r="V5391" t="s">
        <v>118</v>
      </c>
      <c r="W5391" t="s">
        <v>119</v>
      </c>
      <c r="X5391">
        <v>30</v>
      </c>
    </row>
    <row r="5392" spans="1:24" x14ac:dyDescent="0.25">
      <c r="A5392">
        <v>7310</v>
      </c>
      <c r="B5392" t="s">
        <v>12396</v>
      </c>
      <c r="C5392">
        <v>1</v>
      </c>
      <c r="D5392" t="str">
        <f>VLOOKUP(C5392,Countries!$A$2:$B$16,2,FALSE)</f>
        <v>India</v>
      </c>
      <c r="E5392" t="s">
        <v>6308</v>
      </c>
      <c r="F5392" t="s">
        <v>12397</v>
      </c>
      <c r="G5392" t="s">
        <v>12398</v>
      </c>
      <c r="H5392" t="s">
        <v>12399</v>
      </c>
      <c r="I5392">
        <v>77.198856000000006</v>
      </c>
      <c r="J5392">
        <v>28.565380999999999</v>
      </c>
      <c r="K5392" t="s">
        <v>3297</v>
      </c>
      <c r="L5392">
        <v>700</v>
      </c>
      <c r="M5392" t="s">
        <v>2104</v>
      </c>
      <c r="N5392" t="s">
        <v>45</v>
      </c>
      <c r="O5392" t="str">
        <f t="shared" si="168"/>
        <v>No Table Booking</v>
      </c>
      <c r="P5392" t="s">
        <v>45</v>
      </c>
      <c r="Q5392" t="str">
        <f t="shared" si="169"/>
        <v>No Online</v>
      </c>
      <c r="R5392" t="s">
        <v>45</v>
      </c>
      <c r="S5392" t="s">
        <v>45</v>
      </c>
      <c r="T5392">
        <v>2</v>
      </c>
      <c r="U5392">
        <v>3.1</v>
      </c>
      <c r="V5392" t="s">
        <v>155</v>
      </c>
      <c r="W5392" t="s">
        <v>156</v>
      </c>
      <c r="X5392">
        <v>45</v>
      </c>
    </row>
    <row r="5393" spans="1:24" x14ac:dyDescent="0.25">
      <c r="A5393">
        <v>4336</v>
      </c>
      <c r="B5393" t="s">
        <v>12400</v>
      </c>
      <c r="C5393">
        <v>1</v>
      </c>
      <c r="D5393" t="str">
        <f>VLOOKUP(C5393,Countries!$A$2:$B$16,2,FALSE)</f>
        <v>India</v>
      </c>
      <c r="E5393" t="s">
        <v>6308</v>
      </c>
      <c r="F5393" t="s">
        <v>12401</v>
      </c>
      <c r="G5393" t="s">
        <v>12398</v>
      </c>
      <c r="H5393" t="s">
        <v>12399</v>
      </c>
      <c r="I5393">
        <v>77.199023999999994</v>
      </c>
      <c r="J5393">
        <v>28.565358</v>
      </c>
      <c r="K5393" t="s">
        <v>2269</v>
      </c>
      <c r="L5393">
        <v>500</v>
      </c>
      <c r="M5393" t="s">
        <v>2104</v>
      </c>
      <c r="N5393" t="s">
        <v>45</v>
      </c>
      <c r="O5393" t="str">
        <f t="shared" si="168"/>
        <v>No Table Booking</v>
      </c>
      <c r="P5393" t="s">
        <v>45</v>
      </c>
      <c r="Q5393" t="str">
        <f t="shared" si="169"/>
        <v>No Online</v>
      </c>
      <c r="R5393" t="s">
        <v>45</v>
      </c>
      <c r="S5393" t="s">
        <v>45</v>
      </c>
      <c r="T5393">
        <v>2</v>
      </c>
      <c r="U5393">
        <v>3.2</v>
      </c>
      <c r="V5393" t="s">
        <v>155</v>
      </c>
      <c r="W5393" t="s">
        <v>156</v>
      </c>
      <c r="X5393">
        <v>18</v>
      </c>
    </row>
    <row r="5394" spans="1:24" x14ac:dyDescent="0.25">
      <c r="A5394">
        <v>305517</v>
      </c>
      <c r="B5394" t="s">
        <v>12402</v>
      </c>
      <c r="C5394">
        <v>1</v>
      </c>
      <c r="D5394" t="str">
        <f>VLOOKUP(C5394,Countries!$A$2:$B$16,2,FALSE)</f>
        <v>India</v>
      </c>
      <c r="E5394" t="s">
        <v>6308</v>
      </c>
      <c r="F5394" t="s">
        <v>12403</v>
      </c>
      <c r="G5394" t="s">
        <v>12398</v>
      </c>
      <c r="H5394" t="s">
        <v>12399</v>
      </c>
      <c r="I5394">
        <v>77.199449000000001</v>
      </c>
      <c r="J5394">
        <v>28.566074</v>
      </c>
      <c r="K5394" t="s">
        <v>2109</v>
      </c>
      <c r="L5394">
        <v>300</v>
      </c>
      <c r="M5394" t="s">
        <v>2104</v>
      </c>
      <c r="N5394" t="s">
        <v>45</v>
      </c>
      <c r="O5394" t="str">
        <f t="shared" si="168"/>
        <v>No Table Booking</v>
      </c>
      <c r="P5394" t="s">
        <v>45</v>
      </c>
      <c r="Q5394" t="str">
        <f t="shared" si="169"/>
        <v>No Online</v>
      </c>
      <c r="R5394" t="s">
        <v>45</v>
      </c>
      <c r="S5394" t="s">
        <v>45</v>
      </c>
      <c r="T5394">
        <v>1</v>
      </c>
      <c r="U5394">
        <v>3</v>
      </c>
      <c r="V5394" t="s">
        <v>155</v>
      </c>
      <c r="W5394" t="s">
        <v>156</v>
      </c>
      <c r="X5394">
        <v>6</v>
      </c>
    </row>
    <row r="5395" spans="1:24" x14ac:dyDescent="0.25">
      <c r="A5395">
        <v>303289</v>
      </c>
      <c r="B5395" t="s">
        <v>11945</v>
      </c>
      <c r="C5395">
        <v>1</v>
      </c>
      <c r="D5395" t="str">
        <f>VLOOKUP(C5395,Countries!$A$2:$B$16,2,FALSE)</f>
        <v>India</v>
      </c>
      <c r="E5395" t="s">
        <v>6308</v>
      </c>
      <c r="F5395" t="s">
        <v>12404</v>
      </c>
      <c r="G5395" t="s">
        <v>12398</v>
      </c>
      <c r="H5395" t="s">
        <v>12399</v>
      </c>
      <c r="I5395">
        <v>77.192497220000007</v>
      </c>
      <c r="J5395">
        <v>28.561986109999999</v>
      </c>
      <c r="K5395" t="s">
        <v>2363</v>
      </c>
      <c r="L5395">
        <v>250</v>
      </c>
      <c r="M5395" t="s">
        <v>2104</v>
      </c>
      <c r="N5395" t="s">
        <v>45</v>
      </c>
      <c r="O5395" t="str">
        <f t="shared" si="168"/>
        <v>No Table Booking</v>
      </c>
      <c r="P5395" t="s">
        <v>45</v>
      </c>
      <c r="Q5395" t="str">
        <f t="shared" si="169"/>
        <v>No Online</v>
      </c>
      <c r="R5395" t="s">
        <v>45</v>
      </c>
      <c r="S5395" t="s">
        <v>45</v>
      </c>
      <c r="T5395">
        <v>1</v>
      </c>
      <c r="U5395">
        <v>2.6</v>
      </c>
      <c r="V5395" t="s">
        <v>155</v>
      </c>
      <c r="W5395" t="s">
        <v>156</v>
      </c>
      <c r="X5395">
        <v>12</v>
      </c>
    </row>
    <row r="5396" spans="1:24" x14ac:dyDescent="0.25">
      <c r="A5396">
        <v>18334429</v>
      </c>
      <c r="B5396" t="s">
        <v>12405</v>
      </c>
      <c r="C5396">
        <v>1</v>
      </c>
      <c r="D5396" t="str">
        <f>VLOOKUP(C5396,Countries!$A$2:$B$16,2,FALSE)</f>
        <v>India</v>
      </c>
      <c r="E5396" t="s">
        <v>6308</v>
      </c>
      <c r="F5396" t="s">
        <v>12406</v>
      </c>
      <c r="G5396" t="s">
        <v>12398</v>
      </c>
      <c r="H5396" t="s">
        <v>12399</v>
      </c>
      <c r="I5396">
        <v>77.19174787</v>
      </c>
      <c r="J5396">
        <v>28.562494600000001</v>
      </c>
      <c r="K5396" t="s">
        <v>71</v>
      </c>
      <c r="L5396">
        <v>400</v>
      </c>
      <c r="M5396" t="s">
        <v>2104</v>
      </c>
      <c r="N5396" t="s">
        <v>45</v>
      </c>
      <c r="O5396" t="str">
        <f t="shared" si="168"/>
        <v>No Table Booking</v>
      </c>
      <c r="P5396" t="s">
        <v>45</v>
      </c>
      <c r="Q5396" t="str">
        <f t="shared" si="169"/>
        <v>No Online</v>
      </c>
      <c r="R5396" t="s">
        <v>45</v>
      </c>
      <c r="S5396" t="s">
        <v>45</v>
      </c>
      <c r="T5396">
        <v>1</v>
      </c>
      <c r="U5396">
        <v>3</v>
      </c>
      <c r="V5396" t="s">
        <v>155</v>
      </c>
      <c r="W5396" t="s">
        <v>156</v>
      </c>
      <c r="X5396">
        <v>7</v>
      </c>
    </row>
    <row r="5397" spans="1:24" x14ac:dyDescent="0.25">
      <c r="A5397">
        <v>309531</v>
      </c>
      <c r="B5397" t="s">
        <v>12407</v>
      </c>
      <c r="C5397">
        <v>1</v>
      </c>
      <c r="D5397" t="str">
        <f>VLOOKUP(C5397,Countries!$A$2:$B$16,2,FALSE)</f>
        <v>India</v>
      </c>
      <c r="E5397" t="s">
        <v>6308</v>
      </c>
      <c r="F5397" t="s">
        <v>12408</v>
      </c>
      <c r="G5397" t="s">
        <v>12398</v>
      </c>
      <c r="H5397" t="s">
        <v>12399</v>
      </c>
      <c r="I5397">
        <v>77.19453</v>
      </c>
      <c r="J5397">
        <v>28.567931000000002</v>
      </c>
      <c r="K5397" t="s">
        <v>2109</v>
      </c>
      <c r="L5397">
        <v>300</v>
      </c>
      <c r="M5397" t="s">
        <v>2104</v>
      </c>
      <c r="N5397" t="s">
        <v>45</v>
      </c>
      <c r="O5397" t="str">
        <f t="shared" si="168"/>
        <v>No Table Booking</v>
      </c>
      <c r="P5397" t="s">
        <v>45</v>
      </c>
      <c r="Q5397" t="str">
        <f t="shared" si="169"/>
        <v>No Online</v>
      </c>
      <c r="R5397" t="s">
        <v>45</v>
      </c>
      <c r="S5397" t="s">
        <v>45</v>
      </c>
      <c r="T5397">
        <v>1</v>
      </c>
      <c r="U5397">
        <v>3.3</v>
      </c>
      <c r="V5397" t="s">
        <v>155</v>
      </c>
      <c r="W5397" t="s">
        <v>156</v>
      </c>
      <c r="X5397">
        <v>27</v>
      </c>
    </row>
    <row r="5398" spans="1:24" x14ac:dyDescent="0.25">
      <c r="A5398">
        <v>8216</v>
      </c>
      <c r="B5398" t="s">
        <v>12409</v>
      </c>
      <c r="C5398">
        <v>1</v>
      </c>
      <c r="D5398" t="str">
        <f>VLOOKUP(C5398,Countries!$A$2:$B$16,2,FALSE)</f>
        <v>India</v>
      </c>
      <c r="E5398" t="s">
        <v>6308</v>
      </c>
      <c r="F5398" t="s">
        <v>12410</v>
      </c>
      <c r="G5398" t="s">
        <v>12398</v>
      </c>
      <c r="H5398" t="s">
        <v>12399</v>
      </c>
      <c r="I5398">
        <v>77.194961109999994</v>
      </c>
      <c r="J5398">
        <v>28.56383056</v>
      </c>
      <c r="K5398" t="s">
        <v>389</v>
      </c>
      <c r="L5398">
        <v>200</v>
      </c>
      <c r="M5398" t="s">
        <v>2104</v>
      </c>
      <c r="N5398" t="s">
        <v>45</v>
      </c>
      <c r="O5398" t="str">
        <f t="shared" si="168"/>
        <v>No Table Booking</v>
      </c>
      <c r="P5398" t="s">
        <v>45</v>
      </c>
      <c r="Q5398" t="str">
        <f t="shared" si="169"/>
        <v>No Online</v>
      </c>
      <c r="R5398" t="s">
        <v>45</v>
      </c>
      <c r="S5398" t="s">
        <v>45</v>
      </c>
      <c r="T5398">
        <v>1</v>
      </c>
      <c r="U5398">
        <v>3.3</v>
      </c>
      <c r="V5398" t="s">
        <v>155</v>
      </c>
      <c r="W5398" t="s">
        <v>156</v>
      </c>
      <c r="X5398">
        <v>34</v>
      </c>
    </row>
    <row r="5399" spans="1:24" x14ac:dyDescent="0.25">
      <c r="A5399">
        <v>18384121</v>
      </c>
      <c r="B5399" t="s">
        <v>12411</v>
      </c>
      <c r="C5399">
        <v>1</v>
      </c>
      <c r="D5399" t="str">
        <f>VLOOKUP(C5399,Countries!$A$2:$B$16,2,FALSE)</f>
        <v>India</v>
      </c>
      <c r="E5399" t="s">
        <v>6308</v>
      </c>
      <c r="F5399" t="s">
        <v>12412</v>
      </c>
      <c r="G5399" t="s">
        <v>12398</v>
      </c>
      <c r="H5399" t="s">
        <v>12399</v>
      </c>
      <c r="I5399">
        <v>77.195856000000006</v>
      </c>
      <c r="J5399">
        <v>28.559151</v>
      </c>
      <c r="K5399" t="s">
        <v>12413</v>
      </c>
      <c r="L5399">
        <v>500</v>
      </c>
      <c r="M5399" t="s">
        <v>2104</v>
      </c>
      <c r="N5399" t="s">
        <v>45</v>
      </c>
      <c r="O5399" t="str">
        <f t="shared" si="168"/>
        <v>No Table Booking</v>
      </c>
      <c r="P5399" t="s">
        <v>44</v>
      </c>
      <c r="Q5399" t="str">
        <f t="shared" si="169"/>
        <v>Online</v>
      </c>
      <c r="R5399" t="s">
        <v>45</v>
      </c>
      <c r="S5399" t="s">
        <v>45</v>
      </c>
      <c r="T5399">
        <v>2</v>
      </c>
      <c r="U5399">
        <v>3.4</v>
      </c>
      <c r="V5399" t="s">
        <v>155</v>
      </c>
      <c r="W5399" t="s">
        <v>156</v>
      </c>
      <c r="X5399">
        <v>15</v>
      </c>
    </row>
    <row r="5400" spans="1:24" x14ac:dyDescent="0.25">
      <c r="A5400">
        <v>1775</v>
      </c>
      <c r="B5400" t="s">
        <v>6559</v>
      </c>
      <c r="C5400">
        <v>1</v>
      </c>
      <c r="D5400" t="str">
        <f>VLOOKUP(C5400,Countries!$A$2:$B$16,2,FALSE)</f>
        <v>India</v>
      </c>
      <c r="E5400" t="s">
        <v>6308</v>
      </c>
      <c r="F5400" t="s">
        <v>12414</v>
      </c>
      <c r="G5400" t="s">
        <v>12398</v>
      </c>
      <c r="H5400" t="s">
        <v>12399</v>
      </c>
      <c r="I5400">
        <v>77.199106599999993</v>
      </c>
      <c r="J5400">
        <v>28.565433599999999</v>
      </c>
      <c r="K5400" t="s">
        <v>6655</v>
      </c>
      <c r="L5400">
        <v>550</v>
      </c>
      <c r="M5400" t="s">
        <v>2104</v>
      </c>
      <c r="N5400" t="s">
        <v>45</v>
      </c>
      <c r="O5400" t="str">
        <f t="shared" si="168"/>
        <v>No Table Booking</v>
      </c>
      <c r="P5400" t="s">
        <v>44</v>
      </c>
      <c r="Q5400" t="str">
        <f t="shared" si="169"/>
        <v>Online</v>
      </c>
      <c r="R5400" t="s">
        <v>45</v>
      </c>
      <c r="S5400" t="s">
        <v>45</v>
      </c>
      <c r="T5400">
        <v>2</v>
      </c>
      <c r="U5400">
        <v>2.8</v>
      </c>
      <c r="V5400" t="s">
        <v>155</v>
      </c>
      <c r="W5400" t="s">
        <v>156</v>
      </c>
      <c r="X5400">
        <v>90</v>
      </c>
    </row>
    <row r="5401" spans="1:24" x14ac:dyDescent="0.25">
      <c r="A5401">
        <v>300258</v>
      </c>
      <c r="B5401" t="s">
        <v>7066</v>
      </c>
      <c r="C5401">
        <v>1</v>
      </c>
      <c r="D5401" t="str">
        <f>VLOOKUP(C5401,Countries!$A$2:$B$16,2,FALSE)</f>
        <v>India</v>
      </c>
      <c r="E5401" t="s">
        <v>6308</v>
      </c>
      <c r="F5401" t="s">
        <v>12415</v>
      </c>
      <c r="G5401" t="s">
        <v>12398</v>
      </c>
      <c r="H5401" t="s">
        <v>12399</v>
      </c>
      <c r="I5401">
        <v>77.195909999999998</v>
      </c>
      <c r="J5401">
        <v>28.559014000000001</v>
      </c>
      <c r="K5401" t="s">
        <v>159</v>
      </c>
      <c r="L5401">
        <v>750</v>
      </c>
      <c r="M5401" t="s">
        <v>2104</v>
      </c>
      <c r="N5401" t="s">
        <v>45</v>
      </c>
      <c r="O5401" t="str">
        <f t="shared" si="168"/>
        <v>No Table Booking</v>
      </c>
      <c r="P5401" t="s">
        <v>45</v>
      </c>
      <c r="Q5401" t="str">
        <f t="shared" si="169"/>
        <v>No Online</v>
      </c>
      <c r="R5401" t="s">
        <v>45</v>
      </c>
      <c r="S5401" t="s">
        <v>45</v>
      </c>
      <c r="T5401">
        <v>2</v>
      </c>
      <c r="U5401">
        <v>2.5</v>
      </c>
      <c r="V5401" t="s">
        <v>155</v>
      </c>
      <c r="W5401" t="s">
        <v>156</v>
      </c>
      <c r="X5401">
        <v>32</v>
      </c>
    </row>
    <row r="5402" spans="1:24" x14ac:dyDescent="0.25">
      <c r="A5402">
        <v>304107</v>
      </c>
      <c r="B5402" t="s">
        <v>3037</v>
      </c>
      <c r="C5402">
        <v>1</v>
      </c>
      <c r="D5402" t="str">
        <f>VLOOKUP(C5402,Countries!$A$2:$B$16,2,FALSE)</f>
        <v>India</v>
      </c>
      <c r="E5402" t="s">
        <v>6308</v>
      </c>
      <c r="F5402" t="s">
        <v>12416</v>
      </c>
      <c r="G5402" t="s">
        <v>12398</v>
      </c>
      <c r="H5402" t="s">
        <v>12399</v>
      </c>
      <c r="I5402">
        <v>77.199074999999993</v>
      </c>
      <c r="J5402">
        <v>28.565405559999999</v>
      </c>
      <c r="K5402" t="s">
        <v>159</v>
      </c>
      <c r="L5402">
        <v>450</v>
      </c>
      <c r="M5402" t="s">
        <v>2104</v>
      </c>
      <c r="N5402" t="s">
        <v>45</v>
      </c>
      <c r="O5402" t="str">
        <f t="shared" si="168"/>
        <v>No Table Booking</v>
      </c>
      <c r="P5402" t="s">
        <v>45</v>
      </c>
      <c r="Q5402" t="str">
        <f t="shared" si="169"/>
        <v>No Online</v>
      </c>
      <c r="R5402" t="s">
        <v>45</v>
      </c>
      <c r="S5402" t="s">
        <v>45</v>
      </c>
      <c r="T5402">
        <v>1</v>
      </c>
      <c r="U5402">
        <v>2.8</v>
      </c>
      <c r="V5402" t="s">
        <v>155</v>
      </c>
      <c r="W5402" t="s">
        <v>156</v>
      </c>
      <c r="X5402">
        <v>16</v>
      </c>
    </row>
    <row r="5403" spans="1:24" x14ac:dyDescent="0.25">
      <c r="A5403">
        <v>18247034</v>
      </c>
      <c r="B5403" t="s">
        <v>12417</v>
      </c>
      <c r="C5403">
        <v>1</v>
      </c>
      <c r="D5403" t="str">
        <f>VLOOKUP(C5403,Countries!$A$2:$B$16,2,FALSE)</f>
        <v>India</v>
      </c>
      <c r="E5403" t="s">
        <v>6308</v>
      </c>
      <c r="F5403" t="s">
        <v>12418</v>
      </c>
      <c r="G5403" t="s">
        <v>12398</v>
      </c>
      <c r="H5403" t="s">
        <v>12399</v>
      </c>
      <c r="I5403">
        <v>77.196914809999996</v>
      </c>
      <c r="J5403">
        <v>28.559519210000001</v>
      </c>
      <c r="K5403" t="s">
        <v>2693</v>
      </c>
      <c r="L5403">
        <v>700</v>
      </c>
      <c r="M5403" t="s">
        <v>2104</v>
      </c>
      <c r="N5403" t="s">
        <v>45</v>
      </c>
      <c r="O5403" t="str">
        <f t="shared" si="168"/>
        <v>No Table Booking</v>
      </c>
      <c r="P5403" t="s">
        <v>45</v>
      </c>
      <c r="Q5403" t="str">
        <f t="shared" si="169"/>
        <v>No Online</v>
      </c>
      <c r="R5403" t="s">
        <v>45</v>
      </c>
      <c r="S5403" t="s">
        <v>45</v>
      </c>
      <c r="T5403">
        <v>2</v>
      </c>
      <c r="U5403">
        <v>3</v>
      </c>
      <c r="V5403" t="s">
        <v>155</v>
      </c>
      <c r="W5403" t="s">
        <v>156</v>
      </c>
      <c r="X5403">
        <v>5</v>
      </c>
    </row>
    <row r="5404" spans="1:24" x14ac:dyDescent="0.25">
      <c r="A5404">
        <v>18357109</v>
      </c>
      <c r="B5404" t="s">
        <v>12419</v>
      </c>
      <c r="C5404">
        <v>1</v>
      </c>
      <c r="D5404" t="str">
        <f>VLOOKUP(C5404,Countries!$A$2:$B$16,2,FALSE)</f>
        <v>India</v>
      </c>
      <c r="E5404" t="s">
        <v>6308</v>
      </c>
      <c r="F5404" t="s">
        <v>12420</v>
      </c>
      <c r="G5404" t="s">
        <v>12398</v>
      </c>
      <c r="H5404" t="s">
        <v>12399</v>
      </c>
      <c r="I5404">
        <v>77.195492569999999</v>
      </c>
      <c r="J5404">
        <v>28.562694839999999</v>
      </c>
      <c r="K5404" t="s">
        <v>71</v>
      </c>
      <c r="L5404">
        <v>500</v>
      </c>
      <c r="M5404" t="s">
        <v>2104</v>
      </c>
      <c r="N5404" t="s">
        <v>45</v>
      </c>
      <c r="O5404" t="str">
        <f t="shared" si="168"/>
        <v>No Table Booking</v>
      </c>
      <c r="P5404" t="s">
        <v>45</v>
      </c>
      <c r="Q5404" t="str">
        <f t="shared" si="169"/>
        <v>No Online</v>
      </c>
      <c r="R5404" t="s">
        <v>45</v>
      </c>
      <c r="S5404" t="s">
        <v>45</v>
      </c>
      <c r="T5404">
        <v>2</v>
      </c>
      <c r="U5404">
        <v>3</v>
      </c>
      <c r="V5404" t="s">
        <v>155</v>
      </c>
      <c r="W5404" t="s">
        <v>156</v>
      </c>
      <c r="X5404">
        <v>12</v>
      </c>
    </row>
    <row r="5405" spans="1:24" x14ac:dyDescent="0.25">
      <c r="A5405">
        <v>309026</v>
      </c>
      <c r="B5405" t="s">
        <v>12421</v>
      </c>
      <c r="C5405">
        <v>1</v>
      </c>
      <c r="D5405" t="str">
        <f>VLOOKUP(C5405,Countries!$A$2:$B$16,2,FALSE)</f>
        <v>India</v>
      </c>
      <c r="E5405" t="s">
        <v>6308</v>
      </c>
      <c r="F5405" t="s">
        <v>12422</v>
      </c>
      <c r="G5405" t="s">
        <v>12398</v>
      </c>
      <c r="H5405" t="s">
        <v>12399</v>
      </c>
      <c r="I5405">
        <v>77.194397219999999</v>
      </c>
      <c r="J5405">
        <v>28.567238889999999</v>
      </c>
      <c r="K5405" t="s">
        <v>2274</v>
      </c>
      <c r="L5405">
        <v>300</v>
      </c>
      <c r="M5405" t="s">
        <v>2104</v>
      </c>
      <c r="N5405" t="s">
        <v>45</v>
      </c>
      <c r="O5405" t="str">
        <f t="shared" si="168"/>
        <v>No Table Booking</v>
      </c>
      <c r="P5405" t="s">
        <v>45</v>
      </c>
      <c r="Q5405" t="str">
        <f t="shared" si="169"/>
        <v>No Online</v>
      </c>
      <c r="R5405" t="s">
        <v>45</v>
      </c>
      <c r="S5405" t="s">
        <v>45</v>
      </c>
      <c r="T5405">
        <v>1</v>
      </c>
      <c r="U5405">
        <v>2.9</v>
      </c>
      <c r="V5405" t="s">
        <v>155</v>
      </c>
      <c r="W5405" t="s">
        <v>156</v>
      </c>
      <c r="X5405">
        <v>4</v>
      </c>
    </row>
    <row r="5406" spans="1:24" x14ac:dyDescent="0.25">
      <c r="A5406">
        <v>18358685</v>
      </c>
      <c r="B5406" t="s">
        <v>7439</v>
      </c>
      <c r="C5406">
        <v>1</v>
      </c>
      <c r="D5406" t="str">
        <f>VLOOKUP(C5406,Countries!$A$2:$B$16,2,FALSE)</f>
        <v>India</v>
      </c>
      <c r="E5406" t="s">
        <v>6308</v>
      </c>
      <c r="F5406" t="s">
        <v>12423</v>
      </c>
      <c r="G5406" t="s">
        <v>12398</v>
      </c>
      <c r="H5406" t="s">
        <v>12399</v>
      </c>
      <c r="I5406">
        <v>77.198888999999994</v>
      </c>
      <c r="J5406">
        <v>28.559828</v>
      </c>
      <c r="K5406" t="s">
        <v>2311</v>
      </c>
      <c r="L5406">
        <v>700</v>
      </c>
      <c r="M5406" t="s">
        <v>2104</v>
      </c>
      <c r="N5406" t="s">
        <v>45</v>
      </c>
      <c r="O5406" t="str">
        <f t="shared" si="168"/>
        <v>No Table Booking</v>
      </c>
      <c r="P5406" t="s">
        <v>44</v>
      </c>
      <c r="Q5406" t="str">
        <f t="shared" si="169"/>
        <v>Online</v>
      </c>
      <c r="R5406" t="s">
        <v>45</v>
      </c>
      <c r="S5406" t="s">
        <v>45</v>
      </c>
      <c r="T5406">
        <v>2</v>
      </c>
      <c r="U5406">
        <v>3.4</v>
      </c>
      <c r="V5406" t="s">
        <v>155</v>
      </c>
      <c r="W5406" t="s">
        <v>156</v>
      </c>
      <c r="X5406">
        <v>13</v>
      </c>
    </row>
    <row r="5407" spans="1:24" x14ac:dyDescent="0.25">
      <c r="A5407">
        <v>18219516</v>
      </c>
      <c r="B5407" t="s">
        <v>12424</v>
      </c>
      <c r="C5407">
        <v>1</v>
      </c>
      <c r="D5407" t="str">
        <f>VLOOKUP(C5407,Countries!$A$2:$B$16,2,FALSE)</f>
        <v>India</v>
      </c>
      <c r="E5407" t="s">
        <v>6308</v>
      </c>
      <c r="F5407" t="s">
        <v>12425</v>
      </c>
      <c r="G5407" t="s">
        <v>12398</v>
      </c>
      <c r="H5407" t="s">
        <v>12399</v>
      </c>
      <c r="I5407">
        <v>77.196587579999999</v>
      </c>
      <c r="J5407">
        <v>28.558874889999998</v>
      </c>
      <c r="K5407" t="s">
        <v>71</v>
      </c>
      <c r="L5407">
        <v>500</v>
      </c>
      <c r="M5407" t="s">
        <v>2104</v>
      </c>
      <c r="N5407" t="s">
        <v>45</v>
      </c>
      <c r="O5407" t="str">
        <f t="shared" si="168"/>
        <v>No Table Booking</v>
      </c>
      <c r="P5407" t="s">
        <v>45</v>
      </c>
      <c r="Q5407" t="str">
        <f t="shared" si="169"/>
        <v>No Online</v>
      </c>
      <c r="R5407" t="s">
        <v>45</v>
      </c>
      <c r="S5407" t="s">
        <v>45</v>
      </c>
      <c r="T5407">
        <v>2</v>
      </c>
      <c r="U5407">
        <v>3.1</v>
      </c>
      <c r="V5407" t="s">
        <v>155</v>
      </c>
      <c r="W5407" t="s">
        <v>156</v>
      </c>
      <c r="X5407">
        <v>8</v>
      </c>
    </row>
    <row r="5408" spans="1:24" x14ac:dyDescent="0.25">
      <c r="A5408">
        <v>18461946</v>
      </c>
      <c r="B5408" t="s">
        <v>12426</v>
      </c>
      <c r="C5408">
        <v>1</v>
      </c>
      <c r="D5408" t="str">
        <f>VLOOKUP(C5408,Countries!$A$2:$B$16,2,FALSE)</f>
        <v>India</v>
      </c>
      <c r="E5408" t="s">
        <v>6308</v>
      </c>
      <c r="F5408" t="s">
        <v>12427</v>
      </c>
      <c r="G5408" t="s">
        <v>12398</v>
      </c>
      <c r="H5408" t="s">
        <v>12399</v>
      </c>
      <c r="I5408">
        <v>0</v>
      </c>
      <c r="J5408">
        <v>0</v>
      </c>
      <c r="K5408" t="s">
        <v>12428</v>
      </c>
      <c r="L5408">
        <v>300</v>
      </c>
      <c r="M5408" t="s">
        <v>2104</v>
      </c>
      <c r="N5408" t="s">
        <v>45</v>
      </c>
      <c r="O5408" t="str">
        <f t="shared" si="168"/>
        <v>No Table Booking</v>
      </c>
      <c r="P5408" t="s">
        <v>45</v>
      </c>
      <c r="Q5408" t="str">
        <f t="shared" si="169"/>
        <v>No Online</v>
      </c>
      <c r="R5408" t="s">
        <v>45</v>
      </c>
      <c r="S5408" t="s">
        <v>45</v>
      </c>
      <c r="T5408">
        <v>1</v>
      </c>
      <c r="U5408">
        <v>3.3</v>
      </c>
      <c r="V5408" t="s">
        <v>155</v>
      </c>
      <c r="W5408" t="s">
        <v>156</v>
      </c>
      <c r="X5408">
        <v>15</v>
      </c>
    </row>
    <row r="5409" spans="1:24" x14ac:dyDescent="0.25">
      <c r="A5409">
        <v>304194</v>
      </c>
      <c r="B5409" t="s">
        <v>12429</v>
      </c>
      <c r="C5409">
        <v>1</v>
      </c>
      <c r="D5409" t="str">
        <f>VLOOKUP(C5409,Countries!$A$2:$B$16,2,FALSE)</f>
        <v>India</v>
      </c>
      <c r="E5409" t="s">
        <v>6308</v>
      </c>
      <c r="F5409" t="s">
        <v>12430</v>
      </c>
      <c r="G5409" t="s">
        <v>12398</v>
      </c>
      <c r="H5409" t="s">
        <v>12399</v>
      </c>
      <c r="I5409">
        <v>77.19236042</v>
      </c>
      <c r="J5409">
        <v>28.561991930000001</v>
      </c>
      <c r="K5409" t="s">
        <v>2269</v>
      </c>
      <c r="L5409">
        <v>800</v>
      </c>
      <c r="M5409" t="s">
        <v>2104</v>
      </c>
      <c r="N5409" t="s">
        <v>45</v>
      </c>
      <c r="O5409" t="str">
        <f t="shared" si="168"/>
        <v>No Table Booking</v>
      </c>
      <c r="P5409" t="s">
        <v>44</v>
      </c>
      <c r="Q5409" t="str">
        <f t="shared" si="169"/>
        <v>Online</v>
      </c>
      <c r="R5409" t="s">
        <v>45</v>
      </c>
      <c r="S5409" t="s">
        <v>45</v>
      </c>
      <c r="T5409">
        <v>2</v>
      </c>
      <c r="U5409">
        <v>2.6</v>
      </c>
      <c r="V5409" t="s">
        <v>155</v>
      </c>
      <c r="W5409" t="s">
        <v>156</v>
      </c>
      <c r="X5409">
        <v>83</v>
      </c>
    </row>
    <row r="5410" spans="1:24" x14ac:dyDescent="0.25">
      <c r="A5410">
        <v>300280</v>
      </c>
      <c r="B5410" t="s">
        <v>8168</v>
      </c>
      <c r="C5410">
        <v>1</v>
      </c>
      <c r="D5410" t="str">
        <f>VLOOKUP(C5410,Countries!$A$2:$B$16,2,FALSE)</f>
        <v>India</v>
      </c>
      <c r="E5410" t="s">
        <v>6308</v>
      </c>
      <c r="F5410" t="s">
        <v>12431</v>
      </c>
      <c r="G5410" t="s">
        <v>12398</v>
      </c>
      <c r="H5410" t="s">
        <v>12399</v>
      </c>
      <c r="I5410">
        <v>77.194174270000005</v>
      </c>
      <c r="J5410">
        <v>28.5618126</v>
      </c>
      <c r="K5410" t="s">
        <v>10021</v>
      </c>
      <c r="L5410">
        <v>400</v>
      </c>
      <c r="M5410" t="s">
        <v>2104</v>
      </c>
      <c r="N5410" t="s">
        <v>45</v>
      </c>
      <c r="O5410" t="str">
        <f t="shared" si="168"/>
        <v>No Table Booking</v>
      </c>
      <c r="P5410" t="s">
        <v>45</v>
      </c>
      <c r="Q5410" t="str">
        <f t="shared" si="169"/>
        <v>No Online</v>
      </c>
      <c r="R5410" t="s">
        <v>45</v>
      </c>
      <c r="S5410" t="s">
        <v>45</v>
      </c>
      <c r="T5410">
        <v>1</v>
      </c>
      <c r="U5410">
        <v>2.8</v>
      </c>
      <c r="V5410" t="s">
        <v>155</v>
      </c>
      <c r="W5410" t="s">
        <v>156</v>
      </c>
      <c r="X5410">
        <v>53</v>
      </c>
    </row>
    <row r="5411" spans="1:24" x14ac:dyDescent="0.25">
      <c r="A5411">
        <v>9565</v>
      </c>
      <c r="B5411" t="s">
        <v>12432</v>
      </c>
      <c r="C5411">
        <v>1</v>
      </c>
      <c r="D5411" t="str">
        <f>VLOOKUP(C5411,Countries!$A$2:$B$16,2,FALSE)</f>
        <v>India</v>
      </c>
      <c r="E5411" t="s">
        <v>6308</v>
      </c>
      <c r="F5411" t="s">
        <v>12433</v>
      </c>
      <c r="G5411" t="s">
        <v>12398</v>
      </c>
      <c r="H5411" t="s">
        <v>12399</v>
      </c>
      <c r="I5411">
        <v>77.193939909999997</v>
      </c>
      <c r="J5411">
        <v>28.561773429999999</v>
      </c>
      <c r="K5411" t="s">
        <v>10021</v>
      </c>
      <c r="L5411">
        <v>500</v>
      </c>
      <c r="M5411" t="s">
        <v>2104</v>
      </c>
      <c r="N5411" t="s">
        <v>45</v>
      </c>
      <c r="O5411" t="str">
        <f t="shared" si="168"/>
        <v>No Table Booking</v>
      </c>
      <c r="P5411" t="s">
        <v>44</v>
      </c>
      <c r="Q5411" t="str">
        <f t="shared" si="169"/>
        <v>Online</v>
      </c>
      <c r="R5411" t="s">
        <v>45</v>
      </c>
      <c r="S5411" t="s">
        <v>45</v>
      </c>
      <c r="T5411">
        <v>2</v>
      </c>
      <c r="U5411">
        <v>3.3</v>
      </c>
      <c r="V5411" t="s">
        <v>155</v>
      </c>
      <c r="W5411" t="s">
        <v>156</v>
      </c>
      <c r="X5411">
        <v>141</v>
      </c>
    </row>
    <row r="5412" spans="1:24" x14ac:dyDescent="0.25">
      <c r="A5412">
        <v>18126972</v>
      </c>
      <c r="B5412" t="s">
        <v>12434</v>
      </c>
      <c r="C5412">
        <v>1</v>
      </c>
      <c r="D5412" t="str">
        <f>VLOOKUP(C5412,Countries!$A$2:$B$16,2,FALSE)</f>
        <v>India</v>
      </c>
      <c r="E5412" t="s">
        <v>6308</v>
      </c>
      <c r="F5412" t="s">
        <v>12399</v>
      </c>
      <c r="G5412" t="s">
        <v>12398</v>
      </c>
      <c r="H5412" t="s">
        <v>12399</v>
      </c>
      <c r="I5412">
        <v>77.192248109999994</v>
      </c>
      <c r="J5412">
        <v>28.56174605</v>
      </c>
      <c r="K5412" t="s">
        <v>2269</v>
      </c>
      <c r="L5412">
        <v>650</v>
      </c>
      <c r="M5412" t="s">
        <v>2104</v>
      </c>
      <c r="N5412" t="s">
        <v>45</v>
      </c>
      <c r="O5412" t="str">
        <f t="shared" si="168"/>
        <v>No Table Booking</v>
      </c>
      <c r="P5412" t="s">
        <v>44</v>
      </c>
      <c r="Q5412" t="str">
        <f t="shared" si="169"/>
        <v>Online</v>
      </c>
      <c r="R5412" t="s">
        <v>45</v>
      </c>
      <c r="S5412" t="s">
        <v>45</v>
      </c>
      <c r="T5412">
        <v>2</v>
      </c>
      <c r="U5412">
        <v>2.6</v>
      </c>
      <c r="V5412" t="s">
        <v>155</v>
      </c>
      <c r="W5412" t="s">
        <v>156</v>
      </c>
      <c r="X5412">
        <v>70</v>
      </c>
    </row>
    <row r="5413" spans="1:24" x14ac:dyDescent="0.25">
      <c r="A5413">
        <v>18285198</v>
      </c>
      <c r="B5413" t="s">
        <v>3078</v>
      </c>
      <c r="C5413">
        <v>1</v>
      </c>
      <c r="D5413" t="str">
        <f>VLOOKUP(C5413,Countries!$A$2:$B$16,2,FALSE)</f>
        <v>India</v>
      </c>
      <c r="E5413" t="s">
        <v>6308</v>
      </c>
      <c r="F5413" t="s">
        <v>12435</v>
      </c>
      <c r="G5413" t="s">
        <v>12398</v>
      </c>
      <c r="H5413" t="s">
        <v>12399</v>
      </c>
      <c r="I5413">
        <v>77.199063600000002</v>
      </c>
      <c r="J5413">
        <v>28.56542249</v>
      </c>
      <c r="K5413" t="s">
        <v>2980</v>
      </c>
      <c r="L5413">
        <v>300</v>
      </c>
      <c r="M5413" t="s">
        <v>2104</v>
      </c>
      <c r="N5413" t="s">
        <v>45</v>
      </c>
      <c r="O5413" t="str">
        <f t="shared" si="168"/>
        <v>No Table Booking</v>
      </c>
      <c r="P5413" t="s">
        <v>45</v>
      </c>
      <c r="Q5413" t="str">
        <f t="shared" si="169"/>
        <v>No Online</v>
      </c>
      <c r="R5413" t="s">
        <v>45</v>
      </c>
      <c r="S5413" t="s">
        <v>45</v>
      </c>
      <c r="T5413">
        <v>1</v>
      </c>
      <c r="U5413">
        <v>2.9</v>
      </c>
      <c r="V5413" t="s">
        <v>155</v>
      </c>
      <c r="W5413" t="s">
        <v>156</v>
      </c>
      <c r="X5413">
        <v>9</v>
      </c>
    </row>
    <row r="5414" spans="1:24" x14ac:dyDescent="0.25">
      <c r="A5414">
        <v>7318</v>
      </c>
      <c r="B5414" t="s">
        <v>2946</v>
      </c>
      <c r="C5414">
        <v>1</v>
      </c>
      <c r="D5414" t="str">
        <f>VLOOKUP(C5414,Countries!$A$2:$B$16,2,FALSE)</f>
        <v>India</v>
      </c>
      <c r="E5414" t="s">
        <v>6308</v>
      </c>
      <c r="F5414" t="s">
        <v>12436</v>
      </c>
      <c r="G5414" t="s">
        <v>12398</v>
      </c>
      <c r="H5414" t="s">
        <v>12399</v>
      </c>
      <c r="I5414">
        <v>77.200691359999993</v>
      </c>
      <c r="J5414">
        <v>28.562074970000001</v>
      </c>
      <c r="K5414" t="s">
        <v>2948</v>
      </c>
      <c r="L5414">
        <v>350</v>
      </c>
      <c r="M5414" t="s">
        <v>2104</v>
      </c>
      <c r="N5414" t="s">
        <v>45</v>
      </c>
      <c r="O5414" t="str">
        <f t="shared" si="168"/>
        <v>No Table Booking</v>
      </c>
      <c r="P5414" t="s">
        <v>45</v>
      </c>
      <c r="Q5414" t="str">
        <f t="shared" si="169"/>
        <v>No Online</v>
      </c>
      <c r="R5414" t="s">
        <v>45</v>
      </c>
      <c r="S5414" t="s">
        <v>45</v>
      </c>
      <c r="T5414">
        <v>1</v>
      </c>
      <c r="U5414">
        <v>3.3</v>
      </c>
      <c r="V5414" t="s">
        <v>155</v>
      </c>
      <c r="W5414" t="s">
        <v>156</v>
      </c>
      <c r="X5414">
        <v>30</v>
      </c>
    </row>
    <row r="5415" spans="1:24" x14ac:dyDescent="0.25">
      <c r="A5415">
        <v>305514</v>
      </c>
      <c r="B5415" t="s">
        <v>12437</v>
      </c>
      <c r="C5415">
        <v>1</v>
      </c>
      <c r="D5415" t="str">
        <f>VLOOKUP(C5415,Countries!$A$2:$B$16,2,FALSE)</f>
        <v>India</v>
      </c>
      <c r="E5415" t="s">
        <v>6308</v>
      </c>
      <c r="F5415" t="s">
        <v>12438</v>
      </c>
      <c r="G5415" t="s">
        <v>12398</v>
      </c>
      <c r="H5415" t="s">
        <v>12399</v>
      </c>
      <c r="I5415">
        <v>77.196936609999995</v>
      </c>
      <c r="J5415">
        <v>28.559038319999999</v>
      </c>
      <c r="K5415" t="s">
        <v>2109</v>
      </c>
      <c r="L5415">
        <v>300</v>
      </c>
      <c r="M5415" t="s">
        <v>2104</v>
      </c>
      <c r="N5415" t="s">
        <v>45</v>
      </c>
      <c r="O5415" t="str">
        <f t="shared" si="168"/>
        <v>No Table Booking</v>
      </c>
      <c r="P5415" t="s">
        <v>45</v>
      </c>
      <c r="Q5415" t="str">
        <f t="shared" si="169"/>
        <v>No Online</v>
      </c>
      <c r="R5415" t="s">
        <v>45</v>
      </c>
      <c r="S5415" t="s">
        <v>45</v>
      </c>
      <c r="T5415">
        <v>1</v>
      </c>
      <c r="U5415">
        <v>3.1</v>
      </c>
      <c r="V5415" t="s">
        <v>155</v>
      </c>
      <c r="W5415" t="s">
        <v>156</v>
      </c>
      <c r="X5415">
        <v>16</v>
      </c>
    </row>
    <row r="5416" spans="1:24" x14ac:dyDescent="0.25">
      <c r="A5416">
        <v>4330</v>
      </c>
      <c r="B5416" t="s">
        <v>12439</v>
      </c>
      <c r="C5416">
        <v>1</v>
      </c>
      <c r="D5416" t="str">
        <f>VLOOKUP(C5416,Countries!$A$2:$B$16,2,FALSE)</f>
        <v>India</v>
      </c>
      <c r="E5416" t="s">
        <v>6308</v>
      </c>
      <c r="F5416" t="s">
        <v>12440</v>
      </c>
      <c r="G5416" t="s">
        <v>12398</v>
      </c>
      <c r="H5416" t="s">
        <v>12399</v>
      </c>
      <c r="I5416">
        <v>77.196294550000005</v>
      </c>
      <c r="J5416">
        <v>28.558873999999999</v>
      </c>
      <c r="K5416" t="s">
        <v>2109</v>
      </c>
      <c r="L5416">
        <v>350</v>
      </c>
      <c r="M5416" t="s">
        <v>2104</v>
      </c>
      <c r="N5416" t="s">
        <v>45</v>
      </c>
      <c r="O5416" t="str">
        <f t="shared" si="168"/>
        <v>No Table Booking</v>
      </c>
      <c r="P5416" t="s">
        <v>44</v>
      </c>
      <c r="Q5416" t="str">
        <f t="shared" si="169"/>
        <v>Online</v>
      </c>
      <c r="R5416" t="s">
        <v>45</v>
      </c>
      <c r="S5416" t="s">
        <v>45</v>
      </c>
      <c r="T5416">
        <v>1</v>
      </c>
      <c r="U5416">
        <v>2.8</v>
      </c>
      <c r="V5416" t="s">
        <v>155</v>
      </c>
      <c r="W5416" t="s">
        <v>156</v>
      </c>
      <c r="X5416">
        <v>60</v>
      </c>
    </row>
    <row r="5417" spans="1:24" x14ac:dyDescent="0.25">
      <c r="A5417">
        <v>304186</v>
      </c>
      <c r="B5417" t="s">
        <v>12441</v>
      </c>
      <c r="C5417">
        <v>1</v>
      </c>
      <c r="D5417" t="str">
        <f>VLOOKUP(C5417,Countries!$A$2:$B$16,2,FALSE)</f>
        <v>India</v>
      </c>
      <c r="E5417" t="s">
        <v>6308</v>
      </c>
      <c r="F5417" t="s">
        <v>12442</v>
      </c>
      <c r="G5417" t="s">
        <v>12398</v>
      </c>
      <c r="H5417" t="s">
        <v>12399</v>
      </c>
      <c r="I5417">
        <v>77.198995199999999</v>
      </c>
      <c r="J5417">
        <v>28.56062056</v>
      </c>
      <c r="K5417" t="s">
        <v>71</v>
      </c>
      <c r="L5417">
        <v>600</v>
      </c>
      <c r="M5417" t="s">
        <v>2104</v>
      </c>
      <c r="N5417" t="s">
        <v>45</v>
      </c>
      <c r="O5417" t="str">
        <f t="shared" si="168"/>
        <v>No Table Booking</v>
      </c>
      <c r="P5417" t="s">
        <v>44</v>
      </c>
      <c r="Q5417" t="str">
        <f t="shared" si="169"/>
        <v>Online</v>
      </c>
      <c r="R5417" t="s">
        <v>45</v>
      </c>
      <c r="S5417" t="s">
        <v>45</v>
      </c>
      <c r="T5417">
        <v>2</v>
      </c>
      <c r="U5417">
        <v>3.1</v>
      </c>
      <c r="V5417" t="s">
        <v>155</v>
      </c>
      <c r="W5417" t="s">
        <v>156</v>
      </c>
      <c r="X5417">
        <v>35</v>
      </c>
    </row>
    <row r="5418" spans="1:24" x14ac:dyDescent="0.25">
      <c r="A5418">
        <v>18219526</v>
      </c>
      <c r="B5418" t="s">
        <v>12443</v>
      </c>
      <c r="C5418">
        <v>1</v>
      </c>
      <c r="D5418" t="str">
        <f>VLOOKUP(C5418,Countries!$A$2:$B$16,2,FALSE)</f>
        <v>India</v>
      </c>
      <c r="E5418" t="s">
        <v>6308</v>
      </c>
      <c r="F5418" t="s">
        <v>12444</v>
      </c>
      <c r="G5418" t="s">
        <v>12398</v>
      </c>
      <c r="H5418" t="s">
        <v>12399</v>
      </c>
      <c r="I5418">
        <v>77.199187989999999</v>
      </c>
      <c r="J5418">
        <v>28.56057904</v>
      </c>
      <c r="K5418" t="s">
        <v>389</v>
      </c>
      <c r="L5418">
        <v>300</v>
      </c>
      <c r="M5418" t="s">
        <v>2104</v>
      </c>
      <c r="N5418" t="s">
        <v>45</v>
      </c>
      <c r="O5418" t="str">
        <f t="shared" si="168"/>
        <v>No Table Booking</v>
      </c>
      <c r="P5418" t="s">
        <v>44</v>
      </c>
      <c r="Q5418" t="str">
        <f t="shared" si="169"/>
        <v>Online</v>
      </c>
      <c r="R5418" t="s">
        <v>45</v>
      </c>
      <c r="S5418" t="s">
        <v>45</v>
      </c>
      <c r="T5418">
        <v>1</v>
      </c>
      <c r="U5418">
        <v>3.2</v>
      </c>
      <c r="V5418" t="s">
        <v>155</v>
      </c>
      <c r="W5418" t="s">
        <v>156</v>
      </c>
      <c r="X5418">
        <v>37</v>
      </c>
    </row>
    <row r="5419" spans="1:24" x14ac:dyDescent="0.25">
      <c r="A5419">
        <v>18254549</v>
      </c>
      <c r="B5419" t="s">
        <v>12445</v>
      </c>
      <c r="C5419">
        <v>1</v>
      </c>
      <c r="D5419" t="str">
        <f>VLOOKUP(C5419,Countries!$A$2:$B$16,2,FALSE)</f>
        <v>India</v>
      </c>
      <c r="E5419" t="s">
        <v>6308</v>
      </c>
      <c r="F5419" t="s">
        <v>12446</v>
      </c>
      <c r="G5419" t="s">
        <v>12398</v>
      </c>
      <c r="H5419" t="s">
        <v>12399</v>
      </c>
      <c r="I5419">
        <v>77.200567309999997</v>
      </c>
      <c r="J5419">
        <v>28.56034081</v>
      </c>
      <c r="K5419" t="s">
        <v>3053</v>
      </c>
      <c r="L5419">
        <v>500</v>
      </c>
      <c r="M5419" t="s">
        <v>2104</v>
      </c>
      <c r="N5419" t="s">
        <v>45</v>
      </c>
      <c r="O5419" t="str">
        <f t="shared" si="168"/>
        <v>No Table Booking</v>
      </c>
      <c r="P5419" t="s">
        <v>44</v>
      </c>
      <c r="Q5419" t="str">
        <f t="shared" si="169"/>
        <v>Online</v>
      </c>
      <c r="R5419" t="s">
        <v>45</v>
      </c>
      <c r="S5419" t="s">
        <v>45</v>
      </c>
      <c r="T5419">
        <v>2</v>
      </c>
      <c r="U5419">
        <v>2.7</v>
      </c>
      <c r="V5419" t="s">
        <v>155</v>
      </c>
      <c r="W5419" t="s">
        <v>156</v>
      </c>
      <c r="X5419">
        <v>26</v>
      </c>
    </row>
    <row r="5420" spans="1:24" x14ac:dyDescent="0.25">
      <c r="A5420">
        <v>311570</v>
      </c>
      <c r="B5420" t="s">
        <v>12447</v>
      </c>
      <c r="C5420">
        <v>1</v>
      </c>
      <c r="D5420" t="str">
        <f>VLOOKUP(C5420,Countries!$A$2:$B$16,2,FALSE)</f>
        <v>India</v>
      </c>
      <c r="E5420" t="s">
        <v>6308</v>
      </c>
      <c r="F5420" t="s">
        <v>12448</v>
      </c>
      <c r="G5420" t="s">
        <v>12398</v>
      </c>
      <c r="H5420" t="s">
        <v>12399</v>
      </c>
      <c r="I5420">
        <v>77.19475061</v>
      </c>
      <c r="J5420">
        <v>28.562657730000002</v>
      </c>
      <c r="K5420" t="s">
        <v>71</v>
      </c>
      <c r="L5420">
        <v>450</v>
      </c>
      <c r="M5420" t="s">
        <v>2104</v>
      </c>
      <c r="N5420" t="s">
        <v>45</v>
      </c>
      <c r="O5420" t="str">
        <f t="shared" si="168"/>
        <v>No Table Booking</v>
      </c>
      <c r="P5420" t="s">
        <v>44</v>
      </c>
      <c r="Q5420" t="str">
        <f t="shared" si="169"/>
        <v>Online</v>
      </c>
      <c r="R5420" t="s">
        <v>45</v>
      </c>
      <c r="S5420" t="s">
        <v>45</v>
      </c>
      <c r="T5420">
        <v>1</v>
      </c>
      <c r="U5420">
        <v>2.7</v>
      </c>
      <c r="V5420" t="s">
        <v>155</v>
      </c>
      <c r="W5420" t="s">
        <v>156</v>
      </c>
      <c r="X5420">
        <v>6</v>
      </c>
    </row>
    <row r="5421" spans="1:24" x14ac:dyDescent="0.25">
      <c r="A5421">
        <v>309804</v>
      </c>
      <c r="B5421" t="s">
        <v>12449</v>
      </c>
      <c r="C5421">
        <v>1</v>
      </c>
      <c r="D5421" t="str">
        <f>VLOOKUP(C5421,Countries!$A$2:$B$16,2,FALSE)</f>
        <v>India</v>
      </c>
      <c r="E5421" t="s">
        <v>6308</v>
      </c>
      <c r="F5421" t="s">
        <v>12450</v>
      </c>
      <c r="G5421" t="s">
        <v>12398</v>
      </c>
      <c r="H5421" t="s">
        <v>12399</v>
      </c>
      <c r="I5421">
        <v>77.19366599</v>
      </c>
      <c r="J5421">
        <v>28.562016669999998</v>
      </c>
      <c r="K5421" t="s">
        <v>71</v>
      </c>
      <c r="L5421">
        <v>500</v>
      </c>
      <c r="M5421" t="s">
        <v>2104</v>
      </c>
      <c r="N5421" t="s">
        <v>45</v>
      </c>
      <c r="O5421" t="str">
        <f t="shared" si="168"/>
        <v>No Table Booking</v>
      </c>
      <c r="P5421" t="s">
        <v>45</v>
      </c>
      <c r="Q5421" t="str">
        <f t="shared" si="169"/>
        <v>No Online</v>
      </c>
      <c r="R5421" t="s">
        <v>45</v>
      </c>
      <c r="S5421" t="s">
        <v>45</v>
      </c>
      <c r="T5421">
        <v>2</v>
      </c>
      <c r="U5421">
        <v>3.3</v>
      </c>
      <c r="V5421" t="s">
        <v>155</v>
      </c>
      <c r="W5421" t="s">
        <v>156</v>
      </c>
      <c r="X5421">
        <v>33</v>
      </c>
    </row>
    <row r="5422" spans="1:24" x14ac:dyDescent="0.25">
      <c r="A5422">
        <v>18144483</v>
      </c>
      <c r="B5422" t="s">
        <v>12451</v>
      </c>
      <c r="C5422">
        <v>1</v>
      </c>
      <c r="D5422" t="str">
        <f>VLOOKUP(C5422,Countries!$A$2:$B$16,2,FALSE)</f>
        <v>India</v>
      </c>
      <c r="E5422" t="s">
        <v>6308</v>
      </c>
      <c r="F5422" t="s">
        <v>12452</v>
      </c>
      <c r="G5422" t="s">
        <v>12398</v>
      </c>
      <c r="H5422" t="s">
        <v>12399</v>
      </c>
      <c r="I5422">
        <v>77.193258630000003</v>
      </c>
      <c r="J5422">
        <v>28.560877340000001</v>
      </c>
      <c r="K5422" t="s">
        <v>10021</v>
      </c>
      <c r="L5422">
        <v>700</v>
      </c>
      <c r="M5422" t="s">
        <v>2104</v>
      </c>
      <c r="N5422" t="s">
        <v>45</v>
      </c>
      <c r="O5422" t="str">
        <f t="shared" si="168"/>
        <v>No Table Booking</v>
      </c>
      <c r="P5422" t="s">
        <v>44</v>
      </c>
      <c r="Q5422" t="str">
        <f t="shared" si="169"/>
        <v>Online</v>
      </c>
      <c r="R5422" t="s">
        <v>45</v>
      </c>
      <c r="S5422" t="s">
        <v>45</v>
      </c>
      <c r="T5422">
        <v>2</v>
      </c>
      <c r="U5422">
        <v>3.1</v>
      </c>
      <c r="V5422" t="s">
        <v>155</v>
      </c>
      <c r="W5422" t="s">
        <v>156</v>
      </c>
      <c r="X5422">
        <v>34</v>
      </c>
    </row>
    <row r="5423" spans="1:24" x14ac:dyDescent="0.25">
      <c r="A5423">
        <v>309806</v>
      </c>
      <c r="B5423" t="s">
        <v>12453</v>
      </c>
      <c r="C5423">
        <v>1</v>
      </c>
      <c r="D5423" t="str">
        <f>VLOOKUP(C5423,Countries!$A$2:$B$16,2,FALSE)</f>
        <v>India</v>
      </c>
      <c r="E5423" t="s">
        <v>6308</v>
      </c>
      <c r="F5423" t="s">
        <v>12454</v>
      </c>
      <c r="G5423" t="s">
        <v>12398</v>
      </c>
      <c r="H5423" t="s">
        <v>12399</v>
      </c>
      <c r="I5423">
        <v>77.197388889999999</v>
      </c>
      <c r="J5423">
        <v>28.561083329999999</v>
      </c>
      <c r="K5423" t="s">
        <v>3219</v>
      </c>
      <c r="L5423">
        <v>350</v>
      </c>
      <c r="M5423" t="s">
        <v>2104</v>
      </c>
      <c r="N5423" t="s">
        <v>45</v>
      </c>
      <c r="O5423" t="str">
        <f t="shared" si="168"/>
        <v>No Table Booking</v>
      </c>
      <c r="P5423" t="s">
        <v>45</v>
      </c>
      <c r="Q5423" t="str">
        <f t="shared" si="169"/>
        <v>No Online</v>
      </c>
      <c r="R5423" t="s">
        <v>45</v>
      </c>
      <c r="S5423" t="s">
        <v>45</v>
      </c>
      <c r="T5423">
        <v>1</v>
      </c>
      <c r="U5423">
        <v>3.4</v>
      </c>
      <c r="V5423" t="s">
        <v>155</v>
      </c>
      <c r="W5423" t="s">
        <v>156</v>
      </c>
      <c r="X5423">
        <v>25</v>
      </c>
    </row>
    <row r="5424" spans="1:24" x14ac:dyDescent="0.25">
      <c r="A5424">
        <v>305516</v>
      </c>
      <c r="B5424" t="s">
        <v>12455</v>
      </c>
      <c r="C5424">
        <v>1</v>
      </c>
      <c r="D5424" t="str">
        <f>VLOOKUP(C5424,Countries!$A$2:$B$16,2,FALSE)</f>
        <v>India</v>
      </c>
      <c r="E5424" t="s">
        <v>6308</v>
      </c>
      <c r="F5424" t="s">
        <v>12456</v>
      </c>
      <c r="G5424" t="s">
        <v>12398</v>
      </c>
      <c r="H5424" t="s">
        <v>12399</v>
      </c>
      <c r="I5424">
        <v>77.191947999999996</v>
      </c>
      <c r="J5424">
        <v>28.572763999999999</v>
      </c>
      <c r="K5424" t="s">
        <v>2109</v>
      </c>
      <c r="L5424">
        <v>200</v>
      </c>
      <c r="M5424" t="s">
        <v>2104</v>
      </c>
      <c r="N5424" t="s">
        <v>45</v>
      </c>
      <c r="O5424" t="str">
        <f t="shared" si="168"/>
        <v>No Table Booking</v>
      </c>
      <c r="P5424" t="s">
        <v>45</v>
      </c>
      <c r="Q5424" t="str">
        <f t="shared" si="169"/>
        <v>No Online</v>
      </c>
      <c r="R5424" t="s">
        <v>45</v>
      </c>
      <c r="S5424" t="s">
        <v>45</v>
      </c>
      <c r="T5424">
        <v>1</v>
      </c>
      <c r="U5424">
        <v>2.8</v>
      </c>
      <c r="V5424" t="s">
        <v>155</v>
      </c>
      <c r="W5424" t="s">
        <v>156</v>
      </c>
      <c r="X5424">
        <v>8</v>
      </c>
    </row>
    <row r="5425" spans="1:24" x14ac:dyDescent="0.25">
      <c r="A5425">
        <v>18361271</v>
      </c>
      <c r="B5425" t="s">
        <v>12457</v>
      </c>
      <c r="C5425">
        <v>1</v>
      </c>
      <c r="D5425" t="str">
        <f>VLOOKUP(C5425,Countries!$A$2:$B$16,2,FALSE)</f>
        <v>India</v>
      </c>
      <c r="E5425" t="s">
        <v>6308</v>
      </c>
      <c r="F5425" t="s">
        <v>12458</v>
      </c>
      <c r="G5425" t="s">
        <v>12398</v>
      </c>
      <c r="H5425" t="s">
        <v>12399</v>
      </c>
      <c r="I5425">
        <v>0</v>
      </c>
      <c r="J5425">
        <v>0</v>
      </c>
      <c r="K5425" t="s">
        <v>8544</v>
      </c>
      <c r="L5425">
        <v>400</v>
      </c>
      <c r="M5425" t="s">
        <v>2104</v>
      </c>
      <c r="N5425" t="s">
        <v>45</v>
      </c>
      <c r="O5425" t="str">
        <f t="shared" si="168"/>
        <v>No Table Booking</v>
      </c>
      <c r="P5425" t="s">
        <v>45</v>
      </c>
      <c r="Q5425" t="str">
        <f t="shared" si="169"/>
        <v>No Online</v>
      </c>
      <c r="R5425" t="s">
        <v>45</v>
      </c>
      <c r="S5425" t="s">
        <v>45</v>
      </c>
      <c r="T5425">
        <v>1</v>
      </c>
      <c r="U5425">
        <v>3</v>
      </c>
      <c r="V5425" t="s">
        <v>155</v>
      </c>
      <c r="W5425" t="s">
        <v>156</v>
      </c>
      <c r="X5425">
        <v>7</v>
      </c>
    </row>
    <row r="5426" spans="1:24" x14ac:dyDescent="0.25">
      <c r="A5426">
        <v>311828</v>
      </c>
      <c r="B5426" t="s">
        <v>12459</v>
      </c>
      <c r="C5426">
        <v>1</v>
      </c>
      <c r="D5426" t="str">
        <f>VLOOKUP(C5426,Countries!$A$2:$B$16,2,FALSE)</f>
        <v>India</v>
      </c>
      <c r="E5426" t="s">
        <v>6308</v>
      </c>
      <c r="F5426" t="s">
        <v>12460</v>
      </c>
      <c r="G5426" t="s">
        <v>12398</v>
      </c>
      <c r="H5426" t="s">
        <v>12399</v>
      </c>
      <c r="I5426">
        <v>77.197330890000003</v>
      </c>
      <c r="J5426">
        <v>28.561983690000002</v>
      </c>
      <c r="K5426" t="s">
        <v>2103</v>
      </c>
      <c r="L5426">
        <v>800</v>
      </c>
      <c r="M5426" t="s">
        <v>2104</v>
      </c>
      <c r="N5426" t="s">
        <v>45</v>
      </c>
      <c r="O5426" t="str">
        <f t="shared" si="168"/>
        <v>No Table Booking</v>
      </c>
      <c r="P5426" t="s">
        <v>44</v>
      </c>
      <c r="Q5426" t="str">
        <f t="shared" si="169"/>
        <v>Online</v>
      </c>
      <c r="R5426" t="s">
        <v>45</v>
      </c>
      <c r="S5426" t="s">
        <v>45</v>
      </c>
      <c r="T5426">
        <v>2</v>
      </c>
      <c r="U5426">
        <v>2.7</v>
      </c>
      <c r="V5426" t="s">
        <v>155</v>
      </c>
      <c r="W5426" t="s">
        <v>156</v>
      </c>
      <c r="X5426">
        <v>90</v>
      </c>
    </row>
    <row r="5427" spans="1:24" x14ac:dyDescent="0.25">
      <c r="A5427">
        <v>310436</v>
      </c>
      <c r="B5427" t="s">
        <v>12461</v>
      </c>
      <c r="C5427">
        <v>1</v>
      </c>
      <c r="D5427" t="str">
        <f>VLOOKUP(C5427,Countries!$A$2:$B$16,2,FALSE)</f>
        <v>India</v>
      </c>
      <c r="E5427" t="s">
        <v>6308</v>
      </c>
      <c r="F5427" t="s">
        <v>12462</v>
      </c>
      <c r="G5427" t="s">
        <v>12398</v>
      </c>
      <c r="H5427" t="s">
        <v>12399</v>
      </c>
      <c r="I5427">
        <v>77.195446309999994</v>
      </c>
      <c r="J5427">
        <v>28.562629170000001</v>
      </c>
      <c r="K5427" t="s">
        <v>3043</v>
      </c>
      <c r="L5427">
        <v>400</v>
      </c>
      <c r="M5427" t="s">
        <v>2104</v>
      </c>
      <c r="N5427" t="s">
        <v>45</v>
      </c>
      <c r="O5427" t="str">
        <f t="shared" si="168"/>
        <v>No Table Booking</v>
      </c>
      <c r="P5427" t="s">
        <v>45</v>
      </c>
      <c r="Q5427" t="str">
        <f t="shared" si="169"/>
        <v>No Online</v>
      </c>
      <c r="R5427" t="s">
        <v>45</v>
      </c>
      <c r="S5427" t="s">
        <v>45</v>
      </c>
      <c r="T5427">
        <v>1</v>
      </c>
      <c r="U5427">
        <v>2.7</v>
      </c>
      <c r="V5427" t="s">
        <v>155</v>
      </c>
      <c r="W5427" t="s">
        <v>156</v>
      </c>
      <c r="X5427">
        <v>11</v>
      </c>
    </row>
    <row r="5428" spans="1:24" x14ac:dyDescent="0.25">
      <c r="A5428">
        <v>5846</v>
      </c>
      <c r="B5428" t="s">
        <v>3130</v>
      </c>
      <c r="C5428">
        <v>1</v>
      </c>
      <c r="D5428" t="str">
        <f>VLOOKUP(C5428,Countries!$A$2:$B$16,2,FALSE)</f>
        <v>India</v>
      </c>
      <c r="E5428" t="s">
        <v>6308</v>
      </c>
      <c r="F5428" t="s">
        <v>12463</v>
      </c>
      <c r="G5428" t="s">
        <v>12398</v>
      </c>
      <c r="H5428" t="s">
        <v>12399</v>
      </c>
      <c r="I5428">
        <v>77.194801569999996</v>
      </c>
      <c r="J5428">
        <v>28.56721546</v>
      </c>
      <c r="K5428" t="s">
        <v>2117</v>
      </c>
      <c r="L5428">
        <v>900</v>
      </c>
      <c r="M5428" t="s">
        <v>2104</v>
      </c>
      <c r="N5428" t="s">
        <v>45</v>
      </c>
      <c r="O5428" t="str">
        <f t="shared" si="168"/>
        <v>No Table Booking</v>
      </c>
      <c r="P5428" t="s">
        <v>44</v>
      </c>
      <c r="Q5428" t="str">
        <f t="shared" si="169"/>
        <v>Online</v>
      </c>
      <c r="R5428" t="s">
        <v>45</v>
      </c>
      <c r="S5428" t="s">
        <v>45</v>
      </c>
      <c r="T5428">
        <v>2</v>
      </c>
      <c r="U5428">
        <v>3</v>
      </c>
      <c r="V5428" t="s">
        <v>155</v>
      </c>
      <c r="W5428" t="s">
        <v>156</v>
      </c>
      <c r="X5428">
        <v>64</v>
      </c>
    </row>
    <row r="5429" spans="1:24" x14ac:dyDescent="0.25">
      <c r="A5429">
        <v>309808</v>
      </c>
      <c r="B5429" t="s">
        <v>12464</v>
      </c>
      <c r="C5429">
        <v>1</v>
      </c>
      <c r="D5429" t="str">
        <f>VLOOKUP(C5429,Countries!$A$2:$B$16,2,FALSE)</f>
        <v>India</v>
      </c>
      <c r="E5429" t="s">
        <v>6308</v>
      </c>
      <c r="F5429" t="s">
        <v>12465</v>
      </c>
      <c r="G5429" t="s">
        <v>12398</v>
      </c>
      <c r="H5429" t="s">
        <v>12399</v>
      </c>
      <c r="I5429">
        <v>77.194100000000006</v>
      </c>
      <c r="J5429">
        <v>28.561778</v>
      </c>
      <c r="K5429" t="s">
        <v>2945</v>
      </c>
      <c r="L5429">
        <v>600</v>
      </c>
      <c r="M5429" t="s">
        <v>2104</v>
      </c>
      <c r="N5429" t="s">
        <v>45</v>
      </c>
      <c r="O5429" t="str">
        <f t="shared" si="168"/>
        <v>No Table Booking</v>
      </c>
      <c r="P5429" t="s">
        <v>44</v>
      </c>
      <c r="Q5429" t="str">
        <f t="shared" si="169"/>
        <v>Online</v>
      </c>
      <c r="R5429" t="s">
        <v>45</v>
      </c>
      <c r="S5429" t="s">
        <v>45</v>
      </c>
      <c r="T5429">
        <v>2</v>
      </c>
      <c r="U5429">
        <v>2.8</v>
      </c>
      <c r="V5429" t="s">
        <v>155</v>
      </c>
      <c r="W5429" t="s">
        <v>156</v>
      </c>
      <c r="X5429">
        <v>9</v>
      </c>
    </row>
    <row r="5430" spans="1:24" x14ac:dyDescent="0.25">
      <c r="A5430">
        <v>18432849</v>
      </c>
      <c r="B5430" t="s">
        <v>12466</v>
      </c>
      <c r="C5430">
        <v>1</v>
      </c>
      <c r="D5430" t="str">
        <f>VLOOKUP(C5430,Countries!$A$2:$B$16,2,FALSE)</f>
        <v>India</v>
      </c>
      <c r="E5430" t="s">
        <v>6308</v>
      </c>
      <c r="F5430" t="s">
        <v>12467</v>
      </c>
      <c r="G5430" t="s">
        <v>12398</v>
      </c>
      <c r="H5430" t="s">
        <v>12399</v>
      </c>
      <c r="I5430">
        <v>77.193968170000005</v>
      </c>
      <c r="J5430">
        <v>28.561787540000001</v>
      </c>
      <c r="K5430" t="s">
        <v>2103</v>
      </c>
      <c r="L5430">
        <v>500</v>
      </c>
      <c r="M5430" t="s">
        <v>2104</v>
      </c>
      <c r="N5430" t="s">
        <v>45</v>
      </c>
      <c r="O5430" t="str">
        <f t="shared" si="168"/>
        <v>No Table Booking</v>
      </c>
      <c r="P5430" t="s">
        <v>45</v>
      </c>
      <c r="Q5430" t="str">
        <f t="shared" si="169"/>
        <v>No Online</v>
      </c>
      <c r="R5430" t="s">
        <v>45</v>
      </c>
      <c r="S5430" t="s">
        <v>45</v>
      </c>
      <c r="T5430">
        <v>2</v>
      </c>
      <c r="U5430">
        <v>3.3</v>
      </c>
      <c r="V5430" t="s">
        <v>155</v>
      </c>
      <c r="W5430" t="s">
        <v>156</v>
      </c>
      <c r="X5430">
        <v>13</v>
      </c>
    </row>
    <row r="5431" spans="1:24" x14ac:dyDescent="0.25">
      <c r="A5431">
        <v>7322</v>
      </c>
      <c r="B5431" t="s">
        <v>2281</v>
      </c>
      <c r="C5431">
        <v>1</v>
      </c>
      <c r="D5431" t="str">
        <f>VLOOKUP(C5431,Countries!$A$2:$B$16,2,FALSE)</f>
        <v>India</v>
      </c>
      <c r="E5431" t="s">
        <v>6308</v>
      </c>
      <c r="F5431" t="s">
        <v>12468</v>
      </c>
      <c r="G5431" t="s">
        <v>12398</v>
      </c>
      <c r="H5431" t="s">
        <v>12399</v>
      </c>
      <c r="I5431">
        <v>77.200704110000004</v>
      </c>
      <c r="J5431">
        <v>28.561644449999999</v>
      </c>
      <c r="K5431" t="s">
        <v>2970</v>
      </c>
      <c r="L5431">
        <v>500</v>
      </c>
      <c r="M5431" t="s">
        <v>2104</v>
      </c>
      <c r="N5431" t="s">
        <v>45</v>
      </c>
      <c r="O5431" t="str">
        <f t="shared" si="168"/>
        <v>No Table Booking</v>
      </c>
      <c r="P5431" t="s">
        <v>44</v>
      </c>
      <c r="Q5431" t="str">
        <f t="shared" si="169"/>
        <v>Online</v>
      </c>
      <c r="R5431" t="s">
        <v>45</v>
      </c>
      <c r="S5431" t="s">
        <v>45</v>
      </c>
      <c r="T5431">
        <v>2</v>
      </c>
      <c r="U5431">
        <v>2.9</v>
      </c>
      <c r="V5431" t="s">
        <v>155</v>
      </c>
      <c r="W5431" t="s">
        <v>156</v>
      </c>
      <c r="X5431">
        <v>188</v>
      </c>
    </row>
    <row r="5432" spans="1:24" x14ac:dyDescent="0.25">
      <c r="A5432">
        <v>308219</v>
      </c>
      <c r="B5432" t="s">
        <v>12469</v>
      </c>
      <c r="C5432">
        <v>1</v>
      </c>
      <c r="D5432" t="str">
        <f>VLOOKUP(C5432,Countries!$A$2:$B$16,2,FALSE)</f>
        <v>India</v>
      </c>
      <c r="E5432" t="s">
        <v>6308</v>
      </c>
      <c r="F5432" t="s">
        <v>12470</v>
      </c>
      <c r="G5432" t="s">
        <v>12398</v>
      </c>
      <c r="H5432" t="s">
        <v>12399</v>
      </c>
      <c r="I5432">
        <v>77.195852990000006</v>
      </c>
      <c r="J5432">
        <v>28.565738150000001</v>
      </c>
      <c r="K5432" t="s">
        <v>2849</v>
      </c>
      <c r="L5432">
        <v>500</v>
      </c>
      <c r="M5432" t="s">
        <v>2104</v>
      </c>
      <c r="N5432" t="s">
        <v>45</v>
      </c>
      <c r="O5432" t="str">
        <f t="shared" si="168"/>
        <v>No Table Booking</v>
      </c>
      <c r="P5432" t="s">
        <v>45</v>
      </c>
      <c r="Q5432" t="str">
        <f t="shared" si="169"/>
        <v>No Online</v>
      </c>
      <c r="R5432" t="s">
        <v>45</v>
      </c>
      <c r="S5432" t="s">
        <v>45</v>
      </c>
      <c r="T5432">
        <v>2</v>
      </c>
      <c r="U5432">
        <v>3.4</v>
      </c>
      <c r="V5432" t="s">
        <v>155</v>
      </c>
      <c r="W5432" t="s">
        <v>156</v>
      </c>
      <c r="X5432">
        <v>26</v>
      </c>
    </row>
    <row r="5433" spans="1:24" x14ac:dyDescent="0.25">
      <c r="A5433">
        <v>18138427</v>
      </c>
      <c r="B5433" t="s">
        <v>12471</v>
      </c>
      <c r="C5433">
        <v>1</v>
      </c>
      <c r="D5433" t="str">
        <f>VLOOKUP(C5433,Countries!$A$2:$B$16,2,FALSE)</f>
        <v>India</v>
      </c>
      <c r="E5433" t="s">
        <v>6308</v>
      </c>
      <c r="F5433" t="s">
        <v>12472</v>
      </c>
      <c r="G5433" t="s">
        <v>12398</v>
      </c>
      <c r="H5433" t="s">
        <v>12399</v>
      </c>
      <c r="I5433">
        <v>77.194384819999996</v>
      </c>
      <c r="J5433">
        <v>28.564444269999999</v>
      </c>
      <c r="K5433" t="s">
        <v>2849</v>
      </c>
      <c r="L5433">
        <v>600</v>
      </c>
      <c r="M5433" t="s">
        <v>2104</v>
      </c>
      <c r="N5433" t="s">
        <v>45</v>
      </c>
      <c r="O5433" t="str">
        <f t="shared" si="168"/>
        <v>No Table Booking</v>
      </c>
      <c r="P5433" t="s">
        <v>45</v>
      </c>
      <c r="Q5433" t="str">
        <f t="shared" si="169"/>
        <v>No Online</v>
      </c>
      <c r="R5433" t="s">
        <v>45</v>
      </c>
      <c r="S5433" t="s">
        <v>45</v>
      </c>
      <c r="T5433">
        <v>2</v>
      </c>
      <c r="U5433">
        <v>3</v>
      </c>
      <c r="V5433" t="s">
        <v>155</v>
      </c>
      <c r="W5433" t="s">
        <v>156</v>
      </c>
      <c r="X5433">
        <v>6</v>
      </c>
    </row>
    <row r="5434" spans="1:24" x14ac:dyDescent="0.25">
      <c r="A5434">
        <v>18424971</v>
      </c>
      <c r="B5434" t="s">
        <v>12473</v>
      </c>
      <c r="C5434">
        <v>1</v>
      </c>
      <c r="D5434" t="str">
        <f>VLOOKUP(C5434,Countries!$A$2:$B$16,2,FALSE)</f>
        <v>India</v>
      </c>
      <c r="E5434" t="s">
        <v>6308</v>
      </c>
      <c r="F5434" t="s">
        <v>12474</v>
      </c>
      <c r="G5434" t="s">
        <v>12398</v>
      </c>
      <c r="H5434" t="s">
        <v>12399</v>
      </c>
      <c r="I5434">
        <v>77.198570840000002</v>
      </c>
      <c r="J5434">
        <v>28.560692679999999</v>
      </c>
      <c r="K5434" t="s">
        <v>2849</v>
      </c>
      <c r="L5434">
        <v>400</v>
      </c>
      <c r="M5434" t="s">
        <v>2104</v>
      </c>
      <c r="N5434" t="s">
        <v>45</v>
      </c>
      <c r="O5434" t="str">
        <f t="shared" si="168"/>
        <v>No Table Booking</v>
      </c>
      <c r="P5434" t="s">
        <v>45</v>
      </c>
      <c r="Q5434" t="str">
        <f t="shared" si="169"/>
        <v>No Online</v>
      </c>
      <c r="R5434" t="s">
        <v>45</v>
      </c>
      <c r="S5434" t="s">
        <v>45</v>
      </c>
      <c r="T5434">
        <v>1</v>
      </c>
      <c r="U5434">
        <v>3.1</v>
      </c>
      <c r="V5434" t="s">
        <v>155</v>
      </c>
      <c r="W5434" t="s">
        <v>156</v>
      </c>
      <c r="X5434">
        <v>8</v>
      </c>
    </row>
    <row r="5435" spans="1:24" x14ac:dyDescent="0.25">
      <c r="A5435">
        <v>18456724</v>
      </c>
      <c r="B5435" t="s">
        <v>12475</v>
      </c>
      <c r="C5435">
        <v>1</v>
      </c>
      <c r="D5435" t="str">
        <f>VLOOKUP(C5435,Countries!$A$2:$B$16,2,FALSE)</f>
        <v>India</v>
      </c>
      <c r="E5435" t="s">
        <v>6308</v>
      </c>
      <c r="F5435" t="s">
        <v>12476</v>
      </c>
      <c r="G5435" t="s">
        <v>12398</v>
      </c>
      <c r="H5435" t="s">
        <v>12399</v>
      </c>
      <c r="I5435">
        <v>0</v>
      </c>
      <c r="J5435">
        <v>0</v>
      </c>
      <c r="K5435" t="s">
        <v>12477</v>
      </c>
      <c r="L5435">
        <v>600</v>
      </c>
      <c r="M5435" t="s">
        <v>2104</v>
      </c>
      <c r="N5435" t="s">
        <v>45</v>
      </c>
      <c r="O5435" t="str">
        <f t="shared" si="168"/>
        <v>No Table Booking</v>
      </c>
      <c r="P5435" t="s">
        <v>45</v>
      </c>
      <c r="Q5435" t="str">
        <f t="shared" si="169"/>
        <v>No Online</v>
      </c>
      <c r="R5435" t="s">
        <v>45</v>
      </c>
      <c r="S5435" t="s">
        <v>45</v>
      </c>
      <c r="T5435">
        <v>2</v>
      </c>
      <c r="U5435">
        <v>3</v>
      </c>
      <c r="V5435" t="s">
        <v>155</v>
      </c>
      <c r="W5435" t="s">
        <v>156</v>
      </c>
      <c r="X5435">
        <v>4</v>
      </c>
    </row>
    <row r="5436" spans="1:24" x14ac:dyDescent="0.25">
      <c r="A5436">
        <v>300281</v>
      </c>
      <c r="B5436" t="s">
        <v>12478</v>
      </c>
      <c r="C5436">
        <v>1</v>
      </c>
      <c r="D5436" t="str">
        <f>VLOOKUP(C5436,Countries!$A$2:$B$16,2,FALSE)</f>
        <v>India</v>
      </c>
      <c r="E5436" t="s">
        <v>6308</v>
      </c>
      <c r="F5436" t="s">
        <v>12479</v>
      </c>
      <c r="G5436" t="s">
        <v>12398</v>
      </c>
      <c r="H5436" t="s">
        <v>12399</v>
      </c>
      <c r="I5436">
        <v>77.194021379999995</v>
      </c>
      <c r="J5436">
        <v>28.561724250000001</v>
      </c>
      <c r="K5436" t="s">
        <v>71</v>
      </c>
      <c r="L5436">
        <v>400</v>
      </c>
      <c r="M5436" t="s">
        <v>2104</v>
      </c>
      <c r="N5436" t="s">
        <v>45</v>
      </c>
      <c r="O5436" t="str">
        <f t="shared" si="168"/>
        <v>No Table Booking</v>
      </c>
      <c r="P5436" t="s">
        <v>45</v>
      </c>
      <c r="Q5436" t="str">
        <f t="shared" si="169"/>
        <v>No Online</v>
      </c>
      <c r="R5436" t="s">
        <v>45</v>
      </c>
      <c r="S5436" t="s">
        <v>45</v>
      </c>
      <c r="T5436">
        <v>1</v>
      </c>
      <c r="U5436">
        <v>3.4</v>
      </c>
      <c r="V5436" t="s">
        <v>155</v>
      </c>
      <c r="W5436" t="s">
        <v>156</v>
      </c>
      <c r="X5436">
        <v>63</v>
      </c>
    </row>
    <row r="5437" spans="1:24" x14ac:dyDescent="0.25">
      <c r="A5437">
        <v>304187</v>
      </c>
      <c r="B5437" t="s">
        <v>12480</v>
      </c>
      <c r="C5437">
        <v>1</v>
      </c>
      <c r="D5437" t="str">
        <f>VLOOKUP(C5437,Countries!$A$2:$B$16,2,FALSE)</f>
        <v>India</v>
      </c>
      <c r="E5437" t="s">
        <v>6308</v>
      </c>
      <c r="F5437" t="s">
        <v>12481</v>
      </c>
      <c r="G5437" t="s">
        <v>12398</v>
      </c>
      <c r="H5437" t="s">
        <v>12399</v>
      </c>
      <c r="I5437">
        <v>77.193788029999993</v>
      </c>
      <c r="J5437">
        <v>28.560922990000002</v>
      </c>
      <c r="K5437" t="s">
        <v>12482</v>
      </c>
      <c r="L5437">
        <v>500</v>
      </c>
      <c r="M5437" t="s">
        <v>2104</v>
      </c>
      <c r="N5437" t="s">
        <v>45</v>
      </c>
      <c r="O5437" t="str">
        <f t="shared" si="168"/>
        <v>No Table Booking</v>
      </c>
      <c r="P5437" t="s">
        <v>45</v>
      </c>
      <c r="Q5437" t="str">
        <f t="shared" si="169"/>
        <v>No Online</v>
      </c>
      <c r="R5437" t="s">
        <v>45</v>
      </c>
      <c r="S5437" t="s">
        <v>45</v>
      </c>
      <c r="T5437">
        <v>2</v>
      </c>
      <c r="U5437">
        <v>3.3</v>
      </c>
      <c r="V5437" t="s">
        <v>155</v>
      </c>
      <c r="W5437" t="s">
        <v>156</v>
      </c>
      <c r="X5437">
        <v>150</v>
      </c>
    </row>
    <row r="5438" spans="1:24" x14ac:dyDescent="0.25">
      <c r="A5438">
        <v>310942</v>
      </c>
      <c r="B5438" t="s">
        <v>12483</v>
      </c>
      <c r="C5438">
        <v>1</v>
      </c>
      <c r="D5438" t="str">
        <f>VLOOKUP(C5438,Countries!$A$2:$B$16,2,FALSE)</f>
        <v>India</v>
      </c>
      <c r="E5438" t="s">
        <v>6308</v>
      </c>
      <c r="F5438" t="s">
        <v>12484</v>
      </c>
      <c r="G5438" t="s">
        <v>12398</v>
      </c>
      <c r="H5438" t="s">
        <v>12399</v>
      </c>
      <c r="I5438">
        <v>77.196032029999998</v>
      </c>
      <c r="J5438">
        <v>28.561713059999999</v>
      </c>
      <c r="K5438" t="s">
        <v>8138</v>
      </c>
      <c r="L5438">
        <v>600</v>
      </c>
      <c r="M5438" t="s">
        <v>2104</v>
      </c>
      <c r="N5438" t="s">
        <v>45</v>
      </c>
      <c r="O5438" t="str">
        <f t="shared" si="168"/>
        <v>No Table Booking</v>
      </c>
      <c r="P5438" t="s">
        <v>44</v>
      </c>
      <c r="Q5438" t="str">
        <f t="shared" si="169"/>
        <v>Online</v>
      </c>
      <c r="R5438" t="s">
        <v>45</v>
      </c>
      <c r="S5438" t="s">
        <v>45</v>
      </c>
      <c r="T5438">
        <v>2</v>
      </c>
      <c r="U5438">
        <v>3.6</v>
      </c>
      <c r="V5438" t="s">
        <v>118</v>
      </c>
      <c r="W5438" t="s">
        <v>119</v>
      </c>
      <c r="X5438">
        <v>103</v>
      </c>
    </row>
    <row r="5439" spans="1:24" x14ac:dyDescent="0.25">
      <c r="A5439">
        <v>309475</v>
      </c>
      <c r="B5439" t="s">
        <v>12485</v>
      </c>
      <c r="C5439">
        <v>1</v>
      </c>
      <c r="D5439" t="str">
        <f>VLOOKUP(C5439,Countries!$A$2:$B$16,2,FALSE)</f>
        <v>India</v>
      </c>
      <c r="E5439" t="s">
        <v>6308</v>
      </c>
      <c r="F5439" t="s">
        <v>12486</v>
      </c>
      <c r="G5439" t="s">
        <v>12398</v>
      </c>
      <c r="H5439" t="s">
        <v>12399</v>
      </c>
      <c r="I5439">
        <v>77.196110000000004</v>
      </c>
      <c r="J5439">
        <v>28.559764999999999</v>
      </c>
      <c r="K5439" t="s">
        <v>10318</v>
      </c>
      <c r="L5439">
        <v>1300</v>
      </c>
      <c r="M5439" t="s">
        <v>2104</v>
      </c>
      <c r="N5439" t="s">
        <v>44</v>
      </c>
      <c r="O5439" t="str">
        <f t="shared" si="168"/>
        <v>Table Booking</v>
      </c>
      <c r="P5439" t="s">
        <v>44</v>
      </c>
      <c r="Q5439" t="str">
        <f t="shared" si="169"/>
        <v>Online</v>
      </c>
      <c r="R5439" t="s">
        <v>45</v>
      </c>
      <c r="S5439" t="s">
        <v>45</v>
      </c>
      <c r="T5439">
        <v>3</v>
      </c>
      <c r="U5439">
        <v>3.7</v>
      </c>
      <c r="V5439" t="s">
        <v>118</v>
      </c>
      <c r="W5439" t="s">
        <v>119</v>
      </c>
      <c r="X5439">
        <v>210</v>
      </c>
    </row>
    <row r="5440" spans="1:24" x14ac:dyDescent="0.25">
      <c r="A5440">
        <v>306870</v>
      </c>
      <c r="B5440" t="s">
        <v>12487</v>
      </c>
      <c r="C5440">
        <v>1</v>
      </c>
      <c r="D5440" t="str">
        <f>VLOOKUP(C5440,Countries!$A$2:$B$16,2,FALSE)</f>
        <v>India</v>
      </c>
      <c r="E5440" t="s">
        <v>6308</v>
      </c>
      <c r="F5440" t="s">
        <v>12488</v>
      </c>
      <c r="G5440" t="s">
        <v>12398</v>
      </c>
      <c r="H5440" t="s">
        <v>12399</v>
      </c>
      <c r="I5440">
        <v>77.194397230000007</v>
      </c>
      <c r="J5440">
        <v>28.567295850000001</v>
      </c>
      <c r="K5440" t="s">
        <v>2103</v>
      </c>
      <c r="L5440">
        <v>500</v>
      </c>
      <c r="M5440" t="s">
        <v>2104</v>
      </c>
      <c r="N5440" t="s">
        <v>45</v>
      </c>
      <c r="O5440" t="str">
        <f t="shared" si="168"/>
        <v>No Table Booking</v>
      </c>
      <c r="P5440" t="s">
        <v>44</v>
      </c>
      <c r="Q5440" t="str">
        <f t="shared" si="169"/>
        <v>Online</v>
      </c>
      <c r="R5440" t="s">
        <v>45</v>
      </c>
      <c r="S5440" t="s">
        <v>45</v>
      </c>
      <c r="T5440">
        <v>2</v>
      </c>
      <c r="U5440">
        <v>3.5</v>
      </c>
      <c r="V5440" t="s">
        <v>118</v>
      </c>
      <c r="W5440" t="s">
        <v>119</v>
      </c>
      <c r="X5440">
        <v>40</v>
      </c>
    </row>
    <row r="5441" spans="1:24" x14ac:dyDescent="0.25">
      <c r="A5441">
        <v>300283</v>
      </c>
      <c r="B5441" t="s">
        <v>12489</v>
      </c>
      <c r="C5441">
        <v>1</v>
      </c>
      <c r="D5441" t="str">
        <f>VLOOKUP(C5441,Countries!$A$2:$B$16,2,FALSE)</f>
        <v>India</v>
      </c>
      <c r="E5441" t="s">
        <v>6308</v>
      </c>
      <c r="F5441" t="s">
        <v>12490</v>
      </c>
      <c r="G5441" t="s">
        <v>12398</v>
      </c>
      <c r="H5441" t="s">
        <v>12399</v>
      </c>
      <c r="I5441">
        <v>77.193650570000003</v>
      </c>
      <c r="J5441">
        <v>28.560785469999999</v>
      </c>
      <c r="K5441" t="s">
        <v>4819</v>
      </c>
      <c r="L5441">
        <v>600</v>
      </c>
      <c r="M5441" t="s">
        <v>2104</v>
      </c>
      <c r="N5441" t="s">
        <v>45</v>
      </c>
      <c r="O5441" t="str">
        <f t="shared" si="168"/>
        <v>No Table Booking</v>
      </c>
      <c r="P5441" t="s">
        <v>44</v>
      </c>
      <c r="Q5441" t="str">
        <f t="shared" si="169"/>
        <v>Online</v>
      </c>
      <c r="R5441" t="s">
        <v>45</v>
      </c>
      <c r="S5441" t="s">
        <v>45</v>
      </c>
      <c r="T5441">
        <v>2</v>
      </c>
      <c r="U5441">
        <v>3.5</v>
      </c>
      <c r="V5441" t="s">
        <v>118</v>
      </c>
      <c r="W5441" t="s">
        <v>119</v>
      </c>
      <c r="X5441">
        <v>123</v>
      </c>
    </row>
    <row r="5442" spans="1:24" x14ac:dyDescent="0.25">
      <c r="A5442">
        <v>18337779</v>
      </c>
      <c r="B5442" t="s">
        <v>12491</v>
      </c>
      <c r="C5442">
        <v>1</v>
      </c>
      <c r="D5442" t="str">
        <f>VLOOKUP(C5442,Countries!$A$2:$B$16,2,FALSE)</f>
        <v>India</v>
      </c>
      <c r="E5442" t="s">
        <v>6308</v>
      </c>
      <c r="F5442" t="s">
        <v>12492</v>
      </c>
      <c r="G5442" t="s">
        <v>12398</v>
      </c>
      <c r="H5442" t="s">
        <v>12399</v>
      </c>
      <c r="I5442">
        <v>77.193672379999995</v>
      </c>
      <c r="J5442">
        <v>28.562682299999999</v>
      </c>
      <c r="K5442" t="s">
        <v>12493</v>
      </c>
      <c r="L5442">
        <v>600</v>
      </c>
      <c r="M5442" t="s">
        <v>2104</v>
      </c>
      <c r="N5442" t="s">
        <v>45</v>
      </c>
      <c r="O5442" t="str">
        <f t="shared" si="168"/>
        <v>No Table Booking</v>
      </c>
      <c r="P5442" t="s">
        <v>44</v>
      </c>
      <c r="Q5442" t="str">
        <f t="shared" si="169"/>
        <v>Online</v>
      </c>
      <c r="R5442" t="s">
        <v>45</v>
      </c>
      <c r="S5442" t="s">
        <v>45</v>
      </c>
      <c r="T5442">
        <v>2</v>
      </c>
      <c r="U5442">
        <v>3.6</v>
      </c>
      <c r="V5442" t="s">
        <v>118</v>
      </c>
      <c r="W5442" t="s">
        <v>119</v>
      </c>
      <c r="X5442">
        <v>110</v>
      </c>
    </row>
    <row r="5443" spans="1:24" x14ac:dyDescent="0.25">
      <c r="A5443">
        <v>307464</v>
      </c>
      <c r="B5443" t="s">
        <v>12494</v>
      </c>
      <c r="C5443">
        <v>1</v>
      </c>
      <c r="D5443" t="str">
        <f>VLOOKUP(C5443,Countries!$A$2:$B$16,2,FALSE)</f>
        <v>India</v>
      </c>
      <c r="E5443" t="s">
        <v>6308</v>
      </c>
      <c r="F5443" t="s">
        <v>12495</v>
      </c>
      <c r="G5443" t="s">
        <v>12398</v>
      </c>
      <c r="H5443" t="s">
        <v>12399</v>
      </c>
      <c r="I5443">
        <v>77.192624620000004</v>
      </c>
      <c r="J5443">
        <v>28.561991339999999</v>
      </c>
      <c r="K5443" t="s">
        <v>12496</v>
      </c>
      <c r="L5443">
        <v>600</v>
      </c>
      <c r="M5443" t="s">
        <v>2104</v>
      </c>
      <c r="N5443" t="s">
        <v>45</v>
      </c>
      <c r="O5443" t="str">
        <f t="shared" ref="O5443:O5506" si="170">IF(N5443="Yes", "Table Booking", "No Table Booking")</f>
        <v>No Table Booking</v>
      </c>
      <c r="P5443" t="s">
        <v>45</v>
      </c>
      <c r="Q5443" t="str">
        <f t="shared" ref="Q5443:Q5506" si="171">IF(P5443="Yes", "Online", "No Online")</f>
        <v>No Online</v>
      </c>
      <c r="R5443" t="s">
        <v>45</v>
      </c>
      <c r="S5443" t="s">
        <v>45</v>
      </c>
      <c r="T5443">
        <v>2</v>
      </c>
      <c r="U5443">
        <v>3.7</v>
      </c>
      <c r="V5443" t="s">
        <v>118</v>
      </c>
      <c r="W5443" t="s">
        <v>119</v>
      </c>
      <c r="X5443">
        <v>154</v>
      </c>
    </row>
    <row r="5444" spans="1:24" x14ac:dyDescent="0.25">
      <c r="A5444">
        <v>1774</v>
      </c>
      <c r="B5444" t="s">
        <v>9937</v>
      </c>
      <c r="C5444">
        <v>1</v>
      </c>
      <c r="D5444" t="str">
        <f>VLOOKUP(C5444,Countries!$A$2:$B$16,2,FALSE)</f>
        <v>India</v>
      </c>
      <c r="E5444" t="s">
        <v>6308</v>
      </c>
      <c r="F5444" t="s">
        <v>12497</v>
      </c>
      <c r="G5444" t="s">
        <v>12398</v>
      </c>
      <c r="H5444" t="s">
        <v>12399</v>
      </c>
      <c r="I5444">
        <v>77.199331200000003</v>
      </c>
      <c r="J5444">
        <v>28.5658584</v>
      </c>
      <c r="K5444" t="s">
        <v>8713</v>
      </c>
      <c r="L5444">
        <v>400</v>
      </c>
      <c r="M5444" t="s">
        <v>2104</v>
      </c>
      <c r="N5444" t="s">
        <v>45</v>
      </c>
      <c r="O5444" t="str">
        <f t="shared" si="170"/>
        <v>No Table Booking</v>
      </c>
      <c r="P5444" t="s">
        <v>44</v>
      </c>
      <c r="Q5444" t="str">
        <f t="shared" si="171"/>
        <v>Online</v>
      </c>
      <c r="R5444" t="s">
        <v>45</v>
      </c>
      <c r="S5444" t="s">
        <v>45</v>
      </c>
      <c r="T5444">
        <v>1</v>
      </c>
      <c r="U5444">
        <v>3.5</v>
      </c>
      <c r="V5444" t="s">
        <v>118</v>
      </c>
      <c r="W5444" t="s">
        <v>119</v>
      </c>
      <c r="X5444">
        <v>51</v>
      </c>
    </row>
    <row r="5445" spans="1:24" x14ac:dyDescent="0.25">
      <c r="A5445">
        <v>7319</v>
      </c>
      <c r="B5445" t="s">
        <v>12498</v>
      </c>
      <c r="C5445">
        <v>1</v>
      </c>
      <c r="D5445" t="str">
        <f>VLOOKUP(C5445,Countries!$A$2:$B$16,2,FALSE)</f>
        <v>India</v>
      </c>
      <c r="E5445" t="s">
        <v>6308</v>
      </c>
      <c r="F5445" t="s">
        <v>12499</v>
      </c>
      <c r="G5445" t="s">
        <v>12398</v>
      </c>
      <c r="H5445" t="s">
        <v>12399</v>
      </c>
      <c r="I5445">
        <v>77.199322429999995</v>
      </c>
      <c r="J5445">
        <v>28.565597400000001</v>
      </c>
      <c r="K5445" t="s">
        <v>2117</v>
      </c>
      <c r="L5445">
        <v>800</v>
      </c>
      <c r="M5445" t="s">
        <v>2104</v>
      </c>
      <c r="N5445" t="s">
        <v>45</v>
      </c>
      <c r="O5445" t="str">
        <f t="shared" si="170"/>
        <v>No Table Booking</v>
      </c>
      <c r="P5445" t="s">
        <v>45</v>
      </c>
      <c r="Q5445" t="str">
        <f t="shared" si="171"/>
        <v>No Online</v>
      </c>
      <c r="R5445" t="s">
        <v>45</v>
      </c>
      <c r="S5445" t="s">
        <v>45</v>
      </c>
      <c r="T5445">
        <v>2</v>
      </c>
      <c r="U5445">
        <v>3.8</v>
      </c>
      <c r="V5445" t="s">
        <v>118</v>
      </c>
      <c r="W5445" t="s">
        <v>119</v>
      </c>
      <c r="X5445">
        <v>310</v>
      </c>
    </row>
    <row r="5446" spans="1:24" x14ac:dyDescent="0.25">
      <c r="A5446">
        <v>3164</v>
      </c>
      <c r="B5446" t="s">
        <v>12500</v>
      </c>
      <c r="C5446">
        <v>1</v>
      </c>
      <c r="D5446" t="str">
        <f>VLOOKUP(C5446,Countries!$A$2:$B$16,2,FALSE)</f>
        <v>India</v>
      </c>
      <c r="E5446" t="s">
        <v>6308</v>
      </c>
      <c r="F5446" t="s">
        <v>12499</v>
      </c>
      <c r="G5446" t="s">
        <v>12398</v>
      </c>
      <c r="H5446" t="s">
        <v>12399</v>
      </c>
      <c r="I5446">
        <v>77.198971900000004</v>
      </c>
      <c r="J5446">
        <v>28.565734500000001</v>
      </c>
      <c r="K5446" t="s">
        <v>2117</v>
      </c>
      <c r="L5446">
        <v>1000</v>
      </c>
      <c r="M5446" t="s">
        <v>2104</v>
      </c>
      <c r="N5446" t="s">
        <v>44</v>
      </c>
      <c r="O5446" t="str">
        <f t="shared" si="170"/>
        <v>Table Booking</v>
      </c>
      <c r="P5446" t="s">
        <v>45</v>
      </c>
      <c r="Q5446" t="str">
        <f t="shared" si="171"/>
        <v>No Online</v>
      </c>
      <c r="R5446" t="s">
        <v>45</v>
      </c>
      <c r="S5446" t="s">
        <v>45</v>
      </c>
      <c r="T5446">
        <v>3</v>
      </c>
      <c r="U5446">
        <v>3.9</v>
      </c>
      <c r="V5446" t="s">
        <v>118</v>
      </c>
      <c r="W5446" t="s">
        <v>119</v>
      </c>
      <c r="X5446">
        <v>223</v>
      </c>
    </row>
    <row r="5447" spans="1:24" x14ac:dyDescent="0.25">
      <c r="A5447">
        <v>18458306</v>
      </c>
      <c r="B5447" t="s">
        <v>8307</v>
      </c>
      <c r="C5447">
        <v>1</v>
      </c>
      <c r="D5447" t="str">
        <f>VLOOKUP(C5447,Countries!$A$2:$B$16,2,FALSE)</f>
        <v>India</v>
      </c>
      <c r="E5447" t="s">
        <v>6308</v>
      </c>
      <c r="F5447" t="s">
        <v>12501</v>
      </c>
      <c r="G5447" t="s">
        <v>12398</v>
      </c>
      <c r="H5447" t="s">
        <v>12399</v>
      </c>
      <c r="I5447">
        <v>77.192025999999998</v>
      </c>
      <c r="J5447">
        <v>28.559799999999999</v>
      </c>
      <c r="K5447" t="s">
        <v>340</v>
      </c>
      <c r="L5447">
        <v>1000</v>
      </c>
      <c r="M5447" t="s">
        <v>2104</v>
      </c>
      <c r="N5447" t="s">
        <v>45</v>
      </c>
      <c r="O5447" t="str">
        <f t="shared" si="170"/>
        <v>No Table Booking</v>
      </c>
      <c r="P5447" t="s">
        <v>44</v>
      </c>
      <c r="Q5447" t="str">
        <f t="shared" si="171"/>
        <v>Online</v>
      </c>
      <c r="R5447" t="s">
        <v>45</v>
      </c>
      <c r="S5447" t="s">
        <v>45</v>
      </c>
      <c r="T5447">
        <v>3</v>
      </c>
      <c r="U5447">
        <v>3.9</v>
      </c>
      <c r="V5447" t="s">
        <v>118</v>
      </c>
      <c r="W5447" t="s">
        <v>119</v>
      </c>
      <c r="X5447">
        <v>21</v>
      </c>
    </row>
    <row r="5448" spans="1:24" x14ac:dyDescent="0.25">
      <c r="A5448">
        <v>312130</v>
      </c>
      <c r="B5448" t="s">
        <v>12502</v>
      </c>
      <c r="C5448">
        <v>1</v>
      </c>
      <c r="D5448" t="str">
        <f>VLOOKUP(C5448,Countries!$A$2:$B$16,2,FALSE)</f>
        <v>India</v>
      </c>
      <c r="E5448" t="s">
        <v>6308</v>
      </c>
      <c r="F5448" t="s">
        <v>12503</v>
      </c>
      <c r="G5448" t="s">
        <v>12398</v>
      </c>
      <c r="H5448" t="s">
        <v>12399</v>
      </c>
      <c r="I5448">
        <v>77.193846699999995</v>
      </c>
      <c r="J5448">
        <v>28.561027230000001</v>
      </c>
      <c r="K5448" t="s">
        <v>6785</v>
      </c>
      <c r="L5448">
        <v>600</v>
      </c>
      <c r="M5448" t="s">
        <v>2104</v>
      </c>
      <c r="N5448" t="s">
        <v>45</v>
      </c>
      <c r="O5448" t="str">
        <f t="shared" si="170"/>
        <v>No Table Booking</v>
      </c>
      <c r="P5448" t="s">
        <v>45</v>
      </c>
      <c r="Q5448" t="str">
        <f t="shared" si="171"/>
        <v>No Online</v>
      </c>
      <c r="R5448" t="s">
        <v>45</v>
      </c>
      <c r="S5448" t="s">
        <v>45</v>
      </c>
      <c r="T5448">
        <v>2</v>
      </c>
      <c r="U5448">
        <v>3.7</v>
      </c>
      <c r="V5448" t="s">
        <v>118</v>
      </c>
      <c r="W5448" t="s">
        <v>119</v>
      </c>
      <c r="X5448">
        <v>94</v>
      </c>
    </row>
    <row r="5449" spans="1:24" x14ac:dyDescent="0.25">
      <c r="A5449">
        <v>306581</v>
      </c>
      <c r="B5449" t="s">
        <v>12504</v>
      </c>
      <c r="C5449">
        <v>1</v>
      </c>
      <c r="D5449" t="str">
        <f>VLOOKUP(C5449,Countries!$A$2:$B$16,2,FALSE)</f>
        <v>India</v>
      </c>
      <c r="E5449" t="s">
        <v>6308</v>
      </c>
      <c r="F5449" t="s">
        <v>12505</v>
      </c>
      <c r="G5449" t="s">
        <v>12398</v>
      </c>
      <c r="H5449" t="s">
        <v>12399</v>
      </c>
      <c r="I5449">
        <v>77.196096999999995</v>
      </c>
      <c r="J5449">
        <v>28.559006799999999</v>
      </c>
      <c r="K5449" t="s">
        <v>4027</v>
      </c>
      <c r="L5449">
        <v>2300</v>
      </c>
      <c r="M5449" t="s">
        <v>2104</v>
      </c>
      <c r="N5449" t="s">
        <v>44</v>
      </c>
      <c r="O5449" t="str">
        <f t="shared" si="170"/>
        <v>Table Booking</v>
      </c>
      <c r="P5449" t="s">
        <v>45</v>
      </c>
      <c r="Q5449" t="str">
        <f t="shared" si="171"/>
        <v>No Online</v>
      </c>
      <c r="R5449" t="s">
        <v>45</v>
      </c>
      <c r="S5449" t="s">
        <v>45</v>
      </c>
      <c r="T5449">
        <v>4</v>
      </c>
      <c r="U5449">
        <v>3.7</v>
      </c>
      <c r="V5449" t="s">
        <v>118</v>
      </c>
      <c r="W5449" t="s">
        <v>119</v>
      </c>
      <c r="X5449">
        <v>622</v>
      </c>
    </row>
    <row r="5450" spans="1:24" x14ac:dyDescent="0.25">
      <c r="A5450">
        <v>18357527</v>
      </c>
      <c r="B5450" t="s">
        <v>12506</v>
      </c>
      <c r="C5450">
        <v>1</v>
      </c>
      <c r="D5450" t="str">
        <f>VLOOKUP(C5450,Countries!$A$2:$B$16,2,FALSE)</f>
        <v>India</v>
      </c>
      <c r="E5450" t="s">
        <v>6308</v>
      </c>
      <c r="F5450" t="s">
        <v>12507</v>
      </c>
      <c r="G5450" t="s">
        <v>12398</v>
      </c>
      <c r="H5450" t="s">
        <v>12399</v>
      </c>
      <c r="I5450">
        <v>77.195418140000001</v>
      </c>
      <c r="J5450">
        <v>28.56274136</v>
      </c>
      <c r="K5450" t="s">
        <v>12508</v>
      </c>
      <c r="L5450">
        <v>500</v>
      </c>
      <c r="M5450" t="s">
        <v>2104</v>
      </c>
      <c r="N5450" t="s">
        <v>45</v>
      </c>
      <c r="O5450" t="str">
        <f t="shared" si="170"/>
        <v>No Table Booking</v>
      </c>
      <c r="P5450" t="s">
        <v>45</v>
      </c>
      <c r="Q5450" t="str">
        <f t="shared" si="171"/>
        <v>No Online</v>
      </c>
      <c r="R5450" t="s">
        <v>45</v>
      </c>
      <c r="S5450" t="s">
        <v>45</v>
      </c>
      <c r="T5450">
        <v>2</v>
      </c>
      <c r="U5450">
        <v>3.6</v>
      </c>
      <c r="V5450" t="s">
        <v>118</v>
      </c>
      <c r="W5450" t="s">
        <v>119</v>
      </c>
      <c r="X5450">
        <v>31</v>
      </c>
    </row>
    <row r="5451" spans="1:24" x14ac:dyDescent="0.25">
      <c r="A5451">
        <v>18337920</v>
      </c>
      <c r="B5451" t="s">
        <v>3754</v>
      </c>
      <c r="C5451">
        <v>1</v>
      </c>
      <c r="D5451" t="str">
        <f>VLOOKUP(C5451,Countries!$A$2:$B$16,2,FALSE)</f>
        <v>India</v>
      </c>
      <c r="E5451" t="s">
        <v>6308</v>
      </c>
      <c r="F5451" t="s">
        <v>12470</v>
      </c>
      <c r="G5451" t="s">
        <v>12398</v>
      </c>
      <c r="H5451" t="s">
        <v>12399</v>
      </c>
      <c r="I5451">
        <v>77.193846370000003</v>
      </c>
      <c r="J5451">
        <v>28.560788710000001</v>
      </c>
      <c r="K5451" t="s">
        <v>3755</v>
      </c>
      <c r="L5451">
        <v>600</v>
      </c>
      <c r="M5451" t="s">
        <v>2104</v>
      </c>
      <c r="N5451" t="s">
        <v>45</v>
      </c>
      <c r="O5451" t="str">
        <f t="shared" si="170"/>
        <v>No Table Booking</v>
      </c>
      <c r="P5451" t="s">
        <v>44</v>
      </c>
      <c r="Q5451" t="str">
        <f t="shared" si="171"/>
        <v>Online</v>
      </c>
      <c r="R5451" t="s">
        <v>45</v>
      </c>
      <c r="S5451" t="s">
        <v>45</v>
      </c>
      <c r="T5451">
        <v>2</v>
      </c>
      <c r="U5451">
        <v>3.6</v>
      </c>
      <c r="V5451" t="s">
        <v>118</v>
      </c>
      <c r="W5451" t="s">
        <v>119</v>
      </c>
      <c r="X5451">
        <v>49</v>
      </c>
    </row>
    <row r="5452" spans="1:24" x14ac:dyDescent="0.25">
      <c r="A5452">
        <v>628</v>
      </c>
      <c r="B5452" t="s">
        <v>3037</v>
      </c>
      <c r="C5452">
        <v>1</v>
      </c>
      <c r="D5452" t="str">
        <f>VLOOKUP(C5452,Countries!$A$2:$B$16,2,FALSE)</f>
        <v>India</v>
      </c>
      <c r="E5452" t="s">
        <v>6308</v>
      </c>
      <c r="F5452" t="s">
        <v>12509</v>
      </c>
      <c r="G5452" t="s">
        <v>12398</v>
      </c>
      <c r="H5452" t="s">
        <v>12399</v>
      </c>
      <c r="I5452">
        <v>77.196007100000003</v>
      </c>
      <c r="J5452">
        <v>28.558908599999999</v>
      </c>
      <c r="K5452" t="s">
        <v>159</v>
      </c>
      <c r="L5452">
        <v>450</v>
      </c>
      <c r="M5452" t="s">
        <v>2104</v>
      </c>
      <c r="N5452" t="s">
        <v>45</v>
      </c>
      <c r="O5452" t="str">
        <f t="shared" si="170"/>
        <v>No Table Booking</v>
      </c>
      <c r="P5452" t="s">
        <v>45</v>
      </c>
      <c r="Q5452" t="str">
        <f t="shared" si="171"/>
        <v>No Online</v>
      </c>
      <c r="R5452" t="s">
        <v>45</v>
      </c>
      <c r="S5452" t="s">
        <v>45</v>
      </c>
      <c r="T5452">
        <v>1</v>
      </c>
      <c r="U5452">
        <v>2.4</v>
      </c>
      <c r="V5452" t="s">
        <v>1051</v>
      </c>
      <c r="W5452" t="s">
        <v>1052</v>
      </c>
      <c r="X5452">
        <v>28</v>
      </c>
    </row>
    <row r="5453" spans="1:24" x14ac:dyDescent="0.25">
      <c r="A5453">
        <v>305606</v>
      </c>
      <c r="B5453" t="s">
        <v>12510</v>
      </c>
      <c r="C5453">
        <v>1</v>
      </c>
      <c r="D5453" t="str">
        <f>VLOOKUP(C5453,Countries!$A$2:$B$16,2,FALSE)</f>
        <v>India</v>
      </c>
      <c r="E5453" t="s">
        <v>6308</v>
      </c>
      <c r="F5453" t="s">
        <v>12511</v>
      </c>
      <c r="G5453" t="s">
        <v>12398</v>
      </c>
      <c r="H5453" t="s">
        <v>12399</v>
      </c>
      <c r="I5453">
        <v>0</v>
      </c>
      <c r="J5453">
        <v>0</v>
      </c>
      <c r="K5453" t="s">
        <v>3043</v>
      </c>
      <c r="L5453">
        <v>500</v>
      </c>
      <c r="M5453" t="s">
        <v>2104</v>
      </c>
      <c r="N5453" t="s">
        <v>45</v>
      </c>
      <c r="O5453" t="str">
        <f t="shared" si="170"/>
        <v>No Table Booking</v>
      </c>
      <c r="P5453" t="s">
        <v>45</v>
      </c>
      <c r="Q5453" t="str">
        <f t="shared" si="171"/>
        <v>No Online</v>
      </c>
      <c r="R5453" t="s">
        <v>45</v>
      </c>
      <c r="S5453" t="s">
        <v>45</v>
      </c>
      <c r="T5453">
        <v>2</v>
      </c>
      <c r="U5453">
        <v>2.2999999999999998</v>
      </c>
      <c r="V5453" t="s">
        <v>1051</v>
      </c>
      <c r="W5453" t="s">
        <v>1052</v>
      </c>
      <c r="X5453">
        <v>54</v>
      </c>
    </row>
    <row r="5454" spans="1:24" x14ac:dyDescent="0.25">
      <c r="A5454">
        <v>18396054</v>
      </c>
      <c r="B5454" t="s">
        <v>12512</v>
      </c>
      <c r="C5454">
        <v>1</v>
      </c>
      <c r="D5454" t="str">
        <f>VLOOKUP(C5454,Countries!$A$2:$B$16,2,FALSE)</f>
        <v>India</v>
      </c>
      <c r="E5454" t="s">
        <v>6308</v>
      </c>
      <c r="F5454" t="s">
        <v>12513</v>
      </c>
      <c r="G5454" t="s">
        <v>12398</v>
      </c>
      <c r="H5454" t="s">
        <v>12399</v>
      </c>
      <c r="I5454">
        <v>77.198695130000004</v>
      </c>
      <c r="J5454">
        <v>28.566087970000002</v>
      </c>
      <c r="K5454" t="s">
        <v>2152</v>
      </c>
      <c r="L5454">
        <v>1200</v>
      </c>
      <c r="M5454" t="s">
        <v>2104</v>
      </c>
      <c r="N5454" t="s">
        <v>44</v>
      </c>
      <c r="O5454" t="str">
        <f t="shared" si="170"/>
        <v>Table Booking</v>
      </c>
      <c r="P5454" t="s">
        <v>45</v>
      </c>
      <c r="Q5454" t="str">
        <f t="shared" si="171"/>
        <v>No Online</v>
      </c>
      <c r="R5454" t="s">
        <v>45</v>
      </c>
      <c r="S5454" t="s">
        <v>45</v>
      </c>
      <c r="T5454">
        <v>3</v>
      </c>
      <c r="U5454">
        <v>4.2</v>
      </c>
      <c r="V5454" t="s">
        <v>59</v>
      </c>
      <c r="W5454" t="s">
        <v>60</v>
      </c>
      <c r="X5454">
        <v>49</v>
      </c>
    </row>
    <row r="5455" spans="1:24" x14ac:dyDescent="0.25">
      <c r="A5455">
        <v>18237319</v>
      </c>
      <c r="B5455" t="s">
        <v>12514</v>
      </c>
      <c r="C5455">
        <v>1</v>
      </c>
      <c r="D5455" t="str">
        <f>VLOOKUP(C5455,Countries!$A$2:$B$16,2,FALSE)</f>
        <v>India</v>
      </c>
      <c r="E5455" t="s">
        <v>6308</v>
      </c>
      <c r="F5455" t="s">
        <v>12515</v>
      </c>
      <c r="G5455" t="s">
        <v>12398</v>
      </c>
      <c r="H5455" t="s">
        <v>12399</v>
      </c>
      <c r="I5455">
        <v>77.196927549999998</v>
      </c>
      <c r="J5455">
        <v>28.55968176</v>
      </c>
      <c r="K5455" t="s">
        <v>12516</v>
      </c>
      <c r="L5455">
        <v>2000</v>
      </c>
      <c r="M5455" t="s">
        <v>2104</v>
      </c>
      <c r="N5455" t="s">
        <v>44</v>
      </c>
      <c r="O5455" t="str">
        <f t="shared" si="170"/>
        <v>Table Booking</v>
      </c>
      <c r="P5455" t="s">
        <v>44</v>
      </c>
      <c r="Q5455" t="str">
        <f t="shared" si="171"/>
        <v>Online</v>
      </c>
      <c r="R5455" t="s">
        <v>45</v>
      </c>
      <c r="S5455" t="s">
        <v>45</v>
      </c>
      <c r="T5455">
        <v>4</v>
      </c>
      <c r="U5455">
        <v>4.3</v>
      </c>
      <c r="V5455" t="s">
        <v>59</v>
      </c>
      <c r="W5455" t="s">
        <v>60</v>
      </c>
      <c r="X5455">
        <v>96</v>
      </c>
    </row>
    <row r="5456" spans="1:24" x14ac:dyDescent="0.25">
      <c r="A5456">
        <v>17953911</v>
      </c>
      <c r="B5456" t="s">
        <v>10326</v>
      </c>
      <c r="C5456">
        <v>1</v>
      </c>
      <c r="D5456" t="str">
        <f>VLOOKUP(C5456,Countries!$A$2:$B$16,2,FALSE)</f>
        <v>India</v>
      </c>
      <c r="E5456" t="s">
        <v>6308</v>
      </c>
      <c r="F5456" t="s">
        <v>12517</v>
      </c>
      <c r="G5456" t="s">
        <v>12398</v>
      </c>
      <c r="H5456" t="s">
        <v>12399</v>
      </c>
      <c r="I5456">
        <v>77.193023260000004</v>
      </c>
      <c r="J5456">
        <v>28.560986589999999</v>
      </c>
      <c r="K5456" t="s">
        <v>8544</v>
      </c>
      <c r="L5456">
        <v>400</v>
      </c>
      <c r="M5456" t="s">
        <v>2104</v>
      </c>
      <c r="N5456" t="s">
        <v>45</v>
      </c>
      <c r="O5456" t="str">
        <f t="shared" si="170"/>
        <v>No Table Booking</v>
      </c>
      <c r="P5456" t="s">
        <v>45</v>
      </c>
      <c r="Q5456" t="str">
        <f t="shared" si="171"/>
        <v>No Online</v>
      </c>
      <c r="R5456" t="s">
        <v>45</v>
      </c>
      <c r="S5456" t="s">
        <v>45</v>
      </c>
      <c r="T5456">
        <v>1</v>
      </c>
      <c r="U5456">
        <v>4</v>
      </c>
      <c r="V5456" t="s">
        <v>59</v>
      </c>
      <c r="W5456" t="s">
        <v>60</v>
      </c>
      <c r="X5456">
        <v>149</v>
      </c>
    </row>
    <row r="5457" spans="1:24" x14ac:dyDescent="0.25">
      <c r="A5457">
        <v>18456770</v>
      </c>
      <c r="B5457" t="s">
        <v>12518</v>
      </c>
      <c r="C5457">
        <v>1</v>
      </c>
      <c r="D5457" t="str">
        <f>VLOOKUP(C5457,Countries!$A$2:$B$16,2,FALSE)</f>
        <v>India</v>
      </c>
      <c r="E5457" t="s">
        <v>6308</v>
      </c>
      <c r="F5457" t="s">
        <v>12519</v>
      </c>
      <c r="G5457" t="s">
        <v>12398</v>
      </c>
      <c r="H5457" t="s">
        <v>12399</v>
      </c>
      <c r="I5457">
        <v>77.198835000000003</v>
      </c>
      <c r="J5457">
        <v>28.560711999999999</v>
      </c>
      <c r="K5457" t="s">
        <v>170</v>
      </c>
      <c r="L5457">
        <v>800</v>
      </c>
      <c r="M5457" t="s">
        <v>2104</v>
      </c>
      <c r="N5457" t="s">
        <v>45</v>
      </c>
      <c r="O5457" t="str">
        <f t="shared" si="170"/>
        <v>No Table Booking</v>
      </c>
      <c r="P5457" t="s">
        <v>44</v>
      </c>
      <c r="Q5457" t="str">
        <f t="shared" si="171"/>
        <v>Online</v>
      </c>
      <c r="R5457" t="s">
        <v>45</v>
      </c>
      <c r="S5457" t="s">
        <v>45</v>
      </c>
      <c r="T5457">
        <v>2</v>
      </c>
      <c r="U5457">
        <v>4</v>
      </c>
      <c r="V5457" t="s">
        <v>59</v>
      </c>
      <c r="W5457" t="s">
        <v>60</v>
      </c>
      <c r="X5457">
        <v>41</v>
      </c>
    </row>
    <row r="5458" spans="1:24" x14ac:dyDescent="0.25">
      <c r="A5458">
        <v>1777</v>
      </c>
      <c r="B5458" t="s">
        <v>12520</v>
      </c>
      <c r="C5458">
        <v>1</v>
      </c>
      <c r="D5458" t="str">
        <f>VLOOKUP(C5458,Countries!$A$2:$B$16,2,FALSE)</f>
        <v>India</v>
      </c>
      <c r="E5458" t="s">
        <v>6308</v>
      </c>
      <c r="F5458" t="s">
        <v>12521</v>
      </c>
      <c r="G5458" t="s">
        <v>12398</v>
      </c>
      <c r="H5458" t="s">
        <v>12399</v>
      </c>
      <c r="I5458">
        <v>77.199241400000005</v>
      </c>
      <c r="J5458">
        <v>28.565401699999999</v>
      </c>
      <c r="K5458" t="s">
        <v>2340</v>
      </c>
      <c r="L5458">
        <v>800</v>
      </c>
      <c r="M5458" t="s">
        <v>2104</v>
      </c>
      <c r="N5458" t="s">
        <v>45</v>
      </c>
      <c r="O5458" t="str">
        <f t="shared" si="170"/>
        <v>No Table Booking</v>
      </c>
      <c r="P5458" t="s">
        <v>45</v>
      </c>
      <c r="Q5458" t="str">
        <f t="shared" si="171"/>
        <v>No Online</v>
      </c>
      <c r="R5458" t="s">
        <v>45</v>
      </c>
      <c r="S5458" t="s">
        <v>45</v>
      </c>
      <c r="T5458">
        <v>2</v>
      </c>
      <c r="U5458">
        <v>4.3</v>
      </c>
      <c r="V5458" t="s">
        <v>59</v>
      </c>
      <c r="W5458" t="s">
        <v>60</v>
      </c>
      <c r="X5458">
        <v>3530</v>
      </c>
    </row>
    <row r="5459" spans="1:24" x14ac:dyDescent="0.25">
      <c r="A5459">
        <v>18138443</v>
      </c>
      <c r="B5459" t="s">
        <v>12522</v>
      </c>
      <c r="C5459">
        <v>1</v>
      </c>
      <c r="D5459" t="str">
        <f>VLOOKUP(C5459,Countries!$A$2:$B$16,2,FALSE)</f>
        <v>India</v>
      </c>
      <c r="E5459" t="s">
        <v>6308</v>
      </c>
      <c r="F5459" t="s">
        <v>12523</v>
      </c>
      <c r="G5459" t="s">
        <v>12398</v>
      </c>
      <c r="H5459" t="s">
        <v>12399</v>
      </c>
      <c r="I5459">
        <v>77.197028810000006</v>
      </c>
      <c r="J5459">
        <v>28.559523039999998</v>
      </c>
      <c r="K5459" t="s">
        <v>12524</v>
      </c>
      <c r="L5459">
        <v>1800</v>
      </c>
      <c r="M5459" t="s">
        <v>2104</v>
      </c>
      <c r="N5459" t="s">
        <v>44</v>
      </c>
      <c r="O5459" t="str">
        <f t="shared" si="170"/>
        <v>Table Booking</v>
      </c>
      <c r="P5459" t="s">
        <v>44</v>
      </c>
      <c r="Q5459" t="str">
        <f t="shared" si="171"/>
        <v>Online</v>
      </c>
      <c r="R5459" t="s">
        <v>45</v>
      </c>
      <c r="S5459" t="s">
        <v>45</v>
      </c>
      <c r="T5459">
        <v>3</v>
      </c>
      <c r="U5459">
        <v>4.2</v>
      </c>
      <c r="V5459" t="s">
        <v>59</v>
      </c>
      <c r="W5459" t="s">
        <v>60</v>
      </c>
      <c r="X5459">
        <v>420</v>
      </c>
    </row>
    <row r="5460" spans="1:24" x14ac:dyDescent="0.25">
      <c r="A5460">
        <v>313269</v>
      </c>
      <c r="B5460" t="s">
        <v>12525</v>
      </c>
      <c r="C5460">
        <v>1</v>
      </c>
      <c r="D5460" t="str">
        <f>VLOOKUP(C5460,Countries!$A$2:$B$16,2,FALSE)</f>
        <v>India</v>
      </c>
      <c r="E5460" t="s">
        <v>6308</v>
      </c>
      <c r="F5460" t="s">
        <v>12526</v>
      </c>
      <c r="G5460" t="s">
        <v>12398</v>
      </c>
      <c r="H5460" t="s">
        <v>12399</v>
      </c>
      <c r="I5460">
        <v>77.195728270000004</v>
      </c>
      <c r="J5460">
        <v>28.55933546</v>
      </c>
      <c r="K5460" t="s">
        <v>2191</v>
      </c>
      <c r="L5460">
        <v>900</v>
      </c>
      <c r="M5460" t="s">
        <v>2104</v>
      </c>
      <c r="N5460" t="s">
        <v>44</v>
      </c>
      <c r="O5460" t="str">
        <f t="shared" si="170"/>
        <v>Table Booking</v>
      </c>
      <c r="P5460" t="s">
        <v>44</v>
      </c>
      <c r="Q5460" t="str">
        <f t="shared" si="171"/>
        <v>Online</v>
      </c>
      <c r="R5460" t="s">
        <v>45</v>
      </c>
      <c r="S5460" t="s">
        <v>45</v>
      </c>
      <c r="T5460">
        <v>2</v>
      </c>
      <c r="U5460">
        <v>4.0999999999999996</v>
      </c>
      <c r="V5460" t="s">
        <v>59</v>
      </c>
      <c r="W5460" t="s">
        <v>60</v>
      </c>
      <c r="X5460">
        <v>647</v>
      </c>
    </row>
    <row r="5461" spans="1:24" x14ac:dyDescent="0.25">
      <c r="A5461">
        <v>18428536</v>
      </c>
      <c r="B5461" t="s">
        <v>12527</v>
      </c>
      <c r="C5461">
        <v>1</v>
      </c>
      <c r="D5461" t="str">
        <f>VLOOKUP(C5461,Countries!$A$2:$B$16,2,FALSE)</f>
        <v>India</v>
      </c>
      <c r="E5461" t="s">
        <v>6308</v>
      </c>
      <c r="F5461" t="s">
        <v>12528</v>
      </c>
      <c r="G5461" t="s">
        <v>12529</v>
      </c>
      <c r="H5461" t="s">
        <v>12530</v>
      </c>
      <c r="I5461">
        <v>77.201127999999997</v>
      </c>
      <c r="J5461">
        <v>28.509105999999999</v>
      </c>
      <c r="K5461" t="s">
        <v>389</v>
      </c>
      <c r="L5461">
        <v>200</v>
      </c>
      <c r="M5461" t="s">
        <v>2104</v>
      </c>
      <c r="N5461" t="s">
        <v>45</v>
      </c>
      <c r="O5461" t="str">
        <f t="shared" si="170"/>
        <v>No Table Booking</v>
      </c>
      <c r="P5461" t="s">
        <v>44</v>
      </c>
      <c r="Q5461" t="str">
        <f t="shared" si="171"/>
        <v>Online</v>
      </c>
      <c r="R5461" t="s">
        <v>45</v>
      </c>
      <c r="S5461" t="s">
        <v>45</v>
      </c>
      <c r="T5461">
        <v>1</v>
      </c>
      <c r="U5461">
        <v>2.7</v>
      </c>
      <c r="V5461" t="s">
        <v>155</v>
      </c>
      <c r="W5461" t="s">
        <v>156</v>
      </c>
      <c r="X5461">
        <v>6</v>
      </c>
    </row>
    <row r="5462" spans="1:24" x14ac:dyDescent="0.25">
      <c r="A5462">
        <v>300231</v>
      </c>
      <c r="B5462" t="s">
        <v>12531</v>
      </c>
      <c r="C5462">
        <v>1</v>
      </c>
      <c r="D5462" t="str">
        <f>VLOOKUP(C5462,Countries!$A$2:$B$16,2,FALSE)</f>
        <v>India</v>
      </c>
      <c r="E5462" t="s">
        <v>6308</v>
      </c>
      <c r="F5462" t="s">
        <v>12532</v>
      </c>
      <c r="G5462" t="s">
        <v>12529</v>
      </c>
      <c r="H5462" t="s">
        <v>12530</v>
      </c>
      <c r="I5462">
        <v>77.205132599999999</v>
      </c>
      <c r="J5462">
        <v>28.514426199999999</v>
      </c>
      <c r="K5462" t="s">
        <v>3149</v>
      </c>
      <c r="L5462">
        <v>100</v>
      </c>
      <c r="M5462" t="s">
        <v>2104</v>
      </c>
      <c r="N5462" t="s">
        <v>45</v>
      </c>
      <c r="O5462" t="str">
        <f t="shared" si="170"/>
        <v>No Table Booking</v>
      </c>
      <c r="P5462" t="s">
        <v>45</v>
      </c>
      <c r="Q5462" t="str">
        <f t="shared" si="171"/>
        <v>No Online</v>
      </c>
      <c r="R5462" t="s">
        <v>45</v>
      </c>
      <c r="S5462" t="s">
        <v>45</v>
      </c>
      <c r="T5462">
        <v>1</v>
      </c>
      <c r="U5462">
        <v>2.8</v>
      </c>
      <c r="V5462" t="s">
        <v>155</v>
      </c>
      <c r="W5462" t="s">
        <v>156</v>
      </c>
      <c r="X5462">
        <v>14</v>
      </c>
    </row>
    <row r="5463" spans="1:24" x14ac:dyDescent="0.25">
      <c r="A5463">
        <v>300236</v>
      </c>
      <c r="B5463" t="s">
        <v>12533</v>
      </c>
      <c r="C5463">
        <v>1</v>
      </c>
      <c r="D5463" t="str">
        <f>VLOOKUP(C5463,Countries!$A$2:$B$16,2,FALSE)</f>
        <v>India</v>
      </c>
      <c r="E5463" t="s">
        <v>6308</v>
      </c>
      <c r="F5463" t="s">
        <v>12534</v>
      </c>
      <c r="G5463" t="s">
        <v>12529</v>
      </c>
      <c r="H5463" t="s">
        <v>12530</v>
      </c>
      <c r="I5463">
        <v>77.203012099999995</v>
      </c>
      <c r="J5463">
        <v>28.520376200000001</v>
      </c>
      <c r="K5463" t="s">
        <v>12535</v>
      </c>
      <c r="L5463">
        <v>350</v>
      </c>
      <c r="M5463" t="s">
        <v>2104</v>
      </c>
      <c r="N5463" t="s">
        <v>45</v>
      </c>
      <c r="O5463" t="str">
        <f t="shared" si="170"/>
        <v>No Table Booking</v>
      </c>
      <c r="P5463" t="s">
        <v>45</v>
      </c>
      <c r="Q5463" t="str">
        <f t="shared" si="171"/>
        <v>No Online</v>
      </c>
      <c r="R5463" t="s">
        <v>45</v>
      </c>
      <c r="S5463" t="s">
        <v>45</v>
      </c>
      <c r="T5463">
        <v>1</v>
      </c>
      <c r="U5463">
        <v>2.7</v>
      </c>
      <c r="V5463" t="s">
        <v>155</v>
      </c>
      <c r="W5463" t="s">
        <v>156</v>
      </c>
      <c r="X5463">
        <v>16</v>
      </c>
    </row>
    <row r="5464" spans="1:24" x14ac:dyDescent="0.25">
      <c r="A5464">
        <v>18303837</v>
      </c>
      <c r="B5464" t="s">
        <v>12536</v>
      </c>
      <c r="C5464">
        <v>1</v>
      </c>
      <c r="D5464" t="str">
        <f>VLOOKUP(C5464,Countries!$A$2:$B$16,2,FALSE)</f>
        <v>India</v>
      </c>
      <c r="E5464" t="s">
        <v>6308</v>
      </c>
      <c r="F5464" t="s">
        <v>12537</v>
      </c>
      <c r="G5464" t="s">
        <v>12529</v>
      </c>
      <c r="H5464" t="s">
        <v>12530</v>
      </c>
      <c r="I5464">
        <v>77.200371509999997</v>
      </c>
      <c r="J5464">
        <v>28.508202990000001</v>
      </c>
      <c r="K5464" t="s">
        <v>3219</v>
      </c>
      <c r="L5464">
        <v>500</v>
      </c>
      <c r="M5464" t="s">
        <v>2104</v>
      </c>
      <c r="N5464" t="s">
        <v>45</v>
      </c>
      <c r="O5464" t="str">
        <f t="shared" si="170"/>
        <v>No Table Booking</v>
      </c>
      <c r="P5464" t="s">
        <v>44</v>
      </c>
      <c r="Q5464" t="str">
        <f t="shared" si="171"/>
        <v>Online</v>
      </c>
      <c r="R5464" t="s">
        <v>45</v>
      </c>
      <c r="S5464" t="s">
        <v>45</v>
      </c>
      <c r="T5464">
        <v>2</v>
      </c>
      <c r="U5464">
        <v>2.7</v>
      </c>
      <c r="V5464" t="s">
        <v>155</v>
      </c>
      <c r="W5464" t="s">
        <v>156</v>
      </c>
      <c r="X5464">
        <v>4</v>
      </c>
    </row>
    <row r="5465" spans="1:24" x14ac:dyDescent="0.25">
      <c r="A5465">
        <v>312827</v>
      </c>
      <c r="B5465" t="s">
        <v>12538</v>
      </c>
      <c r="C5465">
        <v>1</v>
      </c>
      <c r="D5465" t="str">
        <f>VLOOKUP(C5465,Countries!$A$2:$B$16,2,FALSE)</f>
        <v>India</v>
      </c>
      <c r="E5465" t="s">
        <v>6308</v>
      </c>
      <c r="F5465" t="s">
        <v>12539</v>
      </c>
      <c r="G5465" t="s">
        <v>12529</v>
      </c>
      <c r="H5465" t="s">
        <v>12530</v>
      </c>
      <c r="I5465">
        <v>77.198633439999995</v>
      </c>
      <c r="J5465">
        <v>28.504016310000001</v>
      </c>
      <c r="K5465" t="s">
        <v>2103</v>
      </c>
      <c r="L5465">
        <v>350</v>
      </c>
      <c r="M5465" t="s">
        <v>2104</v>
      </c>
      <c r="N5465" t="s">
        <v>45</v>
      </c>
      <c r="O5465" t="str">
        <f t="shared" si="170"/>
        <v>No Table Booking</v>
      </c>
      <c r="P5465" t="s">
        <v>44</v>
      </c>
      <c r="Q5465" t="str">
        <f t="shared" si="171"/>
        <v>Online</v>
      </c>
      <c r="R5465" t="s">
        <v>45</v>
      </c>
      <c r="S5465" t="s">
        <v>45</v>
      </c>
      <c r="T5465">
        <v>1</v>
      </c>
      <c r="U5465">
        <v>2.8</v>
      </c>
      <c r="V5465" t="s">
        <v>155</v>
      </c>
      <c r="W5465" t="s">
        <v>156</v>
      </c>
      <c r="X5465">
        <v>5</v>
      </c>
    </row>
    <row r="5466" spans="1:24" x14ac:dyDescent="0.25">
      <c r="A5466">
        <v>302326</v>
      </c>
      <c r="B5466" t="s">
        <v>9944</v>
      </c>
      <c r="C5466">
        <v>1</v>
      </c>
      <c r="D5466" t="str">
        <f>VLOOKUP(C5466,Countries!$A$2:$B$16,2,FALSE)</f>
        <v>India</v>
      </c>
      <c r="E5466" t="s">
        <v>6308</v>
      </c>
      <c r="F5466" t="s">
        <v>12540</v>
      </c>
      <c r="G5466" t="s">
        <v>12529</v>
      </c>
      <c r="H5466" t="s">
        <v>12530</v>
      </c>
      <c r="I5466">
        <v>77.200180560000007</v>
      </c>
      <c r="J5466">
        <v>28.507902779999998</v>
      </c>
      <c r="K5466" t="s">
        <v>389</v>
      </c>
      <c r="L5466">
        <v>300</v>
      </c>
      <c r="M5466" t="s">
        <v>2104</v>
      </c>
      <c r="N5466" t="s">
        <v>45</v>
      </c>
      <c r="O5466" t="str">
        <f t="shared" si="170"/>
        <v>No Table Booking</v>
      </c>
      <c r="P5466" t="s">
        <v>45</v>
      </c>
      <c r="Q5466" t="str">
        <f t="shared" si="171"/>
        <v>No Online</v>
      </c>
      <c r="R5466" t="s">
        <v>45</v>
      </c>
      <c r="S5466" t="s">
        <v>45</v>
      </c>
      <c r="T5466">
        <v>1</v>
      </c>
      <c r="U5466">
        <v>2.7</v>
      </c>
      <c r="V5466" t="s">
        <v>155</v>
      </c>
      <c r="W5466" t="s">
        <v>156</v>
      </c>
      <c r="X5466">
        <v>16</v>
      </c>
    </row>
    <row r="5467" spans="1:24" x14ac:dyDescent="0.25">
      <c r="A5467">
        <v>300235</v>
      </c>
      <c r="B5467" t="s">
        <v>12541</v>
      </c>
      <c r="C5467">
        <v>1</v>
      </c>
      <c r="D5467" t="str">
        <f>VLOOKUP(C5467,Countries!$A$2:$B$16,2,FALSE)</f>
        <v>India</v>
      </c>
      <c r="E5467" t="s">
        <v>6308</v>
      </c>
      <c r="F5467" t="s">
        <v>12542</v>
      </c>
      <c r="G5467" t="s">
        <v>12529</v>
      </c>
      <c r="H5467" t="s">
        <v>12530</v>
      </c>
      <c r="I5467">
        <v>77.200080099999994</v>
      </c>
      <c r="J5467">
        <v>28.507633999999999</v>
      </c>
      <c r="K5467" t="s">
        <v>4310</v>
      </c>
      <c r="L5467">
        <v>100</v>
      </c>
      <c r="M5467" t="s">
        <v>2104</v>
      </c>
      <c r="N5467" t="s">
        <v>45</v>
      </c>
      <c r="O5467" t="str">
        <f t="shared" si="170"/>
        <v>No Table Booking</v>
      </c>
      <c r="P5467" t="s">
        <v>45</v>
      </c>
      <c r="Q5467" t="str">
        <f t="shared" si="171"/>
        <v>No Online</v>
      </c>
      <c r="R5467" t="s">
        <v>45</v>
      </c>
      <c r="S5467" t="s">
        <v>45</v>
      </c>
      <c r="T5467">
        <v>1</v>
      </c>
      <c r="U5467">
        <v>2.7</v>
      </c>
      <c r="V5467" t="s">
        <v>155</v>
      </c>
      <c r="W5467" t="s">
        <v>156</v>
      </c>
      <c r="X5467">
        <v>17</v>
      </c>
    </row>
    <row r="5468" spans="1:24" x14ac:dyDescent="0.25">
      <c r="A5468">
        <v>309192</v>
      </c>
      <c r="B5468" t="s">
        <v>6267</v>
      </c>
      <c r="C5468">
        <v>1</v>
      </c>
      <c r="D5468" t="str">
        <f>VLOOKUP(C5468,Countries!$A$2:$B$16,2,FALSE)</f>
        <v>India</v>
      </c>
      <c r="E5468" t="s">
        <v>6308</v>
      </c>
      <c r="F5468" t="s">
        <v>12543</v>
      </c>
      <c r="G5468" t="s">
        <v>12529</v>
      </c>
      <c r="H5468" t="s">
        <v>12530</v>
      </c>
      <c r="I5468">
        <v>77.201756900000007</v>
      </c>
      <c r="J5468">
        <v>28.509883200000001</v>
      </c>
      <c r="K5468" t="s">
        <v>2849</v>
      </c>
      <c r="L5468">
        <v>450</v>
      </c>
      <c r="M5468" t="s">
        <v>2104</v>
      </c>
      <c r="N5468" t="s">
        <v>45</v>
      </c>
      <c r="O5468" t="str">
        <f t="shared" si="170"/>
        <v>No Table Booking</v>
      </c>
      <c r="P5468" t="s">
        <v>45</v>
      </c>
      <c r="Q5468" t="str">
        <f t="shared" si="171"/>
        <v>No Online</v>
      </c>
      <c r="R5468" t="s">
        <v>45</v>
      </c>
      <c r="S5468" t="s">
        <v>45</v>
      </c>
      <c r="T5468">
        <v>1</v>
      </c>
      <c r="U5468">
        <v>3.1</v>
      </c>
      <c r="V5468" t="s">
        <v>155</v>
      </c>
      <c r="W5468" t="s">
        <v>156</v>
      </c>
      <c r="X5468">
        <v>12</v>
      </c>
    </row>
    <row r="5469" spans="1:24" x14ac:dyDescent="0.25">
      <c r="A5469">
        <v>2201</v>
      </c>
      <c r="B5469" t="s">
        <v>11280</v>
      </c>
      <c r="C5469">
        <v>1</v>
      </c>
      <c r="D5469" t="str">
        <f>VLOOKUP(C5469,Countries!$A$2:$B$16,2,FALSE)</f>
        <v>India</v>
      </c>
      <c r="E5469" t="s">
        <v>6308</v>
      </c>
      <c r="F5469" t="s">
        <v>12544</v>
      </c>
      <c r="G5469" t="s">
        <v>12529</v>
      </c>
      <c r="H5469" t="s">
        <v>12530</v>
      </c>
      <c r="I5469">
        <v>77.214269599999994</v>
      </c>
      <c r="J5469">
        <v>28.5180547</v>
      </c>
      <c r="K5469" t="s">
        <v>2103</v>
      </c>
      <c r="L5469">
        <v>1000</v>
      </c>
      <c r="M5469" t="s">
        <v>2104</v>
      </c>
      <c r="N5469" t="s">
        <v>45</v>
      </c>
      <c r="O5469" t="str">
        <f t="shared" si="170"/>
        <v>No Table Booking</v>
      </c>
      <c r="P5469" t="s">
        <v>45</v>
      </c>
      <c r="Q5469" t="str">
        <f t="shared" si="171"/>
        <v>No Online</v>
      </c>
      <c r="R5469" t="s">
        <v>45</v>
      </c>
      <c r="S5469" t="s">
        <v>45</v>
      </c>
      <c r="T5469">
        <v>3</v>
      </c>
      <c r="U5469">
        <v>2.9</v>
      </c>
      <c r="V5469" t="s">
        <v>155</v>
      </c>
      <c r="W5469" t="s">
        <v>156</v>
      </c>
      <c r="X5469">
        <v>13</v>
      </c>
    </row>
    <row r="5470" spans="1:24" x14ac:dyDescent="0.25">
      <c r="A5470">
        <v>18203159</v>
      </c>
      <c r="B5470" t="s">
        <v>10745</v>
      </c>
      <c r="C5470">
        <v>1</v>
      </c>
      <c r="D5470" t="str">
        <f>VLOOKUP(C5470,Countries!$A$2:$B$16,2,FALSE)</f>
        <v>India</v>
      </c>
      <c r="E5470" t="s">
        <v>6308</v>
      </c>
      <c r="F5470" t="s">
        <v>12545</v>
      </c>
      <c r="G5470" t="s">
        <v>12529</v>
      </c>
      <c r="H5470" t="s">
        <v>12530</v>
      </c>
      <c r="I5470">
        <v>77.205484999999996</v>
      </c>
      <c r="J5470">
        <v>28.515214400000001</v>
      </c>
      <c r="K5470" t="s">
        <v>2109</v>
      </c>
      <c r="L5470">
        <v>300</v>
      </c>
      <c r="M5470" t="s">
        <v>2104</v>
      </c>
      <c r="N5470" t="s">
        <v>45</v>
      </c>
      <c r="O5470" t="str">
        <f t="shared" si="170"/>
        <v>No Table Booking</v>
      </c>
      <c r="P5470" t="s">
        <v>44</v>
      </c>
      <c r="Q5470" t="str">
        <f t="shared" si="171"/>
        <v>Online</v>
      </c>
      <c r="R5470" t="s">
        <v>45</v>
      </c>
      <c r="S5470" t="s">
        <v>45</v>
      </c>
      <c r="T5470">
        <v>1</v>
      </c>
      <c r="U5470">
        <v>2.4</v>
      </c>
      <c r="V5470" t="s">
        <v>1051</v>
      </c>
      <c r="W5470" t="s">
        <v>1052</v>
      </c>
      <c r="X5470">
        <v>4</v>
      </c>
    </row>
    <row r="5471" spans="1:24" x14ac:dyDescent="0.25">
      <c r="A5471">
        <v>309152</v>
      </c>
      <c r="B5471" t="s">
        <v>12546</v>
      </c>
      <c r="C5471">
        <v>1</v>
      </c>
      <c r="D5471" t="str">
        <f>VLOOKUP(C5471,Countries!$A$2:$B$16,2,FALSE)</f>
        <v>India</v>
      </c>
      <c r="E5471" t="s">
        <v>6308</v>
      </c>
      <c r="F5471" t="s">
        <v>12547</v>
      </c>
      <c r="G5471" t="s">
        <v>12548</v>
      </c>
      <c r="H5471" t="s">
        <v>12549</v>
      </c>
      <c r="I5471">
        <v>77.201105100000007</v>
      </c>
      <c r="J5471">
        <v>28.5089203</v>
      </c>
      <c r="K5471" t="s">
        <v>2844</v>
      </c>
      <c r="L5471">
        <v>250</v>
      </c>
      <c r="M5471" t="s">
        <v>2104</v>
      </c>
      <c r="N5471" t="s">
        <v>45</v>
      </c>
      <c r="O5471" t="str">
        <f t="shared" si="170"/>
        <v>No Table Booking</v>
      </c>
      <c r="P5471" t="s">
        <v>45</v>
      </c>
      <c r="Q5471" t="str">
        <f t="shared" si="171"/>
        <v>No Online</v>
      </c>
      <c r="R5471" t="s">
        <v>45</v>
      </c>
      <c r="S5471" t="s">
        <v>45</v>
      </c>
      <c r="T5471">
        <v>1</v>
      </c>
      <c r="U5471">
        <v>3</v>
      </c>
      <c r="V5471" t="s">
        <v>155</v>
      </c>
      <c r="W5471" t="s">
        <v>156</v>
      </c>
      <c r="X5471">
        <v>5</v>
      </c>
    </row>
    <row r="5472" spans="1:24" x14ac:dyDescent="0.25">
      <c r="A5472">
        <v>309113</v>
      </c>
      <c r="B5472" t="s">
        <v>12550</v>
      </c>
      <c r="C5472">
        <v>1</v>
      </c>
      <c r="D5472" t="str">
        <f>VLOOKUP(C5472,Countries!$A$2:$B$16,2,FALSE)</f>
        <v>India</v>
      </c>
      <c r="E5472" t="s">
        <v>6308</v>
      </c>
      <c r="F5472" t="s">
        <v>12551</v>
      </c>
      <c r="G5472" t="s">
        <v>12548</v>
      </c>
      <c r="H5472" t="s">
        <v>12549</v>
      </c>
      <c r="I5472">
        <v>77.219273799999996</v>
      </c>
      <c r="J5472">
        <v>28.527689500000001</v>
      </c>
      <c r="K5472" t="s">
        <v>2288</v>
      </c>
      <c r="L5472">
        <v>1300</v>
      </c>
      <c r="M5472" t="s">
        <v>2104</v>
      </c>
      <c r="N5472" t="s">
        <v>44</v>
      </c>
      <c r="O5472" t="str">
        <f t="shared" si="170"/>
        <v>Table Booking</v>
      </c>
      <c r="P5472" t="s">
        <v>44</v>
      </c>
      <c r="Q5472" t="str">
        <f t="shared" si="171"/>
        <v>Online</v>
      </c>
      <c r="R5472" t="s">
        <v>45</v>
      </c>
      <c r="S5472" t="s">
        <v>45</v>
      </c>
      <c r="T5472">
        <v>3</v>
      </c>
      <c r="U5472">
        <v>3.3</v>
      </c>
      <c r="V5472" t="s">
        <v>155</v>
      </c>
      <c r="W5472" t="s">
        <v>156</v>
      </c>
      <c r="X5472">
        <v>118</v>
      </c>
    </row>
    <row r="5473" spans="1:24" x14ac:dyDescent="0.25">
      <c r="A5473">
        <v>18398598</v>
      </c>
      <c r="B5473" t="s">
        <v>12552</v>
      </c>
      <c r="C5473">
        <v>1</v>
      </c>
      <c r="D5473" t="str">
        <f>VLOOKUP(C5473,Countries!$A$2:$B$16,2,FALSE)</f>
        <v>India</v>
      </c>
      <c r="E5473" t="s">
        <v>6308</v>
      </c>
      <c r="F5473" t="s">
        <v>12553</v>
      </c>
      <c r="G5473" t="s">
        <v>12548</v>
      </c>
      <c r="H5473" t="s">
        <v>12549</v>
      </c>
      <c r="I5473">
        <v>77.198789340000005</v>
      </c>
      <c r="J5473">
        <v>28.5130132</v>
      </c>
      <c r="K5473" t="s">
        <v>12554</v>
      </c>
      <c r="L5473">
        <v>1500</v>
      </c>
      <c r="M5473" t="s">
        <v>2104</v>
      </c>
      <c r="N5473" t="s">
        <v>44</v>
      </c>
      <c r="O5473" t="str">
        <f t="shared" si="170"/>
        <v>Table Booking</v>
      </c>
      <c r="P5473" t="s">
        <v>45</v>
      </c>
      <c r="Q5473" t="str">
        <f t="shared" si="171"/>
        <v>No Online</v>
      </c>
      <c r="R5473" t="s">
        <v>45</v>
      </c>
      <c r="S5473" t="s">
        <v>45</v>
      </c>
      <c r="T5473">
        <v>3</v>
      </c>
      <c r="U5473">
        <v>3</v>
      </c>
      <c r="V5473" t="s">
        <v>155</v>
      </c>
      <c r="W5473" t="s">
        <v>156</v>
      </c>
      <c r="X5473">
        <v>4</v>
      </c>
    </row>
    <row r="5474" spans="1:24" x14ac:dyDescent="0.25">
      <c r="A5474">
        <v>18303720</v>
      </c>
      <c r="B5474" t="s">
        <v>12555</v>
      </c>
      <c r="C5474">
        <v>1</v>
      </c>
      <c r="D5474" t="str">
        <f>VLOOKUP(C5474,Countries!$A$2:$B$16,2,FALSE)</f>
        <v>India</v>
      </c>
      <c r="E5474" t="s">
        <v>6308</v>
      </c>
      <c r="F5474" t="s">
        <v>12556</v>
      </c>
      <c r="G5474" t="s">
        <v>12548</v>
      </c>
      <c r="H5474" t="s">
        <v>12549</v>
      </c>
      <c r="I5474">
        <v>77.198939300000006</v>
      </c>
      <c r="J5474">
        <v>28.518200700000001</v>
      </c>
      <c r="K5474" t="s">
        <v>5709</v>
      </c>
      <c r="L5474">
        <v>400</v>
      </c>
      <c r="M5474" t="s">
        <v>2104</v>
      </c>
      <c r="N5474" t="s">
        <v>45</v>
      </c>
      <c r="O5474" t="str">
        <f t="shared" si="170"/>
        <v>No Table Booking</v>
      </c>
      <c r="P5474" t="s">
        <v>44</v>
      </c>
      <c r="Q5474" t="str">
        <f t="shared" si="171"/>
        <v>Online</v>
      </c>
      <c r="R5474" t="s">
        <v>45</v>
      </c>
      <c r="S5474" t="s">
        <v>45</v>
      </c>
      <c r="T5474">
        <v>1</v>
      </c>
      <c r="U5474">
        <v>2.8</v>
      </c>
      <c r="V5474" t="s">
        <v>155</v>
      </c>
      <c r="W5474" t="s">
        <v>156</v>
      </c>
      <c r="X5474">
        <v>24</v>
      </c>
    </row>
    <row r="5475" spans="1:24" x14ac:dyDescent="0.25">
      <c r="A5475">
        <v>18303716</v>
      </c>
      <c r="B5475" t="s">
        <v>12557</v>
      </c>
      <c r="C5475">
        <v>1</v>
      </c>
      <c r="D5475" t="str">
        <f>VLOOKUP(C5475,Countries!$A$2:$B$16,2,FALSE)</f>
        <v>India</v>
      </c>
      <c r="E5475" t="s">
        <v>6308</v>
      </c>
      <c r="F5475" t="s">
        <v>12558</v>
      </c>
      <c r="G5475" t="s">
        <v>12548</v>
      </c>
      <c r="H5475" t="s">
        <v>12549</v>
      </c>
      <c r="I5475">
        <v>77.205590419999993</v>
      </c>
      <c r="J5475">
        <v>28.515369459999999</v>
      </c>
      <c r="K5475" t="s">
        <v>12559</v>
      </c>
      <c r="L5475">
        <v>700</v>
      </c>
      <c r="M5475" t="s">
        <v>2104</v>
      </c>
      <c r="N5475" t="s">
        <v>45</v>
      </c>
      <c r="O5475" t="str">
        <f t="shared" si="170"/>
        <v>No Table Booking</v>
      </c>
      <c r="P5475" t="s">
        <v>44</v>
      </c>
      <c r="Q5475" t="str">
        <f t="shared" si="171"/>
        <v>Online</v>
      </c>
      <c r="R5475" t="s">
        <v>45</v>
      </c>
      <c r="S5475" t="s">
        <v>45</v>
      </c>
      <c r="T5475">
        <v>2</v>
      </c>
      <c r="U5475">
        <v>3.4</v>
      </c>
      <c r="V5475" t="s">
        <v>155</v>
      </c>
      <c r="W5475" t="s">
        <v>156</v>
      </c>
      <c r="X5475">
        <v>42</v>
      </c>
    </row>
    <row r="5476" spans="1:24" x14ac:dyDescent="0.25">
      <c r="A5476">
        <v>300221</v>
      </c>
      <c r="B5476" t="s">
        <v>12560</v>
      </c>
      <c r="C5476">
        <v>1</v>
      </c>
      <c r="D5476" t="str">
        <f>VLOOKUP(C5476,Countries!$A$2:$B$16,2,FALSE)</f>
        <v>India</v>
      </c>
      <c r="E5476" t="s">
        <v>6308</v>
      </c>
      <c r="F5476" t="s">
        <v>12561</v>
      </c>
      <c r="G5476" t="s">
        <v>12548</v>
      </c>
      <c r="H5476" t="s">
        <v>12549</v>
      </c>
      <c r="I5476">
        <v>77.198240499999997</v>
      </c>
      <c r="J5476">
        <v>28.51755481</v>
      </c>
      <c r="K5476" t="s">
        <v>389</v>
      </c>
      <c r="L5476">
        <v>200</v>
      </c>
      <c r="M5476" t="s">
        <v>2104</v>
      </c>
      <c r="N5476" t="s">
        <v>45</v>
      </c>
      <c r="O5476" t="str">
        <f t="shared" si="170"/>
        <v>No Table Booking</v>
      </c>
      <c r="P5476" t="s">
        <v>45</v>
      </c>
      <c r="Q5476" t="str">
        <f t="shared" si="171"/>
        <v>No Online</v>
      </c>
      <c r="R5476" t="s">
        <v>45</v>
      </c>
      <c r="S5476" t="s">
        <v>45</v>
      </c>
      <c r="T5476">
        <v>1</v>
      </c>
      <c r="U5476">
        <v>3.3</v>
      </c>
      <c r="V5476" t="s">
        <v>155</v>
      </c>
      <c r="W5476" t="s">
        <v>156</v>
      </c>
      <c r="X5476">
        <v>20</v>
      </c>
    </row>
    <row r="5477" spans="1:24" x14ac:dyDescent="0.25">
      <c r="A5477">
        <v>18203177</v>
      </c>
      <c r="B5477" t="s">
        <v>12562</v>
      </c>
      <c r="C5477">
        <v>1</v>
      </c>
      <c r="D5477" t="str">
        <f>VLOOKUP(C5477,Countries!$A$2:$B$16,2,FALSE)</f>
        <v>India</v>
      </c>
      <c r="E5477" t="s">
        <v>6308</v>
      </c>
      <c r="F5477" t="s">
        <v>12563</v>
      </c>
      <c r="G5477" t="s">
        <v>12548</v>
      </c>
      <c r="H5477" t="s">
        <v>12549</v>
      </c>
      <c r="I5477">
        <v>77.200409300000004</v>
      </c>
      <c r="J5477">
        <v>28.519437700000001</v>
      </c>
      <c r="K5477" t="s">
        <v>2340</v>
      </c>
      <c r="L5477">
        <v>600</v>
      </c>
      <c r="M5477" t="s">
        <v>2104</v>
      </c>
      <c r="N5477" t="s">
        <v>45</v>
      </c>
      <c r="O5477" t="str">
        <f t="shared" si="170"/>
        <v>No Table Booking</v>
      </c>
      <c r="P5477" t="s">
        <v>45</v>
      </c>
      <c r="Q5477" t="str">
        <f t="shared" si="171"/>
        <v>No Online</v>
      </c>
      <c r="R5477" t="s">
        <v>45</v>
      </c>
      <c r="S5477" t="s">
        <v>45</v>
      </c>
      <c r="T5477">
        <v>2</v>
      </c>
      <c r="U5477">
        <v>2.8</v>
      </c>
      <c r="V5477" t="s">
        <v>155</v>
      </c>
      <c r="W5477" t="s">
        <v>156</v>
      </c>
      <c r="X5477">
        <v>16</v>
      </c>
    </row>
    <row r="5478" spans="1:24" x14ac:dyDescent="0.25">
      <c r="A5478">
        <v>308992</v>
      </c>
      <c r="B5478" t="s">
        <v>12564</v>
      </c>
      <c r="C5478">
        <v>1</v>
      </c>
      <c r="D5478" t="str">
        <f>VLOOKUP(C5478,Countries!$A$2:$B$16,2,FALSE)</f>
        <v>India</v>
      </c>
      <c r="E5478" t="s">
        <v>6308</v>
      </c>
      <c r="F5478" t="s">
        <v>12565</v>
      </c>
      <c r="G5478" t="s">
        <v>12548</v>
      </c>
      <c r="H5478" t="s">
        <v>12549</v>
      </c>
      <c r="I5478">
        <v>77.206379990000002</v>
      </c>
      <c r="J5478">
        <v>28.519017770000001</v>
      </c>
      <c r="K5478" t="s">
        <v>2109</v>
      </c>
      <c r="L5478">
        <v>100</v>
      </c>
      <c r="M5478" t="s">
        <v>2104</v>
      </c>
      <c r="N5478" t="s">
        <v>45</v>
      </c>
      <c r="O5478" t="str">
        <f t="shared" si="170"/>
        <v>No Table Booking</v>
      </c>
      <c r="P5478" t="s">
        <v>45</v>
      </c>
      <c r="Q5478" t="str">
        <f t="shared" si="171"/>
        <v>No Online</v>
      </c>
      <c r="R5478" t="s">
        <v>45</v>
      </c>
      <c r="S5478" t="s">
        <v>45</v>
      </c>
      <c r="T5478">
        <v>1</v>
      </c>
      <c r="U5478">
        <v>3</v>
      </c>
      <c r="V5478" t="s">
        <v>155</v>
      </c>
      <c r="W5478" t="s">
        <v>156</v>
      </c>
      <c r="X5478">
        <v>8</v>
      </c>
    </row>
    <row r="5479" spans="1:24" x14ac:dyDescent="0.25">
      <c r="A5479">
        <v>18368005</v>
      </c>
      <c r="B5479" t="s">
        <v>12566</v>
      </c>
      <c r="C5479">
        <v>1</v>
      </c>
      <c r="D5479" t="str">
        <f>VLOOKUP(C5479,Countries!$A$2:$B$16,2,FALSE)</f>
        <v>India</v>
      </c>
      <c r="E5479" t="s">
        <v>6308</v>
      </c>
      <c r="F5479" t="s">
        <v>12567</v>
      </c>
      <c r="G5479" t="s">
        <v>12548</v>
      </c>
      <c r="H5479" t="s">
        <v>12549</v>
      </c>
      <c r="I5479">
        <v>77.202173999999999</v>
      </c>
      <c r="J5479">
        <v>28.510418999999999</v>
      </c>
      <c r="K5479" t="s">
        <v>9548</v>
      </c>
      <c r="L5479">
        <v>600</v>
      </c>
      <c r="M5479" t="s">
        <v>2104</v>
      </c>
      <c r="N5479" t="s">
        <v>45</v>
      </c>
      <c r="O5479" t="str">
        <f t="shared" si="170"/>
        <v>No Table Booking</v>
      </c>
      <c r="P5479" t="s">
        <v>44</v>
      </c>
      <c r="Q5479" t="str">
        <f t="shared" si="171"/>
        <v>Online</v>
      </c>
      <c r="R5479" t="s">
        <v>45</v>
      </c>
      <c r="S5479" t="s">
        <v>45</v>
      </c>
      <c r="T5479">
        <v>2</v>
      </c>
      <c r="U5479">
        <v>2.7</v>
      </c>
      <c r="V5479" t="s">
        <v>155</v>
      </c>
      <c r="W5479" t="s">
        <v>156</v>
      </c>
      <c r="X5479">
        <v>11</v>
      </c>
    </row>
    <row r="5480" spans="1:24" x14ac:dyDescent="0.25">
      <c r="A5480">
        <v>311517</v>
      </c>
      <c r="B5480" t="s">
        <v>12568</v>
      </c>
      <c r="C5480">
        <v>1</v>
      </c>
      <c r="D5480" t="str">
        <f>VLOOKUP(C5480,Countries!$A$2:$B$16,2,FALSE)</f>
        <v>India</v>
      </c>
      <c r="E5480" t="s">
        <v>6308</v>
      </c>
      <c r="F5480" t="s">
        <v>12569</v>
      </c>
      <c r="G5480" t="s">
        <v>12548</v>
      </c>
      <c r="H5480" t="s">
        <v>12549</v>
      </c>
      <c r="I5480">
        <v>77.198218699999998</v>
      </c>
      <c r="J5480">
        <v>28.517483810000002</v>
      </c>
      <c r="K5480" t="s">
        <v>389</v>
      </c>
      <c r="L5480">
        <v>300</v>
      </c>
      <c r="M5480" t="s">
        <v>2104</v>
      </c>
      <c r="N5480" t="s">
        <v>45</v>
      </c>
      <c r="O5480" t="str">
        <f t="shared" si="170"/>
        <v>No Table Booking</v>
      </c>
      <c r="P5480" t="s">
        <v>45</v>
      </c>
      <c r="Q5480" t="str">
        <f t="shared" si="171"/>
        <v>No Online</v>
      </c>
      <c r="R5480" t="s">
        <v>45</v>
      </c>
      <c r="S5480" t="s">
        <v>45</v>
      </c>
      <c r="T5480">
        <v>1</v>
      </c>
      <c r="U5480">
        <v>3</v>
      </c>
      <c r="V5480" t="s">
        <v>155</v>
      </c>
      <c r="W5480" t="s">
        <v>156</v>
      </c>
      <c r="X5480">
        <v>4</v>
      </c>
    </row>
    <row r="5481" spans="1:24" x14ac:dyDescent="0.25">
      <c r="A5481">
        <v>18282049</v>
      </c>
      <c r="B5481" t="s">
        <v>12570</v>
      </c>
      <c r="C5481">
        <v>1</v>
      </c>
      <c r="D5481" t="str">
        <f>VLOOKUP(C5481,Countries!$A$2:$B$16,2,FALSE)</f>
        <v>India</v>
      </c>
      <c r="E5481" t="s">
        <v>6308</v>
      </c>
      <c r="F5481" t="s">
        <v>12571</v>
      </c>
      <c r="G5481" t="s">
        <v>12548</v>
      </c>
      <c r="H5481" t="s">
        <v>12549</v>
      </c>
      <c r="I5481">
        <v>77.205567290000005</v>
      </c>
      <c r="J5481">
        <v>28.51544458</v>
      </c>
      <c r="K5481" t="s">
        <v>2031</v>
      </c>
      <c r="L5481">
        <v>150</v>
      </c>
      <c r="M5481" t="s">
        <v>2104</v>
      </c>
      <c r="N5481" t="s">
        <v>45</v>
      </c>
      <c r="O5481" t="str">
        <f t="shared" si="170"/>
        <v>No Table Booking</v>
      </c>
      <c r="P5481" t="s">
        <v>45</v>
      </c>
      <c r="Q5481" t="str">
        <f t="shared" si="171"/>
        <v>No Online</v>
      </c>
      <c r="R5481" t="s">
        <v>45</v>
      </c>
      <c r="S5481" t="s">
        <v>45</v>
      </c>
      <c r="T5481">
        <v>1</v>
      </c>
      <c r="U5481">
        <v>3.2</v>
      </c>
      <c r="V5481" t="s">
        <v>155</v>
      </c>
      <c r="W5481" t="s">
        <v>156</v>
      </c>
      <c r="X5481">
        <v>15</v>
      </c>
    </row>
    <row r="5482" spans="1:24" x14ac:dyDescent="0.25">
      <c r="A5482">
        <v>308166</v>
      </c>
      <c r="B5482" t="s">
        <v>12572</v>
      </c>
      <c r="C5482">
        <v>1</v>
      </c>
      <c r="D5482" t="str">
        <f>VLOOKUP(C5482,Countries!$A$2:$B$16,2,FALSE)</f>
        <v>India</v>
      </c>
      <c r="E5482" t="s">
        <v>6308</v>
      </c>
      <c r="F5482" t="s">
        <v>12573</v>
      </c>
      <c r="G5482" t="s">
        <v>12548</v>
      </c>
      <c r="H5482" t="s">
        <v>12549</v>
      </c>
      <c r="I5482">
        <v>77.203296460000004</v>
      </c>
      <c r="J5482">
        <v>28.5201761</v>
      </c>
      <c r="K5482" t="s">
        <v>2269</v>
      </c>
      <c r="L5482">
        <v>800</v>
      </c>
      <c r="M5482" t="s">
        <v>2104</v>
      </c>
      <c r="N5482" t="s">
        <v>44</v>
      </c>
      <c r="O5482" t="str">
        <f t="shared" si="170"/>
        <v>Table Booking</v>
      </c>
      <c r="P5482" t="s">
        <v>45</v>
      </c>
      <c r="Q5482" t="str">
        <f t="shared" si="171"/>
        <v>No Online</v>
      </c>
      <c r="R5482" t="s">
        <v>45</v>
      </c>
      <c r="S5482" t="s">
        <v>45</v>
      </c>
      <c r="T5482">
        <v>2</v>
      </c>
      <c r="U5482">
        <v>2.5</v>
      </c>
      <c r="V5482" t="s">
        <v>155</v>
      </c>
      <c r="W5482" t="s">
        <v>156</v>
      </c>
      <c r="X5482">
        <v>20</v>
      </c>
    </row>
    <row r="5483" spans="1:24" x14ac:dyDescent="0.25">
      <c r="A5483">
        <v>256</v>
      </c>
      <c r="B5483" t="s">
        <v>2056</v>
      </c>
      <c r="C5483">
        <v>1</v>
      </c>
      <c r="D5483" t="str">
        <f>VLOOKUP(C5483,Countries!$A$2:$B$16,2,FALSE)</f>
        <v>India</v>
      </c>
      <c r="E5483" t="s">
        <v>6308</v>
      </c>
      <c r="F5483" t="s">
        <v>12574</v>
      </c>
      <c r="G5483" t="s">
        <v>12548</v>
      </c>
      <c r="H5483" t="s">
        <v>12549</v>
      </c>
      <c r="I5483">
        <v>77.207607199999998</v>
      </c>
      <c r="J5483">
        <v>28.5233603</v>
      </c>
      <c r="K5483" t="s">
        <v>3714</v>
      </c>
      <c r="L5483">
        <v>1000</v>
      </c>
      <c r="M5483" t="s">
        <v>2104</v>
      </c>
      <c r="N5483" t="s">
        <v>45</v>
      </c>
      <c r="O5483" t="str">
        <f t="shared" si="170"/>
        <v>No Table Booking</v>
      </c>
      <c r="P5483" t="s">
        <v>44</v>
      </c>
      <c r="Q5483" t="str">
        <f t="shared" si="171"/>
        <v>Online</v>
      </c>
      <c r="R5483" t="s">
        <v>45</v>
      </c>
      <c r="S5483" t="s">
        <v>45</v>
      </c>
      <c r="T5483">
        <v>3</v>
      </c>
      <c r="U5483">
        <v>3.1</v>
      </c>
      <c r="V5483" t="s">
        <v>155</v>
      </c>
      <c r="W5483" t="s">
        <v>156</v>
      </c>
      <c r="X5483">
        <v>237</v>
      </c>
    </row>
    <row r="5484" spans="1:24" x14ac:dyDescent="0.25">
      <c r="A5484">
        <v>18348790</v>
      </c>
      <c r="B5484" t="s">
        <v>12575</v>
      </c>
      <c r="C5484">
        <v>1</v>
      </c>
      <c r="D5484" t="str">
        <f>VLOOKUP(C5484,Countries!$A$2:$B$16,2,FALSE)</f>
        <v>India</v>
      </c>
      <c r="E5484" t="s">
        <v>6308</v>
      </c>
      <c r="F5484" t="s">
        <v>12576</v>
      </c>
      <c r="G5484" t="s">
        <v>12548</v>
      </c>
      <c r="H5484" t="s">
        <v>12549</v>
      </c>
      <c r="I5484">
        <v>77.199037779999998</v>
      </c>
      <c r="J5484">
        <v>28.51688047</v>
      </c>
      <c r="K5484" t="s">
        <v>2109</v>
      </c>
      <c r="L5484">
        <v>300</v>
      </c>
      <c r="M5484" t="s">
        <v>2104</v>
      </c>
      <c r="N5484" t="s">
        <v>45</v>
      </c>
      <c r="O5484" t="str">
        <f t="shared" si="170"/>
        <v>No Table Booking</v>
      </c>
      <c r="P5484" t="s">
        <v>45</v>
      </c>
      <c r="Q5484" t="str">
        <f t="shared" si="171"/>
        <v>No Online</v>
      </c>
      <c r="R5484" t="s">
        <v>45</v>
      </c>
      <c r="S5484" t="s">
        <v>45</v>
      </c>
      <c r="T5484">
        <v>1</v>
      </c>
      <c r="U5484">
        <v>3.2</v>
      </c>
      <c r="V5484" t="s">
        <v>155</v>
      </c>
      <c r="W5484" t="s">
        <v>156</v>
      </c>
      <c r="X5484">
        <v>10</v>
      </c>
    </row>
    <row r="5485" spans="1:24" x14ac:dyDescent="0.25">
      <c r="A5485">
        <v>309874</v>
      </c>
      <c r="B5485" t="s">
        <v>12577</v>
      </c>
      <c r="C5485">
        <v>1</v>
      </c>
      <c r="D5485" t="str">
        <f>VLOOKUP(C5485,Countries!$A$2:$B$16,2,FALSE)</f>
        <v>India</v>
      </c>
      <c r="E5485" t="s">
        <v>6308</v>
      </c>
      <c r="F5485" t="s">
        <v>12578</v>
      </c>
      <c r="G5485" t="s">
        <v>12548</v>
      </c>
      <c r="H5485" t="s">
        <v>12549</v>
      </c>
      <c r="I5485">
        <v>77.212342879999994</v>
      </c>
      <c r="J5485">
        <v>28.519140910000001</v>
      </c>
      <c r="K5485" t="s">
        <v>3219</v>
      </c>
      <c r="L5485">
        <v>550</v>
      </c>
      <c r="M5485" t="s">
        <v>2104</v>
      </c>
      <c r="N5485" t="s">
        <v>45</v>
      </c>
      <c r="O5485" t="str">
        <f t="shared" si="170"/>
        <v>No Table Booking</v>
      </c>
      <c r="P5485" t="s">
        <v>45</v>
      </c>
      <c r="Q5485" t="str">
        <f t="shared" si="171"/>
        <v>No Online</v>
      </c>
      <c r="R5485" t="s">
        <v>45</v>
      </c>
      <c r="S5485" t="s">
        <v>45</v>
      </c>
      <c r="T5485">
        <v>2</v>
      </c>
      <c r="U5485">
        <v>3</v>
      </c>
      <c r="V5485" t="s">
        <v>155</v>
      </c>
      <c r="W5485" t="s">
        <v>156</v>
      </c>
      <c r="X5485">
        <v>15</v>
      </c>
    </row>
    <row r="5486" spans="1:24" x14ac:dyDescent="0.25">
      <c r="A5486">
        <v>7131</v>
      </c>
      <c r="B5486" t="s">
        <v>12579</v>
      </c>
      <c r="C5486">
        <v>1</v>
      </c>
      <c r="D5486" t="str">
        <f>VLOOKUP(C5486,Countries!$A$2:$B$16,2,FALSE)</f>
        <v>India</v>
      </c>
      <c r="E5486" t="s">
        <v>6308</v>
      </c>
      <c r="F5486" t="s">
        <v>12580</v>
      </c>
      <c r="G5486" t="s">
        <v>12548</v>
      </c>
      <c r="H5486" t="s">
        <v>12549</v>
      </c>
      <c r="I5486">
        <v>77.204695900000004</v>
      </c>
      <c r="J5486">
        <v>28.514355429999998</v>
      </c>
      <c r="K5486" t="s">
        <v>2103</v>
      </c>
      <c r="L5486">
        <v>700</v>
      </c>
      <c r="M5486" t="s">
        <v>2104</v>
      </c>
      <c r="N5486" t="s">
        <v>45</v>
      </c>
      <c r="O5486" t="str">
        <f t="shared" si="170"/>
        <v>No Table Booking</v>
      </c>
      <c r="P5486" t="s">
        <v>45</v>
      </c>
      <c r="Q5486" t="str">
        <f t="shared" si="171"/>
        <v>No Online</v>
      </c>
      <c r="R5486" t="s">
        <v>45</v>
      </c>
      <c r="S5486" t="s">
        <v>45</v>
      </c>
      <c r="T5486">
        <v>2</v>
      </c>
      <c r="U5486">
        <v>2.9</v>
      </c>
      <c r="V5486" t="s">
        <v>155</v>
      </c>
      <c r="W5486" t="s">
        <v>156</v>
      </c>
      <c r="X5486">
        <v>33</v>
      </c>
    </row>
    <row r="5487" spans="1:24" x14ac:dyDescent="0.25">
      <c r="A5487">
        <v>312032</v>
      </c>
      <c r="B5487" t="s">
        <v>12581</v>
      </c>
      <c r="C5487">
        <v>1</v>
      </c>
      <c r="D5487" t="str">
        <f>VLOOKUP(C5487,Countries!$A$2:$B$16,2,FALSE)</f>
        <v>India</v>
      </c>
      <c r="E5487" t="s">
        <v>6308</v>
      </c>
      <c r="F5487" t="s">
        <v>12582</v>
      </c>
      <c r="G5487" t="s">
        <v>12548</v>
      </c>
      <c r="H5487" t="s">
        <v>12549</v>
      </c>
      <c r="I5487">
        <v>77.207879680000005</v>
      </c>
      <c r="J5487">
        <v>28.52252897</v>
      </c>
      <c r="K5487" t="s">
        <v>2849</v>
      </c>
      <c r="L5487">
        <v>300</v>
      </c>
      <c r="M5487" t="s">
        <v>2104</v>
      </c>
      <c r="N5487" t="s">
        <v>45</v>
      </c>
      <c r="O5487" t="str">
        <f t="shared" si="170"/>
        <v>No Table Booking</v>
      </c>
      <c r="P5487" t="s">
        <v>45</v>
      </c>
      <c r="Q5487" t="str">
        <f t="shared" si="171"/>
        <v>No Online</v>
      </c>
      <c r="R5487" t="s">
        <v>45</v>
      </c>
      <c r="S5487" t="s">
        <v>45</v>
      </c>
      <c r="T5487">
        <v>1</v>
      </c>
      <c r="U5487">
        <v>3.4</v>
      </c>
      <c r="V5487" t="s">
        <v>155</v>
      </c>
      <c r="W5487" t="s">
        <v>156</v>
      </c>
      <c r="X5487">
        <v>31</v>
      </c>
    </row>
    <row r="5488" spans="1:24" x14ac:dyDescent="0.25">
      <c r="A5488">
        <v>311370</v>
      </c>
      <c r="B5488" t="s">
        <v>12583</v>
      </c>
      <c r="C5488">
        <v>1</v>
      </c>
      <c r="D5488" t="str">
        <f>VLOOKUP(C5488,Countries!$A$2:$B$16,2,FALSE)</f>
        <v>India</v>
      </c>
      <c r="E5488" t="s">
        <v>6308</v>
      </c>
      <c r="F5488" t="s">
        <v>12584</v>
      </c>
      <c r="G5488" t="s">
        <v>12548</v>
      </c>
      <c r="H5488" t="s">
        <v>12549</v>
      </c>
      <c r="I5488">
        <v>77.219504040000004</v>
      </c>
      <c r="J5488">
        <v>28.52875186</v>
      </c>
      <c r="K5488" t="s">
        <v>728</v>
      </c>
      <c r="L5488">
        <v>700</v>
      </c>
      <c r="M5488" t="s">
        <v>2104</v>
      </c>
      <c r="N5488" t="s">
        <v>45</v>
      </c>
      <c r="O5488" t="str">
        <f t="shared" si="170"/>
        <v>No Table Booking</v>
      </c>
      <c r="P5488" t="s">
        <v>45</v>
      </c>
      <c r="Q5488" t="str">
        <f t="shared" si="171"/>
        <v>No Online</v>
      </c>
      <c r="R5488" t="s">
        <v>45</v>
      </c>
      <c r="S5488" t="s">
        <v>45</v>
      </c>
      <c r="T5488">
        <v>2</v>
      </c>
      <c r="U5488">
        <v>3.2</v>
      </c>
      <c r="V5488" t="s">
        <v>155</v>
      </c>
      <c r="W5488" t="s">
        <v>156</v>
      </c>
      <c r="X5488">
        <v>121</v>
      </c>
    </row>
    <row r="5489" spans="1:24" x14ac:dyDescent="0.25">
      <c r="A5489">
        <v>18233797</v>
      </c>
      <c r="B5489" t="s">
        <v>12585</v>
      </c>
      <c r="C5489">
        <v>1</v>
      </c>
      <c r="D5489" t="str">
        <f>VLOOKUP(C5489,Countries!$A$2:$B$16,2,FALSE)</f>
        <v>India</v>
      </c>
      <c r="E5489" t="s">
        <v>6308</v>
      </c>
      <c r="F5489" t="s">
        <v>12586</v>
      </c>
      <c r="G5489" t="s">
        <v>12548</v>
      </c>
      <c r="H5489" t="s">
        <v>12549</v>
      </c>
      <c r="I5489">
        <v>77.203107700000004</v>
      </c>
      <c r="J5489">
        <v>28.51467478</v>
      </c>
      <c r="K5489" t="s">
        <v>2269</v>
      </c>
      <c r="L5489">
        <v>300</v>
      </c>
      <c r="M5489" t="s">
        <v>2104</v>
      </c>
      <c r="N5489" t="s">
        <v>45</v>
      </c>
      <c r="O5489" t="str">
        <f t="shared" si="170"/>
        <v>No Table Booking</v>
      </c>
      <c r="P5489" t="s">
        <v>44</v>
      </c>
      <c r="Q5489" t="str">
        <f t="shared" si="171"/>
        <v>Online</v>
      </c>
      <c r="R5489" t="s">
        <v>45</v>
      </c>
      <c r="S5489" t="s">
        <v>45</v>
      </c>
      <c r="T5489">
        <v>1</v>
      </c>
      <c r="U5489">
        <v>2.7</v>
      </c>
      <c r="V5489" t="s">
        <v>155</v>
      </c>
      <c r="W5489" t="s">
        <v>156</v>
      </c>
      <c r="X5489">
        <v>4</v>
      </c>
    </row>
    <row r="5490" spans="1:24" x14ac:dyDescent="0.25">
      <c r="A5490">
        <v>313311</v>
      </c>
      <c r="B5490" t="s">
        <v>8564</v>
      </c>
      <c r="C5490">
        <v>1</v>
      </c>
      <c r="D5490" t="str">
        <f>VLOOKUP(C5490,Countries!$A$2:$B$16,2,FALSE)</f>
        <v>India</v>
      </c>
      <c r="E5490" t="s">
        <v>6308</v>
      </c>
      <c r="F5490" t="s">
        <v>12587</v>
      </c>
      <c r="G5490" t="s">
        <v>12548</v>
      </c>
      <c r="H5490" t="s">
        <v>12549</v>
      </c>
      <c r="I5490">
        <v>77.213402000000002</v>
      </c>
      <c r="J5490">
        <v>28.524625</v>
      </c>
      <c r="K5490" t="s">
        <v>12588</v>
      </c>
      <c r="L5490">
        <v>750</v>
      </c>
      <c r="M5490" t="s">
        <v>2104</v>
      </c>
      <c r="N5490" t="s">
        <v>45</v>
      </c>
      <c r="O5490" t="str">
        <f t="shared" si="170"/>
        <v>No Table Booking</v>
      </c>
      <c r="P5490" t="s">
        <v>44</v>
      </c>
      <c r="Q5490" t="str">
        <f t="shared" si="171"/>
        <v>Online</v>
      </c>
      <c r="R5490" t="s">
        <v>45</v>
      </c>
      <c r="S5490" t="s">
        <v>45</v>
      </c>
      <c r="T5490">
        <v>2</v>
      </c>
      <c r="U5490">
        <v>3.9</v>
      </c>
      <c r="V5490" t="s">
        <v>118</v>
      </c>
      <c r="W5490" t="s">
        <v>119</v>
      </c>
      <c r="X5490">
        <v>305</v>
      </c>
    </row>
    <row r="5491" spans="1:24" x14ac:dyDescent="0.25">
      <c r="A5491">
        <v>3797</v>
      </c>
      <c r="B5491" t="s">
        <v>3345</v>
      </c>
      <c r="C5491">
        <v>1</v>
      </c>
      <c r="D5491" t="str">
        <f>VLOOKUP(C5491,Countries!$A$2:$B$16,2,FALSE)</f>
        <v>India</v>
      </c>
      <c r="E5491" t="s">
        <v>6308</v>
      </c>
      <c r="F5491" t="s">
        <v>12589</v>
      </c>
      <c r="G5491" t="s">
        <v>12548</v>
      </c>
      <c r="H5491" t="s">
        <v>12549</v>
      </c>
      <c r="I5491">
        <v>77.216893499999998</v>
      </c>
      <c r="J5491">
        <v>28.528045599999999</v>
      </c>
      <c r="K5491" t="s">
        <v>159</v>
      </c>
      <c r="L5491">
        <v>600</v>
      </c>
      <c r="M5491" t="s">
        <v>2104</v>
      </c>
      <c r="N5491" t="s">
        <v>45</v>
      </c>
      <c r="O5491" t="str">
        <f t="shared" si="170"/>
        <v>No Table Booking</v>
      </c>
      <c r="P5491" t="s">
        <v>45</v>
      </c>
      <c r="Q5491" t="str">
        <f t="shared" si="171"/>
        <v>No Online</v>
      </c>
      <c r="R5491" t="s">
        <v>45</v>
      </c>
      <c r="S5491" t="s">
        <v>45</v>
      </c>
      <c r="T5491">
        <v>2</v>
      </c>
      <c r="U5491">
        <v>3.7</v>
      </c>
      <c r="V5491" t="s">
        <v>118</v>
      </c>
      <c r="W5491" t="s">
        <v>119</v>
      </c>
      <c r="X5491">
        <v>118</v>
      </c>
    </row>
    <row r="5492" spans="1:24" x14ac:dyDescent="0.25">
      <c r="A5492">
        <v>309893</v>
      </c>
      <c r="B5492" t="s">
        <v>12590</v>
      </c>
      <c r="C5492">
        <v>1</v>
      </c>
      <c r="D5492" t="str">
        <f>VLOOKUP(C5492,Countries!$A$2:$B$16,2,FALSE)</f>
        <v>India</v>
      </c>
      <c r="E5492" t="s">
        <v>6308</v>
      </c>
      <c r="F5492" t="s">
        <v>12549</v>
      </c>
      <c r="G5492" t="s">
        <v>12548</v>
      </c>
      <c r="H5492" t="s">
        <v>12549</v>
      </c>
      <c r="I5492">
        <v>77.204487029999996</v>
      </c>
      <c r="J5492">
        <v>28.522280930000001</v>
      </c>
      <c r="K5492" t="s">
        <v>2849</v>
      </c>
      <c r="L5492">
        <v>500</v>
      </c>
      <c r="M5492" t="s">
        <v>2104</v>
      </c>
      <c r="N5492" t="s">
        <v>45</v>
      </c>
      <c r="O5492" t="str">
        <f t="shared" si="170"/>
        <v>No Table Booking</v>
      </c>
      <c r="P5492" t="s">
        <v>45</v>
      </c>
      <c r="Q5492" t="str">
        <f t="shared" si="171"/>
        <v>No Online</v>
      </c>
      <c r="R5492" t="s">
        <v>45</v>
      </c>
      <c r="S5492" t="s">
        <v>45</v>
      </c>
      <c r="T5492">
        <v>2</v>
      </c>
      <c r="U5492">
        <v>3.7</v>
      </c>
      <c r="V5492" t="s">
        <v>118</v>
      </c>
      <c r="W5492" t="s">
        <v>119</v>
      </c>
      <c r="X5492">
        <v>60</v>
      </c>
    </row>
    <row r="5493" spans="1:24" x14ac:dyDescent="0.25">
      <c r="A5493">
        <v>4889</v>
      </c>
      <c r="B5493" t="s">
        <v>12591</v>
      </c>
      <c r="C5493">
        <v>1</v>
      </c>
      <c r="D5493" t="str">
        <f>VLOOKUP(C5493,Countries!$A$2:$B$16,2,FALSE)</f>
        <v>India</v>
      </c>
      <c r="E5493" t="s">
        <v>6308</v>
      </c>
      <c r="F5493" t="s">
        <v>12592</v>
      </c>
      <c r="G5493" t="s">
        <v>12548</v>
      </c>
      <c r="H5493" t="s">
        <v>12549</v>
      </c>
      <c r="I5493">
        <v>77.217297700000003</v>
      </c>
      <c r="J5493">
        <v>28.5280393</v>
      </c>
      <c r="K5493" t="s">
        <v>2519</v>
      </c>
      <c r="L5493">
        <v>3000</v>
      </c>
      <c r="M5493" t="s">
        <v>2104</v>
      </c>
      <c r="N5493" t="s">
        <v>44</v>
      </c>
      <c r="O5493" t="str">
        <f t="shared" si="170"/>
        <v>Table Booking</v>
      </c>
      <c r="P5493" t="s">
        <v>45</v>
      </c>
      <c r="Q5493" t="str">
        <f t="shared" si="171"/>
        <v>No Online</v>
      </c>
      <c r="R5493" t="s">
        <v>45</v>
      </c>
      <c r="S5493" t="s">
        <v>45</v>
      </c>
      <c r="T5493">
        <v>4</v>
      </c>
      <c r="U5493">
        <v>3.6</v>
      </c>
      <c r="V5493" t="s">
        <v>118</v>
      </c>
      <c r="W5493" t="s">
        <v>119</v>
      </c>
      <c r="X5493">
        <v>184</v>
      </c>
    </row>
    <row r="5494" spans="1:24" x14ac:dyDescent="0.25">
      <c r="A5494">
        <v>18373071</v>
      </c>
      <c r="B5494" t="s">
        <v>12593</v>
      </c>
      <c r="C5494">
        <v>1</v>
      </c>
      <c r="D5494" t="str">
        <f>VLOOKUP(C5494,Countries!$A$2:$B$16,2,FALSE)</f>
        <v>India</v>
      </c>
      <c r="E5494" t="s">
        <v>6308</v>
      </c>
      <c r="F5494" t="s">
        <v>12594</v>
      </c>
      <c r="G5494" t="s">
        <v>12548</v>
      </c>
      <c r="H5494" t="s">
        <v>12549</v>
      </c>
      <c r="I5494">
        <v>77.199804999999998</v>
      </c>
      <c r="J5494">
        <v>28.517316000000001</v>
      </c>
      <c r="K5494" t="s">
        <v>2323</v>
      </c>
      <c r="L5494">
        <v>200</v>
      </c>
      <c r="M5494" t="s">
        <v>2104</v>
      </c>
      <c r="N5494" t="s">
        <v>45</v>
      </c>
      <c r="O5494" t="str">
        <f t="shared" si="170"/>
        <v>No Table Booking</v>
      </c>
      <c r="P5494" t="s">
        <v>45</v>
      </c>
      <c r="Q5494" t="str">
        <f t="shared" si="171"/>
        <v>No Online</v>
      </c>
      <c r="R5494" t="s">
        <v>45</v>
      </c>
      <c r="S5494" t="s">
        <v>45</v>
      </c>
      <c r="T5494">
        <v>1</v>
      </c>
      <c r="U5494">
        <v>3.8</v>
      </c>
      <c r="V5494" t="s">
        <v>118</v>
      </c>
      <c r="W5494" t="s">
        <v>119</v>
      </c>
      <c r="X5494">
        <v>25</v>
      </c>
    </row>
    <row r="5495" spans="1:24" x14ac:dyDescent="0.25">
      <c r="A5495">
        <v>18238757</v>
      </c>
      <c r="B5495" t="s">
        <v>12595</v>
      </c>
      <c r="C5495">
        <v>1</v>
      </c>
      <c r="D5495" t="str">
        <f>VLOOKUP(C5495,Countries!$A$2:$B$16,2,FALSE)</f>
        <v>India</v>
      </c>
      <c r="E5495" t="s">
        <v>6308</v>
      </c>
      <c r="F5495" t="s">
        <v>12596</v>
      </c>
      <c r="G5495" t="s">
        <v>12548</v>
      </c>
      <c r="H5495" t="s">
        <v>12549</v>
      </c>
      <c r="I5495">
        <v>77.202817100000004</v>
      </c>
      <c r="J5495">
        <v>28.520377799999999</v>
      </c>
      <c r="K5495" t="s">
        <v>3000</v>
      </c>
      <c r="L5495">
        <v>200</v>
      </c>
      <c r="M5495" t="s">
        <v>2104</v>
      </c>
      <c r="N5495" t="s">
        <v>45</v>
      </c>
      <c r="O5495" t="str">
        <f t="shared" si="170"/>
        <v>No Table Booking</v>
      </c>
      <c r="P5495" t="s">
        <v>45</v>
      </c>
      <c r="Q5495" t="str">
        <f t="shared" si="171"/>
        <v>No Online</v>
      </c>
      <c r="R5495" t="s">
        <v>45</v>
      </c>
      <c r="S5495" t="s">
        <v>45</v>
      </c>
      <c r="T5495">
        <v>1</v>
      </c>
      <c r="U5495">
        <v>3.7</v>
      </c>
      <c r="V5495" t="s">
        <v>118</v>
      </c>
      <c r="W5495" t="s">
        <v>119</v>
      </c>
      <c r="X5495">
        <v>36</v>
      </c>
    </row>
    <row r="5496" spans="1:24" x14ac:dyDescent="0.25">
      <c r="A5496">
        <v>311326</v>
      </c>
      <c r="B5496" t="s">
        <v>12597</v>
      </c>
      <c r="C5496">
        <v>1</v>
      </c>
      <c r="D5496" t="str">
        <f>VLOOKUP(C5496,Countries!$A$2:$B$16,2,FALSE)</f>
        <v>India</v>
      </c>
      <c r="E5496" t="s">
        <v>6308</v>
      </c>
      <c r="F5496" t="s">
        <v>12598</v>
      </c>
      <c r="G5496" t="s">
        <v>12548</v>
      </c>
      <c r="H5496" t="s">
        <v>12549</v>
      </c>
      <c r="I5496">
        <v>77.219655599999996</v>
      </c>
      <c r="J5496">
        <v>28.529137800000001</v>
      </c>
      <c r="K5496" t="s">
        <v>2330</v>
      </c>
      <c r="L5496">
        <v>500</v>
      </c>
      <c r="M5496" t="s">
        <v>2104</v>
      </c>
      <c r="N5496" t="s">
        <v>45</v>
      </c>
      <c r="O5496" t="str">
        <f t="shared" si="170"/>
        <v>No Table Booking</v>
      </c>
      <c r="P5496" t="s">
        <v>45</v>
      </c>
      <c r="Q5496" t="str">
        <f t="shared" si="171"/>
        <v>No Online</v>
      </c>
      <c r="R5496" t="s">
        <v>45</v>
      </c>
      <c r="S5496" t="s">
        <v>45</v>
      </c>
      <c r="T5496">
        <v>2</v>
      </c>
      <c r="U5496">
        <v>3.6</v>
      </c>
      <c r="V5496" t="s">
        <v>118</v>
      </c>
      <c r="W5496" t="s">
        <v>119</v>
      </c>
      <c r="X5496">
        <v>66</v>
      </c>
    </row>
    <row r="5497" spans="1:24" x14ac:dyDescent="0.25">
      <c r="A5497">
        <v>18255154</v>
      </c>
      <c r="B5497" t="s">
        <v>7247</v>
      </c>
      <c r="C5497">
        <v>1</v>
      </c>
      <c r="D5497" t="str">
        <f>VLOOKUP(C5497,Countries!$A$2:$B$16,2,FALSE)</f>
        <v>India</v>
      </c>
      <c r="E5497" t="s">
        <v>6308</v>
      </c>
      <c r="F5497" t="s">
        <v>12599</v>
      </c>
      <c r="G5497" t="s">
        <v>12548</v>
      </c>
      <c r="H5497" t="s">
        <v>12549</v>
      </c>
      <c r="I5497">
        <v>77.219717950000003</v>
      </c>
      <c r="J5497">
        <v>28.528231359999999</v>
      </c>
      <c r="K5497" t="s">
        <v>7249</v>
      </c>
      <c r="L5497">
        <v>1500</v>
      </c>
      <c r="M5497" t="s">
        <v>2104</v>
      </c>
      <c r="N5497" t="s">
        <v>44</v>
      </c>
      <c r="O5497" t="str">
        <f t="shared" si="170"/>
        <v>Table Booking</v>
      </c>
      <c r="P5497" t="s">
        <v>45</v>
      </c>
      <c r="Q5497" t="str">
        <f t="shared" si="171"/>
        <v>No Online</v>
      </c>
      <c r="R5497" t="s">
        <v>45</v>
      </c>
      <c r="S5497" t="s">
        <v>45</v>
      </c>
      <c r="T5497">
        <v>3</v>
      </c>
      <c r="U5497">
        <v>3.8</v>
      </c>
      <c r="V5497" t="s">
        <v>118</v>
      </c>
      <c r="W5497" t="s">
        <v>119</v>
      </c>
      <c r="X5497">
        <v>220</v>
      </c>
    </row>
    <row r="5498" spans="1:24" x14ac:dyDescent="0.25">
      <c r="A5498">
        <v>311174</v>
      </c>
      <c r="B5498" t="s">
        <v>12600</v>
      </c>
      <c r="C5498">
        <v>1</v>
      </c>
      <c r="D5498" t="str">
        <f>VLOOKUP(C5498,Countries!$A$2:$B$16,2,FALSE)</f>
        <v>India</v>
      </c>
      <c r="E5498" t="s">
        <v>6308</v>
      </c>
      <c r="F5498" t="s">
        <v>12601</v>
      </c>
      <c r="G5498" t="s">
        <v>12548</v>
      </c>
      <c r="H5498" t="s">
        <v>12549</v>
      </c>
      <c r="I5498">
        <v>77.205382880000002</v>
      </c>
      <c r="J5498">
        <v>28.514706310000001</v>
      </c>
      <c r="K5498" t="s">
        <v>2060</v>
      </c>
      <c r="L5498">
        <v>600</v>
      </c>
      <c r="M5498" t="s">
        <v>2104</v>
      </c>
      <c r="N5498" t="s">
        <v>45</v>
      </c>
      <c r="O5498" t="str">
        <f t="shared" si="170"/>
        <v>No Table Booking</v>
      </c>
      <c r="P5498" t="s">
        <v>44</v>
      </c>
      <c r="Q5498" t="str">
        <f t="shared" si="171"/>
        <v>Online</v>
      </c>
      <c r="R5498" t="s">
        <v>45</v>
      </c>
      <c r="S5498" t="s">
        <v>45</v>
      </c>
      <c r="T5498">
        <v>2</v>
      </c>
      <c r="U5498">
        <v>2.1</v>
      </c>
      <c r="V5498" t="s">
        <v>1051</v>
      </c>
      <c r="W5498" t="s">
        <v>1052</v>
      </c>
      <c r="X5498">
        <v>39</v>
      </c>
    </row>
    <row r="5499" spans="1:24" x14ac:dyDescent="0.25">
      <c r="A5499">
        <v>4726</v>
      </c>
      <c r="B5499" t="s">
        <v>4476</v>
      </c>
      <c r="C5499">
        <v>1</v>
      </c>
      <c r="D5499" t="str">
        <f>VLOOKUP(C5499,Countries!$A$2:$B$16,2,FALSE)</f>
        <v>India</v>
      </c>
      <c r="E5499" t="s">
        <v>6308</v>
      </c>
      <c r="F5499" t="s">
        <v>12602</v>
      </c>
      <c r="G5499" t="s">
        <v>12548</v>
      </c>
      <c r="H5499" t="s">
        <v>12549</v>
      </c>
      <c r="I5499">
        <v>77.206466500000005</v>
      </c>
      <c r="J5499">
        <v>28.524931859999999</v>
      </c>
      <c r="K5499" t="s">
        <v>2269</v>
      </c>
      <c r="L5499">
        <v>450</v>
      </c>
      <c r="M5499" t="s">
        <v>2104</v>
      </c>
      <c r="N5499" t="s">
        <v>45</v>
      </c>
      <c r="O5499" t="str">
        <f t="shared" si="170"/>
        <v>No Table Booking</v>
      </c>
      <c r="P5499" t="s">
        <v>44</v>
      </c>
      <c r="Q5499" t="str">
        <f t="shared" si="171"/>
        <v>Online</v>
      </c>
      <c r="R5499" t="s">
        <v>45</v>
      </c>
      <c r="S5499" t="s">
        <v>45</v>
      </c>
      <c r="T5499">
        <v>1</v>
      </c>
      <c r="U5499">
        <v>2.1</v>
      </c>
      <c r="V5499" t="s">
        <v>1051</v>
      </c>
      <c r="W5499" t="s">
        <v>1052</v>
      </c>
      <c r="X5499">
        <v>112</v>
      </c>
    </row>
    <row r="5500" spans="1:24" x14ac:dyDescent="0.25">
      <c r="A5500">
        <v>18217023</v>
      </c>
      <c r="B5500" t="s">
        <v>8477</v>
      </c>
      <c r="C5500">
        <v>1</v>
      </c>
      <c r="D5500" t="str">
        <f>VLOOKUP(C5500,Countries!$A$2:$B$16,2,FALSE)</f>
        <v>India</v>
      </c>
      <c r="E5500" t="s">
        <v>6308</v>
      </c>
      <c r="F5500" t="s">
        <v>12603</v>
      </c>
      <c r="G5500" t="s">
        <v>12548</v>
      </c>
      <c r="H5500" t="s">
        <v>12549</v>
      </c>
      <c r="I5500">
        <v>77.200089000000006</v>
      </c>
      <c r="J5500">
        <v>28.517303299999998</v>
      </c>
      <c r="K5500" t="s">
        <v>159</v>
      </c>
      <c r="L5500">
        <v>350</v>
      </c>
      <c r="M5500" t="s">
        <v>2104</v>
      </c>
      <c r="N5500" t="s">
        <v>45</v>
      </c>
      <c r="O5500" t="str">
        <f t="shared" si="170"/>
        <v>No Table Booking</v>
      </c>
      <c r="P5500" t="s">
        <v>44</v>
      </c>
      <c r="Q5500" t="str">
        <f t="shared" si="171"/>
        <v>Online</v>
      </c>
      <c r="R5500" t="s">
        <v>45</v>
      </c>
      <c r="S5500" t="s">
        <v>45</v>
      </c>
      <c r="T5500">
        <v>1</v>
      </c>
      <c r="U5500">
        <v>4.4000000000000004</v>
      </c>
      <c r="V5500" t="s">
        <v>59</v>
      </c>
      <c r="W5500" t="s">
        <v>60</v>
      </c>
      <c r="X5500">
        <v>269</v>
      </c>
    </row>
    <row r="5501" spans="1:24" x14ac:dyDescent="0.25">
      <c r="A5501">
        <v>18279172</v>
      </c>
      <c r="B5501" t="s">
        <v>12604</v>
      </c>
      <c r="C5501">
        <v>1</v>
      </c>
      <c r="D5501" t="str">
        <f>VLOOKUP(C5501,Countries!$A$2:$B$16,2,FALSE)</f>
        <v>India</v>
      </c>
      <c r="E5501" t="s">
        <v>6308</v>
      </c>
      <c r="F5501" t="s">
        <v>12605</v>
      </c>
      <c r="G5501" t="s">
        <v>12548</v>
      </c>
      <c r="H5501" t="s">
        <v>12549</v>
      </c>
      <c r="I5501">
        <v>77.216814790000001</v>
      </c>
      <c r="J5501">
        <v>28.527802170000001</v>
      </c>
      <c r="K5501" t="s">
        <v>2980</v>
      </c>
      <c r="L5501">
        <v>250</v>
      </c>
      <c r="M5501" t="s">
        <v>2104</v>
      </c>
      <c r="N5501" t="s">
        <v>45</v>
      </c>
      <c r="O5501" t="str">
        <f t="shared" si="170"/>
        <v>No Table Booking</v>
      </c>
      <c r="P5501" t="s">
        <v>45</v>
      </c>
      <c r="Q5501" t="str">
        <f t="shared" si="171"/>
        <v>No Online</v>
      </c>
      <c r="R5501" t="s">
        <v>45</v>
      </c>
      <c r="S5501" t="s">
        <v>45</v>
      </c>
      <c r="T5501">
        <v>1</v>
      </c>
      <c r="U5501">
        <v>4.2</v>
      </c>
      <c r="V5501" t="s">
        <v>59</v>
      </c>
      <c r="W5501" t="s">
        <v>60</v>
      </c>
      <c r="X5501">
        <v>92</v>
      </c>
    </row>
    <row r="5502" spans="1:24" x14ac:dyDescent="0.25">
      <c r="A5502">
        <v>8621</v>
      </c>
      <c r="B5502" t="s">
        <v>12606</v>
      </c>
      <c r="C5502">
        <v>1</v>
      </c>
      <c r="D5502" t="str">
        <f>VLOOKUP(C5502,Countries!$A$2:$B$16,2,FALSE)</f>
        <v>India</v>
      </c>
      <c r="E5502" t="s">
        <v>6308</v>
      </c>
      <c r="F5502" t="s">
        <v>12607</v>
      </c>
      <c r="G5502" t="s">
        <v>12548</v>
      </c>
      <c r="H5502" t="s">
        <v>12549</v>
      </c>
      <c r="I5502">
        <v>77.198209399999996</v>
      </c>
      <c r="J5502">
        <v>28.5178209</v>
      </c>
      <c r="K5502" t="s">
        <v>12608</v>
      </c>
      <c r="L5502">
        <v>1000</v>
      </c>
      <c r="M5502" t="s">
        <v>2104</v>
      </c>
      <c r="N5502" t="s">
        <v>45</v>
      </c>
      <c r="O5502" t="str">
        <f t="shared" si="170"/>
        <v>No Table Booking</v>
      </c>
      <c r="P5502" t="s">
        <v>45</v>
      </c>
      <c r="Q5502" t="str">
        <f t="shared" si="171"/>
        <v>No Online</v>
      </c>
      <c r="R5502" t="s">
        <v>45</v>
      </c>
      <c r="S5502" t="s">
        <v>45</v>
      </c>
      <c r="T5502">
        <v>3</v>
      </c>
      <c r="U5502">
        <v>4.0999999999999996</v>
      </c>
      <c r="V5502" t="s">
        <v>59</v>
      </c>
      <c r="W5502" t="s">
        <v>60</v>
      </c>
      <c r="X5502">
        <v>1653</v>
      </c>
    </row>
    <row r="5503" spans="1:24" x14ac:dyDescent="0.25">
      <c r="A5503">
        <v>18463567</v>
      </c>
      <c r="B5503" t="s">
        <v>12609</v>
      </c>
      <c r="C5503">
        <v>1</v>
      </c>
      <c r="D5503" t="str">
        <f>VLOOKUP(C5503,Countries!$A$2:$B$16,2,FALSE)</f>
        <v>India</v>
      </c>
      <c r="E5503" t="s">
        <v>6308</v>
      </c>
      <c r="F5503" t="s">
        <v>12610</v>
      </c>
      <c r="G5503" t="s">
        <v>12611</v>
      </c>
      <c r="H5503" t="s">
        <v>12612</v>
      </c>
      <c r="I5503">
        <v>77.172061900000003</v>
      </c>
      <c r="J5503">
        <v>28.571902000000001</v>
      </c>
      <c r="K5503" t="s">
        <v>3558</v>
      </c>
      <c r="L5503">
        <v>2500</v>
      </c>
      <c r="M5503" t="s">
        <v>2104</v>
      </c>
      <c r="N5503" t="s">
        <v>44</v>
      </c>
      <c r="O5503" t="str">
        <f t="shared" si="170"/>
        <v>Table Booking</v>
      </c>
      <c r="P5503" t="s">
        <v>45</v>
      </c>
      <c r="Q5503" t="str">
        <f t="shared" si="171"/>
        <v>No Online</v>
      </c>
      <c r="R5503" t="s">
        <v>45</v>
      </c>
      <c r="S5503" t="s">
        <v>45</v>
      </c>
      <c r="T5503">
        <v>4</v>
      </c>
      <c r="U5503">
        <v>3.3</v>
      </c>
      <c r="V5503" t="s">
        <v>155</v>
      </c>
      <c r="W5503" t="s">
        <v>156</v>
      </c>
      <c r="X5503">
        <v>14</v>
      </c>
    </row>
    <row r="5504" spans="1:24" x14ac:dyDescent="0.25">
      <c r="A5504">
        <v>18124378</v>
      </c>
      <c r="B5504" t="s">
        <v>8115</v>
      </c>
      <c r="C5504">
        <v>1</v>
      </c>
      <c r="D5504" t="str">
        <f>VLOOKUP(C5504,Countries!$A$2:$B$16,2,FALSE)</f>
        <v>India</v>
      </c>
      <c r="E5504" t="s">
        <v>6308</v>
      </c>
      <c r="F5504" t="s">
        <v>12613</v>
      </c>
      <c r="G5504" t="s">
        <v>12611</v>
      </c>
      <c r="H5504" t="s">
        <v>12612</v>
      </c>
      <c r="I5504">
        <v>77.172061900000003</v>
      </c>
      <c r="J5504">
        <v>28.572260400000001</v>
      </c>
      <c r="K5504" t="s">
        <v>4027</v>
      </c>
      <c r="L5504">
        <v>2000</v>
      </c>
      <c r="M5504" t="s">
        <v>2104</v>
      </c>
      <c r="N5504" t="s">
        <v>44</v>
      </c>
      <c r="O5504" t="str">
        <f t="shared" si="170"/>
        <v>Table Booking</v>
      </c>
      <c r="P5504" t="s">
        <v>45</v>
      </c>
      <c r="Q5504" t="str">
        <f t="shared" si="171"/>
        <v>No Online</v>
      </c>
      <c r="R5504" t="s">
        <v>45</v>
      </c>
      <c r="S5504" t="s">
        <v>45</v>
      </c>
      <c r="T5504">
        <v>4</v>
      </c>
      <c r="U5504">
        <v>3.8</v>
      </c>
      <c r="V5504" t="s">
        <v>118</v>
      </c>
      <c r="W5504" t="s">
        <v>119</v>
      </c>
      <c r="X5504">
        <v>109</v>
      </c>
    </row>
    <row r="5505" spans="1:24" x14ac:dyDescent="0.25">
      <c r="A5505">
        <v>313061</v>
      </c>
      <c r="B5505" t="s">
        <v>3616</v>
      </c>
      <c r="C5505">
        <v>1</v>
      </c>
      <c r="D5505" t="str">
        <f>VLOOKUP(C5505,Countries!$A$2:$B$16,2,FALSE)</f>
        <v>India</v>
      </c>
      <c r="E5505" t="s">
        <v>6308</v>
      </c>
      <c r="F5505" t="s">
        <v>12614</v>
      </c>
      <c r="G5505" t="s">
        <v>12611</v>
      </c>
      <c r="H5505" t="s">
        <v>12612</v>
      </c>
      <c r="I5505">
        <v>77.173859100000001</v>
      </c>
      <c r="J5505">
        <v>28.572432299999999</v>
      </c>
      <c r="K5505" t="s">
        <v>159</v>
      </c>
      <c r="L5505">
        <v>700</v>
      </c>
      <c r="M5505" t="s">
        <v>2104</v>
      </c>
      <c r="N5505" t="s">
        <v>45</v>
      </c>
      <c r="O5505" t="str">
        <f t="shared" si="170"/>
        <v>No Table Booking</v>
      </c>
      <c r="P5505" t="s">
        <v>45</v>
      </c>
      <c r="Q5505" t="str">
        <f t="shared" si="171"/>
        <v>No Online</v>
      </c>
      <c r="R5505" t="s">
        <v>45</v>
      </c>
      <c r="S5505" t="s">
        <v>45</v>
      </c>
      <c r="T5505">
        <v>2</v>
      </c>
      <c r="U5505">
        <v>3.7</v>
      </c>
      <c r="V5505" t="s">
        <v>118</v>
      </c>
      <c r="W5505" t="s">
        <v>119</v>
      </c>
      <c r="X5505">
        <v>74</v>
      </c>
    </row>
    <row r="5506" spans="1:24" x14ac:dyDescent="0.25">
      <c r="A5506">
        <v>18126111</v>
      </c>
      <c r="B5506" t="s">
        <v>3629</v>
      </c>
      <c r="C5506">
        <v>1</v>
      </c>
      <c r="D5506" t="str">
        <f>VLOOKUP(C5506,Countries!$A$2:$B$16,2,FALSE)</f>
        <v>India</v>
      </c>
      <c r="E5506" t="s">
        <v>6308</v>
      </c>
      <c r="F5506" t="s">
        <v>12615</v>
      </c>
      <c r="G5506" t="s">
        <v>12611</v>
      </c>
      <c r="H5506" t="s">
        <v>12612</v>
      </c>
      <c r="I5506">
        <v>77.1734996</v>
      </c>
      <c r="J5506">
        <v>28.571681000000002</v>
      </c>
      <c r="K5506" t="s">
        <v>3631</v>
      </c>
      <c r="L5506">
        <v>2000</v>
      </c>
      <c r="M5506" t="s">
        <v>2104</v>
      </c>
      <c r="N5506" t="s">
        <v>44</v>
      </c>
      <c r="O5506" t="str">
        <f t="shared" si="170"/>
        <v>Table Booking</v>
      </c>
      <c r="P5506" t="s">
        <v>45</v>
      </c>
      <c r="Q5506" t="str">
        <f t="shared" si="171"/>
        <v>No Online</v>
      </c>
      <c r="R5506" t="s">
        <v>45</v>
      </c>
      <c r="S5506" t="s">
        <v>45</v>
      </c>
      <c r="T5506">
        <v>4</v>
      </c>
      <c r="U5506">
        <v>4</v>
      </c>
      <c r="V5506" t="s">
        <v>59</v>
      </c>
      <c r="W5506" t="s">
        <v>60</v>
      </c>
      <c r="X5506">
        <v>304</v>
      </c>
    </row>
    <row r="5507" spans="1:24" x14ac:dyDescent="0.25">
      <c r="A5507">
        <v>18053052</v>
      </c>
      <c r="B5507" t="s">
        <v>4433</v>
      </c>
      <c r="C5507">
        <v>1</v>
      </c>
      <c r="D5507" t="str">
        <f>VLOOKUP(C5507,Countries!$A$2:$B$16,2,FALSE)</f>
        <v>India</v>
      </c>
      <c r="E5507" t="s">
        <v>6308</v>
      </c>
      <c r="F5507" t="s">
        <v>12616</v>
      </c>
      <c r="G5507" t="s">
        <v>12611</v>
      </c>
      <c r="H5507" t="s">
        <v>12612</v>
      </c>
      <c r="I5507">
        <v>77.173859100000001</v>
      </c>
      <c r="J5507">
        <v>28.572432299999999</v>
      </c>
      <c r="K5507" t="s">
        <v>2674</v>
      </c>
      <c r="L5507">
        <v>1700</v>
      </c>
      <c r="M5507" t="s">
        <v>2104</v>
      </c>
      <c r="N5507" t="s">
        <v>45</v>
      </c>
      <c r="O5507" t="str">
        <f t="shared" ref="O5507:O5570" si="172">IF(N5507="Yes", "Table Booking", "No Table Booking")</f>
        <v>No Table Booking</v>
      </c>
      <c r="P5507" t="s">
        <v>45</v>
      </c>
      <c r="Q5507" t="str">
        <f t="shared" ref="Q5507:Q5570" si="173">IF(P5507="Yes", "Online", "No Online")</f>
        <v>No Online</v>
      </c>
      <c r="R5507" t="s">
        <v>45</v>
      </c>
      <c r="S5507" t="s">
        <v>45</v>
      </c>
      <c r="T5507">
        <v>3</v>
      </c>
      <c r="U5507">
        <v>4.0999999999999996</v>
      </c>
      <c r="V5507" t="s">
        <v>59</v>
      </c>
      <c r="W5507" t="s">
        <v>60</v>
      </c>
      <c r="X5507">
        <v>416</v>
      </c>
    </row>
    <row r="5508" spans="1:24" x14ac:dyDescent="0.25">
      <c r="A5508">
        <v>18034053</v>
      </c>
      <c r="B5508" t="s">
        <v>12617</v>
      </c>
      <c r="C5508">
        <v>1</v>
      </c>
      <c r="D5508" t="str">
        <f>VLOOKUP(C5508,Countries!$A$2:$B$16,2,FALSE)</f>
        <v>India</v>
      </c>
      <c r="E5508" t="s">
        <v>6308</v>
      </c>
      <c r="F5508" t="s">
        <v>12618</v>
      </c>
      <c r="G5508" t="s">
        <v>12611</v>
      </c>
      <c r="H5508" t="s">
        <v>12612</v>
      </c>
      <c r="I5508">
        <v>77.1734996</v>
      </c>
      <c r="J5508">
        <v>28.571681000000002</v>
      </c>
      <c r="K5508" t="s">
        <v>12619</v>
      </c>
      <c r="L5508">
        <v>1800</v>
      </c>
      <c r="M5508" t="s">
        <v>2104</v>
      </c>
      <c r="N5508" t="s">
        <v>44</v>
      </c>
      <c r="O5508" t="str">
        <f t="shared" si="172"/>
        <v>Table Booking</v>
      </c>
      <c r="P5508" t="s">
        <v>45</v>
      </c>
      <c r="Q5508" t="str">
        <f t="shared" si="173"/>
        <v>No Online</v>
      </c>
      <c r="R5508" t="s">
        <v>45</v>
      </c>
      <c r="S5508" t="s">
        <v>45</v>
      </c>
      <c r="T5508">
        <v>3</v>
      </c>
      <c r="U5508">
        <v>4.0999999999999996</v>
      </c>
      <c r="V5508" t="s">
        <v>59</v>
      </c>
      <c r="W5508" t="s">
        <v>60</v>
      </c>
      <c r="X5508">
        <v>695</v>
      </c>
    </row>
    <row r="5509" spans="1:24" x14ac:dyDescent="0.25">
      <c r="A5509">
        <v>18144458</v>
      </c>
      <c r="B5509" t="s">
        <v>12620</v>
      </c>
      <c r="C5509">
        <v>1</v>
      </c>
      <c r="D5509" t="str">
        <f>VLOOKUP(C5509,Countries!$A$2:$B$16,2,FALSE)</f>
        <v>India</v>
      </c>
      <c r="E5509" t="s">
        <v>6308</v>
      </c>
      <c r="F5509" t="s">
        <v>12614</v>
      </c>
      <c r="G5509" t="s">
        <v>12611</v>
      </c>
      <c r="H5509" t="s">
        <v>12612</v>
      </c>
      <c r="I5509">
        <v>77.173859100000001</v>
      </c>
      <c r="J5509">
        <v>28.572432299999999</v>
      </c>
      <c r="K5509" t="s">
        <v>542</v>
      </c>
      <c r="L5509">
        <v>1500</v>
      </c>
      <c r="M5509" t="s">
        <v>2104</v>
      </c>
      <c r="N5509" t="s">
        <v>45</v>
      </c>
      <c r="O5509" t="str">
        <f t="shared" si="172"/>
        <v>No Table Booking</v>
      </c>
      <c r="P5509" t="s">
        <v>45</v>
      </c>
      <c r="Q5509" t="str">
        <f t="shared" si="173"/>
        <v>No Online</v>
      </c>
      <c r="R5509" t="s">
        <v>45</v>
      </c>
      <c r="S5509" t="s">
        <v>45</v>
      </c>
      <c r="T5509">
        <v>3</v>
      </c>
      <c r="U5509">
        <v>4.0999999999999996</v>
      </c>
      <c r="V5509" t="s">
        <v>59</v>
      </c>
      <c r="W5509" t="s">
        <v>60</v>
      </c>
      <c r="X5509">
        <v>259</v>
      </c>
    </row>
    <row r="5510" spans="1:24" x14ac:dyDescent="0.25">
      <c r="A5510">
        <v>306801</v>
      </c>
      <c r="B5510" t="s">
        <v>12621</v>
      </c>
      <c r="C5510">
        <v>1</v>
      </c>
      <c r="D5510" t="str">
        <f>VLOOKUP(C5510,Countries!$A$2:$B$16,2,FALSE)</f>
        <v>India</v>
      </c>
      <c r="E5510" t="s">
        <v>6308</v>
      </c>
      <c r="F5510" t="s">
        <v>12622</v>
      </c>
      <c r="G5510" t="s">
        <v>12623</v>
      </c>
      <c r="H5510" t="s">
        <v>12624</v>
      </c>
      <c r="I5510">
        <v>77.300312000000005</v>
      </c>
      <c r="J5510">
        <v>28.533539999999999</v>
      </c>
      <c r="K5510" t="s">
        <v>12625</v>
      </c>
      <c r="L5510">
        <v>600</v>
      </c>
      <c r="M5510" t="s">
        <v>2104</v>
      </c>
      <c r="N5510" t="s">
        <v>45</v>
      </c>
      <c r="O5510" t="str">
        <f t="shared" si="172"/>
        <v>No Table Booking</v>
      </c>
      <c r="P5510" t="s">
        <v>45</v>
      </c>
      <c r="Q5510" t="str">
        <f t="shared" si="173"/>
        <v>No Online</v>
      </c>
      <c r="R5510" t="s">
        <v>45</v>
      </c>
      <c r="S5510" t="s">
        <v>45</v>
      </c>
      <c r="T5510">
        <v>2</v>
      </c>
      <c r="U5510">
        <v>2.9</v>
      </c>
      <c r="V5510" t="s">
        <v>155</v>
      </c>
      <c r="W5510" t="s">
        <v>156</v>
      </c>
      <c r="X5510">
        <v>7</v>
      </c>
    </row>
    <row r="5511" spans="1:24" x14ac:dyDescent="0.25">
      <c r="A5511">
        <v>7815</v>
      </c>
      <c r="B5511" t="s">
        <v>4656</v>
      </c>
      <c r="C5511">
        <v>1</v>
      </c>
      <c r="D5511" t="str">
        <f>VLOOKUP(C5511,Countries!$A$2:$B$16,2,FALSE)</f>
        <v>India</v>
      </c>
      <c r="E5511" t="s">
        <v>6308</v>
      </c>
      <c r="F5511" t="s">
        <v>12626</v>
      </c>
      <c r="G5511" t="s">
        <v>12623</v>
      </c>
      <c r="H5511" t="s">
        <v>12624</v>
      </c>
      <c r="I5511">
        <v>77.291918300000006</v>
      </c>
      <c r="J5511">
        <v>28.535310599999999</v>
      </c>
      <c r="K5511" t="s">
        <v>3149</v>
      </c>
      <c r="L5511">
        <v>100</v>
      </c>
      <c r="M5511" t="s">
        <v>2104</v>
      </c>
      <c r="N5511" t="s">
        <v>45</v>
      </c>
      <c r="O5511" t="str">
        <f t="shared" si="172"/>
        <v>No Table Booking</v>
      </c>
      <c r="P5511" t="s">
        <v>45</v>
      </c>
      <c r="Q5511" t="str">
        <f t="shared" si="173"/>
        <v>No Online</v>
      </c>
      <c r="R5511" t="s">
        <v>45</v>
      </c>
      <c r="S5511" t="s">
        <v>45</v>
      </c>
      <c r="T5511">
        <v>1</v>
      </c>
      <c r="U5511">
        <v>3</v>
      </c>
      <c r="V5511" t="s">
        <v>155</v>
      </c>
      <c r="W5511" t="s">
        <v>156</v>
      </c>
      <c r="X5511">
        <v>9</v>
      </c>
    </row>
    <row r="5512" spans="1:24" x14ac:dyDescent="0.25">
      <c r="A5512">
        <v>1461</v>
      </c>
      <c r="B5512" t="s">
        <v>4951</v>
      </c>
      <c r="C5512">
        <v>1</v>
      </c>
      <c r="D5512" t="str">
        <f>VLOOKUP(C5512,Countries!$A$2:$B$16,2,FALSE)</f>
        <v>India</v>
      </c>
      <c r="E5512" t="s">
        <v>6308</v>
      </c>
      <c r="F5512" t="s">
        <v>12627</v>
      </c>
      <c r="G5512" t="s">
        <v>12623</v>
      </c>
      <c r="H5512" t="s">
        <v>12624</v>
      </c>
      <c r="I5512">
        <v>77.286879799999994</v>
      </c>
      <c r="J5512">
        <v>28.5336131</v>
      </c>
      <c r="K5512" t="s">
        <v>2109</v>
      </c>
      <c r="L5512">
        <v>500</v>
      </c>
      <c r="M5512" t="s">
        <v>2104</v>
      </c>
      <c r="N5512" t="s">
        <v>45</v>
      </c>
      <c r="O5512" t="str">
        <f t="shared" si="172"/>
        <v>No Table Booking</v>
      </c>
      <c r="P5512" t="s">
        <v>45</v>
      </c>
      <c r="Q5512" t="str">
        <f t="shared" si="173"/>
        <v>No Online</v>
      </c>
      <c r="R5512" t="s">
        <v>45</v>
      </c>
      <c r="S5512" t="s">
        <v>45</v>
      </c>
      <c r="T5512">
        <v>2</v>
      </c>
      <c r="U5512">
        <v>3</v>
      </c>
      <c r="V5512" t="s">
        <v>155</v>
      </c>
      <c r="W5512" t="s">
        <v>156</v>
      </c>
      <c r="X5512">
        <v>19</v>
      </c>
    </row>
    <row r="5513" spans="1:24" x14ac:dyDescent="0.25">
      <c r="A5513">
        <v>18339800</v>
      </c>
      <c r="B5513" t="s">
        <v>12628</v>
      </c>
      <c r="C5513">
        <v>1</v>
      </c>
      <c r="D5513" t="str">
        <f>VLOOKUP(C5513,Countries!$A$2:$B$16,2,FALSE)</f>
        <v>India</v>
      </c>
      <c r="E5513" t="s">
        <v>6308</v>
      </c>
      <c r="F5513" t="s">
        <v>12629</v>
      </c>
      <c r="G5513" t="s">
        <v>12623</v>
      </c>
      <c r="H5513" t="s">
        <v>12624</v>
      </c>
      <c r="I5513">
        <v>77.297035699999995</v>
      </c>
      <c r="J5513">
        <v>28.532557600000001</v>
      </c>
      <c r="K5513" t="s">
        <v>7588</v>
      </c>
      <c r="L5513">
        <v>700</v>
      </c>
      <c r="M5513" t="s">
        <v>2104</v>
      </c>
      <c r="N5513" t="s">
        <v>45</v>
      </c>
      <c r="O5513" t="str">
        <f t="shared" si="172"/>
        <v>No Table Booking</v>
      </c>
      <c r="P5513" t="s">
        <v>44</v>
      </c>
      <c r="Q5513" t="str">
        <f t="shared" si="173"/>
        <v>Online</v>
      </c>
      <c r="R5513" t="s">
        <v>45</v>
      </c>
      <c r="S5513" t="s">
        <v>45</v>
      </c>
      <c r="T5513">
        <v>2</v>
      </c>
      <c r="U5513">
        <v>2.6</v>
      </c>
      <c r="V5513" t="s">
        <v>155</v>
      </c>
      <c r="W5513" t="s">
        <v>156</v>
      </c>
      <c r="X5513">
        <v>15</v>
      </c>
    </row>
    <row r="5514" spans="1:24" x14ac:dyDescent="0.25">
      <c r="A5514">
        <v>309728</v>
      </c>
      <c r="B5514" t="s">
        <v>2946</v>
      </c>
      <c r="C5514">
        <v>1</v>
      </c>
      <c r="D5514" t="str">
        <f>VLOOKUP(C5514,Countries!$A$2:$B$16,2,FALSE)</f>
        <v>India</v>
      </c>
      <c r="E5514" t="s">
        <v>6308</v>
      </c>
      <c r="F5514" t="s">
        <v>12630</v>
      </c>
      <c r="G5514" t="s">
        <v>12623</v>
      </c>
      <c r="H5514" t="s">
        <v>12624</v>
      </c>
      <c r="I5514">
        <v>77.291803599999994</v>
      </c>
      <c r="J5514">
        <v>28.535135100000002</v>
      </c>
      <c r="K5514" t="s">
        <v>2948</v>
      </c>
      <c r="L5514">
        <v>350</v>
      </c>
      <c r="M5514" t="s">
        <v>2104</v>
      </c>
      <c r="N5514" t="s">
        <v>45</v>
      </c>
      <c r="O5514" t="str">
        <f t="shared" si="172"/>
        <v>No Table Booking</v>
      </c>
      <c r="P5514" t="s">
        <v>45</v>
      </c>
      <c r="Q5514" t="str">
        <f t="shared" si="173"/>
        <v>No Online</v>
      </c>
      <c r="R5514" t="s">
        <v>45</v>
      </c>
      <c r="S5514" t="s">
        <v>45</v>
      </c>
      <c r="T5514">
        <v>1</v>
      </c>
      <c r="U5514">
        <v>3.3</v>
      </c>
      <c r="V5514" t="s">
        <v>155</v>
      </c>
      <c r="W5514" t="s">
        <v>156</v>
      </c>
      <c r="X5514">
        <v>14</v>
      </c>
    </row>
    <row r="5515" spans="1:24" x14ac:dyDescent="0.25">
      <c r="A5515">
        <v>308536</v>
      </c>
      <c r="B5515" t="s">
        <v>12631</v>
      </c>
      <c r="C5515">
        <v>1</v>
      </c>
      <c r="D5515" t="str">
        <f>VLOOKUP(C5515,Countries!$A$2:$B$16,2,FALSE)</f>
        <v>India</v>
      </c>
      <c r="E5515" t="s">
        <v>6308</v>
      </c>
      <c r="F5515" t="s">
        <v>12632</v>
      </c>
      <c r="G5515" t="s">
        <v>12623</v>
      </c>
      <c r="H5515" t="s">
        <v>12624</v>
      </c>
      <c r="I5515">
        <v>77.290973899999997</v>
      </c>
      <c r="J5515">
        <v>28.5352265</v>
      </c>
      <c r="K5515" t="s">
        <v>2269</v>
      </c>
      <c r="L5515">
        <v>350</v>
      </c>
      <c r="M5515" t="s">
        <v>2104</v>
      </c>
      <c r="N5515" t="s">
        <v>45</v>
      </c>
      <c r="O5515" t="str">
        <f t="shared" si="172"/>
        <v>No Table Booking</v>
      </c>
      <c r="P5515" t="s">
        <v>45</v>
      </c>
      <c r="Q5515" t="str">
        <f t="shared" si="173"/>
        <v>No Online</v>
      </c>
      <c r="R5515" t="s">
        <v>45</v>
      </c>
      <c r="S5515" t="s">
        <v>45</v>
      </c>
      <c r="T5515">
        <v>1</v>
      </c>
      <c r="U5515">
        <v>2.8</v>
      </c>
      <c r="V5515" t="s">
        <v>155</v>
      </c>
      <c r="W5515" t="s">
        <v>156</v>
      </c>
      <c r="X5515">
        <v>7</v>
      </c>
    </row>
    <row r="5516" spans="1:24" x14ac:dyDescent="0.25">
      <c r="A5516">
        <v>18357533</v>
      </c>
      <c r="B5516" t="s">
        <v>12633</v>
      </c>
      <c r="C5516">
        <v>1</v>
      </c>
      <c r="D5516" t="str">
        <f>VLOOKUP(C5516,Countries!$A$2:$B$16,2,FALSE)</f>
        <v>India</v>
      </c>
      <c r="E5516" t="s">
        <v>6308</v>
      </c>
      <c r="F5516" t="s">
        <v>12634</v>
      </c>
      <c r="G5516" t="s">
        <v>12623</v>
      </c>
      <c r="H5516" t="s">
        <v>12624</v>
      </c>
      <c r="I5516">
        <v>77.291798700000001</v>
      </c>
      <c r="J5516">
        <v>28.535125499999999</v>
      </c>
      <c r="K5516" t="s">
        <v>389</v>
      </c>
      <c r="L5516">
        <v>300</v>
      </c>
      <c r="M5516" t="s">
        <v>2104</v>
      </c>
      <c r="N5516" t="s">
        <v>45</v>
      </c>
      <c r="O5516" t="str">
        <f t="shared" si="172"/>
        <v>No Table Booking</v>
      </c>
      <c r="P5516" t="s">
        <v>45</v>
      </c>
      <c r="Q5516" t="str">
        <f t="shared" si="173"/>
        <v>No Online</v>
      </c>
      <c r="R5516" t="s">
        <v>45</v>
      </c>
      <c r="S5516" t="s">
        <v>45</v>
      </c>
      <c r="T5516">
        <v>1</v>
      </c>
      <c r="U5516">
        <v>3.1</v>
      </c>
      <c r="V5516" t="s">
        <v>155</v>
      </c>
      <c r="W5516" t="s">
        <v>156</v>
      </c>
      <c r="X5516">
        <v>8</v>
      </c>
    </row>
    <row r="5517" spans="1:24" x14ac:dyDescent="0.25">
      <c r="A5517">
        <v>18424619</v>
      </c>
      <c r="B5517" t="s">
        <v>12635</v>
      </c>
      <c r="C5517">
        <v>1</v>
      </c>
      <c r="D5517" t="str">
        <f>VLOOKUP(C5517,Countries!$A$2:$B$16,2,FALSE)</f>
        <v>India</v>
      </c>
      <c r="E5517" t="s">
        <v>6308</v>
      </c>
      <c r="F5517" t="s">
        <v>12636</v>
      </c>
      <c r="G5517" t="s">
        <v>12623</v>
      </c>
      <c r="H5517" t="s">
        <v>12624</v>
      </c>
      <c r="I5517">
        <v>77.291044099999993</v>
      </c>
      <c r="J5517">
        <v>28.534949600000001</v>
      </c>
      <c r="K5517" t="s">
        <v>389</v>
      </c>
      <c r="L5517">
        <v>200</v>
      </c>
      <c r="M5517" t="s">
        <v>2104</v>
      </c>
      <c r="N5517" t="s">
        <v>45</v>
      </c>
      <c r="O5517" t="str">
        <f t="shared" si="172"/>
        <v>No Table Booking</v>
      </c>
      <c r="P5517" t="s">
        <v>45</v>
      </c>
      <c r="Q5517" t="str">
        <f t="shared" si="173"/>
        <v>No Online</v>
      </c>
      <c r="R5517" t="s">
        <v>45</v>
      </c>
      <c r="S5517" t="s">
        <v>45</v>
      </c>
      <c r="T5517">
        <v>1</v>
      </c>
      <c r="U5517">
        <v>3.2</v>
      </c>
      <c r="V5517" t="s">
        <v>155</v>
      </c>
      <c r="W5517" t="s">
        <v>156</v>
      </c>
      <c r="X5517">
        <v>7</v>
      </c>
    </row>
    <row r="5518" spans="1:24" x14ac:dyDescent="0.25">
      <c r="A5518">
        <v>7824</v>
      </c>
      <c r="B5518" t="s">
        <v>12637</v>
      </c>
      <c r="C5518">
        <v>1</v>
      </c>
      <c r="D5518" t="str">
        <f>VLOOKUP(C5518,Countries!$A$2:$B$16,2,FALSE)</f>
        <v>India</v>
      </c>
      <c r="E5518" t="s">
        <v>6308</v>
      </c>
      <c r="F5518" t="s">
        <v>12638</v>
      </c>
      <c r="G5518" t="s">
        <v>12623</v>
      </c>
      <c r="H5518" t="s">
        <v>12624</v>
      </c>
      <c r="I5518">
        <v>77.298343900000006</v>
      </c>
      <c r="J5518">
        <v>28.538133699999999</v>
      </c>
      <c r="K5518" t="s">
        <v>2109</v>
      </c>
      <c r="L5518">
        <v>150</v>
      </c>
      <c r="M5518" t="s">
        <v>2104</v>
      </c>
      <c r="N5518" t="s">
        <v>45</v>
      </c>
      <c r="O5518" t="str">
        <f t="shared" si="172"/>
        <v>No Table Booking</v>
      </c>
      <c r="P5518" t="s">
        <v>45</v>
      </c>
      <c r="Q5518" t="str">
        <f t="shared" si="173"/>
        <v>No Online</v>
      </c>
      <c r="R5518" t="s">
        <v>45</v>
      </c>
      <c r="S5518" t="s">
        <v>45</v>
      </c>
      <c r="T5518">
        <v>1</v>
      </c>
      <c r="U5518">
        <v>3</v>
      </c>
      <c r="V5518" t="s">
        <v>155</v>
      </c>
      <c r="W5518" t="s">
        <v>156</v>
      </c>
      <c r="X5518">
        <v>14</v>
      </c>
    </row>
    <row r="5519" spans="1:24" x14ac:dyDescent="0.25">
      <c r="A5519">
        <v>18219530</v>
      </c>
      <c r="B5519" t="s">
        <v>12639</v>
      </c>
      <c r="C5519">
        <v>1</v>
      </c>
      <c r="D5519" t="str">
        <f>VLOOKUP(C5519,Countries!$A$2:$B$16,2,FALSE)</f>
        <v>India</v>
      </c>
      <c r="E5519" t="s">
        <v>6308</v>
      </c>
      <c r="F5519" t="s">
        <v>12640</v>
      </c>
      <c r="G5519" t="s">
        <v>12623</v>
      </c>
      <c r="H5519" t="s">
        <v>12624</v>
      </c>
      <c r="I5519">
        <v>77.282110700000004</v>
      </c>
      <c r="J5519">
        <v>28.540023300000001</v>
      </c>
      <c r="K5519" t="s">
        <v>2269</v>
      </c>
      <c r="L5519">
        <v>600</v>
      </c>
      <c r="M5519" t="s">
        <v>2104</v>
      </c>
      <c r="N5519" t="s">
        <v>45</v>
      </c>
      <c r="O5519" t="str">
        <f t="shared" si="172"/>
        <v>No Table Booking</v>
      </c>
      <c r="P5519" t="s">
        <v>45</v>
      </c>
      <c r="Q5519" t="str">
        <f t="shared" si="173"/>
        <v>No Online</v>
      </c>
      <c r="R5519" t="s">
        <v>45</v>
      </c>
      <c r="S5519" t="s">
        <v>45</v>
      </c>
      <c r="T5519">
        <v>2</v>
      </c>
      <c r="U5519">
        <v>3</v>
      </c>
      <c r="V5519" t="s">
        <v>155</v>
      </c>
      <c r="W5519" t="s">
        <v>156</v>
      </c>
      <c r="X5519">
        <v>9</v>
      </c>
    </row>
    <row r="5520" spans="1:24" x14ac:dyDescent="0.25">
      <c r="A5520">
        <v>303057</v>
      </c>
      <c r="B5520" t="s">
        <v>12641</v>
      </c>
      <c r="C5520">
        <v>1</v>
      </c>
      <c r="D5520" t="str">
        <f>VLOOKUP(C5520,Countries!$A$2:$B$16,2,FALSE)</f>
        <v>India</v>
      </c>
      <c r="E5520" t="s">
        <v>6308</v>
      </c>
      <c r="F5520" t="s">
        <v>12624</v>
      </c>
      <c r="G5520" t="s">
        <v>12623</v>
      </c>
      <c r="H5520" t="s">
        <v>12624</v>
      </c>
      <c r="I5520">
        <v>77.297524999999993</v>
      </c>
      <c r="J5520">
        <v>28.5318684</v>
      </c>
      <c r="K5520" t="s">
        <v>2849</v>
      </c>
      <c r="L5520">
        <v>500</v>
      </c>
      <c r="M5520" t="s">
        <v>2104</v>
      </c>
      <c r="N5520" t="s">
        <v>45</v>
      </c>
      <c r="O5520" t="str">
        <f t="shared" si="172"/>
        <v>No Table Booking</v>
      </c>
      <c r="P5520" t="s">
        <v>45</v>
      </c>
      <c r="Q5520" t="str">
        <f t="shared" si="173"/>
        <v>No Online</v>
      </c>
      <c r="R5520" t="s">
        <v>45</v>
      </c>
      <c r="S5520" t="s">
        <v>45</v>
      </c>
      <c r="T5520">
        <v>2</v>
      </c>
      <c r="U5520">
        <v>3.2</v>
      </c>
      <c r="V5520" t="s">
        <v>155</v>
      </c>
      <c r="W5520" t="s">
        <v>156</v>
      </c>
      <c r="X5520">
        <v>16</v>
      </c>
    </row>
    <row r="5521" spans="1:24" x14ac:dyDescent="0.25">
      <c r="A5521">
        <v>307409</v>
      </c>
      <c r="B5521" t="s">
        <v>12642</v>
      </c>
      <c r="C5521">
        <v>1</v>
      </c>
      <c r="D5521" t="str">
        <f>VLOOKUP(C5521,Countries!$A$2:$B$16,2,FALSE)</f>
        <v>India</v>
      </c>
      <c r="E5521" t="s">
        <v>6308</v>
      </c>
      <c r="F5521" t="s">
        <v>12643</v>
      </c>
      <c r="G5521" t="s">
        <v>12623</v>
      </c>
      <c r="H5521" t="s">
        <v>12624</v>
      </c>
      <c r="I5521">
        <v>77.286835300000007</v>
      </c>
      <c r="J5521">
        <v>28.533632699999998</v>
      </c>
      <c r="K5521" t="s">
        <v>2849</v>
      </c>
      <c r="L5521">
        <v>400</v>
      </c>
      <c r="M5521" t="s">
        <v>2104</v>
      </c>
      <c r="N5521" t="s">
        <v>45</v>
      </c>
      <c r="O5521" t="str">
        <f t="shared" si="172"/>
        <v>No Table Booking</v>
      </c>
      <c r="P5521" t="s">
        <v>45</v>
      </c>
      <c r="Q5521" t="str">
        <f t="shared" si="173"/>
        <v>No Online</v>
      </c>
      <c r="R5521" t="s">
        <v>45</v>
      </c>
      <c r="S5521" t="s">
        <v>45</v>
      </c>
      <c r="T5521">
        <v>1</v>
      </c>
      <c r="U5521">
        <v>3.5</v>
      </c>
      <c r="V5521" t="s">
        <v>118</v>
      </c>
      <c r="W5521" t="s">
        <v>119</v>
      </c>
      <c r="X5521">
        <v>40</v>
      </c>
    </row>
    <row r="5522" spans="1:24" x14ac:dyDescent="0.25">
      <c r="A5522">
        <v>18372279</v>
      </c>
      <c r="B5522" t="s">
        <v>12644</v>
      </c>
      <c r="C5522">
        <v>1</v>
      </c>
      <c r="D5522" t="str">
        <f>VLOOKUP(C5522,Countries!$A$2:$B$16,2,FALSE)</f>
        <v>India</v>
      </c>
      <c r="E5522" t="s">
        <v>6308</v>
      </c>
      <c r="F5522" t="s">
        <v>12645</v>
      </c>
      <c r="G5522" t="s">
        <v>12623</v>
      </c>
      <c r="H5522" t="s">
        <v>12624</v>
      </c>
      <c r="I5522">
        <v>77.288432099999994</v>
      </c>
      <c r="J5522">
        <v>28.529367100000002</v>
      </c>
      <c r="K5522" t="s">
        <v>2269</v>
      </c>
      <c r="L5522">
        <v>400</v>
      </c>
      <c r="M5522" t="s">
        <v>2104</v>
      </c>
      <c r="N5522" t="s">
        <v>45</v>
      </c>
      <c r="O5522" t="str">
        <f t="shared" si="172"/>
        <v>No Table Booking</v>
      </c>
      <c r="P5522" t="s">
        <v>44</v>
      </c>
      <c r="Q5522" t="str">
        <f t="shared" si="173"/>
        <v>Online</v>
      </c>
      <c r="R5522" t="s">
        <v>45</v>
      </c>
      <c r="S5522" t="s">
        <v>45</v>
      </c>
      <c r="T5522">
        <v>1</v>
      </c>
      <c r="U5522">
        <v>2.4</v>
      </c>
      <c r="V5522" t="s">
        <v>1051</v>
      </c>
      <c r="W5522" t="s">
        <v>1052</v>
      </c>
      <c r="X5522">
        <v>8</v>
      </c>
    </row>
    <row r="5523" spans="1:24" x14ac:dyDescent="0.25">
      <c r="A5523">
        <v>18384138</v>
      </c>
      <c r="B5523" t="s">
        <v>12646</v>
      </c>
      <c r="C5523">
        <v>1</v>
      </c>
      <c r="D5523" t="str">
        <f>VLOOKUP(C5523,Countries!$A$2:$B$16,2,FALSE)</f>
        <v>India</v>
      </c>
      <c r="E5523" t="s">
        <v>6308</v>
      </c>
      <c r="F5523" t="s">
        <v>12647</v>
      </c>
      <c r="G5523" t="s">
        <v>12648</v>
      </c>
      <c r="H5523" t="s">
        <v>12649</v>
      </c>
      <c r="I5523">
        <v>77.193631699999997</v>
      </c>
      <c r="J5523">
        <v>28.5694278</v>
      </c>
      <c r="K5523" t="s">
        <v>2109</v>
      </c>
      <c r="L5523">
        <v>650</v>
      </c>
      <c r="M5523" t="s">
        <v>2104</v>
      </c>
      <c r="N5523" t="s">
        <v>45</v>
      </c>
      <c r="O5523" t="str">
        <f t="shared" si="172"/>
        <v>No Table Booking</v>
      </c>
      <c r="P5523" t="s">
        <v>44</v>
      </c>
      <c r="Q5523" t="str">
        <f t="shared" si="173"/>
        <v>Online</v>
      </c>
      <c r="R5523" t="s">
        <v>45</v>
      </c>
      <c r="S5523" t="s">
        <v>45</v>
      </c>
      <c r="T5523">
        <v>2</v>
      </c>
      <c r="U5523">
        <v>3.2</v>
      </c>
      <c r="V5523" t="s">
        <v>155</v>
      </c>
      <c r="W5523" t="s">
        <v>156</v>
      </c>
      <c r="X5523">
        <v>11</v>
      </c>
    </row>
    <row r="5524" spans="1:24" x14ac:dyDescent="0.25">
      <c r="A5524">
        <v>18211312</v>
      </c>
      <c r="B5524" t="s">
        <v>12650</v>
      </c>
      <c r="C5524">
        <v>1</v>
      </c>
      <c r="D5524" t="str">
        <f>VLOOKUP(C5524,Countries!$A$2:$B$16,2,FALSE)</f>
        <v>India</v>
      </c>
      <c r="E5524" t="s">
        <v>6308</v>
      </c>
      <c r="F5524" t="s">
        <v>12651</v>
      </c>
      <c r="G5524" t="s">
        <v>12648</v>
      </c>
      <c r="H5524" t="s">
        <v>12649</v>
      </c>
      <c r="I5524">
        <v>77.194030600000005</v>
      </c>
      <c r="J5524">
        <v>28.569744199999999</v>
      </c>
      <c r="K5524" t="s">
        <v>3149</v>
      </c>
      <c r="L5524">
        <v>100</v>
      </c>
      <c r="M5524" t="s">
        <v>2104</v>
      </c>
      <c r="N5524" t="s">
        <v>45</v>
      </c>
      <c r="O5524" t="str">
        <f t="shared" si="172"/>
        <v>No Table Booking</v>
      </c>
      <c r="P5524" t="s">
        <v>45</v>
      </c>
      <c r="Q5524" t="str">
        <f t="shared" si="173"/>
        <v>No Online</v>
      </c>
      <c r="R5524" t="s">
        <v>45</v>
      </c>
      <c r="S5524" t="s">
        <v>45</v>
      </c>
      <c r="T5524">
        <v>1</v>
      </c>
      <c r="U5524">
        <v>3.2</v>
      </c>
      <c r="V5524" t="s">
        <v>155</v>
      </c>
      <c r="W5524" t="s">
        <v>156</v>
      </c>
      <c r="X5524">
        <v>16</v>
      </c>
    </row>
    <row r="5525" spans="1:24" x14ac:dyDescent="0.25">
      <c r="A5525">
        <v>7591</v>
      </c>
      <c r="B5525" t="s">
        <v>7053</v>
      </c>
      <c r="C5525">
        <v>1</v>
      </c>
      <c r="D5525" t="str">
        <f>VLOOKUP(C5525,Countries!$A$2:$B$16,2,FALSE)</f>
        <v>India</v>
      </c>
      <c r="E5525" t="s">
        <v>6308</v>
      </c>
      <c r="F5525" t="s">
        <v>12652</v>
      </c>
      <c r="G5525" t="s">
        <v>12648</v>
      </c>
      <c r="H5525" t="s">
        <v>12649</v>
      </c>
      <c r="I5525">
        <v>77.195423199999993</v>
      </c>
      <c r="J5525">
        <v>28.576285200000001</v>
      </c>
      <c r="K5525" t="s">
        <v>4183</v>
      </c>
      <c r="L5525">
        <v>150</v>
      </c>
      <c r="M5525" t="s">
        <v>2104</v>
      </c>
      <c r="N5525" t="s">
        <v>45</v>
      </c>
      <c r="O5525" t="str">
        <f t="shared" si="172"/>
        <v>No Table Booking</v>
      </c>
      <c r="P5525" t="s">
        <v>45</v>
      </c>
      <c r="Q5525" t="str">
        <f t="shared" si="173"/>
        <v>No Online</v>
      </c>
      <c r="R5525" t="s">
        <v>45</v>
      </c>
      <c r="S5525" t="s">
        <v>45</v>
      </c>
      <c r="T5525">
        <v>1</v>
      </c>
      <c r="U5525">
        <v>2.7</v>
      </c>
      <c r="V5525" t="s">
        <v>155</v>
      </c>
      <c r="W5525" t="s">
        <v>156</v>
      </c>
      <c r="X5525">
        <v>16</v>
      </c>
    </row>
    <row r="5526" spans="1:24" x14ac:dyDescent="0.25">
      <c r="A5526">
        <v>1634</v>
      </c>
      <c r="B5526" t="s">
        <v>12653</v>
      </c>
      <c r="C5526">
        <v>1</v>
      </c>
      <c r="D5526" t="str">
        <f>VLOOKUP(C5526,Countries!$A$2:$B$16,2,FALSE)</f>
        <v>India</v>
      </c>
      <c r="E5526" t="s">
        <v>6308</v>
      </c>
      <c r="F5526" t="s">
        <v>12654</v>
      </c>
      <c r="G5526" t="s">
        <v>12648</v>
      </c>
      <c r="H5526" t="s">
        <v>12649</v>
      </c>
      <c r="I5526">
        <v>77.195761099999999</v>
      </c>
      <c r="J5526">
        <v>28.5761246</v>
      </c>
      <c r="K5526" t="s">
        <v>6483</v>
      </c>
      <c r="L5526">
        <v>300</v>
      </c>
      <c r="M5526" t="s">
        <v>2104</v>
      </c>
      <c r="N5526" t="s">
        <v>45</v>
      </c>
      <c r="O5526" t="str">
        <f t="shared" si="172"/>
        <v>No Table Booking</v>
      </c>
      <c r="P5526" t="s">
        <v>45</v>
      </c>
      <c r="Q5526" t="str">
        <f t="shared" si="173"/>
        <v>No Online</v>
      </c>
      <c r="R5526" t="s">
        <v>45</v>
      </c>
      <c r="S5526" t="s">
        <v>45</v>
      </c>
      <c r="T5526">
        <v>1</v>
      </c>
      <c r="U5526">
        <v>3.3</v>
      </c>
      <c r="V5526" t="s">
        <v>155</v>
      </c>
      <c r="W5526" t="s">
        <v>156</v>
      </c>
      <c r="X5526">
        <v>38</v>
      </c>
    </row>
    <row r="5527" spans="1:24" x14ac:dyDescent="0.25">
      <c r="A5527">
        <v>307618</v>
      </c>
      <c r="B5527" t="s">
        <v>12655</v>
      </c>
      <c r="C5527">
        <v>1</v>
      </c>
      <c r="D5527" t="str">
        <f>VLOOKUP(C5527,Countries!$A$2:$B$16,2,FALSE)</f>
        <v>India</v>
      </c>
      <c r="E5527" t="s">
        <v>6308</v>
      </c>
      <c r="F5527" t="s">
        <v>12656</v>
      </c>
      <c r="G5527" t="s">
        <v>12648</v>
      </c>
      <c r="H5527" t="s">
        <v>12649</v>
      </c>
      <c r="I5527">
        <v>77.193766699999998</v>
      </c>
      <c r="J5527">
        <v>28.569732299999998</v>
      </c>
      <c r="K5527" t="s">
        <v>2330</v>
      </c>
      <c r="L5527">
        <v>100</v>
      </c>
      <c r="M5527" t="s">
        <v>2104</v>
      </c>
      <c r="N5527" t="s">
        <v>45</v>
      </c>
      <c r="O5527" t="str">
        <f t="shared" si="172"/>
        <v>No Table Booking</v>
      </c>
      <c r="P5527" t="s">
        <v>45</v>
      </c>
      <c r="Q5527" t="str">
        <f t="shared" si="173"/>
        <v>No Online</v>
      </c>
      <c r="R5527" t="s">
        <v>45</v>
      </c>
      <c r="S5527" t="s">
        <v>45</v>
      </c>
      <c r="T5527">
        <v>1</v>
      </c>
      <c r="U5527">
        <v>3.7</v>
      </c>
      <c r="V5527" t="s">
        <v>118</v>
      </c>
      <c r="W5527" t="s">
        <v>119</v>
      </c>
      <c r="X5527">
        <v>223</v>
      </c>
    </row>
    <row r="5528" spans="1:24" x14ac:dyDescent="0.25">
      <c r="A5528">
        <v>306535</v>
      </c>
      <c r="B5528" t="s">
        <v>3225</v>
      </c>
      <c r="C5528">
        <v>1</v>
      </c>
      <c r="D5528" t="str">
        <f>VLOOKUP(C5528,Countries!$A$2:$B$16,2,FALSE)</f>
        <v>India</v>
      </c>
      <c r="E5528" t="s">
        <v>6308</v>
      </c>
      <c r="F5528" t="s">
        <v>12657</v>
      </c>
      <c r="G5528" t="s">
        <v>12648</v>
      </c>
      <c r="H5528" t="s">
        <v>12649</v>
      </c>
      <c r="I5528">
        <v>77.194026300000004</v>
      </c>
      <c r="J5528">
        <v>28.569778700000001</v>
      </c>
      <c r="K5528" t="s">
        <v>2330</v>
      </c>
      <c r="L5528">
        <v>200</v>
      </c>
      <c r="M5528" t="s">
        <v>2104</v>
      </c>
      <c r="N5528" t="s">
        <v>45</v>
      </c>
      <c r="O5528" t="str">
        <f t="shared" si="172"/>
        <v>No Table Booking</v>
      </c>
      <c r="P5528" t="s">
        <v>44</v>
      </c>
      <c r="Q5528" t="str">
        <f t="shared" si="173"/>
        <v>Online</v>
      </c>
      <c r="R5528" t="s">
        <v>45</v>
      </c>
      <c r="S5528" t="s">
        <v>45</v>
      </c>
      <c r="T5528">
        <v>1</v>
      </c>
      <c r="U5528">
        <v>3.8</v>
      </c>
      <c r="V5528" t="s">
        <v>118</v>
      </c>
      <c r="W5528" t="s">
        <v>119</v>
      </c>
      <c r="X5528">
        <v>168</v>
      </c>
    </row>
    <row r="5529" spans="1:24" x14ac:dyDescent="0.25">
      <c r="A5529">
        <v>3464</v>
      </c>
      <c r="B5529" t="s">
        <v>12658</v>
      </c>
      <c r="C5529">
        <v>1</v>
      </c>
      <c r="D5529" t="str">
        <f>VLOOKUP(C5529,Countries!$A$2:$B$16,2,FALSE)</f>
        <v>India</v>
      </c>
      <c r="E5529" t="s">
        <v>6308</v>
      </c>
      <c r="F5529" t="s">
        <v>12659</v>
      </c>
      <c r="G5529" t="s">
        <v>12660</v>
      </c>
      <c r="H5529" t="s">
        <v>12661</v>
      </c>
      <c r="I5529">
        <v>77.168757900000003</v>
      </c>
      <c r="J5529">
        <v>28.587567199999999</v>
      </c>
      <c r="K5529" t="s">
        <v>389</v>
      </c>
      <c r="L5529">
        <v>250</v>
      </c>
      <c r="M5529" t="s">
        <v>2104</v>
      </c>
      <c r="N5529" t="s">
        <v>45</v>
      </c>
      <c r="O5529" t="str">
        <f t="shared" si="172"/>
        <v>No Table Booking</v>
      </c>
      <c r="P5529" t="s">
        <v>45</v>
      </c>
      <c r="Q5529" t="str">
        <f t="shared" si="173"/>
        <v>No Online</v>
      </c>
      <c r="R5529" t="s">
        <v>45</v>
      </c>
      <c r="S5529" t="s">
        <v>45</v>
      </c>
      <c r="T5529">
        <v>1</v>
      </c>
      <c r="U5529">
        <v>2.6</v>
      </c>
      <c r="V5529" t="s">
        <v>155</v>
      </c>
      <c r="W5529" t="s">
        <v>156</v>
      </c>
      <c r="X5529">
        <v>23</v>
      </c>
    </row>
    <row r="5530" spans="1:24" x14ac:dyDescent="0.25">
      <c r="A5530">
        <v>18252361</v>
      </c>
      <c r="B5530" t="s">
        <v>12662</v>
      </c>
      <c r="C5530">
        <v>1</v>
      </c>
      <c r="D5530" t="str">
        <f>VLOOKUP(C5530,Countries!$A$2:$B$16,2,FALSE)</f>
        <v>India</v>
      </c>
      <c r="E5530" t="s">
        <v>6308</v>
      </c>
      <c r="F5530" t="s">
        <v>12663</v>
      </c>
      <c r="G5530" t="s">
        <v>12660</v>
      </c>
      <c r="H5530" t="s">
        <v>12661</v>
      </c>
      <c r="I5530">
        <v>77.170040099999994</v>
      </c>
      <c r="J5530">
        <v>28.5879735</v>
      </c>
      <c r="K5530" t="s">
        <v>3043</v>
      </c>
      <c r="L5530">
        <v>400</v>
      </c>
      <c r="M5530" t="s">
        <v>2104</v>
      </c>
      <c r="N5530" t="s">
        <v>45</v>
      </c>
      <c r="O5530" t="str">
        <f t="shared" si="172"/>
        <v>No Table Booking</v>
      </c>
      <c r="P5530" t="s">
        <v>45</v>
      </c>
      <c r="Q5530" t="str">
        <f t="shared" si="173"/>
        <v>No Online</v>
      </c>
      <c r="R5530" t="s">
        <v>45</v>
      </c>
      <c r="S5530" t="s">
        <v>45</v>
      </c>
      <c r="T5530">
        <v>1</v>
      </c>
      <c r="U5530">
        <v>3.2</v>
      </c>
      <c r="V5530" t="s">
        <v>155</v>
      </c>
      <c r="W5530" t="s">
        <v>156</v>
      </c>
      <c r="X5530">
        <v>11</v>
      </c>
    </row>
    <row r="5531" spans="1:24" x14ac:dyDescent="0.25">
      <c r="A5531">
        <v>18252412</v>
      </c>
      <c r="B5531" t="s">
        <v>12664</v>
      </c>
      <c r="C5531">
        <v>1</v>
      </c>
      <c r="D5531" t="str">
        <f>VLOOKUP(C5531,Countries!$A$2:$B$16,2,FALSE)</f>
        <v>India</v>
      </c>
      <c r="E5531" t="s">
        <v>6308</v>
      </c>
      <c r="F5531" t="s">
        <v>12665</v>
      </c>
      <c r="G5531" t="s">
        <v>12660</v>
      </c>
      <c r="H5531" t="s">
        <v>12661</v>
      </c>
      <c r="I5531">
        <v>77.169231300000007</v>
      </c>
      <c r="J5531">
        <v>28.588702600000001</v>
      </c>
      <c r="K5531" t="s">
        <v>12259</v>
      </c>
      <c r="L5531">
        <v>700</v>
      </c>
      <c r="M5531" t="s">
        <v>2104</v>
      </c>
      <c r="N5531" t="s">
        <v>45</v>
      </c>
      <c r="O5531" t="str">
        <f t="shared" si="172"/>
        <v>No Table Booking</v>
      </c>
      <c r="P5531" t="s">
        <v>45</v>
      </c>
      <c r="Q5531" t="str">
        <f t="shared" si="173"/>
        <v>No Online</v>
      </c>
      <c r="R5531" t="s">
        <v>45</v>
      </c>
      <c r="S5531" t="s">
        <v>45</v>
      </c>
      <c r="T5531">
        <v>2</v>
      </c>
      <c r="U5531">
        <v>3.4</v>
      </c>
      <c r="V5531" t="s">
        <v>155</v>
      </c>
      <c r="W5531" t="s">
        <v>156</v>
      </c>
      <c r="X5531">
        <v>178</v>
      </c>
    </row>
    <row r="5532" spans="1:24" x14ac:dyDescent="0.25">
      <c r="A5532">
        <v>1637</v>
      </c>
      <c r="B5532" t="s">
        <v>12666</v>
      </c>
      <c r="C5532">
        <v>1</v>
      </c>
      <c r="D5532" t="str">
        <f>VLOOKUP(C5532,Countries!$A$2:$B$16,2,FALSE)</f>
        <v>India</v>
      </c>
      <c r="E5532" t="s">
        <v>6308</v>
      </c>
      <c r="F5532" t="s">
        <v>12667</v>
      </c>
      <c r="G5532" t="s">
        <v>12660</v>
      </c>
      <c r="H5532" t="s">
        <v>12661</v>
      </c>
      <c r="I5532">
        <v>77.169051600000003</v>
      </c>
      <c r="J5532">
        <v>28.587699700000002</v>
      </c>
      <c r="K5532" t="s">
        <v>3066</v>
      </c>
      <c r="L5532">
        <v>400</v>
      </c>
      <c r="M5532" t="s">
        <v>2104</v>
      </c>
      <c r="N5532" t="s">
        <v>45</v>
      </c>
      <c r="O5532" t="str">
        <f t="shared" si="172"/>
        <v>No Table Booking</v>
      </c>
      <c r="P5532" t="s">
        <v>44</v>
      </c>
      <c r="Q5532" t="str">
        <f t="shared" si="173"/>
        <v>Online</v>
      </c>
      <c r="R5532" t="s">
        <v>45</v>
      </c>
      <c r="S5532" t="s">
        <v>45</v>
      </c>
      <c r="T5532">
        <v>1</v>
      </c>
      <c r="U5532">
        <v>3.2</v>
      </c>
      <c r="V5532" t="s">
        <v>155</v>
      </c>
      <c r="W5532" t="s">
        <v>156</v>
      </c>
      <c r="X5532">
        <v>82</v>
      </c>
    </row>
    <row r="5533" spans="1:24" x14ac:dyDescent="0.25">
      <c r="A5533">
        <v>3463</v>
      </c>
      <c r="B5533" t="s">
        <v>6674</v>
      </c>
      <c r="C5533">
        <v>1</v>
      </c>
      <c r="D5533" t="str">
        <f>VLOOKUP(C5533,Countries!$A$2:$B$16,2,FALSE)</f>
        <v>India</v>
      </c>
      <c r="E5533" t="s">
        <v>6308</v>
      </c>
      <c r="F5533" t="s">
        <v>12668</v>
      </c>
      <c r="G5533" t="s">
        <v>12660</v>
      </c>
      <c r="H5533" t="s">
        <v>12661</v>
      </c>
      <c r="I5533">
        <v>77.168961699999997</v>
      </c>
      <c r="J5533">
        <v>28.587691100000001</v>
      </c>
      <c r="K5533" t="s">
        <v>2109</v>
      </c>
      <c r="L5533">
        <v>300</v>
      </c>
      <c r="M5533" t="s">
        <v>2104</v>
      </c>
      <c r="N5533" t="s">
        <v>45</v>
      </c>
      <c r="O5533" t="str">
        <f t="shared" si="172"/>
        <v>No Table Booking</v>
      </c>
      <c r="P5533" t="s">
        <v>45</v>
      </c>
      <c r="Q5533" t="str">
        <f t="shared" si="173"/>
        <v>No Online</v>
      </c>
      <c r="R5533" t="s">
        <v>45</v>
      </c>
      <c r="S5533" t="s">
        <v>45</v>
      </c>
      <c r="T5533">
        <v>1</v>
      </c>
      <c r="U5533">
        <v>2.7</v>
      </c>
      <c r="V5533" t="s">
        <v>155</v>
      </c>
      <c r="W5533" t="s">
        <v>156</v>
      </c>
      <c r="X5533">
        <v>11</v>
      </c>
    </row>
    <row r="5534" spans="1:24" x14ac:dyDescent="0.25">
      <c r="A5534">
        <v>18454499</v>
      </c>
      <c r="B5534" t="s">
        <v>12669</v>
      </c>
      <c r="C5534">
        <v>1</v>
      </c>
      <c r="D5534" t="str">
        <f>VLOOKUP(C5534,Countries!$A$2:$B$16,2,FALSE)</f>
        <v>India</v>
      </c>
      <c r="E5534" t="s">
        <v>6308</v>
      </c>
      <c r="F5534" t="s">
        <v>12670</v>
      </c>
      <c r="G5534" t="s">
        <v>12660</v>
      </c>
      <c r="H5534" t="s">
        <v>12661</v>
      </c>
      <c r="I5534">
        <v>77.169099000000003</v>
      </c>
      <c r="J5534">
        <v>28.588787</v>
      </c>
      <c r="K5534" t="s">
        <v>2109</v>
      </c>
      <c r="L5534">
        <v>500</v>
      </c>
      <c r="M5534" t="s">
        <v>2104</v>
      </c>
      <c r="N5534" t="s">
        <v>45</v>
      </c>
      <c r="O5534" t="str">
        <f t="shared" si="172"/>
        <v>No Table Booking</v>
      </c>
      <c r="P5534" t="s">
        <v>44</v>
      </c>
      <c r="Q5534" t="str">
        <f t="shared" si="173"/>
        <v>Online</v>
      </c>
      <c r="R5534" t="s">
        <v>45</v>
      </c>
      <c r="S5534" t="s">
        <v>45</v>
      </c>
      <c r="T5534">
        <v>2</v>
      </c>
      <c r="U5534">
        <v>3.2</v>
      </c>
      <c r="V5534" t="s">
        <v>155</v>
      </c>
      <c r="W5534" t="s">
        <v>156</v>
      </c>
      <c r="X5534">
        <v>8</v>
      </c>
    </row>
    <row r="5535" spans="1:24" x14ac:dyDescent="0.25">
      <c r="A5535">
        <v>609</v>
      </c>
      <c r="B5535" t="s">
        <v>3037</v>
      </c>
      <c r="C5535">
        <v>1</v>
      </c>
      <c r="D5535" t="str">
        <f>VLOOKUP(C5535,Countries!$A$2:$B$16,2,FALSE)</f>
        <v>India</v>
      </c>
      <c r="E5535" t="s">
        <v>6308</v>
      </c>
      <c r="F5535" t="s">
        <v>12671</v>
      </c>
      <c r="G5535" t="s">
        <v>12660</v>
      </c>
      <c r="H5535" t="s">
        <v>12661</v>
      </c>
      <c r="I5535">
        <v>77.168826899999999</v>
      </c>
      <c r="J5535">
        <v>28.5884398</v>
      </c>
      <c r="K5535" t="s">
        <v>159</v>
      </c>
      <c r="L5535">
        <v>450</v>
      </c>
      <c r="M5535" t="s">
        <v>2104</v>
      </c>
      <c r="N5535" t="s">
        <v>45</v>
      </c>
      <c r="O5535" t="str">
        <f t="shared" si="172"/>
        <v>No Table Booking</v>
      </c>
      <c r="P5535" t="s">
        <v>45</v>
      </c>
      <c r="Q5535" t="str">
        <f t="shared" si="173"/>
        <v>No Online</v>
      </c>
      <c r="R5535" t="s">
        <v>45</v>
      </c>
      <c r="S5535" t="s">
        <v>45</v>
      </c>
      <c r="T5535">
        <v>1</v>
      </c>
      <c r="U5535">
        <v>3.3</v>
      </c>
      <c r="V5535" t="s">
        <v>155</v>
      </c>
      <c r="W5535" t="s">
        <v>156</v>
      </c>
      <c r="X5535">
        <v>78</v>
      </c>
    </row>
    <row r="5536" spans="1:24" x14ac:dyDescent="0.25">
      <c r="A5536">
        <v>18441687</v>
      </c>
      <c r="B5536" t="s">
        <v>12672</v>
      </c>
      <c r="C5536">
        <v>1</v>
      </c>
      <c r="D5536" t="str">
        <f>VLOOKUP(C5536,Countries!$A$2:$B$16,2,FALSE)</f>
        <v>India</v>
      </c>
      <c r="E5536" t="s">
        <v>6308</v>
      </c>
      <c r="F5536" t="s">
        <v>12673</v>
      </c>
      <c r="G5536" t="s">
        <v>12660</v>
      </c>
      <c r="H5536" t="s">
        <v>12661</v>
      </c>
      <c r="I5536">
        <v>77.167254299999996</v>
      </c>
      <c r="J5536">
        <v>28.5877965</v>
      </c>
      <c r="K5536" t="s">
        <v>2945</v>
      </c>
      <c r="L5536">
        <v>400</v>
      </c>
      <c r="M5536" t="s">
        <v>2104</v>
      </c>
      <c r="N5536" t="s">
        <v>45</v>
      </c>
      <c r="O5536" t="str">
        <f t="shared" si="172"/>
        <v>No Table Booking</v>
      </c>
      <c r="P5536" t="s">
        <v>45</v>
      </c>
      <c r="Q5536" t="str">
        <f t="shared" si="173"/>
        <v>No Online</v>
      </c>
      <c r="R5536" t="s">
        <v>45</v>
      </c>
      <c r="S5536" t="s">
        <v>45</v>
      </c>
      <c r="T5536">
        <v>1</v>
      </c>
      <c r="U5536">
        <v>3.1</v>
      </c>
      <c r="V5536" t="s">
        <v>155</v>
      </c>
      <c r="W5536" t="s">
        <v>156</v>
      </c>
      <c r="X5536">
        <v>6</v>
      </c>
    </row>
    <row r="5537" spans="1:24" x14ac:dyDescent="0.25">
      <c r="A5537">
        <v>305472</v>
      </c>
      <c r="B5537" t="s">
        <v>12674</v>
      </c>
      <c r="C5537">
        <v>1</v>
      </c>
      <c r="D5537" t="str">
        <f>VLOOKUP(C5537,Countries!$A$2:$B$16,2,FALSE)</f>
        <v>India</v>
      </c>
      <c r="E5537" t="s">
        <v>6308</v>
      </c>
      <c r="F5537" t="s">
        <v>12675</v>
      </c>
      <c r="G5537" t="s">
        <v>12660</v>
      </c>
      <c r="H5537" t="s">
        <v>12661</v>
      </c>
      <c r="I5537">
        <v>77.168810899999997</v>
      </c>
      <c r="J5537">
        <v>28.588424199999999</v>
      </c>
      <c r="K5537" t="s">
        <v>2263</v>
      </c>
      <c r="L5537">
        <v>500</v>
      </c>
      <c r="M5537" t="s">
        <v>2104</v>
      </c>
      <c r="N5537" t="s">
        <v>45</v>
      </c>
      <c r="O5537" t="str">
        <f t="shared" si="172"/>
        <v>No Table Booking</v>
      </c>
      <c r="P5537" t="s">
        <v>45</v>
      </c>
      <c r="Q5537" t="str">
        <f t="shared" si="173"/>
        <v>No Online</v>
      </c>
      <c r="R5537" t="s">
        <v>45</v>
      </c>
      <c r="S5537" t="s">
        <v>45</v>
      </c>
      <c r="T5537">
        <v>2</v>
      </c>
      <c r="U5537">
        <v>2.6</v>
      </c>
      <c r="V5537" t="s">
        <v>155</v>
      </c>
      <c r="W5537" t="s">
        <v>156</v>
      </c>
      <c r="X5537">
        <v>21</v>
      </c>
    </row>
    <row r="5538" spans="1:24" x14ac:dyDescent="0.25">
      <c r="A5538">
        <v>4649</v>
      </c>
      <c r="B5538" t="s">
        <v>8992</v>
      </c>
      <c r="C5538">
        <v>1</v>
      </c>
      <c r="D5538" t="str">
        <f>VLOOKUP(C5538,Countries!$A$2:$B$16,2,FALSE)</f>
        <v>India</v>
      </c>
      <c r="E5538" t="s">
        <v>6308</v>
      </c>
      <c r="F5538" t="s">
        <v>12676</v>
      </c>
      <c r="G5538" t="s">
        <v>12660</v>
      </c>
      <c r="H5538" t="s">
        <v>12661</v>
      </c>
      <c r="I5538">
        <v>77.169321199999999</v>
      </c>
      <c r="J5538">
        <v>28.587367</v>
      </c>
      <c r="K5538" t="s">
        <v>71</v>
      </c>
      <c r="L5538">
        <v>500</v>
      </c>
      <c r="M5538" t="s">
        <v>2104</v>
      </c>
      <c r="N5538" t="s">
        <v>45</v>
      </c>
      <c r="O5538" t="str">
        <f t="shared" si="172"/>
        <v>No Table Booking</v>
      </c>
      <c r="P5538" t="s">
        <v>44</v>
      </c>
      <c r="Q5538" t="str">
        <f t="shared" si="173"/>
        <v>Online</v>
      </c>
      <c r="R5538" t="s">
        <v>45</v>
      </c>
      <c r="S5538" t="s">
        <v>45</v>
      </c>
      <c r="T5538">
        <v>2</v>
      </c>
      <c r="U5538">
        <v>3.2</v>
      </c>
      <c r="V5538" t="s">
        <v>155</v>
      </c>
      <c r="W5538" t="s">
        <v>156</v>
      </c>
      <c r="X5538">
        <v>33</v>
      </c>
    </row>
    <row r="5539" spans="1:24" x14ac:dyDescent="0.25">
      <c r="A5539">
        <v>300267</v>
      </c>
      <c r="B5539" t="s">
        <v>12677</v>
      </c>
      <c r="C5539">
        <v>1</v>
      </c>
      <c r="D5539" t="str">
        <f>VLOOKUP(C5539,Countries!$A$2:$B$16,2,FALSE)</f>
        <v>India</v>
      </c>
      <c r="E5539" t="s">
        <v>6308</v>
      </c>
      <c r="F5539" t="s">
        <v>12678</v>
      </c>
      <c r="G5539" t="s">
        <v>12660</v>
      </c>
      <c r="H5539" t="s">
        <v>12661</v>
      </c>
      <c r="I5539">
        <v>77.168826899999999</v>
      </c>
      <c r="J5539">
        <v>28.5880814</v>
      </c>
      <c r="K5539" t="s">
        <v>2849</v>
      </c>
      <c r="L5539">
        <v>300</v>
      </c>
      <c r="M5539" t="s">
        <v>2104</v>
      </c>
      <c r="N5539" t="s">
        <v>45</v>
      </c>
      <c r="O5539" t="str">
        <f t="shared" si="172"/>
        <v>No Table Booking</v>
      </c>
      <c r="P5539" t="s">
        <v>45</v>
      </c>
      <c r="Q5539" t="str">
        <f t="shared" si="173"/>
        <v>No Online</v>
      </c>
      <c r="R5539" t="s">
        <v>45</v>
      </c>
      <c r="S5539" t="s">
        <v>45</v>
      </c>
      <c r="T5539">
        <v>1</v>
      </c>
      <c r="U5539">
        <v>3.4</v>
      </c>
      <c r="V5539" t="s">
        <v>155</v>
      </c>
      <c r="W5539" t="s">
        <v>156</v>
      </c>
      <c r="X5539">
        <v>76</v>
      </c>
    </row>
    <row r="5540" spans="1:24" x14ac:dyDescent="0.25">
      <c r="A5540">
        <v>304976</v>
      </c>
      <c r="B5540" t="s">
        <v>12679</v>
      </c>
      <c r="C5540">
        <v>1</v>
      </c>
      <c r="D5540" t="str">
        <f>VLOOKUP(C5540,Countries!$A$2:$B$16,2,FALSE)</f>
        <v>India</v>
      </c>
      <c r="E5540" t="s">
        <v>6308</v>
      </c>
      <c r="F5540" t="s">
        <v>12680</v>
      </c>
      <c r="G5540" t="s">
        <v>12660</v>
      </c>
      <c r="H5540" t="s">
        <v>12661</v>
      </c>
      <c r="I5540">
        <v>77.1684226</v>
      </c>
      <c r="J5540">
        <v>28.5878187</v>
      </c>
      <c r="K5540" t="s">
        <v>2849</v>
      </c>
      <c r="L5540">
        <v>500</v>
      </c>
      <c r="M5540" t="s">
        <v>2104</v>
      </c>
      <c r="N5540" t="s">
        <v>45</v>
      </c>
      <c r="O5540" t="str">
        <f t="shared" si="172"/>
        <v>No Table Booking</v>
      </c>
      <c r="P5540" t="s">
        <v>44</v>
      </c>
      <c r="Q5540" t="str">
        <f t="shared" si="173"/>
        <v>Online</v>
      </c>
      <c r="R5540" t="s">
        <v>45</v>
      </c>
      <c r="S5540" t="s">
        <v>45</v>
      </c>
      <c r="T5540">
        <v>2</v>
      </c>
      <c r="U5540">
        <v>3.3</v>
      </c>
      <c r="V5540" t="s">
        <v>155</v>
      </c>
      <c r="W5540" t="s">
        <v>156</v>
      </c>
      <c r="X5540">
        <v>62</v>
      </c>
    </row>
    <row r="5541" spans="1:24" x14ac:dyDescent="0.25">
      <c r="A5541">
        <v>18423129</v>
      </c>
      <c r="B5541" t="s">
        <v>8797</v>
      </c>
      <c r="C5541">
        <v>1</v>
      </c>
      <c r="D5541" t="str">
        <f>VLOOKUP(C5541,Countries!$A$2:$B$16,2,FALSE)</f>
        <v>India</v>
      </c>
      <c r="E5541" t="s">
        <v>6308</v>
      </c>
      <c r="F5541" t="s">
        <v>12681</v>
      </c>
      <c r="G5541" t="s">
        <v>12660</v>
      </c>
      <c r="H5541" t="s">
        <v>12661</v>
      </c>
      <c r="I5541">
        <v>77.168395200000006</v>
      </c>
      <c r="J5541">
        <v>28.588336399999999</v>
      </c>
      <c r="K5541" t="s">
        <v>71</v>
      </c>
      <c r="L5541">
        <v>350</v>
      </c>
      <c r="M5541" t="s">
        <v>2104</v>
      </c>
      <c r="N5541" t="s">
        <v>45</v>
      </c>
      <c r="O5541" t="str">
        <f t="shared" si="172"/>
        <v>No Table Booking</v>
      </c>
      <c r="P5541" t="s">
        <v>45</v>
      </c>
      <c r="Q5541" t="str">
        <f t="shared" si="173"/>
        <v>No Online</v>
      </c>
      <c r="R5541" t="s">
        <v>45</v>
      </c>
      <c r="S5541" t="s">
        <v>45</v>
      </c>
      <c r="T5541">
        <v>1</v>
      </c>
      <c r="U5541">
        <v>3</v>
      </c>
      <c r="V5541" t="s">
        <v>155</v>
      </c>
      <c r="W5541" t="s">
        <v>156</v>
      </c>
      <c r="X5541">
        <v>8</v>
      </c>
    </row>
    <row r="5542" spans="1:24" x14ac:dyDescent="0.25">
      <c r="A5542">
        <v>18456150</v>
      </c>
      <c r="B5542" t="s">
        <v>12682</v>
      </c>
      <c r="C5542">
        <v>1</v>
      </c>
      <c r="D5542" t="str">
        <f>VLOOKUP(C5542,Countries!$A$2:$B$16,2,FALSE)</f>
        <v>India</v>
      </c>
      <c r="E5542" t="s">
        <v>6308</v>
      </c>
      <c r="F5542" t="s">
        <v>12683</v>
      </c>
      <c r="G5542" t="s">
        <v>12660</v>
      </c>
      <c r="H5542" t="s">
        <v>12661</v>
      </c>
      <c r="I5542">
        <v>0</v>
      </c>
      <c r="J5542">
        <v>0</v>
      </c>
      <c r="K5542" t="s">
        <v>2117</v>
      </c>
      <c r="L5542">
        <v>300</v>
      </c>
      <c r="M5542" t="s">
        <v>2104</v>
      </c>
      <c r="N5542" t="s">
        <v>45</v>
      </c>
      <c r="O5542" t="str">
        <f t="shared" si="172"/>
        <v>No Table Booking</v>
      </c>
      <c r="P5542" t="s">
        <v>45</v>
      </c>
      <c r="Q5542" t="str">
        <f t="shared" si="173"/>
        <v>No Online</v>
      </c>
      <c r="R5542" t="s">
        <v>45</v>
      </c>
      <c r="S5542" t="s">
        <v>45</v>
      </c>
      <c r="T5542">
        <v>1</v>
      </c>
      <c r="U5542">
        <v>3.2</v>
      </c>
      <c r="V5542" t="s">
        <v>155</v>
      </c>
      <c r="W5542" t="s">
        <v>156</v>
      </c>
      <c r="X5542">
        <v>11</v>
      </c>
    </row>
    <row r="5543" spans="1:24" x14ac:dyDescent="0.25">
      <c r="A5543">
        <v>18157391</v>
      </c>
      <c r="B5543" t="s">
        <v>12684</v>
      </c>
      <c r="C5543">
        <v>1</v>
      </c>
      <c r="D5543" t="str">
        <f>VLOOKUP(C5543,Countries!$A$2:$B$16,2,FALSE)</f>
        <v>India</v>
      </c>
      <c r="E5543" t="s">
        <v>6308</v>
      </c>
      <c r="F5543" t="s">
        <v>12685</v>
      </c>
      <c r="G5543" t="s">
        <v>12660</v>
      </c>
      <c r="H5543" t="s">
        <v>12661</v>
      </c>
      <c r="I5543">
        <v>77.169141499999995</v>
      </c>
      <c r="J5543">
        <v>28.588873199999998</v>
      </c>
      <c r="K5543" t="s">
        <v>3595</v>
      </c>
      <c r="L5543">
        <v>300</v>
      </c>
      <c r="M5543" t="s">
        <v>2104</v>
      </c>
      <c r="N5543" t="s">
        <v>45</v>
      </c>
      <c r="O5543" t="str">
        <f t="shared" si="172"/>
        <v>No Table Booking</v>
      </c>
      <c r="P5543" t="s">
        <v>45</v>
      </c>
      <c r="Q5543" t="str">
        <f t="shared" si="173"/>
        <v>No Online</v>
      </c>
      <c r="R5543" t="s">
        <v>45</v>
      </c>
      <c r="S5543" t="s">
        <v>45</v>
      </c>
      <c r="T5543">
        <v>1</v>
      </c>
      <c r="U5543">
        <v>3.3</v>
      </c>
      <c r="V5543" t="s">
        <v>155</v>
      </c>
      <c r="W5543" t="s">
        <v>156</v>
      </c>
      <c r="X5543">
        <v>31</v>
      </c>
    </row>
    <row r="5544" spans="1:24" x14ac:dyDescent="0.25">
      <c r="A5544">
        <v>18469968</v>
      </c>
      <c r="B5544" t="s">
        <v>12686</v>
      </c>
      <c r="C5544">
        <v>1</v>
      </c>
      <c r="D5544" t="str">
        <f>VLOOKUP(C5544,Countries!$A$2:$B$16,2,FALSE)</f>
        <v>India</v>
      </c>
      <c r="E5544" t="s">
        <v>6308</v>
      </c>
      <c r="F5544" t="s">
        <v>12687</v>
      </c>
      <c r="G5544" t="s">
        <v>12660</v>
      </c>
      <c r="H5544" t="s">
        <v>12661</v>
      </c>
      <c r="I5544">
        <v>0</v>
      </c>
      <c r="J5544">
        <v>0</v>
      </c>
      <c r="K5544" t="s">
        <v>12688</v>
      </c>
      <c r="L5544">
        <v>500</v>
      </c>
      <c r="M5544" t="s">
        <v>2104</v>
      </c>
      <c r="N5544" t="s">
        <v>45</v>
      </c>
      <c r="O5544" t="str">
        <f t="shared" si="172"/>
        <v>No Table Booking</v>
      </c>
      <c r="P5544" t="s">
        <v>45</v>
      </c>
      <c r="Q5544" t="str">
        <f t="shared" si="173"/>
        <v>No Online</v>
      </c>
      <c r="R5544" t="s">
        <v>45</v>
      </c>
      <c r="S5544" t="s">
        <v>45</v>
      </c>
      <c r="T5544">
        <v>2</v>
      </c>
      <c r="U5544">
        <v>3.1</v>
      </c>
      <c r="V5544" t="s">
        <v>155</v>
      </c>
      <c r="W5544" t="s">
        <v>156</v>
      </c>
      <c r="X5544">
        <v>6</v>
      </c>
    </row>
    <row r="5545" spans="1:24" x14ac:dyDescent="0.25">
      <c r="A5545">
        <v>18292083</v>
      </c>
      <c r="B5545" t="s">
        <v>12689</v>
      </c>
      <c r="C5545">
        <v>1</v>
      </c>
      <c r="D5545" t="str">
        <f>VLOOKUP(C5545,Countries!$A$2:$B$16,2,FALSE)</f>
        <v>India</v>
      </c>
      <c r="E5545" t="s">
        <v>6308</v>
      </c>
      <c r="F5545" t="s">
        <v>12690</v>
      </c>
      <c r="G5545" t="s">
        <v>12660</v>
      </c>
      <c r="H5545" t="s">
        <v>12661</v>
      </c>
      <c r="I5545">
        <v>77.168381299999993</v>
      </c>
      <c r="J5545">
        <v>28.5880382</v>
      </c>
      <c r="K5545" t="s">
        <v>2232</v>
      </c>
      <c r="L5545">
        <v>600</v>
      </c>
      <c r="M5545" t="s">
        <v>2104</v>
      </c>
      <c r="N5545" t="s">
        <v>45</v>
      </c>
      <c r="O5545" t="str">
        <f t="shared" si="172"/>
        <v>No Table Booking</v>
      </c>
      <c r="P5545" t="s">
        <v>45</v>
      </c>
      <c r="Q5545" t="str">
        <f t="shared" si="173"/>
        <v>No Online</v>
      </c>
      <c r="R5545" t="s">
        <v>45</v>
      </c>
      <c r="S5545" t="s">
        <v>45</v>
      </c>
      <c r="T5545">
        <v>2</v>
      </c>
      <c r="U5545">
        <v>3.3</v>
      </c>
      <c r="V5545" t="s">
        <v>155</v>
      </c>
      <c r="W5545" t="s">
        <v>156</v>
      </c>
      <c r="X5545">
        <v>22</v>
      </c>
    </row>
    <row r="5546" spans="1:24" x14ac:dyDescent="0.25">
      <c r="A5546">
        <v>18356773</v>
      </c>
      <c r="B5546" t="s">
        <v>12691</v>
      </c>
      <c r="C5546">
        <v>1</v>
      </c>
      <c r="D5546" t="str">
        <f>VLOOKUP(C5546,Countries!$A$2:$B$16,2,FALSE)</f>
        <v>India</v>
      </c>
      <c r="E5546" t="s">
        <v>6308</v>
      </c>
      <c r="F5546" t="s">
        <v>12663</v>
      </c>
      <c r="G5546" t="s">
        <v>12660</v>
      </c>
      <c r="H5546" t="s">
        <v>12661</v>
      </c>
      <c r="I5546">
        <v>77.169010790000002</v>
      </c>
      <c r="J5546">
        <v>28.587703950000002</v>
      </c>
      <c r="K5546" t="s">
        <v>71</v>
      </c>
      <c r="L5546">
        <v>100</v>
      </c>
      <c r="M5546" t="s">
        <v>2104</v>
      </c>
      <c r="N5546" t="s">
        <v>45</v>
      </c>
      <c r="O5546" t="str">
        <f t="shared" si="172"/>
        <v>No Table Booking</v>
      </c>
      <c r="P5546" t="s">
        <v>45</v>
      </c>
      <c r="Q5546" t="str">
        <f t="shared" si="173"/>
        <v>No Online</v>
      </c>
      <c r="R5546" t="s">
        <v>45</v>
      </c>
      <c r="S5546" t="s">
        <v>45</v>
      </c>
      <c r="T5546">
        <v>1</v>
      </c>
      <c r="U5546">
        <v>3.3</v>
      </c>
      <c r="V5546" t="s">
        <v>155</v>
      </c>
      <c r="W5546" t="s">
        <v>156</v>
      </c>
      <c r="X5546">
        <v>8</v>
      </c>
    </row>
    <row r="5547" spans="1:24" x14ac:dyDescent="0.25">
      <c r="A5547">
        <v>309811</v>
      </c>
      <c r="B5547" t="s">
        <v>12692</v>
      </c>
      <c r="C5547">
        <v>1</v>
      </c>
      <c r="D5547" t="str">
        <f>VLOOKUP(C5547,Countries!$A$2:$B$16,2,FALSE)</f>
        <v>India</v>
      </c>
      <c r="E5547" t="s">
        <v>6308</v>
      </c>
      <c r="F5547" t="s">
        <v>12693</v>
      </c>
      <c r="G5547" t="s">
        <v>12660</v>
      </c>
      <c r="H5547" t="s">
        <v>12661</v>
      </c>
      <c r="I5547">
        <v>77.1690325</v>
      </c>
      <c r="J5547">
        <v>28.587505100000001</v>
      </c>
      <c r="K5547" t="s">
        <v>2128</v>
      </c>
      <c r="L5547">
        <v>450</v>
      </c>
      <c r="M5547" t="s">
        <v>2104</v>
      </c>
      <c r="N5547" t="s">
        <v>45</v>
      </c>
      <c r="O5547" t="str">
        <f t="shared" si="172"/>
        <v>No Table Booking</v>
      </c>
      <c r="P5547" t="s">
        <v>45</v>
      </c>
      <c r="Q5547" t="str">
        <f t="shared" si="173"/>
        <v>No Online</v>
      </c>
      <c r="R5547" t="s">
        <v>45</v>
      </c>
      <c r="S5547" t="s">
        <v>45</v>
      </c>
      <c r="T5547">
        <v>1</v>
      </c>
      <c r="U5547">
        <v>2.9</v>
      </c>
      <c r="V5547" t="s">
        <v>155</v>
      </c>
      <c r="W5547" t="s">
        <v>156</v>
      </c>
      <c r="X5547">
        <v>20</v>
      </c>
    </row>
    <row r="5548" spans="1:24" x14ac:dyDescent="0.25">
      <c r="A5548">
        <v>18453788</v>
      </c>
      <c r="B5548" t="s">
        <v>12694</v>
      </c>
      <c r="C5548">
        <v>1</v>
      </c>
      <c r="D5548" t="str">
        <f>VLOOKUP(C5548,Countries!$A$2:$B$16,2,FALSE)</f>
        <v>India</v>
      </c>
      <c r="E5548" t="s">
        <v>6308</v>
      </c>
      <c r="F5548" t="s">
        <v>12695</v>
      </c>
      <c r="G5548" t="s">
        <v>12660</v>
      </c>
      <c r="H5548" t="s">
        <v>12661</v>
      </c>
      <c r="I5548">
        <v>77.167074600000007</v>
      </c>
      <c r="J5548">
        <v>28.5876001</v>
      </c>
      <c r="K5548" t="s">
        <v>2919</v>
      </c>
      <c r="L5548">
        <v>800</v>
      </c>
      <c r="M5548" t="s">
        <v>2104</v>
      </c>
      <c r="N5548" t="s">
        <v>45</v>
      </c>
      <c r="O5548" t="str">
        <f t="shared" si="172"/>
        <v>No Table Booking</v>
      </c>
      <c r="P5548" t="s">
        <v>45</v>
      </c>
      <c r="Q5548" t="str">
        <f t="shared" si="173"/>
        <v>No Online</v>
      </c>
      <c r="R5548" t="s">
        <v>45</v>
      </c>
      <c r="S5548" t="s">
        <v>45</v>
      </c>
      <c r="T5548">
        <v>2</v>
      </c>
      <c r="U5548">
        <v>3</v>
      </c>
      <c r="V5548" t="s">
        <v>155</v>
      </c>
      <c r="W5548" t="s">
        <v>156</v>
      </c>
      <c r="X5548">
        <v>4</v>
      </c>
    </row>
    <row r="5549" spans="1:24" x14ac:dyDescent="0.25">
      <c r="A5549">
        <v>18460981</v>
      </c>
      <c r="B5549" t="s">
        <v>12696</v>
      </c>
      <c r="C5549">
        <v>1</v>
      </c>
      <c r="D5549" t="str">
        <f>VLOOKUP(C5549,Countries!$A$2:$B$16,2,FALSE)</f>
        <v>India</v>
      </c>
      <c r="E5549" t="s">
        <v>6308</v>
      </c>
      <c r="F5549" t="s">
        <v>12697</v>
      </c>
      <c r="G5549" t="s">
        <v>12660</v>
      </c>
      <c r="H5549" t="s">
        <v>12661</v>
      </c>
      <c r="I5549">
        <v>77.168543510000006</v>
      </c>
      <c r="J5549">
        <v>28.587657409999998</v>
      </c>
      <c r="K5549" t="s">
        <v>3053</v>
      </c>
      <c r="L5549">
        <v>300</v>
      </c>
      <c r="M5549" t="s">
        <v>2104</v>
      </c>
      <c r="N5549" t="s">
        <v>45</v>
      </c>
      <c r="O5549" t="str">
        <f t="shared" si="172"/>
        <v>No Table Booking</v>
      </c>
      <c r="P5549" t="s">
        <v>45</v>
      </c>
      <c r="Q5549" t="str">
        <f t="shared" si="173"/>
        <v>No Online</v>
      </c>
      <c r="R5549" t="s">
        <v>45</v>
      </c>
      <c r="S5549" t="s">
        <v>45</v>
      </c>
      <c r="T5549">
        <v>1</v>
      </c>
      <c r="U5549">
        <v>3.2</v>
      </c>
      <c r="V5549" t="s">
        <v>155</v>
      </c>
      <c r="W5549" t="s">
        <v>156</v>
      </c>
      <c r="X5549">
        <v>9</v>
      </c>
    </row>
    <row r="5550" spans="1:24" x14ac:dyDescent="0.25">
      <c r="A5550">
        <v>18287389</v>
      </c>
      <c r="B5550" t="s">
        <v>12698</v>
      </c>
      <c r="C5550">
        <v>1</v>
      </c>
      <c r="D5550" t="str">
        <f>VLOOKUP(C5550,Countries!$A$2:$B$16,2,FALSE)</f>
        <v>India</v>
      </c>
      <c r="E5550" t="s">
        <v>6308</v>
      </c>
      <c r="F5550" t="s">
        <v>12699</v>
      </c>
      <c r="G5550" t="s">
        <v>12660</v>
      </c>
      <c r="H5550" t="s">
        <v>12661</v>
      </c>
      <c r="I5550">
        <v>77.165284400000004</v>
      </c>
      <c r="J5550">
        <v>28.573806399999999</v>
      </c>
      <c r="K5550" t="s">
        <v>1811</v>
      </c>
      <c r="L5550">
        <v>200</v>
      </c>
      <c r="M5550" t="s">
        <v>2104</v>
      </c>
      <c r="N5550" t="s">
        <v>45</v>
      </c>
      <c r="O5550" t="str">
        <f t="shared" si="172"/>
        <v>No Table Booking</v>
      </c>
      <c r="P5550" t="s">
        <v>45</v>
      </c>
      <c r="Q5550" t="str">
        <f t="shared" si="173"/>
        <v>No Online</v>
      </c>
      <c r="R5550" t="s">
        <v>45</v>
      </c>
      <c r="S5550" t="s">
        <v>45</v>
      </c>
      <c r="T5550">
        <v>1</v>
      </c>
      <c r="U5550">
        <v>3.4</v>
      </c>
      <c r="V5550" t="s">
        <v>155</v>
      </c>
      <c r="W5550" t="s">
        <v>156</v>
      </c>
      <c r="X5550">
        <v>15</v>
      </c>
    </row>
    <row r="5551" spans="1:24" x14ac:dyDescent="0.25">
      <c r="A5551">
        <v>1629</v>
      </c>
      <c r="B5551" t="s">
        <v>12700</v>
      </c>
      <c r="C5551">
        <v>1</v>
      </c>
      <c r="D5551" t="str">
        <f>VLOOKUP(C5551,Countries!$A$2:$B$16,2,FALSE)</f>
        <v>India</v>
      </c>
      <c r="E5551" t="s">
        <v>6308</v>
      </c>
      <c r="F5551" t="s">
        <v>12701</v>
      </c>
      <c r="G5551" t="s">
        <v>12660</v>
      </c>
      <c r="H5551" t="s">
        <v>12661</v>
      </c>
      <c r="I5551">
        <v>77.169141499999995</v>
      </c>
      <c r="J5551">
        <v>28.587529</v>
      </c>
      <c r="K5551" t="s">
        <v>2340</v>
      </c>
      <c r="L5551">
        <v>300</v>
      </c>
      <c r="M5551" t="s">
        <v>2104</v>
      </c>
      <c r="N5551" t="s">
        <v>45</v>
      </c>
      <c r="O5551" t="str">
        <f t="shared" si="172"/>
        <v>No Table Booking</v>
      </c>
      <c r="P5551" t="s">
        <v>45</v>
      </c>
      <c r="Q5551" t="str">
        <f t="shared" si="173"/>
        <v>No Online</v>
      </c>
      <c r="R5551" t="s">
        <v>45</v>
      </c>
      <c r="S5551" t="s">
        <v>45</v>
      </c>
      <c r="T5551">
        <v>1</v>
      </c>
      <c r="U5551">
        <v>2.5</v>
      </c>
      <c r="V5551" t="s">
        <v>155</v>
      </c>
      <c r="W5551" t="s">
        <v>156</v>
      </c>
      <c r="X5551">
        <v>23</v>
      </c>
    </row>
    <row r="5552" spans="1:24" x14ac:dyDescent="0.25">
      <c r="A5552">
        <v>18288761</v>
      </c>
      <c r="B5552" t="s">
        <v>12702</v>
      </c>
      <c r="C5552">
        <v>1</v>
      </c>
      <c r="D5552" t="str">
        <f>VLOOKUP(C5552,Countries!$A$2:$B$16,2,FALSE)</f>
        <v>India</v>
      </c>
      <c r="E5552" t="s">
        <v>6308</v>
      </c>
      <c r="F5552" t="s">
        <v>12703</v>
      </c>
      <c r="G5552" t="s">
        <v>12660</v>
      </c>
      <c r="H5552" t="s">
        <v>12661</v>
      </c>
      <c r="I5552">
        <v>77.168737100000001</v>
      </c>
      <c r="J5552">
        <v>28.588520800000001</v>
      </c>
      <c r="K5552" t="s">
        <v>7654</v>
      </c>
      <c r="L5552">
        <v>450</v>
      </c>
      <c r="M5552" t="s">
        <v>2104</v>
      </c>
      <c r="N5552" t="s">
        <v>45</v>
      </c>
      <c r="O5552" t="str">
        <f t="shared" si="172"/>
        <v>No Table Booking</v>
      </c>
      <c r="P5552" t="s">
        <v>45</v>
      </c>
      <c r="Q5552" t="str">
        <f t="shared" si="173"/>
        <v>No Online</v>
      </c>
      <c r="R5552" t="s">
        <v>45</v>
      </c>
      <c r="S5552" t="s">
        <v>45</v>
      </c>
      <c r="T5552">
        <v>1</v>
      </c>
      <c r="U5552">
        <v>3</v>
      </c>
      <c r="V5552" t="s">
        <v>155</v>
      </c>
      <c r="W5552" t="s">
        <v>156</v>
      </c>
      <c r="X5552">
        <v>18</v>
      </c>
    </row>
    <row r="5553" spans="1:24" x14ac:dyDescent="0.25">
      <c r="A5553">
        <v>7603</v>
      </c>
      <c r="B5553" t="s">
        <v>12704</v>
      </c>
      <c r="C5553">
        <v>1</v>
      </c>
      <c r="D5553" t="str">
        <f>VLOOKUP(C5553,Countries!$A$2:$B$16,2,FALSE)</f>
        <v>India</v>
      </c>
      <c r="E5553" t="s">
        <v>6308</v>
      </c>
      <c r="F5553" t="s">
        <v>12705</v>
      </c>
      <c r="G5553" t="s">
        <v>12660</v>
      </c>
      <c r="H5553" t="s">
        <v>12661</v>
      </c>
      <c r="I5553">
        <v>77.168961699999997</v>
      </c>
      <c r="J5553">
        <v>28.587511800000001</v>
      </c>
      <c r="K5553" t="s">
        <v>2109</v>
      </c>
      <c r="L5553">
        <v>250</v>
      </c>
      <c r="M5553" t="s">
        <v>2104</v>
      </c>
      <c r="N5553" t="s">
        <v>45</v>
      </c>
      <c r="O5553" t="str">
        <f t="shared" si="172"/>
        <v>No Table Booking</v>
      </c>
      <c r="P5553" t="s">
        <v>45</v>
      </c>
      <c r="Q5553" t="str">
        <f t="shared" si="173"/>
        <v>No Online</v>
      </c>
      <c r="R5553" t="s">
        <v>45</v>
      </c>
      <c r="S5553" t="s">
        <v>45</v>
      </c>
      <c r="T5553">
        <v>1</v>
      </c>
      <c r="U5553">
        <v>3</v>
      </c>
      <c r="V5553" t="s">
        <v>155</v>
      </c>
      <c r="W5553" t="s">
        <v>156</v>
      </c>
      <c r="X5553">
        <v>26</v>
      </c>
    </row>
    <row r="5554" spans="1:24" x14ac:dyDescent="0.25">
      <c r="A5554">
        <v>18204486</v>
      </c>
      <c r="B5554" t="s">
        <v>12706</v>
      </c>
      <c r="C5554">
        <v>1</v>
      </c>
      <c r="D5554" t="str">
        <f>VLOOKUP(C5554,Countries!$A$2:$B$16,2,FALSE)</f>
        <v>India</v>
      </c>
      <c r="E5554" t="s">
        <v>6308</v>
      </c>
      <c r="F5554" t="s">
        <v>12707</v>
      </c>
      <c r="G5554" t="s">
        <v>12660</v>
      </c>
      <c r="H5554" t="s">
        <v>12661</v>
      </c>
      <c r="I5554">
        <v>77.168377599999999</v>
      </c>
      <c r="J5554">
        <v>28.587948799999999</v>
      </c>
      <c r="K5554" t="s">
        <v>2269</v>
      </c>
      <c r="L5554">
        <v>450</v>
      </c>
      <c r="M5554" t="s">
        <v>2104</v>
      </c>
      <c r="N5554" t="s">
        <v>45</v>
      </c>
      <c r="O5554" t="str">
        <f t="shared" si="172"/>
        <v>No Table Booking</v>
      </c>
      <c r="P5554" t="s">
        <v>45</v>
      </c>
      <c r="Q5554" t="str">
        <f t="shared" si="173"/>
        <v>No Online</v>
      </c>
      <c r="R5554" t="s">
        <v>45</v>
      </c>
      <c r="S5554" t="s">
        <v>45</v>
      </c>
      <c r="T5554">
        <v>1</v>
      </c>
      <c r="U5554">
        <v>2.6</v>
      </c>
      <c r="V5554" t="s">
        <v>155</v>
      </c>
      <c r="W5554" t="s">
        <v>156</v>
      </c>
      <c r="X5554">
        <v>31</v>
      </c>
    </row>
    <row r="5555" spans="1:24" x14ac:dyDescent="0.25">
      <c r="A5555">
        <v>18341806</v>
      </c>
      <c r="B5555" t="s">
        <v>12708</v>
      </c>
      <c r="C5555">
        <v>1</v>
      </c>
      <c r="D5555" t="str">
        <f>VLOOKUP(C5555,Countries!$A$2:$B$16,2,FALSE)</f>
        <v>India</v>
      </c>
      <c r="E5555" t="s">
        <v>6308</v>
      </c>
      <c r="F5555" t="s">
        <v>12709</v>
      </c>
      <c r="G5555" t="s">
        <v>12660</v>
      </c>
      <c r="H5555" t="s">
        <v>12661</v>
      </c>
      <c r="I5555">
        <v>0</v>
      </c>
      <c r="J5555">
        <v>0</v>
      </c>
      <c r="K5555" t="s">
        <v>12710</v>
      </c>
      <c r="L5555">
        <v>800</v>
      </c>
      <c r="M5555" t="s">
        <v>2104</v>
      </c>
      <c r="N5555" t="s">
        <v>45</v>
      </c>
      <c r="O5555" t="str">
        <f t="shared" si="172"/>
        <v>No Table Booking</v>
      </c>
      <c r="P5555" t="s">
        <v>45</v>
      </c>
      <c r="Q5555" t="str">
        <f t="shared" si="173"/>
        <v>No Online</v>
      </c>
      <c r="R5555" t="s">
        <v>45</v>
      </c>
      <c r="S5555" t="s">
        <v>45</v>
      </c>
      <c r="T5555">
        <v>2</v>
      </c>
      <c r="U5555">
        <v>3.1</v>
      </c>
      <c r="V5555" t="s">
        <v>155</v>
      </c>
      <c r="W5555" t="s">
        <v>156</v>
      </c>
      <c r="X5555">
        <v>27</v>
      </c>
    </row>
    <row r="5556" spans="1:24" x14ac:dyDescent="0.25">
      <c r="A5556">
        <v>18423125</v>
      </c>
      <c r="B5556" t="s">
        <v>12711</v>
      </c>
      <c r="C5556">
        <v>1</v>
      </c>
      <c r="D5556" t="str">
        <f>VLOOKUP(C5556,Countries!$A$2:$B$16,2,FALSE)</f>
        <v>India</v>
      </c>
      <c r="E5556" t="s">
        <v>6308</v>
      </c>
      <c r="F5556" t="s">
        <v>12712</v>
      </c>
      <c r="G5556" t="s">
        <v>12660</v>
      </c>
      <c r="H5556" t="s">
        <v>12661</v>
      </c>
      <c r="I5556">
        <v>77.169249600000001</v>
      </c>
      <c r="J5556">
        <v>28.588771099999999</v>
      </c>
      <c r="K5556" t="s">
        <v>2269</v>
      </c>
      <c r="L5556">
        <v>1200</v>
      </c>
      <c r="M5556" t="s">
        <v>2104</v>
      </c>
      <c r="N5556" t="s">
        <v>45</v>
      </c>
      <c r="O5556" t="str">
        <f t="shared" si="172"/>
        <v>No Table Booking</v>
      </c>
      <c r="P5556" t="s">
        <v>45</v>
      </c>
      <c r="Q5556" t="str">
        <f t="shared" si="173"/>
        <v>No Online</v>
      </c>
      <c r="R5556" t="s">
        <v>45</v>
      </c>
      <c r="S5556" t="s">
        <v>45</v>
      </c>
      <c r="T5556">
        <v>3</v>
      </c>
      <c r="U5556">
        <v>3</v>
      </c>
      <c r="V5556" t="s">
        <v>155</v>
      </c>
      <c r="W5556" t="s">
        <v>156</v>
      </c>
      <c r="X5556">
        <v>6</v>
      </c>
    </row>
    <row r="5557" spans="1:24" x14ac:dyDescent="0.25">
      <c r="A5557">
        <v>18175323</v>
      </c>
      <c r="B5557" t="s">
        <v>4817</v>
      </c>
      <c r="C5557">
        <v>1</v>
      </c>
      <c r="D5557" t="str">
        <f>VLOOKUP(C5557,Countries!$A$2:$B$16,2,FALSE)</f>
        <v>India</v>
      </c>
      <c r="E5557" t="s">
        <v>6308</v>
      </c>
      <c r="F5557" t="s">
        <v>12713</v>
      </c>
      <c r="G5557" t="s">
        <v>12660</v>
      </c>
      <c r="H5557" t="s">
        <v>12661</v>
      </c>
      <c r="I5557">
        <v>77.169114100000002</v>
      </c>
      <c r="J5557">
        <v>28.5887241</v>
      </c>
      <c r="K5557" t="s">
        <v>3053</v>
      </c>
      <c r="L5557">
        <v>350</v>
      </c>
      <c r="M5557" t="s">
        <v>2104</v>
      </c>
      <c r="N5557" t="s">
        <v>45</v>
      </c>
      <c r="O5557" t="str">
        <f t="shared" si="172"/>
        <v>No Table Booking</v>
      </c>
      <c r="P5557" t="s">
        <v>45</v>
      </c>
      <c r="Q5557" t="str">
        <f t="shared" si="173"/>
        <v>No Online</v>
      </c>
      <c r="R5557" t="s">
        <v>45</v>
      </c>
      <c r="S5557" t="s">
        <v>45</v>
      </c>
      <c r="T5557">
        <v>1</v>
      </c>
      <c r="U5557">
        <v>3.4</v>
      </c>
      <c r="V5557" t="s">
        <v>155</v>
      </c>
      <c r="W5557" t="s">
        <v>156</v>
      </c>
      <c r="X5557">
        <v>154</v>
      </c>
    </row>
    <row r="5558" spans="1:24" x14ac:dyDescent="0.25">
      <c r="A5558">
        <v>18237321</v>
      </c>
      <c r="B5558" t="s">
        <v>12714</v>
      </c>
      <c r="C5558">
        <v>1</v>
      </c>
      <c r="D5558" t="str">
        <f>VLOOKUP(C5558,Countries!$A$2:$B$16,2,FALSE)</f>
        <v>India</v>
      </c>
      <c r="E5558" t="s">
        <v>6308</v>
      </c>
      <c r="F5558" t="s">
        <v>12715</v>
      </c>
      <c r="G5558" t="s">
        <v>12660</v>
      </c>
      <c r="H5558" t="s">
        <v>12661</v>
      </c>
      <c r="I5558">
        <v>77.167164499999998</v>
      </c>
      <c r="J5558">
        <v>28.587608700000001</v>
      </c>
      <c r="K5558" t="s">
        <v>12716</v>
      </c>
      <c r="L5558">
        <v>600</v>
      </c>
      <c r="M5558" t="s">
        <v>2104</v>
      </c>
      <c r="N5558" t="s">
        <v>45</v>
      </c>
      <c r="O5558" t="str">
        <f t="shared" si="172"/>
        <v>No Table Booking</v>
      </c>
      <c r="P5558" t="s">
        <v>45</v>
      </c>
      <c r="Q5558" t="str">
        <f t="shared" si="173"/>
        <v>No Online</v>
      </c>
      <c r="R5558" t="s">
        <v>45</v>
      </c>
      <c r="S5558" t="s">
        <v>45</v>
      </c>
      <c r="T5558">
        <v>2</v>
      </c>
      <c r="U5558">
        <v>4.7</v>
      </c>
      <c r="V5558" t="s">
        <v>46</v>
      </c>
      <c r="W5558" t="s">
        <v>47</v>
      </c>
      <c r="X5558">
        <v>1563</v>
      </c>
    </row>
    <row r="5559" spans="1:24" x14ac:dyDescent="0.25">
      <c r="A5559">
        <v>18336489</v>
      </c>
      <c r="B5559" t="s">
        <v>12717</v>
      </c>
      <c r="C5559">
        <v>1</v>
      </c>
      <c r="D5559" t="str">
        <f>VLOOKUP(C5559,Countries!$A$2:$B$16,2,FALSE)</f>
        <v>India</v>
      </c>
      <c r="E5559" t="s">
        <v>6308</v>
      </c>
      <c r="F5559" t="s">
        <v>12718</v>
      </c>
      <c r="G5559" t="s">
        <v>12660</v>
      </c>
      <c r="H5559" t="s">
        <v>12661</v>
      </c>
      <c r="I5559">
        <v>77.168737100000001</v>
      </c>
      <c r="J5559">
        <v>28.588520800000001</v>
      </c>
      <c r="K5559" t="s">
        <v>12719</v>
      </c>
      <c r="L5559">
        <v>800</v>
      </c>
      <c r="M5559" t="s">
        <v>2104</v>
      </c>
      <c r="N5559" t="s">
        <v>44</v>
      </c>
      <c r="O5559" t="str">
        <f t="shared" si="172"/>
        <v>Table Booking</v>
      </c>
      <c r="P5559" t="s">
        <v>44</v>
      </c>
      <c r="Q5559" t="str">
        <f t="shared" si="173"/>
        <v>Online</v>
      </c>
      <c r="R5559" t="s">
        <v>45</v>
      </c>
      <c r="S5559" t="s">
        <v>45</v>
      </c>
      <c r="T5559">
        <v>2</v>
      </c>
      <c r="U5559">
        <v>3.7</v>
      </c>
      <c r="V5559" t="s">
        <v>118</v>
      </c>
      <c r="W5559" t="s">
        <v>119</v>
      </c>
      <c r="X5559">
        <v>216</v>
      </c>
    </row>
    <row r="5560" spans="1:24" x14ac:dyDescent="0.25">
      <c r="A5560">
        <v>312772</v>
      </c>
      <c r="B5560" t="s">
        <v>12720</v>
      </c>
      <c r="C5560">
        <v>1</v>
      </c>
      <c r="D5560" t="str">
        <f>VLOOKUP(C5560,Countries!$A$2:$B$16,2,FALSE)</f>
        <v>India</v>
      </c>
      <c r="E5560" t="s">
        <v>6308</v>
      </c>
      <c r="F5560" t="s">
        <v>12721</v>
      </c>
      <c r="G5560" t="s">
        <v>12660</v>
      </c>
      <c r="H5560" t="s">
        <v>12661</v>
      </c>
      <c r="I5560">
        <v>77.167016399999994</v>
      </c>
      <c r="J5560">
        <v>28.5876339</v>
      </c>
      <c r="K5560" t="s">
        <v>12722</v>
      </c>
      <c r="L5560">
        <v>1500</v>
      </c>
      <c r="M5560" t="s">
        <v>2104</v>
      </c>
      <c r="N5560" t="s">
        <v>44</v>
      </c>
      <c r="O5560" t="str">
        <f t="shared" si="172"/>
        <v>Table Booking</v>
      </c>
      <c r="P5560" t="s">
        <v>45</v>
      </c>
      <c r="Q5560" t="str">
        <f t="shared" si="173"/>
        <v>No Online</v>
      </c>
      <c r="R5560" t="s">
        <v>45</v>
      </c>
      <c r="S5560" t="s">
        <v>45</v>
      </c>
      <c r="T5560">
        <v>3</v>
      </c>
      <c r="U5560">
        <v>3.9</v>
      </c>
      <c r="V5560" t="s">
        <v>118</v>
      </c>
      <c r="W5560" t="s">
        <v>119</v>
      </c>
      <c r="X5560">
        <v>1316</v>
      </c>
    </row>
    <row r="5561" spans="1:24" x14ac:dyDescent="0.25">
      <c r="A5561">
        <v>351</v>
      </c>
      <c r="B5561" t="s">
        <v>6553</v>
      </c>
      <c r="C5561">
        <v>1</v>
      </c>
      <c r="D5561" t="str">
        <f>VLOOKUP(C5561,Countries!$A$2:$B$16,2,FALSE)</f>
        <v>India</v>
      </c>
      <c r="E5561" t="s">
        <v>6308</v>
      </c>
      <c r="F5561" t="s">
        <v>12723</v>
      </c>
      <c r="G5561" t="s">
        <v>12660</v>
      </c>
      <c r="H5561" t="s">
        <v>12661</v>
      </c>
      <c r="I5561">
        <v>77.168467500000006</v>
      </c>
      <c r="J5561">
        <v>28.588405399999999</v>
      </c>
      <c r="K5561" t="s">
        <v>389</v>
      </c>
      <c r="L5561">
        <v>350</v>
      </c>
      <c r="M5561" t="s">
        <v>2104</v>
      </c>
      <c r="N5561" t="s">
        <v>45</v>
      </c>
      <c r="O5561" t="str">
        <f t="shared" si="172"/>
        <v>No Table Booking</v>
      </c>
      <c r="P5561" t="s">
        <v>45</v>
      </c>
      <c r="Q5561" t="str">
        <f t="shared" si="173"/>
        <v>No Online</v>
      </c>
      <c r="R5561" t="s">
        <v>45</v>
      </c>
      <c r="S5561" t="s">
        <v>45</v>
      </c>
      <c r="T5561">
        <v>1</v>
      </c>
      <c r="U5561">
        <v>3.5</v>
      </c>
      <c r="V5561" t="s">
        <v>118</v>
      </c>
      <c r="W5561" t="s">
        <v>119</v>
      </c>
      <c r="X5561">
        <v>345</v>
      </c>
    </row>
    <row r="5562" spans="1:24" x14ac:dyDescent="0.25">
      <c r="A5562">
        <v>309140</v>
      </c>
      <c r="B5562" t="s">
        <v>12724</v>
      </c>
      <c r="C5562">
        <v>1</v>
      </c>
      <c r="D5562" t="str">
        <f>VLOOKUP(C5562,Countries!$A$2:$B$16,2,FALSE)</f>
        <v>India</v>
      </c>
      <c r="E5562" t="s">
        <v>6308</v>
      </c>
      <c r="F5562" t="s">
        <v>12725</v>
      </c>
      <c r="G5562" t="s">
        <v>12660</v>
      </c>
      <c r="H5562" t="s">
        <v>12661</v>
      </c>
      <c r="I5562">
        <v>77.168332699999993</v>
      </c>
      <c r="J5562">
        <v>28.5879893</v>
      </c>
      <c r="K5562" t="s">
        <v>2263</v>
      </c>
      <c r="L5562">
        <v>500</v>
      </c>
      <c r="M5562" t="s">
        <v>2104</v>
      </c>
      <c r="N5562" t="s">
        <v>45</v>
      </c>
      <c r="O5562" t="str">
        <f t="shared" si="172"/>
        <v>No Table Booking</v>
      </c>
      <c r="P5562" t="s">
        <v>44</v>
      </c>
      <c r="Q5562" t="str">
        <f t="shared" si="173"/>
        <v>Online</v>
      </c>
      <c r="R5562" t="s">
        <v>45</v>
      </c>
      <c r="S5562" t="s">
        <v>45</v>
      </c>
      <c r="T5562">
        <v>2</v>
      </c>
      <c r="U5562">
        <v>3.7</v>
      </c>
      <c r="V5562" t="s">
        <v>118</v>
      </c>
      <c r="W5562" t="s">
        <v>119</v>
      </c>
      <c r="X5562">
        <v>193</v>
      </c>
    </row>
    <row r="5563" spans="1:24" x14ac:dyDescent="0.25">
      <c r="A5563">
        <v>311854</v>
      </c>
      <c r="B5563" t="s">
        <v>12726</v>
      </c>
      <c r="C5563">
        <v>1</v>
      </c>
      <c r="D5563" t="str">
        <f>VLOOKUP(C5563,Countries!$A$2:$B$16,2,FALSE)</f>
        <v>India</v>
      </c>
      <c r="E5563" t="s">
        <v>6308</v>
      </c>
      <c r="F5563" t="s">
        <v>12727</v>
      </c>
      <c r="G5563" t="s">
        <v>12660</v>
      </c>
      <c r="H5563" t="s">
        <v>12661</v>
      </c>
      <c r="I5563">
        <v>77.169052199999996</v>
      </c>
      <c r="J5563">
        <v>28.587516900000001</v>
      </c>
      <c r="K5563" t="s">
        <v>12728</v>
      </c>
      <c r="L5563">
        <v>600</v>
      </c>
      <c r="M5563" t="s">
        <v>2104</v>
      </c>
      <c r="N5563" t="s">
        <v>45</v>
      </c>
      <c r="O5563" t="str">
        <f t="shared" si="172"/>
        <v>No Table Booking</v>
      </c>
      <c r="P5563" t="s">
        <v>44</v>
      </c>
      <c r="Q5563" t="str">
        <f t="shared" si="173"/>
        <v>Online</v>
      </c>
      <c r="R5563" t="s">
        <v>45</v>
      </c>
      <c r="S5563" t="s">
        <v>45</v>
      </c>
      <c r="T5563">
        <v>2</v>
      </c>
      <c r="U5563">
        <v>3.5</v>
      </c>
      <c r="V5563" t="s">
        <v>118</v>
      </c>
      <c r="W5563" t="s">
        <v>119</v>
      </c>
      <c r="X5563">
        <v>60</v>
      </c>
    </row>
    <row r="5564" spans="1:24" x14ac:dyDescent="0.25">
      <c r="A5564">
        <v>18391128</v>
      </c>
      <c r="B5564" t="s">
        <v>12729</v>
      </c>
      <c r="C5564">
        <v>1</v>
      </c>
      <c r="D5564" t="str">
        <f>VLOOKUP(C5564,Countries!$A$2:$B$16,2,FALSE)</f>
        <v>India</v>
      </c>
      <c r="E5564" t="s">
        <v>6308</v>
      </c>
      <c r="F5564" t="s">
        <v>12730</v>
      </c>
      <c r="G5564" t="s">
        <v>12660</v>
      </c>
      <c r="H5564" t="s">
        <v>12661</v>
      </c>
      <c r="I5564">
        <v>77.168692100000001</v>
      </c>
      <c r="J5564">
        <v>28.588292500000001</v>
      </c>
      <c r="K5564" t="s">
        <v>12731</v>
      </c>
      <c r="L5564">
        <v>600</v>
      </c>
      <c r="M5564" t="s">
        <v>2104</v>
      </c>
      <c r="N5564" t="s">
        <v>45</v>
      </c>
      <c r="O5564" t="str">
        <f t="shared" si="172"/>
        <v>No Table Booking</v>
      </c>
      <c r="P5564" t="s">
        <v>44</v>
      </c>
      <c r="Q5564" t="str">
        <f t="shared" si="173"/>
        <v>Online</v>
      </c>
      <c r="R5564" t="s">
        <v>45</v>
      </c>
      <c r="S5564" t="s">
        <v>45</v>
      </c>
      <c r="T5564">
        <v>2</v>
      </c>
      <c r="U5564">
        <v>3.6</v>
      </c>
      <c r="V5564" t="s">
        <v>118</v>
      </c>
      <c r="W5564" t="s">
        <v>119</v>
      </c>
      <c r="X5564">
        <v>23</v>
      </c>
    </row>
    <row r="5565" spans="1:24" x14ac:dyDescent="0.25">
      <c r="A5565">
        <v>18228894</v>
      </c>
      <c r="B5565" t="s">
        <v>12732</v>
      </c>
      <c r="C5565">
        <v>1</v>
      </c>
      <c r="D5565" t="str">
        <f>VLOOKUP(C5565,Countries!$A$2:$B$16,2,FALSE)</f>
        <v>India</v>
      </c>
      <c r="E5565" t="s">
        <v>6308</v>
      </c>
      <c r="F5565" t="s">
        <v>12733</v>
      </c>
      <c r="G5565" t="s">
        <v>12660</v>
      </c>
      <c r="H5565" t="s">
        <v>12661</v>
      </c>
      <c r="I5565">
        <v>77.167613799999998</v>
      </c>
      <c r="J5565">
        <v>28.587920499999999</v>
      </c>
      <c r="K5565" t="s">
        <v>9499</v>
      </c>
      <c r="L5565">
        <v>500</v>
      </c>
      <c r="M5565" t="s">
        <v>2104</v>
      </c>
      <c r="N5565" t="s">
        <v>45</v>
      </c>
      <c r="O5565" t="str">
        <f t="shared" si="172"/>
        <v>No Table Booking</v>
      </c>
      <c r="P5565" t="s">
        <v>45</v>
      </c>
      <c r="Q5565" t="str">
        <f t="shared" si="173"/>
        <v>No Online</v>
      </c>
      <c r="R5565" t="s">
        <v>45</v>
      </c>
      <c r="S5565" t="s">
        <v>45</v>
      </c>
      <c r="T5565">
        <v>2</v>
      </c>
      <c r="U5565">
        <v>3.8</v>
      </c>
      <c r="V5565" t="s">
        <v>118</v>
      </c>
      <c r="W5565" t="s">
        <v>119</v>
      </c>
      <c r="X5565">
        <v>401</v>
      </c>
    </row>
    <row r="5566" spans="1:24" x14ac:dyDescent="0.25">
      <c r="A5566">
        <v>18429392</v>
      </c>
      <c r="B5566" t="s">
        <v>12734</v>
      </c>
      <c r="C5566">
        <v>1</v>
      </c>
      <c r="D5566" t="str">
        <f>VLOOKUP(C5566,Countries!$A$2:$B$16,2,FALSE)</f>
        <v>India</v>
      </c>
      <c r="E5566" t="s">
        <v>6308</v>
      </c>
      <c r="F5566" t="s">
        <v>12735</v>
      </c>
      <c r="G5566" t="s">
        <v>12660</v>
      </c>
      <c r="H5566" t="s">
        <v>12661</v>
      </c>
      <c r="I5566">
        <v>77.167074600000007</v>
      </c>
      <c r="J5566">
        <v>28.587689699999999</v>
      </c>
      <c r="K5566" t="s">
        <v>2269</v>
      </c>
      <c r="L5566">
        <v>950</v>
      </c>
      <c r="M5566" t="s">
        <v>2104</v>
      </c>
      <c r="N5566" t="s">
        <v>44</v>
      </c>
      <c r="O5566" t="str">
        <f t="shared" si="172"/>
        <v>Table Booking</v>
      </c>
      <c r="P5566" t="s">
        <v>45</v>
      </c>
      <c r="Q5566" t="str">
        <f t="shared" si="173"/>
        <v>No Online</v>
      </c>
      <c r="R5566" t="s">
        <v>45</v>
      </c>
      <c r="S5566" t="s">
        <v>45</v>
      </c>
      <c r="T5566">
        <v>2</v>
      </c>
      <c r="U5566">
        <v>3.5</v>
      </c>
      <c r="V5566" t="s">
        <v>118</v>
      </c>
      <c r="W5566" t="s">
        <v>119</v>
      </c>
      <c r="X5566">
        <v>20</v>
      </c>
    </row>
    <row r="5567" spans="1:24" x14ac:dyDescent="0.25">
      <c r="A5567">
        <v>18364239</v>
      </c>
      <c r="B5567" t="s">
        <v>12736</v>
      </c>
      <c r="C5567">
        <v>1</v>
      </c>
      <c r="D5567" t="str">
        <f>VLOOKUP(C5567,Countries!$A$2:$B$16,2,FALSE)</f>
        <v>India</v>
      </c>
      <c r="E5567" t="s">
        <v>6308</v>
      </c>
      <c r="F5567" t="s">
        <v>12737</v>
      </c>
      <c r="G5567" t="s">
        <v>12660</v>
      </c>
      <c r="H5567" t="s">
        <v>12661</v>
      </c>
      <c r="I5567">
        <v>77.17</v>
      </c>
      <c r="J5567">
        <v>28.59</v>
      </c>
      <c r="K5567" t="s">
        <v>5741</v>
      </c>
      <c r="L5567">
        <v>600</v>
      </c>
      <c r="M5567" t="s">
        <v>2104</v>
      </c>
      <c r="N5567" t="s">
        <v>45</v>
      </c>
      <c r="O5567" t="str">
        <f t="shared" si="172"/>
        <v>No Table Booking</v>
      </c>
      <c r="P5567" t="s">
        <v>44</v>
      </c>
      <c r="Q5567" t="str">
        <f t="shared" si="173"/>
        <v>Online</v>
      </c>
      <c r="R5567" t="s">
        <v>45</v>
      </c>
      <c r="S5567" t="s">
        <v>45</v>
      </c>
      <c r="T5567">
        <v>2</v>
      </c>
      <c r="U5567">
        <v>3.8</v>
      </c>
      <c r="V5567" t="s">
        <v>118</v>
      </c>
      <c r="W5567" t="s">
        <v>119</v>
      </c>
      <c r="X5567">
        <v>80</v>
      </c>
    </row>
    <row r="5568" spans="1:24" x14ac:dyDescent="0.25">
      <c r="A5568">
        <v>300815</v>
      </c>
      <c r="B5568" t="s">
        <v>12738</v>
      </c>
      <c r="C5568">
        <v>1</v>
      </c>
      <c r="D5568" t="str">
        <f>VLOOKUP(C5568,Countries!$A$2:$B$16,2,FALSE)</f>
        <v>India</v>
      </c>
      <c r="E5568" t="s">
        <v>6308</v>
      </c>
      <c r="F5568" t="s">
        <v>12739</v>
      </c>
      <c r="G5568" t="s">
        <v>12660</v>
      </c>
      <c r="H5568" t="s">
        <v>12661</v>
      </c>
      <c r="I5568">
        <v>77.168377599999999</v>
      </c>
      <c r="J5568">
        <v>28.587948799999999</v>
      </c>
      <c r="K5568" t="s">
        <v>12740</v>
      </c>
      <c r="L5568">
        <v>600</v>
      </c>
      <c r="M5568" t="s">
        <v>2104</v>
      </c>
      <c r="N5568" t="s">
        <v>45</v>
      </c>
      <c r="O5568" t="str">
        <f t="shared" si="172"/>
        <v>No Table Booking</v>
      </c>
      <c r="P5568" t="s">
        <v>44</v>
      </c>
      <c r="Q5568" t="str">
        <f t="shared" si="173"/>
        <v>Online</v>
      </c>
      <c r="R5568" t="s">
        <v>45</v>
      </c>
      <c r="S5568" t="s">
        <v>45</v>
      </c>
      <c r="T5568">
        <v>2</v>
      </c>
      <c r="U5568">
        <v>3.6</v>
      </c>
      <c r="V5568" t="s">
        <v>118</v>
      </c>
      <c r="W5568" t="s">
        <v>119</v>
      </c>
      <c r="X5568">
        <v>365</v>
      </c>
    </row>
    <row r="5569" spans="1:24" x14ac:dyDescent="0.25">
      <c r="A5569">
        <v>18322638</v>
      </c>
      <c r="B5569" t="s">
        <v>12741</v>
      </c>
      <c r="C5569">
        <v>1</v>
      </c>
      <c r="D5569" t="str">
        <f>VLOOKUP(C5569,Countries!$A$2:$B$16,2,FALSE)</f>
        <v>India</v>
      </c>
      <c r="E5569" t="s">
        <v>6308</v>
      </c>
      <c r="F5569" t="s">
        <v>12742</v>
      </c>
      <c r="G5569" t="s">
        <v>12660</v>
      </c>
      <c r="H5569" t="s">
        <v>12661</v>
      </c>
      <c r="I5569">
        <v>77.1684226</v>
      </c>
      <c r="J5569">
        <v>28.587908299999999</v>
      </c>
      <c r="K5569" t="s">
        <v>2263</v>
      </c>
      <c r="L5569">
        <v>300</v>
      </c>
      <c r="M5569" t="s">
        <v>2104</v>
      </c>
      <c r="N5569" t="s">
        <v>45</v>
      </c>
      <c r="O5569" t="str">
        <f t="shared" si="172"/>
        <v>No Table Booking</v>
      </c>
      <c r="P5569" t="s">
        <v>45</v>
      </c>
      <c r="Q5569" t="str">
        <f t="shared" si="173"/>
        <v>No Online</v>
      </c>
      <c r="R5569" t="s">
        <v>45</v>
      </c>
      <c r="S5569" t="s">
        <v>45</v>
      </c>
      <c r="T5569">
        <v>1</v>
      </c>
      <c r="U5569">
        <v>3.9</v>
      </c>
      <c r="V5569" t="s">
        <v>118</v>
      </c>
      <c r="W5569" t="s">
        <v>119</v>
      </c>
      <c r="X5569">
        <v>91</v>
      </c>
    </row>
    <row r="5570" spans="1:24" x14ac:dyDescent="0.25">
      <c r="A5570">
        <v>2215</v>
      </c>
      <c r="B5570" t="s">
        <v>12743</v>
      </c>
      <c r="C5570">
        <v>1</v>
      </c>
      <c r="D5570" t="str">
        <f>VLOOKUP(C5570,Countries!$A$2:$B$16,2,FALSE)</f>
        <v>India</v>
      </c>
      <c r="E5570" t="s">
        <v>6308</v>
      </c>
      <c r="F5570" t="s">
        <v>12744</v>
      </c>
      <c r="G5570" t="s">
        <v>12660</v>
      </c>
      <c r="H5570" t="s">
        <v>12661</v>
      </c>
      <c r="I5570">
        <v>77.167434099999994</v>
      </c>
      <c r="J5570">
        <v>28.587903300000001</v>
      </c>
      <c r="K5570" t="s">
        <v>4232</v>
      </c>
      <c r="L5570">
        <v>800</v>
      </c>
      <c r="M5570" t="s">
        <v>2104</v>
      </c>
      <c r="N5570" t="s">
        <v>45</v>
      </c>
      <c r="O5570" t="str">
        <f t="shared" si="172"/>
        <v>No Table Booking</v>
      </c>
      <c r="P5570" t="s">
        <v>44</v>
      </c>
      <c r="Q5570" t="str">
        <f t="shared" si="173"/>
        <v>Online</v>
      </c>
      <c r="R5570" t="s">
        <v>45</v>
      </c>
      <c r="S5570" t="s">
        <v>45</v>
      </c>
      <c r="T5570">
        <v>2</v>
      </c>
      <c r="U5570">
        <v>3.9</v>
      </c>
      <c r="V5570" t="s">
        <v>118</v>
      </c>
      <c r="W5570" t="s">
        <v>119</v>
      </c>
      <c r="X5570">
        <v>363</v>
      </c>
    </row>
    <row r="5571" spans="1:24" x14ac:dyDescent="0.25">
      <c r="A5571">
        <v>304162</v>
      </c>
      <c r="B5571" t="s">
        <v>9406</v>
      </c>
      <c r="C5571">
        <v>1</v>
      </c>
      <c r="D5571" t="str">
        <f>VLOOKUP(C5571,Countries!$A$2:$B$16,2,FALSE)</f>
        <v>India</v>
      </c>
      <c r="E5571" t="s">
        <v>6308</v>
      </c>
      <c r="F5571" t="s">
        <v>12723</v>
      </c>
      <c r="G5571" t="s">
        <v>12660</v>
      </c>
      <c r="H5571" t="s">
        <v>12661</v>
      </c>
      <c r="I5571">
        <v>77.168242800000002</v>
      </c>
      <c r="J5571">
        <v>28.588070299999998</v>
      </c>
      <c r="K5571" t="s">
        <v>3774</v>
      </c>
      <c r="L5571">
        <v>600</v>
      </c>
      <c r="M5571" t="s">
        <v>2104</v>
      </c>
      <c r="N5571" t="s">
        <v>45</v>
      </c>
      <c r="O5571" t="str">
        <f t="shared" ref="O5571:O5634" si="174">IF(N5571="Yes", "Table Booking", "No Table Booking")</f>
        <v>No Table Booking</v>
      </c>
      <c r="P5571" t="s">
        <v>44</v>
      </c>
      <c r="Q5571" t="str">
        <f t="shared" ref="Q5571:Q5634" si="175">IF(P5571="Yes", "Online", "No Online")</f>
        <v>Online</v>
      </c>
      <c r="R5571" t="s">
        <v>45</v>
      </c>
      <c r="S5571" t="s">
        <v>45</v>
      </c>
      <c r="T5571">
        <v>2</v>
      </c>
      <c r="U5571">
        <v>3.6</v>
      </c>
      <c r="V5571" t="s">
        <v>118</v>
      </c>
      <c r="W5571" t="s">
        <v>119</v>
      </c>
      <c r="X5571">
        <v>364</v>
      </c>
    </row>
    <row r="5572" spans="1:24" x14ac:dyDescent="0.25">
      <c r="A5572">
        <v>18157395</v>
      </c>
      <c r="B5572" t="s">
        <v>12745</v>
      </c>
      <c r="C5572">
        <v>1</v>
      </c>
      <c r="D5572" t="str">
        <f>VLOOKUP(C5572,Countries!$A$2:$B$16,2,FALSE)</f>
        <v>India</v>
      </c>
      <c r="E5572" t="s">
        <v>6308</v>
      </c>
      <c r="F5572" t="s">
        <v>12746</v>
      </c>
      <c r="G5572" t="s">
        <v>12660</v>
      </c>
      <c r="H5572" t="s">
        <v>12661</v>
      </c>
      <c r="I5572">
        <v>77.1678462</v>
      </c>
      <c r="J5572">
        <v>28.5881358</v>
      </c>
      <c r="K5572" t="s">
        <v>2288</v>
      </c>
      <c r="L5572">
        <v>700</v>
      </c>
      <c r="M5572" t="s">
        <v>2104</v>
      </c>
      <c r="N5572" t="s">
        <v>45</v>
      </c>
      <c r="O5572" t="str">
        <f t="shared" si="174"/>
        <v>No Table Booking</v>
      </c>
      <c r="P5572" t="s">
        <v>44</v>
      </c>
      <c r="Q5572" t="str">
        <f t="shared" si="175"/>
        <v>Online</v>
      </c>
      <c r="R5572" t="s">
        <v>45</v>
      </c>
      <c r="S5572" t="s">
        <v>45</v>
      </c>
      <c r="T5572">
        <v>2</v>
      </c>
      <c r="U5572">
        <v>3.9</v>
      </c>
      <c r="V5572" t="s">
        <v>118</v>
      </c>
      <c r="W5572" t="s">
        <v>119</v>
      </c>
      <c r="X5572">
        <v>176</v>
      </c>
    </row>
    <row r="5573" spans="1:24" x14ac:dyDescent="0.25">
      <c r="A5573">
        <v>309865</v>
      </c>
      <c r="B5573" t="s">
        <v>12747</v>
      </c>
      <c r="C5573">
        <v>1</v>
      </c>
      <c r="D5573" t="str">
        <f>VLOOKUP(C5573,Countries!$A$2:$B$16,2,FALSE)</f>
        <v>India</v>
      </c>
      <c r="E5573" t="s">
        <v>6308</v>
      </c>
      <c r="F5573" t="s">
        <v>12748</v>
      </c>
      <c r="G5573" t="s">
        <v>12660</v>
      </c>
      <c r="H5573" t="s">
        <v>12661</v>
      </c>
      <c r="I5573">
        <v>77.167074600000007</v>
      </c>
      <c r="J5573">
        <v>28.5876001</v>
      </c>
      <c r="K5573" t="s">
        <v>12749</v>
      </c>
      <c r="L5573">
        <v>800</v>
      </c>
      <c r="M5573" t="s">
        <v>2104</v>
      </c>
      <c r="N5573" t="s">
        <v>44</v>
      </c>
      <c r="O5573" t="str">
        <f t="shared" si="174"/>
        <v>Table Booking</v>
      </c>
      <c r="P5573" t="s">
        <v>44</v>
      </c>
      <c r="Q5573" t="str">
        <f t="shared" si="175"/>
        <v>Online</v>
      </c>
      <c r="R5573" t="s">
        <v>45</v>
      </c>
      <c r="S5573" t="s">
        <v>45</v>
      </c>
      <c r="T5573">
        <v>2</v>
      </c>
      <c r="U5573">
        <v>3.9</v>
      </c>
      <c r="V5573" t="s">
        <v>118</v>
      </c>
      <c r="W5573" t="s">
        <v>119</v>
      </c>
      <c r="X5573">
        <v>288</v>
      </c>
    </row>
    <row r="5574" spans="1:24" x14ac:dyDescent="0.25">
      <c r="A5574">
        <v>18249109</v>
      </c>
      <c r="B5574" t="s">
        <v>3078</v>
      </c>
      <c r="C5574">
        <v>1</v>
      </c>
      <c r="D5574" t="str">
        <f>VLOOKUP(C5574,Countries!$A$2:$B$16,2,FALSE)</f>
        <v>India</v>
      </c>
      <c r="E5574" t="s">
        <v>6308</v>
      </c>
      <c r="F5574" t="s">
        <v>12750</v>
      </c>
      <c r="G5574" t="s">
        <v>12660</v>
      </c>
      <c r="H5574" t="s">
        <v>12661</v>
      </c>
      <c r="I5574">
        <v>77.168347800000006</v>
      </c>
      <c r="J5574">
        <v>28.588254200000002</v>
      </c>
      <c r="K5574" t="s">
        <v>2980</v>
      </c>
      <c r="L5574">
        <v>400</v>
      </c>
      <c r="M5574" t="s">
        <v>2104</v>
      </c>
      <c r="N5574" t="s">
        <v>45</v>
      </c>
      <c r="O5574" t="str">
        <f t="shared" si="174"/>
        <v>No Table Booking</v>
      </c>
      <c r="P5574" t="s">
        <v>44</v>
      </c>
      <c r="Q5574" t="str">
        <f t="shared" si="175"/>
        <v>Online</v>
      </c>
      <c r="R5574" t="s">
        <v>45</v>
      </c>
      <c r="S5574" t="s">
        <v>45</v>
      </c>
      <c r="T5574">
        <v>1</v>
      </c>
      <c r="U5574">
        <v>3.5</v>
      </c>
      <c r="V5574" t="s">
        <v>118</v>
      </c>
      <c r="W5574" t="s">
        <v>119</v>
      </c>
      <c r="X5574">
        <v>27</v>
      </c>
    </row>
    <row r="5575" spans="1:24" x14ac:dyDescent="0.25">
      <c r="A5575">
        <v>18355138</v>
      </c>
      <c r="B5575" t="s">
        <v>12751</v>
      </c>
      <c r="C5575">
        <v>1</v>
      </c>
      <c r="D5575" t="str">
        <f>VLOOKUP(C5575,Countries!$A$2:$B$16,2,FALSE)</f>
        <v>India</v>
      </c>
      <c r="E5575" t="s">
        <v>6308</v>
      </c>
      <c r="F5575" t="s">
        <v>12752</v>
      </c>
      <c r="G5575" t="s">
        <v>12660</v>
      </c>
      <c r="H5575" t="s">
        <v>12661</v>
      </c>
      <c r="I5575">
        <v>77.168557160000006</v>
      </c>
      <c r="J5575">
        <v>28.58764742</v>
      </c>
      <c r="K5575" t="s">
        <v>389</v>
      </c>
      <c r="L5575">
        <v>300</v>
      </c>
      <c r="M5575" t="s">
        <v>2104</v>
      </c>
      <c r="N5575" t="s">
        <v>45</v>
      </c>
      <c r="O5575" t="str">
        <f t="shared" si="174"/>
        <v>No Table Booking</v>
      </c>
      <c r="P5575" t="s">
        <v>44</v>
      </c>
      <c r="Q5575" t="str">
        <f t="shared" si="175"/>
        <v>Online</v>
      </c>
      <c r="R5575" t="s">
        <v>45</v>
      </c>
      <c r="S5575" t="s">
        <v>45</v>
      </c>
      <c r="T5575">
        <v>1</v>
      </c>
      <c r="U5575">
        <v>3.7</v>
      </c>
      <c r="V5575" t="s">
        <v>118</v>
      </c>
      <c r="W5575" t="s">
        <v>119</v>
      </c>
      <c r="X5575">
        <v>26</v>
      </c>
    </row>
    <row r="5576" spans="1:24" x14ac:dyDescent="0.25">
      <c r="A5576">
        <v>300185</v>
      </c>
      <c r="B5576" t="s">
        <v>12443</v>
      </c>
      <c r="C5576">
        <v>1</v>
      </c>
      <c r="D5576" t="str">
        <f>VLOOKUP(C5576,Countries!$A$2:$B$16,2,FALSE)</f>
        <v>India</v>
      </c>
      <c r="E5576" t="s">
        <v>6308</v>
      </c>
      <c r="F5576" t="s">
        <v>12753</v>
      </c>
      <c r="G5576" t="s">
        <v>12660</v>
      </c>
      <c r="H5576" t="s">
        <v>12661</v>
      </c>
      <c r="I5576">
        <v>77.169141499999995</v>
      </c>
      <c r="J5576">
        <v>28.587529</v>
      </c>
      <c r="K5576" t="s">
        <v>1879</v>
      </c>
      <c r="L5576">
        <v>300</v>
      </c>
      <c r="M5576" t="s">
        <v>2104</v>
      </c>
      <c r="N5576" t="s">
        <v>45</v>
      </c>
      <c r="O5576" t="str">
        <f t="shared" si="174"/>
        <v>No Table Booking</v>
      </c>
      <c r="P5576" t="s">
        <v>44</v>
      </c>
      <c r="Q5576" t="str">
        <f t="shared" si="175"/>
        <v>Online</v>
      </c>
      <c r="R5576" t="s">
        <v>45</v>
      </c>
      <c r="S5576" t="s">
        <v>45</v>
      </c>
      <c r="T5576">
        <v>1</v>
      </c>
      <c r="U5576">
        <v>3.5</v>
      </c>
      <c r="V5576" t="s">
        <v>118</v>
      </c>
      <c r="W5576" t="s">
        <v>119</v>
      </c>
      <c r="X5576">
        <v>115</v>
      </c>
    </row>
    <row r="5577" spans="1:24" x14ac:dyDescent="0.25">
      <c r="A5577">
        <v>300269</v>
      </c>
      <c r="B5577" t="s">
        <v>12754</v>
      </c>
      <c r="C5577">
        <v>1</v>
      </c>
      <c r="D5577" t="str">
        <f>VLOOKUP(C5577,Countries!$A$2:$B$16,2,FALSE)</f>
        <v>India</v>
      </c>
      <c r="E5577" t="s">
        <v>6308</v>
      </c>
      <c r="F5577" t="s">
        <v>12755</v>
      </c>
      <c r="G5577" t="s">
        <v>12660</v>
      </c>
      <c r="H5577" t="s">
        <v>12661</v>
      </c>
      <c r="I5577">
        <v>77.168800700000006</v>
      </c>
      <c r="J5577">
        <v>28.588570699999998</v>
      </c>
      <c r="K5577" t="s">
        <v>389</v>
      </c>
      <c r="L5577">
        <v>100</v>
      </c>
      <c r="M5577" t="s">
        <v>2104</v>
      </c>
      <c r="N5577" t="s">
        <v>45</v>
      </c>
      <c r="O5577" t="str">
        <f t="shared" si="174"/>
        <v>No Table Booking</v>
      </c>
      <c r="P5577" t="s">
        <v>45</v>
      </c>
      <c r="Q5577" t="str">
        <f t="shared" si="175"/>
        <v>No Online</v>
      </c>
      <c r="R5577" t="s">
        <v>45</v>
      </c>
      <c r="S5577" t="s">
        <v>45</v>
      </c>
      <c r="T5577">
        <v>1</v>
      </c>
      <c r="U5577">
        <v>3.9</v>
      </c>
      <c r="V5577" t="s">
        <v>118</v>
      </c>
      <c r="W5577" t="s">
        <v>119</v>
      </c>
      <c r="X5577">
        <v>184</v>
      </c>
    </row>
    <row r="5578" spans="1:24" x14ac:dyDescent="0.25">
      <c r="A5578">
        <v>18398506</v>
      </c>
      <c r="B5578" t="s">
        <v>12756</v>
      </c>
      <c r="C5578">
        <v>1</v>
      </c>
      <c r="D5578" t="str">
        <f>VLOOKUP(C5578,Countries!$A$2:$B$16,2,FALSE)</f>
        <v>India</v>
      </c>
      <c r="E5578" t="s">
        <v>6308</v>
      </c>
      <c r="F5578" t="s">
        <v>12757</v>
      </c>
      <c r="G5578" t="s">
        <v>12660</v>
      </c>
      <c r="H5578" t="s">
        <v>12661</v>
      </c>
      <c r="I5578">
        <v>77.168918300000001</v>
      </c>
      <c r="J5578">
        <v>28.588887</v>
      </c>
      <c r="K5578" t="s">
        <v>2152</v>
      </c>
      <c r="L5578">
        <v>800</v>
      </c>
      <c r="M5578" t="s">
        <v>2104</v>
      </c>
      <c r="N5578" t="s">
        <v>45</v>
      </c>
      <c r="O5578" t="str">
        <f t="shared" si="174"/>
        <v>No Table Booking</v>
      </c>
      <c r="P5578" t="s">
        <v>45</v>
      </c>
      <c r="Q5578" t="str">
        <f t="shared" si="175"/>
        <v>No Online</v>
      </c>
      <c r="R5578" t="s">
        <v>45</v>
      </c>
      <c r="S5578" t="s">
        <v>45</v>
      </c>
      <c r="T5578">
        <v>2</v>
      </c>
      <c r="U5578">
        <v>3.6</v>
      </c>
      <c r="V5578" t="s">
        <v>118</v>
      </c>
      <c r="W5578" t="s">
        <v>119</v>
      </c>
      <c r="X5578">
        <v>67</v>
      </c>
    </row>
    <row r="5579" spans="1:24" x14ac:dyDescent="0.25">
      <c r="A5579">
        <v>313296</v>
      </c>
      <c r="B5579" t="s">
        <v>12758</v>
      </c>
      <c r="C5579">
        <v>1</v>
      </c>
      <c r="D5579" t="str">
        <f>VLOOKUP(C5579,Countries!$A$2:$B$16,2,FALSE)</f>
        <v>India</v>
      </c>
      <c r="E5579" t="s">
        <v>6308</v>
      </c>
      <c r="F5579" t="s">
        <v>12759</v>
      </c>
      <c r="G5579" t="s">
        <v>12660</v>
      </c>
      <c r="H5579" t="s">
        <v>12661</v>
      </c>
      <c r="I5579">
        <v>77.169186400000001</v>
      </c>
      <c r="J5579">
        <v>28.588832700000001</v>
      </c>
      <c r="K5579" t="s">
        <v>12760</v>
      </c>
      <c r="L5579">
        <v>750</v>
      </c>
      <c r="M5579" t="s">
        <v>2104</v>
      </c>
      <c r="N5579" t="s">
        <v>44</v>
      </c>
      <c r="O5579" t="str">
        <f t="shared" si="174"/>
        <v>Table Booking</v>
      </c>
      <c r="P5579" t="s">
        <v>44</v>
      </c>
      <c r="Q5579" t="str">
        <f t="shared" si="175"/>
        <v>Online</v>
      </c>
      <c r="R5579" t="s">
        <v>45</v>
      </c>
      <c r="S5579" t="s">
        <v>45</v>
      </c>
      <c r="T5579">
        <v>2</v>
      </c>
      <c r="U5579">
        <v>3.9</v>
      </c>
      <c r="V5579" t="s">
        <v>118</v>
      </c>
      <c r="W5579" t="s">
        <v>119</v>
      </c>
      <c r="X5579">
        <v>117</v>
      </c>
    </row>
    <row r="5580" spans="1:24" x14ac:dyDescent="0.25">
      <c r="A5580">
        <v>18445781</v>
      </c>
      <c r="B5580" t="s">
        <v>7660</v>
      </c>
      <c r="C5580">
        <v>1</v>
      </c>
      <c r="D5580" t="str">
        <f>VLOOKUP(C5580,Countries!$A$2:$B$16,2,FALSE)</f>
        <v>India</v>
      </c>
      <c r="E5580" t="s">
        <v>6308</v>
      </c>
      <c r="F5580" t="s">
        <v>12761</v>
      </c>
      <c r="G5580" t="s">
        <v>12660</v>
      </c>
      <c r="H5580" t="s">
        <v>12661</v>
      </c>
      <c r="I5580">
        <v>0</v>
      </c>
      <c r="J5580">
        <v>0</v>
      </c>
      <c r="K5580" t="s">
        <v>159</v>
      </c>
      <c r="L5580">
        <v>250</v>
      </c>
      <c r="M5580" t="s">
        <v>2104</v>
      </c>
      <c r="N5580" t="s">
        <v>45</v>
      </c>
      <c r="O5580" t="str">
        <f t="shared" si="174"/>
        <v>No Table Booking</v>
      </c>
      <c r="P5580" t="s">
        <v>45</v>
      </c>
      <c r="Q5580" t="str">
        <f t="shared" si="175"/>
        <v>No Online</v>
      </c>
      <c r="R5580" t="s">
        <v>45</v>
      </c>
      <c r="S5580" t="s">
        <v>45</v>
      </c>
      <c r="T5580">
        <v>1</v>
      </c>
      <c r="U5580">
        <v>3.6</v>
      </c>
      <c r="V5580" t="s">
        <v>118</v>
      </c>
      <c r="W5580" t="s">
        <v>119</v>
      </c>
      <c r="X5580">
        <v>25</v>
      </c>
    </row>
    <row r="5581" spans="1:24" x14ac:dyDescent="0.25">
      <c r="A5581">
        <v>18372705</v>
      </c>
      <c r="B5581" t="s">
        <v>12762</v>
      </c>
      <c r="C5581">
        <v>1</v>
      </c>
      <c r="D5581" t="str">
        <f>VLOOKUP(C5581,Countries!$A$2:$B$16,2,FALSE)</f>
        <v>India</v>
      </c>
      <c r="E5581" t="s">
        <v>6308</v>
      </c>
      <c r="F5581" t="s">
        <v>12763</v>
      </c>
      <c r="G5581" t="s">
        <v>12660</v>
      </c>
      <c r="H5581" t="s">
        <v>12661</v>
      </c>
      <c r="I5581">
        <v>77.167254299999996</v>
      </c>
      <c r="J5581">
        <v>28.587706900000001</v>
      </c>
      <c r="K5581" t="s">
        <v>12764</v>
      </c>
      <c r="L5581">
        <v>700</v>
      </c>
      <c r="M5581" t="s">
        <v>2104</v>
      </c>
      <c r="N5581" t="s">
        <v>45</v>
      </c>
      <c r="O5581" t="str">
        <f t="shared" si="174"/>
        <v>No Table Booking</v>
      </c>
      <c r="P5581" t="s">
        <v>44</v>
      </c>
      <c r="Q5581" t="str">
        <f t="shared" si="175"/>
        <v>Online</v>
      </c>
      <c r="R5581" t="s">
        <v>45</v>
      </c>
      <c r="S5581" t="s">
        <v>45</v>
      </c>
      <c r="T5581">
        <v>2</v>
      </c>
      <c r="U5581">
        <v>3.7</v>
      </c>
      <c r="V5581" t="s">
        <v>118</v>
      </c>
      <c r="W5581" t="s">
        <v>119</v>
      </c>
      <c r="X5581">
        <v>43</v>
      </c>
    </row>
    <row r="5582" spans="1:24" x14ac:dyDescent="0.25">
      <c r="A5582">
        <v>4278</v>
      </c>
      <c r="B5582" t="s">
        <v>2281</v>
      </c>
      <c r="C5582">
        <v>1</v>
      </c>
      <c r="D5582" t="str">
        <f>VLOOKUP(C5582,Countries!$A$2:$B$16,2,FALSE)</f>
        <v>India</v>
      </c>
      <c r="E5582" t="s">
        <v>6308</v>
      </c>
      <c r="F5582" t="s">
        <v>12765</v>
      </c>
      <c r="G5582" t="s">
        <v>12660</v>
      </c>
      <c r="H5582" t="s">
        <v>12661</v>
      </c>
      <c r="I5582">
        <v>77.168737100000001</v>
      </c>
      <c r="J5582">
        <v>28.588520800000001</v>
      </c>
      <c r="K5582" t="s">
        <v>2970</v>
      </c>
      <c r="L5582">
        <v>500</v>
      </c>
      <c r="M5582" t="s">
        <v>2104</v>
      </c>
      <c r="N5582" t="s">
        <v>45</v>
      </c>
      <c r="O5582" t="str">
        <f t="shared" si="174"/>
        <v>No Table Booking</v>
      </c>
      <c r="P5582" t="s">
        <v>44</v>
      </c>
      <c r="Q5582" t="str">
        <f t="shared" si="175"/>
        <v>Online</v>
      </c>
      <c r="R5582" t="s">
        <v>45</v>
      </c>
      <c r="S5582" t="s">
        <v>45</v>
      </c>
      <c r="T5582">
        <v>2</v>
      </c>
      <c r="U5582">
        <v>3.6</v>
      </c>
      <c r="V5582" t="s">
        <v>118</v>
      </c>
      <c r="W5582" t="s">
        <v>119</v>
      </c>
      <c r="X5582">
        <v>144</v>
      </c>
    </row>
    <row r="5583" spans="1:24" x14ac:dyDescent="0.25">
      <c r="A5583">
        <v>18312446</v>
      </c>
      <c r="B5583" t="s">
        <v>10125</v>
      </c>
      <c r="C5583">
        <v>1</v>
      </c>
      <c r="D5583" t="str">
        <f>VLOOKUP(C5583,Countries!$A$2:$B$16,2,FALSE)</f>
        <v>India</v>
      </c>
      <c r="E5583" t="s">
        <v>6308</v>
      </c>
      <c r="F5583" t="s">
        <v>12766</v>
      </c>
      <c r="G5583" t="s">
        <v>12660</v>
      </c>
      <c r="H5583" t="s">
        <v>12661</v>
      </c>
      <c r="I5583">
        <v>77.168556100000004</v>
      </c>
      <c r="J5583">
        <v>28.5883121</v>
      </c>
      <c r="K5583" t="s">
        <v>10127</v>
      </c>
      <c r="L5583">
        <v>800</v>
      </c>
      <c r="M5583" t="s">
        <v>2104</v>
      </c>
      <c r="N5583" t="s">
        <v>45</v>
      </c>
      <c r="O5583" t="str">
        <f t="shared" si="174"/>
        <v>No Table Booking</v>
      </c>
      <c r="P5583" t="s">
        <v>44</v>
      </c>
      <c r="Q5583" t="str">
        <f t="shared" si="175"/>
        <v>Online</v>
      </c>
      <c r="R5583" t="s">
        <v>45</v>
      </c>
      <c r="S5583" t="s">
        <v>45</v>
      </c>
      <c r="T5583">
        <v>2</v>
      </c>
      <c r="U5583">
        <v>3.7</v>
      </c>
      <c r="V5583" t="s">
        <v>118</v>
      </c>
      <c r="W5583" t="s">
        <v>119</v>
      </c>
      <c r="X5583">
        <v>74</v>
      </c>
    </row>
    <row r="5584" spans="1:24" x14ac:dyDescent="0.25">
      <c r="A5584">
        <v>18261701</v>
      </c>
      <c r="B5584" t="s">
        <v>8373</v>
      </c>
      <c r="C5584">
        <v>1</v>
      </c>
      <c r="D5584" t="str">
        <f>VLOOKUP(C5584,Countries!$A$2:$B$16,2,FALSE)</f>
        <v>India</v>
      </c>
      <c r="E5584" t="s">
        <v>6308</v>
      </c>
      <c r="F5584" t="s">
        <v>12767</v>
      </c>
      <c r="G5584" t="s">
        <v>12660</v>
      </c>
      <c r="H5584" t="s">
        <v>12661</v>
      </c>
      <c r="I5584">
        <v>77.169051600000003</v>
      </c>
      <c r="J5584">
        <v>28.588595699999999</v>
      </c>
      <c r="K5584" t="s">
        <v>159</v>
      </c>
      <c r="L5584">
        <v>300</v>
      </c>
      <c r="M5584" t="s">
        <v>2104</v>
      </c>
      <c r="N5584" t="s">
        <v>45</v>
      </c>
      <c r="O5584" t="str">
        <f t="shared" si="174"/>
        <v>No Table Booking</v>
      </c>
      <c r="P5584" t="s">
        <v>45</v>
      </c>
      <c r="Q5584" t="str">
        <f t="shared" si="175"/>
        <v>No Online</v>
      </c>
      <c r="R5584" t="s">
        <v>45</v>
      </c>
      <c r="S5584" t="s">
        <v>45</v>
      </c>
      <c r="T5584">
        <v>1</v>
      </c>
      <c r="U5584">
        <v>3.9</v>
      </c>
      <c r="V5584" t="s">
        <v>118</v>
      </c>
      <c r="W5584" t="s">
        <v>119</v>
      </c>
      <c r="X5584">
        <v>142</v>
      </c>
    </row>
    <row r="5585" spans="1:24" x14ac:dyDescent="0.25">
      <c r="A5585">
        <v>18424602</v>
      </c>
      <c r="B5585" t="s">
        <v>12768</v>
      </c>
      <c r="C5585">
        <v>1</v>
      </c>
      <c r="D5585" t="str">
        <f>VLOOKUP(C5585,Countries!$A$2:$B$16,2,FALSE)</f>
        <v>India</v>
      </c>
      <c r="E5585" t="s">
        <v>6308</v>
      </c>
      <c r="F5585" t="s">
        <v>12769</v>
      </c>
      <c r="G5585" t="s">
        <v>12660</v>
      </c>
      <c r="H5585" t="s">
        <v>12661</v>
      </c>
      <c r="I5585">
        <v>77.167973200000006</v>
      </c>
      <c r="J5585">
        <v>28.588134100000001</v>
      </c>
      <c r="K5585" t="s">
        <v>159</v>
      </c>
      <c r="L5585">
        <v>800</v>
      </c>
      <c r="M5585" t="s">
        <v>2104</v>
      </c>
      <c r="N5585" t="s">
        <v>45</v>
      </c>
      <c r="O5585" t="str">
        <f t="shared" si="174"/>
        <v>No Table Booking</v>
      </c>
      <c r="P5585" t="s">
        <v>45</v>
      </c>
      <c r="Q5585" t="str">
        <f t="shared" si="175"/>
        <v>No Online</v>
      </c>
      <c r="R5585" t="s">
        <v>45</v>
      </c>
      <c r="S5585" t="s">
        <v>45</v>
      </c>
      <c r="T5585">
        <v>2</v>
      </c>
      <c r="U5585">
        <v>3.9</v>
      </c>
      <c r="V5585" t="s">
        <v>118</v>
      </c>
      <c r="W5585" t="s">
        <v>119</v>
      </c>
      <c r="X5585">
        <v>35</v>
      </c>
    </row>
    <row r="5586" spans="1:24" x14ac:dyDescent="0.25">
      <c r="A5586">
        <v>18358164</v>
      </c>
      <c r="B5586" t="s">
        <v>12770</v>
      </c>
      <c r="C5586">
        <v>1</v>
      </c>
      <c r="D5586" t="str">
        <f>VLOOKUP(C5586,Countries!$A$2:$B$16,2,FALSE)</f>
        <v>India</v>
      </c>
      <c r="E5586" t="s">
        <v>6308</v>
      </c>
      <c r="F5586" t="s">
        <v>12771</v>
      </c>
      <c r="G5586" t="s">
        <v>12660</v>
      </c>
      <c r="H5586" t="s">
        <v>12661</v>
      </c>
      <c r="I5586">
        <v>77.167254299999996</v>
      </c>
      <c r="J5586">
        <v>28.587706900000001</v>
      </c>
      <c r="K5586" t="s">
        <v>12772</v>
      </c>
      <c r="L5586">
        <v>800</v>
      </c>
      <c r="M5586" t="s">
        <v>2104</v>
      </c>
      <c r="N5586" t="s">
        <v>44</v>
      </c>
      <c r="O5586" t="str">
        <f t="shared" si="174"/>
        <v>Table Booking</v>
      </c>
      <c r="P5586" t="s">
        <v>45</v>
      </c>
      <c r="Q5586" t="str">
        <f t="shared" si="175"/>
        <v>No Online</v>
      </c>
      <c r="R5586" t="s">
        <v>45</v>
      </c>
      <c r="S5586" t="s">
        <v>45</v>
      </c>
      <c r="T5586">
        <v>2</v>
      </c>
      <c r="U5586">
        <v>3.7</v>
      </c>
      <c r="V5586" t="s">
        <v>118</v>
      </c>
      <c r="W5586" t="s">
        <v>119</v>
      </c>
      <c r="X5586">
        <v>177</v>
      </c>
    </row>
    <row r="5587" spans="1:24" x14ac:dyDescent="0.25">
      <c r="A5587">
        <v>18336204</v>
      </c>
      <c r="B5587" t="s">
        <v>12773</v>
      </c>
      <c r="C5587">
        <v>1</v>
      </c>
      <c r="D5587" t="str">
        <f>VLOOKUP(C5587,Countries!$A$2:$B$16,2,FALSE)</f>
        <v>India</v>
      </c>
      <c r="E5587" t="s">
        <v>6308</v>
      </c>
      <c r="F5587" t="s">
        <v>12774</v>
      </c>
      <c r="G5587" t="s">
        <v>12660</v>
      </c>
      <c r="H5587" t="s">
        <v>12661</v>
      </c>
      <c r="I5587">
        <v>77.167739600000004</v>
      </c>
      <c r="J5587">
        <v>28.588052300000001</v>
      </c>
      <c r="K5587" t="s">
        <v>12775</v>
      </c>
      <c r="L5587">
        <v>550</v>
      </c>
      <c r="M5587" t="s">
        <v>2104</v>
      </c>
      <c r="N5587" t="s">
        <v>45</v>
      </c>
      <c r="O5587" t="str">
        <f t="shared" si="174"/>
        <v>No Table Booking</v>
      </c>
      <c r="P5587" t="s">
        <v>45</v>
      </c>
      <c r="Q5587" t="str">
        <f t="shared" si="175"/>
        <v>No Online</v>
      </c>
      <c r="R5587" t="s">
        <v>45</v>
      </c>
      <c r="S5587" t="s">
        <v>45</v>
      </c>
      <c r="T5587">
        <v>2</v>
      </c>
      <c r="U5587">
        <v>3.6</v>
      </c>
      <c r="V5587" t="s">
        <v>118</v>
      </c>
      <c r="W5587" t="s">
        <v>119</v>
      </c>
      <c r="X5587">
        <v>83</v>
      </c>
    </row>
    <row r="5588" spans="1:24" x14ac:dyDescent="0.25">
      <c r="A5588">
        <v>18368002</v>
      </c>
      <c r="B5588" t="s">
        <v>12776</v>
      </c>
      <c r="C5588">
        <v>1</v>
      </c>
      <c r="D5588" t="str">
        <f>VLOOKUP(C5588,Countries!$A$2:$B$16,2,FALSE)</f>
        <v>India</v>
      </c>
      <c r="E5588" t="s">
        <v>6308</v>
      </c>
      <c r="F5588" t="s">
        <v>12777</v>
      </c>
      <c r="G5588" t="s">
        <v>12660</v>
      </c>
      <c r="H5588" t="s">
        <v>12661</v>
      </c>
      <c r="I5588">
        <v>77.167658700000004</v>
      </c>
      <c r="J5588">
        <v>28.5880592</v>
      </c>
      <c r="K5588" t="s">
        <v>12778</v>
      </c>
      <c r="L5588">
        <v>600</v>
      </c>
      <c r="M5588" t="s">
        <v>2104</v>
      </c>
      <c r="N5588" t="s">
        <v>45</v>
      </c>
      <c r="O5588" t="str">
        <f t="shared" si="174"/>
        <v>No Table Booking</v>
      </c>
      <c r="P5588" t="s">
        <v>44</v>
      </c>
      <c r="Q5588" t="str">
        <f t="shared" si="175"/>
        <v>Online</v>
      </c>
      <c r="R5588" t="s">
        <v>45</v>
      </c>
      <c r="S5588" t="s">
        <v>45</v>
      </c>
      <c r="T5588">
        <v>2</v>
      </c>
      <c r="U5588">
        <v>3.9</v>
      </c>
      <c r="V5588" t="s">
        <v>118</v>
      </c>
      <c r="W5588" t="s">
        <v>119</v>
      </c>
      <c r="X5588">
        <v>142</v>
      </c>
    </row>
    <row r="5589" spans="1:24" x14ac:dyDescent="0.25">
      <c r="A5589">
        <v>18245295</v>
      </c>
      <c r="B5589" t="s">
        <v>12779</v>
      </c>
      <c r="C5589">
        <v>1</v>
      </c>
      <c r="D5589" t="str">
        <f>VLOOKUP(C5589,Countries!$A$2:$B$16,2,FALSE)</f>
        <v>India</v>
      </c>
      <c r="E5589" t="s">
        <v>6308</v>
      </c>
      <c r="F5589" t="s">
        <v>12780</v>
      </c>
      <c r="G5589" t="s">
        <v>12660</v>
      </c>
      <c r="H5589" t="s">
        <v>12661</v>
      </c>
      <c r="I5589">
        <v>77.167613799999998</v>
      </c>
      <c r="J5589">
        <v>28.588010100000002</v>
      </c>
      <c r="K5589" t="s">
        <v>12781</v>
      </c>
      <c r="L5589">
        <v>1000</v>
      </c>
      <c r="M5589" t="s">
        <v>2104</v>
      </c>
      <c r="N5589" t="s">
        <v>44</v>
      </c>
      <c r="O5589" t="str">
        <f t="shared" si="174"/>
        <v>Table Booking</v>
      </c>
      <c r="P5589" t="s">
        <v>44</v>
      </c>
      <c r="Q5589" t="str">
        <f t="shared" si="175"/>
        <v>Online</v>
      </c>
      <c r="R5589" t="s">
        <v>45</v>
      </c>
      <c r="S5589" t="s">
        <v>45</v>
      </c>
      <c r="T5589">
        <v>3</v>
      </c>
      <c r="U5589">
        <v>3.6</v>
      </c>
      <c r="V5589" t="s">
        <v>118</v>
      </c>
      <c r="W5589" t="s">
        <v>119</v>
      </c>
      <c r="X5589">
        <v>244</v>
      </c>
    </row>
    <row r="5590" spans="1:24" x14ac:dyDescent="0.25">
      <c r="A5590">
        <v>18268693</v>
      </c>
      <c r="B5590" t="s">
        <v>7894</v>
      </c>
      <c r="C5590">
        <v>1</v>
      </c>
      <c r="D5590" t="str">
        <f>VLOOKUP(C5590,Countries!$A$2:$B$16,2,FALSE)</f>
        <v>India</v>
      </c>
      <c r="E5590" t="s">
        <v>6308</v>
      </c>
      <c r="F5590" t="s">
        <v>12782</v>
      </c>
      <c r="G5590" t="s">
        <v>12660</v>
      </c>
      <c r="H5590" t="s">
        <v>12661</v>
      </c>
      <c r="I5590">
        <v>77.168961699999997</v>
      </c>
      <c r="J5590">
        <v>28.587691100000001</v>
      </c>
      <c r="K5590" t="s">
        <v>2330</v>
      </c>
      <c r="L5590">
        <v>150</v>
      </c>
      <c r="M5590" t="s">
        <v>2104</v>
      </c>
      <c r="N5590" t="s">
        <v>45</v>
      </c>
      <c r="O5590" t="str">
        <f t="shared" si="174"/>
        <v>No Table Booking</v>
      </c>
      <c r="P5590" t="s">
        <v>44</v>
      </c>
      <c r="Q5590" t="str">
        <f t="shared" si="175"/>
        <v>Online</v>
      </c>
      <c r="R5590" t="s">
        <v>45</v>
      </c>
      <c r="S5590" t="s">
        <v>45</v>
      </c>
      <c r="T5590">
        <v>1</v>
      </c>
      <c r="U5590">
        <v>3.7</v>
      </c>
      <c r="V5590" t="s">
        <v>118</v>
      </c>
      <c r="W5590" t="s">
        <v>119</v>
      </c>
      <c r="X5590">
        <v>48</v>
      </c>
    </row>
    <row r="5591" spans="1:24" x14ac:dyDescent="0.25">
      <c r="A5591">
        <v>300183</v>
      </c>
      <c r="B5591" t="s">
        <v>3712</v>
      </c>
      <c r="C5591">
        <v>1</v>
      </c>
      <c r="D5591" t="str">
        <f>VLOOKUP(C5591,Countries!$A$2:$B$16,2,FALSE)</f>
        <v>India</v>
      </c>
      <c r="E5591" t="s">
        <v>6308</v>
      </c>
      <c r="F5591" t="s">
        <v>12783</v>
      </c>
      <c r="G5591" t="s">
        <v>12660</v>
      </c>
      <c r="H5591" t="s">
        <v>12661</v>
      </c>
      <c r="I5591">
        <v>77.1679982</v>
      </c>
      <c r="J5591">
        <v>28.588137799999998</v>
      </c>
      <c r="K5591" t="s">
        <v>124</v>
      </c>
      <c r="L5591">
        <v>800</v>
      </c>
      <c r="M5591" t="s">
        <v>2104</v>
      </c>
      <c r="N5591" t="s">
        <v>45</v>
      </c>
      <c r="O5591" t="str">
        <f t="shared" si="174"/>
        <v>No Table Booking</v>
      </c>
      <c r="P5591" t="s">
        <v>44</v>
      </c>
      <c r="Q5591" t="str">
        <f t="shared" si="175"/>
        <v>Online</v>
      </c>
      <c r="R5591" t="s">
        <v>45</v>
      </c>
      <c r="S5591" t="s">
        <v>45</v>
      </c>
      <c r="T5591">
        <v>2</v>
      </c>
      <c r="U5591">
        <v>2.2999999999999998</v>
      </c>
      <c r="V5591" t="s">
        <v>1051</v>
      </c>
      <c r="W5591" t="s">
        <v>1052</v>
      </c>
      <c r="X5591">
        <v>114</v>
      </c>
    </row>
    <row r="5592" spans="1:24" x14ac:dyDescent="0.25">
      <c r="A5592">
        <v>18216918</v>
      </c>
      <c r="B5592" t="s">
        <v>7956</v>
      </c>
      <c r="C5592">
        <v>1</v>
      </c>
      <c r="D5592" t="str">
        <f>VLOOKUP(C5592,Countries!$A$2:$B$16,2,FALSE)</f>
        <v>India</v>
      </c>
      <c r="E5592" t="s">
        <v>6308</v>
      </c>
      <c r="F5592" t="s">
        <v>12784</v>
      </c>
      <c r="G5592" t="s">
        <v>12660</v>
      </c>
      <c r="H5592" t="s">
        <v>12661</v>
      </c>
      <c r="I5592">
        <v>77.168467500000006</v>
      </c>
      <c r="J5592">
        <v>28.588405399999999</v>
      </c>
      <c r="K5592" t="s">
        <v>3053</v>
      </c>
      <c r="L5592">
        <v>350</v>
      </c>
      <c r="M5592" t="s">
        <v>2104</v>
      </c>
      <c r="N5592" t="s">
        <v>45</v>
      </c>
      <c r="O5592" t="str">
        <f t="shared" si="174"/>
        <v>No Table Booking</v>
      </c>
      <c r="P5592" t="s">
        <v>44</v>
      </c>
      <c r="Q5592" t="str">
        <f t="shared" si="175"/>
        <v>Online</v>
      </c>
      <c r="R5592" t="s">
        <v>45</v>
      </c>
      <c r="S5592" t="s">
        <v>45</v>
      </c>
      <c r="T5592">
        <v>1</v>
      </c>
      <c r="U5592">
        <v>2.2000000000000002</v>
      </c>
      <c r="V5592" t="s">
        <v>1051</v>
      </c>
      <c r="W5592" t="s">
        <v>1052</v>
      </c>
      <c r="X5592">
        <v>41</v>
      </c>
    </row>
    <row r="5593" spans="1:24" x14ac:dyDescent="0.25">
      <c r="A5593">
        <v>306503</v>
      </c>
      <c r="B5593" t="s">
        <v>8417</v>
      </c>
      <c r="C5593">
        <v>1</v>
      </c>
      <c r="D5593" t="str">
        <f>VLOOKUP(C5593,Countries!$A$2:$B$16,2,FALSE)</f>
        <v>India</v>
      </c>
      <c r="E5593" t="s">
        <v>6308</v>
      </c>
      <c r="F5593" t="s">
        <v>12785</v>
      </c>
      <c r="G5593" t="s">
        <v>12660</v>
      </c>
      <c r="H5593" t="s">
        <v>12661</v>
      </c>
      <c r="I5593">
        <v>77.167523900000006</v>
      </c>
      <c r="J5593">
        <v>28.587911900000002</v>
      </c>
      <c r="K5593" t="s">
        <v>8419</v>
      </c>
      <c r="L5593">
        <v>600</v>
      </c>
      <c r="M5593" t="s">
        <v>2104</v>
      </c>
      <c r="N5593" t="s">
        <v>45</v>
      </c>
      <c r="O5593" t="str">
        <f t="shared" si="174"/>
        <v>No Table Booking</v>
      </c>
      <c r="P5593" t="s">
        <v>45</v>
      </c>
      <c r="Q5593" t="str">
        <f t="shared" si="175"/>
        <v>No Online</v>
      </c>
      <c r="R5593" t="s">
        <v>45</v>
      </c>
      <c r="S5593" t="s">
        <v>45</v>
      </c>
      <c r="T5593">
        <v>2</v>
      </c>
      <c r="U5593">
        <v>4.2</v>
      </c>
      <c r="V5593" t="s">
        <v>59</v>
      </c>
      <c r="W5593" t="s">
        <v>60</v>
      </c>
      <c r="X5593">
        <v>3311</v>
      </c>
    </row>
    <row r="5594" spans="1:24" x14ac:dyDescent="0.25">
      <c r="A5594">
        <v>18291230</v>
      </c>
      <c r="B5594" t="s">
        <v>12786</v>
      </c>
      <c r="C5594">
        <v>1</v>
      </c>
      <c r="D5594" t="str">
        <f>VLOOKUP(C5594,Countries!$A$2:$B$16,2,FALSE)</f>
        <v>India</v>
      </c>
      <c r="E5594" t="s">
        <v>6308</v>
      </c>
      <c r="F5594" t="s">
        <v>12787</v>
      </c>
      <c r="G5594" t="s">
        <v>12660</v>
      </c>
      <c r="H5594" t="s">
        <v>12661</v>
      </c>
      <c r="I5594">
        <v>77.169186400000001</v>
      </c>
      <c r="J5594">
        <v>28.588832700000001</v>
      </c>
      <c r="K5594" t="s">
        <v>11608</v>
      </c>
      <c r="L5594">
        <v>400</v>
      </c>
      <c r="M5594" t="s">
        <v>2104</v>
      </c>
      <c r="N5594" t="s">
        <v>45</v>
      </c>
      <c r="O5594" t="str">
        <f t="shared" si="174"/>
        <v>No Table Booking</v>
      </c>
      <c r="P5594" t="s">
        <v>44</v>
      </c>
      <c r="Q5594" t="str">
        <f t="shared" si="175"/>
        <v>Online</v>
      </c>
      <c r="R5594" t="s">
        <v>45</v>
      </c>
      <c r="S5594" t="s">
        <v>45</v>
      </c>
      <c r="T5594">
        <v>1</v>
      </c>
      <c r="U5594">
        <v>4.0999999999999996</v>
      </c>
      <c r="V5594" t="s">
        <v>59</v>
      </c>
      <c r="W5594" t="s">
        <v>60</v>
      </c>
      <c r="X5594">
        <v>295</v>
      </c>
    </row>
    <row r="5595" spans="1:24" x14ac:dyDescent="0.25">
      <c r="A5595">
        <v>18418239</v>
      </c>
      <c r="B5595" t="s">
        <v>2707</v>
      </c>
      <c r="C5595">
        <v>1</v>
      </c>
      <c r="D5595" t="str">
        <f>VLOOKUP(C5595,Countries!$A$2:$B$16,2,FALSE)</f>
        <v>India</v>
      </c>
      <c r="E5595" t="s">
        <v>6308</v>
      </c>
      <c r="F5595" t="s">
        <v>12788</v>
      </c>
      <c r="G5595" t="s">
        <v>12660</v>
      </c>
      <c r="H5595" t="s">
        <v>12661</v>
      </c>
      <c r="I5595">
        <v>77.1684226</v>
      </c>
      <c r="J5595">
        <v>28.5884459</v>
      </c>
      <c r="K5595" t="s">
        <v>1343</v>
      </c>
      <c r="L5595">
        <v>450</v>
      </c>
      <c r="M5595" t="s">
        <v>2104</v>
      </c>
      <c r="N5595" t="s">
        <v>45</v>
      </c>
      <c r="O5595" t="str">
        <f t="shared" si="174"/>
        <v>No Table Booking</v>
      </c>
      <c r="P5595" t="s">
        <v>44</v>
      </c>
      <c r="Q5595" t="str">
        <f t="shared" si="175"/>
        <v>Online</v>
      </c>
      <c r="R5595" t="s">
        <v>45</v>
      </c>
      <c r="S5595" t="s">
        <v>45</v>
      </c>
      <c r="T5595">
        <v>1</v>
      </c>
      <c r="U5595">
        <v>4.4000000000000004</v>
      </c>
      <c r="V5595" t="s">
        <v>59</v>
      </c>
      <c r="W5595" t="s">
        <v>60</v>
      </c>
      <c r="X5595">
        <v>178</v>
      </c>
    </row>
    <row r="5596" spans="1:24" x14ac:dyDescent="0.25">
      <c r="A5596">
        <v>18391458</v>
      </c>
      <c r="B5596" t="s">
        <v>12789</v>
      </c>
      <c r="C5596">
        <v>1</v>
      </c>
      <c r="D5596" t="str">
        <f>VLOOKUP(C5596,Countries!$A$2:$B$16,2,FALSE)</f>
        <v>India</v>
      </c>
      <c r="E5596" t="s">
        <v>6308</v>
      </c>
      <c r="F5596" t="s">
        <v>12790</v>
      </c>
      <c r="G5596" t="s">
        <v>12660</v>
      </c>
      <c r="H5596" t="s">
        <v>12661</v>
      </c>
      <c r="I5596">
        <v>77.168322099999997</v>
      </c>
      <c r="J5596">
        <v>28.5879999</v>
      </c>
      <c r="K5596" t="s">
        <v>5579</v>
      </c>
      <c r="L5596">
        <v>600</v>
      </c>
      <c r="M5596" t="s">
        <v>2104</v>
      </c>
      <c r="N5596" t="s">
        <v>45</v>
      </c>
      <c r="O5596" t="str">
        <f t="shared" si="174"/>
        <v>No Table Booking</v>
      </c>
      <c r="P5596" t="s">
        <v>45</v>
      </c>
      <c r="Q5596" t="str">
        <f t="shared" si="175"/>
        <v>No Online</v>
      </c>
      <c r="R5596" t="s">
        <v>45</v>
      </c>
      <c r="S5596" t="s">
        <v>45</v>
      </c>
      <c r="T5596">
        <v>2</v>
      </c>
      <c r="U5596">
        <v>4</v>
      </c>
      <c r="V5596" t="s">
        <v>59</v>
      </c>
      <c r="W5596" t="s">
        <v>60</v>
      </c>
      <c r="X5596">
        <v>49</v>
      </c>
    </row>
    <row r="5597" spans="1:24" x14ac:dyDescent="0.25">
      <c r="A5597">
        <v>18418358</v>
      </c>
      <c r="B5597" t="s">
        <v>12791</v>
      </c>
      <c r="C5597">
        <v>1</v>
      </c>
      <c r="D5597" t="str">
        <f>VLOOKUP(C5597,Countries!$A$2:$B$16,2,FALSE)</f>
        <v>India</v>
      </c>
      <c r="E5597" t="s">
        <v>6308</v>
      </c>
      <c r="F5597" t="s">
        <v>12792</v>
      </c>
      <c r="G5597" t="s">
        <v>12660</v>
      </c>
      <c r="H5597" t="s">
        <v>12661</v>
      </c>
      <c r="I5597">
        <v>77.167164499999998</v>
      </c>
      <c r="J5597">
        <v>28.587787899999999</v>
      </c>
      <c r="K5597" t="s">
        <v>12793</v>
      </c>
      <c r="L5597">
        <v>800</v>
      </c>
      <c r="M5597" t="s">
        <v>2104</v>
      </c>
      <c r="N5597" t="s">
        <v>45</v>
      </c>
      <c r="O5597" t="str">
        <f t="shared" si="174"/>
        <v>No Table Booking</v>
      </c>
      <c r="P5597" t="s">
        <v>45</v>
      </c>
      <c r="Q5597" t="str">
        <f t="shared" si="175"/>
        <v>No Online</v>
      </c>
      <c r="R5597" t="s">
        <v>45</v>
      </c>
      <c r="S5597" t="s">
        <v>45</v>
      </c>
      <c r="T5597">
        <v>2</v>
      </c>
      <c r="U5597">
        <v>4.0999999999999996</v>
      </c>
      <c r="V5597" t="s">
        <v>59</v>
      </c>
      <c r="W5597" t="s">
        <v>60</v>
      </c>
      <c r="X5597">
        <v>37</v>
      </c>
    </row>
    <row r="5598" spans="1:24" x14ac:dyDescent="0.25">
      <c r="A5598">
        <v>18433610</v>
      </c>
      <c r="B5598" t="s">
        <v>12794</v>
      </c>
      <c r="C5598">
        <v>1</v>
      </c>
      <c r="D5598" t="str">
        <f>VLOOKUP(C5598,Countries!$A$2:$B$16,2,FALSE)</f>
        <v>India</v>
      </c>
      <c r="E5598" t="s">
        <v>6308</v>
      </c>
      <c r="F5598" t="s">
        <v>12795</v>
      </c>
      <c r="G5598" t="s">
        <v>12660</v>
      </c>
      <c r="H5598" t="s">
        <v>12661</v>
      </c>
      <c r="I5598">
        <v>77.167299299999996</v>
      </c>
      <c r="J5598">
        <v>28.5876664</v>
      </c>
      <c r="K5598" t="s">
        <v>5759</v>
      </c>
      <c r="L5598">
        <v>600</v>
      </c>
      <c r="M5598" t="s">
        <v>2104</v>
      </c>
      <c r="N5598" t="s">
        <v>45</v>
      </c>
      <c r="O5598" t="str">
        <f t="shared" si="174"/>
        <v>No Table Booking</v>
      </c>
      <c r="P5598" t="s">
        <v>45</v>
      </c>
      <c r="Q5598" t="str">
        <f t="shared" si="175"/>
        <v>No Online</v>
      </c>
      <c r="R5598" t="s">
        <v>45</v>
      </c>
      <c r="S5598" t="s">
        <v>45</v>
      </c>
      <c r="T5598">
        <v>2</v>
      </c>
      <c r="U5598">
        <v>4</v>
      </c>
      <c r="V5598" t="s">
        <v>59</v>
      </c>
      <c r="W5598" t="s">
        <v>60</v>
      </c>
      <c r="X5598">
        <v>48</v>
      </c>
    </row>
    <row r="5599" spans="1:24" x14ac:dyDescent="0.25">
      <c r="A5599">
        <v>18391320</v>
      </c>
      <c r="B5599" t="s">
        <v>12796</v>
      </c>
      <c r="C5599">
        <v>1</v>
      </c>
      <c r="D5599" t="str">
        <f>VLOOKUP(C5599,Countries!$A$2:$B$16,2,FALSE)</f>
        <v>India</v>
      </c>
      <c r="E5599" t="s">
        <v>6308</v>
      </c>
      <c r="F5599" t="s">
        <v>12797</v>
      </c>
      <c r="G5599" t="s">
        <v>12660</v>
      </c>
      <c r="H5599" t="s">
        <v>12661</v>
      </c>
      <c r="I5599">
        <v>77.17</v>
      </c>
      <c r="J5599">
        <v>28.59</v>
      </c>
      <c r="K5599" t="s">
        <v>2209</v>
      </c>
      <c r="L5599">
        <v>250</v>
      </c>
      <c r="M5599" t="s">
        <v>2104</v>
      </c>
      <c r="N5599" t="s">
        <v>45</v>
      </c>
      <c r="O5599" t="str">
        <f t="shared" si="174"/>
        <v>No Table Booking</v>
      </c>
      <c r="P5599" t="s">
        <v>45</v>
      </c>
      <c r="Q5599" t="str">
        <f t="shared" si="175"/>
        <v>No Online</v>
      </c>
      <c r="R5599" t="s">
        <v>45</v>
      </c>
      <c r="S5599" t="s">
        <v>45</v>
      </c>
      <c r="T5599">
        <v>1</v>
      </c>
      <c r="U5599">
        <v>4</v>
      </c>
      <c r="V5599" t="s">
        <v>59</v>
      </c>
      <c r="W5599" t="s">
        <v>60</v>
      </c>
      <c r="X5599">
        <v>44</v>
      </c>
    </row>
    <row r="5600" spans="1:24" x14ac:dyDescent="0.25">
      <c r="A5600">
        <v>18222586</v>
      </c>
      <c r="B5600" t="s">
        <v>12798</v>
      </c>
      <c r="C5600">
        <v>1</v>
      </c>
      <c r="D5600" t="str">
        <f>VLOOKUP(C5600,Countries!$A$2:$B$16,2,FALSE)</f>
        <v>India</v>
      </c>
      <c r="E5600" t="s">
        <v>6308</v>
      </c>
      <c r="F5600" t="s">
        <v>12799</v>
      </c>
      <c r="G5600" t="s">
        <v>12660</v>
      </c>
      <c r="H5600" t="s">
        <v>12661</v>
      </c>
      <c r="I5600">
        <v>77.167793500000002</v>
      </c>
      <c r="J5600">
        <v>28.588116899999999</v>
      </c>
      <c r="K5600" t="s">
        <v>3059</v>
      </c>
      <c r="L5600">
        <v>650</v>
      </c>
      <c r="M5600" t="s">
        <v>2104</v>
      </c>
      <c r="N5600" t="s">
        <v>45</v>
      </c>
      <c r="O5600" t="str">
        <f t="shared" si="174"/>
        <v>No Table Booking</v>
      </c>
      <c r="P5600" t="s">
        <v>44</v>
      </c>
      <c r="Q5600" t="str">
        <f t="shared" si="175"/>
        <v>Online</v>
      </c>
      <c r="R5600" t="s">
        <v>45</v>
      </c>
      <c r="S5600" t="s">
        <v>45</v>
      </c>
      <c r="T5600">
        <v>2</v>
      </c>
      <c r="U5600">
        <v>4</v>
      </c>
      <c r="V5600" t="s">
        <v>59</v>
      </c>
      <c r="W5600" t="s">
        <v>60</v>
      </c>
      <c r="X5600">
        <v>355</v>
      </c>
    </row>
    <row r="5601" spans="1:24" x14ac:dyDescent="0.25">
      <c r="A5601">
        <v>18303832</v>
      </c>
      <c r="B5601" t="s">
        <v>12800</v>
      </c>
      <c r="C5601">
        <v>1</v>
      </c>
      <c r="D5601" t="str">
        <f>VLOOKUP(C5601,Countries!$A$2:$B$16,2,FALSE)</f>
        <v>India</v>
      </c>
      <c r="E5601" t="s">
        <v>6308</v>
      </c>
      <c r="F5601" t="s">
        <v>12801</v>
      </c>
      <c r="G5601" t="s">
        <v>12660</v>
      </c>
      <c r="H5601" t="s">
        <v>12661</v>
      </c>
      <c r="I5601">
        <v>77.167434099999994</v>
      </c>
      <c r="J5601">
        <v>28.587903300000001</v>
      </c>
      <c r="K5601" t="s">
        <v>12802</v>
      </c>
      <c r="L5601">
        <v>600</v>
      </c>
      <c r="M5601" t="s">
        <v>2104</v>
      </c>
      <c r="N5601" t="s">
        <v>45</v>
      </c>
      <c r="O5601" t="str">
        <f t="shared" si="174"/>
        <v>No Table Booking</v>
      </c>
      <c r="P5601" t="s">
        <v>44</v>
      </c>
      <c r="Q5601" t="str">
        <f t="shared" si="175"/>
        <v>Online</v>
      </c>
      <c r="R5601" t="s">
        <v>45</v>
      </c>
      <c r="S5601" t="s">
        <v>45</v>
      </c>
      <c r="T5601">
        <v>2</v>
      </c>
      <c r="U5601">
        <v>4.2</v>
      </c>
      <c r="V5601" t="s">
        <v>59</v>
      </c>
      <c r="W5601" t="s">
        <v>60</v>
      </c>
      <c r="X5601">
        <v>349</v>
      </c>
    </row>
    <row r="5602" spans="1:24" x14ac:dyDescent="0.25">
      <c r="A5602">
        <v>18349916</v>
      </c>
      <c r="B5602" t="s">
        <v>12803</v>
      </c>
      <c r="C5602">
        <v>1</v>
      </c>
      <c r="D5602" t="str">
        <f>VLOOKUP(C5602,Countries!$A$2:$B$16,2,FALSE)</f>
        <v>India</v>
      </c>
      <c r="E5602" t="s">
        <v>6308</v>
      </c>
      <c r="F5602" t="s">
        <v>12804</v>
      </c>
      <c r="G5602" t="s">
        <v>12660</v>
      </c>
      <c r="H5602" t="s">
        <v>12661</v>
      </c>
      <c r="I5602">
        <v>77.16886461</v>
      </c>
      <c r="J5602">
        <v>28.588392259999999</v>
      </c>
      <c r="K5602" t="s">
        <v>5759</v>
      </c>
      <c r="L5602">
        <v>600</v>
      </c>
      <c r="M5602" t="s">
        <v>2104</v>
      </c>
      <c r="N5602" t="s">
        <v>45</v>
      </c>
      <c r="O5602" t="str">
        <f t="shared" si="174"/>
        <v>No Table Booking</v>
      </c>
      <c r="P5602" t="s">
        <v>44</v>
      </c>
      <c r="Q5602" t="str">
        <f t="shared" si="175"/>
        <v>Online</v>
      </c>
      <c r="R5602" t="s">
        <v>45</v>
      </c>
      <c r="S5602" t="s">
        <v>45</v>
      </c>
      <c r="T5602">
        <v>2</v>
      </c>
      <c r="U5602">
        <v>4.2</v>
      </c>
      <c r="V5602" t="s">
        <v>59</v>
      </c>
      <c r="W5602" t="s">
        <v>60</v>
      </c>
      <c r="X5602">
        <v>530</v>
      </c>
    </row>
    <row r="5603" spans="1:24" x14ac:dyDescent="0.25">
      <c r="A5603">
        <v>18358675</v>
      </c>
      <c r="B5603" t="s">
        <v>12805</v>
      </c>
      <c r="C5603">
        <v>1</v>
      </c>
      <c r="D5603" t="str">
        <f>VLOOKUP(C5603,Countries!$A$2:$B$16,2,FALSE)</f>
        <v>India</v>
      </c>
      <c r="E5603" t="s">
        <v>6308</v>
      </c>
      <c r="F5603" t="s">
        <v>12806</v>
      </c>
      <c r="G5603" t="s">
        <v>12660</v>
      </c>
      <c r="H5603" t="s">
        <v>12661</v>
      </c>
      <c r="I5603">
        <v>77.167973200000006</v>
      </c>
      <c r="J5603">
        <v>28.5882237</v>
      </c>
      <c r="K5603" t="s">
        <v>12807</v>
      </c>
      <c r="L5603">
        <v>700</v>
      </c>
      <c r="M5603" t="s">
        <v>2104</v>
      </c>
      <c r="N5603" t="s">
        <v>45</v>
      </c>
      <c r="O5603" t="str">
        <f t="shared" si="174"/>
        <v>No Table Booking</v>
      </c>
      <c r="P5603" t="s">
        <v>44</v>
      </c>
      <c r="Q5603" t="str">
        <f t="shared" si="175"/>
        <v>Online</v>
      </c>
      <c r="R5603" t="s">
        <v>45</v>
      </c>
      <c r="S5603" t="s">
        <v>45</v>
      </c>
      <c r="T5603">
        <v>2</v>
      </c>
      <c r="U5603">
        <v>4</v>
      </c>
      <c r="V5603" t="s">
        <v>59</v>
      </c>
      <c r="W5603" t="s">
        <v>60</v>
      </c>
      <c r="X5603">
        <v>107</v>
      </c>
    </row>
    <row r="5604" spans="1:24" x14ac:dyDescent="0.25">
      <c r="A5604">
        <v>312142</v>
      </c>
      <c r="B5604" t="s">
        <v>12808</v>
      </c>
      <c r="C5604">
        <v>1</v>
      </c>
      <c r="D5604" t="str">
        <f>VLOOKUP(C5604,Countries!$A$2:$B$16,2,FALSE)</f>
        <v>India</v>
      </c>
      <c r="E5604" t="s">
        <v>6308</v>
      </c>
      <c r="F5604" t="s">
        <v>12809</v>
      </c>
      <c r="G5604" t="s">
        <v>12660</v>
      </c>
      <c r="H5604" t="s">
        <v>12661</v>
      </c>
      <c r="I5604">
        <v>77.170669099999998</v>
      </c>
      <c r="J5604">
        <v>28.587137599999998</v>
      </c>
      <c r="K5604" t="s">
        <v>12810</v>
      </c>
      <c r="L5604">
        <v>650</v>
      </c>
      <c r="M5604" t="s">
        <v>2104</v>
      </c>
      <c r="N5604" t="s">
        <v>45</v>
      </c>
      <c r="O5604" t="str">
        <f t="shared" si="174"/>
        <v>No Table Booking</v>
      </c>
      <c r="P5604" t="s">
        <v>44</v>
      </c>
      <c r="Q5604" t="str">
        <f t="shared" si="175"/>
        <v>Online</v>
      </c>
      <c r="R5604" t="s">
        <v>45</v>
      </c>
      <c r="S5604" t="s">
        <v>45</v>
      </c>
      <c r="T5604">
        <v>2</v>
      </c>
      <c r="U5604">
        <v>4.2</v>
      </c>
      <c r="V5604" t="s">
        <v>59</v>
      </c>
      <c r="W5604" t="s">
        <v>60</v>
      </c>
      <c r="X5604">
        <v>295</v>
      </c>
    </row>
    <row r="5605" spans="1:24" x14ac:dyDescent="0.25">
      <c r="A5605">
        <v>307571</v>
      </c>
      <c r="B5605" t="s">
        <v>7657</v>
      </c>
      <c r="C5605">
        <v>1</v>
      </c>
      <c r="D5605" t="str">
        <f>VLOOKUP(C5605,Countries!$A$2:$B$16,2,FALSE)</f>
        <v>India</v>
      </c>
      <c r="E5605" t="s">
        <v>6308</v>
      </c>
      <c r="F5605" t="s">
        <v>12811</v>
      </c>
      <c r="G5605" t="s">
        <v>12660</v>
      </c>
      <c r="H5605" t="s">
        <v>12661</v>
      </c>
      <c r="I5605">
        <v>77.168871899999999</v>
      </c>
      <c r="J5605">
        <v>28.588668200000001</v>
      </c>
      <c r="K5605" t="s">
        <v>7659</v>
      </c>
      <c r="L5605">
        <v>850</v>
      </c>
      <c r="M5605" t="s">
        <v>2104</v>
      </c>
      <c r="N5605" t="s">
        <v>44</v>
      </c>
      <c r="O5605" t="str">
        <f t="shared" si="174"/>
        <v>Table Booking</v>
      </c>
      <c r="P5605" t="s">
        <v>44</v>
      </c>
      <c r="Q5605" t="str">
        <f t="shared" si="175"/>
        <v>Online</v>
      </c>
      <c r="R5605" t="s">
        <v>45</v>
      </c>
      <c r="S5605" t="s">
        <v>45</v>
      </c>
      <c r="T5605">
        <v>2</v>
      </c>
      <c r="U5605">
        <v>4.0999999999999996</v>
      </c>
      <c r="V5605" t="s">
        <v>59</v>
      </c>
      <c r="W5605" t="s">
        <v>60</v>
      </c>
      <c r="X5605">
        <v>1479</v>
      </c>
    </row>
    <row r="5606" spans="1:24" x14ac:dyDescent="0.25">
      <c r="A5606">
        <v>311340</v>
      </c>
      <c r="B5606" t="s">
        <v>12812</v>
      </c>
      <c r="C5606">
        <v>1</v>
      </c>
      <c r="D5606" t="str">
        <f>VLOOKUP(C5606,Countries!$A$2:$B$16,2,FALSE)</f>
        <v>India</v>
      </c>
      <c r="E5606" t="s">
        <v>6308</v>
      </c>
      <c r="F5606" t="s">
        <v>12813</v>
      </c>
      <c r="G5606" t="s">
        <v>12660</v>
      </c>
      <c r="H5606" t="s">
        <v>12661</v>
      </c>
      <c r="I5606">
        <v>77.167164499999998</v>
      </c>
      <c r="J5606">
        <v>28.587787899999999</v>
      </c>
      <c r="K5606" t="s">
        <v>12814</v>
      </c>
      <c r="L5606">
        <v>500</v>
      </c>
      <c r="M5606" t="s">
        <v>2104</v>
      </c>
      <c r="N5606" t="s">
        <v>45</v>
      </c>
      <c r="O5606" t="str">
        <f t="shared" si="174"/>
        <v>No Table Booking</v>
      </c>
      <c r="P5606" t="s">
        <v>45</v>
      </c>
      <c r="Q5606" t="str">
        <f t="shared" si="175"/>
        <v>No Online</v>
      </c>
      <c r="R5606" t="s">
        <v>45</v>
      </c>
      <c r="S5606" t="s">
        <v>45</v>
      </c>
      <c r="T5606">
        <v>2</v>
      </c>
      <c r="U5606">
        <v>4.0999999999999996</v>
      </c>
      <c r="V5606" t="s">
        <v>59</v>
      </c>
      <c r="W5606" t="s">
        <v>60</v>
      </c>
      <c r="X5606">
        <v>658</v>
      </c>
    </row>
    <row r="5607" spans="1:24" x14ac:dyDescent="0.25">
      <c r="A5607">
        <v>7849</v>
      </c>
      <c r="B5607" t="s">
        <v>12815</v>
      </c>
      <c r="C5607">
        <v>1</v>
      </c>
      <c r="D5607" t="str">
        <f>VLOOKUP(C5607,Countries!$A$2:$B$16,2,FALSE)</f>
        <v>India</v>
      </c>
      <c r="E5607" t="s">
        <v>6308</v>
      </c>
      <c r="F5607" t="s">
        <v>12816</v>
      </c>
      <c r="G5607" t="s">
        <v>12817</v>
      </c>
      <c r="H5607" t="s">
        <v>12818</v>
      </c>
      <c r="I5607">
        <v>77.199682800000005</v>
      </c>
      <c r="J5607">
        <v>28.5512397</v>
      </c>
      <c r="K5607" t="s">
        <v>3149</v>
      </c>
      <c r="L5607">
        <v>200</v>
      </c>
      <c r="M5607" t="s">
        <v>2104</v>
      </c>
      <c r="N5607" t="s">
        <v>45</v>
      </c>
      <c r="O5607" t="str">
        <f t="shared" si="174"/>
        <v>No Table Booking</v>
      </c>
      <c r="P5607" t="s">
        <v>45</v>
      </c>
      <c r="Q5607" t="str">
        <f t="shared" si="175"/>
        <v>No Online</v>
      </c>
      <c r="R5607" t="s">
        <v>45</v>
      </c>
      <c r="S5607" t="s">
        <v>45</v>
      </c>
      <c r="T5607">
        <v>1</v>
      </c>
      <c r="U5607">
        <v>2.9</v>
      </c>
      <c r="V5607" t="s">
        <v>155</v>
      </c>
      <c r="W5607" t="s">
        <v>156</v>
      </c>
      <c r="X5607">
        <v>4</v>
      </c>
    </row>
    <row r="5608" spans="1:24" x14ac:dyDescent="0.25">
      <c r="A5608">
        <v>304950</v>
      </c>
      <c r="B5608" t="s">
        <v>12819</v>
      </c>
      <c r="C5608">
        <v>1</v>
      </c>
      <c r="D5608" t="str">
        <f>VLOOKUP(C5608,Countries!$A$2:$B$16,2,FALSE)</f>
        <v>India</v>
      </c>
      <c r="E5608" t="s">
        <v>6308</v>
      </c>
      <c r="F5608" t="s">
        <v>12820</v>
      </c>
      <c r="G5608" t="s">
        <v>12817</v>
      </c>
      <c r="H5608" t="s">
        <v>12818</v>
      </c>
      <c r="I5608">
        <v>77.196815700000002</v>
      </c>
      <c r="J5608">
        <v>28.546526499999999</v>
      </c>
      <c r="K5608" t="s">
        <v>2849</v>
      </c>
      <c r="L5608">
        <v>600</v>
      </c>
      <c r="M5608" t="s">
        <v>2104</v>
      </c>
      <c r="N5608" t="s">
        <v>45</v>
      </c>
      <c r="O5608" t="str">
        <f t="shared" si="174"/>
        <v>No Table Booking</v>
      </c>
      <c r="P5608" t="s">
        <v>45</v>
      </c>
      <c r="Q5608" t="str">
        <f t="shared" si="175"/>
        <v>No Online</v>
      </c>
      <c r="R5608" t="s">
        <v>45</v>
      </c>
      <c r="S5608" t="s">
        <v>45</v>
      </c>
      <c r="T5608">
        <v>2</v>
      </c>
      <c r="U5608">
        <v>3.1</v>
      </c>
      <c r="V5608" t="s">
        <v>155</v>
      </c>
      <c r="W5608" t="s">
        <v>156</v>
      </c>
      <c r="X5608">
        <v>15</v>
      </c>
    </row>
    <row r="5609" spans="1:24" x14ac:dyDescent="0.25">
      <c r="A5609">
        <v>304633</v>
      </c>
      <c r="B5609" t="s">
        <v>12821</v>
      </c>
      <c r="C5609">
        <v>1</v>
      </c>
      <c r="D5609" t="str">
        <f>VLOOKUP(C5609,Countries!$A$2:$B$16,2,FALSE)</f>
        <v>India</v>
      </c>
      <c r="E5609" t="s">
        <v>6308</v>
      </c>
      <c r="F5609" t="s">
        <v>12822</v>
      </c>
      <c r="G5609" t="s">
        <v>12817</v>
      </c>
      <c r="H5609" t="s">
        <v>12818</v>
      </c>
      <c r="I5609">
        <v>77.196454799999998</v>
      </c>
      <c r="J5609">
        <v>28.546220399999999</v>
      </c>
      <c r="K5609" t="s">
        <v>2849</v>
      </c>
      <c r="L5609">
        <v>300</v>
      </c>
      <c r="M5609" t="s">
        <v>2104</v>
      </c>
      <c r="N5609" t="s">
        <v>45</v>
      </c>
      <c r="O5609" t="str">
        <f t="shared" si="174"/>
        <v>No Table Booking</v>
      </c>
      <c r="P5609" t="s">
        <v>45</v>
      </c>
      <c r="Q5609" t="str">
        <f t="shared" si="175"/>
        <v>No Online</v>
      </c>
      <c r="R5609" t="s">
        <v>45</v>
      </c>
      <c r="S5609" t="s">
        <v>45</v>
      </c>
      <c r="T5609">
        <v>1</v>
      </c>
      <c r="U5609">
        <v>3.1</v>
      </c>
      <c r="V5609" t="s">
        <v>155</v>
      </c>
      <c r="W5609" t="s">
        <v>156</v>
      </c>
      <c r="X5609">
        <v>7</v>
      </c>
    </row>
    <row r="5610" spans="1:24" x14ac:dyDescent="0.25">
      <c r="A5610">
        <v>5848</v>
      </c>
      <c r="B5610" t="s">
        <v>3345</v>
      </c>
      <c r="C5610">
        <v>1</v>
      </c>
      <c r="D5610" t="str">
        <f>VLOOKUP(C5610,Countries!$A$2:$B$16,2,FALSE)</f>
        <v>India</v>
      </c>
      <c r="E5610" t="s">
        <v>6308</v>
      </c>
      <c r="F5610" t="s">
        <v>12823</v>
      </c>
      <c r="G5610" t="s">
        <v>12817</v>
      </c>
      <c r="H5610" t="s">
        <v>12818</v>
      </c>
      <c r="I5610">
        <v>77.196878499999997</v>
      </c>
      <c r="J5610">
        <v>28.546624600000001</v>
      </c>
      <c r="K5610" t="s">
        <v>159</v>
      </c>
      <c r="L5610">
        <v>600</v>
      </c>
      <c r="M5610" t="s">
        <v>2104</v>
      </c>
      <c r="N5610" t="s">
        <v>45</v>
      </c>
      <c r="O5610" t="str">
        <f t="shared" si="174"/>
        <v>No Table Booking</v>
      </c>
      <c r="P5610" t="s">
        <v>45</v>
      </c>
      <c r="Q5610" t="str">
        <f t="shared" si="175"/>
        <v>No Online</v>
      </c>
      <c r="R5610" t="s">
        <v>45</v>
      </c>
      <c r="S5610" t="s">
        <v>45</v>
      </c>
      <c r="T5610">
        <v>2</v>
      </c>
      <c r="U5610">
        <v>3.4</v>
      </c>
      <c r="V5610" t="s">
        <v>155</v>
      </c>
      <c r="W5610" t="s">
        <v>156</v>
      </c>
      <c r="X5610">
        <v>53</v>
      </c>
    </row>
    <row r="5611" spans="1:24" x14ac:dyDescent="0.25">
      <c r="A5611">
        <v>18133471</v>
      </c>
      <c r="B5611" t="s">
        <v>12824</v>
      </c>
      <c r="C5611">
        <v>1</v>
      </c>
      <c r="D5611" t="str">
        <f>VLOOKUP(C5611,Countries!$A$2:$B$16,2,FALSE)</f>
        <v>India</v>
      </c>
      <c r="E5611" t="s">
        <v>6308</v>
      </c>
      <c r="F5611" t="s">
        <v>12825</v>
      </c>
      <c r="G5611" t="s">
        <v>12817</v>
      </c>
      <c r="H5611" t="s">
        <v>12818</v>
      </c>
      <c r="I5611">
        <v>77.196725900000004</v>
      </c>
      <c r="J5611">
        <v>28.546428299999999</v>
      </c>
      <c r="K5611" t="s">
        <v>71</v>
      </c>
      <c r="L5611">
        <v>500</v>
      </c>
      <c r="M5611" t="s">
        <v>2104</v>
      </c>
      <c r="N5611" t="s">
        <v>45</v>
      </c>
      <c r="O5611" t="str">
        <f t="shared" si="174"/>
        <v>No Table Booking</v>
      </c>
      <c r="P5611" t="s">
        <v>45</v>
      </c>
      <c r="Q5611" t="str">
        <f t="shared" si="175"/>
        <v>No Online</v>
      </c>
      <c r="R5611" t="s">
        <v>45</v>
      </c>
      <c r="S5611" t="s">
        <v>45</v>
      </c>
      <c r="T5611">
        <v>2</v>
      </c>
      <c r="U5611">
        <v>3.2</v>
      </c>
      <c r="V5611" t="s">
        <v>155</v>
      </c>
      <c r="W5611" t="s">
        <v>156</v>
      </c>
      <c r="X5611">
        <v>49</v>
      </c>
    </row>
    <row r="5612" spans="1:24" x14ac:dyDescent="0.25">
      <c r="A5612">
        <v>18312609</v>
      </c>
      <c r="B5612" t="s">
        <v>12826</v>
      </c>
      <c r="C5612">
        <v>1</v>
      </c>
      <c r="D5612" t="str">
        <f>VLOOKUP(C5612,Countries!$A$2:$B$16,2,FALSE)</f>
        <v>India</v>
      </c>
      <c r="E5612" t="s">
        <v>6308</v>
      </c>
      <c r="F5612" t="s">
        <v>12827</v>
      </c>
      <c r="G5612" t="s">
        <v>12817</v>
      </c>
      <c r="H5612" t="s">
        <v>12818</v>
      </c>
      <c r="I5612">
        <v>77.196725900000004</v>
      </c>
      <c r="J5612">
        <v>28.5463387</v>
      </c>
      <c r="K5612" t="s">
        <v>2294</v>
      </c>
      <c r="L5612">
        <v>700</v>
      </c>
      <c r="M5612" t="s">
        <v>2104</v>
      </c>
      <c r="N5612" t="s">
        <v>45</v>
      </c>
      <c r="O5612" t="str">
        <f t="shared" si="174"/>
        <v>No Table Booking</v>
      </c>
      <c r="P5612" t="s">
        <v>44</v>
      </c>
      <c r="Q5612" t="str">
        <f t="shared" si="175"/>
        <v>Online</v>
      </c>
      <c r="R5612" t="s">
        <v>45</v>
      </c>
      <c r="S5612" t="s">
        <v>45</v>
      </c>
      <c r="T5612">
        <v>2</v>
      </c>
      <c r="U5612">
        <v>2.6</v>
      </c>
      <c r="V5612" t="s">
        <v>155</v>
      </c>
      <c r="W5612" t="s">
        <v>156</v>
      </c>
      <c r="X5612">
        <v>100</v>
      </c>
    </row>
    <row r="5613" spans="1:24" x14ac:dyDescent="0.25">
      <c r="A5613">
        <v>18336481</v>
      </c>
      <c r="B5613" t="s">
        <v>8286</v>
      </c>
      <c r="C5613">
        <v>1</v>
      </c>
      <c r="D5613" t="str">
        <f>VLOOKUP(C5613,Countries!$A$2:$B$16,2,FALSE)</f>
        <v>India</v>
      </c>
      <c r="E5613" t="s">
        <v>6308</v>
      </c>
      <c r="F5613" t="s">
        <v>12828</v>
      </c>
      <c r="G5613" t="s">
        <v>12817</v>
      </c>
      <c r="H5613" t="s">
        <v>12818</v>
      </c>
      <c r="I5613">
        <v>77.196995400000006</v>
      </c>
      <c r="J5613">
        <v>28.546723</v>
      </c>
      <c r="K5613" t="s">
        <v>381</v>
      </c>
      <c r="L5613">
        <v>850</v>
      </c>
      <c r="M5613" t="s">
        <v>2104</v>
      </c>
      <c r="N5613" t="s">
        <v>45</v>
      </c>
      <c r="O5613" t="str">
        <f t="shared" si="174"/>
        <v>No Table Booking</v>
      </c>
      <c r="P5613" t="s">
        <v>44</v>
      </c>
      <c r="Q5613" t="str">
        <f t="shared" si="175"/>
        <v>Online</v>
      </c>
      <c r="R5613" t="s">
        <v>45</v>
      </c>
      <c r="S5613" t="s">
        <v>45</v>
      </c>
      <c r="T5613">
        <v>2</v>
      </c>
      <c r="U5613">
        <v>3.4</v>
      </c>
      <c r="V5613" t="s">
        <v>155</v>
      </c>
      <c r="W5613" t="s">
        <v>156</v>
      </c>
      <c r="X5613">
        <v>69</v>
      </c>
    </row>
    <row r="5614" spans="1:24" x14ac:dyDescent="0.25">
      <c r="A5614">
        <v>18425760</v>
      </c>
      <c r="B5614" t="s">
        <v>12829</v>
      </c>
      <c r="C5614">
        <v>1</v>
      </c>
      <c r="D5614" t="str">
        <f>VLOOKUP(C5614,Countries!$A$2:$B$16,2,FALSE)</f>
        <v>India</v>
      </c>
      <c r="E5614" t="s">
        <v>6308</v>
      </c>
      <c r="F5614" t="s">
        <v>12830</v>
      </c>
      <c r="G5614" t="s">
        <v>12817</v>
      </c>
      <c r="H5614" t="s">
        <v>12818</v>
      </c>
      <c r="I5614">
        <v>77.197226099999995</v>
      </c>
      <c r="J5614">
        <v>28.546786399999998</v>
      </c>
      <c r="K5614" t="s">
        <v>2783</v>
      </c>
      <c r="L5614">
        <v>1000</v>
      </c>
      <c r="M5614" t="s">
        <v>2104</v>
      </c>
      <c r="N5614" t="s">
        <v>45</v>
      </c>
      <c r="O5614" t="str">
        <f t="shared" si="174"/>
        <v>No Table Booking</v>
      </c>
      <c r="P5614" t="s">
        <v>45</v>
      </c>
      <c r="Q5614" t="str">
        <f t="shared" si="175"/>
        <v>No Online</v>
      </c>
      <c r="R5614" t="s">
        <v>45</v>
      </c>
      <c r="S5614" t="s">
        <v>45</v>
      </c>
      <c r="T5614">
        <v>3</v>
      </c>
      <c r="U5614">
        <v>2.9</v>
      </c>
      <c r="V5614" t="s">
        <v>155</v>
      </c>
      <c r="W5614" t="s">
        <v>156</v>
      </c>
      <c r="X5614">
        <v>15</v>
      </c>
    </row>
    <row r="5615" spans="1:24" x14ac:dyDescent="0.25">
      <c r="A5615">
        <v>18216936</v>
      </c>
      <c r="B5615" t="s">
        <v>5306</v>
      </c>
      <c r="C5615">
        <v>1</v>
      </c>
      <c r="D5615" t="str">
        <f>VLOOKUP(C5615,Countries!$A$2:$B$16,2,FALSE)</f>
        <v>India</v>
      </c>
      <c r="E5615" t="s">
        <v>6308</v>
      </c>
      <c r="F5615" t="s">
        <v>12831</v>
      </c>
      <c r="G5615" t="s">
        <v>12817</v>
      </c>
      <c r="H5615" t="s">
        <v>12818</v>
      </c>
      <c r="I5615">
        <v>77.1969505</v>
      </c>
      <c r="J5615">
        <v>28.546763500000001</v>
      </c>
      <c r="K5615" t="s">
        <v>2117</v>
      </c>
      <c r="L5615">
        <v>550</v>
      </c>
      <c r="M5615" t="s">
        <v>2104</v>
      </c>
      <c r="N5615" t="s">
        <v>45</v>
      </c>
      <c r="O5615" t="str">
        <f t="shared" si="174"/>
        <v>No Table Booking</v>
      </c>
      <c r="P5615" t="s">
        <v>44</v>
      </c>
      <c r="Q5615" t="str">
        <f t="shared" si="175"/>
        <v>Online</v>
      </c>
      <c r="R5615" t="s">
        <v>45</v>
      </c>
      <c r="S5615" t="s">
        <v>45</v>
      </c>
      <c r="T5615">
        <v>2</v>
      </c>
      <c r="U5615">
        <v>2.5</v>
      </c>
      <c r="V5615" t="s">
        <v>155</v>
      </c>
      <c r="W5615" t="s">
        <v>156</v>
      </c>
      <c r="X5615">
        <v>40</v>
      </c>
    </row>
    <row r="5616" spans="1:24" x14ac:dyDescent="0.25">
      <c r="A5616">
        <v>528</v>
      </c>
      <c r="B5616" t="s">
        <v>3336</v>
      </c>
      <c r="C5616">
        <v>1</v>
      </c>
      <c r="D5616" t="str">
        <f>VLOOKUP(C5616,Countries!$A$2:$B$16,2,FALSE)</f>
        <v>India</v>
      </c>
      <c r="E5616" t="s">
        <v>6308</v>
      </c>
      <c r="F5616" t="s">
        <v>12832</v>
      </c>
      <c r="G5616" t="s">
        <v>12817</v>
      </c>
      <c r="H5616" t="s">
        <v>12818</v>
      </c>
      <c r="I5616">
        <v>77.196621800000003</v>
      </c>
      <c r="J5616">
        <v>28.546507800000001</v>
      </c>
      <c r="K5616" t="s">
        <v>159</v>
      </c>
      <c r="L5616">
        <v>650</v>
      </c>
      <c r="M5616" t="s">
        <v>2104</v>
      </c>
      <c r="N5616" t="s">
        <v>45</v>
      </c>
      <c r="O5616" t="str">
        <f t="shared" si="174"/>
        <v>No Table Booking</v>
      </c>
      <c r="P5616" t="s">
        <v>44</v>
      </c>
      <c r="Q5616" t="str">
        <f t="shared" si="175"/>
        <v>Online</v>
      </c>
      <c r="R5616" t="s">
        <v>45</v>
      </c>
      <c r="S5616" t="s">
        <v>45</v>
      </c>
      <c r="T5616">
        <v>2</v>
      </c>
      <c r="U5616">
        <v>3.6</v>
      </c>
      <c r="V5616" t="s">
        <v>118</v>
      </c>
      <c r="W5616" t="s">
        <v>119</v>
      </c>
      <c r="X5616">
        <v>104</v>
      </c>
    </row>
    <row r="5617" spans="1:24" x14ac:dyDescent="0.25">
      <c r="A5617">
        <v>18349937</v>
      </c>
      <c r="B5617" t="s">
        <v>3086</v>
      </c>
      <c r="C5617">
        <v>1</v>
      </c>
      <c r="D5617" t="str">
        <f>VLOOKUP(C5617,Countries!$A$2:$B$16,2,FALSE)</f>
        <v>India</v>
      </c>
      <c r="E5617" t="s">
        <v>6308</v>
      </c>
      <c r="F5617" t="s">
        <v>12833</v>
      </c>
      <c r="G5617" t="s">
        <v>12817</v>
      </c>
      <c r="H5617" t="s">
        <v>12818</v>
      </c>
      <c r="I5617">
        <v>77.196815700000002</v>
      </c>
      <c r="J5617">
        <v>28.546526499999999</v>
      </c>
      <c r="K5617" t="s">
        <v>2323</v>
      </c>
      <c r="L5617">
        <v>400</v>
      </c>
      <c r="M5617" t="s">
        <v>2104</v>
      </c>
      <c r="N5617" t="s">
        <v>45</v>
      </c>
      <c r="O5617" t="str">
        <f t="shared" si="174"/>
        <v>No Table Booking</v>
      </c>
      <c r="P5617" t="s">
        <v>45</v>
      </c>
      <c r="Q5617" t="str">
        <f t="shared" si="175"/>
        <v>No Online</v>
      </c>
      <c r="R5617" t="s">
        <v>45</v>
      </c>
      <c r="S5617" t="s">
        <v>45</v>
      </c>
      <c r="T5617">
        <v>1</v>
      </c>
      <c r="U5617">
        <v>3.6</v>
      </c>
      <c r="V5617" t="s">
        <v>118</v>
      </c>
      <c r="W5617" t="s">
        <v>119</v>
      </c>
      <c r="X5617">
        <v>18</v>
      </c>
    </row>
    <row r="5618" spans="1:24" x14ac:dyDescent="0.25">
      <c r="A5618">
        <v>782</v>
      </c>
      <c r="B5618" t="s">
        <v>12834</v>
      </c>
      <c r="C5618">
        <v>1</v>
      </c>
      <c r="D5618" t="str">
        <f>VLOOKUP(C5618,Countries!$A$2:$B$16,2,FALSE)</f>
        <v>India</v>
      </c>
      <c r="E5618" t="s">
        <v>6308</v>
      </c>
      <c r="F5618" t="s">
        <v>12835</v>
      </c>
      <c r="G5618" t="s">
        <v>12817</v>
      </c>
      <c r="H5618" t="s">
        <v>12818</v>
      </c>
      <c r="I5618">
        <v>77.196905599999994</v>
      </c>
      <c r="J5618">
        <v>28.546893699999998</v>
      </c>
      <c r="K5618" t="s">
        <v>2109</v>
      </c>
      <c r="L5618">
        <v>200</v>
      </c>
      <c r="M5618" t="s">
        <v>2104</v>
      </c>
      <c r="N5618" t="s">
        <v>45</v>
      </c>
      <c r="O5618" t="str">
        <f t="shared" si="174"/>
        <v>No Table Booking</v>
      </c>
      <c r="P5618" t="s">
        <v>45</v>
      </c>
      <c r="Q5618" t="str">
        <f t="shared" si="175"/>
        <v>No Online</v>
      </c>
      <c r="R5618" t="s">
        <v>45</v>
      </c>
      <c r="S5618" t="s">
        <v>45</v>
      </c>
      <c r="T5618">
        <v>1</v>
      </c>
      <c r="U5618">
        <v>3.7</v>
      </c>
      <c r="V5618" t="s">
        <v>118</v>
      </c>
      <c r="W5618" t="s">
        <v>119</v>
      </c>
      <c r="X5618">
        <v>85</v>
      </c>
    </row>
    <row r="5619" spans="1:24" x14ac:dyDescent="0.25">
      <c r="A5619">
        <v>312937</v>
      </c>
      <c r="B5619" t="s">
        <v>8512</v>
      </c>
      <c r="C5619">
        <v>1</v>
      </c>
      <c r="D5619" t="str">
        <f>VLOOKUP(C5619,Countries!$A$2:$B$16,2,FALSE)</f>
        <v>India</v>
      </c>
      <c r="E5619" t="s">
        <v>6308</v>
      </c>
      <c r="F5619" t="s">
        <v>12836</v>
      </c>
      <c r="G5619" t="s">
        <v>12817</v>
      </c>
      <c r="H5619" t="s">
        <v>12818</v>
      </c>
      <c r="I5619">
        <v>77.196815700000002</v>
      </c>
      <c r="J5619">
        <v>28.546526499999999</v>
      </c>
      <c r="K5619" t="s">
        <v>2849</v>
      </c>
      <c r="L5619">
        <v>800</v>
      </c>
      <c r="M5619" t="s">
        <v>2104</v>
      </c>
      <c r="N5619" t="s">
        <v>45</v>
      </c>
      <c r="O5619" t="str">
        <f t="shared" si="174"/>
        <v>No Table Booking</v>
      </c>
      <c r="P5619" t="s">
        <v>45</v>
      </c>
      <c r="Q5619" t="str">
        <f t="shared" si="175"/>
        <v>No Online</v>
      </c>
      <c r="R5619" t="s">
        <v>45</v>
      </c>
      <c r="S5619" t="s">
        <v>45</v>
      </c>
      <c r="T5619">
        <v>2</v>
      </c>
      <c r="U5619">
        <v>3.9</v>
      </c>
      <c r="V5619" t="s">
        <v>118</v>
      </c>
      <c r="W5619" t="s">
        <v>119</v>
      </c>
      <c r="X5619">
        <v>47</v>
      </c>
    </row>
    <row r="5620" spans="1:24" x14ac:dyDescent="0.25">
      <c r="A5620">
        <v>18433987</v>
      </c>
      <c r="B5620" t="s">
        <v>12837</v>
      </c>
      <c r="C5620">
        <v>1</v>
      </c>
      <c r="D5620" t="str">
        <f>VLOOKUP(C5620,Countries!$A$2:$B$16,2,FALSE)</f>
        <v>India</v>
      </c>
      <c r="E5620" t="s">
        <v>6308</v>
      </c>
      <c r="F5620" t="s">
        <v>12838</v>
      </c>
      <c r="G5620" t="s">
        <v>12839</v>
      </c>
      <c r="H5620" t="s">
        <v>12840</v>
      </c>
      <c r="I5620">
        <v>77.203194969999998</v>
      </c>
      <c r="J5620">
        <v>28.670775800000001</v>
      </c>
      <c r="K5620" t="s">
        <v>3066</v>
      </c>
      <c r="L5620">
        <v>300</v>
      </c>
      <c r="M5620" t="s">
        <v>2104</v>
      </c>
      <c r="N5620" t="s">
        <v>45</v>
      </c>
      <c r="O5620" t="str">
        <f t="shared" si="174"/>
        <v>No Table Booking</v>
      </c>
      <c r="P5620" t="s">
        <v>45</v>
      </c>
      <c r="Q5620" t="str">
        <f t="shared" si="175"/>
        <v>No Online</v>
      </c>
      <c r="R5620" t="s">
        <v>45</v>
      </c>
      <c r="S5620" t="s">
        <v>45</v>
      </c>
      <c r="T5620">
        <v>1</v>
      </c>
      <c r="U5620">
        <v>3.1</v>
      </c>
      <c r="V5620" t="s">
        <v>155</v>
      </c>
      <c r="W5620" t="s">
        <v>156</v>
      </c>
      <c r="X5620">
        <v>9</v>
      </c>
    </row>
    <row r="5621" spans="1:24" x14ac:dyDescent="0.25">
      <c r="A5621">
        <v>2228</v>
      </c>
      <c r="B5621" t="s">
        <v>6422</v>
      </c>
      <c r="C5621">
        <v>1</v>
      </c>
      <c r="D5621" t="str">
        <f>VLOOKUP(C5621,Countries!$A$2:$B$16,2,FALSE)</f>
        <v>India</v>
      </c>
      <c r="E5621" t="s">
        <v>6308</v>
      </c>
      <c r="F5621" t="s">
        <v>12841</v>
      </c>
      <c r="G5621" t="s">
        <v>12842</v>
      </c>
      <c r="H5621" t="s">
        <v>12843</v>
      </c>
      <c r="I5621">
        <v>77.219083940000004</v>
      </c>
      <c r="J5621">
        <v>28.529128610000001</v>
      </c>
      <c r="K5621" t="s">
        <v>6426</v>
      </c>
      <c r="L5621">
        <v>600</v>
      </c>
      <c r="M5621" t="s">
        <v>2104</v>
      </c>
      <c r="N5621" t="s">
        <v>45</v>
      </c>
      <c r="O5621" t="str">
        <f t="shared" si="174"/>
        <v>No Table Booking</v>
      </c>
      <c r="P5621" t="s">
        <v>44</v>
      </c>
      <c r="Q5621" t="str">
        <f t="shared" si="175"/>
        <v>Online</v>
      </c>
      <c r="R5621" t="s">
        <v>45</v>
      </c>
      <c r="S5621" t="s">
        <v>45</v>
      </c>
      <c r="T5621">
        <v>2</v>
      </c>
      <c r="U5621">
        <v>3.4</v>
      </c>
      <c r="V5621" t="s">
        <v>155</v>
      </c>
      <c r="W5621" t="s">
        <v>156</v>
      </c>
      <c r="X5621">
        <v>202</v>
      </c>
    </row>
    <row r="5622" spans="1:24" x14ac:dyDescent="0.25">
      <c r="A5622">
        <v>1643</v>
      </c>
      <c r="B5622" t="s">
        <v>3039</v>
      </c>
      <c r="C5622">
        <v>1</v>
      </c>
      <c r="D5622" t="str">
        <f>VLOOKUP(C5622,Countries!$A$2:$B$16,2,FALSE)</f>
        <v>India</v>
      </c>
      <c r="E5622" t="s">
        <v>6308</v>
      </c>
      <c r="F5622" t="s">
        <v>12844</v>
      </c>
      <c r="G5622" t="s">
        <v>12842</v>
      </c>
      <c r="H5622" t="s">
        <v>12843</v>
      </c>
      <c r="I5622">
        <v>77.219428609999994</v>
      </c>
      <c r="J5622">
        <v>28.528575409999998</v>
      </c>
      <c r="K5622" t="s">
        <v>170</v>
      </c>
      <c r="L5622">
        <v>600</v>
      </c>
      <c r="M5622" t="s">
        <v>2104</v>
      </c>
      <c r="N5622" t="s">
        <v>45</v>
      </c>
      <c r="O5622" t="str">
        <f t="shared" si="174"/>
        <v>No Table Booking</v>
      </c>
      <c r="P5622" t="s">
        <v>44</v>
      </c>
      <c r="Q5622" t="str">
        <f t="shared" si="175"/>
        <v>Online</v>
      </c>
      <c r="R5622" t="s">
        <v>45</v>
      </c>
      <c r="S5622" t="s">
        <v>45</v>
      </c>
      <c r="T5622">
        <v>2</v>
      </c>
      <c r="U5622">
        <v>3.4</v>
      </c>
      <c r="V5622" t="s">
        <v>155</v>
      </c>
      <c r="W5622" t="s">
        <v>156</v>
      </c>
      <c r="X5622">
        <v>271</v>
      </c>
    </row>
    <row r="5623" spans="1:24" x14ac:dyDescent="0.25">
      <c r="A5623">
        <v>2910</v>
      </c>
      <c r="B5623" t="s">
        <v>10079</v>
      </c>
      <c r="C5623">
        <v>1</v>
      </c>
      <c r="D5623" t="str">
        <f>VLOOKUP(C5623,Countries!$A$2:$B$16,2,FALSE)</f>
        <v>India</v>
      </c>
      <c r="E5623" t="s">
        <v>6308</v>
      </c>
      <c r="F5623" t="s">
        <v>12845</v>
      </c>
      <c r="G5623" t="s">
        <v>12842</v>
      </c>
      <c r="H5623" t="s">
        <v>12843</v>
      </c>
      <c r="I5623">
        <v>77.218194789999998</v>
      </c>
      <c r="J5623">
        <v>28.528614000000001</v>
      </c>
      <c r="K5623" t="s">
        <v>389</v>
      </c>
      <c r="L5623">
        <v>250</v>
      </c>
      <c r="M5623" t="s">
        <v>2104</v>
      </c>
      <c r="N5623" t="s">
        <v>45</v>
      </c>
      <c r="O5623" t="str">
        <f t="shared" si="174"/>
        <v>No Table Booking</v>
      </c>
      <c r="P5623" t="s">
        <v>45</v>
      </c>
      <c r="Q5623" t="str">
        <f t="shared" si="175"/>
        <v>No Online</v>
      </c>
      <c r="R5623" t="s">
        <v>45</v>
      </c>
      <c r="S5623" t="s">
        <v>45</v>
      </c>
      <c r="T5623">
        <v>1</v>
      </c>
      <c r="U5623">
        <v>3.4</v>
      </c>
      <c r="V5623" t="s">
        <v>155</v>
      </c>
      <c r="W5623" t="s">
        <v>156</v>
      </c>
      <c r="X5623">
        <v>203</v>
      </c>
    </row>
    <row r="5624" spans="1:24" x14ac:dyDescent="0.25">
      <c r="A5624">
        <v>7364</v>
      </c>
      <c r="B5624" t="s">
        <v>7169</v>
      </c>
      <c r="C5624">
        <v>1</v>
      </c>
      <c r="D5624" t="str">
        <f>VLOOKUP(C5624,Countries!$A$2:$B$16,2,FALSE)</f>
        <v>India</v>
      </c>
      <c r="E5624" t="s">
        <v>6308</v>
      </c>
      <c r="F5624" t="s">
        <v>12846</v>
      </c>
      <c r="G5624" t="s">
        <v>12842</v>
      </c>
      <c r="H5624" t="s">
        <v>12843</v>
      </c>
      <c r="I5624">
        <v>77.219363700000002</v>
      </c>
      <c r="J5624">
        <v>28.5281463</v>
      </c>
      <c r="K5624" t="s">
        <v>2128</v>
      </c>
      <c r="L5624">
        <v>650</v>
      </c>
      <c r="M5624" t="s">
        <v>2104</v>
      </c>
      <c r="N5624" t="s">
        <v>45</v>
      </c>
      <c r="O5624" t="str">
        <f t="shared" si="174"/>
        <v>No Table Booking</v>
      </c>
      <c r="P5624" t="s">
        <v>44</v>
      </c>
      <c r="Q5624" t="str">
        <f t="shared" si="175"/>
        <v>Online</v>
      </c>
      <c r="R5624" t="s">
        <v>45</v>
      </c>
      <c r="S5624" t="s">
        <v>45</v>
      </c>
      <c r="T5624">
        <v>2</v>
      </c>
      <c r="U5624">
        <v>3.4</v>
      </c>
      <c r="V5624" t="s">
        <v>155</v>
      </c>
      <c r="W5624" t="s">
        <v>156</v>
      </c>
      <c r="X5624">
        <v>504</v>
      </c>
    </row>
    <row r="5625" spans="1:24" x14ac:dyDescent="0.25">
      <c r="A5625">
        <v>18429148</v>
      </c>
      <c r="B5625" t="s">
        <v>12847</v>
      </c>
      <c r="C5625">
        <v>1</v>
      </c>
      <c r="D5625" t="str">
        <f>VLOOKUP(C5625,Countries!$A$2:$B$16,2,FALSE)</f>
        <v>India</v>
      </c>
      <c r="E5625" t="s">
        <v>6308</v>
      </c>
      <c r="F5625" t="s">
        <v>12848</v>
      </c>
      <c r="G5625" t="s">
        <v>12842</v>
      </c>
      <c r="H5625" t="s">
        <v>12843</v>
      </c>
      <c r="I5625">
        <v>77.218698369999998</v>
      </c>
      <c r="J5625">
        <v>28.52845641</v>
      </c>
      <c r="K5625" t="s">
        <v>12849</v>
      </c>
      <c r="L5625">
        <v>2000</v>
      </c>
      <c r="M5625" t="s">
        <v>2104</v>
      </c>
      <c r="N5625" t="s">
        <v>45</v>
      </c>
      <c r="O5625" t="str">
        <f t="shared" si="174"/>
        <v>No Table Booking</v>
      </c>
      <c r="P5625" t="s">
        <v>45</v>
      </c>
      <c r="Q5625" t="str">
        <f t="shared" si="175"/>
        <v>No Online</v>
      </c>
      <c r="R5625" t="s">
        <v>45</v>
      </c>
      <c r="S5625" t="s">
        <v>45</v>
      </c>
      <c r="T5625">
        <v>4</v>
      </c>
      <c r="U5625">
        <v>4.7</v>
      </c>
      <c r="V5625" t="s">
        <v>46</v>
      </c>
      <c r="W5625" t="s">
        <v>47</v>
      </c>
      <c r="X5625">
        <v>268</v>
      </c>
    </row>
    <row r="5626" spans="1:24" x14ac:dyDescent="0.25">
      <c r="A5626">
        <v>506</v>
      </c>
      <c r="B5626" t="s">
        <v>3336</v>
      </c>
      <c r="C5626">
        <v>1</v>
      </c>
      <c r="D5626" t="str">
        <f>VLOOKUP(C5626,Countries!$A$2:$B$16,2,FALSE)</f>
        <v>India</v>
      </c>
      <c r="E5626" t="s">
        <v>6308</v>
      </c>
      <c r="F5626" t="s">
        <v>12850</v>
      </c>
      <c r="G5626" t="s">
        <v>12842</v>
      </c>
      <c r="H5626" t="s">
        <v>12843</v>
      </c>
      <c r="I5626">
        <v>77.219232469999994</v>
      </c>
      <c r="J5626">
        <v>28.528436670000001</v>
      </c>
      <c r="K5626" t="s">
        <v>159</v>
      </c>
      <c r="L5626">
        <v>650</v>
      </c>
      <c r="M5626" t="s">
        <v>2104</v>
      </c>
      <c r="N5626" t="s">
        <v>45</v>
      </c>
      <c r="O5626" t="str">
        <f t="shared" si="174"/>
        <v>No Table Booking</v>
      </c>
      <c r="P5626" t="s">
        <v>45</v>
      </c>
      <c r="Q5626" t="str">
        <f t="shared" si="175"/>
        <v>No Online</v>
      </c>
      <c r="R5626" t="s">
        <v>45</v>
      </c>
      <c r="S5626" t="s">
        <v>45</v>
      </c>
      <c r="T5626">
        <v>2</v>
      </c>
      <c r="U5626">
        <v>3.6</v>
      </c>
      <c r="V5626" t="s">
        <v>118</v>
      </c>
      <c r="W5626" t="s">
        <v>119</v>
      </c>
      <c r="X5626">
        <v>99</v>
      </c>
    </row>
    <row r="5627" spans="1:24" x14ac:dyDescent="0.25">
      <c r="A5627">
        <v>311103</v>
      </c>
      <c r="B5627" t="s">
        <v>12851</v>
      </c>
      <c r="C5627">
        <v>1</v>
      </c>
      <c r="D5627" t="str">
        <f>VLOOKUP(C5627,Countries!$A$2:$B$16,2,FALSE)</f>
        <v>India</v>
      </c>
      <c r="E5627" t="s">
        <v>6308</v>
      </c>
      <c r="F5627" t="s">
        <v>12852</v>
      </c>
      <c r="G5627" t="s">
        <v>12842</v>
      </c>
      <c r="H5627" t="s">
        <v>12843</v>
      </c>
      <c r="I5627">
        <v>77.21932769</v>
      </c>
      <c r="J5627">
        <v>28.52869471</v>
      </c>
      <c r="K5627" t="s">
        <v>12853</v>
      </c>
      <c r="L5627">
        <v>650</v>
      </c>
      <c r="M5627" t="s">
        <v>2104</v>
      </c>
      <c r="N5627" t="s">
        <v>44</v>
      </c>
      <c r="O5627" t="str">
        <f t="shared" si="174"/>
        <v>Table Booking</v>
      </c>
      <c r="P5627" t="s">
        <v>44</v>
      </c>
      <c r="Q5627" t="str">
        <f t="shared" si="175"/>
        <v>Online</v>
      </c>
      <c r="R5627" t="s">
        <v>45</v>
      </c>
      <c r="S5627" t="s">
        <v>45</v>
      </c>
      <c r="T5627">
        <v>2</v>
      </c>
      <c r="U5627">
        <v>3.9</v>
      </c>
      <c r="V5627" t="s">
        <v>118</v>
      </c>
      <c r="W5627" t="s">
        <v>119</v>
      </c>
      <c r="X5627">
        <v>179</v>
      </c>
    </row>
    <row r="5628" spans="1:24" x14ac:dyDescent="0.25">
      <c r="A5628">
        <v>310916</v>
      </c>
      <c r="B5628" t="s">
        <v>5048</v>
      </c>
      <c r="C5628">
        <v>1</v>
      </c>
      <c r="D5628" t="str">
        <f>VLOOKUP(C5628,Countries!$A$2:$B$16,2,FALSE)</f>
        <v>India</v>
      </c>
      <c r="E5628" t="s">
        <v>6308</v>
      </c>
      <c r="F5628" t="s">
        <v>12854</v>
      </c>
      <c r="G5628" t="s">
        <v>12842</v>
      </c>
      <c r="H5628" t="s">
        <v>12843</v>
      </c>
      <c r="I5628">
        <v>77.219563390000005</v>
      </c>
      <c r="J5628">
        <v>28.52923878</v>
      </c>
      <c r="K5628" t="s">
        <v>2191</v>
      </c>
      <c r="L5628">
        <v>1250</v>
      </c>
      <c r="M5628" t="s">
        <v>2104</v>
      </c>
      <c r="N5628" t="s">
        <v>45</v>
      </c>
      <c r="O5628" t="str">
        <f t="shared" si="174"/>
        <v>No Table Booking</v>
      </c>
      <c r="P5628" t="s">
        <v>44</v>
      </c>
      <c r="Q5628" t="str">
        <f t="shared" si="175"/>
        <v>Online</v>
      </c>
      <c r="R5628" t="s">
        <v>45</v>
      </c>
      <c r="S5628" t="s">
        <v>45</v>
      </c>
      <c r="T5628">
        <v>3</v>
      </c>
      <c r="U5628">
        <v>3.8</v>
      </c>
      <c r="V5628" t="s">
        <v>118</v>
      </c>
      <c r="W5628" t="s">
        <v>119</v>
      </c>
      <c r="X5628">
        <v>298</v>
      </c>
    </row>
    <row r="5629" spans="1:24" x14ac:dyDescent="0.25">
      <c r="A5629">
        <v>306545</v>
      </c>
      <c r="B5629" t="s">
        <v>9687</v>
      </c>
      <c r="C5629">
        <v>1</v>
      </c>
      <c r="D5629" t="str">
        <f>VLOOKUP(C5629,Countries!$A$2:$B$16,2,FALSE)</f>
        <v>India</v>
      </c>
      <c r="E5629" t="s">
        <v>6308</v>
      </c>
      <c r="F5629" t="s">
        <v>12855</v>
      </c>
      <c r="G5629" t="s">
        <v>12842</v>
      </c>
      <c r="H5629" t="s">
        <v>12843</v>
      </c>
      <c r="I5629">
        <v>77.219510749999998</v>
      </c>
      <c r="J5629">
        <v>28.52911683</v>
      </c>
      <c r="K5629" t="s">
        <v>9689</v>
      </c>
      <c r="L5629">
        <v>1600</v>
      </c>
      <c r="M5629" t="s">
        <v>2104</v>
      </c>
      <c r="N5629" t="s">
        <v>44</v>
      </c>
      <c r="O5629" t="str">
        <f t="shared" si="174"/>
        <v>Table Booking</v>
      </c>
      <c r="P5629" t="s">
        <v>45</v>
      </c>
      <c r="Q5629" t="str">
        <f t="shared" si="175"/>
        <v>No Online</v>
      </c>
      <c r="R5629" t="s">
        <v>45</v>
      </c>
      <c r="S5629" t="s">
        <v>45</v>
      </c>
      <c r="T5629">
        <v>3</v>
      </c>
      <c r="U5629">
        <v>3.6</v>
      </c>
      <c r="V5629" t="s">
        <v>118</v>
      </c>
      <c r="W5629" t="s">
        <v>119</v>
      </c>
      <c r="X5629">
        <v>392</v>
      </c>
    </row>
    <row r="5630" spans="1:24" x14ac:dyDescent="0.25">
      <c r="A5630">
        <v>3921</v>
      </c>
      <c r="B5630" t="s">
        <v>12856</v>
      </c>
      <c r="C5630">
        <v>1</v>
      </c>
      <c r="D5630" t="str">
        <f>VLOOKUP(C5630,Countries!$A$2:$B$16,2,FALSE)</f>
        <v>India</v>
      </c>
      <c r="E5630" t="s">
        <v>6308</v>
      </c>
      <c r="F5630" t="s">
        <v>12857</v>
      </c>
      <c r="G5630" t="s">
        <v>12842</v>
      </c>
      <c r="H5630" t="s">
        <v>12843</v>
      </c>
      <c r="I5630">
        <v>77.219603289999995</v>
      </c>
      <c r="J5630">
        <v>28.528493520000001</v>
      </c>
      <c r="K5630" t="s">
        <v>71</v>
      </c>
      <c r="L5630">
        <v>1800</v>
      </c>
      <c r="M5630" t="s">
        <v>2104</v>
      </c>
      <c r="N5630" t="s">
        <v>44</v>
      </c>
      <c r="O5630" t="str">
        <f t="shared" si="174"/>
        <v>Table Booking</v>
      </c>
      <c r="P5630" t="s">
        <v>44</v>
      </c>
      <c r="Q5630" t="str">
        <f t="shared" si="175"/>
        <v>Online</v>
      </c>
      <c r="R5630" t="s">
        <v>45</v>
      </c>
      <c r="S5630" t="s">
        <v>45</v>
      </c>
      <c r="T5630">
        <v>3</v>
      </c>
      <c r="U5630">
        <v>3.5</v>
      </c>
      <c r="V5630" t="s">
        <v>118</v>
      </c>
      <c r="W5630" t="s">
        <v>119</v>
      </c>
      <c r="X5630">
        <v>385</v>
      </c>
    </row>
    <row r="5631" spans="1:24" x14ac:dyDescent="0.25">
      <c r="A5631">
        <v>311634</v>
      </c>
      <c r="B5631" t="s">
        <v>3086</v>
      </c>
      <c r="C5631">
        <v>1</v>
      </c>
      <c r="D5631" t="str">
        <f>VLOOKUP(C5631,Countries!$A$2:$B$16,2,FALSE)</f>
        <v>India</v>
      </c>
      <c r="E5631" t="s">
        <v>6308</v>
      </c>
      <c r="F5631" t="s">
        <v>12858</v>
      </c>
      <c r="G5631" t="s">
        <v>12842</v>
      </c>
      <c r="H5631" t="s">
        <v>12843</v>
      </c>
      <c r="I5631">
        <v>77.218665520000002</v>
      </c>
      <c r="J5631">
        <v>28.528459649999999</v>
      </c>
      <c r="K5631" t="s">
        <v>2323</v>
      </c>
      <c r="L5631">
        <v>400</v>
      </c>
      <c r="M5631" t="s">
        <v>2104</v>
      </c>
      <c r="N5631" t="s">
        <v>45</v>
      </c>
      <c r="O5631" t="str">
        <f t="shared" si="174"/>
        <v>No Table Booking</v>
      </c>
      <c r="P5631" t="s">
        <v>45</v>
      </c>
      <c r="Q5631" t="str">
        <f t="shared" si="175"/>
        <v>No Online</v>
      </c>
      <c r="R5631" t="s">
        <v>45</v>
      </c>
      <c r="S5631" t="s">
        <v>45</v>
      </c>
      <c r="T5631">
        <v>1</v>
      </c>
      <c r="U5631">
        <v>3.9</v>
      </c>
      <c r="V5631" t="s">
        <v>118</v>
      </c>
      <c r="W5631" t="s">
        <v>119</v>
      </c>
      <c r="X5631">
        <v>383</v>
      </c>
    </row>
    <row r="5632" spans="1:24" x14ac:dyDescent="0.25">
      <c r="A5632">
        <v>8877</v>
      </c>
      <c r="B5632" t="s">
        <v>3682</v>
      </c>
      <c r="C5632">
        <v>1</v>
      </c>
      <c r="D5632" t="str">
        <f>VLOOKUP(C5632,Countries!$A$2:$B$16,2,FALSE)</f>
        <v>India</v>
      </c>
      <c r="E5632" t="s">
        <v>6308</v>
      </c>
      <c r="F5632" t="s">
        <v>12859</v>
      </c>
      <c r="G5632" t="s">
        <v>12842</v>
      </c>
      <c r="H5632" t="s">
        <v>12843</v>
      </c>
      <c r="I5632">
        <v>77.218947819999997</v>
      </c>
      <c r="J5632">
        <v>28.528725049999998</v>
      </c>
      <c r="K5632" t="s">
        <v>3684</v>
      </c>
      <c r="L5632">
        <v>400</v>
      </c>
      <c r="M5632" t="s">
        <v>2104</v>
      </c>
      <c r="N5632" t="s">
        <v>45</v>
      </c>
      <c r="O5632" t="str">
        <f t="shared" si="174"/>
        <v>No Table Booking</v>
      </c>
      <c r="P5632" t="s">
        <v>44</v>
      </c>
      <c r="Q5632" t="str">
        <f t="shared" si="175"/>
        <v>Online</v>
      </c>
      <c r="R5632" t="s">
        <v>45</v>
      </c>
      <c r="S5632" t="s">
        <v>45</v>
      </c>
      <c r="T5632">
        <v>1</v>
      </c>
      <c r="U5632">
        <v>3.8</v>
      </c>
      <c r="V5632" t="s">
        <v>118</v>
      </c>
      <c r="W5632" t="s">
        <v>119</v>
      </c>
      <c r="X5632">
        <v>157</v>
      </c>
    </row>
    <row r="5633" spans="1:24" x14ac:dyDescent="0.25">
      <c r="A5633">
        <v>311756</v>
      </c>
      <c r="B5633" t="s">
        <v>3604</v>
      </c>
      <c r="C5633">
        <v>1</v>
      </c>
      <c r="D5633" t="str">
        <f>VLOOKUP(C5633,Countries!$A$2:$B$16,2,FALSE)</f>
        <v>India</v>
      </c>
      <c r="E5633" t="s">
        <v>6308</v>
      </c>
      <c r="F5633" t="s">
        <v>12860</v>
      </c>
      <c r="G5633" t="s">
        <v>12842</v>
      </c>
      <c r="H5633" t="s">
        <v>12843</v>
      </c>
      <c r="I5633">
        <v>77.219563390000005</v>
      </c>
      <c r="J5633">
        <v>28.52923878</v>
      </c>
      <c r="K5633" t="s">
        <v>3606</v>
      </c>
      <c r="L5633">
        <v>600</v>
      </c>
      <c r="M5633" t="s">
        <v>2104</v>
      </c>
      <c r="N5633" t="s">
        <v>45</v>
      </c>
      <c r="O5633" t="str">
        <f t="shared" si="174"/>
        <v>No Table Booking</v>
      </c>
      <c r="P5633" t="s">
        <v>44</v>
      </c>
      <c r="Q5633" t="str">
        <f t="shared" si="175"/>
        <v>Online</v>
      </c>
      <c r="R5633" t="s">
        <v>45</v>
      </c>
      <c r="S5633" t="s">
        <v>45</v>
      </c>
      <c r="T5633">
        <v>2</v>
      </c>
      <c r="U5633">
        <v>3.7</v>
      </c>
      <c r="V5633" t="s">
        <v>118</v>
      </c>
      <c r="W5633" t="s">
        <v>119</v>
      </c>
      <c r="X5633">
        <v>217</v>
      </c>
    </row>
    <row r="5634" spans="1:24" x14ac:dyDescent="0.25">
      <c r="A5634">
        <v>311563</v>
      </c>
      <c r="B5634" t="s">
        <v>7310</v>
      </c>
      <c r="C5634">
        <v>1</v>
      </c>
      <c r="D5634" t="str">
        <f>VLOOKUP(C5634,Countries!$A$2:$B$16,2,FALSE)</f>
        <v>India</v>
      </c>
      <c r="E5634" t="s">
        <v>6308</v>
      </c>
      <c r="F5634" t="s">
        <v>12861</v>
      </c>
      <c r="G5634" t="s">
        <v>12842</v>
      </c>
      <c r="H5634" t="s">
        <v>12843</v>
      </c>
      <c r="I5634">
        <v>77.21873961</v>
      </c>
      <c r="J5634">
        <v>28.528533289999999</v>
      </c>
      <c r="K5634" t="s">
        <v>2031</v>
      </c>
      <c r="L5634">
        <v>500</v>
      </c>
      <c r="M5634" t="s">
        <v>2104</v>
      </c>
      <c r="N5634" t="s">
        <v>45</v>
      </c>
      <c r="O5634" t="str">
        <f t="shared" si="174"/>
        <v>No Table Booking</v>
      </c>
      <c r="P5634" t="s">
        <v>45</v>
      </c>
      <c r="Q5634" t="str">
        <f t="shared" si="175"/>
        <v>No Online</v>
      </c>
      <c r="R5634" t="s">
        <v>45</v>
      </c>
      <c r="S5634" t="s">
        <v>45</v>
      </c>
      <c r="T5634">
        <v>2</v>
      </c>
      <c r="U5634">
        <v>3.9</v>
      </c>
      <c r="V5634" t="s">
        <v>118</v>
      </c>
      <c r="W5634" t="s">
        <v>119</v>
      </c>
      <c r="X5634">
        <v>197</v>
      </c>
    </row>
    <row r="5635" spans="1:24" x14ac:dyDescent="0.25">
      <c r="A5635">
        <v>9984</v>
      </c>
      <c r="B5635" t="s">
        <v>3616</v>
      </c>
      <c r="C5635">
        <v>1</v>
      </c>
      <c r="D5635" t="str">
        <f>VLOOKUP(C5635,Countries!$A$2:$B$16,2,FALSE)</f>
        <v>India</v>
      </c>
      <c r="E5635" t="s">
        <v>6308</v>
      </c>
      <c r="F5635" t="s">
        <v>12845</v>
      </c>
      <c r="G5635" t="s">
        <v>12842</v>
      </c>
      <c r="H5635" t="s">
        <v>12843</v>
      </c>
      <c r="I5635">
        <v>77.21905142</v>
      </c>
      <c r="J5635">
        <v>28.528626370000001</v>
      </c>
      <c r="K5635" t="s">
        <v>159</v>
      </c>
      <c r="L5635">
        <v>700</v>
      </c>
      <c r="M5635" t="s">
        <v>2104</v>
      </c>
      <c r="N5635" t="s">
        <v>45</v>
      </c>
      <c r="O5635" t="str">
        <f t="shared" ref="O5635:O5698" si="176">IF(N5635="Yes", "Table Booking", "No Table Booking")</f>
        <v>No Table Booking</v>
      </c>
      <c r="P5635" t="s">
        <v>45</v>
      </c>
      <c r="Q5635" t="str">
        <f t="shared" ref="Q5635:Q5698" si="177">IF(P5635="Yes", "Online", "No Online")</f>
        <v>No Online</v>
      </c>
      <c r="R5635" t="s">
        <v>45</v>
      </c>
      <c r="S5635" t="s">
        <v>45</v>
      </c>
      <c r="T5635">
        <v>2</v>
      </c>
      <c r="U5635">
        <v>3.9</v>
      </c>
      <c r="V5635" t="s">
        <v>118</v>
      </c>
      <c r="W5635" t="s">
        <v>119</v>
      </c>
      <c r="X5635">
        <v>725</v>
      </c>
    </row>
    <row r="5636" spans="1:24" x14ac:dyDescent="0.25">
      <c r="A5636">
        <v>1372</v>
      </c>
      <c r="B5636" t="s">
        <v>9715</v>
      </c>
      <c r="C5636">
        <v>1</v>
      </c>
      <c r="D5636" t="str">
        <f>VLOOKUP(C5636,Countries!$A$2:$B$16,2,FALSE)</f>
        <v>India</v>
      </c>
      <c r="E5636" t="s">
        <v>6308</v>
      </c>
      <c r="F5636" t="s">
        <v>12862</v>
      </c>
      <c r="G5636" t="s">
        <v>12842</v>
      </c>
      <c r="H5636" t="s">
        <v>12843</v>
      </c>
      <c r="I5636">
        <v>77.219363700000002</v>
      </c>
      <c r="J5636">
        <v>28.528594500000001</v>
      </c>
      <c r="K5636" t="s">
        <v>159</v>
      </c>
      <c r="L5636">
        <v>700</v>
      </c>
      <c r="M5636" t="s">
        <v>2104</v>
      </c>
      <c r="N5636" t="s">
        <v>45</v>
      </c>
      <c r="O5636" t="str">
        <f t="shared" si="176"/>
        <v>No Table Booking</v>
      </c>
      <c r="P5636" t="s">
        <v>45</v>
      </c>
      <c r="Q5636" t="str">
        <f t="shared" si="177"/>
        <v>No Online</v>
      </c>
      <c r="R5636" t="s">
        <v>45</v>
      </c>
      <c r="S5636" t="s">
        <v>45</v>
      </c>
      <c r="T5636">
        <v>2</v>
      </c>
      <c r="U5636">
        <v>3.7</v>
      </c>
      <c r="V5636" t="s">
        <v>118</v>
      </c>
      <c r="W5636" t="s">
        <v>119</v>
      </c>
      <c r="X5636">
        <v>417</v>
      </c>
    </row>
    <row r="5637" spans="1:24" x14ac:dyDescent="0.25">
      <c r="A5637">
        <v>9467</v>
      </c>
      <c r="B5637" t="s">
        <v>9715</v>
      </c>
      <c r="C5637">
        <v>1</v>
      </c>
      <c r="D5637" t="str">
        <f>VLOOKUP(C5637,Countries!$A$2:$B$16,2,FALSE)</f>
        <v>India</v>
      </c>
      <c r="E5637" t="s">
        <v>6308</v>
      </c>
      <c r="F5637" t="s">
        <v>12863</v>
      </c>
      <c r="G5637" t="s">
        <v>12842</v>
      </c>
      <c r="H5637" t="s">
        <v>12843</v>
      </c>
      <c r="I5637">
        <v>77.219351160000002</v>
      </c>
      <c r="J5637">
        <v>28.528663779999999</v>
      </c>
      <c r="K5637" t="s">
        <v>159</v>
      </c>
      <c r="L5637">
        <v>700</v>
      </c>
      <c r="M5637" t="s">
        <v>2104</v>
      </c>
      <c r="N5637" t="s">
        <v>45</v>
      </c>
      <c r="O5637" t="str">
        <f t="shared" si="176"/>
        <v>No Table Booking</v>
      </c>
      <c r="P5637" t="s">
        <v>45</v>
      </c>
      <c r="Q5637" t="str">
        <f t="shared" si="177"/>
        <v>No Online</v>
      </c>
      <c r="R5637" t="s">
        <v>45</v>
      </c>
      <c r="S5637" t="s">
        <v>45</v>
      </c>
      <c r="T5637">
        <v>2</v>
      </c>
      <c r="U5637">
        <v>3.6</v>
      </c>
      <c r="V5637" t="s">
        <v>118</v>
      </c>
      <c r="W5637" t="s">
        <v>119</v>
      </c>
      <c r="X5637">
        <v>127</v>
      </c>
    </row>
    <row r="5638" spans="1:24" x14ac:dyDescent="0.25">
      <c r="A5638">
        <v>311440</v>
      </c>
      <c r="B5638" t="s">
        <v>6675</v>
      </c>
      <c r="C5638">
        <v>1</v>
      </c>
      <c r="D5638" t="str">
        <f>VLOOKUP(C5638,Countries!$A$2:$B$16,2,FALSE)</f>
        <v>India</v>
      </c>
      <c r="E5638" t="s">
        <v>6308</v>
      </c>
      <c r="F5638" t="s">
        <v>12864</v>
      </c>
      <c r="G5638" t="s">
        <v>12842</v>
      </c>
      <c r="H5638" t="s">
        <v>12843</v>
      </c>
      <c r="I5638">
        <v>77.219618370000006</v>
      </c>
      <c r="J5638">
        <v>28.528767179999999</v>
      </c>
      <c r="K5638" t="s">
        <v>6677</v>
      </c>
      <c r="L5638">
        <v>900</v>
      </c>
      <c r="M5638" t="s">
        <v>2104</v>
      </c>
      <c r="N5638" t="s">
        <v>45</v>
      </c>
      <c r="O5638" t="str">
        <f t="shared" si="176"/>
        <v>No Table Booking</v>
      </c>
      <c r="P5638" t="s">
        <v>44</v>
      </c>
      <c r="Q5638" t="str">
        <f t="shared" si="177"/>
        <v>Online</v>
      </c>
      <c r="R5638" t="s">
        <v>45</v>
      </c>
      <c r="S5638" t="s">
        <v>45</v>
      </c>
      <c r="T5638">
        <v>2</v>
      </c>
      <c r="U5638">
        <v>2.2000000000000002</v>
      </c>
      <c r="V5638" t="s">
        <v>1051</v>
      </c>
      <c r="W5638" t="s">
        <v>1052</v>
      </c>
      <c r="X5638">
        <v>122</v>
      </c>
    </row>
    <row r="5639" spans="1:24" x14ac:dyDescent="0.25">
      <c r="A5639">
        <v>18424903</v>
      </c>
      <c r="B5639" t="s">
        <v>12865</v>
      </c>
      <c r="C5639">
        <v>1</v>
      </c>
      <c r="D5639" t="str">
        <f>VLOOKUP(C5639,Countries!$A$2:$B$16,2,FALSE)</f>
        <v>India</v>
      </c>
      <c r="E5639" t="s">
        <v>6308</v>
      </c>
      <c r="F5639" t="s">
        <v>12866</v>
      </c>
      <c r="G5639" t="s">
        <v>12842</v>
      </c>
      <c r="H5639" t="s">
        <v>12843</v>
      </c>
      <c r="I5639">
        <v>77.218727880000003</v>
      </c>
      <c r="J5639">
        <v>28.528320610000002</v>
      </c>
      <c r="K5639" t="s">
        <v>12867</v>
      </c>
      <c r="L5639">
        <v>2000</v>
      </c>
      <c r="M5639" t="s">
        <v>2104</v>
      </c>
      <c r="N5639" t="s">
        <v>44</v>
      </c>
      <c r="O5639" t="str">
        <f t="shared" si="176"/>
        <v>Table Booking</v>
      </c>
      <c r="P5639" t="s">
        <v>45</v>
      </c>
      <c r="Q5639" t="str">
        <f t="shared" si="177"/>
        <v>No Online</v>
      </c>
      <c r="R5639" t="s">
        <v>45</v>
      </c>
      <c r="S5639" t="s">
        <v>45</v>
      </c>
      <c r="T5639">
        <v>4</v>
      </c>
      <c r="U5639">
        <v>4.3</v>
      </c>
      <c r="V5639" t="s">
        <v>59</v>
      </c>
      <c r="W5639" t="s">
        <v>60</v>
      </c>
      <c r="X5639">
        <v>130</v>
      </c>
    </row>
    <row r="5640" spans="1:24" x14ac:dyDescent="0.25">
      <c r="A5640">
        <v>311749</v>
      </c>
      <c r="B5640" t="s">
        <v>7984</v>
      </c>
      <c r="C5640">
        <v>1</v>
      </c>
      <c r="D5640" t="str">
        <f>VLOOKUP(C5640,Countries!$A$2:$B$16,2,FALSE)</f>
        <v>India</v>
      </c>
      <c r="E5640" t="s">
        <v>6308</v>
      </c>
      <c r="F5640" t="s">
        <v>12860</v>
      </c>
      <c r="G5640" t="s">
        <v>12842</v>
      </c>
      <c r="H5640" t="s">
        <v>12843</v>
      </c>
      <c r="I5640">
        <v>77.2194535</v>
      </c>
      <c r="J5640">
        <v>28.529409999999999</v>
      </c>
      <c r="K5640" t="s">
        <v>1811</v>
      </c>
      <c r="L5640">
        <v>500</v>
      </c>
      <c r="M5640" t="s">
        <v>2104</v>
      </c>
      <c r="N5640" t="s">
        <v>45</v>
      </c>
      <c r="O5640" t="str">
        <f t="shared" si="176"/>
        <v>No Table Booking</v>
      </c>
      <c r="P5640" t="s">
        <v>45</v>
      </c>
      <c r="Q5640" t="str">
        <f t="shared" si="177"/>
        <v>No Online</v>
      </c>
      <c r="R5640" t="s">
        <v>45</v>
      </c>
      <c r="S5640" t="s">
        <v>45</v>
      </c>
      <c r="T5640">
        <v>2</v>
      </c>
      <c r="U5640">
        <v>4.2</v>
      </c>
      <c r="V5640" t="s">
        <v>59</v>
      </c>
      <c r="W5640" t="s">
        <v>60</v>
      </c>
      <c r="X5640">
        <v>228</v>
      </c>
    </row>
    <row r="5641" spans="1:24" x14ac:dyDescent="0.25">
      <c r="A5641">
        <v>18268720</v>
      </c>
      <c r="B5641" t="s">
        <v>12868</v>
      </c>
      <c r="C5641">
        <v>1</v>
      </c>
      <c r="D5641" t="str">
        <f>VLOOKUP(C5641,Countries!$A$2:$B$16,2,FALSE)</f>
        <v>India</v>
      </c>
      <c r="E5641" t="s">
        <v>6308</v>
      </c>
      <c r="F5641" t="s">
        <v>12869</v>
      </c>
      <c r="G5641" t="s">
        <v>12842</v>
      </c>
      <c r="H5641" t="s">
        <v>12843</v>
      </c>
      <c r="I5641">
        <v>77.219254930000005</v>
      </c>
      <c r="J5641">
        <v>28.528601630000001</v>
      </c>
      <c r="K5641" t="s">
        <v>5759</v>
      </c>
      <c r="L5641">
        <v>1500</v>
      </c>
      <c r="M5641" t="s">
        <v>2104</v>
      </c>
      <c r="N5641" t="s">
        <v>44</v>
      </c>
      <c r="O5641" t="str">
        <f t="shared" si="176"/>
        <v>Table Booking</v>
      </c>
      <c r="P5641" t="s">
        <v>45</v>
      </c>
      <c r="Q5641" t="str">
        <f t="shared" si="177"/>
        <v>No Online</v>
      </c>
      <c r="R5641" t="s">
        <v>45</v>
      </c>
      <c r="S5641" t="s">
        <v>45</v>
      </c>
      <c r="T5641">
        <v>3</v>
      </c>
      <c r="U5641">
        <v>4</v>
      </c>
      <c r="V5641" t="s">
        <v>59</v>
      </c>
      <c r="W5641" t="s">
        <v>60</v>
      </c>
      <c r="X5641">
        <v>61</v>
      </c>
    </row>
    <row r="5642" spans="1:24" x14ac:dyDescent="0.25">
      <c r="A5642">
        <v>4271</v>
      </c>
      <c r="B5642" t="s">
        <v>12870</v>
      </c>
      <c r="C5642">
        <v>1</v>
      </c>
      <c r="D5642" t="str">
        <f>VLOOKUP(C5642,Countries!$A$2:$B$16,2,FALSE)</f>
        <v>India</v>
      </c>
      <c r="E5642" t="s">
        <v>6308</v>
      </c>
      <c r="F5642" t="s">
        <v>12871</v>
      </c>
      <c r="G5642" t="s">
        <v>12842</v>
      </c>
      <c r="H5642" t="s">
        <v>12843</v>
      </c>
      <c r="I5642">
        <v>77.219308999999996</v>
      </c>
      <c r="J5642">
        <v>28.529136000000001</v>
      </c>
      <c r="K5642" t="s">
        <v>2209</v>
      </c>
      <c r="L5642">
        <v>700</v>
      </c>
      <c r="M5642" t="s">
        <v>2104</v>
      </c>
      <c r="N5642" t="s">
        <v>45</v>
      </c>
      <c r="O5642" t="str">
        <f t="shared" si="176"/>
        <v>No Table Booking</v>
      </c>
      <c r="P5642" t="s">
        <v>45</v>
      </c>
      <c r="Q5642" t="str">
        <f t="shared" si="177"/>
        <v>No Online</v>
      </c>
      <c r="R5642" t="s">
        <v>45</v>
      </c>
      <c r="S5642" t="s">
        <v>45</v>
      </c>
      <c r="T5642">
        <v>2</v>
      </c>
      <c r="U5642">
        <v>4</v>
      </c>
      <c r="V5642" t="s">
        <v>59</v>
      </c>
      <c r="W5642" t="s">
        <v>60</v>
      </c>
      <c r="X5642">
        <v>649</v>
      </c>
    </row>
    <row r="5643" spans="1:24" x14ac:dyDescent="0.25">
      <c r="A5643">
        <v>305833</v>
      </c>
      <c r="B5643" t="s">
        <v>3593</v>
      </c>
      <c r="C5643">
        <v>1</v>
      </c>
      <c r="D5643" t="str">
        <f>VLOOKUP(C5643,Countries!$A$2:$B$16,2,FALSE)</f>
        <v>India</v>
      </c>
      <c r="E5643" t="s">
        <v>6308</v>
      </c>
      <c r="F5643" t="s">
        <v>12862</v>
      </c>
      <c r="G5643" t="s">
        <v>12842</v>
      </c>
      <c r="H5643" t="s">
        <v>12843</v>
      </c>
      <c r="I5643">
        <v>77.219519129999995</v>
      </c>
      <c r="J5643">
        <v>28.529215499999999</v>
      </c>
      <c r="K5643" t="s">
        <v>3595</v>
      </c>
      <c r="L5643">
        <v>350</v>
      </c>
      <c r="M5643" t="s">
        <v>2104</v>
      </c>
      <c r="N5643" t="s">
        <v>45</v>
      </c>
      <c r="O5643" t="str">
        <f t="shared" si="176"/>
        <v>No Table Booking</v>
      </c>
      <c r="P5643" t="s">
        <v>44</v>
      </c>
      <c r="Q5643" t="str">
        <f t="shared" si="177"/>
        <v>Online</v>
      </c>
      <c r="R5643" t="s">
        <v>45</v>
      </c>
      <c r="S5643" t="s">
        <v>45</v>
      </c>
      <c r="T5643">
        <v>1</v>
      </c>
      <c r="U5643">
        <v>4</v>
      </c>
      <c r="V5643" t="s">
        <v>59</v>
      </c>
      <c r="W5643" t="s">
        <v>60</v>
      </c>
      <c r="X5643">
        <v>734</v>
      </c>
    </row>
    <row r="5644" spans="1:24" x14ac:dyDescent="0.25">
      <c r="A5644">
        <v>307296</v>
      </c>
      <c r="B5644" t="s">
        <v>8273</v>
      </c>
      <c r="C5644">
        <v>1</v>
      </c>
      <c r="D5644" t="str">
        <f>VLOOKUP(C5644,Countries!$A$2:$B$16,2,FALSE)</f>
        <v>India</v>
      </c>
      <c r="E5644" t="s">
        <v>6308</v>
      </c>
      <c r="F5644" t="s">
        <v>12872</v>
      </c>
      <c r="G5644" t="s">
        <v>12842</v>
      </c>
      <c r="H5644" t="s">
        <v>12843</v>
      </c>
      <c r="I5644">
        <v>77.219389710000002</v>
      </c>
      <c r="J5644">
        <v>28.528694120000001</v>
      </c>
      <c r="K5644" t="s">
        <v>2980</v>
      </c>
      <c r="L5644">
        <v>650</v>
      </c>
      <c r="M5644" t="s">
        <v>2104</v>
      </c>
      <c r="N5644" t="s">
        <v>45</v>
      </c>
      <c r="O5644" t="str">
        <f t="shared" si="176"/>
        <v>No Table Booking</v>
      </c>
      <c r="P5644" t="s">
        <v>44</v>
      </c>
      <c r="Q5644" t="str">
        <f t="shared" si="177"/>
        <v>Online</v>
      </c>
      <c r="R5644" t="s">
        <v>45</v>
      </c>
      <c r="S5644" t="s">
        <v>45</v>
      </c>
      <c r="T5644">
        <v>2</v>
      </c>
      <c r="U5644">
        <v>4</v>
      </c>
      <c r="V5644" t="s">
        <v>59</v>
      </c>
      <c r="W5644" t="s">
        <v>60</v>
      </c>
      <c r="X5644">
        <v>135</v>
      </c>
    </row>
    <row r="5645" spans="1:24" x14ac:dyDescent="0.25">
      <c r="A5645">
        <v>2786</v>
      </c>
      <c r="B5645" t="s">
        <v>1925</v>
      </c>
      <c r="C5645">
        <v>1</v>
      </c>
      <c r="D5645" t="str">
        <f>VLOOKUP(C5645,Countries!$A$2:$B$16,2,FALSE)</f>
        <v>India</v>
      </c>
      <c r="E5645" t="s">
        <v>6308</v>
      </c>
      <c r="F5645" t="s">
        <v>12863</v>
      </c>
      <c r="G5645" t="s">
        <v>12842</v>
      </c>
      <c r="H5645" t="s">
        <v>12843</v>
      </c>
      <c r="I5645">
        <v>77.21932769</v>
      </c>
      <c r="J5645">
        <v>28.52869471</v>
      </c>
      <c r="K5645" t="s">
        <v>2103</v>
      </c>
      <c r="L5645">
        <v>1950</v>
      </c>
      <c r="M5645" t="s">
        <v>2104</v>
      </c>
      <c r="N5645" t="s">
        <v>44</v>
      </c>
      <c r="O5645" t="str">
        <f t="shared" si="176"/>
        <v>Table Booking</v>
      </c>
      <c r="P5645" t="s">
        <v>44</v>
      </c>
      <c r="Q5645" t="str">
        <f t="shared" si="177"/>
        <v>Online</v>
      </c>
      <c r="R5645" t="s">
        <v>45</v>
      </c>
      <c r="S5645" t="s">
        <v>45</v>
      </c>
      <c r="T5645">
        <v>3</v>
      </c>
      <c r="U5645">
        <v>4.2</v>
      </c>
      <c r="V5645" t="s">
        <v>59</v>
      </c>
      <c r="W5645" t="s">
        <v>60</v>
      </c>
      <c r="X5645">
        <v>1971</v>
      </c>
    </row>
    <row r="5646" spans="1:24" x14ac:dyDescent="0.25">
      <c r="A5646">
        <v>302422</v>
      </c>
      <c r="B5646" t="s">
        <v>12873</v>
      </c>
      <c r="C5646">
        <v>1</v>
      </c>
      <c r="D5646" t="str">
        <f>VLOOKUP(C5646,Countries!$A$2:$B$16,2,FALSE)</f>
        <v>India</v>
      </c>
      <c r="E5646" t="s">
        <v>6308</v>
      </c>
      <c r="F5646" t="s">
        <v>12874</v>
      </c>
      <c r="G5646" t="s">
        <v>12875</v>
      </c>
      <c r="H5646" t="s">
        <v>12876</v>
      </c>
      <c r="I5646">
        <v>77.273042700000005</v>
      </c>
      <c r="J5646">
        <v>28.689433399999999</v>
      </c>
      <c r="K5646" t="s">
        <v>4886</v>
      </c>
      <c r="L5646">
        <v>200</v>
      </c>
      <c r="M5646" t="s">
        <v>2104</v>
      </c>
      <c r="N5646" t="s">
        <v>45</v>
      </c>
      <c r="O5646" t="str">
        <f t="shared" si="176"/>
        <v>No Table Booking</v>
      </c>
      <c r="P5646" t="s">
        <v>45</v>
      </c>
      <c r="Q5646" t="str">
        <f t="shared" si="177"/>
        <v>No Online</v>
      </c>
      <c r="R5646" t="s">
        <v>45</v>
      </c>
      <c r="S5646" t="s">
        <v>45</v>
      </c>
      <c r="T5646">
        <v>1</v>
      </c>
      <c r="U5646">
        <v>2.8</v>
      </c>
      <c r="V5646" t="s">
        <v>155</v>
      </c>
      <c r="W5646" t="s">
        <v>156</v>
      </c>
      <c r="X5646">
        <v>5</v>
      </c>
    </row>
    <row r="5647" spans="1:24" x14ac:dyDescent="0.25">
      <c r="A5647">
        <v>302418</v>
      </c>
      <c r="B5647" t="s">
        <v>12877</v>
      </c>
      <c r="C5647">
        <v>1</v>
      </c>
      <c r="D5647" t="str">
        <f>VLOOKUP(C5647,Countries!$A$2:$B$16,2,FALSE)</f>
        <v>India</v>
      </c>
      <c r="E5647" t="s">
        <v>6308</v>
      </c>
      <c r="F5647" t="s">
        <v>12878</v>
      </c>
      <c r="G5647" t="s">
        <v>12875</v>
      </c>
      <c r="H5647" t="s">
        <v>12876</v>
      </c>
      <c r="I5647">
        <v>77.27560167</v>
      </c>
      <c r="J5647">
        <v>28.684835</v>
      </c>
      <c r="K5647" t="s">
        <v>2103</v>
      </c>
      <c r="L5647">
        <v>450</v>
      </c>
      <c r="M5647" t="s">
        <v>2104</v>
      </c>
      <c r="N5647" t="s">
        <v>45</v>
      </c>
      <c r="O5647" t="str">
        <f t="shared" si="176"/>
        <v>No Table Booking</v>
      </c>
      <c r="P5647" t="s">
        <v>45</v>
      </c>
      <c r="Q5647" t="str">
        <f t="shared" si="177"/>
        <v>No Online</v>
      </c>
      <c r="R5647" t="s">
        <v>45</v>
      </c>
      <c r="S5647" t="s">
        <v>45</v>
      </c>
      <c r="T5647">
        <v>1</v>
      </c>
      <c r="U5647">
        <v>3.1</v>
      </c>
      <c r="V5647" t="s">
        <v>155</v>
      </c>
      <c r="W5647" t="s">
        <v>156</v>
      </c>
      <c r="X5647">
        <v>14</v>
      </c>
    </row>
    <row r="5648" spans="1:24" x14ac:dyDescent="0.25">
      <c r="A5648">
        <v>302416</v>
      </c>
      <c r="B5648" t="s">
        <v>6456</v>
      </c>
      <c r="C5648">
        <v>1</v>
      </c>
      <c r="D5648" t="str">
        <f>VLOOKUP(C5648,Countries!$A$2:$B$16,2,FALSE)</f>
        <v>India</v>
      </c>
      <c r="E5648" t="s">
        <v>6308</v>
      </c>
      <c r="F5648" t="s">
        <v>12879</v>
      </c>
      <c r="G5648" t="s">
        <v>12875</v>
      </c>
      <c r="H5648" t="s">
        <v>12876</v>
      </c>
      <c r="I5648">
        <v>77.291918999999993</v>
      </c>
      <c r="J5648">
        <v>28.689547000000001</v>
      </c>
      <c r="K5648" t="s">
        <v>3149</v>
      </c>
      <c r="L5648">
        <v>100</v>
      </c>
      <c r="M5648" t="s">
        <v>2104</v>
      </c>
      <c r="N5648" t="s">
        <v>45</v>
      </c>
      <c r="O5648" t="str">
        <f t="shared" si="176"/>
        <v>No Table Booking</v>
      </c>
      <c r="P5648" t="s">
        <v>45</v>
      </c>
      <c r="Q5648" t="str">
        <f t="shared" si="177"/>
        <v>No Online</v>
      </c>
      <c r="R5648" t="s">
        <v>45</v>
      </c>
      <c r="S5648" t="s">
        <v>45</v>
      </c>
      <c r="T5648">
        <v>1</v>
      </c>
      <c r="U5648">
        <v>2.9</v>
      </c>
      <c r="V5648" t="s">
        <v>155</v>
      </c>
      <c r="W5648" t="s">
        <v>156</v>
      </c>
      <c r="X5648">
        <v>4</v>
      </c>
    </row>
    <row r="5649" spans="1:24" x14ac:dyDescent="0.25">
      <c r="A5649">
        <v>18343904</v>
      </c>
      <c r="B5649" t="s">
        <v>12880</v>
      </c>
      <c r="C5649">
        <v>1</v>
      </c>
      <c r="D5649" t="str">
        <f>VLOOKUP(C5649,Countries!$A$2:$B$16,2,FALSE)</f>
        <v>India</v>
      </c>
      <c r="E5649" t="s">
        <v>6308</v>
      </c>
      <c r="F5649" t="s">
        <v>12881</v>
      </c>
      <c r="G5649" t="s">
        <v>12875</v>
      </c>
      <c r="H5649" t="s">
        <v>12876</v>
      </c>
      <c r="I5649">
        <v>77.285864399999994</v>
      </c>
      <c r="J5649">
        <v>28.6816566</v>
      </c>
      <c r="K5649" t="s">
        <v>2109</v>
      </c>
      <c r="L5649">
        <v>450</v>
      </c>
      <c r="M5649" t="s">
        <v>2104</v>
      </c>
      <c r="N5649" t="s">
        <v>45</v>
      </c>
      <c r="O5649" t="str">
        <f t="shared" si="176"/>
        <v>No Table Booking</v>
      </c>
      <c r="P5649" t="s">
        <v>45</v>
      </c>
      <c r="Q5649" t="str">
        <f t="shared" si="177"/>
        <v>No Online</v>
      </c>
      <c r="R5649" t="s">
        <v>45</v>
      </c>
      <c r="S5649" t="s">
        <v>45</v>
      </c>
      <c r="T5649">
        <v>1</v>
      </c>
      <c r="U5649">
        <v>2.9</v>
      </c>
      <c r="V5649" t="s">
        <v>155</v>
      </c>
      <c r="W5649" t="s">
        <v>156</v>
      </c>
      <c r="X5649">
        <v>6</v>
      </c>
    </row>
    <row r="5650" spans="1:24" x14ac:dyDescent="0.25">
      <c r="A5650">
        <v>302369</v>
      </c>
      <c r="B5650" t="s">
        <v>12882</v>
      </c>
      <c r="C5650">
        <v>1</v>
      </c>
      <c r="D5650" t="str">
        <f>VLOOKUP(C5650,Countries!$A$2:$B$16,2,FALSE)</f>
        <v>India</v>
      </c>
      <c r="E5650" t="s">
        <v>6308</v>
      </c>
      <c r="F5650" t="s">
        <v>12883</v>
      </c>
      <c r="G5650" t="s">
        <v>12875</v>
      </c>
      <c r="H5650" t="s">
        <v>12876</v>
      </c>
      <c r="I5650">
        <v>77.283391899999998</v>
      </c>
      <c r="J5650">
        <v>28.6778187</v>
      </c>
      <c r="K5650" t="s">
        <v>2109</v>
      </c>
      <c r="L5650">
        <v>150</v>
      </c>
      <c r="M5650" t="s">
        <v>2104</v>
      </c>
      <c r="N5650" t="s">
        <v>45</v>
      </c>
      <c r="O5650" t="str">
        <f t="shared" si="176"/>
        <v>No Table Booking</v>
      </c>
      <c r="P5650" t="s">
        <v>45</v>
      </c>
      <c r="Q5650" t="str">
        <f t="shared" si="177"/>
        <v>No Online</v>
      </c>
      <c r="R5650" t="s">
        <v>45</v>
      </c>
      <c r="S5650" t="s">
        <v>45</v>
      </c>
      <c r="T5650">
        <v>1</v>
      </c>
      <c r="U5650">
        <v>2.7</v>
      </c>
      <c r="V5650" t="s">
        <v>155</v>
      </c>
      <c r="W5650" t="s">
        <v>156</v>
      </c>
      <c r="X5650">
        <v>5</v>
      </c>
    </row>
    <row r="5651" spans="1:24" x14ac:dyDescent="0.25">
      <c r="A5651">
        <v>302425</v>
      </c>
      <c r="B5651" t="s">
        <v>12884</v>
      </c>
      <c r="C5651">
        <v>1</v>
      </c>
      <c r="D5651" t="str">
        <f>VLOOKUP(C5651,Countries!$A$2:$B$16,2,FALSE)</f>
        <v>India</v>
      </c>
      <c r="E5651" t="s">
        <v>6308</v>
      </c>
      <c r="F5651" t="s">
        <v>12885</v>
      </c>
      <c r="G5651" t="s">
        <v>12875</v>
      </c>
      <c r="H5651" t="s">
        <v>12876</v>
      </c>
      <c r="I5651">
        <v>77.291925199999994</v>
      </c>
      <c r="J5651">
        <v>28.6890869</v>
      </c>
      <c r="K5651" t="s">
        <v>2330</v>
      </c>
      <c r="L5651">
        <v>100</v>
      </c>
      <c r="M5651" t="s">
        <v>2104</v>
      </c>
      <c r="N5651" t="s">
        <v>45</v>
      </c>
      <c r="O5651" t="str">
        <f t="shared" si="176"/>
        <v>No Table Booking</v>
      </c>
      <c r="P5651" t="s">
        <v>45</v>
      </c>
      <c r="Q5651" t="str">
        <f t="shared" si="177"/>
        <v>No Online</v>
      </c>
      <c r="R5651" t="s">
        <v>45</v>
      </c>
      <c r="S5651" t="s">
        <v>45</v>
      </c>
      <c r="T5651">
        <v>1</v>
      </c>
      <c r="U5651">
        <v>3.1</v>
      </c>
      <c r="V5651" t="s">
        <v>155</v>
      </c>
      <c r="W5651" t="s">
        <v>156</v>
      </c>
      <c r="X5651">
        <v>19</v>
      </c>
    </row>
    <row r="5652" spans="1:24" x14ac:dyDescent="0.25">
      <c r="A5652">
        <v>302399</v>
      </c>
      <c r="B5652" t="s">
        <v>12886</v>
      </c>
      <c r="C5652">
        <v>1</v>
      </c>
      <c r="D5652" t="str">
        <f>VLOOKUP(C5652,Countries!$A$2:$B$16,2,FALSE)</f>
        <v>India</v>
      </c>
      <c r="E5652" t="s">
        <v>6308</v>
      </c>
      <c r="F5652" t="s">
        <v>12887</v>
      </c>
      <c r="G5652" t="s">
        <v>12875</v>
      </c>
      <c r="H5652" t="s">
        <v>12876</v>
      </c>
      <c r="I5652">
        <v>77.284900800000003</v>
      </c>
      <c r="J5652">
        <v>28.677130500000001</v>
      </c>
      <c r="K5652" t="s">
        <v>3043</v>
      </c>
      <c r="L5652">
        <v>300</v>
      </c>
      <c r="M5652" t="s">
        <v>2104</v>
      </c>
      <c r="N5652" t="s">
        <v>45</v>
      </c>
      <c r="O5652" t="str">
        <f t="shared" si="176"/>
        <v>No Table Booking</v>
      </c>
      <c r="P5652" t="s">
        <v>45</v>
      </c>
      <c r="Q5652" t="str">
        <f t="shared" si="177"/>
        <v>No Online</v>
      </c>
      <c r="R5652" t="s">
        <v>45</v>
      </c>
      <c r="S5652" t="s">
        <v>45</v>
      </c>
      <c r="T5652">
        <v>1</v>
      </c>
      <c r="U5652">
        <v>3</v>
      </c>
      <c r="V5652" t="s">
        <v>155</v>
      </c>
      <c r="W5652" t="s">
        <v>156</v>
      </c>
      <c r="X5652">
        <v>22</v>
      </c>
    </row>
    <row r="5653" spans="1:24" x14ac:dyDescent="0.25">
      <c r="A5653">
        <v>302396</v>
      </c>
      <c r="B5653" t="s">
        <v>12888</v>
      </c>
      <c r="C5653">
        <v>1</v>
      </c>
      <c r="D5653" t="str">
        <f>VLOOKUP(C5653,Countries!$A$2:$B$16,2,FALSE)</f>
        <v>India</v>
      </c>
      <c r="E5653" t="s">
        <v>6308</v>
      </c>
      <c r="F5653" t="s">
        <v>12889</v>
      </c>
      <c r="G5653" t="s">
        <v>12875</v>
      </c>
      <c r="H5653" t="s">
        <v>12876</v>
      </c>
      <c r="I5653">
        <v>77.285859500000001</v>
      </c>
      <c r="J5653">
        <v>28.6765638</v>
      </c>
      <c r="K5653" t="s">
        <v>2103</v>
      </c>
      <c r="L5653">
        <v>500</v>
      </c>
      <c r="M5653" t="s">
        <v>2104</v>
      </c>
      <c r="N5653" t="s">
        <v>45</v>
      </c>
      <c r="O5653" t="str">
        <f t="shared" si="176"/>
        <v>No Table Booking</v>
      </c>
      <c r="P5653" t="s">
        <v>45</v>
      </c>
      <c r="Q5653" t="str">
        <f t="shared" si="177"/>
        <v>No Online</v>
      </c>
      <c r="R5653" t="s">
        <v>45</v>
      </c>
      <c r="S5653" t="s">
        <v>45</v>
      </c>
      <c r="T5653">
        <v>2</v>
      </c>
      <c r="U5653">
        <v>2.8</v>
      </c>
      <c r="V5653" t="s">
        <v>155</v>
      </c>
      <c r="W5653" t="s">
        <v>156</v>
      </c>
      <c r="X5653">
        <v>9</v>
      </c>
    </row>
    <row r="5654" spans="1:24" x14ac:dyDescent="0.25">
      <c r="A5654">
        <v>6224</v>
      </c>
      <c r="B5654" t="s">
        <v>12890</v>
      </c>
      <c r="C5654">
        <v>1</v>
      </c>
      <c r="D5654" t="str">
        <f>VLOOKUP(C5654,Countries!$A$2:$B$16,2,FALSE)</f>
        <v>India</v>
      </c>
      <c r="E5654" t="s">
        <v>6308</v>
      </c>
      <c r="F5654" t="s">
        <v>12891</v>
      </c>
      <c r="G5654" t="s">
        <v>12875</v>
      </c>
      <c r="H5654" t="s">
        <v>12876</v>
      </c>
      <c r="I5654">
        <v>77.288212799999997</v>
      </c>
      <c r="J5654">
        <v>28.678650300000001</v>
      </c>
      <c r="K5654" t="s">
        <v>3106</v>
      </c>
      <c r="L5654">
        <v>100</v>
      </c>
      <c r="M5654" t="s">
        <v>2104</v>
      </c>
      <c r="N5654" t="s">
        <v>45</v>
      </c>
      <c r="O5654" t="str">
        <f t="shared" si="176"/>
        <v>No Table Booking</v>
      </c>
      <c r="P5654" t="s">
        <v>45</v>
      </c>
      <c r="Q5654" t="str">
        <f t="shared" si="177"/>
        <v>No Online</v>
      </c>
      <c r="R5654" t="s">
        <v>45</v>
      </c>
      <c r="S5654" t="s">
        <v>45</v>
      </c>
      <c r="T5654">
        <v>1</v>
      </c>
      <c r="U5654">
        <v>2.9</v>
      </c>
      <c r="V5654" t="s">
        <v>155</v>
      </c>
      <c r="W5654" t="s">
        <v>156</v>
      </c>
      <c r="X5654">
        <v>4</v>
      </c>
    </row>
    <row r="5655" spans="1:24" x14ac:dyDescent="0.25">
      <c r="A5655">
        <v>303906</v>
      </c>
      <c r="B5655" t="s">
        <v>11185</v>
      </c>
      <c r="C5655">
        <v>1</v>
      </c>
      <c r="D5655" t="str">
        <f>VLOOKUP(C5655,Countries!$A$2:$B$16,2,FALSE)</f>
        <v>India</v>
      </c>
      <c r="E5655" t="s">
        <v>6308</v>
      </c>
      <c r="F5655" t="s">
        <v>12892</v>
      </c>
      <c r="G5655" t="s">
        <v>12875</v>
      </c>
      <c r="H5655" t="s">
        <v>12876</v>
      </c>
      <c r="I5655">
        <v>77.281825510000004</v>
      </c>
      <c r="J5655">
        <v>28.6780127</v>
      </c>
      <c r="K5655" t="s">
        <v>2109</v>
      </c>
      <c r="L5655">
        <v>250</v>
      </c>
      <c r="M5655" t="s">
        <v>2104</v>
      </c>
      <c r="N5655" t="s">
        <v>45</v>
      </c>
      <c r="O5655" t="str">
        <f t="shared" si="176"/>
        <v>No Table Booking</v>
      </c>
      <c r="P5655" t="s">
        <v>45</v>
      </c>
      <c r="Q5655" t="str">
        <f t="shared" si="177"/>
        <v>No Online</v>
      </c>
      <c r="R5655" t="s">
        <v>45</v>
      </c>
      <c r="S5655" t="s">
        <v>45</v>
      </c>
      <c r="T5655">
        <v>1</v>
      </c>
      <c r="U5655">
        <v>3</v>
      </c>
      <c r="V5655" t="s">
        <v>155</v>
      </c>
      <c r="W5655" t="s">
        <v>156</v>
      </c>
      <c r="X5655">
        <v>10</v>
      </c>
    </row>
    <row r="5656" spans="1:24" x14ac:dyDescent="0.25">
      <c r="A5656">
        <v>18291454</v>
      </c>
      <c r="B5656" t="s">
        <v>12893</v>
      </c>
      <c r="C5656">
        <v>1</v>
      </c>
      <c r="D5656" t="str">
        <f>VLOOKUP(C5656,Countries!$A$2:$B$16,2,FALSE)</f>
        <v>India</v>
      </c>
      <c r="E5656" t="s">
        <v>6308</v>
      </c>
      <c r="F5656" t="s">
        <v>12894</v>
      </c>
      <c r="G5656" t="s">
        <v>12875</v>
      </c>
      <c r="H5656" t="s">
        <v>12876</v>
      </c>
      <c r="I5656">
        <v>77.285706300000001</v>
      </c>
      <c r="J5656">
        <v>28.676485499999998</v>
      </c>
      <c r="K5656" t="s">
        <v>389</v>
      </c>
      <c r="L5656">
        <v>300</v>
      </c>
      <c r="M5656" t="s">
        <v>2104</v>
      </c>
      <c r="N5656" t="s">
        <v>45</v>
      </c>
      <c r="O5656" t="str">
        <f t="shared" si="176"/>
        <v>No Table Booking</v>
      </c>
      <c r="P5656" t="s">
        <v>45</v>
      </c>
      <c r="Q5656" t="str">
        <f t="shared" si="177"/>
        <v>No Online</v>
      </c>
      <c r="R5656" t="s">
        <v>45</v>
      </c>
      <c r="S5656" t="s">
        <v>45</v>
      </c>
      <c r="T5656">
        <v>1</v>
      </c>
      <c r="U5656">
        <v>2.9</v>
      </c>
      <c r="V5656" t="s">
        <v>155</v>
      </c>
      <c r="W5656" t="s">
        <v>156</v>
      </c>
      <c r="X5656">
        <v>4</v>
      </c>
    </row>
    <row r="5657" spans="1:24" x14ac:dyDescent="0.25">
      <c r="A5657">
        <v>302433</v>
      </c>
      <c r="B5657" t="s">
        <v>12895</v>
      </c>
      <c r="C5657">
        <v>1</v>
      </c>
      <c r="D5657" t="str">
        <f>VLOOKUP(C5657,Countries!$A$2:$B$16,2,FALSE)</f>
        <v>India</v>
      </c>
      <c r="E5657" t="s">
        <v>6308</v>
      </c>
      <c r="F5657" t="s">
        <v>12896</v>
      </c>
      <c r="G5657" t="s">
        <v>12875</v>
      </c>
      <c r="H5657" t="s">
        <v>12876</v>
      </c>
      <c r="I5657">
        <v>77.276474699999994</v>
      </c>
      <c r="J5657">
        <v>28.686874</v>
      </c>
      <c r="K5657" t="s">
        <v>2103</v>
      </c>
      <c r="L5657">
        <v>550</v>
      </c>
      <c r="M5657" t="s">
        <v>2104</v>
      </c>
      <c r="N5657" t="s">
        <v>45</v>
      </c>
      <c r="O5657" t="str">
        <f t="shared" si="176"/>
        <v>No Table Booking</v>
      </c>
      <c r="P5657" t="s">
        <v>45</v>
      </c>
      <c r="Q5657" t="str">
        <f t="shared" si="177"/>
        <v>No Online</v>
      </c>
      <c r="R5657" t="s">
        <v>45</v>
      </c>
      <c r="S5657" t="s">
        <v>45</v>
      </c>
      <c r="T5657">
        <v>2</v>
      </c>
      <c r="U5657">
        <v>3</v>
      </c>
      <c r="V5657" t="s">
        <v>155</v>
      </c>
      <c r="W5657" t="s">
        <v>156</v>
      </c>
      <c r="X5657">
        <v>14</v>
      </c>
    </row>
    <row r="5658" spans="1:24" x14ac:dyDescent="0.25">
      <c r="A5658">
        <v>312810</v>
      </c>
      <c r="B5658" t="s">
        <v>5142</v>
      </c>
      <c r="C5658">
        <v>1</v>
      </c>
      <c r="D5658" t="str">
        <f>VLOOKUP(C5658,Countries!$A$2:$B$16,2,FALSE)</f>
        <v>India</v>
      </c>
      <c r="E5658" t="s">
        <v>6308</v>
      </c>
      <c r="F5658" t="s">
        <v>12897</v>
      </c>
      <c r="G5658" t="s">
        <v>12875</v>
      </c>
      <c r="H5658" t="s">
        <v>12876</v>
      </c>
      <c r="I5658">
        <v>77.2866681</v>
      </c>
      <c r="J5658">
        <v>28.689505199999999</v>
      </c>
      <c r="K5658" t="s">
        <v>3297</v>
      </c>
      <c r="L5658">
        <v>400</v>
      </c>
      <c r="M5658" t="s">
        <v>2104</v>
      </c>
      <c r="N5658" t="s">
        <v>45</v>
      </c>
      <c r="O5658" t="str">
        <f t="shared" si="176"/>
        <v>No Table Booking</v>
      </c>
      <c r="P5658" t="s">
        <v>45</v>
      </c>
      <c r="Q5658" t="str">
        <f t="shared" si="177"/>
        <v>No Online</v>
      </c>
      <c r="R5658" t="s">
        <v>45</v>
      </c>
      <c r="S5658" t="s">
        <v>45</v>
      </c>
      <c r="T5658">
        <v>1</v>
      </c>
      <c r="U5658">
        <v>3.3</v>
      </c>
      <c r="V5658" t="s">
        <v>155</v>
      </c>
      <c r="W5658" t="s">
        <v>156</v>
      </c>
      <c r="X5658">
        <v>34</v>
      </c>
    </row>
    <row r="5659" spans="1:24" x14ac:dyDescent="0.25">
      <c r="A5659">
        <v>310563</v>
      </c>
      <c r="B5659" t="s">
        <v>2389</v>
      </c>
      <c r="C5659">
        <v>1</v>
      </c>
      <c r="D5659" t="str">
        <f>VLOOKUP(C5659,Countries!$A$2:$B$16,2,FALSE)</f>
        <v>India</v>
      </c>
      <c r="E5659" t="s">
        <v>6308</v>
      </c>
      <c r="F5659" t="s">
        <v>12898</v>
      </c>
      <c r="G5659" t="s">
        <v>12875</v>
      </c>
      <c r="H5659" t="s">
        <v>12876</v>
      </c>
      <c r="I5659">
        <v>77.291739500000006</v>
      </c>
      <c r="J5659">
        <v>28.691769499999999</v>
      </c>
      <c r="K5659" t="s">
        <v>3219</v>
      </c>
      <c r="L5659">
        <v>700</v>
      </c>
      <c r="M5659" t="s">
        <v>2104</v>
      </c>
      <c r="N5659" t="s">
        <v>45</v>
      </c>
      <c r="O5659" t="str">
        <f t="shared" si="176"/>
        <v>No Table Booking</v>
      </c>
      <c r="P5659" t="s">
        <v>45</v>
      </c>
      <c r="Q5659" t="str">
        <f t="shared" si="177"/>
        <v>No Online</v>
      </c>
      <c r="R5659" t="s">
        <v>45</v>
      </c>
      <c r="S5659" t="s">
        <v>45</v>
      </c>
      <c r="T5659">
        <v>2</v>
      </c>
      <c r="U5659">
        <v>2.8</v>
      </c>
      <c r="V5659" t="s">
        <v>155</v>
      </c>
      <c r="W5659" t="s">
        <v>156</v>
      </c>
      <c r="X5659">
        <v>31</v>
      </c>
    </row>
    <row r="5660" spans="1:24" x14ac:dyDescent="0.25">
      <c r="A5660">
        <v>6228</v>
      </c>
      <c r="B5660" t="s">
        <v>12899</v>
      </c>
      <c r="C5660">
        <v>1</v>
      </c>
      <c r="D5660" t="str">
        <f>VLOOKUP(C5660,Countries!$A$2:$B$16,2,FALSE)</f>
        <v>India</v>
      </c>
      <c r="E5660" t="s">
        <v>6308</v>
      </c>
      <c r="F5660" t="s">
        <v>12900</v>
      </c>
      <c r="G5660" t="s">
        <v>12875</v>
      </c>
      <c r="H5660" t="s">
        <v>12876</v>
      </c>
      <c r="I5660">
        <v>77.288647299999994</v>
      </c>
      <c r="J5660">
        <v>28.677648099999999</v>
      </c>
      <c r="K5660" t="s">
        <v>2330</v>
      </c>
      <c r="L5660">
        <v>100</v>
      </c>
      <c r="M5660" t="s">
        <v>2104</v>
      </c>
      <c r="N5660" t="s">
        <v>45</v>
      </c>
      <c r="O5660" t="str">
        <f t="shared" si="176"/>
        <v>No Table Booking</v>
      </c>
      <c r="P5660" t="s">
        <v>45</v>
      </c>
      <c r="Q5660" t="str">
        <f t="shared" si="177"/>
        <v>No Online</v>
      </c>
      <c r="R5660" t="s">
        <v>45</v>
      </c>
      <c r="S5660" t="s">
        <v>45</v>
      </c>
      <c r="T5660">
        <v>1</v>
      </c>
      <c r="U5660">
        <v>2.9</v>
      </c>
      <c r="V5660" t="s">
        <v>155</v>
      </c>
      <c r="W5660" t="s">
        <v>156</v>
      </c>
      <c r="X5660">
        <v>5</v>
      </c>
    </row>
    <row r="5661" spans="1:24" x14ac:dyDescent="0.25">
      <c r="A5661">
        <v>312671</v>
      </c>
      <c r="B5661" t="s">
        <v>3078</v>
      </c>
      <c r="C5661">
        <v>1</v>
      </c>
      <c r="D5661" t="str">
        <f>VLOOKUP(C5661,Countries!$A$2:$B$16,2,FALSE)</f>
        <v>India</v>
      </c>
      <c r="E5661" t="s">
        <v>6308</v>
      </c>
      <c r="F5661" t="s">
        <v>12901</v>
      </c>
      <c r="G5661" t="s">
        <v>12875</v>
      </c>
      <c r="H5661" t="s">
        <v>12876</v>
      </c>
      <c r="I5661">
        <v>77.276836900000006</v>
      </c>
      <c r="J5661">
        <v>28.7004755</v>
      </c>
      <c r="K5661" t="s">
        <v>2980</v>
      </c>
      <c r="L5661">
        <v>400</v>
      </c>
      <c r="M5661" t="s">
        <v>2104</v>
      </c>
      <c r="N5661" t="s">
        <v>45</v>
      </c>
      <c r="O5661" t="str">
        <f t="shared" si="176"/>
        <v>No Table Booking</v>
      </c>
      <c r="P5661" t="s">
        <v>45</v>
      </c>
      <c r="Q5661" t="str">
        <f t="shared" si="177"/>
        <v>No Online</v>
      </c>
      <c r="R5661" t="s">
        <v>45</v>
      </c>
      <c r="S5661" t="s">
        <v>45</v>
      </c>
      <c r="T5661">
        <v>1</v>
      </c>
      <c r="U5661">
        <v>3.1</v>
      </c>
      <c r="V5661" t="s">
        <v>155</v>
      </c>
      <c r="W5661" t="s">
        <v>156</v>
      </c>
      <c r="X5661">
        <v>8</v>
      </c>
    </row>
    <row r="5662" spans="1:24" x14ac:dyDescent="0.25">
      <c r="A5662">
        <v>18332676</v>
      </c>
      <c r="B5662" t="s">
        <v>12902</v>
      </c>
      <c r="C5662">
        <v>1</v>
      </c>
      <c r="D5662" t="str">
        <f>VLOOKUP(C5662,Countries!$A$2:$B$16,2,FALSE)</f>
        <v>India</v>
      </c>
      <c r="E5662" t="s">
        <v>6308</v>
      </c>
      <c r="F5662" t="s">
        <v>12903</v>
      </c>
      <c r="G5662" t="s">
        <v>12875</v>
      </c>
      <c r="H5662" t="s">
        <v>12876</v>
      </c>
      <c r="I5662">
        <v>77.288283000000007</v>
      </c>
      <c r="J5662">
        <v>28.677394</v>
      </c>
      <c r="K5662" t="s">
        <v>2109</v>
      </c>
      <c r="L5662">
        <v>300</v>
      </c>
      <c r="M5662" t="s">
        <v>2104</v>
      </c>
      <c r="N5662" t="s">
        <v>45</v>
      </c>
      <c r="O5662" t="str">
        <f t="shared" si="176"/>
        <v>No Table Booking</v>
      </c>
      <c r="P5662" t="s">
        <v>45</v>
      </c>
      <c r="Q5662" t="str">
        <f t="shared" si="177"/>
        <v>No Online</v>
      </c>
      <c r="R5662" t="s">
        <v>45</v>
      </c>
      <c r="S5662" t="s">
        <v>45</v>
      </c>
      <c r="T5662">
        <v>1</v>
      </c>
      <c r="U5662">
        <v>3</v>
      </c>
      <c r="V5662" t="s">
        <v>155</v>
      </c>
      <c r="W5662" t="s">
        <v>156</v>
      </c>
      <c r="X5662">
        <v>6</v>
      </c>
    </row>
    <row r="5663" spans="1:24" x14ac:dyDescent="0.25">
      <c r="A5663">
        <v>18146396</v>
      </c>
      <c r="B5663" t="s">
        <v>12904</v>
      </c>
      <c r="C5663">
        <v>1</v>
      </c>
      <c r="D5663" t="str">
        <f>VLOOKUP(C5663,Countries!$A$2:$B$16,2,FALSE)</f>
        <v>India</v>
      </c>
      <c r="E5663" t="s">
        <v>6308</v>
      </c>
      <c r="F5663" t="s">
        <v>12905</v>
      </c>
      <c r="G5663" t="s">
        <v>12875</v>
      </c>
      <c r="H5663" t="s">
        <v>12876</v>
      </c>
      <c r="I5663">
        <v>77.278479799999999</v>
      </c>
      <c r="J5663">
        <v>28.689083499999999</v>
      </c>
      <c r="K5663" t="s">
        <v>2643</v>
      </c>
      <c r="L5663">
        <v>300</v>
      </c>
      <c r="M5663" t="s">
        <v>2104</v>
      </c>
      <c r="N5663" t="s">
        <v>45</v>
      </c>
      <c r="O5663" t="str">
        <f t="shared" si="176"/>
        <v>No Table Booking</v>
      </c>
      <c r="P5663" t="s">
        <v>45</v>
      </c>
      <c r="Q5663" t="str">
        <f t="shared" si="177"/>
        <v>No Online</v>
      </c>
      <c r="R5663" t="s">
        <v>45</v>
      </c>
      <c r="S5663" t="s">
        <v>45</v>
      </c>
      <c r="T5663">
        <v>1</v>
      </c>
      <c r="U5663">
        <v>3.2</v>
      </c>
      <c r="V5663" t="s">
        <v>155</v>
      </c>
      <c r="W5663" t="s">
        <v>156</v>
      </c>
      <c r="X5663">
        <v>14</v>
      </c>
    </row>
    <row r="5664" spans="1:24" x14ac:dyDescent="0.25">
      <c r="A5664">
        <v>18126077</v>
      </c>
      <c r="B5664" t="s">
        <v>12906</v>
      </c>
      <c r="C5664">
        <v>1</v>
      </c>
      <c r="D5664" t="str">
        <f>VLOOKUP(C5664,Countries!$A$2:$B$16,2,FALSE)</f>
        <v>India</v>
      </c>
      <c r="E5664" t="s">
        <v>6308</v>
      </c>
      <c r="F5664" t="s">
        <v>12907</v>
      </c>
      <c r="G5664" t="s">
        <v>12875</v>
      </c>
      <c r="H5664" t="s">
        <v>12876</v>
      </c>
      <c r="I5664">
        <v>77.290443699999997</v>
      </c>
      <c r="J5664">
        <v>28.675740000000001</v>
      </c>
      <c r="K5664" t="s">
        <v>2109</v>
      </c>
      <c r="L5664">
        <v>600</v>
      </c>
      <c r="M5664" t="s">
        <v>2104</v>
      </c>
      <c r="N5664" t="s">
        <v>45</v>
      </c>
      <c r="O5664" t="str">
        <f t="shared" si="176"/>
        <v>No Table Booking</v>
      </c>
      <c r="P5664" t="s">
        <v>45</v>
      </c>
      <c r="Q5664" t="str">
        <f t="shared" si="177"/>
        <v>No Online</v>
      </c>
      <c r="R5664" t="s">
        <v>45</v>
      </c>
      <c r="S5664" t="s">
        <v>45</v>
      </c>
      <c r="T5664">
        <v>2</v>
      </c>
      <c r="U5664">
        <v>3.3</v>
      </c>
      <c r="V5664" t="s">
        <v>155</v>
      </c>
      <c r="W5664" t="s">
        <v>156</v>
      </c>
      <c r="X5664">
        <v>25</v>
      </c>
    </row>
    <row r="5665" spans="1:24" x14ac:dyDescent="0.25">
      <c r="A5665">
        <v>308906</v>
      </c>
      <c r="B5665" t="s">
        <v>8919</v>
      </c>
      <c r="C5665">
        <v>1</v>
      </c>
      <c r="D5665" t="str">
        <f>VLOOKUP(C5665,Countries!$A$2:$B$16,2,FALSE)</f>
        <v>India</v>
      </c>
      <c r="E5665" t="s">
        <v>6308</v>
      </c>
      <c r="F5665" t="s">
        <v>12908</v>
      </c>
      <c r="G5665" t="s">
        <v>12875</v>
      </c>
      <c r="H5665" t="s">
        <v>12876</v>
      </c>
      <c r="I5665">
        <v>77.288930399999998</v>
      </c>
      <c r="J5665">
        <v>28.6775448</v>
      </c>
      <c r="K5665" t="s">
        <v>2363</v>
      </c>
      <c r="L5665">
        <v>200</v>
      </c>
      <c r="M5665" t="s">
        <v>2104</v>
      </c>
      <c r="N5665" t="s">
        <v>45</v>
      </c>
      <c r="O5665" t="str">
        <f t="shared" si="176"/>
        <v>No Table Booking</v>
      </c>
      <c r="P5665" t="s">
        <v>45</v>
      </c>
      <c r="Q5665" t="str">
        <f t="shared" si="177"/>
        <v>No Online</v>
      </c>
      <c r="R5665" t="s">
        <v>45</v>
      </c>
      <c r="S5665" t="s">
        <v>45</v>
      </c>
      <c r="T5665">
        <v>1</v>
      </c>
      <c r="U5665">
        <v>3.3</v>
      </c>
      <c r="V5665" t="s">
        <v>155</v>
      </c>
      <c r="W5665" t="s">
        <v>156</v>
      </c>
      <c r="X5665">
        <v>19</v>
      </c>
    </row>
    <row r="5666" spans="1:24" x14ac:dyDescent="0.25">
      <c r="A5666">
        <v>302358</v>
      </c>
      <c r="B5666" t="s">
        <v>12909</v>
      </c>
      <c r="C5666">
        <v>1</v>
      </c>
      <c r="D5666" t="str">
        <f>VLOOKUP(C5666,Countries!$A$2:$B$16,2,FALSE)</f>
        <v>India</v>
      </c>
      <c r="E5666" t="s">
        <v>6308</v>
      </c>
      <c r="F5666" t="s">
        <v>12910</v>
      </c>
      <c r="G5666" t="s">
        <v>12875</v>
      </c>
      <c r="H5666" t="s">
        <v>12876</v>
      </c>
      <c r="I5666">
        <v>77.286890999999997</v>
      </c>
      <c r="J5666">
        <v>28.676080299999999</v>
      </c>
      <c r="K5666" t="s">
        <v>71</v>
      </c>
      <c r="L5666">
        <v>300</v>
      </c>
      <c r="M5666" t="s">
        <v>2104</v>
      </c>
      <c r="N5666" t="s">
        <v>45</v>
      </c>
      <c r="O5666" t="str">
        <f t="shared" si="176"/>
        <v>No Table Booking</v>
      </c>
      <c r="P5666" t="s">
        <v>45</v>
      </c>
      <c r="Q5666" t="str">
        <f t="shared" si="177"/>
        <v>No Online</v>
      </c>
      <c r="R5666" t="s">
        <v>45</v>
      </c>
      <c r="S5666" t="s">
        <v>45</v>
      </c>
      <c r="T5666">
        <v>1</v>
      </c>
      <c r="U5666">
        <v>3.3</v>
      </c>
      <c r="V5666" t="s">
        <v>155</v>
      </c>
      <c r="W5666" t="s">
        <v>156</v>
      </c>
      <c r="X5666">
        <v>27</v>
      </c>
    </row>
    <row r="5667" spans="1:24" x14ac:dyDescent="0.25">
      <c r="A5667">
        <v>302424</v>
      </c>
      <c r="B5667" t="s">
        <v>12911</v>
      </c>
      <c r="C5667">
        <v>1</v>
      </c>
      <c r="D5667" t="str">
        <f>VLOOKUP(C5667,Countries!$A$2:$B$16,2,FALSE)</f>
        <v>India</v>
      </c>
      <c r="E5667" t="s">
        <v>6308</v>
      </c>
      <c r="F5667" t="s">
        <v>12912</v>
      </c>
      <c r="G5667" t="s">
        <v>12875</v>
      </c>
      <c r="H5667" t="s">
        <v>12876</v>
      </c>
      <c r="I5667">
        <v>77.292231000000001</v>
      </c>
      <c r="J5667">
        <v>28.682221800000001</v>
      </c>
      <c r="K5667" t="s">
        <v>2109</v>
      </c>
      <c r="L5667">
        <v>150</v>
      </c>
      <c r="M5667" t="s">
        <v>2104</v>
      </c>
      <c r="N5667" t="s">
        <v>45</v>
      </c>
      <c r="O5667" t="str">
        <f t="shared" si="176"/>
        <v>No Table Booking</v>
      </c>
      <c r="P5667" t="s">
        <v>45</v>
      </c>
      <c r="Q5667" t="str">
        <f t="shared" si="177"/>
        <v>No Online</v>
      </c>
      <c r="R5667" t="s">
        <v>45</v>
      </c>
      <c r="S5667" t="s">
        <v>45</v>
      </c>
      <c r="T5667">
        <v>1</v>
      </c>
      <c r="U5667">
        <v>3.3</v>
      </c>
      <c r="V5667" t="s">
        <v>155</v>
      </c>
      <c r="W5667" t="s">
        <v>156</v>
      </c>
      <c r="X5667">
        <v>40</v>
      </c>
    </row>
    <row r="5668" spans="1:24" x14ac:dyDescent="0.25">
      <c r="A5668">
        <v>302359</v>
      </c>
      <c r="B5668" t="s">
        <v>4587</v>
      </c>
      <c r="C5668">
        <v>1</v>
      </c>
      <c r="D5668" t="str">
        <f>VLOOKUP(C5668,Countries!$A$2:$B$16,2,FALSE)</f>
        <v>India</v>
      </c>
      <c r="E5668" t="s">
        <v>6308</v>
      </c>
      <c r="F5668" t="s">
        <v>12913</v>
      </c>
      <c r="G5668" t="s">
        <v>12875</v>
      </c>
      <c r="H5668" t="s">
        <v>12876</v>
      </c>
      <c r="I5668">
        <v>77.2853657</v>
      </c>
      <c r="J5668">
        <v>28.676919999999999</v>
      </c>
      <c r="K5668" t="s">
        <v>9943</v>
      </c>
      <c r="L5668">
        <v>250</v>
      </c>
      <c r="M5668" t="s">
        <v>2104</v>
      </c>
      <c r="N5668" t="s">
        <v>45</v>
      </c>
      <c r="O5668" t="str">
        <f t="shared" si="176"/>
        <v>No Table Booking</v>
      </c>
      <c r="P5668" t="s">
        <v>45</v>
      </c>
      <c r="Q5668" t="str">
        <f t="shared" si="177"/>
        <v>No Online</v>
      </c>
      <c r="R5668" t="s">
        <v>45</v>
      </c>
      <c r="S5668" t="s">
        <v>45</v>
      </c>
      <c r="T5668">
        <v>1</v>
      </c>
      <c r="U5668">
        <v>3.4</v>
      </c>
      <c r="V5668" t="s">
        <v>155</v>
      </c>
      <c r="W5668" t="s">
        <v>156</v>
      </c>
      <c r="X5668">
        <v>28</v>
      </c>
    </row>
    <row r="5669" spans="1:24" x14ac:dyDescent="0.25">
      <c r="A5669">
        <v>6206</v>
      </c>
      <c r="B5669" t="s">
        <v>12914</v>
      </c>
      <c r="C5669">
        <v>1</v>
      </c>
      <c r="D5669" t="str">
        <f>VLOOKUP(C5669,Countries!$A$2:$B$16,2,FALSE)</f>
        <v>India</v>
      </c>
      <c r="E5669" t="s">
        <v>6308</v>
      </c>
      <c r="F5669" t="s">
        <v>12915</v>
      </c>
      <c r="G5669" t="s">
        <v>12875</v>
      </c>
      <c r="H5669" t="s">
        <v>12876</v>
      </c>
      <c r="I5669">
        <v>77.288796300000001</v>
      </c>
      <c r="J5669">
        <v>28.677752399999999</v>
      </c>
      <c r="K5669" t="s">
        <v>2109</v>
      </c>
      <c r="L5669">
        <v>200</v>
      </c>
      <c r="M5669" t="s">
        <v>2104</v>
      </c>
      <c r="N5669" t="s">
        <v>45</v>
      </c>
      <c r="O5669" t="str">
        <f t="shared" si="176"/>
        <v>No Table Booking</v>
      </c>
      <c r="P5669" t="s">
        <v>45</v>
      </c>
      <c r="Q5669" t="str">
        <f t="shared" si="177"/>
        <v>No Online</v>
      </c>
      <c r="R5669" t="s">
        <v>45</v>
      </c>
      <c r="S5669" t="s">
        <v>45</v>
      </c>
      <c r="T5669">
        <v>1</v>
      </c>
      <c r="U5669">
        <v>3</v>
      </c>
      <c r="V5669" t="s">
        <v>155</v>
      </c>
      <c r="W5669" t="s">
        <v>156</v>
      </c>
      <c r="X5669">
        <v>14</v>
      </c>
    </row>
    <row r="5670" spans="1:24" x14ac:dyDescent="0.25">
      <c r="A5670">
        <v>311371</v>
      </c>
      <c r="B5670" t="s">
        <v>8862</v>
      </c>
      <c r="C5670">
        <v>1</v>
      </c>
      <c r="D5670" t="str">
        <f>VLOOKUP(C5670,Countries!$A$2:$B$16,2,FALSE)</f>
        <v>India</v>
      </c>
      <c r="E5670" t="s">
        <v>6308</v>
      </c>
      <c r="F5670" t="s">
        <v>12916</v>
      </c>
      <c r="G5670" t="s">
        <v>12875</v>
      </c>
      <c r="H5670" t="s">
        <v>12876</v>
      </c>
      <c r="I5670">
        <v>77.284549600000005</v>
      </c>
      <c r="J5670">
        <v>28.6773618</v>
      </c>
      <c r="K5670" t="s">
        <v>2951</v>
      </c>
      <c r="L5670">
        <v>350</v>
      </c>
      <c r="M5670" t="s">
        <v>2104</v>
      </c>
      <c r="N5670" t="s">
        <v>45</v>
      </c>
      <c r="O5670" t="str">
        <f t="shared" si="176"/>
        <v>No Table Booking</v>
      </c>
      <c r="P5670" t="s">
        <v>45</v>
      </c>
      <c r="Q5670" t="str">
        <f t="shared" si="177"/>
        <v>No Online</v>
      </c>
      <c r="R5670" t="s">
        <v>45</v>
      </c>
      <c r="S5670" t="s">
        <v>45</v>
      </c>
      <c r="T5670">
        <v>1</v>
      </c>
      <c r="U5670">
        <v>2.7</v>
      </c>
      <c r="V5670" t="s">
        <v>155</v>
      </c>
      <c r="W5670" t="s">
        <v>156</v>
      </c>
      <c r="X5670">
        <v>18</v>
      </c>
    </row>
    <row r="5671" spans="1:24" x14ac:dyDescent="0.25">
      <c r="A5671">
        <v>18128853</v>
      </c>
      <c r="B5671" t="s">
        <v>12917</v>
      </c>
      <c r="C5671">
        <v>1</v>
      </c>
      <c r="D5671" t="str">
        <f>VLOOKUP(C5671,Countries!$A$2:$B$16,2,FALSE)</f>
        <v>India</v>
      </c>
      <c r="E5671" t="s">
        <v>6308</v>
      </c>
      <c r="F5671" t="s">
        <v>12918</v>
      </c>
      <c r="G5671" t="s">
        <v>12875</v>
      </c>
      <c r="H5671" t="s">
        <v>12876</v>
      </c>
      <c r="I5671">
        <v>77.27249913</v>
      </c>
      <c r="J5671">
        <v>28.702460309999999</v>
      </c>
      <c r="K5671" t="s">
        <v>2852</v>
      </c>
      <c r="L5671">
        <v>350</v>
      </c>
      <c r="M5671" t="s">
        <v>2104</v>
      </c>
      <c r="N5671" t="s">
        <v>45</v>
      </c>
      <c r="O5671" t="str">
        <f t="shared" si="176"/>
        <v>No Table Booking</v>
      </c>
      <c r="P5671" t="s">
        <v>45</v>
      </c>
      <c r="Q5671" t="str">
        <f t="shared" si="177"/>
        <v>No Online</v>
      </c>
      <c r="R5671" t="s">
        <v>45</v>
      </c>
      <c r="S5671" t="s">
        <v>45</v>
      </c>
      <c r="T5671">
        <v>1</v>
      </c>
      <c r="U5671">
        <v>2.8</v>
      </c>
      <c r="V5671" t="s">
        <v>155</v>
      </c>
      <c r="W5671" t="s">
        <v>156</v>
      </c>
      <c r="X5671">
        <v>5</v>
      </c>
    </row>
    <row r="5672" spans="1:24" x14ac:dyDescent="0.25">
      <c r="A5672">
        <v>307976</v>
      </c>
      <c r="B5672" t="s">
        <v>12919</v>
      </c>
      <c r="C5672">
        <v>1</v>
      </c>
      <c r="D5672" t="str">
        <f>VLOOKUP(C5672,Countries!$A$2:$B$16,2,FALSE)</f>
        <v>India</v>
      </c>
      <c r="E5672" t="s">
        <v>6308</v>
      </c>
      <c r="F5672" t="s">
        <v>12920</v>
      </c>
      <c r="G5672" t="s">
        <v>12875</v>
      </c>
      <c r="H5672" t="s">
        <v>12876</v>
      </c>
      <c r="I5672">
        <v>77.286438899999993</v>
      </c>
      <c r="J5672">
        <v>28.682363200000001</v>
      </c>
      <c r="K5672" t="s">
        <v>6483</v>
      </c>
      <c r="L5672">
        <v>300</v>
      </c>
      <c r="M5672" t="s">
        <v>2104</v>
      </c>
      <c r="N5672" t="s">
        <v>45</v>
      </c>
      <c r="O5672" t="str">
        <f t="shared" si="176"/>
        <v>No Table Booking</v>
      </c>
      <c r="P5672" t="s">
        <v>45</v>
      </c>
      <c r="Q5672" t="str">
        <f t="shared" si="177"/>
        <v>No Online</v>
      </c>
      <c r="R5672" t="s">
        <v>45</v>
      </c>
      <c r="S5672" t="s">
        <v>45</v>
      </c>
      <c r="T5672">
        <v>1</v>
      </c>
      <c r="U5672">
        <v>2.8</v>
      </c>
      <c r="V5672" t="s">
        <v>155</v>
      </c>
      <c r="W5672" t="s">
        <v>156</v>
      </c>
      <c r="X5672">
        <v>11</v>
      </c>
    </row>
    <row r="5673" spans="1:24" x14ac:dyDescent="0.25">
      <c r="A5673">
        <v>6252</v>
      </c>
      <c r="B5673" t="s">
        <v>12921</v>
      </c>
      <c r="C5673">
        <v>1</v>
      </c>
      <c r="D5673" t="str">
        <f>VLOOKUP(C5673,Countries!$A$2:$B$16,2,FALSE)</f>
        <v>India</v>
      </c>
      <c r="E5673" t="s">
        <v>6308</v>
      </c>
      <c r="F5673" t="s">
        <v>12922</v>
      </c>
      <c r="G5673" t="s">
        <v>12875</v>
      </c>
      <c r="H5673" t="s">
        <v>12876</v>
      </c>
      <c r="I5673">
        <v>77.292432199999993</v>
      </c>
      <c r="J5673">
        <v>28.676299499999999</v>
      </c>
      <c r="K5673" t="s">
        <v>2109</v>
      </c>
      <c r="L5673">
        <v>550</v>
      </c>
      <c r="M5673" t="s">
        <v>2104</v>
      </c>
      <c r="N5673" t="s">
        <v>45</v>
      </c>
      <c r="O5673" t="str">
        <f t="shared" si="176"/>
        <v>No Table Booking</v>
      </c>
      <c r="P5673" t="s">
        <v>45</v>
      </c>
      <c r="Q5673" t="str">
        <f t="shared" si="177"/>
        <v>No Online</v>
      </c>
      <c r="R5673" t="s">
        <v>45</v>
      </c>
      <c r="S5673" t="s">
        <v>45</v>
      </c>
      <c r="T5673">
        <v>2</v>
      </c>
      <c r="U5673">
        <v>3.1</v>
      </c>
      <c r="V5673" t="s">
        <v>155</v>
      </c>
      <c r="W5673" t="s">
        <v>156</v>
      </c>
      <c r="X5673">
        <v>15</v>
      </c>
    </row>
    <row r="5674" spans="1:24" x14ac:dyDescent="0.25">
      <c r="A5674">
        <v>18128862</v>
      </c>
      <c r="B5674" t="s">
        <v>12923</v>
      </c>
      <c r="C5674">
        <v>1</v>
      </c>
      <c r="D5674" t="str">
        <f>VLOOKUP(C5674,Countries!$A$2:$B$16,2,FALSE)</f>
        <v>India</v>
      </c>
      <c r="E5674" t="s">
        <v>6308</v>
      </c>
      <c r="F5674" t="s">
        <v>12924</v>
      </c>
      <c r="G5674" t="s">
        <v>12875</v>
      </c>
      <c r="H5674" t="s">
        <v>12876</v>
      </c>
      <c r="I5674">
        <v>77.276896100000002</v>
      </c>
      <c r="J5674">
        <v>28.7004582</v>
      </c>
      <c r="K5674" t="s">
        <v>3219</v>
      </c>
      <c r="L5674">
        <v>450</v>
      </c>
      <c r="M5674" t="s">
        <v>2104</v>
      </c>
      <c r="N5674" t="s">
        <v>45</v>
      </c>
      <c r="O5674" t="str">
        <f t="shared" si="176"/>
        <v>No Table Booking</v>
      </c>
      <c r="P5674" t="s">
        <v>45</v>
      </c>
      <c r="Q5674" t="str">
        <f t="shared" si="177"/>
        <v>No Online</v>
      </c>
      <c r="R5674" t="s">
        <v>45</v>
      </c>
      <c r="S5674" t="s">
        <v>45</v>
      </c>
      <c r="T5674">
        <v>1</v>
      </c>
      <c r="U5674">
        <v>2.8</v>
      </c>
      <c r="V5674" t="s">
        <v>155</v>
      </c>
      <c r="W5674" t="s">
        <v>156</v>
      </c>
      <c r="X5674">
        <v>6</v>
      </c>
    </row>
    <row r="5675" spans="1:24" x14ac:dyDescent="0.25">
      <c r="A5675">
        <v>307520</v>
      </c>
      <c r="B5675" t="s">
        <v>12923</v>
      </c>
      <c r="C5675">
        <v>1</v>
      </c>
      <c r="D5675" t="str">
        <f>VLOOKUP(C5675,Countries!$A$2:$B$16,2,FALSE)</f>
        <v>India</v>
      </c>
      <c r="E5675" t="s">
        <v>6308</v>
      </c>
      <c r="F5675" t="s">
        <v>12925</v>
      </c>
      <c r="G5675" t="s">
        <v>12875</v>
      </c>
      <c r="H5675" t="s">
        <v>12876</v>
      </c>
      <c r="I5675">
        <v>77.287729799999994</v>
      </c>
      <c r="J5675">
        <v>28.689456400000001</v>
      </c>
      <c r="K5675" t="s">
        <v>3219</v>
      </c>
      <c r="L5675">
        <v>450</v>
      </c>
      <c r="M5675" t="s">
        <v>2104</v>
      </c>
      <c r="N5675" t="s">
        <v>45</v>
      </c>
      <c r="O5675" t="str">
        <f t="shared" si="176"/>
        <v>No Table Booking</v>
      </c>
      <c r="P5675" t="s">
        <v>45</v>
      </c>
      <c r="Q5675" t="str">
        <f t="shared" si="177"/>
        <v>No Online</v>
      </c>
      <c r="R5675" t="s">
        <v>45</v>
      </c>
      <c r="S5675" t="s">
        <v>45</v>
      </c>
      <c r="T5675">
        <v>1</v>
      </c>
      <c r="U5675">
        <v>2.7</v>
      </c>
      <c r="V5675" t="s">
        <v>155</v>
      </c>
      <c r="W5675" t="s">
        <v>156</v>
      </c>
      <c r="X5675">
        <v>29</v>
      </c>
    </row>
    <row r="5676" spans="1:24" x14ac:dyDescent="0.25">
      <c r="A5676">
        <v>310689</v>
      </c>
      <c r="B5676" t="s">
        <v>12926</v>
      </c>
      <c r="C5676">
        <v>1</v>
      </c>
      <c r="D5676" t="str">
        <f>VLOOKUP(C5676,Countries!$A$2:$B$16,2,FALSE)</f>
        <v>India</v>
      </c>
      <c r="E5676" t="s">
        <v>6308</v>
      </c>
      <c r="F5676" t="s">
        <v>12927</v>
      </c>
      <c r="G5676" t="s">
        <v>12875</v>
      </c>
      <c r="H5676" t="s">
        <v>12876</v>
      </c>
      <c r="I5676">
        <v>77.296479750000003</v>
      </c>
      <c r="J5676">
        <v>28.669639740000001</v>
      </c>
      <c r="K5676" t="s">
        <v>3219</v>
      </c>
      <c r="L5676">
        <v>400</v>
      </c>
      <c r="M5676" t="s">
        <v>2104</v>
      </c>
      <c r="N5676" t="s">
        <v>45</v>
      </c>
      <c r="O5676" t="str">
        <f t="shared" si="176"/>
        <v>No Table Booking</v>
      </c>
      <c r="P5676" t="s">
        <v>45</v>
      </c>
      <c r="Q5676" t="str">
        <f t="shared" si="177"/>
        <v>No Online</v>
      </c>
      <c r="R5676" t="s">
        <v>45</v>
      </c>
      <c r="S5676" t="s">
        <v>45</v>
      </c>
      <c r="T5676">
        <v>1</v>
      </c>
      <c r="U5676">
        <v>3</v>
      </c>
      <c r="V5676" t="s">
        <v>155</v>
      </c>
      <c r="W5676" t="s">
        <v>156</v>
      </c>
      <c r="X5676">
        <v>9</v>
      </c>
    </row>
    <row r="5677" spans="1:24" x14ac:dyDescent="0.25">
      <c r="A5677">
        <v>308522</v>
      </c>
      <c r="B5677" t="s">
        <v>12928</v>
      </c>
      <c r="C5677">
        <v>1</v>
      </c>
      <c r="D5677" t="str">
        <f>VLOOKUP(C5677,Countries!$A$2:$B$16,2,FALSE)</f>
        <v>India</v>
      </c>
      <c r="E5677" t="s">
        <v>6308</v>
      </c>
      <c r="F5677" t="s">
        <v>12929</v>
      </c>
      <c r="G5677" t="s">
        <v>12875</v>
      </c>
      <c r="H5677" t="s">
        <v>12876</v>
      </c>
      <c r="I5677">
        <v>77.288232800000003</v>
      </c>
      <c r="J5677">
        <v>28.678557900000001</v>
      </c>
      <c r="K5677" t="s">
        <v>2269</v>
      </c>
      <c r="L5677">
        <v>300</v>
      </c>
      <c r="M5677" t="s">
        <v>2104</v>
      </c>
      <c r="N5677" t="s">
        <v>45</v>
      </c>
      <c r="O5677" t="str">
        <f t="shared" si="176"/>
        <v>No Table Booking</v>
      </c>
      <c r="P5677" t="s">
        <v>45</v>
      </c>
      <c r="Q5677" t="str">
        <f t="shared" si="177"/>
        <v>No Online</v>
      </c>
      <c r="R5677" t="s">
        <v>45</v>
      </c>
      <c r="S5677" t="s">
        <v>45</v>
      </c>
      <c r="T5677">
        <v>1</v>
      </c>
      <c r="U5677">
        <v>2.8</v>
      </c>
      <c r="V5677" t="s">
        <v>155</v>
      </c>
      <c r="W5677" t="s">
        <v>156</v>
      </c>
      <c r="X5677">
        <v>11</v>
      </c>
    </row>
    <row r="5678" spans="1:24" x14ac:dyDescent="0.25">
      <c r="A5678">
        <v>310807</v>
      </c>
      <c r="B5678" t="s">
        <v>12930</v>
      </c>
      <c r="C5678">
        <v>1</v>
      </c>
      <c r="D5678" t="str">
        <f>VLOOKUP(C5678,Countries!$A$2:$B$16,2,FALSE)</f>
        <v>India</v>
      </c>
      <c r="E5678" t="s">
        <v>6308</v>
      </c>
      <c r="F5678" t="s">
        <v>12931</v>
      </c>
      <c r="G5678" t="s">
        <v>12875</v>
      </c>
      <c r="H5678" t="s">
        <v>12876</v>
      </c>
      <c r="I5678">
        <v>77.277016500000002</v>
      </c>
      <c r="J5678">
        <v>28.6982532</v>
      </c>
      <c r="K5678" t="s">
        <v>12932</v>
      </c>
      <c r="L5678">
        <v>550</v>
      </c>
      <c r="M5678" t="s">
        <v>2104</v>
      </c>
      <c r="N5678" t="s">
        <v>45</v>
      </c>
      <c r="O5678" t="str">
        <f t="shared" si="176"/>
        <v>No Table Booking</v>
      </c>
      <c r="P5678" t="s">
        <v>45</v>
      </c>
      <c r="Q5678" t="str">
        <f t="shared" si="177"/>
        <v>No Online</v>
      </c>
      <c r="R5678" t="s">
        <v>45</v>
      </c>
      <c r="S5678" t="s">
        <v>45</v>
      </c>
      <c r="T5678">
        <v>2</v>
      </c>
      <c r="U5678">
        <v>2.9</v>
      </c>
      <c r="V5678" t="s">
        <v>155</v>
      </c>
      <c r="W5678" t="s">
        <v>156</v>
      </c>
      <c r="X5678">
        <v>10</v>
      </c>
    </row>
    <row r="5679" spans="1:24" x14ac:dyDescent="0.25">
      <c r="A5679">
        <v>302442</v>
      </c>
      <c r="B5679" t="s">
        <v>12933</v>
      </c>
      <c r="C5679">
        <v>1</v>
      </c>
      <c r="D5679" t="str">
        <f>VLOOKUP(C5679,Countries!$A$2:$B$16,2,FALSE)</f>
        <v>India</v>
      </c>
      <c r="E5679" t="s">
        <v>6308</v>
      </c>
      <c r="F5679" t="s">
        <v>12934</v>
      </c>
      <c r="G5679" t="s">
        <v>12875</v>
      </c>
      <c r="H5679" t="s">
        <v>12876</v>
      </c>
      <c r="I5679">
        <v>77.291892599999997</v>
      </c>
      <c r="J5679">
        <v>28.690307700000002</v>
      </c>
      <c r="K5679" t="s">
        <v>2330</v>
      </c>
      <c r="L5679">
        <v>100</v>
      </c>
      <c r="M5679" t="s">
        <v>2104</v>
      </c>
      <c r="N5679" t="s">
        <v>45</v>
      </c>
      <c r="O5679" t="str">
        <f t="shared" si="176"/>
        <v>No Table Booking</v>
      </c>
      <c r="P5679" t="s">
        <v>45</v>
      </c>
      <c r="Q5679" t="str">
        <f t="shared" si="177"/>
        <v>No Online</v>
      </c>
      <c r="R5679" t="s">
        <v>45</v>
      </c>
      <c r="S5679" t="s">
        <v>45</v>
      </c>
      <c r="T5679">
        <v>1</v>
      </c>
      <c r="U5679">
        <v>3.1</v>
      </c>
      <c r="V5679" t="s">
        <v>155</v>
      </c>
      <c r="W5679" t="s">
        <v>156</v>
      </c>
      <c r="X5679">
        <v>13</v>
      </c>
    </row>
    <row r="5680" spans="1:24" x14ac:dyDescent="0.25">
      <c r="A5680">
        <v>307986</v>
      </c>
      <c r="B5680" t="s">
        <v>12935</v>
      </c>
      <c r="C5680">
        <v>1</v>
      </c>
      <c r="D5680" t="str">
        <f>VLOOKUP(C5680,Countries!$A$2:$B$16,2,FALSE)</f>
        <v>India</v>
      </c>
      <c r="E5680" t="s">
        <v>6308</v>
      </c>
      <c r="F5680" t="s">
        <v>12936</v>
      </c>
      <c r="G5680" t="s">
        <v>12875</v>
      </c>
      <c r="H5680" t="s">
        <v>12876</v>
      </c>
      <c r="I5680">
        <v>77.292189559999997</v>
      </c>
      <c r="J5680">
        <v>28.669516479999999</v>
      </c>
      <c r="K5680" t="s">
        <v>2363</v>
      </c>
      <c r="L5680">
        <v>150</v>
      </c>
      <c r="M5680" t="s">
        <v>2104</v>
      </c>
      <c r="N5680" t="s">
        <v>45</v>
      </c>
      <c r="O5680" t="str">
        <f t="shared" si="176"/>
        <v>No Table Booking</v>
      </c>
      <c r="P5680" t="s">
        <v>45</v>
      </c>
      <c r="Q5680" t="str">
        <f t="shared" si="177"/>
        <v>No Online</v>
      </c>
      <c r="R5680" t="s">
        <v>45</v>
      </c>
      <c r="S5680" t="s">
        <v>45</v>
      </c>
      <c r="T5680">
        <v>1</v>
      </c>
      <c r="U5680">
        <v>3.2</v>
      </c>
      <c r="V5680" t="s">
        <v>155</v>
      </c>
      <c r="W5680" t="s">
        <v>156</v>
      </c>
      <c r="X5680">
        <v>11</v>
      </c>
    </row>
    <row r="5681" spans="1:24" x14ac:dyDescent="0.25">
      <c r="A5681">
        <v>6219</v>
      </c>
      <c r="B5681" t="s">
        <v>12937</v>
      </c>
      <c r="C5681">
        <v>1</v>
      </c>
      <c r="D5681" t="str">
        <f>VLOOKUP(C5681,Countries!$A$2:$B$16,2,FALSE)</f>
        <v>India</v>
      </c>
      <c r="E5681" t="s">
        <v>6308</v>
      </c>
      <c r="F5681" t="s">
        <v>12938</v>
      </c>
      <c r="G5681" t="s">
        <v>12875</v>
      </c>
      <c r="H5681" t="s">
        <v>12876</v>
      </c>
      <c r="I5681">
        <v>77.290387199999998</v>
      </c>
      <c r="J5681">
        <v>28.6762795</v>
      </c>
      <c r="K5681" t="s">
        <v>2109</v>
      </c>
      <c r="L5681">
        <v>150</v>
      </c>
      <c r="M5681" t="s">
        <v>2104</v>
      </c>
      <c r="N5681" t="s">
        <v>45</v>
      </c>
      <c r="O5681" t="str">
        <f t="shared" si="176"/>
        <v>No Table Booking</v>
      </c>
      <c r="P5681" t="s">
        <v>45</v>
      </c>
      <c r="Q5681" t="str">
        <f t="shared" si="177"/>
        <v>No Online</v>
      </c>
      <c r="R5681" t="s">
        <v>45</v>
      </c>
      <c r="S5681" t="s">
        <v>45</v>
      </c>
      <c r="T5681">
        <v>1</v>
      </c>
      <c r="U5681">
        <v>3</v>
      </c>
      <c r="V5681" t="s">
        <v>155</v>
      </c>
      <c r="W5681" t="s">
        <v>156</v>
      </c>
      <c r="X5681">
        <v>9</v>
      </c>
    </row>
    <row r="5682" spans="1:24" x14ac:dyDescent="0.25">
      <c r="A5682">
        <v>312773</v>
      </c>
      <c r="B5682" t="s">
        <v>12939</v>
      </c>
      <c r="C5682">
        <v>1</v>
      </c>
      <c r="D5682" t="str">
        <f>VLOOKUP(C5682,Countries!$A$2:$B$16,2,FALSE)</f>
        <v>India</v>
      </c>
      <c r="E5682" t="s">
        <v>6308</v>
      </c>
      <c r="F5682" t="s">
        <v>12940</v>
      </c>
      <c r="G5682" t="s">
        <v>12875</v>
      </c>
      <c r="H5682" t="s">
        <v>12876</v>
      </c>
      <c r="I5682">
        <v>77.291739500000006</v>
      </c>
      <c r="J5682">
        <v>28.689977899999999</v>
      </c>
      <c r="K5682" t="s">
        <v>3159</v>
      </c>
      <c r="L5682">
        <v>200</v>
      </c>
      <c r="M5682" t="s">
        <v>2104</v>
      </c>
      <c r="N5682" t="s">
        <v>45</v>
      </c>
      <c r="O5682" t="str">
        <f t="shared" si="176"/>
        <v>No Table Booking</v>
      </c>
      <c r="P5682" t="s">
        <v>45</v>
      </c>
      <c r="Q5682" t="str">
        <f t="shared" si="177"/>
        <v>No Online</v>
      </c>
      <c r="R5682" t="s">
        <v>45</v>
      </c>
      <c r="S5682" t="s">
        <v>45</v>
      </c>
      <c r="T5682">
        <v>1</v>
      </c>
      <c r="U5682">
        <v>2.9</v>
      </c>
      <c r="V5682" t="s">
        <v>155</v>
      </c>
      <c r="W5682" t="s">
        <v>156</v>
      </c>
      <c r="X5682">
        <v>6</v>
      </c>
    </row>
    <row r="5683" spans="1:24" x14ac:dyDescent="0.25">
      <c r="A5683">
        <v>308513</v>
      </c>
      <c r="B5683" t="s">
        <v>12941</v>
      </c>
      <c r="C5683">
        <v>1</v>
      </c>
      <c r="D5683" t="str">
        <f>VLOOKUP(C5683,Countries!$A$2:$B$16,2,FALSE)</f>
        <v>India</v>
      </c>
      <c r="E5683" t="s">
        <v>6308</v>
      </c>
      <c r="F5683" t="s">
        <v>12942</v>
      </c>
      <c r="G5683" t="s">
        <v>12875</v>
      </c>
      <c r="H5683" t="s">
        <v>12876</v>
      </c>
      <c r="I5683">
        <v>77.2919871</v>
      </c>
      <c r="J5683">
        <v>28.692265899999999</v>
      </c>
      <c r="K5683" t="s">
        <v>2269</v>
      </c>
      <c r="L5683">
        <v>450</v>
      </c>
      <c r="M5683" t="s">
        <v>2104</v>
      </c>
      <c r="N5683" t="s">
        <v>45</v>
      </c>
      <c r="O5683" t="str">
        <f t="shared" si="176"/>
        <v>No Table Booking</v>
      </c>
      <c r="P5683" t="s">
        <v>45</v>
      </c>
      <c r="Q5683" t="str">
        <f t="shared" si="177"/>
        <v>No Online</v>
      </c>
      <c r="R5683" t="s">
        <v>45</v>
      </c>
      <c r="S5683" t="s">
        <v>45</v>
      </c>
      <c r="T5683">
        <v>1</v>
      </c>
      <c r="U5683">
        <v>2.7</v>
      </c>
      <c r="V5683" t="s">
        <v>155</v>
      </c>
      <c r="W5683" t="s">
        <v>156</v>
      </c>
      <c r="X5683">
        <v>24</v>
      </c>
    </row>
    <row r="5684" spans="1:24" x14ac:dyDescent="0.25">
      <c r="A5684">
        <v>18378019</v>
      </c>
      <c r="B5684" t="s">
        <v>12943</v>
      </c>
      <c r="C5684">
        <v>1</v>
      </c>
      <c r="D5684" t="str">
        <f>VLOOKUP(C5684,Countries!$A$2:$B$16,2,FALSE)</f>
        <v>India</v>
      </c>
      <c r="E5684" t="s">
        <v>6308</v>
      </c>
      <c r="F5684" t="s">
        <v>12944</v>
      </c>
      <c r="G5684" t="s">
        <v>12875</v>
      </c>
      <c r="H5684" t="s">
        <v>12876</v>
      </c>
      <c r="I5684">
        <v>77.290114540000005</v>
      </c>
      <c r="J5684">
        <v>28.676566659999999</v>
      </c>
      <c r="K5684" t="s">
        <v>12945</v>
      </c>
      <c r="L5684">
        <v>600</v>
      </c>
      <c r="M5684" t="s">
        <v>2104</v>
      </c>
      <c r="N5684" t="s">
        <v>45</v>
      </c>
      <c r="O5684" t="str">
        <f t="shared" si="176"/>
        <v>No Table Booking</v>
      </c>
      <c r="P5684" t="s">
        <v>45</v>
      </c>
      <c r="Q5684" t="str">
        <f t="shared" si="177"/>
        <v>No Online</v>
      </c>
      <c r="R5684" t="s">
        <v>45</v>
      </c>
      <c r="S5684" t="s">
        <v>45</v>
      </c>
      <c r="T5684">
        <v>2</v>
      </c>
      <c r="U5684">
        <v>2.9</v>
      </c>
      <c r="V5684" t="s">
        <v>155</v>
      </c>
      <c r="W5684" t="s">
        <v>156</v>
      </c>
      <c r="X5684">
        <v>6</v>
      </c>
    </row>
    <row r="5685" spans="1:24" x14ac:dyDescent="0.25">
      <c r="A5685">
        <v>6218</v>
      </c>
      <c r="B5685" t="s">
        <v>12946</v>
      </c>
      <c r="C5685">
        <v>1</v>
      </c>
      <c r="D5685" t="str">
        <f>VLOOKUP(C5685,Countries!$A$2:$B$16,2,FALSE)</f>
        <v>India</v>
      </c>
      <c r="E5685" t="s">
        <v>6308</v>
      </c>
      <c r="F5685" t="s">
        <v>12947</v>
      </c>
      <c r="G5685" t="s">
        <v>12875</v>
      </c>
      <c r="H5685" t="s">
        <v>12876</v>
      </c>
      <c r="I5685">
        <v>77.286578000000006</v>
      </c>
      <c r="J5685">
        <v>28.680596600000001</v>
      </c>
      <c r="K5685" t="s">
        <v>2269</v>
      </c>
      <c r="L5685">
        <v>550</v>
      </c>
      <c r="M5685" t="s">
        <v>2104</v>
      </c>
      <c r="N5685" t="s">
        <v>45</v>
      </c>
      <c r="O5685" t="str">
        <f t="shared" si="176"/>
        <v>No Table Booking</v>
      </c>
      <c r="P5685" t="s">
        <v>45</v>
      </c>
      <c r="Q5685" t="str">
        <f t="shared" si="177"/>
        <v>No Online</v>
      </c>
      <c r="R5685" t="s">
        <v>45</v>
      </c>
      <c r="S5685" t="s">
        <v>45</v>
      </c>
      <c r="T5685">
        <v>2</v>
      </c>
      <c r="U5685">
        <v>3.1</v>
      </c>
      <c r="V5685" t="s">
        <v>155</v>
      </c>
      <c r="W5685" t="s">
        <v>156</v>
      </c>
      <c r="X5685">
        <v>22</v>
      </c>
    </row>
    <row r="5686" spans="1:24" x14ac:dyDescent="0.25">
      <c r="A5686">
        <v>18428201</v>
      </c>
      <c r="B5686" t="s">
        <v>12948</v>
      </c>
      <c r="C5686">
        <v>1</v>
      </c>
      <c r="D5686" t="str">
        <f>VLOOKUP(C5686,Countries!$A$2:$B$16,2,FALSE)</f>
        <v>India</v>
      </c>
      <c r="E5686" t="s">
        <v>6308</v>
      </c>
      <c r="F5686" t="s">
        <v>12949</v>
      </c>
      <c r="G5686" t="s">
        <v>12875</v>
      </c>
      <c r="H5686" t="s">
        <v>12876</v>
      </c>
      <c r="I5686">
        <v>77.293386799999993</v>
      </c>
      <c r="J5686">
        <v>28.689352</v>
      </c>
      <c r="K5686" t="s">
        <v>162</v>
      </c>
      <c r="L5686">
        <v>300</v>
      </c>
      <c r="M5686" t="s">
        <v>2104</v>
      </c>
      <c r="N5686" t="s">
        <v>45</v>
      </c>
      <c r="O5686" t="str">
        <f t="shared" si="176"/>
        <v>No Table Booking</v>
      </c>
      <c r="P5686" t="s">
        <v>45</v>
      </c>
      <c r="Q5686" t="str">
        <f t="shared" si="177"/>
        <v>No Online</v>
      </c>
      <c r="R5686" t="s">
        <v>45</v>
      </c>
      <c r="S5686" t="s">
        <v>45</v>
      </c>
      <c r="T5686">
        <v>1</v>
      </c>
      <c r="U5686">
        <v>3.5</v>
      </c>
      <c r="V5686" t="s">
        <v>118</v>
      </c>
      <c r="W5686" t="s">
        <v>119</v>
      </c>
      <c r="X5686">
        <v>14</v>
      </c>
    </row>
    <row r="5687" spans="1:24" x14ac:dyDescent="0.25">
      <c r="A5687">
        <v>312268</v>
      </c>
      <c r="B5687" t="s">
        <v>12950</v>
      </c>
      <c r="C5687">
        <v>1</v>
      </c>
      <c r="D5687" t="str">
        <f>VLOOKUP(C5687,Countries!$A$2:$B$16,2,FALSE)</f>
        <v>India</v>
      </c>
      <c r="E5687" t="s">
        <v>6308</v>
      </c>
      <c r="F5687" t="s">
        <v>12951</v>
      </c>
      <c r="G5687" t="s">
        <v>12952</v>
      </c>
      <c r="H5687" t="s">
        <v>12953</v>
      </c>
      <c r="I5687">
        <v>77.215950300000003</v>
      </c>
      <c r="J5687">
        <v>28.548798699999999</v>
      </c>
      <c r="K5687" t="s">
        <v>4685</v>
      </c>
      <c r="L5687">
        <v>500</v>
      </c>
      <c r="M5687" t="s">
        <v>2104</v>
      </c>
      <c r="N5687" t="s">
        <v>45</v>
      </c>
      <c r="O5687" t="str">
        <f t="shared" si="176"/>
        <v>No Table Booking</v>
      </c>
      <c r="P5687" t="s">
        <v>45</v>
      </c>
      <c r="Q5687" t="str">
        <f t="shared" si="177"/>
        <v>No Online</v>
      </c>
      <c r="R5687" t="s">
        <v>45</v>
      </c>
      <c r="S5687" t="s">
        <v>45</v>
      </c>
      <c r="T5687">
        <v>2</v>
      </c>
      <c r="U5687">
        <v>3.4</v>
      </c>
      <c r="V5687" t="s">
        <v>155</v>
      </c>
      <c r="W5687" t="s">
        <v>156</v>
      </c>
      <c r="X5687">
        <v>18</v>
      </c>
    </row>
    <row r="5688" spans="1:24" x14ac:dyDescent="0.25">
      <c r="A5688">
        <v>773</v>
      </c>
      <c r="B5688" t="s">
        <v>7663</v>
      </c>
      <c r="C5688">
        <v>1</v>
      </c>
      <c r="D5688" t="str">
        <f>VLOOKUP(C5688,Countries!$A$2:$B$16,2,FALSE)</f>
        <v>India</v>
      </c>
      <c r="E5688" t="s">
        <v>6308</v>
      </c>
      <c r="F5688" t="s">
        <v>12954</v>
      </c>
      <c r="G5688" t="s">
        <v>12952</v>
      </c>
      <c r="H5688" t="s">
        <v>12953</v>
      </c>
      <c r="I5688">
        <v>77.215950300000003</v>
      </c>
      <c r="J5688">
        <v>28.549515899999999</v>
      </c>
      <c r="K5688" t="s">
        <v>7665</v>
      </c>
      <c r="L5688">
        <v>700</v>
      </c>
      <c r="M5688" t="s">
        <v>2104</v>
      </c>
      <c r="N5688" t="s">
        <v>44</v>
      </c>
      <c r="O5688" t="str">
        <f t="shared" si="176"/>
        <v>Table Booking</v>
      </c>
      <c r="P5688" t="s">
        <v>44</v>
      </c>
      <c r="Q5688" t="str">
        <f t="shared" si="177"/>
        <v>Online</v>
      </c>
      <c r="R5688" t="s">
        <v>45</v>
      </c>
      <c r="S5688" t="s">
        <v>45</v>
      </c>
      <c r="T5688">
        <v>2</v>
      </c>
      <c r="U5688">
        <v>2.6</v>
      </c>
      <c r="V5688" t="s">
        <v>155</v>
      </c>
      <c r="W5688" t="s">
        <v>156</v>
      </c>
      <c r="X5688">
        <v>274</v>
      </c>
    </row>
    <row r="5689" spans="1:24" x14ac:dyDescent="0.25">
      <c r="A5689">
        <v>305147</v>
      </c>
      <c r="B5689" t="s">
        <v>12955</v>
      </c>
      <c r="C5689">
        <v>1</v>
      </c>
      <c r="D5689" t="str">
        <f>VLOOKUP(C5689,Countries!$A$2:$B$16,2,FALSE)</f>
        <v>India</v>
      </c>
      <c r="E5689" t="s">
        <v>6308</v>
      </c>
      <c r="F5689" t="s">
        <v>12956</v>
      </c>
      <c r="G5689" t="s">
        <v>12952</v>
      </c>
      <c r="H5689" t="s">
        <v>12953</v>
      </c>
      <c r="I5689">
        <v>77.215546099999997</v>
      </c>
      <c r="J5689">
        <v>28.549522199999998</v>
      </c>
      <c r="K5689" t="s">
        <v>159</v>
      </c>
      <c r="L5689">
        <v>800</v>
      </c>
      <c r="M5689" t="s">
        <v>2104</v>
      </c>
      <c r="N5689" t="s">
        <v>45</v>
      </c>
      <c r="O5689" t="str">
        <f t="shared" si="176"/>
        <v>No Table Booking</v>
      </c>
      <c r="P5689" t="s">
        <v>45</v>
      </c>
      <c r="Q5689" t="str">
        <f t="shared" si="177"/>
        <v>No Online</v>
      </c>
      <c r="R5689" t="s">
        <v>45</v>
      </c>
      <c r="S5689" t="s">
        <v>45</v>
      </c>
      <c r="T5689">
        <v>2</v>
      </c>
      <c r="U5689">
        <v>3.4</v>
      </c>
      <c r="V5689" t="s">
        <v>155</v>
      </c>
      <c r="W5689" t="s">
        <v>156</v>
      </c>
      <c r="X5689">
        <v>112</v>
      </c>
    </row>
    <row r="5690" spans="1:24" x14ac:dyDescent="0.25">
      <c r="A5690">
        <v>18337924</v>
      </c>
      <c r="B5690" t="s">
        <v>12957</v>
      </c>
      <c r="C5690">
        <v>1</v>
      </c>
      <c r="D5690" t="str">
        <f>VLOOKUP(C5690,Countries!$A$2:$B$16,2,FALSE)</f>
        <v>India</v>
      </c>
      <c r="E5690" t="s">
        <v>6308</v>
      </c>
      <c r="F5690" t="s">
        <v>12958</v>
      </c>
      <c r="G5690" t="s">
        <v>12952</v>
      </c>
      <c r="H5690" t="s">
        <v>12953</v>
      </c>
      <c r="I5690">
        <v>77.2137046</v>
      </c>
      <c r="J5690">
        <v>28.549033000000001</v>
      </c>
      <c r="K5690" t="s">
        <v>12959</v>
      </c>
      <c r="L5690">
        <v>650</v>
      </c>
      <c r="M5690" t="s">
        <v>2104</v>
      </c>
      <c r="N5690" t="s">
        <v>45</v>
      </c>
      <c r="O5690" t="str">
        <f t="shared" si="176"/>
        <v>No Table Booking</v>
      </c>
      <c r="P5690" t="s">
        <v>44</v>
      </c>
      <c r="Q5690" t="str">
        <f t="shared" si="177"/>
        <v>Online</v>
      </c>
      <c r="R5690" t="s">
        <v>45</v>
      </c>
      <c r="S5690" t="s">
        <v>45</v>
      </c>
      <c r="T5690">
        <v>2</v>
      </c>
      <c r="U5690">
        <v>3.2</v>
      </c>
      <c r="V5690" t="s">
        <v>155</v>
      </c>
      <c r="W5690" t="s">
        <v>156</v>
      </c>
      <c r="X5690">
        <v>18</v>
      </c>
    </row>
    <row r="5691" spans="1:24" x14ac:dyDescent="0.25">
      <c r="A5691">
        <v>18481305</v>
      </c>
      <c r="B5691" t="s">
        <v>12960</v>
      </c>
      <c r="C5691">
        <v>1</v>
      </c>
      <c r="D5691" t="str">
        <f>VLOOKUP(C5691,Countries!$A$2:$B$16,2,FALSE)</f>
        <v>India</v>
      </c>
      <c r="E5691" t="s">
        <v>6308</v>
      </c>
      <c r="F5691" t="s">
        <v>12961</v>
      </c>
      <c r="G5691" t="s">
        <v>12952</v>
      </c>
      <c r="H5691" t="s">
        <v>12953</v>
      </c>
      <c r="I5691">
        <v>77.211001440000004</v>
      </c>
      <c r="J5691">
        <v>28.548532760000001</v>
      </c>
      <c r="K5691" t="s">
        <v>2109</v>
      </c>
      <c r="L5691">
        <v>400</v>
      </c>
      <c r="M5691" t="s">
        <v>2104</v>
      </c>
      <c r="N5691" t="s">
        <v>45</v>
      </c>
      <c r="O5691" t="str">
        <f t="shared" si="176"/>
        <v>No Table Booking</v>
      </c>
      <c r="P5691" t="s">
        <v>45</v>
      </c>
      <c r="Q5691" t="str">
        <f t="shared" si="177"/>
        <v>No Online</v>
      </c>
      <c r="R5691" t="s">
        <v>45</v>
      </c>
      <c r="S5691" t="s">
        <v>45</v>
      </c>
      <c r="T5691">
        <v>1</v>
      </c>
      <c r="U5691">
        <v>3.4</v>
      </c>
      <c r="V5691" t="s">
        <v>155</v>
      </c>
      <c r="W5691" t="s">
        <v>156</v>
      </c>
      <c r="X5691">
        <v>13</v>
      </c>
    </row>
    <row r="5692" spans="1:24" x14ac:dyDescent="0.25">
      <c r="A5692">
        <v>18180080</v>
      </c>
      <c r="B5692" t="s">
        <v>12962</v>
      </c>
      <c r="C5692">
        <v>1</v>
      </c>
      <c r="D5692" t="str">
        <f>VLOOKUP(C5692,Countries!$A$2:$B$16,2,FALSE)</f>
        <v>India</v>
      </c>
      <c r="E5692" t="s">
        <v>6308</v>
      </c>
      <c r="F5692" t="s">
        <v>12963</v>
      </c>
      <c r="G5692" t="s">
        <v>12952</v>
      </c>
      <c r="H5692" t="s">
        <v>12953</v>
      </c>
      <c r="I5692">
        <v>77.213255500000002</v>
      </c>
      <c r="J5692">
        <v>28.548542000000001</v>
      </c>
      <c r="K5692" t="s">
        <v>159</v>
      </c>
      <c r="L5692">
        <v>1100</v>
      </c>
      <c r="M5692" t="s">
        <v>2104</v>
      </c>
      <c r="N5692" t="s">
        <v>45</v>
      </c>
      <c r="O5692" t="str">
        <f t="shared" si="176"/>
        <v>No Table Booking</v>
      </c>
      <c r="P5692" t="s">
        <v>44</v>
      </c>
      <c r="Q5692" t="str">
        <f t="shared" si="177"/>
        <v>Online</v>
      </c>
      <c r="R5692" t="s">
        <v>45</v>
      </c>
      <c r="S5692" t="s">
        <v>45</v>
      </c>
      <c r="T5692">
        <v>3</v>
      </c>
      <c r="U5692">
        <v>4.5999999999999996</v>
      </c>
      <c r="V5692" t="s">
        <v>46</v>
      </c>
      <c r="W5692" t="s">
        <v>47</v>
      </c>
      <c r="X5692">
        <v>112</v>
      </c>
    </row>
    <row r="5693" spans="1:24" x14ac:dyDescent="0.25">
      <c r="A5693">
        <v>18306545</v>
      </c>
      <c r="B5693" t="s">
        <v>12964</v>
      </c>
      <c r="C5693">
        <v>1</v>
      </c>
      <c r="D5693" t="str">
        <f>VLOOKUP(C5693,Countries!$A$2:$B$16,2,FALSE)</f>
        <v>India</v>
      </c>
      <c r="E5693" t="s">
        <v>6308</v>
      </c>
      <c r="F5693" t="s">
        <v>12965</v>
      </c>
      <c r="G5693" t="s">
        <v>12952</v>
      </c>
      <c r="H5693" t="s">
        <v>12953</v>
      </c>
      <c r="I5693">
        <v>77.215501200000006</v>
      </c>
      <c r="J5693">
        <v>28.546604599999998</v>
      </c>
      <c r="K5693" t="s">
        <v>7309</v>
      </c>
      <c r="L5693">
        <v>1100</v>
      </c>
      <c r="M5693" t="s">
        <v>2104</v>
      </c>
      <c r="N5693" t="s">
        <v>45</v>
      </c>
      <c r="O5693" t="str">
        <f t="shared" si="176"/>
        <v>No Table Booking</v>
      </c>
      <c r="P5693" t="s">
        <v>44</v>
      </c>
      <c r="Q5693" t="str">
        <f t="shared" si="177"/>
        <v>Online</v>
      </c>
      <c r="R5693" t="s">
        <v>45</v>
      </c>
      <c r="S5693" t="s">
        <v>45</v>
      </c>
      <c r="T5693">
        <v>3</v>
      </c>
      <c r="U5693">
        <v>3.8</v>
      </c>
      <c r="V5693" t="s">
        <v>118</v>
      </c>
      <c r="W5693" t="s">
        <v>119</v>
      </c>
      <c r="X5693">
        <v>56</v>
      </c>
    </row>
    <row r="5694" spans="1:24" x14ac:dyDescent="0.25">
      <c r="A5694">
        <v>303723</v>
      </c>
      <c r="B5694" t="s">
        <v>12966</v>
      </c>
      <c r="C5694">
        <v>1</v>
      </c>
      <c r="D5694" t="str">
        <f>VLOOKUP(C5694,Countries!$A$2:$B$16,2,FALSE)</f>
        <v>India</v>
      </c>
      <c r="E5694" t="s">
        <v>6308</v>
      </c>
      <c r="F5694" t="s">
        <v>12967</v>
      </c>
      <c r="G5694" t="s">
        <v>12952</v>
      </c>
      <c r="H5694" t="s">
        <v>12953</v>
      </c>
      <c r="I5694">
        <v>77.212446999999997</v>
      </c>
      <c r="J5694">
        <v>28.549182099999999</v>
      </c>
      <c r="K5694" t="s">
        <v>159</v>
      </c>
      <c r="L5694">
        <v>1100</v>
      </c>
      <c r="M5694" t="s">
        <v>2104</v>
      </c>
      <c r="N5694" t="s">
        <v>44</v>
      </c>
      <c r="O5694" t="str">
        <f t="shared" si="176"/>
        <v>Table Booking</v>
      </c>
      <c r="P5694" t="s">
        <v>44</v>
      </c>
      <c r="Q5694" t="str">
        <f t="shared" si="177"/>
        <v>Online</v>
      </c>
      <c r="R5694" t="s">
        <v>45</v>
      </c>
      <c r="S5694" t="s">
        <v>45</v>
      </c>
      <c r="T5694">
        <v>3</v>
      </c>
      <c r="U5694">
        <v>3.6</v>
      </c>
      <c r="V5694" t="s">
        <v>118</v>
      </c>
      <c r="W5694" t="s">
        <v>119</v>
      </c>
      <c r="X5694">
        <v>260</v>
      </c>
    </row>
    <row r="5695" spans="1:24" x14ac:dyDescent="0.25">
      <c r="A5695">
        <v>18222560</v>
      </c>
      <c r="B5695" t="s">
        <v>5175</v>
      </c>
      <c r="C5695">
        <v>1</v>
      </c>
      <c r="D5695" t="str">
        <f>VLOOKUP(C5695,Countries!$A$2:$B$16,2,FALSE)</f>
        <v>India</v>
      </c>
      <c r="E5695" t="s">
        <v>6308</v>
      </c>
      <c r="F5695" t="s">
        <v>12968</v>
      </c>
      <c r="G5695" t="s">
        <v>12952</v>
      </c>
      <c r="H5695" t="s">
        <v>12953</v>
      </c>
      <c r="I5695">
        <v>77.211458899999997</v>
      </c>
      <c r="J5695">
        <v>28.548819000000002</v>
      </c>
      <c r="K5695" t="s">
        <v>9829</v>
      </c>
      <c r="L5695">
        <v>700</v>
      </c>
      <c r="M5695" t="s">
        <v>2104</v>
      </c>
      <c r="N5695" t="s">
        <v>45</v>
      </c>
      <c r="O5695" t="str">
        <f t="shared" si="176"/>
        <v>No Table Booking</v>
      </c>
      <c r="P5695" t="s">
        <v>44</v>
      </c>
      <c r="Q5695" t="str">
        <f t="shared" si="177"/>
        <v>Online</v>
      </c>
      <c r="R5695" t="s">
        <v>45</v>
      </c>
      <c r="S5695" t="s">
        <v>45</v>
      </c>
      <c r="T5695">
        <v>2</v>
      </c>
      <c r="U5695">
        <v>3.5</v>
      </c>
      <c r="V5695" t="s">
        <v>118</v>
      </c>
      <c r="W5695" t="s">
        <v>119</v>
      </c>
      <c r="X5695">
        <v>67</v>
      </c>
    </row>
    <row r="5696" spans="1:24" x14ac:dyDescent="0.25">
      <c r="A5696">
        <v>311483</v>
      </c>
      <c r="B5696" t="s">
        <v>12969</v>
      </c>
      <c r="C5696">
        <v>1</v>
      </c>
      <c r="D5696" t="str">
        <f>VLOOKUP(C5696,Countries!$A$2:$B$16,2,FALSE)</f>
        <v>India</v>
      </c>
      <c r="E5696" t="s">
        <v>6308</v>
      </c>
      <c r="F5696" t="s">
        <v>12970</v>
      </c>
      <c r="G5696" t="s">
        <v>12952</v>
      </c>
      <c r="H5696" t="s">
        <v>12953</v>
      </c>
      <c r="I5696">
        <v>77.214962200000002</v>
      </c>
      <c r="J5696">
        <v>28.549242499999998</v>
      </c>
      <c r="K5696" t="s">
        <v>7636</v>
      </c>
      <c r="L5696">
        <v>1200</v>
      </c>
      <c r="M5696" t="s">
        <v>2104</v>
      </c>
      <c r="N5696" t="s">
        <v>44</v>
      </c>
      <c r="O5696" t="str">
        <f t="shared" si="176"/>
        <v>Table Booking</v>
      </c>
      <c r="P5696" t="s">
        <v>44</v>
      </c>
      <c r="Q5696" t="str">
        <f t="shared" si="177"/>
        <v>Online</v>
      </c>
      <c r="R5696" t="s">
        <v>45</v>
      </c>
      <c r="S5696" t="s">
        <v>45</v>
      </c>
      <c r="T5696">
        <v>3</v>
      </c>
      <c r="U5696">
        <v>3.8</v>
      </c>
      <c r="V5696" t="s">
        <v>118</v>
      </c>
      <c r="W5696" t="s">
        <v>119</v>
      </c>
      <c r="X5696">
        <v>177</v>
      </c>
    </row>
    <row r="5697" spans="1:24" x14ac:dyDescent="0.25">
      <c r="A5697">
        <v>305640</v>
      </c>
      <c r="B5697" t="s">
        <v>12971</v>
      </c>
      <c r="C5697">
        <v>1</v>
      </c>
      <c r="D5697" t="str">
        <f>VLOOKUP(C5697,Countries!$A$2:$B$16,2,FALSE)</f>
        <v>India</v>
      </c>
      <c r="E5697" t="s">
        <v>6308</v>
      </c>
      <c r="F5697" t="s">
        <v>12972</v>
      </c>
      <c r="G5697" t="s">
        <v>12952</v>
      </c>
      <c r="H5697" t="s">
        <v>12953</v>
      </c>
      <c r="I5697">
        <v>77.216668900000002</v>
      </c>
      <c r="J5697">
        <v>28.547791499999999</v>
      </c>
      <c r="K5697" t="s">
        <v>12973</v>
      </c>
      <c r="L5697">
        <v>400</v>
      </c>
      <c r="M5697" t="s">
        <v>2104</v>
      </c>
      <c r="N5697" t="s">
        <v>45</v>
      </c>
      <c r="O5697" t="str">
        <f t="shared" si="176"/>
        <v>No Table Booking</v>
      </c>
      <c r="P5697" t="s">
        <v>45</v>
      </c>
      <c r="Q5697" t="str">
        <f t="shared" si="177"/>
        <v>No Online</v>
      </c>
      <c r="R5697" t="s">
        <v>45</v>
      </c>
      <c r="S5697" t="s">
        <v>45</v>
      </c>
      <c r="T5697">
        <v>1</v>
      </c>
      <c r="U5697">
        <v>3.6</v>
      </c>
      <c r="V5697" t="s">
        <v>118</v>
      </c>
      <c r="W5697" t="s">
        <v>119</v>
      </c>
      <c r="X5697">
        <v>43</v>
      </c>
    </row>
    <row r="5698" spans="1:24" x14ac:dyDescent="0.25">
      <c r="A5698">
        <v>18282007</v>
      </c>
      <c r="B5698" t="s">
        <v>12974</v>
      </c>
      <c r="C5698">
        <v>1</v>
      </c>
      <c r="D5698" t="str">
        <f>VLOOKUP(C5698,Countries!$A$2:$B$16,2,FALSE)</f>
        <v>India</v>
      </c>
      <c r="E5698" t="s">
        <v>6308</v>
      </c>
      <c r="F5698" t="s">
        <v>12975</v>
      </c>
      <c r="G5698" t="s">
        <v>12952</v>
      </c>
      <c r="H5698" t="s">
        <v>12953</v>
      </c>
      <c r="I5698">
        <v>77.212177499999996</v>
      </c>
      <c r="J5698">
        <v>28.549246100000001</v>
      </c>
      <c r="K5698" t="s">
        <v>6231</v>
      </c>
      <c r="L5698">
        <v>1000</v>
      </c>
      <c r="M5698" t="s">
        <v>2104</v>
      </c>
      <c r="N5698" t="s">
        <v>44</v>
      </c>
      <c r="O5698" t="str">
        <f t="shared" si="176"/>
        <v>Table Booking</v>
      </c>
      <c r="P5698" t="s">
        <v>44</v>
      </c>
      <c r="Q5698" t="str">
        <f t="shared" si="177"/>
        <v>Online</v>
      </c>
      <c r="R5698" t="s">
        <v>45</v>
      </c>
      <c r="S5698" t="s">
        <v>45</v>
      </c>
      <c r="T5698">
        <v>3</v>
      </c>
      <c r="U5698">
        <v>3.5</v>
      </c>
      <c r="V5698" t="s">
        <v>118</v>
      </c>
      <c r="W5698" t="s">
        <v>119</v>
      </c>
      <c r="X5698">
        <v>84</v>
      </c>
    </row>
    <row r="5699" spans="1:24" x14ac:dyDescent="0.25">
      <c r="A5699">
        <v>301793</v>
      </c>
      <c r="B5699" t="s">
        <v>12976</v>
      </c>
      <c r="C5699">
        <v>1</v>
      </c>
      <c r="D5699" t="str">
        <f>VLOOKUP(C5699,Countries!$A$2:$B$16,2,FALSE)</f>
        <v>India</v>
      </c>
      <c r="E5699" t="s">
        <v>6308</v>
      </c>
      <c r="F5699" t="s">
        <v>12977</v>
      </c>
      <c r="G5699" t="s">
        <v>12952</v>
      </c>
      <c r="H5699" t="s">
        <v>12953</v>
      </c>
      <c r="I5699">
        <v>77.2154563</v>
      </c>
      <c r="J5699">
        <v>28.5490654</v>
      </c>
      <c r="K5699" t="s">
        <v>159</v>
      </c>
      <c r="L5699">
        <v>800</v>
      </c>
      <c r="M5699" t="s">
        <v>2104</v>
      </c>
      <c r="N5699" t="s">
        <v>45</v>
      </c>
      <c r="O5699" t="str">
        <f t="shared" ref="O5699:O5762" si="178">IF(N5699="Yes", "Table Booking", "No Table Booking")</f>
        <v>No Table Booking</v>
      </c>
      <c r="P5699" t="s">
        <v>44</v>
      </c>
      <c r="Q5699" t="str">
        <f t="shared" ref="Q5699:Q5762" si="179">IF(P5699="Yes", "Online", "No Online")</f>
        <v>Online</v>
      </c>
      <c r="R5699" t="s">
        <v>45</v>
      </c>
      <c r="S5699" t="s">
        <v>45</v>
      </c>
      <c r="T5699">
        <v>2</v>
      </c>
      <c r="U5699">
        <v>3.6</v>
      </c>
      <c r="V5699" t="s">
        <v>118</v>
      </c>
      <c r="W5699" t="s">
        <v>119</v>
      </c>
      <c r="X5699">
        <v>119</v>
      </c>
    </row>
    <row r="5700" spans="1:24" x14ac:dyDescent="0.25">
      <c r="A5700">
        <v>18350234</v>
      </c>
      <c r="B5700" t="s">
        <v>8235</v>
      </c>
      <c r="C5700">
        <v>1</v>
      </c>
      <c r="D5700" t="str">
        <f>VLOOKUP(C5700,Countries!$A$2:$B$16,2,FALSE)</f>
        <v>India</v>
      </c>
      <c r="E5700" t="s">
        <v>6308</v>
      </c>
      <c r="F5700" t="s">
        <v>12954</v>
      </c>
      <c r="G5700" t="s">
        <v>12952</v>
      </c>
      <c r="H5700" t="s">
        <v>12953</v>
      </c>
      <c r="I5700">
        <v>77.2154113</v>
      </c>
      <c r="J5700">
        <v>28.549643799999998</v>
      </c>
      <c r="K5700" t="s">
        <v>3106</v>
      </c>
      <c r="L5700">
        <v>200</v>
      </c>
      <c r="M5700" t="s">
        <v>2104</v>
      </c>
      <c r="N5700" t="s">
        <v>45</v>
      </c>
      <c r="O5700" t="str">
        <f t="shared" si="178"/>
        <v>No Table Booking</v>
      </c>
      <c r="P5700" t="s">
        <v>45</v>
      </c>
      <c r="Q5700" t="str">
        <f t="shared" si="179"/>
        <v>No Online</v>
      </c>
      <c r="R5700" t="s">
        <v>45</v>
      </c>
      <c r="S5700" t="s">
        <v>45</v>
      </c>
      <c r="T5700">
        <v>1</v>
      </c>
      <c r="U5700">
        <v>3.5</v>
      </c>
      <c r="V5700" t="s">
        <v>118</v>
      </c>
      <c r="W5700" t="s">
        <v>119</v>
      </c>
      <c r="X5700">
        <v>23</v>
      </c>
    </row>
    <row r="5701" spans="1:24" x14ac:dyDescent="0.25">
      <c r="A5701">
        <v>300969</v>
      </c>
      <c r="B5701" t="s">
        <v>12978</v>
      </c>
      <c r="C5701">
        <v>1</v>
      </c>
      <c r="D5701" t="str">
        <f>VLOOKUP(C5701,Countries!$A$2:$B$16,2,FALSE)</f>
        <v>India</v>
      </c>
      <c r="E5701" t="s">
        <v>6308</v>
      </c>
      <c r="F5701" t="s">
        <v>12953</v>
      </c>
      <c r="G5701" t="s">
        <v>12952</v>
      </c>
      <c r="H5701" t="s">
        <v>12953</v>
      </c>
      <c r="I5701">
        <v>77.215141900000006</v>
      </c>
      <c r="J5701">
        <v>28.5497078</v>
      </c>
      <c r="K5701" t="s">
        <v>5310</v>
      </c>
      <c r="L5701">
        <v>600</v>
      </c>
      <c r="M5701" t="s">
        <v>2104</v>
      </c>
      <c r="N5701" t="s">
        <v>45</v>
      </c>
      <c r="O5701" t="str">
        <f t="shared" si="178"/>
        <v>No Table Booking</v>
      </c>
      <c r="P5701" t="s">
        <v>45</v>
      </c>
      <c r="Q5701" t="str">
        <f t="shared" si="179"/>
        <v>No Online</v>
      </c>
      <c r="R5701" t="s">
        <v>45</v>
      </c>
      <c r="S5701" t="s">
        <v>45</v>
      </c>
      <c r="T5701">
        <v>2</v>
      </c>
      <c r="U5701">
        <v>3.7</v>
      </c>
      <c r="V5701" t="s">
        <v>118</v>
      </c>
      <c r="W5701" t="s">
        <v>119</v>
      </c>
      <c r="X5701">
        <v>40</v>
      </c>
    </row>
    <row r="5702" spans="1:24" x14ac:dyDescent="0.25">
      <c r="A5702">
        <v>18161610</v>
      </c>
      <c r="B5702" t="s">
        <v>12979</v>
      </c>
      <c r="C5702">
        <v>1</v>
      </c>
      <c r="D5702" t="str">
        <f>VLOOKUP(C5702,Countries!$A$2:$B$16,2,FALSE)</f>
        <v>India</v>
      </c>
      <c r="E5702" t="s">
        <v>6308</v>
      </c>
      <c r="F5702" t="s">
        <v>12980</v>
      </c>
      <c r="G5702" t="s">
        <v>12952</v>
      </c>
      <c r="H5702" t="s">
        <v>12953</v>
      </c>
      <c r="I5702">
        <v>77.211369099999999</v>
      </c>
      <c r="J5702">
        <v>28.548631199999999</v>
      </c>
      <c r="K5702" t="s">
        <v>159</v>
      </c>
      <c r="L5702">
        <v>700</v>
      </c>
      <c r="M5702" t="s">
        <v>2104</v>
      </c>
      <c r="N5702" t="s">
        <v>45</v>
      </c>
      <c r="O5702" t="str">
        <f t="shared" si="178"/>
        <v>No Table Booking</v>
      </c>
      <c r="P5702" t="s">
        <v>44</v>
      </c>
      <c r="Q5702" t="str">
        <f t="shared" si="179"/>
        <v>Online</v>
      </c>
      <c r="R5702" t="s">
        <v>45</v>
      </c>
      <c r="S5702" t="s">
        <v>45</v>
      </c>
      <c r="T5702">
        <v>2</v>
      </c>
      <c r="U5702">
        <v>3.8</v>
      </c>
      <c r="V5702" t="s">
        <v>118</v>
      </c>
      <c r="W5702" t="s">
        <v>119</v>
      </c>
      <c r="X5702">
        <v>59</v>
      </c>
    </row>
    <row r="5703" spans="1:24" x14ac:dyDescent="0.25">
      <c r="A5703">
        <v>310502</v>
      </c>
      <c r="B5703" t="s">
        <v>10864</v>
      </c>
      <c r="C5703">
        <v>1</v>
      </c>
      <c r="D5703" t="str">
        <f>VLOOKUP(C5703,Countries!$A$2:$B$16,2,FALSE)</f>
        <v>India</v>
      </c>
      <c r="E5703" t="s">
        <v>6308</v>
      </c>
      <c r="F5703" t="s">
        <v>12981</v>
      </c>
      <c r="G5703" t="s">
        <v>12952</v>
      </c>
      <c r="H5703" t="s">
        <v>12953</v>
      </c>
      <c r="I5703">
        <v>77.215501200000006</v>
      </c>
      <c r="J5703">
        <v>28.5474113</v>
      </c>
      <c r="K5703" t="s">
        <v>2166</v>
      </c>
      <c r="L5703">
        <v>700</v>
      </c>
      <c r="M5703" t="s">
        <v>2104</v>
      </c>
      <c r="N5703" t="s">
        <v>45</v>
      </c>
      <c r="O5703" t="str">
        <f t="shared" si="178"/>
        <v>No Table Booking</v>
      </c>
      <c r="P5703" t="s">
        <v>44</v>
      </c>
      <c r="Q5703" t="str">
        <f t="shared" si="179"/>
        <v>Online</v>
      </c>
      <c r="R5703" t="s">
        <v>45</v>
      </c>
      <c r="S5703" t="s">
        <v>45</v>
      </c>
      <c r="T5703">
        <v>2</v>
      </c>
      <c r="U5703">
        <v>2.2999999999999998</v>
      </c>
      <c r="V5703" t="s">
        <v>1051</v>
      </c>
      <c r="W5703" t="s">
        <v>1052</v>
      </c>
      <c r="X5703">
        <v>82</v>
      </c>
    </row>
    <row r="5704" spans="1:24" x14ac:dyDescent="0.25">
      <c r="A5704">
        <v>18244555</v>
      </c>
      <c r="B5704" t="s">
        <v>12982</v>
      </c>
      <c r="C5704">
        <v>1</v>
      </c>
      <c r="D5704" t="str">
        <f>VLOOKUP(C5704,Countries!$A$2:$B$16,2,FALSE)</f>
        <v>India</v>
      </c>
      <c r="E5704" t="s">
        <v>6308</v>
      </c>
      <c r="F5704" t="s">
        <v>12953</v>
      </c>
      <c r="G5704" t="s">
        <v>12952</v>
      </c>
      <c r="H5704" t="s">
        <v>12953</v>
      </c>
      <c r="I5704">
        <v>77.213614800000002</v>
      </c>
      <c r="J5704">
        <v>28.549024500000002</v>
      </c>
      <c r="K5704" t="s">
        <v>12983</v>
      </c>
      <c r="L5704">
        <v>1000</v>
      </c>
      <c r="M5704" t="s">
        <v>2104</v>
      </c>
      <c r="N5704" t="s">
        <v>45</v>
      </c>
      <c r="O5704" t="str">
        <f t="shared" si="178"/>
        <v>No Table Booking</v>
      </c>
      <c r="P5704" t="s">
        <v>44</v>
      </c>
      <c r="Q5704" t="str">
        <f t="shared" si="179"/>
        <v>Online</v>
      </c>
      <c r="R5704" t="s">
        <v>45</v>
      </c>
      <c r="S5704" t="s">
        <v>45</v>
      </c>
      <c r="T5704">
        <v>3</v>
      </c>
      <c r="U5704">
        <v>4.2</v>
      </c>
      <c r="V5704" t="s">
        <v>59</v>
      </c>
      <c r="W5704" t="s">
        <v>60</v>
      </c>
      <c r="X5704">
        <v>264</v>
      </c>
    </row>
    <row r="5705" spans="1:24" x14ac:dyDescent="0.25">
      <c r="A5705">
        <v>18466435</v>
      </c>
      <c r="B5705" t="s">
        <v>3763</v>
      </c>
      <c r="C5705">
        <v>1</v>
      </c>
      <c r="D5705" t="str">
        <f>VLOOKUP(C5705,Countries!$A$2:$B$16,2,FALSE)</f>
        <v>India</v>
      </c>
      <c r="E5705" t="s">
        <v>6308</v>
      </c>
      <c r="F5705" t="s">
        <v>12953</v>
      </c>
      <c r="G5705" t="s">
        <v>12952</v>
      </c>
      <c r="H5705" t="s">
        <v>12953</v>
      </c>
      <c r="I5705">
        <v>77.2119979</v>
      </c>
      <c r="J5705">
        <v>28.548422200000001</v>
      </c>
      <c r="K5705" t="s">
        <v>3765</v>
      </c>
      <c r="L5705">
        <v>700</v>
      </c>
      <c r="M5705" t="s">
        <v>2104</v>
      </c>
      <c r="N5705" t="s">
        <v>45</v>
      </c>
      <c r="O5705" t="str">
        <f t="shared" si="178"/>
        <v>No Table Booking</v>
      </c>
      <c r="P5705" t="s">
        <v>44</v>
      </c>
      <c r="Q5705" t="str">
        <f t="shared" si="179"/>
        <v>Online</v>
      </c>
      <c r="R5705" t="s">
        <v>45</v>
      </c>
      <c r="S5705" t="s">
        <v>45</v>
      </c>
      <c r="T5705">
        <v>2</v>
      </c>
      <c r="U5705">
        <v>4</v>
      </c>
      <c r="V5705" t="s">
        <v>59</v>
      </c>
      <c r="W5705" t="s">
        <v>60</v>
      </c>
      <c r="X5705">
        <v>24</v>
      </c>
    </row>
    <row r="5706" spans="1:24" x14ac:dyDescent="0.25">
      <c r="A5706">
        <v>18163906</v>
      </c>
      <c r="B5706" t="s">
        <v>12984</v>
      </c>
      <c r="C5706">
        <v>1</v>
      </c>
      <c r="D5706" t="str">
        <f>VLOOKUP(C5706,Countries!$A$2:$B$16,2,FALSE)</f>
        <v>India</v>
      </c>
      <c r="E5706" t="s">
        <v>6308</v>
      </c>
      <c r="F5706" t="s">
        <v>12985</v>
      </c>
      <c r="G5706" t="s">
        <v>12952</v>
      </c>
      <c r="H5706" t="s">
        <v>12953</v>
      </c>
      <c r="I5706">
        <v>77.212716499999999</v>
      </c>
      <c r="J5706">
        <v>28.549207800000001</v>
      </c>
      <c r="K5706" t="s">
        <v>5759</v>
      </c>
      <c r="L5706">
        <v>700</v>
      </c>
      <c r="M5706" t="s">
        <v>2104</v>
      </c>
      <c r="N5706" t="s">
        <v>45</v>
      </c>
      <c r="O5706" t="str">
        <f t="shared" si="178"/>
        <v>No Table Booking</v>
      </c>
      <c r="P5706" t="s">
        <v>44</v>
      </c>
      <c r="Q5706" t="str">
        <f t="shared" si="179"/>
        <v>Online</v>
      </c>
      <c r="R5706" t="s">
        <v>45</v>
      </c>
      <c r="S5706" t="s">
        <v>45</v>
      </c>
      <c r="T5706">
        <v>2</v>
      </c>
      <c r="U5706">
        <v>4</v>
      </c>
      <c r="V5706" t="s">
        <v>59</v>
      </c>
      <c r="W5706" t="s">
        <v>60</v>
      </c>
      <c r="X5706">
        <v>88</v>
      </c>
    </row>
    <row r="5707" spans="1:24" x14ac:dyDescent="0.25">
      <c r="A5707">
        <v>18421026</v>
      </c>
      <c r="B5707" t="s">
        <v>12986</v>
      </c>
      <c r="C5707">
        <v>1</v>
      </c>
      <c r="D5707" t="str">
        <f>VLOOKUP(C5707,Countries!$A$2:$B$16,2,FALSE)</f>
        <v>India</v>
      </c>
      <c r="E5707" t="s">
        <v>6308</v>
      </c>
      <c r="F5707" t="s">
        <v>12987</v>
      </c>
      <c r="G5707" t="s">
        <v>12952</v>
      </c>
      <c r="H5707" t="s">
        <v>12953</v>
      </c>
      <c r="I5707">
        <v>77.2154563</v>
      </c>
      <c r="J5707">
        <v>28.549244699999999</v>
      </c>
      <c r="K5707" t="s">
        <v>159</v>
      </c>
      <c r="L5707">
        <v>900</v>
      </c>
      <c r="M5707" t="s">
        <v>2104</v>
      </c>
      <c r="N5707" t="s">
        <v>45</v>
      </c>
      <c r="O5707" t="str">
        <f t="shared" si="178"/>
        <v>No Table Booking</v>
      </c>
      <c r="P5707" t="s">
        <v>44</v>
      </c>
      <c r="Q5707" t="str">
        <f t="shared" si="179"/>
        <v>Online</v>
      </c>
      <c r="R5707" t="s">
        <v>45</v>
      </c>
      <c r="S5707" t="s">
        <v>45</v>
      </c>
      <c r="T5707">
        <v>2</v>
      </c>
      <c r="U5707">
        <v>4</v>
      </c>
      <c r="V5707" t="s">
        <v>59</v>
      </c>
      <c r="W5707" t="s">
        <v>60</v>
      </c>
      <c r="X5707">
        <v>55</v>
      </c>
    </row>
    <row r="5708" spans="1:24" x14ac:dyDescent="0.25">
      <c r="A5708">
        <v>18291469</v>
      </c>
      <c r="B5708" t="s">
        <v>12988</v>
      </c>
      <c r="C5708">
        <v>1</v>
      </c>
      <c r="D5708" t="str">
        <f>VLOOKUP(C5708,Countries!$A$2:$B$16,2,FALSE)</f>
        <v>India</v>
      </c>
      <c r="E5708" t="s">
        <v>6308</v>
      </c>
      <c r="F5708" t="s">
        <v>12989</v>
      </c>
      <c r="G5708" t="s">
        <v>12952</v>
      </c>
      <c r="H5708" t="s">
        <v>12953</v>
      </c>
      <c r="I5708">
        <v>77.215501200000006</v>
      </c>
      <c r="J5708">
        <v>28.549204199999998</v>
      </c>
      <c r="K5708" t="s">
        <v>5759</v>
      </c>
      <c r="L5708">
        <v>1000</v>
      </c>
      <c r="M5708" t="s">
        <v>2104</v>
      </c>
      <c r="N5708" t="s">
        <v>45</v>
      </c>
      <c r="O5708" t="str">
        <f t="shared" si="178"/>
        <v>No Table Booking</v>
      </c>
      <c r="P5708" t="s">
        <v>44</v>
      </c>
      <c r="Q5708" t="str">
        <f t="shared" si="179"/>
        <v>Online</v>
      </c>
      <c r="R5708" t="s">
        <v>45</v>
      </c>
      <c r="S5708" t="s">
        <v>45</v>
      </c>
      <c r="T5708">
        <v>3</v>
      </c>
      <c r="U5708">
        <v>4.4000000000000004</v>
      </c>
      <c r="V5708" t="s">
        <v>59</v>
      </c>
      <c r="W5708" t="s">
        <v>60</v>
      </c>
      <c r="X5708">
        <v>165</v>
      </c>
    </row>
    <row r="5709" spans="1:24" x14ac:dyDescent="0.25">
      <c r="A5709">
        <v>18322609</v>
      </c>
      <c r="B5709" t="s">
        <v>12990</v>
      </c>
      <c r="C5709">
        <v>1</v>
      </c>
      <c r="D5709" t="str">
        <f>VLOOKUP(C5709,Countries!$A$2:$B$16,2,FALSE)</f>
        <v>India</v>
      </c>
      <c r="E5709" t="s">
        <v>6308</v>
      </c>
      <c r="F5709" t="s">
        <v>12991</v>
      </c>
      <c r="G5709" t="s">
        <v>12952</v>
      </c>
      <c r="H5709" t="s">
        <v>12953</v>
      </c>
      <c r="I5709">
        <v>77.215565299999994</v>
      </c>
      <c r="J5709">
        <v>28.549830700000001</v>
      </c>
      <c r="K5709" t="s">
        <v>12992</v>
      </c>
      <c r="L5709">
        <v>1000</v>
      </c>
      <c r="M5709" t="s">
        <v>2104</v>
      </c>
      <c r="N5709" t="s">
        <v>44</v>
      </c>
      <c r="O5709" t="str">
        <f t="shared" si="178"/>
        <v>Table Booking</v>
      </c>
      <c r="P5709" t="s">
        <v>44</v>
      </c>
      <c r="Q5709" t="str">
        <f t="shared" si="179"/>
        <v>Online</v>
      </c>
      <c r="R5709" t="s">
        <v>45</v>
      </c>
      <c r="S5709" t="s">
        <v>45</v>
      </c>
      <c r="T5709">
        <v>3</v>
      </c>
      <c r="U5709">
        <v>4</v>
      </c>
      <c r="V5709" t="s">
        <v>59</v>
      </c>
      <c r="W5709" t="s">
        <v>60</v>
      </c>
      <c r="X5709">
        <v>134</v>
      </c>
    </row>
    <row r="5710" spans="1:24" x14ac:dyDescent="0.25">
      <c r="A5710">
        <v>307391</v>
      </c>
      <c r="B5710" t="s">
        <v>12993</v>
      </c>
      <c r="C5710">
        <v>1</v>
      </c>
      <c r="D5710" t="str">
        <f>VLOOKUP(C5710,Countries!$A$2:$B$16,2,FALSE)</f>
        <v>India</v>
      </c>
      <c r="E5710" t="s">
        <v>6308</v>
      </c>
      <c r="F5710" t="s">
        <v>12994</v>
      </c>
      <c r="G5710" t="s">
        <v>12952</v>
      </c>
      <c r="H5710" t="s">
        <v>12953</v>
      </c>
      <c r="I5710">
        <v>77.214872400000004</v>
      </c>
      <c r="J5710">
        <v>28.5493235</v>
      </c>
      <c r="K5710" t="s">
        <v>2849</v>
      </c>
      <c r="L5710">
        <v>500</v>
      </c>
      <c r="M5710" t="s">
        <v>2104</v>
      </c>
      <c r="N5710" t="s">
        <v>45</v>
      </c>
      <c r="O5710" t="str">
        <f t="shared" si="178"/>
        <v>No Table Booking</v>
      </c>
      <c r="P5710" t="s">
        <v>44</v>
      </c>
      <c r="Q5710" t="str">
        <f t="shared" si="179"/>
        <v>Online</v>
      </c>
      <c r="R5710" t="s">
        <v>45</v>
      </c>
      <c r="S5710" t="s">
        <v>45</v>
      </c>
      <c r="T5710">
        <v>2</v>
      </c>
      <c r="U5710">
        <v>4.2</v>
      </c>
      <c r="V5710" t="s">
        <v>59</v>
      </c>
      <c r="W5710" t="s">
        <v>60</v>
      </c>
      <c r="X5710">
        <v>292</v>
      </c>
    </row>
    <row r="5711" spans="1:24" x14ac:dyDescent="0.25">
      <c r="A5711">
        <v>18400746</v>
      </c>
      <c r="B5711" t="s">
        <v>12995</v>
      </c>
      <c r="C5711">
        <v>1</v>
      </c>
      <c r="D5711" t="str">
        <f>VLOOKUP(C5711,Countries!$A$2:$B$16,2,FALSE)</f>
        <v>India</v>
      </c>
      <c r="E5711" t="s">
        <v>6308</v>
      </c>
      <c r="F5711" t="s">
        <v>12953</v>
      </c>
      <c r="G5711" t="s">
        <v>12952</v>
      </c>
      <c r="H5711" t="s">
        <v>12953</v>
      </c>
      <c r="I5711">
        <v>77.213614800000002</v>
      </c>
      <c r="J5711">
        <v>28.549114100000001</v>
      </c>
      <c r="K5711" t="s">
        <v>2103</v>
      </c>
      <c r="L5711">
        <v>750</v>
      </c>
      <c r="M5711" t="s">
        <v>2104</v>
      </c>
      <c r="N5711" t="s">
        <v>45</v>
      </c>
      <c r="O5711" t="str">
        <f t="shared" si="178"/>
        <v>No Table Booking</v>
      </c>
      <c r="P5711" t="s">
        <v>44</v>
      </c>
      <c r="Q5711" t="str">
        <f t="shared" si="179"/>
        <v>Online</v>
      </c>
      <c r="R5711" t="s">
        <v>45</v>
      </c>
      <c r="S5711" t="s">
        <v>45</v>
      </c>
      <c r="T5711">
        <v>2</v>
      </c>
      <c r="U5711">
        <v>4.4000000000000004</v>
      </c>
      <c r="V5711" t="s">
        <v>59</v>
      </c>
      <c r="W5711" t="s">
        <v>60</v>
      </c>
      <c r="X5711">
        <v>52</v>
      </c>
    </row>
    <row r="5712" spans="1:24" x14ac:dyDescent="0.25">
      <c r="A5712">
        <v>9417</v>
      </c>
      <c r="B5712" t="s">
        <v>4013</v>
      </c>
      <c r="C5712">
        <v>1</v>
      </c>
      <c r="D5712" t="str">
        <f>VLOOKUP(C5712,Countries!$A$2:$B$16,2,FALSE)</f>
        <v>India</v>
      </c>
      <c r="E5712" t="s">
        <v>6308</v>
      </c>
      <c r="F5712" t="s">
        <v>12996</v>
      </c>
      <c r="G5712" t="s">
        <v>12952</v>
      </c>
      <c r="H5712" t="s">
        <v>12953</v>
      </c>
      <c r="I5712">
        <v>77.214378300000007</v>
      </c>
      <c r="J5712">
        <v>28.549321299999999</v>
      </c>
      <c r="K5712" t="s">
        <v>12997</v>
      </c>
      <c r="L5712">
        <v>1000</v>
      </c>
      <c r="M5712" t="s">
        <v>2104</v>
      </c>
      <c r="N5712" t="s">
        <v>44</v>
      </c>
      <c r="O5712" t="str">
        <f t="shared" si="178"/>
        <v>Table Booking</v>
      </c>
      <c r="P5712" t="s">
        <v>45</v>
      </c>
      <c r="Q5712" t="str">
        <f t="shared" si="179"/>
        <v>No Online</v>
      </c>
      <c r="R5712" t="s">
        <v>45</v>
      </c>
      <c r="S5712" t="s">
        <v>45</v>
      </c>
      <c r="T5712">
        <v>3</v>
      </c>
      <c r="U5712">
        <v>4.0999999999999996</v>
      </c>
      <c r="V5712" t="s">
        <v>59</v>
      </c>
      <c r="W5712" t="s">
        <v>60</v>
      </c>
      <c r="X5712">
        <v>251</v>
      </c>
    </row>
    <row r="5713" spans="1:24" x14ac:dyDescent="0.25">
      <c r="A5713">
        <v>18303719</v>
      </c>
      <c r="B5713" t="s">
        <v>12998</v>
      </c>
      <c r="C5713">
        <v>1</v>
      </c>
      <c r="D5713" t="str">
        <f>VLOOKUP(C5713,Countries!$A$2:$B$16,2,FALSE)</f>
        <v>India</v>
      </c>
      <c r="E5713" t="s">
        <v>6308</v>
      </c>
      <c r="F5713" t="s">
        <v>12999</v>
      </c>
      <c r="G5713" t="s">
        <v>13000</v>
      </c>
      <c r="H5713" t="s">
        <v>13001</v>
      </c>
      <c r="I5713">
        <v>77.282365999999996</v>
      </c>
      <c r="J5713">
        <v>28.632964699999999</v>
      </c>
      <c r="K5713" t="s">
        <v>9943</v>
      </c>
      <c r="L5713">
        <v>300</v>
      </c>
      <c r="M5713" t="s">
        <v>2104</v>
      </c>
      <c r="N5713" t="s">
        <v>45</v>
      </c>
      <c r="O5713" t="str">
        <f t="shared" si="178"/>
        <v>No Table Booking</v>
      </c>
      <c r="P5713" t="s">
        <v>45</v>
      </c>
      <c r="Q5713" t="str">
        <f t="shared" si="179"/>
        <v>No Online</v>
      </c>
      <c r="R5713" t="s">
        <v>45</v>
      </c>
      <c r="S5713" t="s">
        <v>45</v>
      </c>
      <c r="T5713">
        <v>1</v>
      </c>
      <c r="U5713">
        <v>3.3</v>
      </c>
      <c r="V5713" t="s">
        <v>155</v>
      </c>
      <c r="W5713" t="s">
        <v>156</v>
      </c>
      <c r="X5713">
        <v>13</v>
      </c>
    </row>
    <row r="5714" spans="1:24" x14ac:dyDescent="0.25">
      <c r="A5714">
        <v>6107</v>
      </c>
      <c r="B5714" t="s">
        <v>13002</v>
      </c>
      <c r="C5714">
        <v>1</v>
      </c>
      <c r="D5714" t="str">
        <f>VLOOKUP(C5714,Countries!$A$2:$B$16,2,FALSE)</f>
        <v>India</v>
      </c>
      <c r="E5714" t="s">
        <v>6308</v>
      </c>
      <c r="F5714" t="s">
        <v>13003</v>
      </c>
      <c r="G5714" t="s">
        <v>13000</v>
      </c>
      <c r="H5714" t="s">
        <v>13001</v>
      </c>
      <c r="I5714">
        <v>77.2823353</v>
      </c>
      <c r="J5714">
        <v>28.6328128</v>
      </c>
      <c r="K5714" t="s">
        <v>2109</v>
      </c>
      <c r="L5714">
        <v>200</v>
      </c>
      <c r="M5714" t="s">
        <v>2104</v>
      </c>
      <c r="N5714" t="s">
        <v>45</v>
      </c>
      <c r="O5714" t="str">
        <f t="shared" si="178"/>
        <v>No Table Booking</v>
      </c>
      <c r="P5714" t="s">
        <v>45</v>
      </c>
      <c r="Q5714" t="str">
        <f t="shared" si="179"/>
        <v>No Online</v>
      </c>
      <c r="R5714" t="s">
        <v>45</v>
      </c>
      <c r="S5714" t="s">
        <v>45</v>
      </c>
      <c r="T5714">
        <v>1</v>
      </c>
      <c r="U5714">
        <v>2.8</v>
      </c>
      <c r="V5714" t="s">
        <v>155</v>
      </c>
      <c r="W5714" t="s">
        <v>156</v>
      </c>
      <c r="X5714">
        <v>11</v>
      </c>
    </row>
    <row r="5715" spans="1:24" x14ac:dyDescent="0.25">
      <c r="A5715">
        <v>313139</v>
      </c>
      <c r="B5715" t="s">
        <v>13004</v>
      </c>
      <c r="C5715">
        <v>1</v>
      </c>
      <c r="D5715" t="str">
        <f>VLOOKUP(C5715,Countries!$A$2:$B$16,2,FALSE)</f>
        <v>India</v>
      </c>
      <c r="E5715" t="s">
        <v>6308</v>
      </c>
      <c r="F5715" t="s">
        <v>13005</v>
      </c>
      <c r="G5715" t="s">
        <v>13000</v>
      </c>
      <c r="H5715" t="s">
        <v>13001</v>
      </c>
      <c r="I5715">
        <v>77.280107000000001</v>
      </c>
      <c r="J5715">
        <v>28.6297763</v>
      </c>
      <c r="K5715" t="s">
        <v>2109</v>
      </c>
      <c r="L5715">
        <v>450</v>
      </c>
      <c r="M5715" t="s">
        <v>2104</v>
      </c>
      <c r="N5715" t="s">
        <v>45</v>
      </c>
      <c r="O5715" t="str">
        <f t="shared" si="178"/>
        <v>No Table Booking</v>
      </c>
      <c r="P5715" t="s">
        <v>45</v>
      </c>
      <c r="Q5715" t="str">
        <f t="shared" si="179"/>
        <v>No Online</v>
      </c>
      <c r="R5715" t="s">
        <v>45</v>
      </c>
      <c r="S5715" t="s">
        <v>45</v>
      </c>
      <c r="T5715">
        <v>1</v>
      </c>
      <c r="U5715">
        <v>2.9</v>
      </c>
      <c r="V5715" t="s">
        <v>155</v>
      </c>
      <c r="W5715" t="s">
        <v>156</v>
      </c>
      <c r="X5715">
        <v>6</v>
      </c>
    </row>
    <row r="5716" spans="1:24" x14ac:dyDescent="0.25">
      <c r="A5716">
        <v>309044</v>
      </c>
      <c r="B5716" t="s">
        <v>13006</v>
      </c>
      <c r="C5716">
        <v>1</v>
      </c>
      <c r="D5716" t="str">
        <f>VLOOKUP(C5716,Countries!$A$2:$B$16,2,FALSE)</f>
        <v>India</v>
      </c>
      <c r="E5716" t="s">
        <v>6308</v>
      </c>
      <c r="F5716" t="s">
        <v>13007</v>
      </c>
      <c r="G5716" t="s">
        <v>13000</v>
      </c>
      <c r="H5716" t="s">
        <v>13001</v>
      </c>
      <c r="I5716">
        <v>77.280481399999999</v>
      </c>
      <c r="J5716">
        <v>28.630004499999998</v>
      </c>
      <c r="K5716" t="s">
        <v>2643</v>
      </c>
      <c r="L5716">
        <v>500</v>
      </c>
      <c r="M5716" t="s">
        <v>2104</v>
      </c>
      <c r="N5716" t="s">
        <v>45</v>
      </c>
      <c r="O5716" t="str">
        <f t="shared" si="178"/>
        <v>No Table Booking</v>
      </c>
      <c r="P5716" t="s">
        <v>45</v>
      </c>
      <c r="Q5716" t="str">
        <f t="shared" si="179"/>
        <v>No Online</v>
      </c>
      <c r="R5716" t="s">
        <v>45</v>
      </c>
      <c r="S5716" t="s">
        <v>45</v>
      </c>
      <c r="T5716">
        <v>2</v>
      </c>
      <c r="U5716">
        <v>2.6</v>
      </c>
      <c r="V5716" t="s">
        <v>155</v>
      </c>
      <c r="W5716" t="s">
        <v>156</v>
      </c>
      <c r="X5716">
        <v>94</v>
      </c>
    </row>
    <row r="5717" spans="1:24" x14ac:dyDescent="0.25">
      <c r="A5717">
        <v>18157406</v>
      </c>
      <c r="B5717" t="s">
        <v>13008</v>
      </c>
      <c r="C5717">
        <v>1</v>
      </c>
      <c r="D5717" t="str">
        <f>VLOOKUP(C5717,Countries!$A$2:$B$16,2,FALSE)</f>
        <v>India</v>
      </c>
      <c r="E5717" t="s">
        <v>6308</v>
      </c>
      <c r="F5717" t="s">
        <v>13009</v>
      </c>
      <c r="G5717" t="s">
        <v>13000</v>
      </c>
      <c r="H5717" t="s">
        <v>13001</v>
      </c>
      <c r="I5717">
        <v>77.278968599999999</v>
      </c>
      <c r="J5717">
        <v>28.627586600000001</v>
      </c>
      <c r="K5717" t="s">
        <v>2269</v>
      </c>
      <c r="L5717">
        <v>200</v>
      </c>
      <c r="M5717" t="s">
        <v>2104</v>
      </c>
      <c r="N5717" t="s">
        <v>45</v>
      </c>
      <c r="O5717" t="str">
        <f t="shared" si="178"/>
        <v>No Table Booking</v>
      </c>
      <c r="P5717" t="s">
        <v>45</v>
      </c>
      <c r="Q5717" t="str">
        <f t="shared" si="179"/>
        <v>No Online</v>
      </c>
      <c r="R5717" t="s">
        <v>45</v>
      </c>
      <c r="S5717" t="s">
        <v>45</v>
      </c>
      <c r="T5717">
        <v>1</v>
      </c>
      <c r="U5717">
        <v>3</v>
      </c>
      <c r="V5717" t="s">
        <v>155</v>
      </c>
      <c r="W5717" t="s">
        <v>156</v>
      </c>
      <c r="X5717">
        <v>7</v>
      </c>
    </row>
    <row r="5718" spans="1:24" x14ac:dyDescent="0.25">
      <c r="A5718">
        <v>311196</v>
      </c>
      <c r="B5718" t="s">
        <v>13010</v>
      </c>
      <c r="C5718">
        <v>1</v>
      </c>
      <c r="D5718" t="str">
        <f>VLOOKUP(C5718,Countries!$A$2:$B$16,2,FALSE)</f>
        <v>India</v>
      </c>
      <c r="E5718" t="s">
        <v>6308</v>
      </c>
      <c r="F5718" t="s">
        <v>13011</v>
      </c>
      <c r="G5718" t="s">
        <v>13000</v>
      </c>
      <c r="H5718" t="s">
        <v>13001</v>
      </c>
      <c r="I5718">
        <v>77.280030300000007</v>
      </c>
      <c r="J5718">
        <v>28.626372400000001</v>
      </c>
      <c r="K5718" t="s">
        <v>3219</v>
      </c>
      <c r="L5718">
        <v>500</v>
      </c>
      <c r="M5718" t="s">
        <v>2104</v>
      </c>
      <c r="N5718" t="s">
        <v>45</v>
      </c>
      <c r="O5718" t="str">
        <f t="shared" si="178"/>
        <v>No Table Booking</v>
      </c>
      <c r="P5718" t="s">
        <v>45</v>
      </c>
      <c r="Q5718" t="str">
        <f t="shared" si="179"/>
        <v>No Online</v>
      </c>
      <c r="R5718" t="s">
        <v>45</v>
      </c>
      <c r="S5718" t="s">
        <v>45</v>
      </c>
      <c r="T5718">
        <v>2</v>
      </c>
      <c r="U5718">
        <v>3.1</v>
      </c>
      <c r="V5718" t="s">
        <v>155</v>
      </c>
      <c r="W5718" t="s">
        <v>156</v>
      </c>
      <c r="X5718">
        <v>16</v>
      </c>
    </row>
    <row r="5719" spans="1:24" x14ac:dyDescent="0.25">
      <c r="A5719">
        <v>304965</v>
      </c>
      <c r="B5719" t="s">
        <v>13012</v>
      </c>
      <c r="C5719">
        <v>1</v>
      </c>
      <c r="D5719" t="str">
        <f>VLOOKUP(C5719,Countries!$A$2:$B$16,2,FALSE)</f>
        <v>India</v>
      </c>
      <c r="E5719" t="s">
        <v>6308</v>
      </c>
      <c r="F5719" t="s">
        <v>13013</v>
      </c>
      <c r="G5719" t="s">
        <v>13000</v>
      </c>
      <c r="H5719" t="s">
        <v>13001</v>
      </c>
      <c r="I5719">
        <v>77.278320899999997</v>
      </c>
      <c r="J5719">
        <v>28.6279228</v>
      </c>
      <c r="K5719" t="s">
        <v>2269</v>
      </c>
      <c r="L5719">
        <v>450</v>
      </c>
      <c r="M5719" t="s">
        <v>2104</v>
      </c>
      <c r="N5719" t="s">
        <v>45</v>
      </c>
      <c r="O5719" t="str">
        <f t="shared" si="178"/>
        <v>No Table Booking</v>
      </c>
      <c r="P5719" t="s">
        <v>45</v>
      </c>
      <c r="Q5719" t="str">
        <f t="shared" si="179"/>
        <v>No Online</v>
      </c>
      <c r="R5719" t="s">
        <v>45</v>
      </c>
      <c r="S5719" t="s">
        <v>45</v>
      </c>
      <c r="T5719">
        <v>1</v>
      </c>
      <c r="U5719">
        <v>2.9</v>
      </c>
      <c r="V5719" t="s">
        <v>155</v>
      </c>
      <c r="W5719" t="s">
        <v>156</v>
      </c>
      <c r="X5719">
        <v>4</v>
      </c>
    </row>
    <row r="5720" spans="1:24" x14ac:dyDescent="0.25">
      <c r="A5720">
        <v>2055</v>
      </c>
      <c r="B5720" t="s">
        <v>13014</v>
      </c>
      <c r="C5720">
        <v>1</v>
      </c>
      <c r="D5720" t="str">
        <f>VLOOKUP(C5720,Countries!$A$2:$B$16,2,FALSE)</f>
        <v>India</v>
      </c>
      <c r="E5720" t="s">
        <v>6308</v>
      </c>
      <c r="F5720" t="s">
        <v>13015</v>
      </c>
      <c r="G5720" t="s">
        <v>13016</v>
      </c>
      <c r="H5720" t="s">
        <v>13017</v>
      </c>
      <c r="I5720">
        <v>77.160154899999995</v>
      </c>
      <c r="J5720">
        <v>28.710818</v>
      </c>
      <c r="K5720" t="s">
        <v>2291</v>
      </c>
      <c r="L5720">
        <v>350</v>
      </c>
      <c r="M5720" t="s">
        <v>2104</v>
      </c>
      <c r="N5720" t="s">
        <v>45</v>
      </c>
      <c r="O5720" t="str">
        <f t="shared" si="178"/>
        <v>No Table Booking</v>
      </c>
      <c r="P5720" t="s">
        <v>45</v>
      </c>
      <c r="Q5720" t="str">
        <f t="shared" si="179"/>
        <v>No Online</v>
      </c>
      <c r="R5720" t="s">
        <v>45</v>
      </c>
      <c r="S5720" t="s">
        <v>45</v>
      </c>
      <c r="T5720">
        <v>1</v>
      </c>
      <c r="U5720">
        <v>3.1</v>
      </c>
      <c r="V5720" t="s">
        <v>155</v>
      </c>
      <c r="W5720" t="s">
        <v>156</v>
      </c>
      <c r="X5720">
        <v>14</v>
      </c>
    </row>
    <row r="5721" spans="1:24" x14ac:dyDescent="0.25">
      <c r="A5721">
        <v>2383</v>
      </c>
      <c r="B5721" t="s">
        <v>13018</v>
      </c>
      <c r="C5721">
        <v>1</v>
      </c>
      <c r="D5721" t="str">
        <f>VLOOKUP(C5721,Countries!$A$2:$B$16,2,FALSE)</f>
        <v>India</v>
      </c>
      <c r="E5721" t="s">
        <v>6308</v>
      </c>
      <c r="F5721" t="s">
        <v>13019</v>
      </c>
      <c r="G5721" t="s">
        <v>13016</v>
      </c>
      <c r="H5721" t="s">
        <v>13017</v>
      </c>
      <c r="I5721">
        <v>77.1616827</v>
      </c>
      <c r="J5721">
        <v>28.703443100000001</v>
      </c>
      <c r="K5721" t="s">
        <v>3053</v>
      </c>
      <c r="L5721">
        <v>400</v>
      </c>
      <c r="M5721" t="s">
        <v>2104</v>
      </c>
      <c r="N5721" t="s">
        <v>45</v>
      </c>
      <c r="O5721" t="str">
        <f t="shared" si="178"/>
        <v>No Table Booking</v>
      </c>
      <c r="P5721" t="s">
        <v>45</v>
      </c>
      <c r="Q5721" t="str">
        <f t="shared" si="179"/>
        <v>No Online</v>
      </c>
      <c r="R5721" t="s">
        <v>45</v>
      </c>
      <c r="S5721" t="s">
        <v>45</v>
      </c>
      <c r="T5721">
        <v>1</v>
      </c>
      <c r="U5721">
        <v>2.7</v>
      </c>
      <c r="V5721" t="s">
        <v>155</v>
      </c>
      <c r="W5721" t="s">
        <v>156</v>
      </c>
      <c r="X5721">
        <v>11</v>
      </c>
    </row>
    <row r="5722" spans="1:24" x14ac:dyDescent="0.25">
      <c r="A5722">
        <v>304092</v>
      </c>
      <c r="B5722" t="s">
        <v>13020</v>
      </c>
      <c r="C5722">
        <v>1</v>
      </c>
      <c r="D5722" t="str">
        <f>VLOOKUP(C5722,Countries!$A$2:$B$16,2,FALSE)</f>
        <v>India</v>
      </c>
      <c r="E5722" t="s">
        <v>6308</v>
      </c>
      <c r="F5722" t="s">
        <v>13021</v>
      </c>
      <c r="G5722" t="s">
        <v>13016</v>
      </c>
      <c r="H5722" t="s">
        <v>13017</v>
      </c>
      <c r="I5722">
        <v>77.169590799999995</v>
      </c>
      <c r="J5722">
        <v>28.7061721</v>
      </c>
      <c r="K5722" t="s">
        <v>2109</v>
      </c>
      <c r="L5722">
        <v>300</v>
      </c>
      <c r="M5722" t="s">
        <v>2104</v>
      </c>
      <c r="N5722" t="s">
        <v>45</v>
      </c>
      <c r="O5722" t="str">
        <f t="shared" si="178"/>
        <v>No Table Booking</v>
      </c>
      <c r="P5722" t="s">
        <v>45</v>
      </c>
      <c r="Q5722" t="str">
        <f t="shared" si="179"/>
        <v>No Online</v>
      </c>
      <c r="R5722" t="s">
        <v>45</v>
      </c>
      <c r="S5722" t="s">
        <v>45</v>
      </c>
      <c r="T5722">
        <v>1</v>
      </c>
      <c r="U5722">
        <v>3.4</v>
      </c>
      <c r="V5722" t="s">
        <v>155</v>
      </c>
      <c r="W5722" t="s">
        <v>156</v>
      </c>
      <c r="X5722">
        <v>18</v>
      </c>
    </row>
    <row r="5723" spans="1:24" x14ac:dyDescent="0.25">
      <c r="A5723">
        <v>302471</v>
      </c>
      <c r="B5723" t="s">
        <v>13022</v>
      </c>
      <c r="C5723">
        <v>1</v>
      </c>
      <c r="D5723" t="str">
        <f>VLOOKUP(C5723,Countries!$A$2:$B$16,2,FALSE)</f>
        <v>India</v>
      </c>
      <c r="E5723" t="s">
        <v>6308</v>
      </c>
      <c r="F5723" t="s">
        <v>13023</v>
      </c>
      <c r="G5723" t="s">
        <v>13016</v>
      </c>
      <c r="H5723" t="s">
        <v>13017</v>
      </c>
      <c r="I5723">
        <v>77.168557300000003</v>
      </c>
      <c r="J5723">
        <v>28.7096099</v>
      </c>
      <c r="K5723" t="s">
        <v>2109</v>
      </c>
      <c r="L5723">
        <v>250</v>
      </c>
      <c r="M5723" t="s">
        <v>2104</v>
      </c>
      <c r="N5723" t="s">
        <v>45</v>
      </c>
      <c r="O5723" t="str">
        <f t="shared" si="178"/>
        <v>No Table Booking</v>
      </c>
      <c r="P5723" t="s">
        <v>45</v>
      </c>
      <c r="Q5723" t="str">
        <f t="shared" si="179"/>
        <v>No Online</v>
      </c>
      <c r="R5723" t="s">
        <v>45</v>
      </c>
      <c r="S5723" t="s">
        <v>45</v>
      </c>
      <c r="T5723">
        <v>1</v>
      </c>
      <c r="U5723">
        <v>3</v>
      </c>
      <c r="V5723" t="s">
        <v>155</v>
      </c>
      <c r="W5723" t="s">
        <v>156</v>
      </c>
      <c r="X5723">
        <v>11</v>
      </c>
    </row>
    <row r="5724" spans="1:24" x14ac:dyDescent="0.25">
      <c r="A5724">
        <v>6555</v>
      </c>
      <c r="B5724" t="s">
        <v>13024</v>
      </c>
      <c r="C5724">
        <v>1</v>
      </c>
      <c r="D5724" t="str">
        <f>VLOOKUP(C5724,Countries!$A$2:$B$16,2,FALSE)</f>
        <v>India</v>
      </c>
      <c r="E5724" t="s">
        <v>6308</v>
      </c>
      <c r="F5724" t="s">
        <v>13025</v>
      </c>
      <c r="G5724" t="s">
        <v>13016</v>
      </c>
      <c r="H5724" t="s">
        <v>13017</v>
      </c>
      <c r="I5724">
        <v>77.161862400000004</v>
      </c>
      <c r="J5724">
        <v>28.703549899999999</v>
      </c>
      <c r="K5724" t="s">
        <v>2363</v>
      </c>
      <c r="L5724">
        <v>100</v>
      </c>
      <c r="M5724" t="s">
        <v>2104</v>
      </c>
      <c r="N5724" t="s">
        <v>45</v>
      </c>
      <c r="O5724" t="str">
        <f t="shared" si="178"/>
        <v>No Table Booking</v>
      </c>
      <c r="P5724" t="s">
        <v>45</v>
      </c>
      <c r="Q5724" t="str">
        <f t="shared" si="179"/>
        <v>No Online</v>
      </c>
      <c r="R5724" t="s">
        <v>45</v>
      </c>
      <c r="S5724" t="s">
        <v>45</v>
      </c>
      <c r="T5724">
        <v>1</v>
      </c>
      <c r="U5724">
        <v>2.9</v>
      </c>
      <c r="V5724" t="s">
        <v>155</v>
      </c>
      <c r="W5724" t="s">
        <v>156</v>
      </c>
      <c r="X5724">
        <v>8</v>
      </c>
    </row>
    <row r="5725" spans="1:24" x14ac:dyDescent="0.25">
      <c r="A5725">
        <v>4716</v>
      </c>
      <c r="B5725" t="s">
        <v>3104</v>
      </c>
      <c r="C5725">
        <v>1</v>
      </c>
      <c r="D5725" t="str">
        <f>VLOOKUP(C5725,Countries!$A$2:$B$16,2,FALSE)</f>
        <v>India</v>
      </c>
      <c r="E5725" t="s">
        <v>6308</v>
      </c>
      <c r="F5725" t="s">
        <v>13026</v>
      </c>
      <c r="G5725" t="s">
        <v>13016</v>
      </c>
      <c r="H5725" t="s">
        <v>13017</v>
      </c>
      <c r="I5725">
        <v>77.162671200000005</v>
      </c>
      <c r="J5725">
        <v>28.706492999999998</v>
      </c>
      <c r="K5725" t="s">
        <v>3106</v>
      </c>
      <c r="L5725">
        <v>300</v>
      </c>
      <c r="M5725" t="s">
        <v>2104</v>
      </c>
      <c r="N5725" t="s">
        <v>45</v>
      </c>
      <c r="O5725" t="str">
        <f t="shared" si="178"/>
        <v>No Table Booking</v>
      </c>
      <c r="P5725" t="s">
        <v>45</v>
      </c>
      <c r="Q5725" t="str">
        <f t="shared" si="179"/>
        <v>No Online</v>
      </c>
      <c r="R5725" t="s">
        <v>45</v>
      </c>
      <c r="S5725" t="s">
        <v>45</v>
      </c>
      <c r="T5725">
        <v>1</v>
      </c>
      <c r="U5725">
        <v>3.4</v>
      </c>
      <c r="V5725" t="s">
        <v>155</v>
      </c>
      <c r="W5725" t="s">
        <v>156</v>
      </c>
      <c r="X5725">
        <v>21</v>
      </c>
    </row>
    <row r="5726" spans="1:24" x14ac:dyDescent="0.25">
      <c r="A5726">
        <v>311364</v>
      </c>
      <c r="B5726" t="s">
        <v>13027</v>
      </c>
      <c r="C5726">
        <v>1</v>
      </c>
      <c r="D5726" t="str">
        <f>VLOOKUP(C5726,Countries!$A$2:$B$16,2,FALSE)</f>
        <v>India</v>
      </c>
      <c r="E5726" t="s">
        <v>6308</v>
      </c>
      <c r="F5726" t="s">
        <v>13028</v>
      </c>
      <c r="G5726" t="s">
        <v>13016</v>
      </c>
      <c r="H5726" t="s">
        <v>13017</v>
      </c>
      <c r="I5726">
        <v>77.156470200000001</v>
      </c>
      <c r="J5726">
        <v>28.715299099999999</v>
      </c>
      <c r="K5726" t="s">
        <v>3043</v>
      </c>
      <c r="L5726">
        <v>400</v>
      </c>
      <c r="M5726" t="s">
        <v>2104</v>
      </c>
      <c r="N5726" t="s">
        <v>45</v>
      </c>
      <c r="O5726" t="str">
        <f t="shared" si="178"/>
        <v>No Table Booking</v>
      </c>
      <c r="P5726" t="s">
        <v>45</v>
      </c>
      <c r="Q5726" t="str">
        <f t="shared" si="179"/>
        <v>No Online</v>
      </c>
      <c r="R5726" t="s">
        <v>45</v>
      </c>
      <c r="S5726" t="s">
        <v>45</v>
      </c>
      <c r="T5726">
        <v>1</v>
      </c>
      <c r="U5726">
        <v>3</v>
      </c>
      <c r="V5726" t="s">
        <v>155</v>
      </c>
      <c r="W5726" t="s">
        <v>156</v>
      </c>
      <c r="X5726">
        <v>7</v>
      </c>
    </row>
    <row r="5727" spans="1:24" x14ac:dyDescent="0.25">
      <c r="A5727">
        <v>313494</v>
      </c>
      <c r="B5727" t="s">
        <v>13029</v>
      </c>
      <c r="C5727">
        <v>1</v>
      </c>
      <c r="D5727" t="str">
        <f>VLOOKUP(C5727,Countries!$A$2:$B$16,2,FALSE)</f>
        <v>India</v>
      </c>
      <c r="E5727" t="s">
        <v>6308</v>
      </c>
      <c r="F5727" t="s">
        <v>13030</v>
      </c>
      <c r="G5727" t="s">
        <v>13016</v>
      </c>
      <c r="H5727" t="s">
        <v>13017</v>
      </c>
      <c r="I5727">
        <v>77.168570599999995</v>
      </c>
      <c r="J5727">
        <v>28.706773099999999</v>
      </c>
      <c r="K5727" t="s">
        <v>2363</v>
      </c>
      <c r="L5727">
        <v>200</v>
      </c>
      <c r="M5727" t="s">
        <v>2104</v>
      </c>
      <c r="N5727" t="s">
        <v>45</v>
      </c>
      <c r="O5727" t="str">
        <f t="shared" si="178"/>
        <v>No Table Booking</v>
      </c>
      <c r="P5727" t="s">
        <v>45</v>
      </c>
      <c r="Q5727" t="str">
        <f t="shared" si="179"/>
        <v>No Online</v>
      </c>
      <c r="R5727" t="s">
        <v>45</v>
      </c>
      <c r="S5727" t="s">
        <v>45</v>
      </c>
      <c r="T5727">
        <v>1</v>
      </c>
      <c r="U5727">
        <v>3.2</v>
      </c>
      <c r="V5727" t="s">
        <v>155</v>
      </c>
      <c r="W5727" t="s">
        <v>156</v>
      </c>
      <c r="X5727">
        <v>8</v>
      </c>
    </row>
    <row r="5728" spans="1:24" x14ac:dyDescent="0.25">
      <c r="A5728">
        <v>8628</v>
      </c>
      <c r="B5728" t="s">
        <v>6592</v>
      </c>
      <c r="C5728">
        <v>1</v>
      </c>
      <c r="D5728" t="str">
        <f>VLOOKUP(C5728,Countries!$A$2:$B$16,2,FALSE)</f>
        <v>India</v>
      </c>
      <c r="E5728" t="s">
        <v>6308</v>
      </c>
      <c r="F5728" t="s">
        <v>13031</v>
      </c>
      <c r="G5728" t="s">
        <v>13016</v>
      </c>
      <c r="H5728" t="s">
        <v>13017</v>
      </c>
      <c r="I5728">
        <v>77.162960999999996</v>
      </c>
      <c r="J5728">
        <v>28.706555099999999</v>
      </c>
      <c r="K5728" t="s">
        <v>3149</v>
      </c>
      <c r="L5728">
        <v>150</v>
      </c>
      <c r="M5728" t="s">
        <v>2104</v>
      </c>
      <c r="N5728" t="s">
        <v>45</v>
      </c>
      <c r="O5728" t="str">
        <f t="shared" si="178"/>
        <v>No Table Booking</v>
      </c>
      <c r="P5728" t="s">
        <v>45</v>
      </c>
      <c r="Q5728" t="str">
        <f t="shared" si="179"/>
        <v>No Online</v>
      </c>
      <c r="R5728" t="s">
        <v>45</v>
      </c>
      <c r="S5728" t="s">
        <v>45</v>
      </c>
      <c r="T5728">
        <v>1</v>
      </c>
      <c r="U5728">
        <v>3.2</v>
      </c>
      <c r="V5728" t="s">
        <v>155</v>
      </c>
      <c r="W5728" t="s">
        <v>156</v>
      </c>
      <c r="X5728">
        <v>24</v>
      </c>
    </row>
    <row r="5729" spans="1:24" x14ac:dyDescent="0.25">
      <c r="A5729">
        <v>18312595</v>
      </c>
      <c r="B5729" t="s">
        <v>3037</v>
      </c>
      <c r="C5729">
        <v>1</v>
      </c>
      <c r="D5729" t="str">
        <f>VLOOKUP(C5729,Countries!$A$2:$B$16,2,FALSE)</f>
        <v>India</v>
      </c>
      <c r="E5729" t="s">
        <v>6308</v>
      </c>
      <c r="F5729" t="s">
        <v>13032</v>
      </c>
      <c r="G5729" t="s">
        <v>13016</v>
      </c>
      <c r="H5729" t="s">
        <v>13017</v>
      </c>
      <c r="I5729">
        <v>0</v>
      </c>
      <c r="J5729">
        <v>0</v>
      </c>
      <c r="K5729" t="s">
        <v>159</v>
      </c>
      <c r="L5729">
        <v>450</v>
      </c>
      <c r="M5729" t="s">
        <v>2104</v>
      </c>
      <c r="N5729" t="s">
        <v>45</v>
      </c>
      <c r="O5729" t="str">
        <f t="shared" si="178"/>
        <v>No Table Booking</v>
      </c>
      <c r="P5729" t="s">
        <v>45</v>
      </c>
      <c r="Q5729" t="str">
        <f t="shared" si="179"/>
        <v>No Online</v>
      </c>
      <c r="R5729" t="s">
        <v>45</v>
      </c>
      <c r="S5729" t="s">
        <v>45</v>
      </c>
      <c r="T5729">
        <v>1</v>
      </c>
      <c r="U5729">
        <v>3.1</v>
      </c>
      <c r="V5729" t="s">
        <v>155</v>
      </c>
      <c r="W5729" t="s">
        <v>156</v>
      </c>
      <c r="X5729">
        <v>5</v>
      </c>
    </row>
    <row r="5730" spans="1:24" x14ac:dyDescent="0.25">
      <c r="A5730">
        <v>1501</v>
      </c>
      <c r="B5730" t="s">
        <v>9357</v>
      </c>
      <c r="C5730">
        <v>1</v>
      </c>
      <c r="D5730" t="str">
        <f>VLOOKUP(C5730,Countries!$A$2:$B$16,2,FALSE)</f>
        <v>India</v>
      </c>
      <c r="E5730" t="s">
        <v>6308</v>
      </c>
      <c r="F5730" t="s">
        <v>13033</v>
      </c>
      <c r="G5730" t="s">
        <v>13016</v>
      </c>
      <c r="H5730" t="s">
        <v>13017</v>
      </c>
      <c r="I5730">
        <v>77.158761900000002</v>
      </c>
      <c r="J5730">
        <v>28.704281999999999</v>
      </c>
      <c r="K5730" t="s">
        <v>2269</v>
      </c>
      <c r="L5730">
        <v>700</v>
      </c>
      <c r="M5730" t="s">
        <v>2104</v>
      </c>
      <c r="N5730" t="s">
        <v>45</v>
      </c>
      <c r="O5730" t="str">
        <f t="shared" si="178"/>
        <v>No Table Booking</v>
      </c>
      <c r="P5730" t="s">
        <v>44</v>
      </c>
      <c r="Q5730" t="str">
        <f t="shared" si="179"/>
        <v>Online</v>
      </c>
      <c r="R5730" t="s">
        <v>45</v>
      </c>
      <c r="S5730" t="s">
        <v>45</v>
      </c>
      <c r="T5730">
        <v>2</v>
      </c>
      <c r="U5730">
        <v>3</v>
      </c>
      <c r="V5730" t="s">
        <v>155</v>
      </c>
      <c r="W5730" t="s">
        <v>156</v>
      </c>
      <c r="X5730">
        <v>71</v>
      </c>
    </row>
    <row r="5731" spans="1:24" x14ac:dyDescent="0.25">
      <c r="A5731">
        <v>18383610</v>
      </c>
      <c r="B5731" t="s">
        <v>13034</v>
      </c>
      <c r="C5731">
        <v>1</v>
      </c>
      <c r="D5731" t="str">
        <f>VLOOKUP(C5731,Countries!$A$2:$B$16,2,FALSE)</f>
        <v>India</v>
      </c>
      <c r="E5731" t="s">
        <v>6308</v>
      </c>
      <c r="F5731" t="s">
        <v>13035</v>
      </c>
      <c r="G5731" t="s">
        <v>13016</v>
      </c>
      <c r="H5731" t="s">
        <v>13017</v>
      </c>
      <c r="I5731">
        <v>77.168359600000002</v>
      </c>
      <c r="J5731">
        <v>28.706668199999999</v>
      </c>
      <c r="K5731" t="s">
        <v>3149</v>
      </c>
      <c r="L5731">
        <v>200</v>
      </c>
      <c r="M5731" t="s">
        <v>2104</v>
      </c>
      <c r="N5731" t="s">
        <v>45</v>
      </c>
      <c r="O5731" t="str">
        <f t="shared" si="178"/>
        <v>No Table Booking</v>
      </c>
      <c r="P5731" t="s">
        <v>45</v>
      </c>
      <c r="Q5731" t="str">
        <f t="shared" si="179"/>
        <v>No Online</v>
      </c>
      <c r="R5731" t="s">
        <v>45</v>
      </c>
      <c r="S5731" t="s">
        <v>45</v>
      </c>
      <c r="T5731">
        <v>1</v>
      </c>
      <c r="U5731">
        <v>3.2</v>
      </c>
      <c r="V5731" t="s">
        <v>155</v>
      </c>
      <c r="W5731" t="s">
        <v>156</v>
      </c>
      <c r="X5731">
        <v>9</v>
      </c>
    </row>
    <row r="5732" spans="1:24" x14ac:dyDescent="0.25">
      <c r="A5732">
        <v>2053</v>
      </c>
      <c r="B5732" t="s">
        <v>13036</v>
      </c>
      <c r="C5732">
        <v>1</v>
      </c>
      <c r="D5732" t="str">
        <f>VLOOKUP(C5732,Countries!$A$2:$B$16,2,FALSE)</f>
        <v>India</v>
      </c>
      <c r="E5732" t="s">
        <v>6308</v>
      </c>
      <c r="F5732" t="s">
        <v>13037</v>
      </c>
      <c r="G5732" t="s">
        <v>13016</v>
      </c>
      <c r="H5732" t="s">
        <v>13017</v>
      </c>
      <c r="I5732">
        <v>77.161811799999995</v>
      </c>
      <c r="J5732">
        <v>28.7032861</v>
      </c>
      <c r="K5732" t="s">
        <v>71</v>
      </c>
      <c r="L5732">
        <v>350</v>
      </c>
      <c r="M5732" t="s">
        <v>2104</v>
      </c>
      <c r="N5732" t="s">
        <v>45</v>
      </c>
      <c r="O5732" t="str">
        <f t="shared" si="178"/>
        <v>No Table Booking</v>
      </c>
      <c r="P5732" t="s">
        <v>45</v>
      </c>
      <c r="Q5732" t="str">
        <f t="shared" si="179"/>
        <v>No Online</v>
      </c>
      <c r="R5732" t="s">
        <v>45</v>
      </c>
      <c r="S5732" t="s">
        <v>45</v>
      </c>
      <c r="T5732">
        <v>1</v>
      </c>
      <c r="U5732">
        <v>3</v>
      </c>
      <c r="V5732" t="s">
        <v>155</v>
      </c>
      <c r="W5732" t="s">
        <v>156</v>
      </c>
      <c r="X5732">
        <v>13</v>
      </c>
    </row>
    <row r="5733" spans="1:24" x14ac:dyDescent="0.25">
      <c r="A5733">
        <v>311358</v>
      </c>
      <c r="B5733" t="s">
        <v>2389</v>
      </c>
      <c r="C5733">
        <v>1</v>
      </c>
      <c r="D5733" t="str">
        <f>VLOOKUP(C5733,Countries!$A$2:$B$16,2,FALSE)</f>
        <v>India</v>
      </c>
      <c r="E5733" t="s">
        <v>6308</v>
      </c>
      <c r="F5733" t="s">
        <v>13038</v>
      </c>
      <c r="G5733" t="s">
        <v>13016</v>
      </c>
      <c r="H5733" t="s">
        <v>13017</v>
      </c>
      <c r="I5733">
        <v>77.162671200000005</v>
      </c>
      <c r="J5733">
        <v>28.706403399999999</v>
      </c>
      <c r="K5733" t="s">
        <v>3219</v>
      </c>
      <c r="L5733">
        <v>700</v>
      </c>
      <c r="M5733" t="s">
        <v>2104</v>
      </c>
      <c r="N5733" t="s">
        <v>45</v>
      </c>
      <c r="O5733" t="str">
        <f t="shared" si="178"/>
        <v>No Table Booking</v>
      </c>
      <c r="P5733" t="s">
        <v>45</v>
      </c>
      <c r="Q5733" t="str">
        <f t="shared" si="179"/>
        <v>No Online</v>
      </c>
      <c r="R5733" t="s">
        <v>45</v>
      </c>
      <c r="S5733" t="s">
        <v>45</v>
      </c>
      <c r="T5733">
        <v>2</v>
      </c>
      <c r="U5733">
        <v>3</v>
      </c>
      <c r="V5733" t="s">
        <v>155</v>
      </c>
      <c r="W5733" t="s">
        <v>156</v>
      </c>
      <c r="X5733">
        <v>28</v>
      </c>
    </row>
    <row r="5734" spans="1:24" x14ac:dyDescent="0.25">
      <c r="A5734">
        <v>301487</v>
      </c>
      <c r="B5734" t="s">
        <v>3024</v>
      </c>
      <c r="C5734">
        <v>1</v>
      </c>
      <c r="D5734" t="str">
        <f>VLOOKUP(C5734,Countries!$A$2:$B$16,2,FALSE)</f>
        <v>India</v>
      </c>
      <c r="E5734" t="s">
        <v>6308</v>
      </c>
      <c r="F5734" t="s">
        <v>13039</v>
      </c>
      <c r="G5734" t="s">
        <v>13016</v>
      </c>
      <c r="H5734" t="s">
        <v>13017</v>
      </c>
      <c r="I5734">
        <v>77.161968299999998</v>
      </c>
      <c r="J5734">
        <v>28.703620000000001</v>
      </c>
      <c r="K5734" t="s">
        <v>162</v>
      </c>
      <c r="L5734">
        <v>200</v>
      </c>
      <c r="M5734" t="s">
        <v>2104</v>
      </c>
      <c r="N5734" t="s">
        <v>45</v>
      </c>
      <c r="O5734" t="str">
        <f t="shared" si="178"/>
        <v>No Table Booking</v>
      </c>
      <c r="P5734" t="s">
        <v>45</v>
      </c>
      <c r="Q5734" t="str">
        <f t="shared" si="179"/>
        <v>No Online</v>
      </c>
      <c r="R5734" t="s">
        <v>45</v>
      </c>
      <c r="S5734" t="s">
        <v>45</v>
      </c>
      <c r="T5734">
        <v>1</v>
      </c>
      <c r="U5734">
        <v>3.1</v>
      </c>
      <c r="V5734" t="s">
        <v>155</v>
      </c>
      <c r="W5734" t="s">
        <v>156</v>
      </c>
      <c r="X5734">
        <v>10</v>
      </c>
    </row>
    <row r="5735" spans="1:24" x14ac:dyDescent="0.25">
      <c r="A5735">
        <v>18288186</v>
      </c>
      <c r="B5735" t="s">
        <v>3078</v>
      </c>
      <c r="C5735">
        <v>1</v>
      </c>
      <c r="D5735" t="str">
        <f>VLOOKUP(C5735,Countries!$A$2:$B$16,2,FALSE)</f>
        <v>India</v>
      </c>
      <c r="E5735" t="s">
        <v>6308</v>
      </c>
      <c r="F5735" t="s">
        <v>13040</v>
      </c>
      <c r="G5735" t="s">
        <v>13016</v>
      </c>
      <c r="H5735" t="s">
        <v>13017</v>
      </c>
      <c r="I5735">
        <v>77.162491500000002</v>
      </c>
      <c r="J5735">
        <v>28.706565300000001</v>
      </c>
      <c r="K5735" t="s">
        <v>2980</v>
      </c>
      <c r="L5735">
        <v>400</v>
      </c>
      <c r="M5735" t="s">
        <v>2104</v>
      </c>
      <c r="N5735" t="s">
        <v>45</v>
      </c>
      <c r="O5735" t="str">
        <f t="shared" si="178"/>
        <v>No Table Booking</v>
      </c>
      <c r="P5735" t="s">
        <v>45</v>
      </c>
      <c r="Q5735" t="str">
        <f t="shared" si="179"/>
        <v>No Online</v>
      </c>
      <c r="R5735" t="s">
        <v>45</v>
      </c>
      <c r="S5735" t="s">
        <v>45</v>
      </c>
      <c r="T5735">
        <v>1</v>
      </c>
      <c r="U5735">
        <v>3.3</v>
      </c>
      <c r="V5735" t="s">
        <v>155</v>
      </c>
      <c r="W5735" t="s">
        <v>156</v>
      </c>
      <c r="X5735">
        <v>13</v>
      </c>
    </row>
    <row r="5736" spans="1:24" x14ac:dyDescent="0.25">
      <c r="A5736">
        <v>8670</v>
      </c>
      <c r="B5736" t="s">
        <v>13041</v>
      </c>
      <c r="C5736">
        <v>1</v>
      </c>
      <c r="D5736" t="str">
        <f>VLOOKUP(C5736,Countries!$A$2:$B$16,2,FALSE)</f>
        <v>India</v>
      </c>
      <c r="E5736" t="s">
        <v>6308</v>
      </c>
      <c r="F5736" t="s">
        <v>13042</v>
      </c>
      <c r="G5736" t="s">
        <v>13016</v>
      </c>
      <c r="H5736" t="s">
        <v>13017</v>
      </c>
      <c r="I5736">
        <v>77.161952299999996</v>
      </c>
      <c r="J5736">
        <v>28.703558600000001</v>
      </c>
      <c r="K5736" t="s">
        <v>389</v>
      </c>
      <c r="L5736">
        <v>200</v>
      </c>
      <c r="M5736" t="s">
        <v>2104</v>
      </c>
      <c r="N5736" t="s">
        <v>45</v>
      </c>
      <c r="O5736" t="str">
        <f t="shared" si="178"/>
        <v>No Table Booking</v>
      </c>
      <c r="P5736" t="s">
        <v>45</v>
      </c>
      <c r="Q5736" t="str">
        <f t="shared" si="179"/>
        <v>No Online</v>
      </c>
      <c r="R5736" t="s">
        <v>45</v>
      </c>
      <c r="S5736" t="s">
        <v>45</v>
      </c>
      <c r="T5736">
        <v>1</v>
      </c>
      <c r="U5736">
        <v>3.4</v>
      </c>
      <c r="V5736" t="s">
        <v>155</v>
      </c>
      <c r="W5736" t="s">
        <v>156</v>
      </c>
      <c r="X5736">
        <v>53</v>
      </c>
    </row>
    <row r="5737" spans="1:24" x14ac:dyDescent="0.25">
      <c r="A5737">
        <v>18376510</v>
      </c>
      <c r="B5737" t="s">
        <v>3086</v>
      </c>
      <c r="C5737">
        <v>1</v>
      </c>
      <c r="D5737" t="str">
        <f>VLOOKUP(C5737,Countries!$A$2:$B$16,2,FALSE)</f>
        <v>India</v>
      </c>
      <c r="E5737" t="s">
        <v>6308</v>
      </c>
      <c r="F5737" t="s">
        <v>13043</v>
      </c>
      <c r="G5737" t="s">
        <v>13016</v>
      </c>
      <c r="H5737" t="s">
        <v>13017</v>
      </c>
      <c r="I5737">
        <v>77.162585300000003</v>
      </c>
      <c r="J5737">
        <v>28.706459899999999</v>
      </c>
      <c r="K5737" t="s">
        <v>2323</v>
      </c>
      <c r="L5737">
        <v>400</v>
      </c>
      <c r="M5737" t="s">
        <v>2104</v>
      </c>
      <c r="N5737" t="s">
        <v>45</v>
      </c>
      <c r="O5737" t="str">
        <f t="shared" si="178"/>
        <v>No Table Booking</v>
      </c>
      <c r="P5737" t="s">
        <v>45</v>
      </c>
      <c r="Q5737" t="str">
        <f t="shared" si="179"/>
        <v>No Online</v>
      </c>
      <c r="R5737" t="s">
        <v>45</v>
      </c>
      <c r="S5737" t="s">
        <v>45</v>
      </c>
      <c r="T5737">
        <v>1</v>
      </c>
      <c r="U5737">
        <v>3.1</v>
      </c>
      <c r="V5737" t="s">
        <v>155</v>
      </c>
      <c r="W5737" t="s">
        <v>156</v>
      </c>
      <c r="X5737">
        <v>4</v>
      </c>
    </row>
    <row r="5738" spans="1:24" x14ac:dyDescent="0.25">
      <c r="A5738">
        <v>302452</v>
      </c>
      <c r="B5738" t="s">
        <v>13044</v>
      </c>
      <c r="C5738">
        <v>1</v>
      </c>
      <c r="D5738" t="str">
        <f>VLOOKUP(C5738,Countries!$A$2:$B$16,2,FALSE)</f>
        <v>India</v>
      </c>
      <c r="E5738" t="s">
        <v>6308</v>
      </c>
      <c r="F5738" t="s">
        <v>13045</v>
      </c>
      <c r="G5738" t="s">
        <v>13016</v>
      </c>
      <c r="H5738" t="s">
        <v>13017</v>
      </c>
      <c r="I5738">
        <v>77.162079300000002</v>
      </c>
      <c r="J5738">
        <v>28.703094499999999</v>
      </c>
      <c r="K5738" t="s">
        <v>2109</v>
      </c>
      <c r="L5738">
        <v>150</v>
      </c>
      <c r="M5738" t="s">
        <v>2104</v>
      </c>
      <c r="N5738" t="s">
        <v>45</v>
      </c>
      <c r="O5738" t="str">
        <f t="shared" si="178"/>
        <v>No Table Booking</v>
      </c>
      <c r="P5738" t="s">
        <v>45</v>
      </c>
      <c r="Q5738" t="str">
        <f t="shared" si="179"/>
        <v>No Online</v>
      </c>
      <c r="R5738" t="s">
        <v>45</v>
      </c>
      <c r="S5738" t="s">
        <v>45</v>
      </c>
      <c r="T5738">
        <v>1</v>
      </c>
      <c r="U5738">
        <v>3</v>
      </c>
      <c r="V5738" t="s">
        <v>155</v>
      </c>
      <c r="W5738" t="s">
        <v>156</v>
      </c>
      <c r="X5738">
        <v>4</v>
      </c>
    </row>
    <row r="5739" spans="1:24" x14ac:dyDescent="0.25">
      <c r="A5739">
        <v>2049</v>
      </c>
      <c r="B5739" t="s">
        <v>13046</v>
      </c>
      <c r="C5739">
        <v>1</v>
      </c>
      <c r="D5739" t="str">
        <f>VLOOKUP(C5739,Countries!$A$2:$B$16,2,FALSE)</f>
        <v>India</v>
      </c>
      <c r="E5739" t="s">
        <v>6308</v>
      </c>
      <c r="F5739" t="s">
        <v>13047</v>
      </c>
      <c r="G5739" t="s">
        <v>13016</v>
      </c>
      <c r="H5739" t="s">
        <v>13017</v>
      </c>
      <c r="I5739">
        <v>77.161323199999998</v>
      </c>
      <c r="J5739">
        <v>28.7037668</v>
      </c>
      <c r="K5739" t="s">
        <v>2291</v>
      </c>
      <c r="L5739">
        <v>500</v>
      </c>
      <c r="M5739" t="s">
        <v>2104</v>
      </c>
      <c r="N5739" t="s">
        <v>45</v>
      </c>
      <c r="O5739" t="str">
        <f t="shared" si="178"/>
        <v>No Table Booking</v>
      </c>
      <c r="P5739" t="s">
        <v>45</v>
      </c>
      <c r="Q5739" t="str">
        <f t="shared" si="179"/>
        <v>No Online</v>
      </c>
      <c r="R5739" t="s">
        <v>45</v>
      </c>
      <c r="S5739" t="s">
        <v>45</v>
      </c>
      <c r="T5739">
        <v>2</v>
      </c>
      <c r="U5739">
        <v>2.7</v>
      </c>
      <c r="V5739" t="s">
        <v>155</v>
      </c>
      <c r="W5739" t="s">
        <v>156</v>
      </c>
      <c r="X5739">
        <v>91</v>
      </c>
    </row>
    <row r="5740" spans="1:24" x14ac:dyDescent="0.25">
      <c r="A5740">
        <v>304090</v>
      </c>
      <c r="B5740" t="s">
        <v>13048</v>
      </c>
      <c r="C5740">
        <v>1</v>
      </c>
      <c r="D5740" t="str">
        <f>VLOOKUP(C5740,Countries!$A$2:$B$16,2,FALSE)</f>
        <v>India</v>
      </c>
      <c r="E5740" t="s">
        <v>6308</v>
      </c>
      <c r="F5740" t="s">
        <v>13049</v>
      </c>
      <c r="G5740" t="s">
        <v>13016</v>
      </c>
      <c r="H5740" t="s">
        <v>13017</v>
      </c>
      <c r="I5740">
        <v>77.158672100000004</v>
      </c>
      <c r="J5740">
        <v>28.7195845</v>
      </c>
      <c r="K5740" t="s">
        <v>2109</v>
      </c>
      <c r="L5740">
        <v>350</v>
      </c>
      <c r="M5740" t="s">
        <v>2104</v>
      </c>
      <c r="N5740" t="s">
        <v>45</v>
      </c>
      <c r="O5740" t="str">
        <f t="shared" si="178"/>
        <v>No Table Booking</v>
      </c>
      <c r="P5740" t="s">
        <v>45</v>
      </c>
      <c r="Q5740" t="str">
        <f t="shared" si="179"/>
        <v>No Online</v>
      </c>
      <c r="R5740" t="s">
        <v>45</v>
      </c>
      <c r="S5740" t="s">
        <v>45</v>
      </c>
      <c r="T5740">
        <v>1</v>
      </c>
      <c r="U5740">
        <v>3.1</v>
      </c>
      <c r="V5740" t="s">
        <v>155</v>
      </c>
      <c r="W5740" t="s">
        <v>156</v>
      </c>
      <c r="X5740">
        <v>9</v>
      </c>
    </row>
    <row r="5741" spans="1:24" x14ac:dyDescent="0.25">
      <c r="A5741">
        <v>6561</v>
      </c>
      <c r="B5741" t="s">
        <v>13050</v>
      </c>
      <c r="C5741">
        <v>1</v>
      </c>
      <c r="D5741" t="str">
        <f>VLOOKUP(C5741,Countries!$A$2:$B$16,2,FALSE)</f>
        <v>India</v>
      </c>
      <c r="E5741" t="s">
        <v>6308</v>
      </c>
      <c r="F5741" t="s">
        <v>13051</v>
      </c>
      <c r="G5741" t="s">
        <v>13016</v>
      </c>
      <c r="H5741" t="s">
        <v>13017</v>
      </c>
      <c r="I5741">
        <v>77.162285100000005</v>
      </c>
      <c r="J5741">
        <v>28.706374499999999</v>
      </c>
      <c r="K5741" t="s">
        <v>13052</v>
      </c>
      <c r="L5741">
        <v>300</v>
      </c>
      <c r="M5741" t="s">
        <v>2104</v>
      </c>
      <c r="N5741" t="s">
        <v>45</v>
      </c>
      <c r="O5741" t="str">
        <f t="shared" si="178"/>
        <v>No Table Booking</v>
      </c>
      <c r="P5741" t="s">
        <v>45</v>
      </c>
      <c r="Q5741" t="str">
        <f t="shared" si="179"/>
        <v>No Online</v>
      </c>
      <c r="R5741" t="s">
        <v>45</v>
      </c>
      <c r="S5741" t="s">
        <v>45</v>
      </c>
      <c r="T5741">
        <v>1</v>
      </c>
      <c r="U5741">
        <v>3.2</v>
      </c>
      <c r="V5741" t="s">
        <v>155</v>
      </c>
      <c r="W5741" t="s">
        <v>156</v>
      </c>
      <c r="X5741">
        <v>21</v>
      </c>
    </row>
    <row r="5742" spans="1:24" x14ac:dyDescent="0.25">
      <c r="A5742">
        <v>6562</v>
      </c>
      <c r="B5742" t="s">
        <v>13050</v>
      </c>
      <c r="C5742">
        <v>1</v>
      </c>
      <c r="D5742" t="str">
        <f>VLOOKUP(C5742,Countries!$A$2:$B$16,2,FALSE)</f>
        <v>India</v>
      </c>
      <c r="E5742" t="s">
        <v>6308</v>
      </c>
      <c r="F5742" t="s">
        <v>13053</v>
      </c>
      <c r="G5742" t="s">
        <v>13016</v>
      </c>
      <c r="H5742" t="s">
        <v>13017</v>
      </c>
      <c r="I5742">
        <v>77.155903699999996</v>
      </c>
      <c r="J5742">
        <v>28.7057298</v>
      </c>
      <c r="K5742" t="s">
        <v>2945</v>
      </c>
      <c r="L5742">
        <v>300</v>
      </c>
      <c r="M5742" t="s">
        <v>2104</v>
      </c>
      <c r="N5742" t="s">
        <v>45</v>
      </c>
      <c r="O5742" t="str">
        <f t="shared" si="178"/>
        <v>No Table Booking</v>
      </c>
      <c r="P5742" t="s">
        <v>45</v>
      </c>
      <c r="Q5742" t="str">
        <f t="shared" si="179"/>
        <v>No Online</v>
      </c>
      <c r="R5742" t="s">
        <v>45</v>
      </c>
      <c r="S5742" t="s">
        <v>45</v>
      </c>
      <c r="T5742">
        <v>1</v>
      </c>
      <c r="U5742">
        <v>3.4</v>
      </c>
      <c r="V5742" t="s">
        <v>155</v>
      </c>
      <c r="W5742" t="s">
        <v>156</v>
      </c>
      <c r="X5742">
        <v>46</v>
      </c>
    </row>
    <row r="5743" spans="1:24" x14ac:dyDescent="0.25">
      <c r="A5743">
        <v>8672</v>
      </c>
      <c r="B5743" t="s">
        <v>13054</v>
      </c>
      <c r="C5743">
        <v>1</v>
      </c>
      <c r="D5743" t="str">
        <f>VLOOKUP(C5743,Countries!$A$2:$B$16,2,FALSE)</f>
        <v>India</v>
      </c>
      <c r="E5743" t="s">
        <v>6308</v>
      </c>
      <c r="F5743" t="s">
        <v>13055</v>
      </c>
      <c r="G5743" t="s">
        <v>13016</v>
      </c>
      <c r="H5743" t="s">
        <v>13017</v>
      </c>
      <c r="I5743">
        <v>77.162221900000006</v>
      </c>
      <c r="J5743">
        <v>28.703136700000002</v>
      </c>
      <c r="K5743" t="s">
        <v>2109</v>
      </c>
      <c r="L5743">
        <v>150</v>
      </c>
      <c r="M5743" t="s">
        <v>2104</v>
      </c>
      <c r="N5743" t="s">
        <v>45</v>
      </c>
      <c r="O5743" t="str">
        <f t="shared" si="178"/>
        <v>No Table Booking</v>
      </c>
      <c r="P5743" t="s">
        <v>45</v>
      </c>
      <c r="Q5743" t="str">
        <f t="shared" si="179"/>
        <v>No Online</v>
      </c>
      <c r="R5743" t="s">
        <v>45</v>
      </c>
      <c r="S5743" t="s">
        <v>45</v>
      </c>
      <c r="T5743">
        <v>1</v>
      </c>
      <c r="U5743">
        <v>2.9</v>
      </c>
      <c r="V5743" t="s">
        <v>155</v>
      </c>
      <c r="W5743" t="s">
        <v>156</v>
      </c>
      <c r="X5743">
        <v>6</v>
      </c>
    </row>
    <row r="5744" spans="1:24" x14ac:dyDescent="0.25">
      <c r="A5744">
        <v>18380175</v>
      </c>
      <c r="B5744" t="s">
        <v>13056</v>
      </c>
      <c r="C5744">
        <v>1</v>
      </c>
      <c r="D5744" t="str">
        <f>VLOOKUP(C5744,Countries!$A$2:$B$16,2,FALSE)</f>
        <v>India</v>
      </c>
      <c r="E5744" t="s">
        <v>6308</v>
      </c>
      <c r="F5744" t="s">
        <v>13057</v>
      </c>
      <c r="G5744" t="s">
        <v>13016</v>
      </c>
      <c r="H5744" t="s">
        <v>13017</v>
      </c>
      <c r="I5744">
        <v>77.1616827</v>
      </c>
      <c r="J5744">
        <v>28.7033536</v>
      </c>
      <c r="K5744" t="s">
        <v>2274</v>
      </c>
      <c r="L5744">
        <v>600</v>
      </c>
      <c r="M5744" t="s">
        <v>2104</v>
      </c>
      <c r="N5744" t="s">
        <v>45</v>
      </c>
      <c r="O5744" t="str">
        <f t="shared" si="178"/>
        <v>No Table Booking</v>
      </c>
      <c r="P5744" t="s">
        <v>44</v>
      </c>
      <c r="Q5744" t="str">
        <f t="shared" si="179"/>
        <v>Online</v>
      </c>
      <c r="R5744" t="s">
        <v>45</v>
      </c>
      <c r="S5744" t="s">
        <v>45</v>
      </c>
      <c r="T5744">
        <v>2</v>
      </c>
      <c r="U5744">
        <v>3.2</v>
      </c>
      <c r="V5744" t="s">
        <v>155</v>
      </c>
      <c r="W5744" t="s">
        <v>156</v>
      </c>
      <c r="X5744">
        <v>28</v>
      </c>
    </row>
    <row r="5745" spans="1:24" x14ac:dyDescent="0.25">
      <c r="A5745">
        <v>301517</v>
      </c>
      <c r="B5745" t="s">
        <v>11660</v>
      </c>
      <c r="C5745">
        <v>1</v>
      </c>
      <c r="D5745" t="str">
        <f>VLOOKUP(C5745,Countries!$A$2:$B$16,2,FALSE)</f>
        <v>India</v>
      </c>
      <c r="E5745" t="s">
        <v>6308</v>
      </c>
      <c r="F5745" t="s">
        <v>13058</v>
      </c>
      <c r="G5745" t="s">
        <v>13016</v>
      </c>
      <c r="H5745" t="s">
        <v>13017</v>
      </c>
      <c r="I5745">
        <v>77.156964500000001</v>
      </c>
      <c r="J5745">
        <v>28.715212300000001</v>
      </c>
      <c r="K5745" t="s">
        <v>3053</v>
      </c>
      <c r="L5745">
        <v>400</v>
      </c>
      <c r="M5745" t="s">
        <v>2104</v>
      </c>
      <c r="N5745" t="s">
        <v>45</v>
      </c>
      <c r="O5745" t="str">
        <f t="shared" si="178"/>
        <v>No Table Booking</v>
      </c>
      <c r="P5745" t="s">
        <v>45</v>
      </c>
      <c r="Q5745" t="str">
        <f t="shared" si="179"/>
        <v>No Online</v>
      </c>
      <c r="R5745" t="s">
        <v>45</v>
      </c>
      <c r="S5745" t="s">
        <v>45</v>
      </c>
      <c r="T5745">
        <v>1</v>
      </c>
      <c r="U5745">
        <v>3.1</v>
      </c>
      <c r="V5745" t="s">
        <v>155</v>
      </c>
      <c r="W5745" t="s">
        <v>156</v>
      </c>
      <c r="X5745">
        <v>23</v>
      </c>
    </row>
    <row r="5746" spans="1:24" x14ac:dyDescent="0.25">
      <c r="A5746">
        <v>312858</v>
      </c>
      <c r="B5746" t="s">
        <v>13059</v>
      </c>
      <c r="C5746">
        <v>1</v>
      </c>
      <c r="D5746" t="str">
        <f>VLOOKUP(C5746,Countries!$A$2:$B$16,2,FALSE)</f>
        <v>India</v>
      </c>
      <c r="E5746" t="s">
        <v>6308</v>
      </c>
      <c r="F5746" t="s">
        <v>13060</v>
      </c>
      <c r="G5746" t="s">
        <v>13016</v>
      </c>
      <c r="H5746" t="s">
        <v>13017</v>
      </c>
      <c r="I5746">
        <v>0</v>
      </c>
      <c r="J5746">
        <v>0</v>
      </c>
      <c r="K5746" t="s">
        <v>2103</v>
      </c>
      <c r="L5746">
        <v>250</v>
      </c>
      <c r="M5746" t="s">
        <v>2104</v>
      </c>
      <c r="N5746" t="s">
        <v>45</v>
      </c>
      <c r="O5746" t="str">
        <f t="shared" si="178"/>
        <v>No Table Booking</v>
      </c>
      <c r="P5746" t="s">
        <v>45</v>
      </c>
      <c r="Q5746" t="str">
        <f t="shared" si="179"/>
        <v>No Online</v>
      </c>
      <c r="R5746" t="s">
        <v>45</v>
      </c>
      <c r="S5746" t="s">
        <v>45</v>
      </c>
      <c r="T5746">
        <v>1</v>
      </c>
      <c r="U5746">
        <v>2.9</v>
      </c>
      <c r="V5746" t="s">
        <v>155</v>
      </c>
      <c r="W5746" t="s">
        <v>156</v>
      </c>
      <c r="X5746">
        <v>4</v>
      </c>
    </row>
    <row r="5747" spans="1:24" x14ac:dyDescent="0.25">
      <c r="A5747">
        <v>18222576</v>
      </c>
      <c r="B5747" t="s">
        <v>13061</v>
      </c>
      <c r="C5747">
        <v>1</v>
      </c>
      <c r="D5747" t="str">
        <f>VLOOKUP(C5747,Countries!$A$2:$B$16,2,FALSE)</f>
        <v>India</v>
      </c>
      <c r="E5747" t="s">
        <v>6308</v>
      </c>
      <c r="F5747" t="s">
        <v>13062</v>
      </c>
      <c r="G5747" t="s">
        <v>13016</v>
      </c>
      <c r="H5747" t="s">
        <v>13017</v>
      </c>
      <c r="I5747">
        <v>77.161502900000002</v>
      </c>
      <c r="J5747">
        <v>28.708529800000001</v>
      </c>
      <c r="K5747" t="s">
        <v>389</v>
      </c>
      <c r="L5747">
        <v>250</v>
      </c>
      <c r="M5747" t="s">
        <v>2104</v>
      </c>
      <c r="N5747" t="s">
        <v>45</v>
      </c>
      <c r="O5747" t="str">
        <f t="shared" si="178"/>
        <v>No Table Booking</v>
      </c>
      <c r="P5747" t="s">
        <v>45</v>
      </c>
      <c r="Q5747" t="str">
        <f t="shared" si="179"/>
        <v>No Online</v>
      </c>
      <c r="R5747" t="s">
        <v>45</v>
      </c>
      <c r="S5747" t="s">
        <v>45</v>
      </c>
      <c r="T5747">
        <v>1</v>
      </c>
      <c r="U5747">
        <v>2.8</v>
      </c>
      <c r="V5747" t="s">
        <v>155</v>
      </c>
      <c r="W5747" t="s">
        <v>156</v>
      </c>
      <c r="X5747">
        <v>11</v>
      </c>
    </row>
    <row r="5748" spans="1:24" x14ac:dyDescent="0.25">
      <c r="A5748">
        <v>18455522</v>
      </c>
      <c r="B5748" t="s">
        <v>6622</v>
      </c>
      <c r="C5748">
        <v>1</v>
      </c>
      <c r="D5748" t="str">
        <f>VLOOKUP(C5748,Countries!$A$2:$B$16,2,FALSE)</f>
        <v>India</v>
      </c>
      <c r="E5748" t="s">
        <v>6308</v>
      </c>
      <c r="F5748" t="s">
        <v>13063</v>
      </c>
      <c r="G5748" t="s">
        <v>13016</v>
      </c>
      <c r="H5748" t="s">
        <v>13017</v>
      </c>
      <c r="I5748">
        <v>77.160110000000003</v>
      </c>
      <c r="J5748">
        <v>28.710792999999999</v>
      </c>
      <c r="K5748" t="s">
        <v>2269</v>
      </c>
      <c r="L5748">
        <v>500</v>
      </c>
      <c r="M5748" t="s">
        <v>2104</v>
      </c>
      <c r="N5748" t="s">
        <v>45</v>
      </c>
      <c r="O5748" t="str">
        <f t="shared" si="178"/>
        <v>No Table Booking</v>
      </c>
      <c r="P5748" t="s">
        <v>45</v>
      </c>
      <c r="Q5748" t="str">
        <f t="shared" si="179"/>
        <v>No Online</v>
      </c>
      <c r="R5748" t="s">
        <v>45</v>
      </c>
      <c r="S5748" t="s">
        <v>45</v>
      </c>
      <c r="T5748">
        <v>2</v>
      </c>
      <c r="U5748">
        <v>3.1</v>
      </c>
      <c r="V5748" t="s">
        <v>155</v>
      </c>
      <c r="W5748" t="s">
        <v>156</v>
      </c>
      <c r="X5748">
        <v>4</v>
      </c>
    </row>
    <row r="5749" spans="1:24" x14ac:dyDescent="0.25">
      <c r="A5749">
        <v>311168</v>
      </c>
      <c r="B5749" t="s">
        <v>13064</v>
      </c>
      <c r="C5749">
        <v>1</v>
      </c>
      <c r="D5749" t="str">
        <f>VLOOKUP(C5749,Countries!$A$2:$B$16,2,FALSE)</f>
        <v>India</v>
      </c>
      <c r="E5749" t="s">
        <v>6308</v>
      </c>
      <c r="F5749" t="s">
        <v>13065</v>
      </c>
      <c r="G5749" t="s">
        <v>13016</v>
      </c>
      <c r="H5749" t="s">
        <v>13017</v>
      </c>
      <c r="I5749">
        <v>77.161502999999996</v>
      </c>
      <c r="J5749">
        <v>28.705450599999999</v>
      </c>
      <c r="K5749" t="s">
        <v>2269</v>
      </c>
      <c r="L5749">
        <v>400</v>
      </c>
      <c r="M5749" t="s">
        <v>2104</v>
      </c>
      <c r="N5749" t="s">
        <v>45</v>
      </c>
      <c r="O5749" t="str">
        <f t="shared" si="178"/>
        <v>No Table Booking</v>
      </c>
      <c r="P5749" t="s">
        <v>45</v>
      </c>
      <c r="Q5749" t="str">
        <f t="shared" si="179"/>
        <v>No Online</v>
      </c>
      <c r="R5749" t="s">
        <v>45</v>
      </c>
      <c r="S5749" t="s">
        <v>45</v>
      </c>
      <c r="T5749">
        <v>1</v>
      </c>
      <c r="U5749">
        <v>3</v>
      </c>
      <c r="V5749" t="s">
        <v>155</v>
      </c>
      <c r="W5749" t="s">
        <v>156</v>
      </c>
      <c r="X5749">
        <v>9</v>
      </c>
    </row>
    <row r="5750" spans="1:24" x14ac:dyDescent="0.25">
      <c r="A5750">
        <v>18357957</v>
      </c>
      <c r="B5750" t="s">
        <v>13066</v>
      </c>
      <c r="C5750">
        <v>1</v>
      </c>
      <c r="D5750" t="str">
        <f>VLOOKUP(C5750,Countries!$A$2:$B$16,2,FALSE)</f>
        <v>India</v>
      </c>
      <c r="E5750" t="s">
        <v>6308</v>
      </c>
      <c r="F5750" t="s">
        <v>13067</v>
      </c>
      <c r="G5750" t="s">
        <v>13016</v>
      </c>
      <c r="H5750" t="s">
        <v>13017</v>
      </c>
      <c r="I5750">
        <v>77.167387500000004</v>
      </c>
      <c r="J5750">
        <v>28.708241399999999</v>
      </c>
      <c r="K5750" t="s">
        <v>2269</v>
      </c>
      <c r="L5750">
        <v>500</v>
      </c>
      <c r="M5750" t="s">
        <v>2104</v>
      </c>
      <c r="N5750" t="s">
        <v>45</v>
      </c>
      <c r="O5750" t="str">
        <f t="shared" si="178"/>
        <v>No Table Booking</v>
      </c>
      <c r="P5750" t="s">
        <v>45</v>
      </c>
      <c r="Q5750" t="str">
        <f t="shared" si="179"/>
        <v>No Online</v>
      </c>
      <c r="R5750" t="s">
        <v>45</v>
      </c>
      <c r="S5750" t="s">
        <v>45</v>
      </c>
      <c r="T5750">
        <v>2</v>
      </c>
      <c r="U5750">
        <v>3.1</v>
      </c>
      <c r="V5750" t="s">
        <v>155</v>
      </c>
      <c r="W5750" t="s">
        <v>156</v>
      </c>
      <c r="X5750">
        <v>5</v>
      </c>
    </row>
    <row r="5751" spans="1:24" x14ac:dyDescent="0.25">
      <c r="A5751">
        <v>306751</v>
      </c>
      <c r="B5751" t="s">
        <v>13068</v>
      </c>
      <c r="C5751">
        <v>1</v>
      </c>
      <c r="D5751" t="str">
        <f>VLOOKUP(C5751,Countries!$A$2:$B$16,2,FALSE)</f>
        <v>India</v>
      </c>
      <c r="E5751" t="s">
        <v>6308</v>
      </c>
      <c r="F5751" t="s">
        <v>13069</v>
      </c>
      <c r="G5751" t="s">
        <v>13016</v>
      </c>
      <c r="H5751" t="s">
        <v>13017</v>
      </c>
      <c r="I5751">
        <v>77.153497999999999</v>
      </c>
      <c r="J5751">
        <v>28.717991000000001</v>
      </c>
      <c r="K5751" t="s">
        <v>6587</v>
      </c>
      <c r="L5751">
        <v>200</v>
      </c>
      <c r="M5751" t="s">
        <v>2104</v>
      </c>
      <c r="N5751" t="s">
        <v>45</v>
      </c>
      <c r="O5751" t="str">
        <f t="shared" si="178"/>
        <v>No Table Booking</v>
      </c>
      <c r="P5751" t="s">
        <v>45</v>
      </c>
      <c r="Q5751" t="str">
        <f t="shared" si="179"/>
        <v>No Online</v>
      </c>
      <c r="R5751" t="s">
        <v>45</v>
      </c>
      <c r="S5751" t="s">
        <v>45</v>
      </c>
      <c r="T5751">
        <v>1</v>
      </c>
      <c r="U5751">
        <v>3.1</v>
      </c>
      <c r="V5751" t="s">
        <v>155</v>
      </c>
      <c r="W5751" t="s">
        <v>156</v>
      </c>
      <c r="X5751">
        <v>12</v>
      </c>
    </row>
    <row r="5752" spans="1:24" x14ac:dyDescent="0.25">
      <c r="A5752">
        <v>18400759</v>
      </c>
      <c r="B5752" t="s">
        <v>13070</v>
      </c>
      <c r="C5752">
        <v>1</v>
      </c>
      <c r="D5752" t="str">
        <f>VLOOKUP(C5752,Countries!$A$2:$B$16,2,FALSE)</f>
        <v>India</v>
      </c>
      <c r="E5752" t="s">
        <v>6308</v>
      </c>
      <c r="F5752" t="s">
        <v>13071</v>
      </c>
      <c r="G5752" t="s">
        <v>13016</v>
      </c>
      <c r="H5752" t="s">
        <v>13017</v>
      </c>
      <c r="I5752">
        <v>77.158627100000004</v>
      </c>
      <c r="J5752">
        <v>28.7194459</v>
      </c>
      <c r="K5752" t="s">
        <v>2269</v>
      </c>
      <c r="L5752">
        <v>600</v>
      </c>
      <c r="M5752" t="s">
        <v>2104</v>
      </c>
      <c r="N5752" t="s">
        <v>45</v>
      </c>
      <c r="O5752" t="str">
        <f t="shared" si="178"/>
        <v>No Table Booking</v>
      </c>
      <c r="P5752" t="s">
        <v>45</v>
      </c>
      <c r="Q5752" t="str">
        <f t="shared" si="179"/>
        <v>No Online</v>
      </c>
      <c r="R5752" t="s">
        <v>45</v>
      </c>
      <c r="S5752" t="s">
        <v>45</v>
      </c>
      <c r="T5752">
        <v>2</v>
      </c>
      <c r="U5752">
        <v>3.3</v>
      </c>
      <c r="V5752" t="s">
        <v>155</v>
      </c>
      <c r="W5752" t="s">
        <v>156</v>
      </c>
      <c r="X5752">
        <v>13</v>
      </c>
    </row>
    <row r="5753" spans="1:24" x14ac:dyDescent="0.25">
      <c r="A5753">
        <v>8676</v>
      </c>
      <c r="B5753" t="s">
        <v>13072</v>
      </c>
      <c r="C5753">
        <v>1</v>
      </c>
      <c r="D5753" t="str">
        <f>VLOOKUP(C5753,Countries!$A$2:$B$16,2,FALSE)</f>
        <v>India</v>
      </c>
      <c r="E5753" t="s">
        <v>6308</v>
      </c>
      <c r="F5753" t="s">
        <v>13073</v>
      </c>
      <c r="G5753" t="s">
        <v>13016</v>
      </c>
      <c r="H5753" t="s">
        <v>13017</v>
      </c>
      <c r="I5753">
        <v>77.155110300000004</v>
      </c>
      <c r="J5753">
        <v>28.7072568</v>
      </c>
      <c r="K5753" t="s">
        <v>71</v>
      </c>
      <c r="L5753">
        <v>350</v>
      </c>
      <c r="M5753" t="s">
        <v>2104</v>
      </c>
      <c r="N5753" t="s">
        <v>45</v>
      </c>
      <c r="O5753" t="str">
        <f t="shared" si="178"/>
        <v>No Table Booking</v>
      </c>
      <c r="P5753" t="s">
        <v>45</v>
      </c>
      <c r="Q5753" t="str">
        <f t="shared" si="179"/>
        <v>No Online</v>
      </c>
      <c r="R5753" t="s">
        <v>45</v>
      </c>
      <c r="S5753" t="s">
        <v>45</v>
      </c>
      <c r="T5753">
        <v>1</v>
      </c>
      <c r="U5753">
        <v>2.8</v>
      </c>
      <c r="V5753" t="s">
        <v>155</v>
      </c>
      <c r="W5753" t="s">
        <v>156</v>
      </c>
      <c r="X5753">
        <v>10</v>
      </c>
    </row>
    <row r="5754" spans="1:24" x14ac:dyDescent="0.25">
      <c r="A5754">
        <v>18442666</v>
      </c>
      <c r="B5754" t="s">
        <v>13074</v>
      </c>
      <c r="C5754">
        <v>1</v>
      </c>
      <c r="D5754" t="str">
        <f>VLOOKUP(C5754,Countries!$A$2:$B$16,2,FALSE)</f>
        <v>India</v>
      </c>
      <c r="E5754" t="s">
        <v>6308</v>
      </c>
      <c r="F5754" t="s">
        <v>13075</v>
      </c>
      <c r="G5754" t="s">
        <v>13016</v>
      </c>
      <c r="H5754" t="s">
        <v>13017</v>
      </c>
      <c r="I5754">
        <v>77.162491500000002</v>
      </c>
      <c r="J5754">
        <v>28.706386200000001</v>
      </c>
      <c r="K5754" t="s">
        <v>3000</v>
      </c>
      <c r="L5754">
        <v>400</v>
      </c>
      <c r="M5754" t="s">
        <v>2104</v>
      </c>
      <c r="N5754" t="s">
        <v>45</v>
      </c>
      <c r="O5754" t="str">
        <f t="shared" si="178"/>
        <v>No Table Booking</v>
      </c>
      <c r="P5754" t="s">
        <v>45</v>
      </c>
      <c r="Q5754" t="str">
        <f t="shared" si="179"/>
        <v>No Online</v>
      </c>
      <c r="R5754" t="s">
        <v>45</v>
      </c>
      <c r="S5754" t="s">
        <v>45</v>
      </c>
      <c r="T5754">
        <v>1</v>
      </c>
      <c r="U5754">
        <v>3.1</v>
      </c>
      <c r="V5754" t="s">
        <v>155</v>
      </c>
      <c r="W5754" t="s">
        <v>156</v>
      </c>
      <c r="X5754">
        <v>4</v>
      </c>
    </row>
    <row r="5755" spans="1:24" x14ac:dyDescent="0.25">
      <c r="A5755">
        <v>311115</v>
      </c>
      <c r="B5755" t="s">
        <v>2281</v>
      </c>
      <c r="C5755">
        <v>1</v>
      </c>
      <c r="D5755" t="str">
        <f>VLOOKUP(C5755,Countries!$A$2:$B$16,2,FALSE)</f>
        <v>India</v>
      </c>
      <c r="E5755" t="s">
        <v>6308</v>
      </c>
      <c r="F5755" t="s">
        <v>13076</v>
      </c>
      <c r="G5755" t="s">
        <v>13016</v>
      </c>
      <c r="H5755" t="s">
        <v>13017</v>
      </c>
      <c r="I5755">
        <v>77.162132</v>
      </c>
      <c r="J5755">
        <v>28.702590799999999</v>
      </c>
      <c r="K5755" t="s">
        <v>2970</v>
      </c>
      <c r="L5755">
        <v>500</v>
      </c>
      <c r="M5755" t="s">
        <v>2104</v>
      </c>
      <c r="N5755" t="s">
        <v>45</v>
      </c>
      <c r="O5755" t="str">
        <f t="shared" si="178"/>
        <v>No Table Booking</v>
      </c>
      <c r="P5755" t="s">
        <v>44</v>
      </c>
      <c r="Q5755" t="str">
        <f t="shared" si="179"/>
        <v>Online</v>
      </c>
      <c r="R5755" t="s">
        <v>45</v>
      </c>
      <c r="S5755" t="s">
        <v>45</v>
      </c>
      <c r="T5755">
        <v>2</v>
      </c>
      <c r="U5755">
        <v>2.6</v>
      </c>
      <c r="V5755" t="s">
        <v>155</v>
      </c>
      <c r="W5755" t="s">
        <v>156</v>
      </c>
      <c r="X5755">
        <v>46</v>
      </c>
    </row>
    <row r="5756" spans="1:24" x14ac:dyDescent="0.25">
      <c r="A5756">
        <v>303128</v>
      </c>
      <c r="B5756" t="s">
        <v>3060</v>
      </c>
      <c r="C5756">
        <v>1</v>
      </c>
      <c r="D5756" t="str">
        <f>VLOOKUP(C5756,Countries!$A$2:$B$16,2,FALSE)</f>
        <v>India</v>
      </c>
      <c r="E5756" t="s">
        <v>6308</v>
      </c>
      <c r="F5756" t="s">
        <v>13077</v>
      </c>
      <c r="G5756" t="s">
        <v>13016</v>
      </c>
      <c r="H5756" t="s">
        <v>13017</v>
      </c>
      <c r="I5756">
        <v>77.168467500000006</v>
      </c>
      <c r="J5756">
        <v>28.7066464</v>
      </c>
      <c r="K5756" t="s">
        <v>2945</v>
      </c>
      <c r="L5756">
        <v>300</v>
      </c>
      <c r="M5756" t="s">
        <v>2104</v>
      </c>
      <c r="N5756" t="s">
        <v>45</v>
      </c>
      <c r="O5756" t="str">
        <f t="shared" si="178"/>
        <v>No Table Booking</v>
      </c>
      <c r="P5756" t="s">
        <v>45</v>
      </c>
      <c r="Q5756" t="str">
        <f t="shared" si="179"/>
        <v>No Online</v>
      </c>
      <c r="R5756" t="s">
        <v>45</v>
      </c>
      <c r="S5756" t="s">
        <v>45</v>
      </c>
      <c r="T5756">
        <v>1</v>
      </c>
      <c r="U5756">
        <v>3.3</v>
      </c>
      <c r="V5756" t="s">
        <v>155</v>
      </c>
      <c r="W5756" t="s">
        <v>156</v>
      </c>
      <c r="X5756">
        <v>21</v>
      </c>
    </row>
    <row r="5757" spans="1:24" x14ac:dyDescent="0.25">
      <c r="A5757">
        <v>18352278</v>
      </c>
      <c r="B5757" t="s">
        <v>8863</v>
      </c>
      <c r="C5757">
        <v>1</v>
      </c>
      <c r="D5757" t="str">
        <f>VLOOKUP(C5757,Countries!$A$2:$B$16,2,FALSE)</f>
        <v>India</v>
      </c>
      <c r="E5757" t="s">
        <v>6308</v>
      </c>
      <c r="F5757" t="s">
        <v>13078</v>
      </c>
      <c r="G5757" t="s">
        <v>13016</v>
      </c>
      <c r="H5757" t="s">
        <v>13017</v>
      </c>
      <c r="I5757">
        <v>77.163659699999997</v>
      </c>
      <c r="J5757">
        <v>28.706856500000001</v>
      </c>
      <c r="K5757" t="s">
        <v>2269</v>
      </c>
      <c r="L5757">
        <v>450</v>
      </c>
      <c r="M5757" t="s">
        <v>2104</v>
      </c>
      <c r="N5757" t="s">
        <v>45</v>
      </c>
      <c r="O5757" t="str">
        <f t="shared" si="178"/>
        <v>No Table Booking</v>
      </c>
      <c r="P5757" t="s">
        <v>44</v>
      </c>
      <c r="Q5757" t="str">
        <f t="shared" si="179"/>
        <v>Online</v>
      </c>
      <c r="R5757" t="s">
        <v>45</v>
      </c>
      <c r="S5757" t="s">
        <v>45</v>
      </c>
      <c r="T5757">
        <v>1</v>
      </c>
      <c r="U5757">
        <v>2.6</v>
      </c>
      <c r="V5757" t="s">
        <v>155</v>
      </c>
      <c r="W5757" t="s">
        <v>156</v>
      </c>
      <c r="X5757">
        <v>7</v>
      </c>
    </row>
    <row r="5758" spans="1:24" x14ac:dyDescent="0.25">
      <c r="A5758">
        <v>2054</v>
      </c>
      <c r="B5758" t="s">
        <v>13079</v>
      </c>
      <c r="C5758">
        <v>1</v>
      </c>
      <c r="D5758" t="str">
        <f>VLOOKUP(C5758,Countries!$A$2:$B$16,2,FALSE)</f>
        <v>India</v>
      </c>
      <c r="E5758" t="s">
        <v>6308</v>
      </c>
      <c r="F5758" t="s">
        <v>13080</v>
      </c>
      <c r="G5758" t="s">
        <v>13016</v>
      </c>
      <c r="H5758" t="s">
        <v>13017</v>
      </c>
      <c r="I5758">
        <v>77.162446500000001</v>
      </c>
      <c r="J5758">
        <v>28.706337099999999</v>
      </c>
      <c r="K5758" t="s">
        <v>2269</v>
      </c>
      <c r="L5758">
        <v>400</v>
      </c>
      <c r="M5758" t="s">
        <v>2104</v>
      </c>
      <c r="N5758" t="s">
        <v>45</v>
      </c>
      <c r="O5758" t="str">
        <f t="shared" si="178"/>
        <v>No Table Booking</v>
      </c>
      <c r="P5758" t="s">
        <v>45</v>
      </c>
      <c r="Q5758" t="str">
        <f t="shared" si="179"/>
        <v>No Online</v>
      </c>
      <c r="R5758" t="s">
        <v>45</v>
      </c>
      <c r="S5758" t="s">
        <v>45</v>
      </c>
      <c r="T5758">
        <v>1</v>
      </c>
      <c r="U5758">
        <v>3.5</v>
      </c>
      <c r="V5758" t="s">
        <v>118</v>
      </c>
      <c r="W5758" t="s">
        <v>119</v>
      </c>
      <c r="X5758">
        <v>79</v>
      </c>
    </row>
    <row r="5759" spans="1:24" x14ac:dyDescent="0.25">
      <c r="A5759">
        <v>5271</v>
      </c>
      <c r="B5759" t="s">
        <v>13081</v>
      </c>
      <c r="C5759">
        <v>1</v>
      </c>
      <c r="D5759" t="str">
        <f>VLOOKUP(C5759,Countries!$A$2:$B$16,2,FALSE)</f>
        <v>India</v>
      </c>
      <c r="E5759" t="s">
        <v>6308</v>
      </c>
      <c r="F5759" t="s">
        <v>13082</v>
      </c>
      <c r="G5759" t="s">
        <v>13016</v>
      </c>
      <c r="H5759" t="s">
        <v>13017</v>
      </c>
      <c r="I5759">
        <v>77.161862400000004</v>
      </c>
      <c r="J5759">
        <v>28.703549899999999</v>
      </c>
      <c r="K5759" t="s">
        <v>2849</v>
      </c>
      <c r="L5759">
        <v>200</v>
      </c>
      <c r="M5759" t="s">
        <v>2104</v>
      </c>
      <c r="N5759" t="s">
        <v>45</v>
      </c>
      <c r="O5759" t="str">
        <f t="shared" si="178"/>
        <v>No Table Booking</v>
      </c>
      <c r="P5759" t="s">
        <v>45</v>
      </c>
      <c r="Q5759" t="str">
        <f t="shared" si="179"/>
        <v>No Online</v>
      </c>
      <c r="R5759" t="s">
        <v>45</v>
      </c>
      <c r="S5759" t="s">
        <v>45</v>
      </c>
      <c r="T5759">
        <v>1</v>
      </c>
      <c r="U5759">
        <v>3.5</v>
      </c>
      <c r="V5759" t="s">
        <v>118</v>
      </c>
      <c r="W5759" t="s">
        <v>119</v>
      </c>
      <c r="X5759">
        <v>51</v>
      </c>
    </row>
    <row r="5760" spans="1:24" x14ac:dyDescent="0.25">
      <c r="A5760">
        <v>9954</v>
      </c>
      <c r="B5760" t="s">
        <v>2277</v>
      </c>
      <c r="C5760">
        <v>1</v>
      </c>
      <c r="D5760" t="str">
        <f>VLOOKUP(C5760,Countries!$A$2:$B$16,2,FALSE)</f>
        <v>India</v>
      </c>
      <c r="E5760" t="s">
        <v>6308</v>
      </c>
      <c r="F5760" t="s">
        <v>13083</v>
      </c>
      <c r="G5760" t="s">
        <v>13016</v>
      </c>
      <c r="H5760" t="s">
        <v>13017</v>
      </c>
      <c r="I5760">
        <v>77.158058100000005</v>
      </c>
      <c r="J5760">
        <v>28.713418999999998</v>
      </c>
      <c r="K5760" t="s">
        <v>1879</v>
      </c>
      <c r="L5760">
        <v>500</v>
      </c>
      <c r="M5760" t="s">
        <v>2104</v>
      </c>
      <c r="N5760" t="s">
        <v>45</v>
      </c>
      <c r="O5760" t="str">
        <f t="shared" si="178"/>
        <v>No Table Booking</v>
      </c>
      <c r="P5760" t="s">
        <v>44</v>
      </c>
      <c r="Q5760" t="str">
        <f t="shared" si="179"/>
        <v>Online</v>
      </c>
      <c r="R5760" t="s">
        <v>45</v>
      </c>
      <c r="S5760" t="s">
        <v>45</v>
      </c>
      <c r="T5760">
        <v>2</v>
      </c>
      <c r="U5760">
        <v>3.5</v>
      </c>
      <c r="V5760" t="s">
        <v>118</v>
      </c>
      <c r="W5760" t="s">
        <v>119</v>
      </c>
      <c r="X5760">
        <v>39</v>
      </c>
    </row>
    <row r="5761" spans="1:24" x14ac:dyDescent="0.25">
      <c r="A5761">
        <v>313171</v>
      </c>
      <c r="B5761" t="s">
        <v>6567</v>
      </c>
      <c r="C5761">
        <v>1</v>
      </c>
      <c r="D5761" t="str">
        <f>VLOOKUP(C5761,Countries!$A$2:$B$16,2,FALSE)</f>
        <v>India</v>
      </c>
      <c r="E5761" t="s">
        <v>6308</v>
      </c>
      <c r="F5761" t="s">
        <v>13084</v>
      </c>
      <c r="G5761" t="s">
        <v>13016</v>
      </c>
      <c r="H5761" t="s">
        <v>13017</v>
      </c>
      <c r="I5761">
        <v>77.156722000000002</v>
      </c>
      <c r="J5761">
        <v>28.715236999999998</v>
      </c>
      <c r="K5761" t="s">
        <v>4310</v>
      </c>
      <c r="L5761">
        <v>200</v>
      </c>
      <c r="M5761" t="s">
        <v>2104</v>
      </c>
      <c r="N5761" t="s">
        <v>45</v>
      </c>
      <c r="O5761" t="str">
        <f t="shared" si="178"/>
        <v>No Table Booking</v>
      </c>
      <c r="P5761" t="s">
        <v>44</v>
      </c>
      <c r="Q5761" t="str">
        <f t="shared" si="179"/>
        <v>Online</v>
      </c>
      <c r="R5761" t="s">
        <v>45</v>
      </c>
      <c r="S5761" t="s">
        <v>45</v>
      </c>
      <c r="T5761">
        <v>1</v>
      </c>
      <c r="U5761">
        <v>3.5</v>
      </c>
      <c r="V5761" t="s">
        <v>118</v>
      </c>
      <c r="W5761" t="s">
        <v>119</v>
      </c>
      <c r="X5761">
        <v>31</v>
      </c>
    </row>
    <row r="5762" spans="1:24" x14ac:dyDescent="0.25">
      <c r="A5762">
        <v>2047</v>
      </c>
      <c r="B5762" t="s">
        <v>13085</v>
      </c>
      <c r="C5762">
        <v>1</v>
      </c>
      <c r="D5762" t="str">
        <f>VLOOKUP(C5762,Countries!$A$2:$B$16,2,FALSE)</f>
        <v>India</v>
      </c>
      <c r="E5762" t="s">
        <v>6308</v>
      </c>
      <c r="F5762" t="s">
        <v>13086</v>
      </c>
      <c r="G5762" t="s">
        <v>13016</v>
      </c>
      <c r="H5762" t="s">
        <v>13017</v>
      </c>
      <c r="I5762">
        <v>77.162446500000001</v>
      </c>
      <c r="J5762">
        <v>28.706337099999999</v>
      </c>
      <c r="K5762" t="s">
        <v>2103</v>
      </c>
      <c r="L5762">
        <v>600</v>
      </c>
      <c r="M5762" t="s">
        <v>2104</v>
      </c>
      <c r="N5762" t="s">
        <v>45</v>
      </c>
      <c r="O5762" t="str">
        <f t="shared" si="178"/>
        <v>No Table Booking</v>
      </c>
      <c r="P5762" t="s">
        <v>44</v>
      </c>
      <c r="Q5762" t="str">
        <f t="shared" si="179"/>
        <v>Online</v>
      </c>
      <c r="R5762" t="s">
        <v>45</v>
      </c>
      <c r="S5762" t="s">
        <v>45</v>
      </c>
      <c r="T5762">
        <v>2</v>
      </c>
      <c r="U5762">
        <v>3.7</v>
      </c>
      <c r="V5762" t="s">
        <v>118</v>
      </c>
      <c r="W5762" t="s">
        <v>119</v>
      </c>
      <c r="X5762">
        <v>195</v>
      </c>
    </row>
    <row r="5763" spans="1:24" x14ac:dyDescent="0.25">
      <c r="A5763">
        <v>301015</v>
      </c>
      <c r="B5763" t="s">
        <v>13087</v>
      </c>
      <c r="C5763">
        <v>1</v>
      </c>
      <c r="D5763" t="str">
        <f>VLOOKUP(C5763,Countries!$A$2:$B$16,2,FALSE)</f>
        <v>India</v>
      </c>
      <c r="E5763" t="s">
        <v>6308</v>
      </c>
      <c r="F5763" t="s">
        <v>13088</v>
      </c>
      <c r="G5763" t="s">
        <v>13016</v>
      </c>
      <c r="H5763" t="s">
        <v>13017</v>
      </c>
      <c r="I5763">
        <v>77.157369000000003</v>
      </c>
      <c r="J5763">
        <v>28.705894300000001</v>
      </c>
      <c r="K5763" t="s">
        <v>3053</v>
      </c>
      <c r="L5763">
        <v>450</v>
      </c>
      <c r="M5763" t="s">
        <v>2104</v>
      </c>
      <c r="N5763" t="s">
        <v>45</v>
      </c>
      <c r="O5763" t="str">
        <f t="shared" ref="O5763:O5826" si="180">IF(N5763="Yes", "Table Booking", "No Table Booking")</f>
        <v>No Table Booking</v>
      </c>
      <c r="P5763" t="s">
        <v>45</v>
      </c>
      <c r="Q5763" t="str">
        <f t="shared" ref="Q5763:Q5826" si="181">IF(P5763="Yes", "Online", "No Online")</f>
        <v>No Online</v>
      </c>
      <c r="R5763" t="s">
        <v>45</v>
      </c>
      <c r="S5763" t="s">
        <v>45</v>
      </c>
      <c r="T5763">
        <v>1</v>
      </c>
      <c r="U5763">
        <v>3.8</v>
      </c>
      <c r="V5763" t="s">
        <v>118</v>
      </c>
      <c r="W5763" t="s">
        <v>119</v>
      </c>
      <c r="X5763">
        <v>178</v>
      </c>
    </row>
    <row r="5764" spans="1:24" x14ac:dyDescent="0.25">
      <c r="A5764">
        <v>300780</v>
      </c>
      <c r="B5764" t="s">
        <v>13089</v>
      </c>
      <c r="C5764">
        <v>1</v>
      </c>
      <c r="D5764" t="str">
        <f>VLOOKUP(C5764,Countries!$A$2:$B$16,2,FALSE)</f>
        <v>India</v>
      </c>
      <c r="E5764" t="s">
        <v>6308</v>
      </c>
      <c r="F5764" t="s">
        <v>13090</v>
      </c>
      <c r="G5764" t="s">
        <v>13016</v>
      </c>
      <c r="H5764" t="s">
        <v>13017</v>
      </c>
      <c r="I5764">
        <v>77.160334700000007</v>
      </c>
      <c r="J5764">
        <v>28.710924800000001</v>
      </c>
      <c r="K5764" t="s">
        <v>2209</v>
      </c>
      <c r="L5764">
        <v>100</v>
      </c>
      <c r="M5764" t="s">
        <v>2104</v>
      </c>
      <c r="N5764" t="s">
        <v>45</v>
      </c>
      <c r="O5764" t="str">
        <f t="shared" si="180"/>
        <v>No Table Booking</v>
      </c>
      <c r="P5764" t="s">
        <v>45</v>
      </c>
      <c r="Q5764" t="str">
        <f t="shared" si="181"/>
        <v>No Online</v>
      </c>
      <c r="R5764" t="s">
        <v>45</v>
      </c>
      <c r="S5764" t="s">
        <v>45</v>
      </c>
      <c r="T5764">
        <v>1</v>
      </c>
      <c r="U5764">
        <v>3.5</v>
      </c>
      <c r="V5764" t="s">
        <v>118</v>
      </c>
      <c r="W5764" t="s">
        <v>119</v>
      </c>
      <c r="X5764">
        <v>31</v>
      </c>
    </row>
    <row r="5765" spans="1:24" x14ac:dyDescent="0.25">
      <c r="A5765">
        <v>301507</v>
      </c>
      <c r="B5765" t="s">
        <v>13091</v>
      </c>
      <c r="C5765">
        <v>1</v>
      </c>
      <c r="D5765" t="str">
        <f>VLOOKUP(C5765,Countries!$A$2:$B$16,2,FALSE)</f>
        <v>India</v>
      </c>
      <c r="E5765" t="s">
        <v>6308</v>
      </c>
      <c r="F5765" t="s">
        <v>13092</v>
      </c>
      <c r="G5765" t="s">
        <v>13016</v>
      </c>
      <c r="H5765" t="s">
        <v>13017</v>
      </c>
      <c r="I5765">
        <v>77.162409999999994</v>
      </c>
      <c r="J5765">
        <v>28.706428500000001</v>
      </c>
      <c r="K5765" t="s">
        <v>12323</v>
      </c>
      <c r="L5765">
        <v>350</v>
      </c>
      <c r="M5765" t="s">
        <v>2104</v>
      </c>
      <c r="N5765" t="s">
        <v>45</v>
      </c>
      <c r="O5765" t="str">
        <f t="shared" si="180"/>
        <v>No Table Booking</v>
      </c>
      <c r="P5765" t="s">
        <v>44</v>
      </c>
      <c r="Q5765" t="str">
        <f t="shared" si="181"/>
        <v>Online</v>
      </c>
      <c r="R5765" t="s">
        <v>45</v>
      </c>
      <c r="S5765" t="s">
        <v>45</v>
      </c>
      <c r="T5765">
        <v>1</v>
      </c>
      <c r="U5765">
        <v>4</v>
      </c>
      <c r="V5765" t="s">
        <v>59</v>
      </c>
      <c r="W5765" t="s">
        <v>60</v>
      </c>
      <c r="X5765">
        <v>371</v>
      </c>
    </row>
    <row r="5766" spans="1:24" x14ac:dyDescent="0.25">
      <c r="A5766">
        <v>18261157</v>
      </c>
      <c r="B5766" t="s">
        <v>13093</v>
      </c>
      <c r="C5766">
        <v>1</v>
      </c>
      <c r="D5766" t="str">
        <f>VLOOKUP(C5766,Countries!$A$2:$B$16,2,FALSE)</f>
        <v>India</v>
      </c>
      <c r="E5766" t="s">
        <v>6308</v>
      </c>
      <c r="F5766" t="s">
        <v>13094</v>
      </c>
      <c r="G5766" t="s">
        <v>13095</v>
      </c>
      <c r="H5766" t="s">
        <v>13096</v>
      </c>
      <c r="I5766">
        <v>77.217836599999998</v>
      </c>
      <c r="J5766">
        <v>28.620766</v>
      </c>
      <c r="K5766" t="s">
        <v>13097</v>
      </c>
      <c r="L5766">
        <v>3500</v>
      </c>
      <c r="M5766" t="s">
        <v>2104</v>
      </c>
      <c r="N5766" t="s">
        <v>44</v>
      </c>
      <c r="O5766" t="str">
        <f t="shared" si="180"/>
        <v>Table Booking</v>
      </c>
      <c r="P5766" t="s">
        <v>45</v>
      </c>
      <c r="Q5766" t="str">
        <f t="shared" si="181"/>
        <v>No Online</v>
      </c>
      <c r="R5766" t="s">
        <v>45</v>
      </c>
      <c r="S5766" t="s">
        <v>45</v>
      </c>
      <c r="T5766">
        <v>4</v>
      </c>
      <c r="U5766">
        <v>3.4</v>
      </c>
      <c r="V5766" t="s">
        <v>155</v>
      </c>
      <c r="W5766" t="s">
        <v>156</v>
      </c>
      <c r="X5766">
        <v>27</v>
      </c>
    </row>
    <row r="5767" spans="1:24" x14ac:dyDescent="0.25">
      <c r="A5767">
        <v>18277024</v>
      </c>
      <c r="B5767" t="s">
        <v>13098</v>
      </c>
      <c r="C5767">
        <v>1</v>
      </c>
      <c r="D5767" t="str">
        <f>VLOOKUP(C5767,Countries!$A$2:$B$16,2,FALSE)</f>
        <v>India</v>
      </c>
      <c r="E5767" t="s">
        <v>6308</v>
      </c>
      <c r="F5767" t="s">
        <v>13094</v>
      </c>
      <c r="G5767" t="s">
        <v>13095</v>
      </c>
      <c r="H5767" t="s">
        <v>13096</v>
      </c>
      <c r="I5767">
        <v>77.2177468</v>
      </c>
      <c r="J5767">
        <v>28.6206678</v>
      </c>
      <c r="K5767" t="s">
        <v>71</v>
      </c>
      <c r="L5767">
        <v>5000</v>
      </c>
      <c r="M5767" t="s">
        <v>2104</v>
      </c>
      <c r="N5767" t="s">
        <v>44</v>
      </c>
      <c r="O5767" t="str">
        <f t="shared" si="180"/>
        <v>Table Booking</v>
      </c>
      <c r="P5767" t="s">
        <v>45</v>
      </c>
      <c r="Q5767" t="str">
        <f t="shared" si="181"/>
        <v>No Online</v>
      </c>
      <c r="R5767" t="s">
        <v>45</v>
      </c>
      <c r="S5767" t="s">
        <v>45</v>
      </c>
      <c r="T5767">
        <v>4</v>
      </c>
      <c r="U5767">
        <v>3.7</v>
      </c>
      <c r="V5767" t="s">
        <v>118</v>
      </c>
      <c r="W5767" t="s">
        <v>119</v>
      </c>
      <c r="X5767">
        <v>65</v>
      </c>
    </row>
    <row r="5768" spans="1:24" x14ac:dyDescent="0.25">
      <c r="A5768">
        <v>18261160</v>
      </c>
      <c r="B5768" t="s">
        <v>13099</v>
      </c>
      <c r="C5768">
        <v>1</v>
      </c>
      <c r="D5768" t="str">
        <f>VLOOKUP(C5768,Countries!$A$2:$B$16,2,FALSE)</f>
        <v>India</v>
      </c>
      <c r="E5768" t="s">
        <v>6308</v>
      </c>
      <c r="F5768" t="s">
        <v>13094</v>
      </c>
      <c r="G5768" t="s">
        <v>13095</v>
      </c>
      <c r="H5768" t="s">
        <v>13096</v>
      </c>
      <c r="I5768">
        <v>77.2177468</v>
      </c>
      <c r="J5768">
        <v>28.620757399999999</v>
      </c>
      <c r="K5768" t="s">
        <v>13100</v>
      </c>
      <c r="L5768">
        <v>5000</v>
      </c>
      <c r="M5768" t="s">
        <v>2104</v>
      </c>
      <c r="N5768" t="s">
        <v>44</v>
      </c>
      <c r="O5768" t="str">
        <f t="shared" si="180"/>
        <v>Table Booking</v>
      </c>
      <c r="P5768" t="s">
        <v>45</v>
      </c>
      <c r="Q5768" t="str">
        <f t="shared" si="181"/>
        <v>No Online</v>
      </c>
      <c r="R5768" t="s">
        <v>45</v>
      </c>
      <c r="S5768" t="s">
        <v>45</v>
      </c>
      <c r="T5768">
        <v>4</v>
      </c>
      <c r="U5768">
        <v>3.9</v>
      </c>
      <c r="V5768" t="s">
        <v>118</v>
      </c>
      <c r="W5768" t="s">
        <v>119</v>
      </c>
      <c r="X5768">
        <v>66</v>
      </c>
    </row>
    <row r="5769" spans="1:24" x14ac:dyDescent="0.25">
      <c r="A5769">
        <v>18219539</v>
      </c>
      <c r="B5769" t="s">
        <v>13101</v>
      </c>
      <c r="C5769">
        <v>1</v>
      </c>
      <c r="D5769" t="str">
        <f>VLOOKUP(C5769,Countries!$A$2:$B$16,2,FALSE)</f>
        <v>India</v>
      </c>
      <c r="E5769" t="s">
        <v>6308</v>
      </c>
      <c r="F5769" t="s">
        <v>13102</v>
      </c>
      <c r="G5769" t="s">
        <v>13095</v>
      </c>
      <c r="H5769" t="s">
        <v>13096</v>
      </c>
      <c r="I5769">
        <v>77.217836599999998</v>
      </c>
      <c r="J5769">
        <v>28.620766</v>
      </c>
      <c r="K5769" t="s">
        <v>13103</v>
      </c>
      <c r="L5769">
        <v>2000</v>
      </c>
      <c r="M5769" t="s">
        <v>2104</v>
      </c>
      <c r="N5769" t="s">
        <v>44</v>
      </c>
      <c r="O5769" t="str">
        <f t="shared" si="180"/>
        <v>Table Booking</v>
      </c>
      <c r="P5769" t="s">
        <v>45</v>
      </c>
      <c r="Q5769" t="str">
        <f t="shared" si="181"/>
        <v>No Online</v>
      </c>
      <c r="R5769" t="s">
        <v>45</v>
      </c>
      <c r="S5769" t="s">
        <v>45</v>
      </c>
      <c r="T5769">
        <v>4</v>
      </c>
      <c r="U5769">
        <v>4.0999999999999996</v>
      </c>
      <c r="V5769" t="s">
        <v>59</v>
      </c>
      <c r="W5769" t="s">
        <v>60</v>
      </c>
      <c r="X5769">
        <v>68</v>
      </c>
    </row>
    <row r="5770" spans="1:24" x14ac:dyDescent="0.25">
      <c r="A5770">
        <v>311369</v>
      </c>
      <c r="B5770" t="s">
        <v>13104</v>
      </c>
      <c r="C5770">
        <v>1</v>
      </c>
      <c r="D5770" t="str">
        <f>VLOOKUP(C5770,Countries!$A$2:$B$16,2,FALSE)</f>
        <v>India</v>
      </c>
      <c r="E5770" t="s">
        <v>6308</v>
      </c>
      <c r="F5770" t="s">
        <v>13094</v>
      </c>
      <c r="G5770" t="s">
        <v>13095</v>
      </c>
      <c r="H5770" t="s">
        <v>13096</v>
      </c>
      <c r="I5770">
        <v>77.217909599999999</v>
      </c>
      <c r="J5770">
        <v>28.620618799999999</v>
      </c>
      <c r="K5770" t="s">
        <v>13105</v>
      </c>
      <c r="L5770">
        <v>3800</v>
      </c>
      <c r="M5770" t="s">
        <v>2104</v>
      </c>
      <c r="N5770" t="s">
        <v>44</v>
      </c>
      <c r="O5770" t="str">
        <f t="shared" si="180"/>
        <v>Table Booking</v>
      </c>
      <c r="P5770" t="s">
        <v>45</v>
      </c>
      <c r="Q5770" t="str">
        <f t="shared" si="181"/>
        <v>No Online</v>
      </c>
      <c r="R5770" t="s">
        <v>45</v>
      </c>
      <c r="S5770" t="s">
        <v>45</v>
      </c>
      <c r="T5770">
        <v>4</v>
      </c>
      <c r="U5770">
        <v>4.3</v>
      </c>
      <c r="V5770" t="s">
        <v>59</v>
      </c>
      <c r="W5770" t="s">
        <v>60</v>
      </c>
      <c r="X5770">
        <v>400</v>
      </c>
    </row>
    <row r="5771" spans="1:24" x14ac:dyDescent="0.25">
      <c r="A5771">
        <v>308769</v>
      </c>
      <c r="B5771" t="s">
        <v>3037</v>
      </c>
      <c r="C5771">
        <v>1</v>
      </c>
      <c r="D5771" t="str">
        <f>VLOOKUP(C5771,Countries!$A$2:$B$16,2,FALSE)</f>
        <v>India</v>
      </c>
      <c r="E5771" t="s">
        <v>6308</v>
      </c>
      <c r="F5771" t="s">
        <v>13106</v>
      </c>
      <c r="G5771" t="s">
        <v>13107</v>
      </c>
      <c r="H5771" t="s">
        <v>13108</v>
      </c>
      <c r="I5771">
        <v>77.168602300000003</v>
      </c>
      <c r="J5771">
        <v>28.577082499999999</v>
      </c>
      <c r="K5771" t="s">
        <v>159</v>
      </c>
      <c r="L5771">
        <v>450</v>
      </c>
      <c r="M5771" t="s">
        <v>2104</v>
      </c>
      <c r="N5771" t="s">
        <v>45</v>
      </c>
      <c r="O5771" t="str">
        <f t="shared" si="180"/>
        <v>No Table Booking</v>
      </c>
      <c r="P5771" t="s">
        <v>45</v>
      </c>
      <c r="Q5771" t="str">
        <f t="shared" si="181"/>
        <v>No Online</v>
      </c>
      <c r="R5771" t="s">
        <v>45</v>
      </c>
      <c r="S5771" t="s">
        <v>45</v>
      </c>
      <c r="T5771">
        <v>1</v>
      </c>
      <c r="U5771">
        <v>3.4</v>
      </c>
      <c r="V5771" t="s">
        <v>155</v>
      </c>
      <c r="W5771" t="s">
        <v>156</v>
      </c>
      <c r="X5771">
        <v>29</v>
      </c>
    </row>
    <row r="5772" spans="1:24" x14ac:dyDescent="0.25">
      <c r="A5772">
        <v>220</v>
      </c>
      <c r="B5772" t="s">
        <v>2389</v>
      </c>
      <c r="C5772">
        <v>1</v>
      </c>
      <c r="D5772" t="str">
        <f>VLOOKUP(C5772,Countries!$A$2:$B$16,2,FALSE)</f>
        <v>India</v>
      </c>
      <c r="E5772" t="s">
        <v>6308</v>
      </c>
      <c r="F5772" t="s">
        <v>13109</v>
      </c>
      <c r="G5772" t="s">
        <v>13107</v>
      </c>
      <c r="H5772" t="s">
        <v>13108</v>
      </c>
      <c r="I5772">
        <v>77.168407700000003</v>
      </c>
      <c r="J5772">
        <v>28.577131699999999</v>
      </c>
      <c r="K5772" t="s">
        <v>3219</v>
      </c>
      <c r="L5772">
        <v>700</v>
      </c>
      <c r="M5772" t="s">
        <v>2104</v>
      </c>
      <c r="N5772" t="s">
        <v>45</v>
      </c>
      <c r="O5772" t="str">
        <f t="shared" si="180"/>
        <v>No Table Booking</v>
      </c>
      <c r="P5772" t="s">
        <v>45</v>
      </c>
      <c r="Q5772" t="str">
        <f t="shared" si="181"/>
        <v>No Online</v>
      </c>
      <c r="R5772" t="s">
        <v>45</v>
      </c>
      <c r="S5772" t="s">
        <v>45</v>
      </c>
      <c r="T5772">
        <v>2</v>
      </c>
      <c r="U5772">
        <v>2.8</v>
      </c>
      <c r="V5772" t="s">
        <v>155</v>
      </c>
      <c r="W5772" t="s">
        <v>156</v>
      </c>
      <c r="X5772">
        <v>85</v>
      </c>
    </row>
    <row r="5773" spans="1:24" x14ac:dyDescent="0.25">
      <c r="A5773">
        <v>18144466</v>
      </c>
      <c r="B5773" t="s">
        <v>13110</v>
      </c>
      <c r="C5773">
        <v>1</v>
      </c>
      <c r="D5773" t="str">
        <f>VLOOKUP(C5773,Countries!$A$2:$B$16,2,FALSE)</f>
        <v>India</v>
      </c>
      <c r="E5773" t="s">
        <v>6308</v>
      </c>
      <c r="F5773" t="s">
        <v>13111</v>
      </c>
      <c r="G5773" t="s">
        <v>13112</v>
      </c>
      <c r="H5773" t="s">
        <v>13113</v>
      </c>
      <c r="I5773">
        <v>77.181973999999997</v>
      </c>
      <c r="J5773">
        <v>28.522279300000001</v>
      </c>
      <c r="K5773" t="s">
        <v>159</v>
      </c>
      <c r="L5773">
        <v>350</v>
      </c>
      <c r="M5773" t="s">
        <v>2104</v>
      </c>
      <c r="N5773" t="s">
        <v>45</v>
      </c>
      <c r="O5773" t="str">
        <f t="shared" si="180"/>
        <v>No Table Booking</v>
      </c>
      <c r="P5773" t="s">
        <v>45</v>
      </c>
      <c r="Q5773" t="str">
        <f t="shared" si="181"/>
        <v>No Online</v>
      </c>
      <c r="R5773" t="s">
        <v>45</v>
      </c>
      <c r="S5773" t="s">
        <v>45</v>
      </c>
      <c r="T5773">
        <v>1</v>
      </c>
      <c r="U5773">
        <v>3.1</v>
      </c>
      <c r="V5773" t="s">
        <v>155</v>
      </c>
      <c r="W5773" t="s">
        <v>156</v>
      </c>
      <c r="X5773">
        <v>14</v>
      </c>
    </row>
    <row r="5774" spans="1:24" x14ac:dyDescent="0.25">
      <c r="A5774">
        <v>2739</v>
      </c>
      <c r="B5774" t="s">
        <v>13114</v>
      </c>
      <c r="C5774">
        <v>1</v>
      </c>
      <c r="D5774" t="str">
        <f>VLOOKUP(C5774,Countries!$A$2:$B$16,2,FALSE)</f>
        <v>India</v>
      </c>
      <c r="E5774" t="s">
        <v>6308</v>
      </c>
      <c r="F5774" t="s">
        <v>13115</v>
      </c>
      <c r="G5774" t="s">
        <v>13116</v>
      </c>
      <c r="H5774" t="s">
        <v>13117</v>
      </c>
      <c r="I5774">
        <v>77.215918599999995</v>
      </c>
      <c r="J5774">
        <v>28.526782959999998</v>
      </c>
      <c r="K5774" t="s">
        <v>2031</v>
      </c>
      <c r="L5774">
        <v>4000</v>
      </c>
      <c r="M5774" t="s">
        <v>2104</v>
      </c>
      <c r="N5774" t="s">
        <v>44</v>
      </c>
      <c r="O5774" t="str">
        <f t="shared" si="180"/>
        <v>Table Booking</v>
      </c>
      <c r="P5774" t="s">
        <v>45</v>
      </c>
      <c r="Q5774" t="str">
        <f t="shared" si="181"/>
        <v>No Online</v>
      </c>
      <c r="R5774" t="s">
        <v>45</v>
      </c>
      <c r="S5774" t="s">
        <v>45</v>
      </c>
      <c r="T5774">
        <v>4</v>
      </c>
      <c r="U5774">
        <v>4</v>
      </c>
      <c r="V5774" t="s">
        <v>59</v>
      </c>
      <c r="W5774" t="s">
        <v>60</v>
      </c>
      <c r="X5774">
        <v>315</v>
      </c>
    </row>
    <row r="5775" spans="1:24" x14ac:dyDescent="0.25">
      <c r="A5775">
        <v>18133508</v>
      </c>
      <c r="B5775" t="s">
        <v>13118</v>
      </c>
      <c r="C5775">
        <v>1</v>
      </c>
      <c r="D5775" t="str">
        <f>VLOOKUP(C5775,Countries!$A$2:$B$16,2,FALSE)</f>
        <v>India</v>
      </c>
      <c r="E5775" t="s">
        <v>6308</v>
      </c>
      <c r="F5775" t="s">
        <v>13115</v>
      </c>
      <c r="G5775" t="s">
        <v>13116</v>
      </c>
      <c r="H5775" t="s">
        <v>13117</v>
      </c>
      <c r="I5775">
        <v>77.215918599999995</v>
      </c>
      <c r="J5775">
        <v>28.526782959999998</v>
      </c>
      <c r="K5775" t="s">
        <v>2674</v>
      </c>
      <c r="L5775">
        <v>3000</v>
      </c>
      <c r="M5775" t="s">
        <v>2104</v>
      </c>
      <c r="N5775" t="s">
        <v>44</v>
      </c>
      <c r="O5775" t="str">
        <f t="shared" si="180"/>
        <v>Table Booking</v>
      </c>
      <c r="P5775" t="s">
        <v>45</v>
      </c>
      <c r="Q5775" t="str">
        <f t="shared" si="181"/>
        <v>No Online</v>
      </c>
      <c r="R5775" t="s">
        <v>45</v>
      </c>
      <c r="S5775" t="s">
        <v>45</v>
      </c>
      <c r="T5775">
        <v>4</v>
      </c>
      <c r="U5775">
        <v>4</v>
      </c>
      <c r="V5775" t="s">
        <v>59</v>
      </c>
      <c r="W5775" t="s">
        <v>60</v>
      </c>
      <c r="X5775">
        <v>160</v>
      </c>
    </row>
    <row r="5776" spans="1:24" x14ac:dyDescent="0.25">
      <c r="A5776">
        <v>2741</v>
      </c>
      <c r="B5776" t="s">
        <v>13119</v>
      </c>
      <c r="C5776">
        <v>1</v>
      </c>
      <c r="D5776" t="str">
        <f>VLOOKUP(C5776,Countries!$A$2:$B$16,2,FALSE)</f>
        <v>India</v>
      </c>
      <c r="E5776" t="s">
        <v>6308</v>
      </c>
      <c r="F5776" t="s">
        <v>13115</v>
      </c>
      <c r="G5776" t="s">
        <v>13116</v>
      </c>
      <c r="H5776" t="s">
        <v>13117</v>
      </c>
      <c r="I5776">
        <v>77.215384900000004</v>
      </c>
      <c r="J5776">
        <v>28.527002</v>
      </c>
      <c r="K5776" t="s">
        <v>8179</v>
      </c>
      <c r="L5776">
        <v>3000</v>
      </c>
      <c r="M5776" t="s">
        <v>2104</v>
      </c>
      <c r="N5776" t="s">
        <v>44</v>
      </c>
      <c r="O5776" t="str">
        <f t="shared" si="180"/>
        <v>Table Booking</v>
      </c>
      <c r="P5776" t="s">
        <v>45</v>
      </c>
      <c r="Q5776" t="str">
        <f t="shared" si="181"/>
        <v>No Online</v>
      </c>
      <c r="R5776" t="s">
        <v>45</v>
      </c>
      <c r="S5776" t="s">
        <v>45</v>
      </c>
      <c r="T5776">
        <v>4</v>
      </c>
      <c r="U5776">
        <v>4.2</v>
      </c>
      <c r="V5776" t="s">
        <v>59</v>
      </c>
      <c r="W5776" t="s">
        <v>60</v>
      </c>
      <c r="X5776">
        <v>327</v>
      </c>
    </row>
    <row r="5777" spans="1:24" x14ac:dyDescent="0.25">
      <c r="A5777">
        <v>308386</v>
      </c>
      <c r="B5777" t="s">
        <v>2389</v>
      </c>
      <c r="C5777">
        <v>1</v>
      </c>
      <c r="D5777" t="str">
        <f>VLOOKUP(C5777,Countries!$A$2:$B$16,2,FALSE)</f>
        <v>India</v>
      </c>
      <c r="E5777" t="s">
        <v>6308</v>
      </c>
      <c r="F5777" t="s">
        <v>13120</v>
      </c>
      <c r="G5777" t="s">
        <v>13121</v>
      </c>
      <c r="H5777" t="s">
        <v>13122</v>
      </c>
      <c r="I5777">
        <v>77.220488599999996</v>
      </c>
      <c r="J5777">
        <v>28.569419499999999</v>
      </c>
      <c r="K5777" t="s">
        <v>3219</v>
      </c>
      <c r="L5777">
        <v>700</v>
      </c>
      <c r="M5777" t="s">
        <v>2104</v>
      </c>
      <c r="N5777" t="s">
        <v>45</v>
      </c>
      <c r="O5777" t="str">
        <f t="shared" si="180"/>
        <v>No Table Booking</v>
      </c>
      <c r="P5777" t="s">
        <v>45</v>
      </c>
      <c r="Q5777" t="str">
        <f t="shared" si="181"/>
        <v>No Online</v>
      </c>
      <c r="R5777" t="s">
        <v>45</v>
      </c>
      <c r="S5777" t="s">
        <v>45</v>
      </c>
      <c r="T5777">
        <v>2</v>
      </c>
      <c r="U5777">
        <v>2.5</v>
      </c>
      <c r="V5777" t="s">
        <v>155</v>
      </c>
      <c r="W5777" t="s">
        <v>156</v>
      </c>
      <c r="X5777">
        <v>58</v>
      </c>
    </row>
    <row r="5778" spans="1:24" x14ac:dyDescent="0.25">
      <c r="A5778">
        <v>3170</v>
      </c>
      <c r="B5778" t="s">
        <v>13123</v>
      </c>
      <c r="C5778">
        <v>1</v>
      </c>
      <c r="D5778" t="str">
        <f>VLOOKUP(C5778,Countries!$A$2:$B$16,2,FALSE)</f>
        <v>India</v>
      </c>
      <c r="E5778" t="s">
        <v>6308</v>
      </c>
      <c r="F5778" t="s">
        <v>13122</v>
      </c>
      <c r="G5778" t="s">
        <v>13121</v>
      </c>
      <c r="H5778" t="s">
        <v>13122</v>
      </c>
      <c r="I5778">
        <v>77.220351699999995</v>
      </c>
      <c r="J5778">
        <v>28.569117299999998</v>
      </c>
      <c r="K5778" t="s">
        <v>2109</v>
      </c>
      <c r="L5778">
        <v>800</v>
      </c>
      <c r="M5778" t="s">
        <v>2104</v>
      </c>
      <c r="N5778" t="s">
        <v>45</v>
      </c>
      <c r="O5778" t="str">
        <f t="shared" si="180"/>
        <v>No Table Booking</v>
      </c>
      <c r="P5778" t="s">
        <v>45</v>
      </c>
      <c r="Q5778" t="str">
        <f t="shared" si="181"/>
        <v>No Online</v>
      </c>
      <c r="R5778" t="s">
        <v>45</v>
      </c>
      <c r="S5778" t="s">
        <v>45</v>
      </c>
      <c r="T5778">
        <v>2</v>
      </c>
      <c r="U5778">
        <v>3.4</v>
      </c>
      <c r="V5778" t="s">
        <v>155</v>
      </c>
      <c r="W5778" t="s">
        <v>156</v>
      </c>
      <c r="X5778">
        <v>64</v>
      </c>
    </row>
    <row r="5779" spans="1:24" x14ac:dyDescent="0.25">
      <c r="A5779">
        <v>7760</v>
      </c>
      <c r="B5779" t="s">
        <v>2277</v>
      </c>
      <c r="C5779">
        <v>1</v>
      </c>
      <c r="D5779" t="str">
        <f>VLOOKUP(C5779,Countries!$A$2:$B$16,2,FALSE)</f>
        <v>India</v>
      </c>
      <c r="E5779" t="s">
        <v>6308</v>
      </c>
      <c r="F5779" t="s">
        <v>13124</v>
      </c>
      <c r="G5779" t="s">
        <v>13121</v>
      </c>
      <c r="H5779" t="s">
        <v>13122</v>
      </c>
      <c r="I5779">
        <v>77.219722899999994</v>
      </c>
      <c r="J5779">
        <v>28.569595199999998</v>
      </c>
      <c r="K5779" t="s">
        <v>1879</v>
      </c>
      <c r="L5779">
        <v>500</v>
      </c>
      <c r="M5779" t="s">
        <v>2104</v>
      </c>
      <c r="N5779" t="s">
        <v>45</v>
      </c>
      <c r="O5779" t="str">
        <f t="shared" si="180"/>
        <v>No Table Booking</v>
      </c>
      <c r="P5779" t="s">
        <v>45</v>
      </c>
      <c r="Q5779" t="str">
        <f t="shared" si="181"/>
        <v>No Online</v>
      </c>
      <c r="R5779" t="s">
        <v>45</v>
      </c>
      <c r="S5779" t="s">
        <v>45</v>
      </c>
      <c r="T5779">
        <v>2</v>
      </c>
      <c r="U5779">
        <v>3.3</v>
      </c>
      <c r="V5779" t="s">
        <v>155</v>
      </c>
      <c r="W5779" t="s">
        <v>156</v>
      </c>
      <c r="X5779">
        <v>73</v>
      </c>
    </row>
    <row r="5780" spans="1:24" x14ac:dyDescent="0.25">
      <c r="A5780">
        <v>18425186</v>
      </c>
      <c r="B5780" t="s">
        <v>13125</v>
      </c>
      <c r="C5780">
        <v>1</v>
      </c>
      <c r="D5780" t="str">
        <f>VLOOKUP(C5780,Countries!$A$2:$B$16,2,FALSE)</f>
        <v>India</v>
      </c>
      <c r="E5780" t="s">
        <v>6308</v>
      </c>
      <c r="F5780" t="s">
        <v>13126</v>
      </c>
      <c r="G5780" t="s">
        <v>13121</v>
      </c>
      <c r="H5780" t="s">
        <v>13122</v>
      </c>
      <c r="I5780">
        <v>77.220501600000006</v>
      </c>
      <c r="J5780">
        <v>28.569133300000001</v>
      </c>
      <c r="K5780" t="s">
        <v>8011</v>
      </c>
      <c r="L5780">
        <v>800</v>
      </c>
      <c r="M5780" t="s">
        <v>2104</v>
      </c>
      <c r="N5780" t="s">
        <v>44</v>
      </c>
      <c r="O5780" t="str">
        <f t="shared" si="180"/>
        <v>Table Booking</v>
      </c>
      <c r="P5780" t="s">
        <v>45</v>
      </c>
      <c r="Q5780" t="str">
        <f t="shared" si="181"/>
        <v>No Online</v>
      </c>
      <c r="R5780" t="s">
        <v>45</v>
      </c>
      <c r="S5780" t="s">
        <v>45</v>
      </c>
      <c r="T5780">
        <v>2</v>
      </c>
      <c r="U5780">
        <v>3.3</v>
      </c>
      <c r="V5780" t="s">
        <v>155</v>
      </c>
      <c r="W5780" t="s">
        <v>156</v>
      </c>
      <c r="X5780">
        <v>12</v>
      </c>
    </row>
    <row r="5781" spans="1:24" x14ac:dyDescent="0.25">
      <c r="A5781">
        <v>311272</v>
      </c>
      <c r="B5781" t="s">
        <v>9937</v>
      </c>
      <c r="C5781">
        <v>1</v>
      </c>
      <c r="D5781" t="str">
        <f>VLOOKUP(C5781,Countries!$A$2:$B$16,2,FALSE)</f>
        <v>India</v>
      </c>
      <c r="E5781" t="s">
        <v>6308</v>
      </c>
      <c r="F5781" t="s">
        <v>13127</v>
      </c>
      <c r="G5781" t="s">
        <v>13121</v>
      </c>
      <c r="H5781" t="s">
        <v>13122</v>
      </c>
      <c r="I5781">
        <v>77.221070299999994</v>
      </c>
      <c r="J5781">
        <v>28.569902800000001</v>
      </c>
      <c r="K5781" t="s">
        <v>3066</v>
      </c>
      <c r="L5781">
        <v>500</v>
      </c>
      <c r="M5781" t="s">
        <v>2104</v>
      </c>
      <c r="N5781" t="s">
        <v>45</v>
      </c>
      <c r="O5781" t="str">
        <f t="shared" si="180"/>
        <v>No Table Booking</v>
      </c>
      <c r="P5781" t="s">
        <v>44</v>
      </c>
      <c r="Q5781" t="str">
        <f t="shared" si="181"/>
        <v>Online</v>
      </c>
      <c r="R5781" t="s">
        <v>45</v>
      </c>
      <c r="S5781" t="s">
        <v>45</v>
      </c>
      <c r="T5781">
        <v>2</v>
      </c>
      <c r="U5781">
        <v>2.6</v>
      </c>
      <c r="V5781" t="s">
        <v>155</v>
      </c>
      <c r="W5781" t="s">
        <v>156</v>
      </c>
      <c r="X5781">
        <v>24</v>
      </c>
    </row>
    <row r="5782" spans="1:24" x14ac:dyDescent="0.25">
      <c r="A5782">
        <v>310891</v>
      </c>
      <c r="B5782" t="s">
        <v>2281</v>
      </c>
      <c r="C5782">
        <v>1</v>
      </c>
      <c r="D5782" t="str">
        <f>VLOOKUP(C5782,Countries!$A$2:$B$16,2,FALSE)</f>
        <v>India</v>
      </c>
      <c r="E5782" t="s">
        <v>6308</v>
      </c>
      <c r="F5782" t="s">
        <v>13128</v>
      </c>
      <c r="G5782" t="s">
        <v>13121</v>
      </c>
      <c r="H5782" t="s">
        <v>13122</v>
      </c>
      <c r="I5782">
        <v>77.220890699999998</v>
      </c>
      <c r="J5782">
        <v>28.569437499999999</v>
      </c>
      <c r="K5782" t="s">
        <v>2970</v>
      </c>
      <c r="L5782">
        <v>500</v>
      </c>
      <c r="M5782" t="s">
        <v>2104</v>
      </c>
      <c r="N5782" t="s">
        <v>45</v>
      </c>
      <c r="O5782" t="str">
        <f t="shared" si="180"/>
        <v>No Table Booking</v>
      </c>
      <c r="P5782" t="s">
        <v>44</v>
      </c>
      <c r="Q5782" t="str">
        <f t="shared" si="181"/>
        <v>Online</v>
      </c>
      <c r="R5782" t="s">
        <v>45</v>
      </c>
      <c r="S5782" t="s">
        <v>45</v>
      </c>
      <c r="T5782">
        <v>2</v>
      </c>
      <c r="U5782">
        <v>3.4</v>
      </c>
      <c r="V5782" t="s">
        <v>155</v>
      </c>
      <c r="W5782" t="s">
        <v>156</v>
      </c>
      <c r="X5782">
        <v>167</v>
      </c>
    </row>
    <row r="5783" spans="1:24" x14ac:dyDescent="0.25">
      <c r="A5783">
        <v>9095</v>
      </c>
      <c r="B5783" t="s">
        <v>13129</v>
      </c>
      <c r="C5783">
        <v>1</v>
      </c>
      <c r="D5783" t="str">
        <f>VLOOKUP(C5783,Countries!$A$2:$B$16,2,FALSE)</f>
        <v>India</v>
      </c>
      <c r="E5783" t="s">
        <v>6308</v>
      </c>
      <c r="F5783" t="s">
        <v>13130</v>
      </c>
      <c r="G5783" t="s">
        <v>13121</v>
      </c>
      <c r="H5783" t="s">
        <v>13122</v>
      </c>
      <c r="I5783">
        <v>77.219722899999994</v>
      </c>
      <c r="J5783">
        <v>28.569595199999998</v>
      </c>
      <c r="K5783" t="s">
        <v>6936</v>
      </c>
      <c r="L5783">
        <v>150</v>
      </c>
      <c r="M5783" t="s">
        <v>2104</v>
      </c>
      <c r="N5783" t="s">
        <v>45</v>
      </c>
      <c r="O5783" t="str">
        <f t="shared" si="180"/>
        <v>No Table Booking</v>
      </c>
      <c r="P5783" t="s">
        <v>45</v>
      </c>
      <c r="Q5783" t="str">
        <f t="shared" si="181"/>
        <v>No Online</v>
      </c>
      <c r="R5783" t="s">
        <v>45</v>
      </c>
      <c r="S5783" t="s">
        <v>45</v>
      </c>
      <c r="T5783">
        <v>1</v>
      </c>
      <c r="U5783">
        <v>3.9</v>
      </c>
      <c r="V5783" t="s">
        <v>118</v>
      </c>
      <c r="W5783" t="s">
        <v>119</v>
      </c>
      <c r="X5783">
        <v>357</v>
      </c>
    </row>
    <row r="5784" spans="1:24" x14ac:dyDescent="0.25">
      <c r="A5784">
        <v>305763</v>
      </c>
      <c r="B5784" t="s">
        <v>13131</v>
      </c>
      <c r="C5784">
        <v>1</v>
      </c>
      <c r="D5784" t="str">
        <f>VLOOKUP(C5784,Countries!$A$2:$B$16,2,FALSE)</f>
        <v>India</v>
      </c>
      <c r="E5784" t="s">
        <v>6308</v>
      </c>
      <c r="F5784" t="s">
        <v>13122</v>
      </c>
      <c r="G5784" t="s">
        <v>13121</v>
      </c>
      <c r="H5784" t="s">
        <v>13122</v>
      </c>
      <c r="I5784">
        <v>77.221204999999998</v>
      </c>
      <c r="J5784">
        <v>28.572380500000001</v>
      </c>
      <c r="K5784" t="s">
        <v>7034</v>
      </c>
      <c r="L5784">
        <v>900</v>
      </c>
      <c r="M5784" t="s">
        <v>2104</v>
      </c>
      <c r="N5784" t="s">
        <v>45</v>
      </c>
      <c r="O5784" t="str">
        <f t="shared" si="180"/>
        <v>No Table Booking</v>
      </c>
      <c r="P5784" t="s">
        <v>44</v>
      </c>
      <c r="Q5784" t="str">
        <f t="shared" si="181"/>
        <v>Online</v>
      </c>
      <c r="R5784" t="s">
        <v>45</v>
      </c>
      <c r="S5784" t="s">
        <v>45</v>
      </c>
      <c r="T5784">
        <v>2</v>
      </c>
      <c r="U5784">
        <v>3.5</v>
      </c>
      <c r="V5784" t="s">
        <v>118</v>
      </c>
      <c r="W5784" t="s">
        <v>119</v>
      </c>
      <c r="X5784">
        <v>174</v>
      </c>
    </row>
    <row r="5785" spans="1:24" x14ac:dyDescent="0.25">
      <c r="A5785">
        <v>307418</v>
      </c>
      <c r="B5785" t="s">
        <v>13132</v>
      </c>
      <c r="C5785">
        <v>1</v>
      </c>
      <c r="D5785" t="str">
        <f>VLOOKUP(C5785,Countries!$A$2:$B$16,2,FALSE)</f>
        <v>India</v>
      </c>
      <c r="E5785" t="s">
        <v>6308</v>
      </c>
      <c r="F5785" t="s">
        <v>13122</v>
      </c>
      <c r="G5785" t="s">
        <v>13121</v>
      </c>
      <c r="H5785" t="s">
        <v>13122</v>
      </c>
      <c r="I5785">
        <v>77.223136199999999</v>
      </c>
      <c r="J5785">
        <v>28.571264800000002</v>
      </c>
      <c r="K5785" t="s">
        <v>4684</v>
      </c>
      <c r="L5785">
        <v>600</v>
      </c>
      <c r="M5785" t="s">
        <v>2104</v>
      </c>
      <c r="N5785" t="s">
        <v>45</v>
      </c>
      <c r="O5785" t="str">
        <f t="shared" si="180"/>
        <v>No Table Booking</v>
      </c>
      <c r="P5785" t="s">
        <v>45</v>
      </c>
      <c r="Q5785" t="str">
        <f t="shared" si="181"/>
        <v>No Online</v>
      </c>
      <c r="R5785" t="s">
        <v>45</v>
      </c>
      <c r="S5785" t="s">
        <v>45</v>
      </c>
      <c r="T5785">
        <v>2</v>
      </c>
      <c r="U5785">
        <v>2.2999999999999998</v>
      </c>
      <c r="V5785" t="s">
        <v>1051</v>
      </c>
      <c r="W5785" t="s">
        <v>1052</v>
      </c>
      <c r="X5785">
        <v>59</v>
      </c>
    </row>
    <row r="5786" spans="1:24" x14ac:dyDescent="0.25">
      <c r="A5786">
        <v>3686</v>
      </c>
      <c r="B5786" t="s">
        <v>13133</v>
      </c>
      <c r="C5786">
        <v>1</v>
      </c>
      <c r="D5786" t="str">
        <f>VLOOKUP(C5786,Countries!$A$2:$B$16,2,FALSE)</f>
        <v>India</v>
      </c>
      <c r="E5786" t="s">
        <v>6308</v>
      </c>
      <c r="F5786" t="s">
        <v>13134</v>
      </c>
      <c r="G5786" t="s">
        <v>13135</v>
      </c>
      <c r="H5786" t="s">
        <v>13136</v>
      </c>
      <c r="I5786">
        <v>77.22013604</v>
      </c>
      <c r="J5786">
        <v>28.563711640000001</v>
      </c>
      <c r="K5786" t="s">
        <v>7897</v>
      </c>
      <c r="L5786">
        <v>400</v>
      </c>
      <c r="M5786" t="s">
        <v>2104</v>
      </c>
      <c r="N5786" t="s">
        <v>45</v>
      </c>
      <c r="O5786" t="str">
        <f t="shared" si="180"/>
        <v>No Table Booking</v>
      </c>
      <c r="P5786" t="s">
        <v>45</v>
      </c>
      <c r="Q5786" t="str">
        <f t="shared" si="181"/>
        <v>No Online</v>
      </c>
      <c r="R5786" t="s">
        <v>45</v>
      </c>
      <c r="S5786" t="s">
        <v>45</v>
      </c>
      <c r="T5786">
        <v>1</v>
      </c>
      <c r="U5786">
        <v>2.9</v>
      </c>
      <c r="V5786" t="s">
        <v>155</v>
      </c>
      <c r="W5786" t="s">
        <v>156</v>
      </c>
      <c r="X5786">
        <v>18</v>
      </c>
    </row>
    <row r="5787" spans="1:24" x14ac:dyDescent="0.25">
      <c r="A5787">
        <v>18449626</v>
      </c>
      <c r="B5787" t="s">
        <v>13137</v>
      </c>
      <c r="C5787">
        <v>1</v>
      </c>
      <c r="D5787" t="str">
        <f>VLOOKUP(C5787,Countries!$A$2:$B$16,2,FALSE)</f>
        <v>India</v>
      </c>
      <c r="E5787" t="s">
        <v>6308</v>
      </c>
      <c r="F5787" t="s">
        <v>13138</v>
      </c>
      <c r="G5787" t="s">
        <v>13135</v>
      </c>
      <c r="H5787" t="s">
        <v>13136</v>
      </c>
      <c r="I5787">
        <v>77.220456999999996</v>
      </c>
      <c r="J5787">
        <v>28.563504640000001</v>
      </c>
      <c r="K5787" t="s">
        <v>389</v>
      </c>
      <c r="L5787">
        <v>100</v>
      </c>
      <c r="M5787" t="s">
        <v>2104</v>
      </c>
      <c r="N5787" t="s">
        <v>45</v>
      </c>
      <c r="O5787" t="str">
        <f t="shared" si="180"/>
        <v>No Table Booking</v>
      </c>
      <c r="P5787" t="s">
        <v>44</v>
      </c>
      <c r="Q5787" t="str">
        <f t="shared" si="181"/>
        <v>Online</v>
      </c>
      <c r="R5787" t="s">
        <v>45</v>
      </c>
      <c r="S5787" t="s">
        <v>45</v>
      </c>
      <c r="T5787">
        <v>1</v>
      </c>
      <c r="U5787">
        <v>2.9</v>
      </c>
      <c r="V5787" t="s">
        <v>155</v>
      </c>
      <c r="W5787" t="s">
        <v>156</v>
      </c>
      <c r="X5787">
        <v>13</v>
      </c>
    </row>
    <row r="5788" spans="1:24" x14ac:dyDescent="0.25">
      <c r="A5788">
        <v>7761</v>
      </c>
      <c r="B5788" t="s">
        <v>3037</v>
      </c>
      <c r="C5788">
        <v>1</v>
      </c>
      <c r="D5788" t="str">
        <f>VLOOKUP(C5788,Countries!$A$2:$B$16,2,FALSE)</f>
        <v>India</v>
      </c>
      <c r="E5788" t="s">
        <v>6308</v>
      </c>
      <c r="F5788" t="s">
        <v>13139</v>
      </c>
      <c r="G5788" t="s">
        <v>13135</v>
      </c>
      <c r="H5788" t="s">
        <v>13136</v>
      </c>
      <c r="I5788">
        <v>77.219543299999998</v>
      </c>
      <c r="J5788">
        <v>28.568144</v>
      </c>
      <c r="K5788" t="s">
        <v>159</v>
      </c>
      <c r="L5788">
        <v>450</v>
      </c>
      <c r="M5788" t="s">
        <v>2104</v>
      </c>
      <c r="N5788" t="s">
        <v>45</v>
      </c>
      <c r="O5788" t="str">
        <f t="shared" si="180"/>
        <v>No Table Booking</v>
      </c>
      <c r="P5788" t="s">
        <v>45</v>
      </c>
      <c r="Q5788" t="str">
        <f t="shared" si="181"/>
        <v>No Online</v>
      </c>
      <c r="R5788" t="s">
        <v>45</v>
      </c>
      <c r="S5788" t="s">
        <v>45</v>
      </c>
      <c r="T5788">
        <v>1</v>
      </c>
      <c r="U5788">
        <v>3.4</v>
      </c>
      <c r="V5788" t="s">
        <v>155</v>
      </c>
      <c r="W5788" t="s">
        <v>156</v>
      </c>
      <c r="X5788">
        <v>31</v>
      </c>
    </row>
    <row r="5789" spans="1:24" x14ac:dyDescent="0.25">
      <c r="A5789">
        <v>9842</v>
      </c>
      <c r="B5789" t="s">
        <v>8479</v>
      </c>
      <c r="C5789">
        <v>1</v>
      </c>
      <c r="D5789" t="str">
        <f>VLOOKUP(C5789,Countries!$A$2:$B$16,2,FALSE)</f>
        <v>India</v>
      </c>
      <c r="E5789" t="s">
        <v>6308</v>
      </c>
      <c r="F5789" t="s">
        <v>13140</v>
      </c>
      <c r="G5789" t="s">
        <v>13135</v>
      </c>
      <c r="H5789" t="s">
        <v>13136</v>
      </c>
      <c r="I5789">
        <v>77.219603620000001</v>
      </c>
      <c r="J5789">
        <v>28.56415599</v>
      </c>
      <c r="K5789" t="s">
        <v>3066</v>
      </c>
      <c r="L5789">
        <v>250</v>
      </c>
      <c r="M5789" t="s">
        <v>2104</v>
      </c>
      <c r="N5789" t="s">
        <v>45</v>
      </c>
      <c r="O5789" t="str">
        <f t="shared" si="180"/>
        <v>No Table Booking</v>
      </c>
      <c r="P5789" t="s">
        <v>45</v>
      </c>
      <c r="Q5789" t="str">
        <f t="shared" si="181"/>
        <v>No Online</v>
      </c>
      <c r="R5789" t="s">
        <v>45</v>
      </c>
      <c r="S5789" t="s">
        <v>45</v>
      </c>
      <c r="T5789">
        <v>1</v>
      </c>
      <c r="U5789">
        <v>3.2</v>
      </c>
      <c r="V5789" t="s">
        <v>155</v>
      </c>
      <c r="W5789" t="s">
        <v>156</v>
      </c>
      <c r="X5789">
        <v>11</v>
      </c>
    </row>
    <row r="5790" spans="1:24" x14ac:dyDescent="0.25">
      <c r="A5790">
        <v>18254523</v>
      </c>
      <c r="B5790" t="s">
        <v>13141</v>
      </c>
      <c r="C5790">
        <v>1</v>
      </c>
      <c r="D5790" t="str">
        <f>VLOOKUP(C5790,Countries!$A$2:$B$16,2,FALSE)</f>
        <v>India</v>
      </c>
      <c r="E5790" t="s">
        <v>6308</v>
      </c>
      <c r="F5790" t="s">
        <v>13142</v>
      </c>
      <c r="G5790" t="s">
        <v>13135</v>
      </c>
      <c r="H5790" t="s">
        <v>13136</v>
      </c>
      <c r="I5790">
        <v>77.221173899999997</v>
      </c>
      <c r="J5790">
        <v>28.5676697</v>
      </c>
      <c r="K5790" t="s">
        <v>389</v>
      </c>
      <c r="L5790">
        <v>300</v>
      </c>
      <c r="M5790" t="s">
        <v>2104</v>
      </c>
      <c r="N5790" t="s">
        <v>45</v>
      </c>
      <c r="O5790" t="str">
        <f t="shared" si="180"/>
        <v>No Table Booking</v>
      </c>
      <c r="P5790" t="s">
        <v>45</v>
      </c>
      <c r="Q5790" t="str">
        <f t="shared" si="181"/>
        <v>No Online</v>
      </c>
      <c r="R5790" t="s">
        <v>45</v>
      </c>
      <c r="S5790" t="s">
        <v>45</v>
      </c>
      <c r="T5790">
        <v>1</v>
      </c>
      <c r="U5790">
        <v>2.9</v>
      </c>
      <c r="V5790" t="s">
        <v>155</v>
      </c>
      <c r="W5790" t="s">
        <v>156</v>
      </c>
      <c r="X5790">
        <v>4</v>
      </c>
    </row>
    <row r="5791" spans="1:24" x14ac:dyDescent="0.25">
      <c r="A5791">
        <v>312378</v>
      </c>
      <c r="B5791" t="s">
        <v>13143</v>
      </c>
      <c r="C5791">
        <v>1</v>
      </c>
      <c r="D5791" t="str">
        <f>VLOOKUP(C5791,Countries!$A$2:$B$16,2,FALSE)</f>
        <v>India</v>
      </c>
      <c r="E5791" t="s">
        <v>6308</v>
      </c>
      <c r="F5791" t="s">
        <v>13144</v>
      </c>
      <c r="G5791" t="s">
        <v>13135</v>
      </c>
      <c r="H5791" t="s">
        <v>13136</v>
      </c>
      <c r="I5791">
        <v>77.218900880000007</v>
      </c>
      <c r="J5791">
        <v>28.564354170000001</v>
      </c>
      <c r="K5791" t="s">
        <v>71</v>
      </c>
      <c r="L5791">
        <v>500</v>
      </c>
      <c r="M5791" t="s">
        <v>2104</v>
      </c>
      <c r="N5791" t="s">
        <v>45</v>
      </c>
      <c r="O5791" t="str">
        <f t="shared" si="180"/>
        <v>No Table Booking</v>
      </c>
      <c r="P5791" t="s">
        <v>45</v>
      </c>
      <c r="Q5791" t="str">
        <f t="shared" si="181"/>
        <v>No Online</v>
      </c>
      <c r="R5791" t="s">
        <v>45</v>
      </c>
      <c r="S5791" t="s">
        <v>45</v>
      </c>
      <c r="T5791">
        <v>2</v>
      </c>
      <c r="U5791">
        <v>3.1</v>
      </c>
      <c r="V5791" t="s">
        <v>155</v>
      </c>
      <c r="W5791" t="s">
        <v>156</v>
      </c>
      <c r="X5791">
        <v>11</v>
      </c>
    </row>
    <row r="5792" spans="1:24" x14ac:dyDescent="0.25">
      <c r="A5792">
        <v>18358171</v>
      </c>
      <c r="B5792" t="s">
        <v>3345</v>
      </c>
      <c r="C5792">
        <v>1</v>
      </c>
      <c r="D5792" t="str">
        <f>VLOOKUP(C5792,Countries!$A$2:$B$16,2,FALSE)</f>
        <v>India</v>
      </c>
      <c r="E5792" t="s">
        <v>6308</v>
      </c>
      <c r="F5792" t="s">
        <v>13145</v>
      </c>
      <c r="G5792" t="s">
        <v>13135</v>
      </c>
      <c r="H5792" t="s">
        <v>13136</v>
      </c>
      <c r="I5792">
        <v>77.220820200000006</v>
      </c>
      <c r="J5792">
        <v>28.567680599999999</v>
      </c>
      <c r="K5792" t="s">
        <v>159</v>
      </c>
      <c r="L5792">
        <v>600</v>
      </c>
      <c r="M5792" t="s">
        <v>2104</v>
      </c>
      <c r="N5792" t="s">
        <v>45</v>
      </c>
      <c r="O5792" t="str">
        <f t="shared" si="180"/>
        <v>No Table Booking</v>
      </c>
      <c r="P5792" t="s">
        <v>45</v>
      </c>
      <c r="Q5792" t="str">
        <f t="shared" si="181"/>
        <v>No Online</v>
      </c>
      <c r="R5792" t="s">
        <v>45</v>
      </c>
      <c r="S5792" t="s">
        <v>45</v>
      </c>
      <c r="T5792">
        <v>2</v>
      </c>
      <c r="U5792">
        <v>3.1</v>
      </c>
      <c r="V5792" t="s">
        <v>155</v>
      </c>
      <c r="W5792" t="s">
        <v>156</v>
      </c>
      <c r="X5792">
        <v>6</v>
      </c>
    </row>
    <row r="5793" spans="1:24" x14ac:dyDescent="0.25">
      <c r="A5793">
        <v>307474</v>
      </c>
      <c r="B5793" t="s">
        <v>2389</v>
      </c>
      <c r="C5793">
        <v>1</v>
      </c>
      <c r="D5793" t="str">
        <f>VLOOKUP(C5793,Countries!$A$2:$B$16,2,FALSE)</f>
        <v>India</v>
      </c>
      <c r="E5793" t="s">
        <v>6308</v>
      </c>
      <c r="F5793" t="s">
        <v>13146</v>
      </c>
      <c r="G5793" t="s">
        <v>13135</v>
      </c>
      <c r="H5793" t="s">
        <v>13136</v>
      </c>
      <c r="I5793">
        <v>77.219881299999997</v>
      </c>
      <c r="J5793">
        <v>28.568108899999999</v>
      </c>
      <c r="K5793" t="s">
        <v>3219</v>
      </c>
      <c r="L5793">
        <v>700</v>
      </c>
      <c r="M5793" t="s">
        <v>2104</v>
      </c>
      <c r="N5793" t="s">
        <v>45</v>
      </c>
      <c r="O5793" t="str">
        <f t="shared" si="180"/>
        <v>No Table Booking</v>
      </c>
      <c r="P5793" t="s">
        <v>45</v>
      </c>
      <c r="Q5793" t="str">
        <f t="shared" si="181"/>
        <v>No Online</v>
      </c>
      <c r="R5793" t="s">
        <v>45</v>
      </c>
      <c r="S5793" t="s">
        <v>45</v>
      </c>
      <c r="T5793">
        <v>2</v>
      </c>
      <c r="U5793">
        <v>2.9</v>
      </c>
      <c r="V5793" t="s">
        <v>155</v>
      </c>
      <c r="W5793" t="s">
        <v>156</v>
      </c>
      <c r="X5793">
        <v>63</v>
      </c>
    </row>
    <row r="5794" spans="1:24" x14ac:dyDescent="0.25">
      <c r="A5794">
        <v>9083</v>
      </c>
      <c r="B5794" t="s">
        <v>13147</v>
      </c>
      <c r="C5794">
        <v>1</v>
      </c>
      <c r="D5794" t="str">
        <f>VLOOKUP(C5794,Countries!$A$2:$B$16,2,FALSE)</f>
        <v>India</v>
      </c>
      <c r="E5794" t="s">
        <v>6308</v>
      </c>
      <c r="F5794" t="s">
        <v>13148</v>
      </c>
      <c r="G5794" t="s">
        <v>13135</v>
      </c>
      <c r="H5794" t="s">
        <v>13136</v>
      </c>
      <c r="I5794">
        <v>77.219141269999994</v>
      </c>
      <c r="J5794">
        <v>28.5642885</v>
      </c>
      <c r="K5794" t="s">
        <v>2269</v>
      </c>
      <c r="L5794">
        <v>600</v>
      </c>
      <c r="M5794" t="s">
        <v>2104</v>
      </c>
      <c r="N5794" t="s">
        <v>45</v>
      </c>
      <c r="O5794" t="str">
        <f t="shared" si="180"/>
        <v>No Table Booking</v>
      </c>
      <c r="P5794" t="s">
        <v>45</v>
      </c>
      <c r="Q5794" t="str">
        <f t="shared" si="181"/>
        <v>No Online</v>
      </c>
      <c r="R5794" t="s">
        <v>45</v>
      </c>
      <c r="S5794" t="s">
        <v>45</v>
      </c>
      <c r="T5794">
        <v>2</v>
      </c>
      <c r="U5794">
        <v>3.4</v>
      </c>
      <c r="V5794" t="s">
        <v>155</v>
      </c>
      <c r="W5794" t="s">
        <v>156</v>
      </c>
      <c r="X5794">
        <v>29</v>
      </c>
    </row>
    <row r="5795" spans="1:24" x14ac:dyDescent="0.25">
      <c r="A5795">
        <v>310705</v>
      </c>
      <c r="B5795" t="s">
        <v>12441</v>
      </c>
      <c r="C5795">
        <v>1</v>
      </c>
      <c r="D5795" t="str">
        <f>VLOOKUP(C5795,Countries!$A$2:$B$16,2,FALSE)</f>
        <v>India</v>
      </c>
      <c r="E5795" t="s">
        <v>6308</v>
      </c>
      <c r="F5795" t="s">
        <v>13149</v>
      </c>
      <c r="G5795" t="s">
        <v>13135</v>
      </c>
      <c r="H5795" t="s">
        <v>13136</v>
      </c>
      <c r="I5795">
        <v>77.218917309999995</v>
      </c>
      <c r="J5795">
        <v>28.564324719999998</v>
      </c>
      <c r="K5795" t="s">
        <v>71</v>
      </c>
      <c r="L5795">
        <v>600</v>
      </c>
      <c r="M5795" t="s">
        <v>2104</v>
      </c>
      <c r="N5795" t="s">
        <v>45</v>
      </c>
      <c r="O5795" t="str">
        <f t="shared" si="180"/>
        <v>No Table Booking</v>
      </c>
      <c r="P5795" t="s">
        <v>45</v>
      </c>
      <c r="Q5795" t="str">
        <f t="shared" si="181"/>
        <v>No Online</v>
      </c>
      <c r="R5795" t="s">
        <v>45</v>
      </c>
      <c r="S5795" t="s">
        <v>45</v>
      </c>
      <c r="T5795">
        <v>2</v>
      </c>
      <c r="U5795">
        <v>3.1</v>
      </c>
      <c r="V5795" t="s">
        <v>155</v>
      </c>
      <c r="W5795" t="s">
        <v>156</v>
      </c>
      <c r="X5795">
        <v>20</v>
      </c>
    </row>
    <row r="5796" spans="1:24" x14ac:dyDescent="0.25">
      <c r="A5796">
        <v>310701</v>
      </c>
      <c r="B5796" t="s">
        <v>13150</v>
      </c>
      <c r="C5796">
        <v>1</v>
      </c>
      <c r="D5796" t="str">
        <f>VLOOKUP(C5796,Countries!$A$2:$B$16,2,FALSE)</f>
        <v>India</v>
      </c>
      <c r="E5796" t="s">
        <v>6308</v>
      </c>
      <c r="F5796" t="s">
        <v>13151</v>
      </c>
      <c r="G5796" t="s">
        <v>13135</v>
      </c>
      <c r="H5796" t="s">
        <v>13136</v>
      </c>
      <c r="I5796">
        <v>77.221369800000005</v>
      </c>
      <c r="J5796">
        <v>28.567969000000002</v>
      </c>
      <c r="K5796" t="s">
        <v>389</v>
      </c>
      <c r="L5796">
        <v>400</v>
      </c>
      <c r="M5796" t="s">
        <v>2104</v>
      </c>
      <c r="N5796" t="s">
        <v>45</v>
      </c>
      <c r="O5796" t="str">
        <f t="shared" si="180"/>
        <v>No Table Booking</v>
      </c>
      <c r="P5796" t="s">
        <v>45</v>
      </c>
      <c r="Q5796" t="str">
        <f t="shared" si="181"/>
        <v>No Online</v>
      </c>
      <c r="R5796" t="s">
        <v>45</v>
      </c>
      <c r="S5796" t="s">
        <v>45</v>
      </c>
      <c r="T5796">
        <v>1</v>
      </c>
      <c r="U5796">
        <v>3</v>
      </c>
      <c r="V5796" t="s">
        <v>155</v>
      </c>
      <c r="W5796" t="s">
        <v>156</v>
      </c>
      <c r="X5796">
        <v>7</v>
      </c>
    </row>
    <row r="5797" spans="1:24" x14ac:dyDescent="0.25">
      <c r="A5797">
        <v>306934</v>
      </c>
      <c r="B5797" t="s">
        <v>13152</v>
      </c>
      <c r="C5797">
        <v>1</v>
      </c>
      <c r="D5797" t="str">
        <f>VLOOKUP(C5797,Countries!$A$2:$B$16,2,FALSE)</f>
        <v>India</v>
      </c>
      <c r="E5797" t="s">
        <v>6308</v>
      </c>
      <c r="F5797" t="s">
        <v>13153</v>
      </c>
      <c r="G5797" t="s">
        <v>13135</v>
      </c>
      <c r="H5797" t="s">
        <v>13136</v>
      </c>
      <c r="I5797">
        <v>77.221160100000006</v>
      </c>
      <c r="J5797">
        <v>28.567939500000001</v>
      </c>
      <c r="K5797" t="s">
        <v>71</v>
      </c>
      <c r="L5797">
        <v>600</v>
      </c>
      <c r="M5797" t="s">
        <v>2104</v>
      </c>
      <c r="N5797" t="s">
        <v>45</v>
      </c>
      <c r="O5797" t="str">
        <f t="shared" si="180"/>
        <v>No Table Booking</v>
      </c>
      <c r="P5797" t="s">
        <v>44</v>
      </c>
      <c r="Q5797" t="str">
        <f t="shared" si="181"/>
        <v>Online</v>
      </c>
      <c r="R5797" t="s">
        <v>45</v>
      </c>
      <c r="S5797" t="s">
        <v>45</v>
      </c>
      <c r="T5797">
        <v>2</v>
      </c>
      <c r="U5797">
        <v>3.2</v>
      </c>
      <c r="V5797" t="s">
        <v>155</v>
      </c>
      <c r="W5797" t="s">
        <v>156</v>
      </c>
      <c r="X5797">
        <v>50</v>
      </c>
    </row>
    <row r="5798" spans="1:24" x14ac:dyDescent="0.25">
      <c r="A5798">
        <v>305651</v>
      </c>
      <c r="B5798" t="s">
        <v>13154</v>
      </c>
      <c r="C5798">
        <v>1</v>
      </c>
      <c r="D5798" t="str">
        <f>VLOOKUP(C5798,Countries!$A$2:$B$16,2,FALSE)</f>
        <v>India</v>
      </c>
      <c r="E5798" t="s">
        <v>6308</v>
      </c>
      <c r="F5798" t="s">
        <v>13155</v>
      </c>
      <c r="G5798" t="s">
        <v>13135</v>
      </c>
      <c r="H5798" t="s">
        <v>13136</v>
      </c>
      <c r="I5798">
        <v>77.219512429999995</v>
      </c>
      <c r="J5798">
        <v>28.56420752</v>
      </c>
      <c r="K5798" t="s">
        <v>2269</v>
      </c>
      <c r="L5798">
        <v>400</v>
      </c>
      <c r="M5798" t="s">
        <v>2104</v>
      </c>
      <c r="N5798" t="s">
        <v>45</v>
      </c>
      <c r="O5798" t="str">
        <f t="shared" si="180"/>
        <v>No Table Booking</v>
      </c>
      <c r="P5798" t="s">
        <v>45</v>
      </c>
      <c r="Q5798" t="str">
        <f t="shared" si="181"/>
        <v>No Online</v>
      </c>
      <c r="R5798" t="s">
        <v>45</v>
      </c>
      <c r="S5798" t="s">
        <v>45</v>
      </c>
      <c r="T5798">
        <v>1</v>
      </c>
      <c r="U5798">
        <v>2.8</v>
      </c>
      <c r="V5798" t="s">
        <v>155</v>
      </c>
      <c r="W5798" t="s">
        <v>156</v>
      </c>
      <c r="X5798">
        <v>13</v>
      </c>
    </row>
    <row r="5799" spans="1:24" x14ac:dyDescent="0.25">
      <c r="A5799">
        <v>9094</v>
      </c>
      <c r="B5799" t="s">
        <v>13156</v>
      </c>
      <c r="C5799">
        <v>1</v>
      </c>
      <c r="D5799" t="str">
        <f>VLOOKUP(C5799,Countries!$A$2:$B$16,2,FALSE)</f>
        <v>India</v>
      </c>
      <c r="E5799" t="s">
        <v>6308</v>
      </c>
      <c r="F5799" t="s">
        <v>13157</v>
      </c>
      <c r="G5799" t="s">
        <v>13135</v>
      </c>
      <c r="H5799" t="s">
        <v>13136</v>
      </c>
      <c r="I5799">
        <v>77.219267000000002</v>
      </c>
      <c r="J5799">
        <v>28.564148629999998</v>
      </c>
      <c r="K5799" t="s">
        <v>2269</v>
      </c>
      <c r="L5799">
        <v>600</v>
      </c>
      <c r="M5799" t="s">
        <v>2104</v>
      </c>
      <c r="N5799" t="s">
        <v>45</v>
      </c>
      <c r="O5799" t="str">
        <f t="shared" si="180"/>
        <v>No Table Booking</v>
      </c>
      <c r="P5799" t="s">
        <v>45</v>
      </c>
      <c r="Q5799" t="str">
        <f t="shared" si="181"/>
        <v>No Online</v>
      </c>
      <c r="R5799" t="s">
        <v>45</v>
      </c>
      <c r="S5799" t="s">
        <v>45</v>
      </c>
      <c r="T5799">
        <v>2</v>
      </c>
      <c r="U5799">
        <v>2.8</v>
      </c>
      <c r="V5799" t="s">
        <v>155</v>
      </c>
      <c r="W5799" t="s">
        <v>156</v>
      </c>
      <c r="X5799">
        <v>17</v>
      </c>
    </row>
    <row r="5800" spans="1:24" x14ac:dyDescent="0.25">
      <c r="A5800">
        <v>93</v>
      </c>
      <c r="B5800" t="s">
        <v>13158</v>
      </c>
      <c r="C5800">
        <v>1</v>
      </c>
      <c r="D5800" t="str">
        <f>VLOOKUP(C5800,Countries!$A$2:$B$16,2,FALSE)</f>
        <v>India</v>
      </c>
      <c r="E5800" t="s">
        <v>6308</v>
      </c>
      <c r="F5800" t="s">
        <v>13159</v>
      </c>
      <c r="G5800" t="s">
        <v>13135</v>
      </c>
      <c r="H5800" t="s">
        <v>13136</v>
      </c>
      <c r="I5800">
        <v>77.219228900000005</v>
      </c>
      <c r="J5800">
        <v>28.568427700000001</v>
      </c>
      <c r="K5800" t="s">
        <v>2643</v>
      </c>
      <c r="L5800">
        <v>1200</v>
      </c>
      <c r="M5800" t="s">
        <v>2104</v>
      </c>
      <c r="N5800" t="s">
        <v>44</v>
      </c>
      <c r="O5800" t="str">
        <f t="shared" si="180"/>
        <v>Table Booking</v>
      </c>
      <c r="P5800" t="s">
        <v>45</v>
      </c>
      <c r="Q5800" t="str">
        <f t="shared" si="181"/>
        <v>No Online</v>
      </c>
      <c r="R5800" t="s">
        <v>45</v>
      </c>
      <c r="S5800" t="s">
        <v>45</v>
      </c>
      <c r="T5800">
        <v>3</v>
      </c>
      <c r="U5800">
        <v>2.7</v>
      </c>
      <c r="V5800" t="s">
        <v>155</v>
      </c>
      <c r="W5800" t="s">
        <v>156</v>
      </c>
      <c r="X5800">
        <v>31</v>
      </c>
    </row>
    <row r="5801" spans="1:24" x14ac:dyDescent="0.25">
      <c r="A5801">
        <v>9099</v>
      </c>
      <c r="B5801" t="s">
        <v>3200</v>
      </c>
      <c r="C5801">
        <v>1</v>
      </c>
      <c r="D5801" t="str">
        <f>VLOOKUP(C5801,Countries!$A$2:$B$16,2,FALSE)</f>
        <v>India</v>
      </c>
      <c r="E5801" t="s">
        <v>6308</v>
      </c>
      <c r="F5801" t="s">
        <v>13160</v>
      </c>
      <c r="G5801" t="s">
        <v>13135</v>
      </c>
      <c r="H5801" t="s">
        <v>13136</v>
      </c>
      <c r="I5801">
        <v>77.219402790000004</v>
      </c>
      <c r="J5801">
        <v>28.564190150000002</v>
      </c>
      <c r="K5801" t="s">
        <v>3202</v>
      </c>
      <c r="L5801">
        <v>400</v>
      </c>
      <c r="M5801" t="s">
        <v>2104</v>
      </c>
      <c r="N5801" t="s">
        <v>45</v>
      </c>
      <c r="O5801" t="str">
        <f t="shared" si="180"/>
        <v>No Table Booking</v>
      </c>
      <c r="P5801" t="s">
        <v>45</v>
      </c>
      <c r="Q5801" t="str">
        <f t="shared" si="181"/>
        <v>No Online</v>
      </c>
      <c r="R5801" t="s">
        <v>45</v>
      </c>
      <c r="S5801" t="s">
        <v>45</v>
      </c>
      <c r="T5801">
        <v>1</v>
      </c>
      <c r="U5801">
        <v>2.8</v>
      </c>
      <c r="V5801" t="s">
        <v>155</v>
      </c>
      <c r="W5801" t="s">
        <v>156</v>
      </c>
      <c r="X5801">
        <v>13</v>
      </c>
    </row>
    <row r="5802" spans="1:24" x14ac:dyDescent="0.25">
      <c r="A5802">
        <v>18312618</v>
      </c>
      <c r="B5802" t="s">
        <v>13161</v>
      </c>
      <c r="C5802">
        <v>1</v>
      </c>
      <c r="D5802" t="str">
        <f>VLOOKUP(C5802,Countries!$A$2:$B$16,2,FALSE)</f>
        <v>India</v>
      </c>
      <c r="E5802" t="s">
        <v>6308</v>
      </c>
      <c r="F5802" t="s">
        <v>13153</v>
      </c>
      <c r="G5802" t="s">
        <v>13135</v>
      </c>
      <c r="H5802" t="s">
        <v>13136</v>
      </c>
      <c r="I5802">
        <v>77.221286800000001</v>
      </c>
      <c r="J5802">
        <v>28.567902799999999</v>
      </c>
      <c r="K5802" t="s">
        <v>2323</v>
      </c>
      <c r="L5802">
        <v>150</v>
      </c>
      <c r="M5802" t="s">
        <v>2104</v>
      </c>
      <c r="N5802" t="s">
        <v>45</v>
      </c>
      <c r="O5802" t="str">
        <f t="shared" si="180"/>
        <v>No Table Booking</v>
      </c>
      <c r="P5802" t="s">
        <v>45</v>
      </c>
      <c r="Q5802" t="str">
        <f t="shared" si="181"/>
        <v>No Online</v>
      </c>
      <c r="R5802" t="s">
        <v>45</v>
      </c>
      <c r="S5802" t="s">
        <v>45</v>
      </c>
      <c r="T5802">
        <v>1</v>
      </c>
      <c r="U5802">
        <v>3.1</v>
      </c>
      <c r="V5802" t="s">
        <v>155</v>
      </c>
      <c r="W5802" t="s">
        <v>156</v>
      </c>
      <c r="X5802">
        <v>6</v>
      </c>
    </row>
    <row r="5803" spans="1:24" x14ac:dyDescent="0.25">
      <c r="A5803">
        <v>18146398</v>
      </c>
      <c r="B5803" t="s">
        <v>8378</v>
      </c>
      <c r="C5803">
        <v>1</v>
      </c>
      <c r="D5803" t="str">
        <f>VLOOKUP(C5803,Countries!$A$2:$B$16,2,FALSE)</f>
        <v>India</v>
      </c>
      <c r="E5803" t="s">
        <v>6308</v>
      </c>
      <c r="F5803" t="s">
        <v>13162</v>
      </c>
      <c r="G5803" t="s">
        <v>13135</v>
      </c>
      <c r="H5803" t="s">
        <v>13136</v>
      </c>
      <c r="I5803">
        <v>77.220413890000003</v>
      </c>
      <c r="J5803">
        <v>28.561699999999998</v>
      </c>
      <c r="K5803" t="s">
        <v>71</v>
      </c>
      <c r="L5803">
        <v>350</v>
      </c>
      <c r="M5803" t="s">
        <v>2104</v>
      </c>
      <c r="N5803" t="s">
        <v>45</v>
      </c>
      <c r="O5803" t="str">
        <f t="shared" si="180"/>
        <v>No Table Booking</v>
      </c>
      <c r="P5803" t="s">
        <v>45</v>
      </c>
      <c r="Q5803" t="str">
        <f t="shared" si="181"/>
        <v>No Online</v>
      </c>
      <c r="R5803" t="s">
        <v>45</v>
      </c>
      <c r="S5803" t="s">
        <v>45</v>
      </c>
      <c r="T5803">
        <v>1</v>
      </c>
      <c r="U5803">
        <v>3.2</v>
      </c>
      <c r="V5803" t="s">
        <v>155</v>
      </c>
      <c r="W5803" t="s">
        <v>156</v>
      </c>
      <c r="X5803">
        <v>14</v>
      </c>
    </row>
    <row r="5804" spans="1:24" x14ac:dyDescent="0.25">
      <c r="A5804">
        <v>3298</v>
      </c>
      <c r="B5804" t="s">
        <v>13163</v>
      </c>
      <c r="C5804">
        <v>1</v>
      </c>
      <c r="D5804" t="str">
        <f>VLOOKUP(C5804,Countries!$A$2:$B$16,2,FALSE)</f>
        <v>India</v>
      </c>
      <c r="E5804" t="s">
        <v>6308</v>
      </c>
      <c r="F5804" t="s">
        <v>13159</v>
      </c>
      <c r="G5804" t="s">
        <v>13135</v>
      </c>
      <c r="H5804" t="s">
        <v>13136</v>
      </c>
      <c r="I5804">
        <v>77.219366699999995</v>
      </c>
      <c r="J5804">
        <v>28.568957600000001</v>
      </c>
      <c r="K5804" t="s">
        <v>2643</v>
      </c>
      <c r="L5804">
        <v>2200</v>
      </c>
      <c r="M5804" t="s">
        <v>2104</v>
      </c>
      <c r="N5804" t="s">
        <v>44</v>
      </c>
      <c r="O5804" t="str">
        <f t="shared" si="180"/>
        <v>Table Booking</v>
      </c>
      <c r="P5804" t="s">
        <v>45</v>
      </c>
      <c r="Q5804" t="str">
        <f t="shared" si="181"/>
        <v>No Online</v>
      </c>
      <c r="R5804" t="s">
        <v>45</v>
      </c>
      <c r="S5804" t="s">
        <v>45</v>
      </c>
      <c r="T5804">
        <v>4</v>
      </c>
      <c r="U5804">
        <v>3.2</v>
      </c>
      <c r="V5804" t="s">
        <v>155</v>
      </c>
      <c r="W5804" t="s">
        <v>156</v>
      </c>
      <c r="X5804">
        <v>28</v>
      </c>
    </row>
    <row r="5805" spans="1:24" x14ac:dyDescent="0.25">
      <c r="A5805">
        <v>305684</v>
      </c>
      <c r="B5805" t="s">
        <v>13164</v>
      </c>
      <c r="C5805">
        <v>1</v>
      </c>
      <c r="D5805" t="str">
        <f>VLOOKUP(C5805,Countries!$A$2:$B$16,2,FALSE)</f>
        <v>India</v>
      </c>
      <c r="E5805" t="s">
        <v>6308</v>
      </c>
      <c r="F5805" t="s">
        <v>13165</v>
      </c>
      <c r="G5805" t="s">
        <v>13135</v>
      </c>
      <c r="H5805" t="s">
        <v>13136</v>
      </c>
      <c r="I5805">
        <v>77.219739000000004</v>
      </c>
      <c r="J5805">
        <v>28.566755000000001</v>
      </c>
      <c r="K5805" t="s">
        <v>2849</v>
      </c>
      <c r="L5805">
        <v>350</v>
      </c>
      <c r="M5805" t="s">
        <v>2104</v>
      </c>
      <c r="N5805" t="s">
        <v>45</v>
      </c>
      <c r="O5805" t="str">
        <f t="shared" si="180"/>
        <v>No Table Booking</v>
      </c>
      <c r="P5805" t="s">
        <v>44</v>
      </c>
      <c r="Q5805" t="str">
        <f t="shared" si="181"/>
        <v>Online</v>
      </c>
      <c r="R5805" t="s">
        <v>45</v>
      </c>
      <c r="S5805" t="s">
        <v>45</v>
      </c>
      <c r="T5805">
        <v>1</v>
      </c>
      <c r="U5805">
        <v>3.8</v>
      </c>
      <c r="V5805" t="s">
        <v>118</v>
      </c>
      <c r="W5805" t="s">
        <v>119</v>
      </c>
      <c r="X5805">
        <v>68</v>
      </c>
    </row>
    <row r="5806" spans="1:24" x14ac:dyDescent="0.25">
      <c r="A5806">
        <v>7759</v>
      </c>
      <c r="B5806" t="s">
        <v>13166</v>
      </c>
      <c r="C5806">
        <v>1</v>
      </c>
      <c r="D5806" t="str">
        <f>VLOOKUP(C5806,Countries!$A$2:$B$16,2,FALSE)</f>
        <v>India</v>
      </c>
      <c r="E5806" t="s">
        <v>6308</v>
      </c>
      <c r="F5806" t="s">
        <v>13151</v>
      </c>
      <c r="G5806" t="s">
        <v>13135</v>
      </c>
      <c r="H5806" t="s">
        <v>13136</v>
      </c>
      <c r="I5806">
        <v>77.221204999999998</v>
      </c>
      <c r="J5806">
        <v>28.567719700000001</v>
      </c>
      <c r="K5806" t="s">
        <v>3066</v>
      </c>
      <c r="L5806">
        <v>250</v>
      </c>
      <c r="M5806" t="s">
        <v>2104</v>
      </c>
      <c r="N5806" t="s">
        <v>45</v>
      </c>
      <c r="O5806" t="str">
        <f t="shared" si="180"/>
        <v>No Table Booking</v>
      </c>
      <c r="P5806" t="s">
        <v>45</v>
      </c>
      <c r="Q5806" t="str">
        <f t="shared" si="181"/>
        <v>No Online</v>
      </c>
      <c r="R5806" t="s">
        <v>45</v>
      </c>
      <c r="S5806" t="s">
        <v>45</v>
      </c>
      <c r="T5806">
        <v>1</v>
      </c>
      <c r="U5806">
        <v>3.8</v>
      </c>
      <c r="V5806" t="s">
        <v>118</v>
      </c>
      <c r="W5806" t="s">
        <v>119</v>
      </c>
      <c r="X5806">
        <v>160</v>
      </c>
    </row>
    <row r="5807" spans="1:24" x14ac:dyDescent="0.25">
      <c r="A5807">
        <v>302503</v>
      </c>
      <c r="B5807" t="s">
        <v>13167</v>
      </c>
      <c r="C5807">
        <v>1</v>
      </c>
      <c r="D5807" t="str">
        <f>VLOOKUP(C5807,Countries!$A$2:$B$16,2,FALSE)</f>
        <v>India</v>
      </c>
      <c r="E5807" t="s">
        <v>6308</v>
      </c>
      <c r="F5807" t="s">
        <v>13168</v>
      </c>
      <c r="G5807" t="s">
        <v>13135</v>
      </c>
      <c r="H5807" t="s">
        <v>13136</v>
      </c>
      <c r="I5807">
        <v>77.219363700000002</v>
      </c>
      <c r="J5807">
        <v>28.568126899999999</v>
      </c>
      <c r="K5807" t="s">
        <v>3106</v>
      </c>
      <c r="L5807">
        <v>100</v>
      </c>
      <c r="M5807" t="s">
        <v>2104</v>
      </c>
      <c r="N5807" t="s">
        <v>45</v>
      </c>
      <c r="O5807" t="str">
        <f t="shared" si="180"/>
        <v>No Table Booking</v>
      </c>
      <c r="P5807" t="s">
        <v>45</v>
      </c>
      <c r="Q5807" t="str">
        <f t="shared" si="181"/>
        <v>No Online</v>
      </c>
      <c r="R5807" t="s">
        <v>45</v>
      </c>
      <c r="S5807" t="s">
        <v>45</v>
      </c>
      <c r="T5807">
        <v>1</v>
      </c>
      <c r="U5807">
        <v>3.6</v>
      </c>
      <c r="V5807" t="s">
        <v>118</v>
      </c>
      <c r="W5807" t="s">
        <v>119</v>
      </c>
      <c r="X5807">
        <v>29</v>
      </c>
    </row>
    <row r="5808" spans="1:24" x14ac:dyDescent="0.25">
      <c r="A5808">
        <v>677</v>
      </c>
      <c r="B5808" t="s">
        <v>8992</v>
      </c>
      <c r="C5808">
        <v>1</v>
      </c>
      <c r="D5808" t="str">
        <f>VLOOKUP(C5808,Countries!$A$2:$B$16,2,FALSE)</f>
        <v>India</v>
      </c>
      <c r="E5808" t="s">
        <v>6308</v>
      </c>
      <c r="F5808" t="s">
        <v>13151</v>
      </c>
      <c r="G5808" t="s">
        <v>13135</v>
      </c>
      <c r="H5808" t="s">
        <v>13136</v>
      </c>
      <c r="I5808">
        <v>77.221249900000004</v>
      </c>
      <c r="J5808">
        <v>28.5675895</v>
      </c>
      <c r="K5808" t="s">
        <v>71</v>
      </c>
      <c r="L5808">
        <v>500</v>
      </c>
      <c r="M5808" t="s">
        <v>2104</v>
      </c>
      <c r="N5808" t="s">
        <v>45</v>
      </c>
      <c r="O5808" t="str">
        <f t="shared" si="180"/>
        <v>No Table Booking</v>
      </c>
      <c r="P5808" t="s">
        <v>45</v>
      </c>
      <c r="Q5808" t="str">
        <f t="shared" si="181"/>
        <v>No Online</v>
      </c>
      <c r="R5808" t="s">
        <v>45</v>
      </c>
      <c r="S5808" t="s">
        <v>45</v>
      </c>
      <c r="T5808">
        <v>2</v>
      </c>
      <c r="U5808">
        <v>3.6</v>
      </c>
      <c r="V5808" t="s">
        <v>118</v>
      </c>
      <c r="W5808" t="s">
        <v>119</v>
      </c>
      <c r="X5808">
        <v>87</v>
      </c>
    </row>
    <row r="5809" spans="1:24" x14ac:dyDescent="0.25">
      <c r="A5809">
        <v>305826</v>
      </c>
      <c r="B5809" t="s">
        <v>3345</v>
      </c>
      <c r="C5809">
        <v>1</v>
      </c>
      <c r="D5809" t="str">
        <f>VLOOKUP(C5809,Countries!$A$2:$B$16,2,FALSE)</f>
        <v>India</v>
      </c>
      <c r="E5809" t="s">
        <v>6308</v>
      </c>
      <c r="F5809" t="s">
        <v>13169</v>
      </c>
      <c r="G5809" t="s">
        <v>13135</v>
      </c>
      <c r="H5809" t="s">
        <v>13136</v>
      </c>
      <c r="I5809">
        <v>77.219633099999996</v>
      </c>
      <c r="J5809">
        <v>28.568062900000001</v>
      </c>
      <c r="K5809" t="s">
        <v>159</v>
      </c>
      <c r="L5809">
        <v>600</v>
      </c>
      <c r="M5809" t="s">
        <v>2104</v>
      </c>
      <c r="N5809" t="s">
        <v>45</v>
      </c>
      <c r="O5809" t="str">
        <f t="shared" si="180"/>
        <v>No Table Booking</v>
      </c>
      <c r="P5809" t="s">
        <v>45</v>
      </c>
      <c r="Q5809" t="str">
        <f t="shared" si="181"/>
        <v>No Online</v>
      </c>
      <c r="R5809" t="s">
        <v>45</v>
      </c>
      <c r="S5809" t="s">
        <v>45</v>
      </c>
      <c r="T5809">
        <v>2</v>
      </c>
      <c r="U5809">
        <v>3.8</v>
      </c>
      <c r="V5809" t="s">
        <v>118</v>
      </c>
      <c r="W5809" t="s">
        <v>119</v>
      </c>
      <c r="X5809">
        <v>68</v>
      </c>
    </row>
    <row r="5810" spans="1:24" x14ac:dyDescent="0.25">
      <c r="A5810">
        <v>743</v>
      </c>
      <c r="B5810" t="s">
        <v>13170</v>
      </c>
      <c r="C5810">
        <v>1</v>
      </c>
      <c r="D5810" t="str">
        <f>VLOOKUP(C5810,Countries!$A$2:$B$16,2,FALSE)</f>
        <v>India</v>
      </c>
      <c r="E5810" t="s">
        <v>6308</v>
      </c>
      <c r="F5810" t="s">
        <v>13171</v>
      </c>
      <c r="G5810" t="s">
        <v>13135</v>
      </c>
      <c r="H5810" t="s">
        <v>13136</v>
      </c>
      <c r="I5810">
        <v>77.219992399999995</v>
      </c>
      <c r="J5810">
        <v>28.5680075</v>
      </c>
      <c r="K5810" t="s">
        <v>7429</v>
      </c>
      <c r="L5810">
        <v>1100</v>
      </c>
      <c r="M5810" t="s">
        <v>2104</v>
      </c>
      <c r="N5810" t="s">
        <v>45</v>
      </c>
      <c r="O5810" t="str">
        <f t="shared" si="180"/>
        <v>No Table Booking</v>
      </c>
      <c r="P5810" t="s">
        <v>45</v>
      </c>
      <c r="Q5810" t="str">
        <f t="shared" si="181"/>
        <v>No Online</v>
      </c>
      <c r="R5810" t="s">
        <v>45</v>
      </c>
      <c r="S5810" t="s">
        <v>45</v>
      </c>
      <c r="T5810">
        <v>3</v>
      </c>
      <c r="U5810">
        <v>3.5</v>
      </c>
      <c r="V5810" t="s">
        <v>118</v>
      </c>
      <c r="W5810" t="s">
        <v>119</v>
      </c>
      <c r="X5810">
        <v>273</v>
      </c>
    </row>
    <row r="5811" spans="1:24" x14ac:dyDescent="0.25">
      <c r="A5811">
        <v>18345751</v>
      </c>
      <c r="B5811" t="s">
        <v>13172</v>
      </c>
      <c r="C5811">
        <v>1</v>
      </c>
      <c r="D5811" t="str">
        <f>VLOOKUP(C5811,Countries!$A$2:$B$16,2,FALSE)</f>
        <v>India</v>
      </c>
      <c r="E5811" t="s">
        <v>6308</v>
      </c>
      <c r="F5811" t="s">
        <v>13136</v>
      </c>
      <c r="G5811" t="s">
        <v>13135</v>
      </c>
      <c r="H5811" t="s">
        <v>13136</v>
      </c>
      <c r="I5811">
        <v>0</v>
      </c>
      <c r="J5811">
        <v>0</v>
      </c>
      <c r="K5811" t="s">
        <v>13173</v>
      </c>
      <c r="L5811">
        <v>800</v>
      </c>
      <c r="M5811" t="s">
        <v>2104</v>
      </c>
      <c r="N5811" t="s">
        <v>45</v>
      </c>
      <c r="O5811" t="str">
        <f t="shared" si="180"/>
        <v>No Table Booking</v>
      </c>
      <c r="P5811" t="s">
        <v>44</v>
      </c>
      <c r="Q5811" t="str">
        <f t="shared" si="181"/>
        <v>Online</v>
      </c>
      <c r="R5811" t="s">
        <v>45</v>
      </c>
      <c r="S5811" t="s">
        <v>45</v>
      </c>
      <c r="T5811">
        <v>2</v>
      </c>
      <c r="U5811">
        <v>3.7</v>
      </c>
      <c r="V5811" t="s">
        <v>118</v>
      </c>
      <c r="W5811" t="s">
        <v>119</v>
      </c>
      <c r="X5811">
        <v>89</v>
      </c>
    </row>
    <row r="5812" spans="1:24" x14ac:dyDescent="0.25">
      <c r="A5812">
        <v>2250</v>
      </c>
      <c r="B5812" t="s">
        <v>13174</v>
      </c>
      <c r="C5812">
        <v>1</v>
      </c>
      <c r="D5812" t="str">
        <f>VLOOKUP(C5812,Countries!$A$2:$B$16,2,FALSE)</f>
        <v>India</v>
      </c>
      <c r="E5812" t="s">
        <v>6308</v>
      </c>
      <c r="F5812" t="s">
        <v>13175</v>
      </c>
      <c r="G5812" t="s">
        <v>13135</v>
      </c>
      <c r="H5812" t="s">
        <v>13136</v>
      </c>
      <c r="I5812">
        <v>77.219273799999996</v>
      </c>
      <c r="J5812">
        <v>28.567938999999999</v>
      </c>
      <c r="K5812" t="s">
        <v>2109</v>
      </c>
      <c r="L5812">
        <v>450</v>
      </c>
      <c r="M5812" t="s">
        <v>2104</v>
      </c>
      <c r="N5812" t="s">
        <v>45</v>
      </c>
      <c r="O5812" t="str">
        <f t="shared" si="180"/>
        <v>No Table Booking</v>
      </c>
      <c r="P5812" t="s">
        <v>44</v>
      </c>
      <c r="Q5812" t="str">
        <f t="shared" si="181"/>
        <v>Online</v>
      </c>
      <c r="R5812" t="s">
        <v>45</v>
      </c>
      <c r="S5812" t="s">
        <v>45</v>
      </c>
      <c r="T5812">
        <v>1</v>
      </c>
      <c r="U5812">
        <v>3.5</v>
      </c>
      <c r="V5812" t="s">
        <v>118</v>
      </c>
      <c r="W5812" t="s">
        <v>119</v>
      </c>
      <c r="X5812">
        <v>104</v>
      </c>
    </row>
    <row r="5813" spans="1:24" x14ac:dyDescent="0.25">
      <c r="A5813">
        <v>18352214</v>
      </c>
      <c r="B5813" t="s">
        <v>13176</v>
      </c>
      <c r="C5813">
        <v>1</v>
      </c>
      <c r="D5813" t="str">
        <f>VLOOKUP(C5813,Countries!$A$2:$B$16,2,FALSE)</f>
        <v>India</v>
      </c>
      <c r="E5813" t="s">
        <v>6308</v>
      </c>
      <c r="F5813" t="s">
        <v>13177</v>
      </c>
      <c r="G5813" t="s">
        <v>13135</v>
      </c>
      <c r="H5813" t="s">
        <v>13136</v>
      </c>
      <c r="I5813">
        <v>77.220127199999993</v>
      </c>
      <c r="J5813">
        <v>28.5677962</v>
      </c>
      <c r="K5813" t="s">
        <v>2117</v>
      </c>
      <c r="L5813">
        <v>900</v>
      </c>
      <c r="M5813" t="s">
        <v>2104</v>
      </c>
      <c r="N5813" t="s">
        <v>45</v>
      </c>
      <c r="O5813" t="str">
        <f t="shared" si="180"/>
        <v>No Table Booking</v>
      </c>
      <c r="P5813" t="s">
        <v>45</v>
      </c>
      <c r="Q5813" t="str">
        <f t="shared" si="181"/>
        <v>No Online</v>
      </c>
      <c r="R5813" t="s">
        <v>45</v>
      </c>
      <c r="S5813" t="s">
        <v>45</v>
      </c>
      <c r="T5813">
        <v>2</v>
      </c>
      <c r="U5813">
        <v>3.5</v>
      </c>
      <c r="V5813" t="s">
        <v>118</v>
      </c>
      <c r="W5813" t="s">
        <v>119</v>
      </c>
      <c r="X5813">
        <v>40</v>
      </c>
    </row>
    <row r="5814" spans="1:24" x14ac:dyDescent="0.25">
      <c r="A5814">
        <v>192</v>
      </c>
      <c r="B5814" t="s">
        <v>2277</v>
      </c>
      <c r="C5814">
        <v>1</v>
      </c>
      <c r="D5814" t="str">
        <f>VLOOKUP(C5814,Countries!$A$2:$B$16,2,FALSE)</f>
        <v>India</v>
      </c>
      <c r="E5814" t="s">
        <v>6308</v>
      </c>
      <c r="F5814" t="s">
        <v>13178</v>
      </c>
      <c r="G5814" t="s">
        <v>13135</v>
      </c>
      <c r="H5814" t="s">
        <v>13136</v>
      </c>
      <c r="I5814">
        <v>77.219160099999996</v>
      </c>
      <c r="J5814">
        <v>28.568446099999999</v>
      </c>
      <c r="K5814" t="s">
        <v>1879</v>
      </c>
      <c r="L5814">
        <v>500</v>
      </c>
      <c r="M5814" t="s">
        <v>2104</v>
      </c>
      <c r="N5814" t="s">
        <v>45</v>
      </c>
      <c r="O5814" t="str">
        <f t="shared" si="180"/>
        <v>No Table Booking</v>
      </c>
      <c r="P5814" t="s">
        <v>44</v>
      </c>
      <c r="Q5814" t="str">
        <f t="shared" si="181"/>
        <v>Online</v>
      </c>
      <c r="R5814" t="s">
        <v>45</v>
      </c>
      <c r="S5814" t="s">
        <v>45</v>
      </c>
      <c r="T5814">
        <v>2</v>
      </c>
      <c r="U5814">
        <v>3.6</v>
      </c>
      <c r="V5814" t="s">
        <v>118</v>
      </c>
      <c r="W5814" t="s">
        <v>119</v>
      </c>
      <c r="X5814">
        <v>167</v>
      </c>
    </row>
    <row r="5815" spans="1:24" x14ac:dyDescent="0.25">
      <c r="A5815">
        <v>483</v>
      </c>
      <c r="B5815" t="s">
        <v>13179</v>
      </c>
      <c r="C5815">
        <v>1</v>
      </c>
      <c r="D5815" t="str">
        <f>VLOOKUP(C5815,Countries!$A$2:$B$16,2,FALSE)</f>
        <v>India</v>
      </c>
      <c r="E5815" t="s">
        <v>6308</v>
      </c>
      <c r="F5815" t="s">
        <v>13178</v>
      </c>
      <c r="G5815" t="s">
        <v>13135</v>
      </c>
      <c r="H5815" t="s">
        <v>13136</v>
      </c>
      <c r="I5815">
        <v>77.219543299999998</v>
      </c>
      <c r="J5815">
        <v>28.568233599999999</v>
      </c>
      <c r="K5815" t="s">
        <v>2340</v>
      </c>
      <c r="L5815">
        <v>1500</v>
      </c>
      <c r="M5815" t="s">
        <v>2104</v>
      </c>
      <c r="N5815" t="s">
        <v>44</v>
      </c>
      <c r="O5815" t="str">
        <f t="shared" si="180"/>
        <v>Table Booking</v>
      </c>
      <c r="P5815" t="s">
        <v>44</v>
      </c>
      <c r="Q5815" t="str">
        <f t="shared" si="181"/>
        <v>Online</v>
      </c>
      <c r="R5815" t="s">
        <v>45</v>
      </c>
      <c r="S5815" t="s">
        <v>45</v>
      </c>
      <c r="T5815">
        <v>3</v>
      </c>
      <c r="U5815">
        <v>3.6</v>
      </c>
      <c r="V5815" t="s">
        <v>118</v>
      </c>
      <c r="W5815" t="s">
        <v>119</v>
      </c>
      <c r="X5815">
        <v>177</v>
      </c>
    </row>
    <row r="5816" spans="1:24" x14ac:dyDescent="0.25">
      <c r="A5816">
        <v>1675</v>
      </c>
      <c r="B5816" t="s">
        <v>4999</v>
      </c>
      <c r="C5816">
        <v>1</v>
      </c>
      <c r="D5816" t="str">
        <f>VLOOKUP(C5816,Countries!$A$2:$B$16,2,FALSE)</f>
        <v>India</v>
      </c>
      <c r="E5816" t="s">
        <v>6308</v>
      </c>
      <c r="F5816" t="s">
        <v>13180</v>
      </c>
      <c r="G5816" t="s">
        <v>13135</v>
      </c>
      <c r="H5816" t="s">
        <v>13136</v>
      </c>
      <c r="I5816">
        <v>77.219000789999996</v>
      </c>
      <c r="J5816">
        <v>28.567766389999999</v>
      </c>
      <c r="K5816" t="s">
        <v>2103</v>
      </c>
      <c r="L5816">
        <v>650</v>
      </c>
      <c r="M5816" t="s">
        <v>2104</v>
      </c>
      <c r="N5816" t="s">
        <v>45</v>
      </c>
      <c r="O5816" t="str">
        <f t="shared" si="180"/>
        <v>No Table Booking</v>
      </c>
      <c r="P5816" t="s">
        <v>45</v>
      </c>
      <c r="Q5816" t="str">
        <f t="shared" si="181"/>
        <v>No Online</v>
      </c>
      <c r="R5816" t="s">
        <v>45</v>
      </c>
      <c r="S5816" t="s">
        <v>45</v>
      </c>
      <c r="T5816">
        <v>2</v>
      </c>
      <c r="U5816">
        <v>3.6</v>
      </c>
      <c r="V5816" t="s">
        <v>118</v>
      </c>
      <c r="W5816" t="s">
        <v>119</v>
      </c>
      <c r="X5816">
        <v>215</v>
      </c>
    </row>
    <row r="5817" spans="1:24" x14ac:dyDescent="0.25">
      <c r="A5817">
        <v>18451269</v>
      </c>
      <c r="B5817" t="s">
        <v>13181</v>
      </c>
      <c r="C5817">
        <v>1</v>
      </c>
      <c r="D5817" t="str">
        <f>VLOOKUP(C5817,Countries!$A$2:$B$16,2,FALSE)</f>
        <v>India</v>
      </c>
      <c r="E5817" t="s">
        <v>6308</v>
      </c>
      <c r="F5817" t="s">
        <v>13182</v>
      </c>
      <c r="G5817" t="s">
        <v>13135</v>
      </c>
      <c r="H5817" t="s">
        <v>13136</v>
      </c>
      <c r="I5817">
        <v>0</v>
      </c>
      <c r="J5817">
        <v>0</v>
      </c>
      <c r="K5817" t="s">
        <v>13183</v>
      </c>
      <c r="L5817">
        <v>1000</v>
      </c>
      <c r="M5817" t="s">
        <v>2104</v>
      </c>
      <c r="N5817" t="s">
        <v>45</v>
      </c>
      <c r="O5817" t="str">
        <f t="shared" si="180"/>
        <v>No Table Booking</v>
      </c>
      <c r="P5817" t="s">
        <v>44</v>
      </c>
      <c r="Q5817" t="str">
        <f t="shared" si="181"/>
        <v>Online</v>
      </c>
      <c r="R5817" t="s">
        <v>45</v>
      </c>
      <c r="S5817" t="s">
        <v>45</v>
      </c>
      <c r="T5817">
        <v>3</v>
      </c>
      <c r="U5817">
        <v>3.8</v>
      </c>
      <c r="V5817" t="s">
        <v>118</v>
      </c>
      <c r="W5817" t="s">
        <v>119</v>
      </c>
      <c r="X5817">
        <v>24</v>
      </c>
    </row>
    <row r="5818" spans="1:24" x14ac:dyDescent="0.25">
      <c r="A5818">
        <v>18306530</v>
      </c>
      <c r="B5818" t="s">
        <v>3587</v>
      </c>
      <c r="C5818">
        <v>1</v>
      </c>
      <c r="D5818" t="str">
        <f>VLOOKUP(C5818,Countries!$A$2:$B$16,2,FALSE)</f>
        <v>India</v>
      </c>
      <c r="E5818" t="s">
        <v>6308</v>
      </c>
      <c r="F5818" t="s">
        <v>13184</v>
      </c>
      <c r="G5818" t="s">
        <v>13135</v>
      </c>
      <c r="H5818" t="s">
        <v>13136</v>
      </c>
      <c r="I5818">
        <v>77.217477299999999</v>
      </c>
      <c r="J5818">
        <v>28.568664200000001</v>
      </c>
      <c r="K5818" t="s">
        <v>2288</v>
      </c>
      <c r="L5818">
        <v>1300</v>
      </c>
      <c r="M5818" t="s">
        <v>2104</v>
      </c>
      <c r="N5818" t="s">
        <v>44</v>
      </c>
      <c r="O5818" t="str">
        <f t="shared" si="180"/>
        <v>Table Booking</v>
      </c>
      <c r="P5818" t="s">
        <v>44</v>
      </c>
      <c r="Q5818" t="str">
        <f t="shared" si="181"/>
        <v>Online</v>
      </c>
      <c r="R5818" t="s">
        <v>45</v>
      </c>
      <c r="S5818" t="s">
        <v>45</v>
      </c>
      <c r="T5818">
        <v>3</v>
      </c>
      <c r="U5818">
        <v>4</v>
      </c>
      <c r="V5818" t="s">
        <v>59</v>
      </c>
      <c r="W5818" t="s">
        <v>60</v>
      </c>
      <c r="X5818">
        <v>489</v>
      </c>
    </row>
    <row r="5819" spans="1:24" x14ac:dyDescent="0.25">
      <c r="A5819">
        <v>18332063</v>
      </c>
      <c r="B5819" t="s">
        <v>13185</v>
      </c>
      <c r="C5819">
        <v>1</v>
      </c>
      <c r="D5819" t="str">
        <f>VLOOKUP(C5819,Countries!$A$2:$B$16,2,FALSE)</f>
        <v>India</v>
      </c>
      <c r="E5819" t="s">
        <v>6308</v>
      </c>
      <c r="F5819" t="s">
        <v>13186</v>
      </c>
      <c r="G5819" t="s">
        <v>13135</v>
      </c>
      <c r="H5819" t="s">
        <v>13136</v>
      </c>
      <c r="I5819">
        <v>77.217493300000001</v>
      </c>
      <c r="J5819">
        <v>28.568446300000002</v>
      </c>
      <c r="K5819" t="s">
        <v>2232</v>
      </c>
      <c r="L5819">
        <v>800</v>
      </c>
      <c r="M5819" t="s">
        <v>2104</v>
      </c>
      <c r="N5819" t="s">
        <v>45</v>
      </c>
      <c r="O5819" t="str">
        <f t="shared" si="180"/>
        <v>No Table Booking</v>
      </c>
      <c r="P5819" t="s">
        <v>44</v>
      </c>
      <c r="Q5819" t="str">
        <f t="shared" si="181"/>
        <v>Online</v>
      </c>
      <c r="R5819" t="s">
        <v>45</v>
      </c>
      <c r="S5819" t="s">
        <v>45</v>
      </c>
      <c r="T5819">
        <v>2</v>
      </c>
      <c r="U5819">
        <v>4.0999999999999996</v>
      </c>
      <c r="V5819" t="s">
        <v>59</v>
      </c>
      <c r="W5819" t="s">
        <v>60</v>
      </c>
      <c r="X5819">
        <v>149</v>
      </c>
    </row>
    <row r="5820" spans="1:24" x14ac:dyDescent="0.25">
      <c r="A5820">
        <v>309852</v>
      </c>
      <c r="B5820" t="s">
        <v>13187</v>
      </c>
      <c r="C5820">
        <v>1</v>
      </c>
      <c r="D5820" t="str">
        <f>VLOOKUP(C5820,Countries!$A$2:$B$16,2,FALSE)</f>
        <v>India</v>
      </c>
      <c r="E5820" t="s">
        <v>6308</v>
      </c>
      <c r="F5820" t="s">
        <v>13188</v>
      </c>
      <c r="G5820" t="s">
        <v>13189</v>
      </c>
      <c r="H5820" t="s">
        <v>13190</v>
      </c>
      <c r="I5820">
        <v>77.219270800000004</v>
      </c>
      <c r="J5820">
        <v>28.527980199999998</v>
      </c>
      <c r="K5820" t="s">
        <v>7372</v>
      </c>
      <c r="L5820">
        <v>2500</v>
      </c>
      <c r="M5820" t="s">
        <v>2104</v>
      </c>
      <c r="N5820" t="s">
        <v>44</v>
      </c>
      <c r="O5820" t="str">
        <f t="shared" si="180"/>
        <v>Table Booking</v>
      </c>
      <c r="P5820" t="s">
        <v>45</v>
      </c>
      <c r="Q5820" t="str">
        <f t="shared" si="181"/>
        <v>No Online</v>
      </c>
      <c r="R5820" t="s">
        <v>45</v>
      </c>
      <c r="S5820" t="s">
        <v>45</v>
      </c>
      <c r="T5820">
        <v>4</v>
      </c>
      <c r="U5820">
        <v>3.3</v>
      </c>
      <c r="V5820" t="s">
        <v>155</v>
      </c>
      <c r="W5820" t="s">
        <v>156</v>
      </c>
      <c r="X5820">
        <v>179</v>
      </c>
    </row>
    <row r="5821" spans="1:24" x14ac:dyDescent="0.25">
      <c r="A5821">
        <v>18245284</v>
      </c>
      <c r="B5821" t="s">
        <v>13191</v>
      </c>
      <c r="C5821">
        <v>1</v>
      </c>
      <c r="D5821" t="str">
        <f>VLOOKUP(C5821,Countries!$A$2:$B$16,2,FALSE)</f>
        <v>India</v>
      </c>
      <c r="E5821" t="s">
        <v>6308</v>
      </c>
      <c r="F5821" t="s">
        <v>13192</v>
      </c>
      <c r="G5821" t="s">
        <v>13189</v>
      </c>
      <c r="H5821" t="s">
        <v>13190</v>
      </c>
      <c r="I5821">
        <v>77.219474539999993</v>
      </c>
      <c r="J5821">
        <v>28.527481389999998</v>
      </c>
      <c r="K5821" t="s">
        <v>2519</v>
      </c>
      <c r="L5821">
        <v>1200</v>
      </c>
      <c r="M5821" t="s">
        <v>2104</v>
      </c>
      <c r="N5821" t="s">
        <v>44</v>
      </c>
      <c r="O5821" t="str">
        <f t="shared" si="180"/>
        <v>Table Booking</v>
      </c>
      <c r="P5821" t="s">
        <v>45</v>
      </c>
      <c r="Q5821" t="str">
        <f t="shared" si="181"/>
        <v>No Online</v>
      </c>
      <c r="R5821" t="s">
        <v>45</v>
      </c>
      <c r="S5821" t="s">
        <v>45</v>
      </c>
      <c r="T5821">
        <v>3</v>
      </c>
      <c r="U5821">
        <v>3.6</v>
      </c>
      <c r="V5821" t="s">
        <v>118</v>
      </c>
      <c r="W5821" t="s">
        <v>119</v>
      </c>
      <c r="X5821">
        <v>217</v>
      </c>
    </row>
    <row r="5822" spans="1:24" x14ac:dyDescent="0.25">
      <c r="A5822">
        <v>310413</v>
      </c>
      <c r="B5822" t="s">
        <v>3039</v>
      </c>
      <c r="C5822">
        <v>1</v>
      </c>
      <c r="D5822" t="str">
        <f>VLOOKUP(C5822,Countries!$A$2:$B$16,2,FALSE)</f>
        <v>India</v>
      </c>
      <c r="E5822" t="s">
        <v>6308</v>
      </c>
      <c r="F5822" t="s">
        <v>13193</v>
      </c>
      <c r="G5822" t="s">
        <v>13194</v>
      </c>
      <c r="H5822" t="s">
        <v>13195</v>
      </c>
      <c r="I5822">
        <v>77.203655209999994</v>
      </c>
      <c r="J5822">
        <v>28.680932080000002</v>
      </c>
      <c r="K5822" t="s">
        <v>170</v>
      </c>
      <c r="L5822">
        <v>600</v>
      </c>
      <c r="M5822" t="s">
        <v>2104</v>
      </c>
      <c r="N5822" t="s">
        <v>45</v>
      </c>
      <c r="O5822" t="str">
        <f t="shared" si="180"/>
        <v>No Table Booking</v>
      </c>
      <c r="P5822" t="s">
        <v>45</v>
      </c>
      <c r="Q5822" t="str">
        <f t="shared" si="181"/>
        <v>No Online</v>
      </c>
      <c r="R5822" t="s">
        <v>45</v>
      </c>
      <c r="S5822" t="s">
        <v>45</v>
      </c>
      <c r="T5822">
        <v>2</v>
      </c>
      <c r="U5822">
        <v>2.6</v>
      </c>
      <c r="V5822" t="s">
        <v>155</v>
      </c>
      <c r="W5822" t="s">
        <v>156</v>
      </c>
      <c r="X5822">
        <v>27</v>
      </c>
    </row>
    <row r="5823" spans="1:24" x14ac:dyDescent="0.25">
      <c r="A5823">
        <v>18261739</v>
      </c>
      <c r="B5823" t="s">
        <v>13196</v>
      </c>
      <c r="C5823">
        <v>1</v>
      </c>
      <c r="D5823" t="str">
        <f>VLOOKUP(C5823,Countries!$A$2:$B$16,2,FALSE)</f>
        <v>India</v>
      </c>
      <c r="E5823" t="s">
        <v>6308</v>
      </c>
      <c r="F5823" t="s">
        <v>13197</v>
      </c>
      <c r="G5823" t="s">
        <v>13194</v>
      </c>
      <c r="H5823" t="s">
        <v>13195</v>
      </c>
      <c r="I5823">
        <v>77.203881609999996</v>
      </c>
      <c r="J5823">
        <v>28.680960590000002</v>
      </c>
      <c r="K5823" t="s">
        <v>2109</v>
      </c>
      <c r="L5823">
        <v>400</v>
      </c>
      <c r="M5823" t="s">
        <v>2104</v>
      </c>
      <c r="N5823" t="s">
        <v>45</v>
      </c>
      <c r="O5823" t="str">
        <f t="shared" si="180"/>
        <v>No Table Booking</v>
      </c>
      <c r="P5823" t="s">
        <v>44</v>
      </c>
      <c r="Q5823" t="str">
        <f t="shared" si="181"/>
        <v>Online</v>
      </c>
      <c r="R5823" t="s">
        <v>45</v>
      </c>
      <c r="S5823" t="s">
        <v>45</v>
      </c>
      <c r="T5823">
        <v>1</v>
      </c>
      <c r="U5823">
        <v>2.9</v>
      </c>
      <c r="V5823" t="s">
        <v>155</v>
      </c>
      <c r="W5823" t="s">
        <v>156</v>
      </c>
      <c r="X5823">
        <v>18</v>
      </c>
    </row>
    <row r="5824" spans="1:24" x14ac:dyDescent="0.25">
      <c r="A5824">
        <v>311068</v>
      </c>
      <c r="B5824" t="s">
        <v>7831</v>
      </c>
      <c r="C5824">
        <v>1</v>
      </c>
      <c r="D5824" t="str">
        <f>VLOOKUP(C5824,Countries!$A$2:$B$16,2,FALSE)</f>
        <v>India</v>
      </c>
      <c r="E5824" t="s">
        <v>6308</v>
      </c>
      <c r="F5824" t="s">
        <v>13198</v>
      </c>
      <c r="G5824" t="s">
        <v>13194</v>
      </c>
      <c r="H5824" t="s">
        <v>13195</v>
      </c>
      <c r="I5824">
        <v>77.203944210000003</v>
      </c>
      <c r="J5824">
        <v>28.680888840000001</v>
      </c>
      <c r="K5824" t="s">
        <v>1811</v>
      </c>
      <c r="L5824">
        <v>450</v>
      </c>
      <c r="M5824" t="s">
        <v>2104</v>
      </c>
      <c r="N5824" t="s">
        <v>45</v>
      </c>
      <c r="O5824" t="str">
        <f t="shared" si="180"/>
        <v>No Table Booking</v>
      </c>
      <c r="P5824" t="s">
        <v>44</v>
      </c>
      <c r="Q5824" t="str">
        <f t="shared" si="181"/>
        <v>Online</v>
      </c>
      <c r="R5824" t="s">
        <v>45</v>
      </c>
      <c r="S5824" t="s">
        <v>45</v>
      </c>
      <c r="T5824">
        <v>1</v>
      </c>
      <c r="U5824">
        <v>3.8</v>
      </c>
      <c r="V5824" t="s">
        <v>118</v>
      </c>
      <c r="W5824" t="s">
        <v>119</v>
      </c>
      <c r="X5824">
        <v>72</v>
      </c>
    </row>
    <row r="5825" spans="1:24" x14ac:dyDescent="0.25">
      <c r="A5825">
        <v>308175</v>
      </c>
      <c r="B5825" t="s">
        <v>3616</v>
      </c>
      <c r="C5825">
        <v>1</v>
      </c>
      <c r="D5825" t="str">
        <f>VLOOKUP(C5825,Countries!$A$2:$B$16,2,FALSE)</f>
        <v>India</v>
      </c>
      <c r="E5825" t="s">
        <v>6308</v>
      </c>
      <c r="F5825" t="s">
        <v>13199</v>
      </c>
      <c r="G5825" t="s">
        <v>13194</v>
      </c>
      <c r="H5825" t="s">
        <v>13195</v>
      </c>
      <c r="I5825">
        <v>77.203842629999997</v>
      </c>
      <c r="J5825">
        <v>28.68091678</v>
      </c>
      <c r="K5825" t="s">
        <v>159</v>
      </c>
      <c r="L5825">
        <v>700</v>
      </c>
      <c r="M5825" t="s">
        <v>2104</v>
      </c>
      <c r="N5825" t="s">
        <v>45</v>
      </c>
      <c r="O5825" t="str">
        <f t="shared" si="180"/>
        <v>No Table Booking</v>
      </c>
      <c r="P5825" t="s">
        <v>45</v>
      </c>
      <c r="Q5825" t="str">
        <f t="shared" si="181"/>
        <v>No Online</v>
      </c>
      <c r="R5825" t="s">
        <v>45</v>
      </c>
      <c r="S5825" t="s">
        <v>45</v>
      </c>
      <c r="T5825">
        <v>2</v>
      </c>
      <c r="U5825">
        <v>3.7</v>
      </c>
      <c r="V5825" t="s">
        <v>118</v>
      </c>
      <c r="W5825" t="s">
        <v>119</v>
      </c>
      <c r="X5825">
        <v>147</v>
      </c>
    </row>
    <row r="5826" spans="1:24" x14ac:dyDescent="0.25">
      <c r="A5826">
        <v>18276343</v>
      </c>
      <c r="B5826" t="s">
        <v>13200</v>
      </c>
      <c r="C5826">
        <v>1</v>
      </c>
      <c r="D5826" t="str">
        <f>VLOOKUP(C5826,Countries!$A$2:$B$16,2,FALSE)</f>
        <v>India</v>
      </c>
      <c r="E5826" t="s">
        <v>6308</v>
      </c>
      <c r="F5826" t="s">
        <v>13197</v>
      </c>
      <c r="G5826" t="s">
        <v>13194</v>
      </c>
      <c r="H5826" t="s">
        <v>13195</v>
      </c>
      <c r="I5826">
        <v>77.203838939999997</v>
      </c>
      <c r="J5826">
        <v>28.680829129999999</v>
      </c>
      <c r="K5826" t="s">
        <v>71</v>
      </c>
      <c r="L5826">
        <v>500</v>
      </c>
      <c r="M5826" t="s">
        <v>2104</v>
      </c>
      <c r="N5826" t="s">
        <v>45</v>
      </c>
      <c r="O5826" t="str">
        <f t="shared" si="180"/>
        <v>No Table Booking</v>
      </c>
      <c r="P5826" t="s">
        <v>44</v>
      </c>
      <c r="Q5826" t="str">
        <f t="shared" si="181"/>
        <v>Online</v>
      </c>
      <c r="R5826" t="s">
        <v>45</v>
      </c>
      <c r="S5826" t="s">
        <v>45</v>
      </c>
      <c r="T5826">
        <v>2</v>
      </c>
      <c r="U5826">
        <v>3.6</v>
      </c>
      <c r="V5826" t="s">
        <v>118</v>
      </c>
      <c r="W5826" t="s">
        <v>119</v>
      </c>
      <c r="X5826">
        <v>22</v>
      </c>
    </row>
    <row r="5827" spans="1:24" x14ac:dyDescent="0.25">
      <c r="A5827">
        <v>4682</v>
      </c>
      <c r="B5827" t="s">
        <v>13201</v>
      </c>
      <c r="C5827">
        <v>1</v>
      </c>
      <c r="D5827" t="str">
        <f>VLOOKUP(C5827,Countries!$A$2:$B$16,2,FALSE)</f>
        <v>India</v>
      </c>
      <c r="E5827" t="s">
        <v>6308</v>
      </c>
      <c r="F5827" t="s">
        <v>13202</v>
      </c>
      <c r="G5827" t="s">
        <v>13203</v>
      </c>
      <c r="H5827" t="s">
        <v>13202</v>
      </c>
      <c r="I5827">
        <v>77.296194</v>
      </c>
      <c r="J5827">
        <v>28.5929234</v>
      </c>
      <c r="K5827" t="s">
        <v>2103</v>
      </c>
      <c r="L5827">
        <v>350</v>
      </c>
      <c r="M5827" t="s">
        <v>2104</v>
      </c>
      <c r="N5827" t="s">
        <v>45</v>
      </c>
      <c r="O5827" t="str">
        <f t="shared" ref="O5827:O5890" si="182">IF(N5827="Yes", "Table Booking", "No Table Booking")</f>
        <v>No Table Booking</v>
      </c>
      <c r="P5827" t="s">
        <v>45</v>
      </c>
      <c r="Q5827" t="str">
        <f t="shared" ref="Q5827:Q5890" si="183">IF(P5827="Yes", "Online", "No Online")</f>
        <v>No Online</v>
      </c>
      <c r="R5827" t="s">
        <v>45</v>
      </c>
      <c r="S5827" t="s">
        <v>45</v>
      </c>
      <c r="T5827">
        <v>1</v>
      </c>
      <c r="U5827">
        <v>3.2</v>
      </c>
      <c r="V5827" t="s">
        <v>155</v>
      </c>
      <c r="W5827" t="s">
        <v>156</v>
      </c>
      <c r="X5827">
        <v>17</v>
      </c>
    </row>
    <row r="5828" spans="1:24" x14ac:dyDescent="0.25">
      <c r="A5828">
        <v>6191</v>
      </c>
      <c r="B5828" t="s">
        <v>3037</v>
      </c>
      <c r="C5828">
        <v>1</v>
      </c>
      <c r="D5828" t="str">
        <f>VLOOKUP(C5828,Countries!$A$2:$B$16,2,FALSE)</f>
        <v>India</v>
      </c>
      <c r="E5828" t="s">
        <v>6308</v>
      </c>
      <c r="F5828" t="s">
        <v>13204</v>
      </c>
      <c r="G5828" t="s">
        <v>13203</v>
      </c>
      <c r="H5828" t="s">
        <v>13202</v>
      </c>
      <c r="I5828">
        <v>77.296144799999993</v>
      </c>
      <c r="J5828">
        <v>28.592511500000001</v>
      </c>
      <c r="K5828" t="s">
        <v>159</v>
      </c>
      <c r="L5828">
        <v>450</v>
      </c>
      <c r="M5828" t="s">
        <v>2104</v>
      </c>
      <c r="N5828" t="s">
        <v>45</v>
      </c>
      <c r="O5828" t="str">
        <f t="shared" si="182"/>
        <v>No Table Booking</v>
      </c>
      <c r="P5828" t="s">
        <v>45</v>
      </c>
      <c r="Q5828" t="str">
        <f t="shared" si="183"/>
        <v>No Online</v>
      </c>
      <c r="R5828" t="s">
        <v>45</v>
      </c>
      <c r="S5828" t="s">
        <v>45</v>
      </c>
      <c r="T5828">
        <v>1</v>
      </c>
      <c r="U5828">
        <v>2.7</v>
      </c>
      <c r="V5828" t="s">
        <v>155</v>
      </c>
      <c r="W5828" t="s">
        <v>156</v>
      </c>
      <c r="X5828">
        <v>29</v>
      </c>
    </row>
    <row r="5829" spans="1:24" x14ac:dyDescent="0.25">
      <c r="A5829">
        <v>1275</v>
      </c>
      <c r="B5829" t="s">
        <v>13205</v>
      </c>
      <c r="C5829">
        <v>1</v>
      </c>
      <c r="D5829" t="str">
        <f>VLOOKUP(C5829,Countries!$A$2:$B$16,2,FALSE)</f>
        <v>India</v>
      </c>
      <c r="E5829" t="s">
        <v>6308</v>
      </c>
      <c r="F5829" t="s">
        <v>13206</v>
      </c>
      <c r="G5829" t="s">
        <v>13203</v>
      </c>
      <c r="H5829" t="s">
        <v>13202</v>
      </c>
      <c r="I5829">
        <v>77.296560700000001</v>
      </c>
      <c r="J5829">
        <v>28.592418599999998</v>
      </c>
      <c r="K5829" t="s">
        <v>2340</v>
      </c>
      <c r="L5829">
        <v>850</v>
      </c>
      <c r="M5829" t="s">
        <v>2104</v>
      </c>
      <c r="N5829" t="s">
        <v>44</v>
      </c>
      <c r="O5829" t="str">
        <f t="shared" si="182"/>
        <v>Table Booking</v>
      </c>
      <c r="P5829" t="s">
        <v>44</v>
      </c>
      <c r="Q5829" t="str">
        <f t="shared" si="183"/>
        <v>Online</v>
      </c>
      <c r="R5829" t="s">
        <v>45</v>
      </c>
      <c r="S5829" t="s">
        <v>45</v>
      </c>
      <c r="T5829">
        <v>2</v>
      </c>
      <c r="U5829">
        <v>2.5</v>
      </c>
      <c r="V5829" t="s">
        <v>155</v>
      </c>
      <c r="W5829" t="s">
        <v>156</v>
      </c>
      <c r="X5829">
        <v>117</v>
      </c>
    </row>
    <row r="5830" spans="1:24" x14ac:dyDescent="0.25">
      <c r="A5830">
        <v>2934</v>
      </c>
      <c r="B5830" t="s">
        <v>13207</v>
      </c>
      <c r="C5830">
        <v>1</v>
      </c>
      <c r="D5830" t="str">
        <f>VLOOKUP(C5830,Countries!$A$2:$B$16,2,FALSE)</f>
        <v>India</v>
      </c>
      <c r="E5830" t="s">
        <v>6308</v>
      </c>
      <c r="F5830" t="s">
        <v>13208</v>
      </c>
      <c r="G5830" t="s">
        <v>13203</v>
      </c>
      <c r="H5830" t="s">
        <v>13202</v>
      </c>
      <c r="I5830">
        <v>77.296653000000006</v>
      </c>
      <c r="J5830">
        <v>28.5934846</v>
      </c>
      <c r="K5830" t="s">
        <v>13209</v>
      </c>
      <c r="L5830">
        <v>1100</v>
      </c>
      <c r="M5830" t="s">
        <v>2104</v>
      </c>
      <c r="N5830" t="s">
        <v>44</v>
      </c>
      <c r="O5830" t="str">
        <f t="shared" si="182"/>
        <v>Table Booking</v>
      </c>
      <c r="P5830" t="s">
        <v>45</v>
      </c>
      <c r="Q5830" t="str">
        <f t="shared" si="183"/>
        <v>No Online</v>
      </c>
      <c r="R5830" t="s">
        <v>45</v>
      </c>
      <c r="S5830" t="s">
        <v>45</v>
      </c>
      <c r="T5830">
        <v>3</v>
      </c>
      <c r="U5830">
        <v>3.2</v>
      </c>
      <c r="V5830" t="s">
        <v>155</v>
      </c>
      <c r="W5830" t="s">
        <v>156</v>
      </c>
      <c r="X5830">
        <v>88</v>
      </c>
    </row>
    <row r="5831" spans="1:24" x14ac:dyDescent="0.25">
      <c r="A5831">
        <v>308801</v>
      </c>
      <c r="B5831" t="s">
        <v>13210</v>
      </c>
      <c r="C5831">
        <v>1</v>
      </c>
      <c r="D5831" t="str">
        <f>VLOOKUP(C5831,Countries!$A$2:$B$16,2,FALSE)</f>
        <v>India</v>
      </c>
      <c r="E5831" t="s">
        <v>6308</v>
      </c>
      <c r="F5831" t="s">
        <v>13211</v>
      </c>
      <c r="G5831" t="s">
        <v>13203</v>
      </c>
      <c r="H5831" t="s">
        <v>13202</v>
      </c>
      <c r="I5831">
        <v>77.296355599999998</v>
      </c>
      <c r="J5831">
        <v>28.592520199999999</v>
      </c>
      <c r="K5831" t="s">
        <v>2139</v>
      </c>
      <c r="L5831">
        <v>1250</v>
      </c>
      <c r="M5831" t="s">
        <v>2104</v>
      </c>
      <c r="N5831" t="s">
        <v>44</v>
      </c>
      <c r="O5831" t="str">
        <f t="shared" si="182"/>
        <v>Table Booking</v>
      </c>
      <c r="P5831" t="s">
        <v>45</v>
      </c>
      <c r="Q5831" t="str">
        <f t="shared" si="183"/>
        <v>No Online</v>
      </c>
      <c r="R5831" t="s">
        <v>45</v>
      </c>
      <c r="S5831" t="s">
        <v>45</v>
      </c>
      <c r="T5831">
        <v>3</v>
      </c>
      <c r="U5831">
        <v>3.3</v>
      </c>
      <c r="V5831" t="s">
        <v>155</v>
      </c>
      <c r="W5831" t="s">
        <v>156</v>
      </c>
      <c r="X5831">
        <v>131</v>
      </c>
    </row>
    <row r="5832" spans="1:24" x14ac:dyDescent="0.25">
      <c r="A5832">
        <v>4854</v>
      </c>
      <c r="B5832" t="s">
        <v>3712</v>
      </c>
      <c r="C5832">
        <v>1</v>
      </c>
      <c r="D5832" t="str">
        <f>VLOOKUP(C5832,Countries!$A$2:$B$16,2,FALSE)</f>
        <v>India</v>
      </c>
      <c r="E5832" t="s">
        <v>6308</v>
      </c>
      <c r="F5832" t="s">
        <v>13212</v>
      </c>
      <c r="G5832" t="s">
        <v>13203</v>
      </c>
      <c r="H5832" t="s">
        <v>13202</v>
      </c>
      <c r="I5832">
        <v>77.296315399999997</v>
      </c>
      <c r="J5832">
        <v>28.5926711</v>
      </c>
      <c r="K5832" t="s">
        <v>3714</v>
      </c>
      <c r="L5832">
        <v>800</v>
      </c>
      <c r="M5832" t="s">
        <v>2104</v>
      </c>
      <c r="N5832" t="s">
        <v>45</v>
      </c>
      <c r="O5832" t="str">
        <f t="shared" si="182"/>
        <v>No Table Booking</v>
      </c>
      <c r="P5832" t="s">
        <v>44</v>
      </c>
      <c r="Q5832" t="str">
        <f t="shared" si="183"/>
        <v>Online</v>
      </c>
      <c r="R5832" t="s">
        <v>45</v>
      </c>
      <c r="S5832" t="s">
        <v>45</v>
      </c>
      <c r="T5832">
        <v>2</v>
      </c>
      <c r="U5832">
        <v>2.7</v>
      </c>
      <c r="V5832" t="s">
        <v>155</v>
      </c>
      <c r="W5832" t="s">
        <v>156</v>
      </c>
      <c r="X5832">
        <v>87</v>
      </c>
    </row>
    <row r="5833" spans="1:24" x14ac:dyDescent="0.25">
      <c r="A5833">
        <v>306178</v>
      </c>
      <c r="B5833" t="s">
        <v>13213</v>
      </c>
      <c r="C5833">
        <v>1</v>
      </c>
      <c r="D5833" t="str">
        <f>VLOOKUP(C5833,Countries!$A$2:$B$16,2,FALSE)</f>
        <v>India</v>
      </c>
      <c r="E5833" t="s">
        <v>6308</v>
      </c>
      <c r="F5833" t="s">
        <v>13204</v>
      </c>
      <c r="G5833" t="s">
        <v>13203</v>
      </c>
      <c r="H5833" t="s">
        <v>13202</v>
      </c>
      <c r="I5833">
        <v>77.296376499999994</v>
      </c>
      <c r="J5833">
        <v>28.592535300000002</v>
      </c>
      <c r="K5833" t="s">
        <v>2139</v>
      </c>
      <c r="L5833">
        <v>1400</v>
      </c>
      <c r="M5833" t="s">
        <v>2104</v>
      </c>
      <c r="N5833" t="s">
        <v>44</v>
      </c>
      <c r="O5833" t="str">
        <f t="shared" si="182"/>
        <v>Table Booking</v>
      </c>
      <c r="P5833" t="s">
        <v>45</v>
      </c>
      <c r="Q5833" t="str">
        <f t="shared" si="183"/>
        <v>No Online</v>
      </c>
      <c r="R5833" t="s">
        <v>45</v>
      </c>
      <c r="S5833" t="s">
        <v>45</v>
      </c>
      <c r="T5833">
        <v>3</v>
      </c>
      <c r="U5833">
        <v>3.3</v>
      </c>
      <c r="V5833" t="s">
        <v>155</v>
      </c>
      <c r="W5833" t="s">
        <v>156</v>
      </c>
      <c r="X5833">
        <v>91</v>
      </c>
    </row>
    <row r="5834" spans="1:24" x14ac:dyDescent="0.25">
      <c r="A5834">
        <v>310538</v>
      </c>
      <c r="B5834" t="s">
        <v>13214</v>
      </c>
      <c r="C5834">
        <v>1</v>
      </c>
      <c r="D5834" t="str">
        <f>VLOOKUP(C5834,Countries!$A$2:$B$16,2,FALSE)</f>
        <v>India</v>
      </c>
      <c r="E5834" t="s">
        <v>6308</v>
      </c>
      <c r="F5834" t="s">
        <v>13215</v>
      </c>
      <c r="G5834" t="s">
        <v>13216</v>
      </c>
      <c r="H5834" t="s">
        <v>13217</v>
      </c>
      <c r="I5834">
        <v>77.119028</v>
      </c>
      <c r="J5834">
        <v>28.634454699999999</v>
      </c>
      <c r="K5834" t="s">
        <v>2166</v>
      </c>
      <c r="L5834">
        <v>250</v>
      </c>
      <c r="M5834" t="s">
        <v>2104</v>
      </c>
      <c r="N5834" t="s">
        <v>45</v>
      </c>
      <c r="O5834" t="str">
        <f t="shared" si="182"/>
        <v>No Table Booking</v>
      </c>
      <c r="P5834" t="s">
        <v>45</v>
      </c>
      <c r="Q5834" t="str">
        <f t="shared" si="183"/>
        <v>No Online</v>
      </c>
      <c r="R5834" t="s">
        <v>45</v>
      </c>
      <c r="S5834" t="s">
        <v>45</v>
      </c>
      <c r="T5834">
        <v>1</v>
      </c>
      <c r="U5834">
        <v>3</v>
      </c>
      <c r="V5834" t="s">
        <v>155</v>
      </c>
      <c r="W5834" t="s">
        <v>156</v>
      </c>
      <c r="X5834">
        <v>6</v>
      </c>
    </row>
    <row r="5835" spans="1:24" x14ac:dyDescent="0.25">
      <c r="A5835">
        <v>305579</v>
      </c>
      <c r="B5835" t="s">
        <v>13218</v>
      </c>
      <c r="C5835">
        <v>1</v>
      </c>
      <c r="D5835" t="str">
        <f>VLOOKUP(C5835,Countries!$A$2:$B$16,2,FALSE)</f>
        <v>India</v>
      </c>
      <c r="E5835" t="s">
        <v>6308</v>
      </c>
      <c r="F5835" t="s">
        <v>13219</v>
      </c>
      <c r="G5835" t="s">
        <v>13216</v>
      </c>
      <c r="H5835" t="s">
        <v>13217</v>
      </c>
      <c r="I5835">
        <v>77.111323299999995</v>
      </c>
      <c r="J5835">
        <v>28.6341298</v>
      </c>
      <c r="K5835" t="s">
        <v>11000</v>
      </c>
      <c r="L5835">
        <v>100</v>
      </c>
      <c r="M5835" t="s">
        <v>2104</v>
      </c>
      <c r="N5835" t="s">
        <v>45</v>
      </c>
      <c r="O5835" t="str">
        <f t="shared" si="182"/>
        <v>No Table Booking</v>
      </c>
      <c r="P5835" t="s">
        <v>45</v>
      </c>
      <c r="Q5835" t="str">
        <f t="shared" si="183"/>
        <v>No Online</v>
      </c>
      <c r="R5835" t="s">
        <v>45</v>
      </c>
      <c r="S5835" t="s">
        <v>45</v>
      </c>
      <c r="T5835">
        <v>1</v>
      </c>
      <c r="U5835">
        <v>2.8</v>
      </c>
      <c r="V5835" t="s">
        <v>155</v>
      </c>
      <c r="W5835" t="s">
        <v>156</v>
      </c>
      <c r="X5835">
        <v>5</v>
      </c>
    </row>
    <row r="5836" spans="1:24" x14ac:dyDescent="0.25">
      <c r="A5836">
        <v>17977785</v>
      </c>
      <c r="B5836" t="s">
        <v>13220</v>
      </c>
      <c r="C5836">
        <v>1</v>
      </c>
      <c r="D5836" t="str">
        <f>VLOOKUP(C5836,Countries!$A$2:$B$16,2,FALSE)</f>
        <v>India</v>
      </c>
      <c r="E5836" t="s">
        <v>6308</v>
      </c>
      <c r="F5836" t="s">
        <v>13221</v>
      </c>
      <c r="G5836" t="s">
        <v>13216</v>
      </c>
      <c r="H5836" t="s">
        <v>13217</v>
      </c>
      <c r="I5836">
        <v>77.121774799999997</v>
      </c>
      <c r="J5836">
        <v>28.637007700000002</v>
      </c>
      <c r="K5836" t="s">
        <v>3053</v>
      </c>
      <c r="L5836">
        <v>600</v>
      </c>
      <c r="M5836" t="s">
        <v>2104</v>
      </c>
      <c r="N5836" t="s">
        <v>45</v>
      </c>
      <c r="O5836" t="str">
        <f t="shared" si="182"/>
        <v>No Table Booking</v>
      </c>
      <c r="P5836" t="s">
        <v>45</v>
      </c>
      <c r="Q5836" t="str">
        <f t="shared" si="183"/>
        <v>No Online</v>
      </c>
      <c r="R5836" t="s">
        <v>45</v>
      </c>
      <c r="S5836" t="s">
        <v>45</v>
      </c>
      <c r="T5836">
        <v>2</v>
      </c>
      <c r="U5836">
        <v>3.1</v>
      </c>
      <c r="V5836" t="s">
        <v>155</v>
      </c>
      <c r="W5836" t="s">
        <v>156</v>
      </c>
      <c r="X5836">
        <v>10</v>
      </c>
    </row>
    <row r="5837" spans="1:24" x14ac:dyDescent="0.25">
      <c r="A5837">
        <v>18037814</v>
      </c>
      <c r="B5837" t="s">
        <v>13222</v>
      </c>
      <c r="C5837">
        <v>1</v>
      </c>
      <c r="D5837" t="str">
        <f>VLOOKUP(C5837,Countries!$A$2:$B$16,2,FALSE)</f>
        <v>India</v>
      </c>
      <c r="E5837" t="s">
        <v>6308</v>
      </c>
      <c r="F5837" t="s">
        <v>13223</v>
      </c>
      <c r="G5837" t="s">
        <v>13216</v>
      </c>
      <c r="H5837" t="s">
        <v>13217</v>
      </c>
      <c r="I5837">
        <v>77.101782400000005</v>
      </c>
      <c r="J5837">
        <v>28.637585600000001</v>
      </c>
      <c r="K5837" t="s">
        <v>2031</v>
      </c>
      <c r="L5837">
        <v>200</v>
      </c>
      <c r="M5837" t="s">
        <v>2104</v>
      </c>
      <c r="N5837" t="s">
        <v>45</v>
      </c>
      <c r="O5837" t="str">
        <f t="shared" si="182"/>
        <v>No Table Booking</v>
      </c>
      <c r="P5837" t="s">
        <v>45</v>
      </c>
      <c r="Q5837" t="str">
        <f t="shared" si="183"/>
        <v>No Online</v>
      </c>
      <c r="R5837" t="s">
        <v>45</v>
      </c>
      <c r="S5837" t="s">
        <v>45</v>
      </c>
      <c r="T5837">
        <v>1</v>
      </c>
      <c r="U5837">
        <v>3</v>
      </c>
      <c r="V5837" t="s">
        <v>155</v>
      </c>
      <c r="W5837" t="s">
        <v>156</v>
      </c>
      <c r="X5837">
        <v>4</v>
      </c>
    </row>
    <row r="5838" spans="1:24" x14ac:dyDescent="0.25">
      <c r="A5838">
        <v>18472638</v>
      </c>
      <c r="B5838" t="s">
        <v>13224</v>
      </c>
      <c r="C5838">
        <v>1</v>
      </c>
      <c r="D5838" t="str">
        <f>VLOOKUP(C5838,Countries!$A$2:$B$16,2,FALSE)</f>
        <v>India</v>
      </c>
      <c r="E5838" t="s">
        <v>6308</v>
      </c>
      <c r="F5838" t="s">
        <v>13225</v>
      </c>
      <c r="G5838" t="s">
        <v>13216</v>
      </c>
      <c r="H5838" t="s">
        <v>13217</v>
      </c>
      <c r="I5838">
        <v>77.118411199999997</v>
      </c>
      <c r="J5838">
        <v>28.636212400000002</v>
      </c>
      <c r="K5838" t="s">
        <v>2343</v>
      </c>
      <c r="L5838">
        <v>400</v>
      </c>
      <c r="M5838" t="s">
        <v>2104</v>
      </c>
      <c r="N5838" t="s">
        <v>45</v>
      </c>
      <c r="O5838" t="str">
        <f t="shared" si="182"/>
        <v>No Table Booking</v>
      </c>
      <c r="P5838" t="s">
        <v>45</v>
      </c>
      <c r="Q5838" t="str">
        <f t="shared" si="183"/>
        <v>No Online</v>
      </c>
      <c r="R5838" t="s">
        <v>45</v>
      </c>
      <c r="S5838" t="s">
        <v>45</v>
      </c>
      <c r="T5838">
        <v>1</v>
      </c>
      <c r="U5838">
        <v>3.2</v>
      </c>
      <c r="V5838" t="s">
        <v>155</v>
      </c>
      <c r="W5838" t="s">
        <v>156</v>
      </c>
      <c r="X5838">
        <v>10</v>
      </c>
    </row>
    <row r="5839" spans="1:24" x14ac:dyDescent="0.25">
      <c r="A5839">
        <v>18168154</v>
      </c>
      <c r="B5839" t="s">
        <v>13226</v>
      </c>
      <c r="C5839">
        <v>1</v>
      </c>
      <c r="D5839" t="str">
        <f>VLOOKUP(C5839,Countries!$A$2:$B$16,2,FALSE)</f>
        <v>India</v>
      </c>
      <c r="E5839" t="s">
        <v>6308</v>
      </c>
      <c r="F5839" t="s">
        <v>13227</v>
      </c>
      <c r="G5839" t="s">
        <v>13216</v>
      </c>
      <c r="H5839" t="s">
        <v>13217</v>
      </c>
      <c r="I5839">
        <v>77.105725399999997</v>
      </c>
      <c r="J5839">
        <v>28.640095899999999</v>
      </c>
      <c r="K5839" t="s">
        <v>2269</v>
      </c>
      <c r="L5839">
        <v>400</v>
      </c>
      <c r="M5839" t="s">
        <v>2104</v>
      </c>
      <c r="N5839" t="s">
        <v>45</v>
      </c>
      <c r="O5839" t="str">
        <f t="shared" si="182"/>
        <v>No Table Booking</v>
      </c>
      <c r="P5839" t="s">
        <v>45</v>
      </c>
      <c r="Q5839" t="str">
        <f t="shared" si="183"/>
        <v>No Online</v>
      </c>
      <c r="R5839" t="s">
        <v>45</v>
      </c>
      <c r="S5839" t="s">
        <v>45</v>
      </c>
      <c r="T5839">
        <v>1</v>
      </c>
      <c r="U5839">
        <v>3.2</v>
      </c>
      <c r="V5839" t="s">
        <v>155</v>
      </c>
      <c r="W5839" t="s">
        <v>156</v>
      </c>
      <c r="X5839">
        <v>11</v>
      </c>
    </row>
    <row r="5840" spans="1:24" x14ac:dyDescent="0.25">
      <c r="A5840">
        <v>18424579</v>
      </c>
      <c r="B5840" t="s">
        <v>13228</v>
      </c>
      <c r="C5840">
        <v>1</v>
      </c>
      <c r="D5840" t="str">
        <f>VLOOKUP(C5840,Countries!$A$2:$B$16,2,FALSE)</f>
        <v>India</v>
      </c>
      <c r="E5840" t="s">
        <v>6308</v>
      </c>
      <c r="F5840" t="s">
        <v>13229</v>
      </c>
      <c r="G5840" t="s">
        <v>13216</v>
      </c>
      <c r="H5840" t="s">
        <v>13217</v>
      </c>
      <c r="I5840">
        <v>77.099837800000003</v>
      </c>
      <c r="J5840">
        <v>28.635971099999999</v>
      </c>
      <c r="K5840" t="s">
        <v>2109</v>
      </c>
      <c r="L5840">
        <v>200</v>
      </c>
      <c r="M5840" t="s">
        <v>2104</v>
      </c>
      <c r="N5840" t="s">
        <v>45</v>
      </c>
      <c r="O5840" t="str">
        <f t="shared" si="182"/>
        <v>No Table Booking</v>
      </c>
      <c r="P5840" t="s">
        <v>45</v>
      </c>
      <c r="Q5840" t="str">
        <f t="shared" si="183"/>
        <v>No Online</v>
      </c>
      <c r="R5840" t="s">
        <v>45</v>
      </c>
      <c r="S5840" t="s">
        <v>45</v>
      </c>
      <c r="T5840">
        <v>1</v>
      </c>
      <c r="U5840">
        <v>3.3</v>
      </c>
      <c r="V5840" t="s">
        <v>155</v>
      </c>
      <c r="W5840" t="s">
        <v>156</v>
      </c>
      <c r="X5840">
        <v>16</v>
      </c>
    </row>
    <row r="5841" spans="1:24" x14ac:dyDescent="0.25">
      <c r="A5841">
        <v>305552</v>
      </c>
      <c r="B5841" t="s">
        <v>13230</v>
      </c>
      <c r="C5841">
        <v>1</v>
      </c>
      <c r="D5841" t="str">
        <f>VLOOKUP(C5841,Countries!$A$2:$B$16,2,FALSE)</f>
        <v>India</v>
      </c>
      <c r="E5841" t="s">
        <v>6308</v>
      </c>
      <c r="F5841" t="s">
        <v>13231</v>
      </c>
      <c r="G5841" t="s">
        <v>13216</v>
      </c>
      <c r="H5841" t="s">
        <v>13217</v>
      </c>
      <c r="I5841">
        <v>77.113262800000001</v>
      </c>
      <c r="J5841">
        <v>28.634138499999999</v>
      </c>
      <c r="K5841" t="s">
        <v>2109</v>
      </c>
      <c r="L5841">
        <v>150</v>
      </c>
      <c r="M5841" t="s">
        <v>2104</v>
      </c>
      <c r="N5841" t="s">
        <v>45</v>
      </c>
      <c r="O5841" t="str">
        <f t="shared" si="182"/>
        <v>No Table Booking</v>
      </c>
      <c r="P5841" t="s">
        <v>45</v>
      </c>
      <c r="Q5841" t="str">
        <f t="shared" si="183"/>
        <v>No Online</v>
      </c>
      <c r="R5841" t="s">
        <v>45</v>
      </c>
      <c r="S5841" t="s">
        <v>45</v>
      </c>
      <c r="T5841">
        <v>1</v>
      </c>
      <c r="U5841">
        <v>3</v>
      </c>
      <c r="V5841" t="s">
        <v>155</v>
      </c>
      <c r="W5841" t="s">
        <v>156</v>
      </c>
      <c r="X5841">
        <v>5</v>
      </c>
    </row>
    <row r="5842" spans="1:24" x14ac:dyDescent="0.25">
      <c r="A5842">
        <v>302004</v>
      </c>
      <c r="B5842" t="s">
        <v>13232</v>
      </c>
      <c r="C5842">
        <v>1</v>
      </c>
      <c r="D5842" t="str">
        <f>VLOOKUP(C5842,Countries!$A$2:$B$16,2,FALSE)</f>
        <v>India</v>
      </c>
      <c r="E5842" t="s">
        <v>6308</v>
      </c>
      <c r="F5842" t="s">
        <v>13233</v>
      </c>
      <c r="G5842" t="s">
        <v>13216</v>
      </c>
      <c r="H5842" t="s">
        <v>13217</v>
      </c>
      <c r="I5842">
        <v>77.120965699999999</v>
      </c>
      <c r="J5842">
        <v>28.637019500000001</v>
      </c>
      <c r="K5842" t="s">
        <v>7900</v>
      </c>
      <c r="L5842">
        <v>250</v>
      </c>
      <c r="M5842" t="s">
        <v>2104</v>
      </c>
      <c r="N5842" t="s">
        <v>45</v>
      </c>
      <c r="O5842" t="str">
        <f t="shared" si="182"/>
        <v>No Table Booking</v>
      </c>
      <c r="P5842" t="s">
        <v>45</v>
      </c>
      <c r="Q5842" t="str">
        <f t="shared" si="183"/>
        <v>No Online</v>
      </c>
      <c r="R5842" t="s">
        <v>45</v>
      </c>
      <c r="S5842" t="s">
        <v>45</v>
      </c>
      <c r="T5842">
        <v>1</v>
      </c>
      <c r="U5842">
        <v>3.3</v>
      </c>
      <c r="V5842" t="s">
        <v>155</v>
      </c>
      <c r="W5842" t="s">
        <v>156</v>
      </c>
      <c r="X5842">
        <v>21</v>
      </c>
    </row>
    <row r="5843" spans="1:24" x14ac:dyDescent="0.25">
      <c r="A5843">
        <v>18386266</v>
      </c>
      <c r="B5843" t="s">
        <v>13234</v>
      </c>
      <c r="C5843">
        <v>1</v>
      </c>
      <c r="D5843" t="str">
        <f>VLOOKUP(C5843,Countries!$A$2:$B$16,2,FALSE)</f>
        <v>India</v>
      </c>
      <c r="E5843" t="s">
        <v>6308</v>
      </c>
      <c r="F5843" t="s">
        <v>13235</v>
      </c>
      <c r="G5843" t="s">
        <v>13216</v>
      </c>
      <c r="H5843" t="s">
        <v>13217</v>
      </c>
      <c r="I5843">
        <v>0</v>
      </c>
      <c r="J5843">
        <v>0</v>
      </c>
      <c r="K5843" t="s">
        <v>2643</v>
      </c>
      <c r="L5843">
        <v>200</v>
      </c>
      <c r="M5843" t="s">
        <v>2104</v>
      </c>
      <c r="N5843" t="s">
        <v>45</v>
      </c>
      <c r="O5843" t="str">
        <f t="shared" si="182"/>
        <v>No Table Booking</v>
      </c>
      <c r="P5843" t="s">
        <v>45</v>
      </c>
      <c r="Q5843" t="str">
        <f t="shared" si="183"/>
        <v>No Online</v>
      </c>
      <c r="R5843" t="s">
        <v>45</v>
      </c>
      <c r="S5843" t="s">
        <v>45</v>
      </c>
      <c r="T5843">
        <v>1</v>
      </c>
      <c r="U5843">
        <v>3.1</v>
      </c>
      <c r="V5843" t="s">
        <v>155</v>
      </c>
      <c r="W5843" t="s">
        <v>156</v>
      </c>
      <c r="X5843">
        <v>10</v>
      </c>
    </row>
    <row r="5844" spans="1:24" x14ac:dyDescent="0.25">
      <c r="A5844">
        <v>18272352</v>
      </c>
      <c r="B5844" t="s">
        <v>8057</v>
      </c>
      <c r="C5844">
        <v>1</v>
      </c>
      <c r="D5844" t="str">
        <f>VLOOKUP(C5844,Countries!$A$2:$B$16,2,FALSE)</f>
        <v>India</v>
      </c>
      <c r="E5844" t="s">
        <v>6308</v>
      </c>
      <c r="F5844" t="s">
        <v>13236</v>
      </c>
      <c r="G5844" t="s">
        <v>13216</v>
      </c>
      <c r="H5844" t="s">
        <v>13217</v>
      </c>
      <c r="I5844">
        <v>77.120064200000002</v>
      </c>
      <c r="J5844">
        <v>28.637073999999998</v>
      </c>
      <c r="K5844" t="s">
        <v>2109</v>
      </c>
      <c r="L5844">
        <v>350</v>
      </c>
      <c r="M5844" t="s">
        <v>2104</v>
      </c>
      <c r="N5844" t="s">
        <v>45</v>
      </c>
      <c r="O5844" t="str">
        <f t="shared" si="182"/>
        <v>No Table Booking</v>
      </c>
      <c r="P5844" t="s">
        <v>45</v>
      </c>
      <c r="Q5844" t="str">
        <f t="shared" si="183"/>
        <v>No Online</v>
      </c>
      <c r="R5844" t="s">
        <v>45</v>
      </c>
      <c r="S5844" t="s">
        <v>45</v>
      </c>
      <c r="T5844">
        <v>1</v>
      </c>
      <c r="U5844">
        <v>2.9</v>
      </c>
      <c r="V5844" t="s">
        <v>155</v>
      </c>
      <c r="W5844" t="s">
        <v>156</v>
      </c>
      <c r="X5844">
        <v>7</v>
      </c>
    </row>
    <row r="5845" spans="1:24" x14ac:dyDescent="0.25">
      <c r="A5845">
        <v>300560</v>
      </c>
      <c r="B5845" t="s">
        <v>9428</v>
      </c>
      <c r="C5845">
        <v>1</v>
      </c>
      <c r="D5845" t="str">
        <f>VLOOKUP(C5845,Countries!$A$2:$B$16,2,FALSE)</f>
        <v>India</v>
      </c>
      <c r="E5845" t="s">
        <v>6308</v>
      </c>
      <c r="F5845" t="s">
        <v>13237</v>
      </c>
      <c r="G5845" t="s">
        <v>13216</v>
      </c>
      <c r="H5845" t="s">
        <v>13217</v>
      </c>
      <c r="I5845">
        <v>77.104984799999997</v>
      </c>
      <c r="J5845">
        <v>28.637256699999998</v>
      </c>
      <c r="K5845" t="s">
        <v>3066</v>
      </c>
      <c r="L5845">
        <v>150</v>
      </c>
      <c r="M5845" t="s">
        <v>2104</v>
      </c>
      <c r="N5845" t="s">
        <v>45</v>
      </c>
      <c r="O5845" t="str">
        <f t="shared" si="182"/>
        <v>No Table Booking</v>
      </c>
      <c r="P5845" t="s">
        <v>45</v>
      </c>
      <c r="Q5845" t="str">
        <f t="shared" si="183"/>
        <v>No Online</v>
      </c>
      <c r="R5845" t="s">
        <v>45</v>
      </c>
      <c r="S5845" t="s">
        <v>45</v>
      </c>
      <c r="T5845">
        <v>1</v>
      </c>
      <c r="U5845">
        <v>2.8</v>
      </c>
      <c r="V5845" t="s">
        <v>155</v>
      </c>
      <c r="W5845" t="s">
        <v>156</v>
      </c>
      <c r="X5845">
        <v>16</v>
      </c>
    </row>
    <row r="5846" spans="1:24" x14ac:dyDescent="0.25">
      <c r="A5846">
        <v>304453</v>
      </c>
      <c r="B5846" t="s">
        <v>13238</v>
      </c>
      <c r="C5846">
        <v>1</v>
      </c>
      <c r="D5846" t="str">
        <f>VLOOKUP(C5846,Countries!$A$2:$B$16,2,FALSE)</f>
        <v>India</v>
      </c>
      <c r="E5846" t="s">
        <v>6308</v>
      </c>
      <c r="F5846" t="s">
        <v>13239</v>
      </c>
      <c r="G5846" t="s">
        <v>13216</v>
      </c>
      <c r="H5846" t="s">
        <v>13217</v>
      </c>
      <c r="I5846">
        <v>77.107755600000004</v>
      </c>
      <c r="J5846">
        <v>28.639896199999999</v>
      </c>
      <c r="K5846" t="s">
        <v>2269</v>
      </c>
      <c r="L5846">
        <v>300</v>
      </c>
      <c r="M5846" t="s">
        <v>2104</v>
      </c>
      <c r="N5846" t="s">
        <v>45</v>
      </c>
      <c r="O5846" t="str">
        <f t="shared" si="182"/>
        <v>No Table Booking</v>
      </c>
      <c r="P5846" t="s">
        <v>45</v>
      </c>
      <c r="Q5846" t="str">
        <f t="shared" si="183"/>
        <v>No Online</v>
      </c>
      <c r="R5846" t="s">
        <v>45</v>
      </c>
      <c r="S5846" t="s">
        <v>45</v>
      </c>
      <c r="T5846">
        <v>1</v>
      </c>
      <c r="U5846">
        <v>3</v>
      </c>
      <c r="V5846" t="s">
        <v>155</v>
      </c>
      <c r="W5846" t="s">
        <v>156</v>
      </c>
      <c r="X5846">
        <v>4</v>
      </c>
    </row>
    <row r="5847" spans="1:24" x14ac:dyDescent="0.25">
      <c r="A5847">
        <v>18025106</v>
      </c>
      <c r="B5847" t="s">
        <v>13240</v>
      </c>
      <c r="C5847">
        <v>1</v>
      </c>
      <c r="D5847" t="str">
        <f>VLOOKUP(C5847,Countries!$A$2:$B$16,2,FALSE)</f>
        <v>India</v>
      </c>
      <c r="E5847" t="s">
        <v>6308</v>
      </c>
      <c r="F5847" t="s">
        <v>13241</v>
      </c>
      <c r="G5847" t="s">
        <v>13216</v>
      </c>
      <c r="H5847" t="s">
        <v>13217</v>
      </c>
      <c r="I5847">
        <v>77.113773600000002</v>
      </c>
      <c r="J5847">
        <v>28.634177900000001</v>
      </c>
      <c r="K5847" t="s">
        <v>2166</v>
      </c>
      <c r="L5847">
        <v>300</v>
      </c>
      <c r="M5847" t="s">
        <v>2104</v>
      </c>
      <c r="N5847" t="s">
        <v>45</v>
      </c>
      <c r="O5847" t="str">
        <f t="shared" si="182"/>
        <v>No Table Booking</v>
      </c>
      <c r="P5847" t="s">
        <v>45</v>
      </c>
      <c r="Q5847" t="str">
        <f t="shared" si="183"/>
        <v>No Online</v>
      </c>
      <c r="R5847" t="s">
        <v>45</v>
      </c>
      <c r="S5847" t="s">
        <v>45</v>
      </c>
      <c r="T5847">
        <v>1</v>
      </c>
      <c r="U5847">
        <v>3.3</v>
      </c>
      <c r="V5847" t="s">
        <v>155</v>
      </c>
      <c r="W5847" t="s">
        <v>156</v>
      </c>
      <c r="X5847">
        <v>15</v>
      </c>
    </row>
    <row r="5848" spans="1:24" x14ac:dyDescent="0.25">
      <c r="A5848">
        <v>301836</v>
      </c>
      <c r="B5848" t="s">
        <v>13242</v>
      </c>
      <c r="C5848">
        <v>1</v>
      </c>
      <c r="D5848" t="str">
        <f>VLOOKUP(C5848,Countries!$A$2:$B$16,2,FALSE)</f>
        <v>India</v>
      </c>
      <c r="E5848" t="s">
        <v>6308</v>
      </c>
      <c r="F5848" t="s">
        <v>13243</v>
      </c>
      <c r="G5848" t="s">
        <v>13216</v>
      </c>
      <c r="H5848" t="s">
        <v>13217</v>
      </c>
      <c r="I5848">
        <v>77.110492100000002</v>
      </c>
      <c r="J5848">
        <v>28.634175599999999</v>
      </c>
      <c r="K5848" t="s">
        <v>2109</v>
      </c>
      <c r="L5848">
        <v>150</v>
      </c>
      <c r="M5848" t="s">
        <v>2104</v>
      </c>
      <c r="N5848" t="s">
        <v>45</v>
      </c>
      <c r="O5848" t="str">
        <f t="shared" si="182"/>
        <v>No Table Booking</v>
      </c>
      <c r="P5848" t="s">
        <v>45</v>
      </c>
      <c r="Q5848" t="str">
        <f t="shared" si="183"/>
        <v>No Online</v>
      </c>
      <c r="R5848" t="s">
        <v>45</v>
      </c>
      <c r="S5848" t="s">
        <v>45</v>
      </c>
      <c r="T5848">
        <v>1</v>
      </c>
      <c r="U5848">
        <v>3.1</v>
      </c>
      <c r="V5848" t="s">
        <v>155</v>
      </c>
      <c r="W5848" t="s">
        <v>156</v>
      </c>
      <c r="X5848">
        <v>10</v>
      </c>
    </row>
    <row r="5849" spans="1:24" x14ac:dyDescent="0.25">
      <c r="A5849">
        <v>306012</v>
      </c>
      <c r="B5849" t="s">
        <v>13244</v>
      </c>
      <c r="C5849">
        <v>1</v>
      </c>
      <c r="D5849" t="str">
        <f>VLOOKUP(C5849,Countries!$A$2:$B$16,2,FALSE)</f>
        <v>India</v>
      </c>
      <c r="E5849" t="s">
        <v>6308</v>
      </c>
      <c r="F5849" t="s">
        <v>13245</v>
      </c>
      <c r="G5849" t="s">
        <v>13216</v>
      </c>
      <c r="H5849" t="s">
        <v>13217</v>
      </c>
      <c r="I5849">
        <v>77.105322400000006</v>
      </c>
      <c r="J5849">
        <v>28.640171500000001</v>
      </c>
      <c r="K5849" t="s">
        <v>4581</v>
      </c>
      <c r="L5849">
        <v>400</v>
      </c>
      <c r="M5849" t="s">
        <v>2104</v>
      </c>
      <c r="N5849" t="s">
        <v>45</v>
      </c>
      <c r="O5849" t="str">
        <f t="shared" si="182"/>
        <v>No Table Booking</v>
      </c>
      <c r="P5849" t="s">
        <v>45</v>
      </c>
      <c r="Q5849" t="str">
        <f t="shared" si="183"/>
        <v>No Online</v>
      </c>
      <c r="R5849" t="s">
        <v>45</v>
      </c>
      <c r="S5849" t="s">
        <v>45</v>
      </c>
      <c r="T5849">
        <v>1</v>
      </c>
      <c r="U5849">
        <v>2.9</v>
      </c>
      <c r="V5849" t="s">
        <v>155</v>
      </c>
      <c r="W5849" t="s">
        <v>156</v>
      </c>
      <c r="X5849">
        <v>8</v>
      </c>
    </row>
    <row r="5850" spans="1:24" x14ac:dyDescent="0.25">
      <c r="A5850">
        <v>312023</v>
      </c>
      <c r="B5850" t="s">
        <v>13246</v>
      </c>
      <c r="C5850">
        <v>1</v>
      </c>
      <c r="D5850" t="str">
        <f>VLOOKUP(C5850,Countries!$A$2:$B$16,2,FALSE)</f>
        <v>India</v>
      </c>
      <c r="E5850" t="s">
        <v>6308</v>
      </c>
      <c r="F5850" t="s">
        <v>13247</v>
      </c>
      <c r="G5850" t="s">
        <v>13216</v>
      </c>
      <c r="H5850" t="s">
        <v>13217</v>
      </c>
      <c r="I5850">
        <v>77.107647900000003</v>
      </c>
      <c r="J5850">
        <v>28.638988900000001</v>
      </c>
      <c r="K5850" t="s">
        <v>2103</v>
      </c>
      <c r="L5850">
        <v>600</v>
      </c>
      <c r="M5850" t="s">
        <v>2104</v>
      </c>
      <c r="N5850" t="s">
        <v>45</v>
      </c>
      <c r="O5850" t="str">
        <f t="shared" si="182"/>
        <v>No Table Booking</v>
      </c>
      <c r="P5850" t="s">
        <v>45</v>
      </c>
      <c r="Q5850" t="str">
        <f t="shared" si="183"/>
        <v>No Online</v>
      </c>
      <c r="R5850" t="s">
        <v>45</v>
      </c>
      <c r="S5850" t="s">
        <v>45</v>
      </c>
      <c r="T5850">
        <v>2</v>
      </c>
      <c r="U5850">
        <v>3.1</v>
      </c>
      <c r="V5850" t="s">
        <v>155</v>
      </c>
      <c r="W5850" t="s">
        <v>156</v>
      </c>
      <c r="X5850">
        <v>11</v>
      </c>
    </row>
    <row r="5851" spans="1:24" x14ac:dyDescent="0.25">
      <c r="A5851">
        <v>18365385</v>
      </c>
      <c r="B5851" t="s">
        <v>8797</v>
      </c>
      <c r="C5851">
        <v>1</v>
      </c>
      <c r="D5851" t="str">
        <f>VLOOKUP(C5851,Countries!$A$2:$B$16,2,FALSE)</f>
        <v>India</v>
      </c>
      <c r="E5851" t="s">
        <v>6308</v>
      </c>
      <c r="F5851" t="s">
        <v>13249</v>
      </c>
      <c r="G5851" t="s">
        <v>13216</v>
      </c>
      <c r="H5851" t="s">
        <v>13217</v>
      </c>
      <c r="I5851">
        <v>77.118085899999997</v>
      </c>
      <c r="J5851">
        <v>28.6357398</v>
      </c>
      <c r="K5851" t="s">
        <v>71</v>
      </c>
      <c r="L5851">
        <v>350</v>
      </c>
      <c r="M5851" t="s">
        <v>2104</v>
      </c>
      <c r="N5851" t="s">
        <v>45</v>
      </c>
      <c r="O5851" t="str">
        <f t="shared" si="182"/>
        <v>No Table Booking</v>
      </c>
      <c r="P5851" t="s">
        <v>45</v>
      </c>
      <c r="Q5851" t="str">
        <f t="shared" si="183"/>
        <v>No Online</v>
      </c>
      <c r="R5851" t="s">
        <v>45</v>
      </c>
      <c r="S5851" t="s">
        <v>45</v>
      </c>
      <c r="T5851">
        <v>1</v>
      </c>
      <c r="U5851">
        <v>2.4</v>
      </c>
      <c r="V5851" t="s">
        <v>1051</v>
      </c>
      <c r="W5851" t="s">
        <v>1052</v>
      </c>
      <c r="X5851">
        <v>26</v>
      </c>
    </row>
    <row r="5852" spans="1:24" x14ac:dyDescent="0.25">
      <c r="A5852">
        <v>586</v>
      </c>
      <c r="B5852" t="s">
        <v>6662</v>
      </c>
      <c r="C5852">
        <v>1</v>
      </c>
      <c r="D5852" t="str">
        <f>VLOOKUP(C5852,Countries!$A$2:$B$16,2,FALSE)</f>
        <v>India</v>
      </c>
      <c r="E5852" t="s">
        <v>6308</v>
      </c>
      <c r="F5852" t="s">
        <v>13250</v>
      </c>
      <c r="G5852" t="s">
        <v>13251</v>
      </c>
      <c r="H5852" t="s">
        <v>13252</v>
      </c>
      <c r="I5852">
        <v>77.240908599999997</v>
      </c>
      <c r="J5852">
        <v>28.602519999999998</v>
      </c>
      <c r="K5852" t="s">
        <v>3357</v>
      </c>
      <c r="L5852">
        <v>600</v>
      </c>
      <c r="M5852" t="s">
        <v>2104</v>
      </c>
      <c r="N5852" t="s">
        <v>45</v>
      </c>
      <c r="O5852" t="str">
        <f t="shared" si="182"/>
        <v>No Table Booking</v>
      </c>
      <c r="P5852" t="s">
        <v>44</v>
      </c>
      <c r="Q5852" t="str">
        <f t="shared" si="183"/>
        <v>Online</v>
      </c>
      <c r="R5852" t="s">
        <v>45</v>
      </c>
      <c r="S5852" t="s">
        <v>45</v>
      </c>
      <c r="T5852">
        <v>2</v>
      </c>
      <c r="U5852">
        <v>3.3</v>
      </c>
      <c r="V5852" t="s">
        <v>155</v>
      </c>
      <c r="W5852" t="s">
        <v>156</v>
      </c>
      <c r="X5852">
        <v>173</v>
      </c>
    </row>
    <row r="5853" spans="1:24" x14ac:dyDescent="0.25">
      <c r="A5853">
        <v>3403</v>
      </c>
      <c r="B5853" t="s">
        <v>13253</v>
      </c>
      <c r="C5853">
        <v>1</v>
      </c>
      <c r="D5853" t="str">
        <f>VLOOKUP(C5853,Countries!$A$2:$B$16,2,FALSE)</f>
        <v>India</v>
      </c>
      <c r="E5853" t="s">
        <v>6308</v>
      </c>
      <c r="F5853" t="s">
        <v>13254</v>
      </c>
      <c r="G5853" t="s">
        <v>13251</v>
      </c>
      <c r="H5853" t="s">
        <v>13252</v>
      </c>
      <c r="I5853">
        <v>77.241099000000006</v>
      </c>
      <c r="J5853">
        <v>28.601475799999999</v>
      </c>
      <c r="K5853" t="s">
        <v>5395</v>
      </c>
      <c r="L5853">
        <v>2200</v>
      </c>
      <c r="M5853" t="s">
        <v>2104</v>
      </c>
      <c r="N5853" t="s">
        <v>44</v>
      </c>
      <c r="O5853" t="str">
        <f t="shared" si="182"/>
        <v>Table Booking</v>
      </c>
      <c r="P5853" t="s">
        <v>45</v>
      </c>
      <c r="Q5853" t="str">
        <f t="shared" si="183"/>
        <v>No Online</v>
      </c>
      <c r="R5853" t="s">
        <v>45</v>
      </c>
      <c r="S5853" t="s">
        <v>45</v>
      </c>
      <c r="T5853">
        <v>4</v>
      </c>
      <c r="U5853">
        <v>3.6</v>
      </c>
      <c r="V5853" t="s">
        <v>118</v>
      </c>
      <c r="W5853" t="s">
        <v>119</v>
      </c>
      <c r="X5853">
        <v>127</v>
      </c>
    </row>
    <row r="5854" spans="1:24" x14ac:dyDescent="0.25">
      <c r="A5854">
        <v>2902</v>
      </c>
      <c r="B5854" t="s">
        <v>8722</v>
      </c>
      <c r="C5854">
        <v>1</v>
      </c>
      <c r="D5854" t="str">
        <f>VLOOKUP(C5854,Countries!$A$2:$B$16,2,FALSE)</f>
        <v>India</v>
      </c>
      <c r="E5854" t="s">
        <v>6308</v>
      </c>
      <c r="F5854" t="s">
        <v>13255</v>
      </c>
      <c r="G5854" t="s">
        <v>13251</v>
      </c>
      <c r="H5854" t="s">
        <v>13252</v>
      </c>
      <c r="I5854">
        <v>77.240650500000001</v>
      </c>
      <c r="J5854">
        <v>28.6023444</v>
      </c>
      <c r="K5854" t="s">
        <v>2109</v>
      </c>
      <c r="L5854">
        <v>550</v>
      </c>
      <c r="M5854" t="s">
        <v>2104</v>
      </c>
      <c r="N5854" t="s">
        <v>45</v>
      </c>
      <c r="O5854" t="str">
        <f t="shared" si="182"/>
        <v>No Table Booking</v>
      </c>
      <c r="P5854" t="s">
        <v>45</v>
      </c>
      <c r="Q5854" t="str">
        <f t="shared" si="183"/>
        <v>No Online</v>
      </c>
      <c r="R5854" t="s">
        <v>45</v>
      </c>
      <c r="S5854" t="s">
        <v>45</v>
      </c>
      <c r="T5854">
        <v>2</v>
      </c>
      <c r="U5854">
        <v>3.7</v>
      </c>
      <c r="V5854" t="s">
        <v>118</v>
      </c>
      <c r="W5854" t="s">
        <v>119</v>
      </c>
      <c r="X5854">
        <v>286</v>
      </c>
    </row>
    <row r="5855" spans="1:24" x14ac:dyDescent="0.25">
      <c r="A5855">
        <v>308628</v>
      </c>
      <c r="B5855" t="s">
        <v>13256</v>
      </c>
      <c r="C5855">
        <v>1</v>
      </c>
      <c r="D5855" t="str">
        <f>VLOOKUP(C5855,Countries!$A$2:$B$16,2,FALSE)</f>
        <v>India</v>
      </c>
      <c r="E5855" t="s">
        <v>6308</v>
      </c>
      <c r="F5855" t="s">
        <v>13257</v>
      </c>
      <c r="G5855" t="s">
        <v>13251</v>
      </c>
      <c r="H5855" t="s">
        <v>13252</v>
      </c>
      <c r="I5855">
        <v>77.242604400000005</v>
      </c>
      <c r="J5855">
        <v>28.599222600000001</v>
      </c>
      <c r="K5855" t="s">
        <v>3066</v>
      </c>
      <c r="L5855">
        <v>700</v>
      </c>
      <c r="M5855" t="s">
        <v>2104</v>
      </c>
      <c r="N5855" t="s">
        <v>45</v>
      </c>
      <c r="O5855" t="str">
        <f t="shared" si="182"/>
        <v>No Table Booking</v>
      </c>
      <c r="P5855" t="s">
        <v>45</v>
      </c>
      <c r="Q5855" t="str">
        <f t="shared" si="183"/>
        <v>No Online</v>
      </c>
      <c r="R5855" t="s">
        <v>45</v>
      </c>
      <c r="S5855" t="s">
        <v>45</v>
      </c>
      <c r="T5855">
        <v>2</v>
      </c>
      <c r="U5855">
        <v>3.6</v>
      </c>
      <c r="V5855" t="s">
        <v>118</v>
      </c>
      <c r="W5855" t="s">
        <v>119</v>
      </c>
      <c r="X5855">
        <v>44</v>
      </c>
    </row>
    <row r="5856" spans="1:24" x14ac:dyDescent="0.25">
      <c r="A5856">
        <v>18157416</v>
      </c>
      <c r="B5856" t="s">
        <v>13258</v>
      </c>
      <c r="C5856">
        <v>1</v>
      </c>
      <c r="D5856" t="str">
        <f>VLOOKUP(C5856,Countries!$A$2:$B$16,2,FALSE)</f>
        <v>India</v>
      </c>
      <c r="E5856" t="s">
        <v>6308</v>
      </c>
      <c r="F5856" t="s">
        <v>13259</v>
      </c>
      <c r="G5856" t="s">
        <v>13251</v>
      </c>
      <c r="H5856" t="s">
        <v>13252</v>
      </c>
      <c r="I5856">
        <v>77.241099000000006</v>
      </c>
      <c r="J5856">
        <v>28.602640900000001</v>
      </c>
      <c r="K5856" t="s">
        <v>2109</v>
      </c>
      <c r="L5856">
        <v>1800</v>
      </c>
      <c r="M5856" t="s">
        <v>2104</v>
      </c>
      <c r="N5856" t="s">
        <v>44</v>
      </c>
      <c r="O5856" t="str">
        <f t="shared" si="182"/>
        <v>Table Booking</v>
      </c>
      <c r="P5856" t="s">
        <v>44</v>
      </c>
      <c r="Q5856" t="str">
        <f t="shared" si="183"/>
        <v>Online</v>
      </c>
      <c r="R5856" t="s">
        <v>45</v>
      </c>
      <c r="S5856" t="s">
        <v>45</v>
      </c>
      <c r="T5856">
        <v>3</v>
      </c>
      <c r="U5856">
        <v>4</v>
      </c>
      <c r="V5856" t="s">
        <v>59</v>
      </c>
      <c r="W5856" t="s">
        <v>60</v>
      </c>
      <c r="X5856">
        <v>169</v>
      </c>
    </row>
    <row r="5857" spans="1:24" x14ac:dyDescent="0.25">
      <c r="A5857">
        <v>18264963</v>
      </c>
      <c r="B5857" t="s">
        <v>13260</v>
      </c>
      <c r="C5857">
        <v>1</v>
      </c>
      <c r="D5857" t="str">
        <f>VLOOKUP(C5857,Countries!$A$2:$B$16,2,FALSE)</f>
        <v>India</v>
      </c>
      <c r="E5857" t="s">
        <v>6308</v>
      </c>
      <c r="F5857" t="s">
        <v>13261</v>
      </c>
      <c r="G5857" t="s">
        <v>13251</v>
      </c>
      <c r="H5857" t="s">
        <v>13252</v>
      </c>
      <c r="I5857">
        <v>77.241188800000003</v>
      </c>
      <c r="J5857">
        <v>28.602470199999999</v>
      </c>
      <c r="K5857" t="s">
        <v>13262</v>
      </c>
      <c r="L5857">
        <v>2200</v>
      </c>
      <c r="M5857" t="s">
        <v>2104</v>
      </c>
      <c r="N5857" t="s">
        <v>45</v>
      </c>
      <c r="O5857" t="str">
        <f t="shared" si="182"/>
        <v>No Table Booking</v>
      </c>
      <c r="P5857" t="s">
        <v>45</v>
      </c>
      <c r="Q5857" t="str">
        <f t="shared" si="183"/>
        <v>No Online</v>
      </c>
      <c r="R5857" t="s">
        <v>45</v>
      </c>
      <c r="S5857" t="s">
        <v>45</v>
      </c>
      <c r="T5857">
        <v>4</v>
      </c>
      <c r="U5857">
        <v>4</v>
      </c>
      <c r="V5857" t="s">
        <v>59</v>
      </c>
      <c r="W5857" t="s">
        <v>60</v>
      </c>
      <c r="X5857">
        <v>165</v>
      </c>
    </row>
    <row r="5858" spans="1:24" x14ac:dyDescent="0.25">
      <c r="A5858">
        <v>18384123</v>
      </c>
      <c r="B5858" t="s">
        <v>3086</v>
      </c>
      <c r="C5858">
        <v>1</v>
      </c>
      <c r="D5858" t="str">
        <f>VLOOKUP(C5858,Countries!$A$2:$B$16,2,FALSE)</f>
        <v>India</v>
      </c>
      <c r="E5858" t="s">
        <v>6308</v>
      </c>
      <c r="F5858" t="s">
        <v>13263</v>
      </c>
      <c r="G5858" t="s">
        <v>13264</v>
      </c>
      <c r="H5858" t="s">
        <v>13265</v>
      </c>
      <c r="I5858">
        <v>77.120790999999997</v>
      </c>
      <c r="J5858">
        <v>28.564288000000001</v>
      </c>
      <c r="K5858" t="s">
        <v>2323</v>
      </c>
      <c r="L5858">
        <v>400</v>
      </c>
      <c r="M5858" t="s">
        <v>2104</v>
      </c>
      <c r="N5858" t="s">
        <v>45</v>
      </c>
      <c r="O5858" t="str">
        <f t="shared" si="182"/>
        <v>No Table Booking</v>
      </c>
      <c r="P5858" t="s">
        <v>45</v>
      </c>
      <c r="Q5858" t="str">
        <f t="shared" si="183"/>
        <v>No Online</v>
      </c>
      <c r="R5858" t="s">
        <v>45</v>
      </c>
      <c r="S5858" t="s">
        <v>45</v>
      </c>
      <c r="T5858">
        <v>1</v>
      </c>
      <c r="U5858">
        <v>3.2</v>
      </c>
      <c r="V5858" t="s">
        <v>155</v>
      </c>
      <c r="W5858" t="s">
        <v>156</v>
      </c>
      <c r="X5858">
        <v>6</v>
      </c>
    </row>
    <row r="5859" spans="1:24" x14ac:dyDescent="0.25">
      <c r="A5859">
        <v>308595</v>
      </c>
      <c r="B5859" t="s">
        <v>7805</v>
      </c>
      <c r="C5859">
        <v>1</v>
      </c>
      <c r="D5859" t="str">
        <f>VLOOKUP(C5859,Countries!$A$2:$B$16,2,FALSE)</f>
        <v>India</v>
      </c>
      <c r="E5859" t="s">
        <v>6308</v>
      </c>
      <c r="F5859" t="s">
        <v>11271</v>
      </c>
      <c r="G5859" t="s">
        <v>13266</v>
      </c>
      <c r="H5859" t="s">
        <v>13267</v>
      </c>
      <c r="I5859">
        <v>77.106343800000005</v>
      </c>
      <c r="J5859">
        <v>28.6421648</v>
      </c>
      <c r="K5859" t="s">
        <v>389</v>
      </c>
      <c r="L5859">
        <v>400</v>
      </c>
      <c r="M5859" t="s">
        <v>2104</v>
      </c>
      <c r="N5859" t="s">
        <v>45</v>
      </c>
      <c r="O5859" t="str">
        <f t="shared" si="182"/>
        <v>No Table Booking</v>
      </c>
      <c r="P5859" t="s">
        <v>44</v>
      </c>
      <c r="Q5859" t="str">
        <f t="shared" si="183"/>
        <v>Online</v>
      </c>
      <c r="R5859" t="s">
        <v>45</v>
      </c>
      <c r="S5859" t="s">
        <v>45</v>
      </c>
      <c r="T5859">
        <v>1</v>
      </c>
      <c r="U5859">
        <v>3.2</v>
      </c>
      <c r="V5859" t="s">
        <v>155</v>
      </c>
      <c r="W5859" t="s">
        <v>156</v>
      </c>
      <c r="X5859">
        <v>24</v>
      </c>
    </row>
    <row r="5860" spans="1:24" x14ac:dyDescent="0.25">
      <c r="A5860">
        <v>18251318</v>
      </c>
      <c r="B5860" t="s">
        <v>13268</v>
      </c>
      <c r="C5860">
        <v>1</v>
      </c>
      <c r="D5860" t="str">
        <f>VLOOKUP(C5860,Countries!$A$2:$B$16,2,FALSE)</f>
        <v>India</v>
      </c>
      <c r="E5860" t="s">
        <v>6308</v>
      </c>
      <c r="F5860" t="s">
        <v>13269</v>
      </c>
      <c r="G5860" t="s">
        <v>13266</v>
      </c>
      <c r="H5860" t="s">
        <v>13267</v>
      </c>
      <c r="I5860">
        <v>77.112741400000004</v>
      </c>
      <c r="J5860">
        <v>28.646166900000001</v>
      </c>
      <c r="K5860" t="s">
        <v>389</v>
      </c>
      <c r="L5860">
        <v>200</v>
      </c>
      <c r="M5860" t="s">
        <v>2104</v>
      </c>
      <c r="N5860" t="s">
        <v>45</v>
      </c>
      <c r="O5860" t="str">
        <f t="shared" si="182"/>
        <v>No Table Booking</v>
      </c>
      <c r="P5860" t="s">
        <v>45</v>
      </c>
      <c r="Q5860" t="str">
        <f t="shared" si="183"/>
        <v>No Online</v>
      </c>
      <c r="R5860" t="s">
        <v>45</v>
      </c>
      <c r="S5860" t="s">
        <v>45</v>
      </c>
      <c r="T5860">
        <v>1</v>
      </c>
      <c r="U5860">
        <v>2.9</v>
      </c>
      <c r="V5860" t="s">
        <v>155</v>
      </c>
      <c r="W5860" t="s">
        <v>156</v>
      </c>
      <c r="X5860">
        <v>6</v>
      </c>
    </row>
    <row r="5861" spans="1:24" x14ac:dyDescent="0.25">
      <c r="A5861">
        <v>18303675</v>
      </c>
      <c r="B5861" t="s">
        <v>13270</v>
      </c>
      <c r="C5861">
        <v>1</v>
      </c>
      <c r="D5861" t="str">
        <f>VLOOKUP(C5861,Countries!$A$2:$B$16,2,FALSE)</f>
        <v>India</v>
      </c>
      <c r="E5861" t="s">
        <v>6308</v>
      </c>
      <c r="F5861" t="s">
        <v>13271</v>
      </c>
      <c r="G5861" t="s">
        <v>13266</v>
      </c>
      <c r="H5861" t="s">
        <v>13267</v>
      </c>
      <c r="I5861">
        <v>77.111423759999994</v>
      </c>
      <c r="J5861">
        <v>28.6491793</v>
      </c>
      <c r="K5861" t="s">
        <v>71</v>
      </c>
      <c r="L5861">
        <v>250</v>
      </c>
      <c r="M5861" t="s">
        <v>2104</v>
      </c>
      <c r="N5861" t="s">
        <v>45</v>
      </c>
      <c r="O5861" t="str">
        <f t="shared" si="182"/>
        <v>No Table Booking</v>
      </c>
      <c r="P5861" t="s">
        <v>45</v>
      </c>
      <c r="Q5861" t="str">
        <f t="shared" si="183"/>
        <v>No Online</v>
      </c>
      <c r="R5861" t="s">
        <v>45</v>
      </c>
      <c r="S5861" t="s">
        <v>45</v>
      </c>
      <c r="T5861">
        <v>1</v>
      </c>
      <c r="U5861">
        <v>3</v>
      </c>
      <c r="V5861" t="s">
        <v>155</v>
      </c>
      <c r="W5861" t="s">
        <v>156</v>
      </c>
      <c r="X5861">
        <v>5</v>
      </c>
    </row>
    <row r="5862" spans="1:24" x14ac:dyDescent="0.25">
      <c r="A5862">
        <v>18245286</v>
      </c>
      <c r="B5862" t="s">
        <v>13272</v>
      </c>
      <c r="C5862">
        <v>1</v>
      </c>
      <c r="D5862" t="str">
        <f>VLOOKUP(C5862,Countries!$A$2:$B$16,2,FALSE)</f>
        <v>India</v>
      </c>
      <c r="E5862" t="s">
        <v>6308</v>
      </c>
      <c r="F5862" t="s">
        <v>13273</v>
      </c>
      <c r="G5862" t="s">
        <v>13266</v>
      </c>
      <c r="H5862" t="s">
        <v>13267</v>
      </c>
      <c r="I5862">
        <v>77.113702799999999</v>
      </c>
      <c r="J5862">
        <v>28.651037599999999</v>
      </c>
      <c r="K5862" t="s">
        <v>2191</v>
      </c>
      <c r="L5862">
        <v>250</v>
      </c>
      <c r="M5862" t="s">
        <v>2104</v>
      </c>
      <c r="N5862" t="s">
        <v>45</v>
      </c>
      <c r="O5862" t="str">
        <f t="shared" si="182"/>
        <v>No Table Booking</v>
      </c>
      <c r="P5862" t="s">
        <v>45</v>
      </c>
      <c r="Q5862" t="str">
        <f t="shared" si="183"/>
        <v>No Online</v>
      </c>
      <c r="R5862" t="s">
        <v>45</v>
      </c>
      <c r="S5862" t="s">
        <v>45</v>
      </c>
      <c r="T5862">
        <v>1</v>
      </c>
      <c r="U5862">
        <v>3.2</v>
      </c>
      <c r="V5862" t="s">
        <v>155</v>
      </c>
      <c r="W5862" t="s">
        <v>156</v>
      </c>
      <c r="X5862">
        <v>36</v>
      </c>
    </row>
    <row r="5863" spans="1:24" x14ac:dyDescent="0.25">
      <c r="A5863">
        <v>18414475</v>
      </c>
      <c r="B5863" t="s">
        <v>4676</v>
      </c>
      <c r="C5863">
        <v>1</v>
      </c>
      <c r="D5863" t="str">
        <f>VLOOKUP(C5863,Countries!$A$2:$B$16,2,FALSE)</f>
        <v>India</v>
      </c>
      <c r="E5863" t="s">
        <v>6308</v>
      </c>
      <c r="F5863" t="s">
        <v>13274</v>
      </c>
      <c r="G5863" t="s">
        <v>13266</v>
      </c>
      <c r="H5863" t="s">
        <v>13267</v>
      </c>
      <c r="I5863">
        <v>77.112074500000006</v>
      </c>
      <c r="J5863">
        <v>28.646328700000002</v>
      </c>
      <c r="K5863" t="s">
        <v>2166</v>
      </c>
      <c r="L5863">
        <v>600</v>
      </c>
      <c r="M5863" t="s">
        <v>2104</v>
      </c>
      <c r="N5863" t="s">
        <v>45</v>
      </c>
      <c r="O5863" t="str">
        <f t="shared" si="182"/>
        <v>No Table Booking</v>
      </c>
      <c r="P5863" t="s">
        <v>44</v>
      </c>
      <c r="Q5863" t="str">
        <f t="shared" si="183"/>
        <v>Online</v>
      </c>
      <c r="R5863" t="s">
        <v>45</v>
      </c>
      <c r="S5863" t="s">
        <v>45</v>
      </c>
      <c r="T5863">
        <v>2</v>
      </c>
      <c r="U5863">
        <v>3</v>
      </c>
      <c r="V5863" t="s">
        <v>155</v>
      </c>
      <c r="W5863" t="s">
        <v>156</v>
      </c>
      <c r="X5863">
        <v>4</v>
      </c>
    </row>
    <row r="5864" spans="1:24" x14ac:dyDescent="0.25">
      <c r="A5864">
        <v>308814</v>
      </c>
      <c r="B5864" t="s">
        <v>3024</v>
      </c>
      <c r="C5864">
        <v>1</v>
      </c>
      <c r="D5864" t="str">
        <f>VLOOKUP(C5864,Countries!$A$2:$B$16,2,FALSE)</f>
        <v>India</v>
      </c>
      <c r="E5864" t="s">
        <v>6308</v>
      </c>
      <c r="F5864" t="s">
        <v>13275</v>
      </c>
      <c r="G5864" t="s">
        <v>13266</v>
      </c>
      <c r="H5864" t="s">
        <v>13267</v>
      </c>
      <c r="I5864">
        <v>77.112402799999998</v>
      </c>
      <c r="J5864">
        <v>28.646390799999999</v>
      </c>
      <c r="K5864" t="s">
        <v>162</v>
      </c>
      <c r="L5864">
        <v>200</v>
      </c>
      <c r="M5864" t="s">
        <v>2104</v>
      </c>
      <c r="N5864" t="s">
        <v>45</v>
      </c>
      <c r="O5864" t="str">
        <f t="shared" si="182"/>
        <v>No Table Booking</v>
      </c>
      <c r="P5864" t="s">
        <v>45</v>
      </c>
      <c r="Q5864" t="str">
        <f t="shared" si="183"/>
        <v>No Online</v>
      </c>
      <c r="R5864" t="s">
        <v>45</v>
      </c>
      <c r="S5864" t="s">
        <v>45</v>
      </c>
      <c r="T5864">
        <v>1</v>
      </c>
      <c r="U5864">
        <v>2.9</v>
      </c>
      <c r="V5864" t="s">
        <v>155</v>
      </c>
      <c r="W5864" t="s">
        <v>156</v>
      </c>
      <c r="X5864">
        <v>5</v>
      </c>
    </row>
    <row r="5865" spans="1:24" x14ac:dyDescent="0.25">
      <c r="A5865">
        <v>308996</v>
      </c>
      <c r="B5865" t="s">
        <v>13276</v>
      </c>
      <c r="C5865">
        <v>1</v>
      </c>
      <c r="D5865" t="str">
        <f>VLOOKUP(C5865,Countries!$A$2:$B$16,2,FALSE)</f>
        <v>India</v>
      </c>
      <c r="E5865" t="s">
        <v>6308</v>
      </c>
      <c r="F5865" t="s">
        <v>13277</v>
      </c>
      <c r="G5865" t="s">
        <v>13266</v>
      </c>
      <c r="H5865" t="s">
        <v>13267</v>
      </c>
      <c r="I5865">
        <v>77.114641300000002</v>
      </c>
      <c r="J5865">
        <v>28.6535887</v>
      </c>
      <c r="K5865" t="s">
        <v>2109</v>
      </c>
      <c r="L5865">
        <v>200</v>
      </c>
      <c r="M5865" t="s">
        <v>2104</v>
      </c>
      <c r="N5865" t="s">
        <v>45</v>
      </c>
      <c r="O5865" t="str">
        <f t="shared" si="182"/>
        <v>No Table Booking</v>
      </c>
      <c r="P5865" t="s">
        <v>45</v>
      </c>
      <c r="Q5865" t="str">
        <f t="shared" si="183"/>
        <v>No Online</v>
      </c>
      <c r="R5865" t="s">
        <v>45</v>
      </c>
      <c r="S5865" t="s">
        <v>45</v>
      </c>
      <c r="T5865">
        <v>1</v>
      </c>
      <c r="U5865">
        <v>2.9</v>
      </c>
      <c r="V5865" t="s">
        <v>155</v>
      </c>
      <c r="W5865" t="s">
        <v>156</v>
      </c>
      <c r="X5865">
        <v>5</v>
      </c>
    </row>
    <row r="5866" spans="1:24" x14ac:dyDescent="0.25">
      <c r="A5866">
        <v>304583</v>
      </c>
      <c r="B5866" t="s">
        <v>2297</v>
      </c>
      <c r="C5866">
        <v>1</v>
      </c>
      <c r="D5866" t="str">
        <f>VLOOKUP(C5866,Countries!$A$2:$B$16,2,FALSE)</f>
        <v>India</v>
      </c>
      <c r="E5866" t="s">
        <v>6308</v>
      </c>
      <c r="F5866" t="s">
        <v>13278</v>
      </c>
      <c r="G5866" t="s">
        <v>13266</v>
      </c>
      <c r="H5866" t="s">
        <v>13267</v>
      </c>
      <c r="I5866">
        <v>77.112785500000001</v>
      </c>
      <c r="J5866">
        <v>28.6462371</v>
      </c>
      <c r="K5866" t="s">
        <v>3053</v>
      </c>
      <c r="L5866">
        <v>450</v>
      </c>
      <c r="M5866" t="s">
        <v>2104</v>
      </c>
      <c r="N5866" t="s">
        <v>45</v>
      </c>
      <c r="O5866" t="str">
        <f t="shared" si="182"/>
        <v>No Table Booking</v>
      </c>
      <c r="P5866" t="s">
        <v>45</v>
      </c>
      <c r="Q5866" t="str">
        <f t="shared" si="183"/>
        <v>No Online</v>
      </c>
      <c r="R5866" t="s">
        <v>45</v>
      </c>
      <c r="S5866" t="s">
        <v>45</v>
      </c>
      <c r="T5866">
        <v>1</v>
      </c>
      <c r="U5866">
        <v>3.3</v>
      </c>
      <c r="V5866" t="s">
        <v>155</v>
      </c>
      <c r="W5866" t="s">
        <v>156</v>
      </c>
      <c r="X5866">
        <v>14</v>
      </c>
    </row>
    <row r="5867" spans="1:24" x14ac:dyDescent="0.25">
      <c r="A5867">
        <v>308080</v>
      </c>
      <c r="B5867" t="s">
        <v>13279</v>
      </c>
      <c r="C5867">
        <v>1</v>
      </c>
      <c r="D5867" t="str">
        <f>VLOOKUP(C5867,Countries!$A$2:$B$16,2,FALSE)</f>
        <v>India</v>
      </c>
      <c r="E5867" t="s">
        <v>6308</v>
      </c>
      <c r="F5867" t="s">
        <v>13280</v>
      </c>
      <c r="G5867" t="s">
        <v>13266</v>
      </c>
      <c r="H5867" t="s">
        <v>13267</v>
      </c>
      <c r="I5867">
        <v>77.114774199999999</v>
      </c>
      <c r="J5867">
        <v>28.645244699999999</v>
      </c>
      <c r="K5867" t="s">
        <v>2109</v>
      </c>
      <c r="L5867">
        <v>400</v>
      </c>
      <c r="M5867" t="s">
        <v>2104</v>
      </c>
      <c r="N5867" t="s">
        <v>45</v>
      </c>
      <c r="O5867" t="str">
        <f t="shared" si="182"/>
        <v>No Table Booking</v>
      </c>
      <c r="P5867" t="s">
        <v>44</v>
      </c>
      <c r="Q5867" t="str">
        <f t="shared" si="183"/>
        <v>Online</v>
      </c>
      <c r="R5867" t="s">
        <v>45</v>
      </c>
      <c r="S5867" t="s">
        <v>45</v>
      </c>
      <c r="T5867">
        <v>1</v>
      </c>
      <c r="U5867">
        <v>3.4</v>
      </c>
      <c r="V5867" t="s">
        <v>155</v>
      </c>
      <c r="W5867" t="s">
        <v>156</v>
      </c>
      <c r="X5867">
        <v>55</v>
      </c>
    </row>
    <row r="5868" spans="1:24" x14ac:dyDescent="0.25">
      <c r="A5868">
        <v>18372669</v>
      </c>
      <c r="B5868" t="s">
        <v>13281</v>
      </c>
      <c r="C5868">
        <v>1</v>
      </c>
      <c r="D5868" t="str">
        <f>VLOOKUP(C5868,Countries!$A$2:$B$16,2,FALSE)</f>
        <v>India</v>
      </c>
      <c r="E5868" t="s">
        <v>6308</v>
      </c>
      <c r="F5868" t="s">
        <v>13282</v>
      </c>
      <c r="G5868" t="s">
        <v>13266</v>
      </c>
      <c r="H5868" t="s">
        <v>13267</v>
      </c>
      <c r="I5868">
        <v>77.112549700000002</v>
      </c>
      <c r="J5868">
        <v>28.649894400000001</v>
      </c>
      <c r="K5868" t="s">
        <v>71</v>
      </c>
      <c r="L5868">
        <v>300</v>
      </c>
      <c r="M5868" t="s">
        <v>2104</v>
      </c>
      <c r="N5868" t="s">
        <v>45</v>
      </c>
      <c r="O5868" t="str">
        <f t="shared" si="182"/>
        <v>No Table Booking</v>
      </c>
      <c r="P5868" t="s">
        <v>45</v>
      </c>
      <c r="Q5868" t="str">
        <f t="shared" si="183"/>
        <v>No Online</v>
      </c>
      <c r="R5868" t="s">
        <v>45</v>
      </c>
      <c r="S5868" t="s">
        <v>45</v>
      </c>
      <c r="T5868">
        <v>1</v>
      </c>
      <c r="U5868">
        <v>3</v>
      </c>
      <c r="V5868" t="s">
        <v>155</v>
      </c>
      <c r="W5868" t="s">
        <v>156</v>
      </c>
      <c r="X5868">
        <v>6</v>
      </c>
    </row>
    <row r="5869" spans="1:24" x14ac:dyDescent="0.25">
      <c r="A5869">
        <v>309305</v>
      </c>
      <c r="B5869" t="s">
        <v>13283</v>
      </c>
      <c r="C5869">
        <v>1</v>
      </c>
      <c r="D5869" t="str">
        <f>VLOOKUP(C5869,Countries!$A$2:$B$16,2,FALSE)</f>
        <v>India</v>
      </c>
      <c r="E5869" t="s">
        <v>6308</v>
      </c>
      <c r="F5869" t="s">
        <v>13284</v>
      </c>
      <c r="G5869" t="s">
        <v>13266</v>
      </c>
      <c r="H5869" t="s">
        <v>13267</v>
      </c>
      <c r="I5869">
        <v>77.112429599999999</v>
      </c>
      <c r="J5869">
        <v>28.649947600000001</v>
      </c>
      <c r="K5869" t="s">
        <v>3095</v>
      </c>
      <c r="L5869">
        <v>100</v>
      </c>
      <c r="M5869" t="s">
        <v>2104</v>
      </c>
      <c r="N5869" t="s">
        <v>45</v>
      </c>
      <c r="O5869" t="str">
        <f t="shared" si="182"/>
        <v>No Table Booking</v>
      </c>
      <c r="P5869" t="s">
        <v>45</v>
      </c>
      <c r="Q5869" t="str">
        <f t="shared" si="183"/>
        <v>No Online</v>
      </c>
      <c r="R5869" t="s">
        <v>45</v>
      </c>
      <c r="S5869" t="s">
        <v>45</v>
      </c>
      <c r="T5869">
        <v>1</v>
      </c>
      <c r="U5869">
        <v>3</v>
      </c>
      <c r="V5869" t="s">
        <v>155</v>
      </c>
      <c r="W5869" t="s">
        <v>156</v>
      </c>
      <c r="X5869">
        <v>6</v>
      </c>
    </row>
    <row r="5870" spans="1:24" x14ac:dyDescent="0.25">
      <c r="A5870">
        <v>18292457</v>
      </c>
      <c r="B5870" t="s">
        <v>13285</v>
      </c>
      <c r="C5870">
        <v>1</v>
      </c>
      <c r="D5870" t="str">
        <f>VLOOKUP(C5870,Countries!$A$2:$B$16,2,FALSE)</f>
        <v>India</v>
      </c>
      <c r="E5870" t="s">
        <v>6308</v>
      </c>
      <c r="F5870" t="s">
        <v>13286</v>
      </c>
      <c r="G5870" t="s">
        <v>13266</v>
      </c>
      <c r="H5870" t="s">
        <v>13267</v>
      </c>
      <c r="I5870">
        <v>77.106906199999997</v>
      </c>
      <c r="J5870">
        <v>28.6418012</v>
      </c>
      <c r="K5870" t="s">
        <v>389</v>
      </c>
      <c r="L5870">
        <v>250</v>
      </c>
      <c r="M5870" t="s">
        <v>2104</v>
      </c>
      <c r="N5870" t="s">
        <v>45</v>
      </c>
      <c r="O5870" t="str">
        <f t="shared" si="182"/>
        <v>No Table Booking</v>
      </c>
      <c r="P5870" t="s">
        <v>45</v>
      </c>
      <c r="Q5870" t="str">
        <f t="shared" si="183"/>
        <v>No Online</v>
      </c>
      <c r="R5870" t="s">
        <v>45</v>
      </c>
      <c r="S5870" t="s">
        <v>45</v>
      </c>
      <c r="T5870">
        <v>1</v>
      </c>
      <c r="U5870">
        <v>3.4</v>
      </c>
      <c r="V5870" t="s">
        <v>155</v>
      </c>
      <c r="W5870" t="s">
        <v>156</v>
      </c>
      <c r="X5870">
        <v>21</v>
      </c>
    </row>
    <row r="5871" spans="1:24" x14ac:dyDescent="0.25">
      <c r="A5871">
        <v>973</v>
      </c>
      <c r="B5871" t="s">
        <v>13287</v>
      </c>
      <c r="C5871">
        <v>1</v>
      </c>
      <c r="D5871" t="str">
        <f>VLOOKUP(C5871,Countries!$A$2:$B$16,2,FALSE)</f>
        <v>India</v>
      </c>
      <c r="E5871" t="s">
        <v>6308</v>
      </c>
      <c r="F5871" t="s">
        <v>13288</v>
      </c>
      <c r="G5871" t="s">
        <v>13266</v>
      </c>
      <c r="H5871" t="s">
        <v>13267</v>
      </c>
      <c r="I5871">
        <v>77.115593200000006</v>
      </c>
      <c r="J5871">
        <v>28.645565300000001</v>
      </c>
      <c r="K5871" t="s">
        <v>2109</v>
      </c>
      <c r="L5871">
        <v>600</v>
      </c>
      <c r="M5871" t="s">
        <v>2104</v>
      </c>
      <c r="N5871" t="s">
        <v>45</v>
      </c>
      <c r="O5871" t="str">
        <f t="shared" si="182"/>
        <v>No Table Booking</v>
      </c>
      <c r="P5871" t="s">
        <v>45</v>
      </c>
      <c r="Q5871" t="str">
        <f t="shared" si="183"/>
        <v>No Online</v>
      </c>
      <c r="R5871" t="s">
        <v>45</v>
      </c>
      <c r="S5871" t="s">
        <v>45</v>
      </c>
      <c r="T5871">
        <v>2</v>
      </c>
      <c r="U5871">
        <v>3</v>
      </c>
      <c r="V5871" t="s">
        <v>155</v>
      </c>
      <c r="W5871" t="s">
        <v>156</v>
      </c>
      <c r="X5871">
        <v>5</v>
      </c>
    </row>
    <row r="5872" spans="1:24" x14ac:dyDescent="0.25">
      <c r="A5872">
        <v>18292469</v>
      </c>
      <c r="B5872" t="s">
        <v>4312</v>
      </c>
      <c r="C5872">
        <v>1</v>
      </c>
      <c r="D5872" t="str">
        <f>VLOOKUP(C5872,Countries!$A$2:$B$16,2,FALSE)</f>
        <v>India</v>
      </c>
      <c r="E5872" t="s">
        <v>6308</v>
      </c>
      <c r="F5872" t="s">
        <v>11269</v>
      </c>
      <c r="G5872" t="s">
        <v>13266</v>
      </c>
      <c r="H5872" t="s">
        <v>13267</v>
      </c>
      <c r="I5872">
        <v>77.106405199999998</v>
      </c>
      <c r="J5872">
        <v>28.642518500000001</v>
      </c>
      <c r="K5872" t="s">
        <v>389</v>
      </c>
      <c r="L5872">
        <v>250</v>
      </c>
      <c r="M5872" t="s">
        <v>2104</v>
      </c>
      <c r="N5872" t="s">
        <v>45</v>
      </c>
      <c r="O5872" t="str">
        <f t="shared" si="182"/>
        <v>No Table Booking</v>
      </c>
      <c r="P5872" t="s">
        <v>45</v>
      </c>
      <c r="Q5872" t="str">
        <f t="shared" si="183"/>
        <v>No Online</v>
      </c>
      <c r="R5872" t="s">
        <v>45</v>
      </c>
      <c r="S5872" t="s">
        <v>45</v>
      </c>
      <c r="T5872">
        <v>1</v>
      </c>
      <c r="U5872">
        <v>3.1</v>
      </c>
      <c r="V5872" t="s">
        <v>155</v>
      </c>
      <c r="W5872" t="s">
        <v>156</v>
      </c>
      <c r="X5872">
        <v>8</v>
      </c>
    </row>
    <row r="5873" spans="1:24" x14ac:dyDescent="0.25">
      <c r="A5873">
        <v>18381626</v>
      </c>
      <c r="B5873" t="s">
        <v>13289</v>
      </c>
      <c r="C5873">
        <v>1</v>
      </c>
      <c r="D5873" t="str">
        <f>VLOOKUP(C5873,Countries!$A$2:$B$16,2,FALSE)</f>
        <v>India</v>
      </c>
      <c r="E5873" t="s">
        <v>6308</v>
      </c>
      <c r="F5873" t="s">
        <v>13290</v>
      </c>
      <c r="G5873" t="s">
        <v>13266</v>
      </c>
      <c r="H5873" t="s">
        <v>13267</v>
      </c>
      <c r="I5873">
        <v>77.109943299999998</v>
      </c>
      <c r="J5873">
        <v>28.649084500000001</v>
      </c>
      <c r="K5873" t="s">
        <v>13291</v>
      </c>
      <c r="L5873">
        <v>1200</v>
      </c>
      <c r="M5873" t="s">
        <v>2104</v>
      </c>
      <c r="N5873" t="s">
        <v>44</v>
      </c>
      <c r="O5873" t="str">
        <f t="shared" si="182"/>
        <v>Table Booking</v>
      </c>
      <c r="P5873" t="s">
        <v>44</v>
      </c>
      <c r="Q5873" t="str">
        <f t="shared" si="183"/>
        <v>Online</v>
      </c>
      <c r="R5873" t="s">
        <v>45</v>
      </c>
      <c r="S5873" t="s">
        <v>45</v>
      </c>
      <c r="T5873">
        <v>3</v>
      </c>
      <c r="U5873">
        <v>3.5</v>
      </c>
      <c r="V5873" t="s">
        <v>118</v>
      </c>
      <c r="W5873" t="s">
        <v>119</v>
      </c>
      <c r="X5873">
        <v>24</v>
      </c>
    </row>
    <row r="5874" spans="1:24" x14ac:dyDescent="0.25">
      <c r="A5874">
        <v>18425157</v>
      </c>
      <c r="B5874" t="s">
        <v>13292</v>
      </c>
      <c r="C5874">
        <v>1</v>
      </c>
      <c r="D5874" t="str">
        <f>VLOOKUP(C5874,Countries!$A$2:$B$16,2,FALSE)</f>
        <v>India</v>
      </c>
      <c r="E5874" t="s">
        <v>6308</v>
      </c>
      <c r="F5874" t="s">
        <v>13293</v>
      </c>
      <c r="G5874" t="s">
        <v>13266</v>
      </c>
      <c r="H5874" t="s">
        <v>13267</v>
      </c>
      <c r="I5874">
        <v>77.116360999999998</v>
      </c>
      <c r="J5874">
        <v>28.6461869</v>
      </c>
      <c r="K5874" t="s">
        <v>2269</v>
      </c>
      <c r="L5874">
        <v>1000</v>
      </c>
      <c r="M5874" t="s">
        <v>2104</v>
      </c>
      <c r="N5874" t="s">
        <v>44</v>
      </c>
      <c r="O5874" t="str">
        <f t="shared" si="182"/>
        <v>Table Booking</v>
      </c>
      <c r="P5874" t="s">
        <v>45</v>
      </c>
      <c r="Q5874" t="str">
        <f t="shared" si="183"/>
        <v>No Online</v>
      </c>
      <c r="R5874" t="s">
        <v>45</v>
      </c>
      <c r="S5874" t="s">
        <v>45</v>
      </c>
      <c r="T5874">
        <v>3</v>
      </c>
      <c r="U5874">
        <v>3.5</v>
      </c>
      <c r="V5874" t="s">
        <v>118</v>
      </c>
      <c r="W5874" t="s">
        <v>119</v>
      </c>
      <c r="X5874">
        <v>26</v>
      </c>
    </row>
    <row r="5875" spans="1:24" x14ac:dyDescent="0.25">
      <c r="A5875">
        <v>18365991</v>
      </c>
      <c r="B5875" t="s">
        <v>3479</v>
      </c>
      <c r="C5875">
        <v>1</v>
      </c>
      <c r="D5875" t="str">
        <f>VLOOKUP(C5875,Countries!$A$2:$B$16,2,FALSE)</f>
        <v>India</v>
      </c>
      <c r="E5875" t="s">
        <v>6308</v>
      </c>
      <c r="F5875" t="s">
        <v>13267</v>
      </c>
      <c r="G5875" t="s">
        <v>13266</v>
      </c>
      <c r="H5875" t="s">
        <v>13267</v>
      </c>
      <c r="I5875">
        <v>77.112049299999995</v>
      </c>
      <c r="J5875">
        <v>28.646334700000001</v>
      </c>
      <c r="K5875" t="s">
        <v>3209</v>
      </c>
      <c r="L5875">
        <v>600</v>
      </c>
      <c r="M5875" t="s">
        <v>2104</v>
      </c>
      <c r="N5875" t="s">
        <v>45</v>
      </c>
      <c r="O5875" t="str">
        <f t="shared" si="182"/>
        <v>No Table Booking</v>
      </c>
      <c r="P5875" t="s">
        <v>44</v>
      </c>
      <c r="Q5875" t="str">
        <f t="shared" si="183"/>
        <v>Online</v>
      </c>
      <c r="R5875" t="s">
        <v>45</v>
      </c>
      <c r="S5875" t="s">
        <v>45</v>
      </c>
      <c r="T5875">
        <v>2</v>
      </c>
      <c r="U5875">
        <v>3.5</v>
      </c>
      <c r="V5875" t="s">
        <v>118</v>
      </c>
      <c r="W5875" t="s">
        <v>119</v>
      </c>
      <c r="X5875">
        <v>54</v>
      </c>
    </row>
    <row r="5876" spans="1:24" x14ac:dyDescent="0.25">
      <c r="A5876">
        <v>18355146</v>
      </c>
      <c r="B5876" t="s">
        <v>13294</v>
      </c>
      <c r="C5876">
        <v>1</v>
      </c>
      <c r="D5876" t="str">
        <f>VLOOKUP(C5876,Countries!$A$2:$B$16,2,FALSE)</f>
        <v>India</v>
      </c>
      <c r="E5876" t="s">
        <v>6308</v>
      </c>
      <c r="F5876" t="s">
        <v>13295</v>
      </c>
      <c r="G5876" t="s">
        <v>13266</v>
      </c>
      <c r="H5876" t="s">
        <v>13267</v>
      </c>
      <c r="I5876">
        <v>77.116352500000005</v>
      </c>
      <c r="J5876">
        <v>28.646189700000001</v>
      </c>
      <c r="K5876" t="s">
        <v>2109</v>
      </c>
      <c r="L5876">
        <v>700</v>
      </c>
      <c r="M5876" t="s">
        <v>2104</v>
      </c>
      <c r="N5876" t="s">
        <v>45</v>
      </c>
      <c r="O5876" t="str">
        <f t="shared" si="182"/>
        <v>No Table Booking</v>
      </c>
      <c r="P5876" t="s">
        <v>45</v>
      </c>
      <c r="Q5876" t="str">
        <f t="shared" si="183"/>
        <v>No Online</v>
      </c>
      <c r="R5876" t="s">
        <v>45</v>
      </c>
      <c r="S5876" t="s">
        <v>45</v>
      </c>
      <c r="T5876">
        <v>2</v>
      </c>
      <c r="U5876">
        <v>3.5</v>
      </c>
      <c r="V5876" t="s">
        <v>118</v>
      </c>
      <c r="W5876" t="s">
        <v>119</v>
      </c>
      <c r="X5876">
        <v>38</v>
      </c>
    </row>
    <row r="5877" spans="1:24" x14ac:dyDescent="0.25">
      <c r="A5877">
        <v>18454473</v>
      </c>
      <c r="B5877" t="s">
        <v>13296</v>
      </c>
      <c r="C5877">
        <v>1</v>
      </c>
      <c r="D5877" t="str">
        <f>VLOOKUP(C5877,Countries!$A$2:$B$16,2,FALSE)</f>
        <v>India</v>
      </c>
      <c r="E5877" t="s">
        <v>6308</v>
      </c>
      <c r="F5877" t="s">
        <v>13297</v>
      </c>
      <c r="G5877" t="s">
        <v>13266</v>
      </c>
      <c r="H5877" t="s">
        <v>13267</v>
      </c>
      <c r="I5877">
        <v>77.115409999999997</v>
      </c>
      <c r="J5877">
        <v>28.646011000000001</v>
      </c>
      <c r="K5877" t="s">
        <v>2269</v>
      </c>
      <c r="L5877">
        <v>500</v>
      </c>
      <c r="M5877" t="s">
        <v>2104</v>
      </c>
      <c r="N5877" t="s">
        <v>45</v>
      </c>
      <c r="O5877" t="str">
        <f t="shared" si="182"/>
        <v>No Table Booking</v>
      </c>
      <c r="P5877" t="s">
        <v>45</v>
      </c>
      <c r="Q5877" t="str">
        <f t="shared" si="183"/>
        <v>No Online</v>
      </c>
      <c r="R5877" t="s">
        <v>45</v>
      </c>
      <c r="S5877" t="s">
        <v>45</v>
      </c>
      <c r="T5877">
        <v>2</v>
      </c>
      <c r="U5877">
        <v>3.8</v>
      </c>
      <c r="V5877" t="s">
        <v>118</v>
      </c>
      <c r="W5877" t="s">
        <v>119</v>
      </c>
      <c r="X5877">
        <v>18</v>
      </c>
    </row>
    <row r="5878" spans="1:24" x14ac:dyDescent="0.25">
      <c r="A5878">
        <v>18432240</v>
      </c>
      <c r="B5878" t="s">
        <v>4678</v>
      </c>
      <c r="C5878">
        <v>1</v>
      </c>
      <c r="D5878" t="str">
        <f>VLOOKUP(C5878,Countries!$A$2:$B$16,2,FALSE)</f>
        <v>India</v>
      </c>
      <c r="E5878" t="s">
        <v>6308</v>
      </c>
      <c r="F5878" t="s">
        <v>13267</v>
      </c>
      <c r="G5878" t="s">
        <v>13266</v>
      </c>
      <c r="H5878" t="s">
        <v>13267</v>
      </c>
      <c r="I5878">
        <v>77.112013899999994</v>
      </c>
      <c r="J5878">
        <v>28.646356099999998</v>
      </c>
      <c r="K5878" t="s">
        <v>3219</v>
      </c>
      <c r="L5878">
        <v>500</v>
      </c>
      <c r="M5878" t="s">
        <v>2104</v>
      </c>
      <c r="N5878" t="s">
        <v>45</v>
      </c>
      <c r="O5878" t="str">
        <f t="shared" si="182"/>
        <v>No Table Booking</v>
      </c>
      <c r="P5878" t="s">
        <v>44</v>
      </c>
      <c r="Q5878" t="str">
        <f t="shared" si="183"/>
        <v>Online</v>
      </c>
      <c r="R5878" t="s">
        <v>45</v>
      </c>
      <c r="S5878" t="s">
        <v>45</v>
      </c>
      <c r="T5878">
        <v>2</v>
      </c>
      <c r="U5878">
        <v>3.5</v>
      </c>
      <c r="V5878" t="s">
        <v>118</v>
      </c>
      <c r="W5878" t="s">
        <v>119</v>
      </c>
      <c r="X5878">
        <v>12</v>
      </c>
    </row>
    <row r="5879" spans="1:24" x14ac:dyDescent="0.25">
      <c r="A5879">
        <v>301998</v>
      </c>
      <c r="B5879" t="s">
        <v>1925</v>
      </c>
      <c r="C5879">
        <v>1</v>
      </c>
      <c r="D5879" t="str">
        <f>VLOOKUP(C5879,Countries!$A$2:$B$16,2,FALSE)</f>
        <v>India</v>
      </c>
      <c r="E5879" t="s">
        <v>6308</v>
      </c>
      <c r="F5879" t="s">
        <v>11265</v>
      </c>
      <c r="G5879" t="s">
        <v>13266</v>
      </c>
      <c r="H5879" t="s">
        <v>13267</v>
      </c>
      <c r="I5879">
        <v>77.106503399999994</v>
      </c>
      <c r="J5879">
        <v>28.6422159</v>
      </c>
      <c r="K5879" t="s">
        <v>2109</v>
      </c>
      <c r="L5879">
        <v>1600</v>
      </c>
      <c r="M5879" t="s">
        <v>2104</v>
      </c>
      <c r="N5879" t="s">
        <v>44</v>
      </c>
      <c r="O5879" t="str">
        <f t="shared" si="182"/>
        <v>Table Booking</v>
      </c>
      <c r="P5879" t="s">
        <v>44</v>
      </c>
      <c r="Q5879" t="str">
        <f t="shared" si="183"/>
        <v>Online</v>
      </c>
      <c r="R5879" t="s">
        <v>45</v>
      </c>
      <c r="S5879" t="s">
        <v>45</v>
      </c>
      <c r="T5879">
        <v>3</v>
      </c>
      <c r="U5879">
        <v>4.3</v>
      </c>
      <c r="V5879" t="s">
        <v>59</v>
      </c>
      <c r="W5879" t="s">
        <v>60</v>
      </c>
      <c r="X5879">
        <v>1252</v>
      </c>
    </row>
    <row r="5880" spans="1:24" x14ac:dyDescent="0.25">
      <c r="A5880">
        <v>3239</v>
      </c>
      <c r="B5880" t="s">
        <v>13298</v>
      </c>
      <c r="C5880">
        <v>1</v>
      </c>
      <c r="D5880" t="str">
        <f>VLOOKUP(C5880,Countries!$A$2:$B$16,2,FALSE)</f>
        <v>India</v>
      </c>
      <c r="E5880" t="s">
        <v>6308</v>
      </c>
      <c r="F5880" t="s">
        <v>13299</v>
      </c>
      <c r="G5880" t="s">
        <v>13300</v>
      </c>
      <c r="H5880" t="s">
        <v>13301</v>
      </c>
      <c r="I5880">
        <v>77.229433700000001</v>
      </c>
      <c r="J5880">
        <v>28.601219199999999</v>
      </c>
      <c r="K5880" t="s">
        <v>13302</v>
      </c>
      <c r="L5880">
        <v>3000</v>
      </c>
      <c r="M5880" t="s">
        <v>2104</v>
      </c>
      <c r="N5880" t="s">
        <v>44</v>
      </c>
      <c r="O5880" t="str">
        <f t="shared" si="182"/>
        <v>Table Booking</v>
      </c>
      <c r="P5880" t="s">
        <v>45</v>
      </c>
      <c r="Q5880" t="str">
        <f t="shared" si="183"/>
        <v>No Online</v>
      </c>
      <c r="R5880" t="s">
        <v>45</v>
      </c>
      <c r="S5880" t="s">
        <v>45</v>
      </c>
      <c r="T5880">
        <v>4</v>
      </c>
      <c r="U5880">
        <v>3.3</v>
      </c>
      <c r="V5880" t="s">
        <v>155</v>
      </c>
      <c r="W5880" t="s">
        <v>156</v>
      </c>
      <c r="X5880">
        <v>50</v>
      </c>
    </row>
    <row r="5881" spans="1:24" x14ac:dyDescent="0.25">
      <c r="A5881">
        <v>301422</v>
      </c>
      <c r="B5881" t="s">
        <v>13303</v>
      </c>
      <c r="C5881">
        <v>1</v>
      </c>
      <c r="D5881" t="str">
        <f>VLOOKUP(C5881,Countries!$A$2:$B$16,2,FALSE)</f>
        <v>India</v>
      </c>
      <c r="E5881" t="s">
        <v>6308</v>
      </c>
      <c r="F5881" t="s">
        <v>13299</v>
      </c>
      <c r="G5881" t="s">
        <v>13300</v>
      </c>
      <c r="H5881" t="s">
        <v>13301</v>
      </c>
      <c r="I5881">
        <v>77.229423499999996</v>
      </c>
      <c r="J5881">
        <v>28.601170700000001</v>
      </c>
      <c r="K5881" t="s">
        <v>71</v>
      </c>
      <c r="L5881">
        <v>3200</v>
      </c>
      <c r="M5881" t="s">
        <v>2104</v>
      </c>
      <c r="N5881" t="s">
        <v>44</v>
      </c>
      <c r="O5881" t="str">
        <f t="shared" si="182"/>
        <v>Table Booking</v>
      </c>
      <c r="P5881" t="s">
        <v>45</v>
      </c>
      <c r="Q5881" t="str">
        <f t="shared" si="183"/>
        <v>No Online</v>
      </c>
      <c r="R5881" t="s">
        <v>45</v>
      </c>
      <c r="S5881" t="s">
        <v>45</v>
      </c>
      <c r="T5881">
        <v>4</v>
      </c>
      <c r="U5881">
        <v>3.7</v>
      </c>
      <c r="V5881" t="s">
        <v>118</v>
      </c>
      <c r="W5881" t="s">
        <v>119</v>
      </c>
      <c r="X5881">
        <v>147</v>
      </c>
    </row>
    <row r="5882" spans="1:24" x14ac:dyDescent="0.25">
      <c r="A5882">
        <v>4404</v>
      </c>
      <c r="B5882" t="s">
        <v>13304</v>
      </c>
      <c r="C5882">
        <v>1</v>
      </c>
      <c r="D5882" t="str">
        <f>VLOOKUP(C5882,Countries!$A$2:$B$16,2,FALSE)</f>
        <v>India</v>
      </c>
      <c r="E5882" t="s">
        <v>6308</v>
      </c>
      <c r="F5882" t="s">
        <v>13299</v>
      </c>
      <c r="G5882" t="s">
        <v>13300</v>
      </c>
      <c r="H5882" t="s">
        <v>13301</v>
      </c>
      <c r="I5882">
        <v>77.229423499999996</v>
      </c>
      <c r="J5882">
        <v>28.601170700000001</v>
      </c>
      <c r="K5882" t="s">
        <v>13305</v>
      </c>
      <c r="L5882">
        <v>2500</v>
      </c>
      <c r="M5882" t="s">
        <v>2104</v>
      </c>
      <c r="N5882" t="s">
        <v>45</v>
      </c>
      <c r="O5882" t="str">
        <f t="shared" si="182"/>
        <v>No Table Booking</v>
      </c>
      <c r="P5882" t="s">
        <v>45</v>
      </c>
      <c r="Q5882" t="str">
        <f t="shared" si="183"/>
        <v>No Online</v>
      </c>
      <c r="R5882" t="s">
        <v>45</v>
      </c>
      <c r="S5882" t="s">
        <v>45</v>
      </c>
      <c r="T5882">
        <v>4</v>
      </c>
      <c r="U5882">
        <v>3.9</v>
      </c>
      <c r="V5882" t="s">
        <v>118</v>
      </c>
      <c r="W5882" t="s">
        <v>119</v>
      </c>
      <c r="X5882">
        <v>821</v>
      </c>
    </row>
    <row r="5883" spans="1:24" x14ac:dyDescent="0.25">
      <c r="A5883">
        <v>300008</v>
      </c>
      <c r="B5883" t="s">
        <v>13306</v>
      </c>
      <c r="C5883">
        <v>1</v>
      </c>
      <c r="D5883" t="str">
        <f>VLOOKUP(C5883,Countries!$A$2:$B$16,2,FALSE)</f>
        <v>India</v>
      </c>
      <c r="E5883" t="s">
        <v>6308</v>
      </c>
      <c r="F5883" t="s">
        <v>13307</v>
      </c>
      <c r="G5883" t="s">
        <v>13308</v>
      </c>
      <c r="H5883" t="s">
        <v>13309</v>
      </c>
      <c r="I5883">
        <v>77.121274400000004</v>
      </c>
      <c r="J5883">
        <v>28.6523425</v>
      </c>
      <c r="K5883" t="s">
        <v>2122</v>
      </c>
      <c r="L5883">
        <v>800</v>
      </c>
      <c r="M5883" t="s">
        <v>2104</v>
      </c>
      <c r="N5883" t="s">
        <v>44</v>
      </c>
      <c r="O5883" t="str">
        <f t="shared" si="182"/>
        <v>Table Booking</v>
      </c>
      <c r="P5883" t="s">
        <v>45</v>
      </c>
      <c r="Q5883" t="str">
        <f t="shared" si="183"/>
        <v>No Online</v>
      </c>
      <c r="R5883" t="s">
        <v>45</v>
      </c>
      <c r="S5883" t="s">
        <v>45</v>
      </c>
      <c r="T5883">
        <v>2</v>
      </c>
      <c r="U5883">
        <v>3.3</v>
      </c>
      <c r="V5883" t="s">
        <v>155</v>
      </c>
      <c r="W5883" t="s">
        <v>156</v>
      </c>
      <c r="X5883">
        <v>152</v>
      </c>
    </row>
    <row r="5884" spans="1:24" x14ac:dyDescent="0.25">
      <c r="A5884">
        <v>18216903</v>
      </c>
      <c r="B5884" t="s">
        <v>3339</v>
      </c>
      <c r="C5884">
        <v>1</v>
      </c>
      <c r="D5884" t="str">
        <f>VLOOKUP(C5884,Countries!$A$2:$B$16,2,FALSE)</f>
        <v>India</v>
      </c>
      <c r="E5884" t="s">
        <v>6308</v>
      </c>
      <c r="F5884" t="s">
        <v>13310</v>
      </c>
      <c r="G5884" t="s">
        <v>13308</v>
      </c>
      <c r="H5884" t="s">
        <v>13309</v>
      </c>
      <c r="I5884">
        <v>77.120682099999996</v>
      </c>
      <c r="J5884">
        <v>28.650796199999998</v>
      </c>
      <c r="K5884" t="s">
        <v>1343</v>
      </c>
      <c r="L5884">
        <v>500</v>
      </c>
      <c r="M5884" t="s">
        <v>2104</v>
      </c>
      <c r="N5884" t="s">
        <v>45</v>
      </c>
      <c r="O5884" t="str">
        <f t="shared" si="182"/>
        <v>No Table Booking</v>
      </c>
      <c r="P5884" t="s">
        <v>44</v>
      </c>
      <c r="Q5884" t="str">
        <f t="shared" si="183"/>
        <v>Online</v>
      </c>
      <c r="R5884" t="s">
        <v>45</v>
      </c>
      <c r="S5884" t="s">
        <v>45</v>
      </c>
      <c r="T5884">
        <v>2</v>
      </c>
      <c r="U5884">
        <v>3.6</v>
      </c>
      <c r="V5884" t="s">
        <v>118</v>
      </c>
      <c r="W5884" t="s">
        <v>119</v>
      </c>
      <c r="X5884">
        <v>186</v>
      </c>
    </row>
    <row r="5885" spans="1:24" x14ac:dyDescent="0.25">
      <c r="A5885">
        <v>1079</v>
      </c>
      <c r="B5885" t="s">
        <v>2056</v>
      </c>
      <c r="C5885">
        <v>1</v>
      </c>
      <c r="D5885" t="str">
        <f>VLOOKUP(C5885,Countries!$A$2:$B$16,2,FALSE)</f>
        <v>India</v>
      </c>
      <c r="E5885" t="s">
        <v>6308</v>
      </c>
      <c r="F5885" t="s">
        <v>13311</v>
      </c>
      <c r="G5885" t="s">
        <v>13308</v>
      </c>
      <c r="H5885" t="s">
        <v>13309</v>
      </c>
      <c r="I5885">
        <v>77.120739799999996</v>
      </c>
      <c r="J5885">
        <v>28.6507574</v>
      </c>
      <c r="K5885" t="s">
        <v>3714</v>
      </c>
      <c r="L5885">
        <v>1000</v>
      </c>
      <c r="M5885" t="s">
        <v>2104</v>
      </c>
      <c r="N5885" t="s">
        <v>45</v>
      </c>
      <c r="O5885" t="str">
        <f t="shared" si="182"/>
        <v>No Table Booking</v>
      </c>
      <c r="P5885" t="s">
        <v>44</v>
      </c>
      <c r="Q5885" t="str">
        <f t="shared" si="183"/>
        <v>Online</v>
      </c>
      <c r="R5885" t="s">
        <v>45</v>
      </c>
      <c r="S5885" t="s">
        <v>45</v>
      </c>
      <c r="T5885">
        <v>3</v>
      </c>
      <c r="U5885">
        <v>3.6</v>
      </c>
      <c r="V5885" t="s">
        <v>118</v>
      </c>
      <c r="W5885" t="s">
        <v>119</v>
      </c>
      <c r="X5885">
        <v>141</v>
      </c>
    </row>
    <row r="5886" spans="1:24" x14ac:dyDescent="0.25">
      <c r="A5886">
        <v>4375</v>
      </c>
      <c r="B5886" t="s">
        <v>13312</v>
      </c>
      <c r="C5886">
        <v>1</v>
      </c>
      <c r="D5886" t="str">
        <f>VLOOKUP(C5886,Countries!$A$2:$B$16,2,FALSE)</f>
        <v>India</v>
      </c>
      <c r="E5886" t="s">
        <v>6308</v>
      </c>
      <c r="F5886" t="s">
        <v>13313</v>
      </c>
      <c r="G5886" t="s">
        <v>13314</v>
      </c>
      <c r="H5886" t="s">
        <v>13315</v>
      </c>
      <c r="I5886">
        <v>77.195865999999995</v>
      </c>
      <c r="J5886">
        <v>28.596981</v>
      </c>
      <c r="K5886" t="s">
        <v>2849</v>
      </c>
      <c r="L5886">
        <v>500</v>
      </c>
      <c r="M5886" t="s">
        <v>2104</v>
      </c>
      <c r="N5886" t="s">
        <v>45</v>
      </c>
      <c r="O5886" t="str">
        <f t="shared" si="182"/>
        <v>No Table Booking</v>
      </c>
      <c r="P5886" t="s">
        <v>45</v>
      </c>
      <c r="Q5886" t="str">
        <f t="shared" si="183"/>
        <v>No Online</v>
      </c>
      <c r="R5886" t="s">
        <v>45</v>
      </c>
      <c r="S5886" t="s">
        <v>45</v>
      </c>
      <c r="T5886">
        <v>2</v>
      </c>
      <c r="U5886">
        <v>3.1</v>
      </c>
      <c r="V5886" t="s">
        <v>155</v>
      </c>
      <c r="W5886" t="s">
        <v>156</v>
      </c>
      <c r="X5886">
        <v>26</v>
      </c>
    </row>
    <row r="5887" spans="1:24" x14ac:dyDescent="0.25">
      <c r="A5887">
        <v>3955</v>
      </c>
      <c r="B5887" t="s">
        <v>13316</v>
      </c>
      <c r="C5887">
        <v>1</v>
      </c>
      <c r="D5887" t="str">
        <f>VLOOKUP(C5887,Countries!$A$2:$B$16,2,FALSE)</f>
        <v>India</v>
      </c>
      <c r="E5887" t="s">
        <v>6308</v>
      </c>
      <c r="F5887" t="s">
        <v>13317</v>
      </c>
      <c r="G5887" t="s">
        <v>13314</v>
      </c>
      <c r="H5887" t="s">
        <v>13315</v>
      </c>
      <c r="I5887">
        <v>77.195892000000001</v>
      </c>
      <c r="J5887">
        <v>28.597062000000001</v>
      </c>
      <c r="K5887" t="s">
        <v>3510</v>
      </c>
      <c r="L5887">
        <v>2200</v>
      </c>
      <c r="M5887" t="s">
        <v>2104</v>
      </c>
      <c r="N5887" t="s">
        <v>44</v>
      </c>
      <c r="O5887" t="str">
        <f t="shared" si="182"/>
        <v>Table Booking</v>
      </c>
      <c r="P5887" t="s">
        <v>45</v>
      </c>
      <c r="Q5887" t="str">
        <f t="shared" si="183"/>
        <v>No Online</v>
      </c>
      <c r="R5887" t="s">
        <v>45</v>
      </c>
      <c r="S5887" t="s">
        <v>45</v>
      </c>
      <c r="T5887">
        <v>4</v>
      </c>
      <c r="U5887">
        <v>3.2</v>
      </c>
      <c r="V5887" t="s">
        <v>155</v>
      </c>
      <c r="W5887" t="s">
        <v>156</v>
      </c>
      <c r="X5887">
        <v>48</v>
      </c>
    </row>
    <row r="5888" spans="1:24" x14ac:dyDescent="0.25">
      <c r="A5888">
        <v>4376</v>
      </c>
      <c r="B5888" t="s">
        <v>13318</v>
      </c>
      <c r="C5888">
        <v>1</v>
      </c>
      <c r="D5888" t="str">
        <f>VLOOKUP(C5888,Countries!$A$2:$B$16,2,FALSE)</f>
        <v>India</v>
      </c>
      <c r="E5888" t="s">
        <v>6308</v>
      </c>
      <c r="F5888" t="s">
        <v>13317</v>
      </c>
      <c r="G5888" t="s">
        <v>13314</v>
      </c>
      <c r="H5888" t="s">
        <v>13315</v>
      </c>
      <c r="I5888">
        <v>77.196007100000003</v>
      </c>
      <c r="J5888">
        <v>28.596997500000001</v>
      </c>
      <c r="K5888" t="s">
        <v>159</v>
      </c>
      <c r="L5888">
        <v>1600</v>
      </c>
      <c r="M5888" t="s">
        <v>2104</v>
      </c>
      <c r="N5888" t="s">
        <v>45</v>
      </c>
      <c r="O5888" t="str">
        <f t="shared" si="182"/>
        <v>No Table Booking</v>
      </c>
      <c r="P5888" t="s">
        <v>45</v>
      </c>
      <c r="Q5888" t="str">
        <f t="shared" si="183"/>
        <v>No Online</v>
      </c>
      <c r="R5888" t="s">
        <v>45</v>
      </c>
      <c r="S5888" t="s">
        <v>45</v>
      </c>
      <c r="T5888">
        <v>3</v>
      </c>
      <c r="U5888">
        <v>3.2</v>
      </c>
      <c r="V5888" t="s">
        <v>155</v>
      </c>
      <c r="W5888" t="s">
        <v>156</v>
      </c>
      <c r="X5888">
        <v>18</v>
      </c>
    </row>
    <row r="5889" spans="1:24" x14ac:dyDescent="0.25">
      <c r="A5889">
        <v>1898</v>
      </c>
      <c r="B5889" t="s">
        <v>13319</v>
      </c>
      <c r="C5889">
        <v>1</v>
      </c>
      <c r="D5889" t="str">
        <f>VLOOKUP(C5889,Countries!$A$2:$B$16,2,FALSE)</f>
        <v>India</v>
      </c>
      <c r="E5889" t="s">
        <v>6308</v>
      </c>
      <c r="F5889" t="s">
        <v>13313</v>
      </c>
      <c r="G5889" t="s">
        <v>13314</v>
      </c>
      <c r="H5889" t="s">
        <v>13315</v>
      </c>
      <c r="I5889">
        <v>77.195647800000003</v>
      </c>
      <c r="J5889">
        <v>28.596694299999999</v>
      </c>
      <c r="K5889" t="s">
        <v>2103</v>
      </c>
      <c r="L5889">
        <v>3600</v>
      </c>
      <c r="M5889" t="s">
        <v>2104</v>
      </c>
      <c r="N5889" t="s">
        <v>44</v>
      </c>
      <c r="O5889" t="str">
        <f t="shared" si="182"/>
        <v>Table Booking</v>
      </c>
      <c r="P5889" t="s">
        <v>45</v>
      </c>
      <c r="Q5889" t="str">
        <f t="shared" si="183"/>
        <v>No Online</v>
      </c>
      <c r="R5889" t="s">
        <v>45</v>
      </c>
      <c r="S5889" t="s">
        <v>45</v>
      </c>
      <c r="T5889">
        <v>4</v>
      </c>
      <c r="U5889">
        <v>3.7</v>
      </c>
      <c r="V5889" t="s">
        <v>118</v>
      </c>
      <c r="W5889" t="s">
        <v>119</v>
      </c>
      <c r="X5889">
        <v>101</v>
      </c>
    </row>
    <row r="5890" spans="1:24" x14ac:dyDescent="0.25">
      <c r="A5890">
        <v>1900</v>
      </c>
      <c r="B5890" t="s">
        <v>13320</v>
      </c>
      <c r="C5890">
        <v>1</v>
      </c>
      <c r="D5890" t="str">
        <f>VLOOKUP(C5890,Countries!$A$2:$B$16,2,FALSE)</f>
        <v>India</v>
      </c>
      <c r="E5890" t="s">
        <v>6308</v>
      </c>
      <c r="F5890" t="s">
        <v>13313</v>
      </c>
      <c r="G5890" t="s">
        <v>13314</v>
      </c>
      <c r="H5890" t="s">
        <v>13315</v>
      </c>
      <c r="I5890">
        <v>77.195872399999999</v>
      </c>
      <c r="J5890">
        <v>28.5963125</v>
      </c>
      <c r="K5890" t="s">
        <v>2109</v>
      </c>
      <c r="L5890">
        <v>3700</v>
      </c>
      <c r="M5890" t="s">
        <v>2104</v>
      </c>
      <c r="N5890" t="s">
        <v>44</v>
      </c>
      <c r="O5890" t="str">
        <f t="shared" si="182"/>
        <v>Table Booking</v>
      </c>
      <c r="P5890" t="s">
        <v>45</v>
      </c>
      <c r="Q5890" t="str">
        <f t="shared" si="183"/>
        <v>No Online</v>
      </c>
      <c r="R5890" t="s">
        <v>45</v>
      </c>
      <c r="S5890" t="s">
        <v>45</v>
      </c>
      <c r="T5890">
        <v>4</v>
      </c>
      <c r="U5890">
        <v>3.6</v>
      </c>
      <c r="V5890" t="s">
        <v>118</v>
      </c>
      <c r="W5890" t="s">
        <v>119</v>
      </c>
      <c r="X5890">
        <v>100</v>
      </c>
    </row>
    <row r="5891" spans="1:24" x14ac:dyDescent="0.25">
      <c r="A5891">
        <v>306198</v>
      </c>
      <c r="B5891" t="s">
        <v>13321</v>
      </c>
      <c r="C5891">
        <v>1</v>
      </c>
      <c r="D5891" t="str">
        <f>VLOOKUP(C5891,Countries!$A$2:$B$16,2,FALSE)</f>
        <v>India</v>
      </c>
      <c r="E5891" t="s">
        <v>6308</v>
      </c>
      <c r="F5891" t="s">
        <v>13317</v>
      </c>
      <c r="G5891" t="s">
        <v>13314</v>
      </c>
      <c r="H5891" t="s">
        <v>13315</v>
      </c>
      <c r="I5891">
        <v>77.196239800000001</v>
      </c>
      <c r="J5891">
        <v>28.598181</v>
      </c>
      <c r="K5891" t="s">
        <v>6334</v>
      </c>
      <c r="L5891">
        <v>2500</v>
      </c>
      <c r="M5891" t="s">
        <v>2104</v>
      </c>
      <c r="N5891" t="s">
        <v>44</v>
      </c>
      <c r="O5891" t="str">
        <f t="shared" ref="O5891:O5954" si="184">IF(N5891="Yes", "Table Booking", "No Table Booking")</f>
        <v>Table Booking</v>
      </c>
      <c r="P5891" t="s">
        <v>45</v>
      </c>
      <c r="Q5891" t="str">
        <f t="shared" ref="Q5891:Q5954" si="185">IF(P5891="Yes", "Online", "No Online")</f>
        <v>No Online</v>
      </c>
      <c r="R5891" t="s">
        <v>45</v>
      </c>
      <c r="S5891" t="s">
        <v>45</v>
      </c>
      <c r="T5891">
        <v>4</v>
      </c>
      <c r="U5891">
        <v>4.4000000000000004</v>
      </c>
      <c r="V5891" t="s">
        <v>59</v>
      </c>
      <c r="W5891" t="s">
        <v>60</v>
      </c>
      <c r="X5891">
        <v>609</v>
      </c>
    </row>
    <row r="5892" spans="1:24" x14ac:dyDescent="0.25">
      <c r="A5892">
        <v>18312443</v>
      </c>
      <c r="B5892" t="s">
        <v>13322</v>
      </c>
      <c r="C5892">
        <v>1</v>
      </c>
      <c r="D5892" t="str">
        <f>VLOOKUP(C5892,Countries!$A$2:$B$16,2,FALSE)</f>
        <v>India</v>
      </c>
      <c r="E5892" t="s">
        <v>6308</v>
      </c>
      <c r="F5892" t="s">
        <v>13323</v>
      </c>
      <c r="G5892" t="s">
        <v>13324</v>
      </c>
      <c r="H5892" t="s">
        <v>13325</v>
      </c>
      <c r="I5892">
        <v>77.216936099999998</v>
      </c>
      <c r="J5892">
        <v>28.600159999999999</v>
      </c>
      <c r="K5892" t="s">
        <v>13326</v>
      </c>
      <c r="L5892">
        <v>2000</v>
      </c>
      <c r="M5892" t="s">
        <v>2104</v>
      </c>
      <c r="N5892" t="s">
        <v>45</v>
      </c>
      <c r="O5892" t="str">
        <f t="shared" si="184"/>
        <v>No Table Booking</v>
      </c>
      <c r="P5892" t="s">
        <v>45</v>
      </c>
      <c r="Q5892" t="str">
        <f t="shared" si="185"/>
        <v>No Online</v>
      </c>
      <c r="R5892" t="s">
        <v>45</v>
      </c>
      <c r="S5892" t="s">
        <v>45</v>
      </c>
      <c r="T5892">
        <v>4</v>
      </c>
      <c r="U5892">
        <v>3.1</v>
      </c>
      <c r="V5892" t="s">
        <v>155</v>
      </c>
      <c r="W5892" t="s">
        <v>156</v>
      </c>
      <c r="X5892">
        <v>5</v>
      </c>
    </row>
    <row r="5893" spans="1:24" x14ac:dyDescent="0.25">
      <c r="A5893">
        <v>2683</v>
      </c>
      <c r="B5893" t="s">
        <v>13327</v>
      </c>
      <c r="C5893">
        <v>1</v>
      </c>
      <c r="D5893" t="str">
        <f>VLOOKUP(C5893,Countries!$A$2:$B$16,2,FALSE)</f>
        <v>India</v>
      </c>
      <c r="E5893" t="s">
        <v>6308</v>
      </c>
      <c r="F5893" t="s">
        <v>13323</v>
      </c>
      <c r="G5893" t="s">
        <v>13324</v>
      </c>
      <c r="H5893" t="s">
        <v>13325</v>
      </c>
      <c r="I5893">
        <v>77.216965900000005</v>
      </c>
      <c r="J5893">
        <v>28.600170599999998</v>
      </c>
      <c r="K5893" t="s">
        <v>2255</v>
      </c>
      <c r="L5893">
        <v>4100</v>
      </c>
      <c r="M5893" t="s">
        <v>2104</v>
      </c>
      <c r="N5893" t="s">
        <v>45</v>
      </c>
      <c r="O5893" t="str">
        <f t="shared" si="184"/>
        <v>No Table Booking</v>
      </c>
      <c r="P5893" t="s">
        <v>45</v>
      </c>
      <c r="Q5893" t="str">
        <f t="shared" si="185"/>
        <v>No Online</v>
      </c>
      <c r="R5893" t="s">
        <v>45</v>
      </c>
      <c r="S5893" t="s">
        <v>45</v>
      </c>
      <c r="T5893">
        <v>4</v>
      </c>
      <c r="U5893">
        <v>3.5</v>
      </c>
      <c r="V5893" t="s">
        <v>118</v>
      </c>
      <c r="W5893" t="s">
        <v>119</v>
      </c>
      <c r="X5893">
        <v>42</v>
      </c>
    </row>
    <row r="5894" spans="1:24" x14ac:dyDescent="0.25">
      <c r="A5894">
        <v>2682</v>
      </c>
      <c r="B5894" t="s">
        <v>13328</v>
      </c>
      <c r="C5894">
        <v>1</v>
      </c>
      <c r="D5894" t="str">
        <f>VLOOKUP(C5894,Countries!$A$2:$B$16,2,FALSE)</f>
        <v>India</v>
      </c>
      <c r="E5894" t="s">
        <v>6308</v>
      </c>
      <c r="F5894" t="s">
        <v>13323</v>
      </c>
      <c r="G5894" t="s">
        <v>13324</v>
      </c>
      <c r="H5894" t="s">
        <v>13325</v>
      </c>
      <c r="I5894">
        <v>77.2168724</v>
      </c>
      <c r="J5894">
        <v>28.600172799999999</v>
      </c>
      <c r="K5894" t="s">
        <v>2109</v>
      </c>
      <c r="L5894">
        <v>4300</v>
      </c>
      <c r="M5894" t="s">
        <v>2104</v>
      </c>
      <c r="N5894" t="s">
        <v>44</v>
      </c>
      <c r="O5894" t="str">
        <f t="shared" si="184"/>
        <v>Table Booking</v>
      </c>
      <c r="P5894" t="s">
        <v>45</v>
      </c>
      <c r="Q5894" t="str">
        <f t="shared" si="185"/>
        <v>No Online</v>
      </c>
      <c r="R5894" t="s">
        <v>45</v>
      </c>
      <c r="S5894" t="s">
        <v>45</v>
      </c>
      <c r="T5894">
        <v>4</v>
      </c>
      <c r="U5894">
        <v>3.9</v>
      </c>
      <c r="V5894" t="s">
        <v>118</v>
      </c>
      <c r="W5894" t="s">
        <v>119</v>
      </c>
      <c r="X5894">
        <v>548</v>
      </c>
    </row>
    <row r="5895" spans="1:24" x14ac:dyDescent="0.25">
      <c r="A5895">
        <v>2681</v>
      </c>
      <c r="B5895" t="s">
        <v>13329</v>
      </c>
      <c r="C5895">
        <v>1</v>
      </c>
      <c r="D5895" t="str">
        <f>VLOOKUP(C5895,Countries!$A$2:$B$16,2,FALSE)</f>
        <v>India</v>
      </c>
      <c r="E5895" t="s">
        <v>6308</v>
      </c>
      <c r="F5895" t="s">
        <v>13330</v>
      </c>
      <c r="G5895" t="s">
        <v>13324</v>
      </c>
      <c r="H5895" t="s">
        <v>13325</v>
      </c>
      <c r="I5895">
        <v>77.216896300000002</v>
      </c>
      <c r="J5895">
        <v>28.600195299999999</v>
      </c>
      <c r="K5895" t="s">
        <v>71</v>
      </c>
      <c r="L5895">
        <v>5000</v>
      </c>
      <c r="M5895" t="s">
        <v>2104</v>
      </c>
      <c r="N5895" t="s">
        <v>44</v>
      </c>
      <c r="O5895" t="str">
        <f t="shared" si="184"/>
        <v>Table Booking</v>
      </c>
      <c r="P5895" t="s">
        <v>45</v>
      </c>
      <c r="Q5895" t="str">
        <f t="shared" si="185"/>
        <v>No Online</v>
      </c>
      <c r="R5895" t="s">
        <v>45</v>
      </c>
      <c r="S5895" t="s">
        <v>45</v>
      </c>
      <c r="T5895">
        <v>4</v>
      </c>
      <c r="U5895">
        <v>3.8</v>
      </c>
      <c r="V5895" t="s">
        <v>118</v>
      </c>
      <c r="W5895" t="s">
        <v>119</v>
      </c>
      <c r="X5895">
        <v>134</v>
      </c>
    </row>
    <row r="5896" spans="1:24" x14ac:dyDescent="0.25">
      <c r="A5896">
        <v>2674</v>
      </c>
      <c r="B5896" t="s">
        <v>13331</v>
      </c>
      <c r="C5896">
        <v>1</v>
      </c>
      <c r="D5896" t="str">
        <f>VLOOKUP(C5896,Countries!$A$2:$B$16,2,FALSE)</f>
        <v>India</v>
      </c>
      <c r="E5896" t="s">
        <v>6308</v>
      </c>
      <c r="F5896" t="s">
        <v>13323</v>
      </c>
      <c r="G5896" t="s">
        <v>13324</v>
      </c>
      <c r="H5896" t="s">
        <v>13325</v>
      </c>
      <c r="I5896">
        <v>77.216883899999999</v>
      </c>
      <c r="J5896">
        <v>28.600169399999999</v>
      </c>
      <c r="K5896" t="s">
        <v>2463</v>
      </c>
      <c r="L5896">
        <v>3600</v>
      </c>
      <c r="M5896" t="s">
        <v>2104</v>
      </c>
      <c r="N5896" t="s">
        <v>44</v>
      </c>
      <c r="O5896" t="str">
        <f t="shared" si="184"/>
        <v>Table Booking</v>
      </c>
      <c r="P5896" t="s">
        <v>45</v>
      </c>
      <c r="Q5896" t="str">
        <f t="shared" si="185"/>
        <v>No Online</v>
      </c>
      <c r="R5896" t="s">
        <v>45</v>
      </c>
      <c r="S5896" t="s">
        <v>45</v>
      </c>
      <c r="T5896">
        <v>4</v>
      </c>
      <c r="U5896">
        <v>3.7</v>
      </c>
      <c r="V5896" t="s">
        <v>118</v>
      </c>
      <c r="W5896" t="s">
        <v>119</v>
      </c>
      <c r="X5896">
        <v>139</v>
      </c>
    </row>
    <row r="5897" spans="1:24" x14ac:dyDescent="0.25">
      <c r="A5897">
        <v>2684</v>
      </c>
      <c r="B5897" t="s">
        <v>13332</v>
      </c>
      <c r="C5897">
        <v>1</v>
      </c>
      <c r="D5897" t="str">
        <f>VLOOKUP(C5897,Countries!$A$2:$B$16,2,FALSE)</f>
        <v>India</v>
      </c>
      <c r="E5897" t="s">
        <v>6308</v>
      </c>
      <c r="F5897" t="s">
        <v>13330</v>
      </c>
      <c r="G5897" t="s">
        <v>13324</v>
      </c>
      <c r="H5897" t="s">
        <v>13325</v>
      </c>
      <c r="I5897">
        <v>77.216929699999994</v>
      </c>
      <c r="J5897">
        <v>28.600154100000001</v>
      </c>
      <c r="K5897" t="s">
        <v>2849</v>
      </c>
      <c r="L5897">
        <v>1000</v>
      </c>
      <c r="M5897" t="s">
        <v>2104</v>
      </c>
      <c r="N5897" t="s">
        <v>45</v>
      </c>
      <c r="O5897" t="str">
        <f t="shared" si="184"/>
        <v>No Table Booking</v>
      </c>
      <c r="P5897" t="s">
        <v>45</v>
      </c>
      <c r="Q5897" t="str">
        <f t="shared" si="185"/>
        <v>No Online</v>
      </c>
      <c r="R5897" t="s">
        <v>45</v>
      </c>
      <c r="S5897" t="s">
        <v>45</v>
      </c>
      <c r="T5897">
        <v>3</v>
      </c>
      <c r="U5897">
        <v>3.7</v>
      </c>
      <c r="V5897" t="s">
        <v>118</v>
      </c>
      <c r="W5897" t="s">
        <v>119</v>
      </c>
      <c r="X5897">
        <v>65</v>
      </c>
    </row>
    <row r="5898" spans="1:24" x14ac:dyDescent="0.25">
      <c r="A5898">
        <v>2675</v>
      </c>
      <c r="B5898" t="s">
        <v>13333</v>
      </c>
      <c r="C5898">
        <v>1</v>
      </c>
      <c r="D5898" t="str">
        <f>VLOOKUP(C5898,Countries!$A$2:$B$16,2,FALSE)</f>
        <v>India</v>
      </c>
      <c r="E5898" t="s">
        <v>6308</v>
      </c>
      <c r="F5898" t="s">
        <v>13323</v>
      </c>
      <c r="G5898" t="s">
        <v>13324</v>
      </c>
      <c r="H5898" t="s">
        <v>13325</v>
      </c>
      <c r="I5898">
        <v>77.216892700000002</v>
      </c>
      <c r="J5898">
        <v>28.600176699999999</v>
      </c>
      <c r="K5898" t="s">
        <v>13334</v>
      </c>
      <c r="L5898">
        <v>4500</v>
      </c>
      <c r="M5898" t="s">
        <v>2104</v>
      </c>
      <c r="N5898" t="s">
        <v>44</v>
      </c>
      <c r="O5898" t="str">
        <f t="shared" si="184"/>
        <v>Table Booking</v>
      </c>
      <c r="P5898" t="s">
        <v>45</v>
      </c>
      <c r="Q5898" t="str">
        <f t="shared" si="185"/>
        <v>No Online</v>
      </c>
      <c r="R5898" t="s">
        <v>45</v>
      </c>
      <c r="S5898" t="s">
        <v>45</v>
      </c>
      <c r="T5898">
        <v>4</v>
      </c>
      <c r="U5898">
        <v>4.3</v>
      </c>
      <c r="V5898" t="s">
        <v>59</v>
      </c>
      <c r="W5898" t="s">
        <v>60</v>
      </c>
      <c r="X5898">
        <v>800</v>
      </c>
    </row>
    <row r="5899" spans="1:24" x14ac:dyDescent="0.25">
      <c r="A5899">
        <v>3227</v>
      </c>
      <c r="B5899" t="s">
        <v>13335</v>
      </c>
      <c r="C5899">
        <v>1</v>
      </c>
      <c r="D5899" t="str">
        <f>VLOOKUP(C5899,Countries!$A$2:$B$16,2,FALSE)</f>
        <v>India</v>
      </c>
      <c r="E5899" t="s">
        <v>6308</v>
      </c>
      <c r="F5899" t="s">
        <v>13336</v>
      </c>
      <c r="G5899" t="s">
        <v>13337</v>
      </c>
      <c r="H5899" t="s">
        <v>13338</v>
      </c>
      <c r="I5899">
        <v>77.152460000000005</v>
      </c>
      <c r="J5899">
        <v>28.538993000000001</v>
      </c>
      <c r="K5899" t="s">
        <v>13339</v>
      </c>
      <c r="L5899">
        <v>2650</v>
      </c>
      <c r="M5899" t="s">
        <v>2104</v>
      </c>
      <c r="N5899" t="s">
        <v>44</v>
      </c>
      <c r="O5899" t="str">
        <f t="shared" si="184"/>
        <v>Table Booking</v>
      </c>
      <c r="P5899" t="s">
        <v>45</v>
      </c>
      <c r="Q5899" t="str">
        <f t="shared" si="185"/>
        <v>No Online</v>
      </c>
      <c r="R5899" t="s">
        <v>45</v>
      </c>
      <c r="S5899" t="s">
        <v>45</v>
      </c>
      <c r="T5899">
        <v>4</v>
      </c>
      <c r="U5899">
        <v>3.3</v>
      </c>
      <c r="V5899" t="s">
        <v>155</v>
      </c>
      <c r="W5899" t="s">
        <v>156</v>
      </c>
      <c r="X5899">
        <v>145</v>
      </c>
    </row>
    <row r="5900" spans="1:24" x14ac:dyDescent="0.25">
      <c r="A5900">
        <v>4840</v>
      </c>
      <c r="B5900" t="s">
        <v>13340</v>
      </c>
      <c r="C5900">
        <v>1</v>
      </c>
      <c r="D5900" t="str">
        <f>VLOOKUP(C5900,Countries!$A$2:$B$16,2,FALSE)</f>
        <v>India</v>
      </c>
      <c r="E5900" t="s">
        <v>6308</v>
      </c>
      <c r="F5900" t="s">
        <v>13336</v>
      </c>
      <c r="G5900" t="s">
        <v>13337</v>
      </c>
      <c r="H5900" t="s">
        <v>13338</v>
      </c>
      <c r="I5900">
        <v>77.152460000000005</v>
      </c>
      <c r="J5900">
        <v>28.538993000000001</v>
      </c>
      <c r="K5900" t="s">
        <v>2674</v>
      </c>
      <c r="L5900">
        <v>3200</v>
      </c>
      <c r="M5900" t="s">
        <v>2104</v>
      </c>
      <c r="N5900" t="s">
        <v>44</v>
      </c>
      <c r="O5900" t="str">
        <f t="shared" si="184"/>
        <v>Table Booking</v>
      </c>
      <c r="P5900" t="s">
        <v>45</v>
      </c>
      <c r="Q5900" t="str">
        <f t="shared" si="185"/>
        <v>No Online</v>
      </c>
      <c r="R5900" t="s">
        <v>45</v>
      </c>
      <c r="S5900" t="s">
        <v>45</v>
      </c>
      <c r="T5900">
        <v>4</v>
      </c>
      <c r="U5900">
        <v>3.6</v>
      </c>
      <c r="V5900" t="s">
        <v>118</v>
      </c>
      <c r="W5900" t="s">
        <v>119</v>
      </c>
      <c r="X5900">
        <v>97</v>
      </c>
    </row>
    <row r="5901" spans="1:24" x14ac:dyDescent="0.25">
      <c r="A5901">
        <v>2726</v>
      </c>
      <c r="B5901" t="s">
        <v>13341</v>
      </c>
      <c r="C5901">
        <v>1</v>
      </c>
      <c r="D5901" t="str">
        <f>VLOOKUP(C5901,Countries!$A$2:$B$16,2,FALSE)</f>
        <v>India</v>
      </c>
      <c r="E5901" t="s">
        <v>6308</v>
      </c>
      <c r="F5901" t="s">
        <v>13342</v>
      </c>
      <c r="G5901" t="s">
        <v>13343</v>
      </c>
      <c r="H5901" t="s">
        <v>13342</v>
      </c>
      <c r="I5901">
        <v>77.218185000000005</v>
      </c>
      <c r="J5901">
        <v>28.625443000000001</v>
      </c>
      <c r="K5901" t="s">
        <v>13344</v>
      </c>
      <c r="L5901">
        <v>2000</v>
      </c>
      <c r="M5901" t="s">
        <v>2104</v>
      </c>
      <c r="N5901" t="s">
        <v>44</v>
      </c>
      <c r="O5901" t="str">
        <f t="shared" si="184"/>
        <v>Table Booking</v>
      </c>
      <c r="P5901" t="s">
        <v>45</v>
      </c>
      <c r="Q5901" t="str">
        <f t="shared" si="185"/>
        <v>No Online</v>
      </c>
      <c r="R5901" t="s">
        <v>45</v>
      </c>
      <c r="S5901" t="s">
        <v>45</v>
      </c>
      <c r="T5901">
        <v>4</v>
      </c>
      <c r="U5901">
        <v>3.2</v>
      </c>
      <c r="V5901" t="s">
        <v>155</v>
      </c>
      <c r="W5901" t="s">
        <v>156</v>
      </c>
      <c r="X5901">
        <v>10</v>
      </c>
    </row>
    <row r="5902" spans="1:24" x14ac:dyDescent="0.25">
      <c r="A5902">
        <v>301523</v>
      </c>
      <c r="B5902" t="s">
        <v>13345</v>
      </c>
      <c r="C5902">
        <v>1</v>
      </c>
      <c r="D5902" t="str">
        <f>VLOOKUP(C5902,Countries!$A$2:$B$16,2,FALSE)</f>
        <v>India</v>
      </c>
      <c r="E5902" t="s">
        <v>6308</v>
      </c>
      <c r="F5902" t="s">
        <v>13342</v>
      </c>
      <c r="G5902" t="s">
        <v>13343</v>
      </c>
      <c r="H5902" t="s">
        <v>13342</v>
      </c>
      <c r="I5902">
        <v>77.218187</v>
      </c>
      <c r="J5902">
        <v>28.625444999999999</v>
      </c>
      <c r="K5902" t="s">
        <v>2463</v>
      </c>
      <c r="L5902">
        <v>6000</v>
      </c>
      <c r="M5902" t="s">
        <v>2104</v>
      </c>
      <c r="N5902" t="s">
        <v>44</v>
      </c>
      <c r="O5902" t="str">
        <f t="shared" si="184"/>
        <v>Table Booking</v>
      </c>
      <c r="P5902" t="s">
        <v>45</v>
      </c>
      <c r="Q5902" t="str">
        <f t="shared" si="185"/>
        <v>No Online</v>
      </c>
      <c r="R5902" t="s">
        <v>45</v>
      </c>
      <c r="S5902" t="s">
        <v>45</v>
      </c>
      <c r="T5902">
        <v>4</v>
      </c>
      <c r="U5902">
        <v>3.2</v>
      </c>
      <c r="V5902" t="s">
        <v>155</v>
      </c>
      <c r="W5902" t="s">
        <v>156</v>
      </c>
      <c r="X5902">
        <v>12</v>
      </c>
    </row>
    <row r="5903" spans="1:24" x14ac:dyDescent="0.25">
      <c r="A5903">
        <v>2729</v>
      </c>
      <c r="B5903" t="s">
        <v>13346</v>
      </c>
      <c r="C5903">
        <v>1</v>
      </c>
      <c r="D5903" t="str">
        <f>VLOOKUP(C5903,Countries!$A$2:$B$16,2,FALSE)</f>
        <v>India</v>
      </c>
      <c r="E5903" t="s">
        <v>6308</v>
      </c>
      <c r="F5903" t="s">
        <v>13342</v>
      </c>
      <c r="G5903" t="s">
        <v>13343</v>
      </c>
      <c r="H5903" t="s">
        <v>13342</v>
      </c>
      <c r="I5903">
        <v>77.218187</v>
      </c>
      <c r="J5903">
        <v>28.625444999999999</v>
      </c>
      <c r="K5903" t="s">
        <v>1596</v>
      </c>
      <c r="L5903">
        <v>3000</v>
      </c>
      <c r="M5903" t="s">
        <v>2104</v>
      </c>
      <c r="N5903" t="s">
        <v>44</v>
      </c>
      <c r="O5903" t="str">
        <f t="shared" si="184"/>
        <v>Table Booking</v>
      </c>
      <c r="P5903" t="s">
        <v>45</v>
      </c>
      <c r="Q5903" t="str">
        <f t="shared" si="185"/>
        <v>No Online</v>
      </c>
      <c r="R5903" t="s">
        <v>45</v>
      </c>
      <c r="S5903" t="s">
        <v>45</v>
      </c>
      <c r="T5903">
        <v>4</v>
      </c>
      <c r="U5903">
        <v>3.3</v>
      </c>
      <c r="V5903" t="s">
        <v>155</v>
      </c>
      <c r="W5903" t="s">
        <v>156</v>
      </c>
      <c r="X5903">
        <v>25</v>
      </c>
    </row>
    <row r="5904" spans="1:24" x14ac:dyDescent="0.25">
      <c r="A5904">
        <v>2724</v>
      </c>
      <c r="B5904" t="s">
        <v>13347</v>
      </c>
      <c r="C5904">
        <v>1</v>
      </c>
      <c r="D5904" t="str">
        <f>VLOOKUP(C5904,Countries!$A$2:$B$16,2,FALSE)</f>
        <v>India</v>
      </c>
      <c r="E5904" t="s">
        <v>6308</v>
      </c>
      <c r="F5904" t="s">
        <v>13342</v>
      </c>
      <c r="G5904" t="s">
        <v>13343</v>
      </c>
      <c r="H5904" t="s">
        <v>13342</v>
      </c>
      <c r="I5904">
        <v>77.218185000000005</v>
      </c>
      <c r="J5904">
        <v>28.625443000000001</v>
      </c>
      <c r="K5904" t="s">
        <v>13348</v>
      </c>
      <c r="L5904">
        <v>6000</v>
      </c>
      <c r="M5904" t="s">
        <v>2104</v>
      </c>
      <c r="N5904" t="s">
        <v>44</v>
      </c>
      <c r="O5904" t="str">
        <f t="shared" si="184"/>
        <v>Table Booking</v>
      </c>
      <c r="P5904" t="s">
        <v>45</v>
      </c>
      <c r="Q5904" t="str">
        <f t="shared" si="185"/>
        <v>No Online</v>
      </c>
      <c r="R5904" t="s">
        <v>45</v>
      </c>
      <c r="S5904" t="s">
        <v>45</v>
      </c>
      <c r="T5904">
        <v>4</v>
      </c>
      <c r="U5904">
        <v>3.9</v>
      </c>
      <c r="V5904" t="s">
        <v>118</v>
      </c>
      <c r="W5904" t="s">
        <v>119</v>
      </c>
      <c r="X5904">
        <v>272</v>
      </c>
    </row>
    <row r="5905" spans="1:24" x14ac:dyDescent="0.25">
      <c r="A5905">
        <v>2728</v>
      </c>
      <c r="B5905" t="s">
        <v>13349</v>
      </c>
      <c r="C5905">
        <v>1</v>
      </c>
      <c r="D5905" t="str">
        <f>VLOOKUP(C5905,Countries!$A$2:$B$16,2,FALSE)</f>
        <v>India</v>
      </c>
      <c r="E5905" t="s">
        <v>6308</v>
      </c>
      <c r="F5905" t="s">
        <v>13342</v>
      </c>
      <c r="G5905" t="s">
        <v>13343</v>
      </c>
      <c r="H5905" t="s">
        <v>13342</v>
      </c>
      <c r="I5905">
        <v>77.218187</v>
      </c>
      <c r="J5905">
        <v>28.625444999999999</v>
      </c>
      <c r="K5905" t="s">
        <v>2109</v>
      </c>
      <c r="L5905">
        <v>4000</v>
      </c>
      <c r="M5905" t="s">
        <v>2104</v>
      </c>
      <c r="N5905" t="s">
        <v>44</v>
      </c>
      <c r="O5905" t="str">
        <f t="shared" si="184"/>
        <v>Table Booking</v>
      </c>
      <c r="P5905" t="s">
        <v>45</v>
      </c>
      <c r="Q5905" t="str">
        <f t="shared" si="185"/>
        <v>No Online</v>
      </c>
      <c r="R5905" t="s">
        <v>45</v>
      </c>
      <c r="S5905" t="s">
        <v>45</v>
      </c>
      <c r="T5905">
        <v>4</v>
      </c>
      <c r="U5905">
        <v>3.7</v>
      </c>
      <c r="V5905" t="s">
        <v>118</v>
      </c>
      <c r="W5905" t="s">
        <v>119</v>
      </c>
      <c r="X5905">
        <v>59</v>
      </c>
    </row>
    <row r="5906" spans="1:24" x14ac:dyDescent="0.25">
      <c r="A5906">
        <v>2730</v>
      </c>
      <c r="B5906" t="s">
        <v>13350</v>
      </c>
      <c r="C5906">
        <v>1</v>
      </c>
      <c r="D5906" t="str">
        <f>VLOOKUP(C5906,Countries!$A$2:$B$16,2,FALSE)</f>
        <v>India</v>
      </c>
      <c r="E5906" t="s">
        <v>6308</v>
      </c>
      <c r="F5906" t="s">
        <v>13342</v>
      </c>
      <c r="G5906" t="s">
        <v>13343</v>
      </c>
      <c r="H5906" t="s">
        <v>13342</v>
      </c>
      <c r="I5906">
        <v>77.218187</v>
      </c>
      <c r="J5906">
        <v>28.625444999999999</v>
      </c>
      <c r="K5906" t="s">
        <v>5310</v>
      </c>
      <c r="L5906">
        <v>900</v>
      </c>
      <c r="M5906" t="s">
        <v>2104</v>
      </c>
      <c r="N5906" t="s">
        <v>45</v>
      </c>
      <c r="O5906" t="str">
        <f t="shared" si="184"/>
        <v>No Table Booking</v>
      </c>
      <c r="P5906" t="s">
        <v>45</v>
      </c>
      <c r="Q5906" t="str">
        <f t="shared" si="185"/>
        <v>No Online</v>
      </c>
      <c r="R5906" t="s">
        <v>45</v>
      </c>
      <c r="S5906" t="s">
        <v>45</v>
      </c>
      <c r="T5906">
        <v>2</v>
      </c>
      <c r="U5906">
        <v>3.8</v>
      </c>
      <c r="V5906" t="s">
        <v>118</v>
      </c>
      <c r="W5906" t="s">
        <v>119</v>
      </c>
      <c r="X5906">
        <v>45</v>
      </c>
    </row>
    <row r="5907" spans="1:24" x14ac:dyDescent="0.25">
      <c r="A5907">
        <v>2727</v>
      </c>
      <c r="B5907" t="s">
        <v>13351</v>
      </c>
      <c r="C5907">
        <v>1</v>
      </c>
      <c r="D5907" t="str">
        <f>VLOOKUP(C5907,Countries!$A$2:$B$16,2,FALSE)</f>
        <v>India</v>
      </c>
      <c r="E5907" t="s">
        <v>6308</v>
      </c>
      <c r="F5907" t="s">
        <v>13342</v>
      </c>
      <c r="G5907" t="s">
        <v>13343</v>
      </c>
      <c r="H5907" t="s">
        <v>13342</v>
      </c>
      <c r="I5907">
        <v>77.218187</v>
      </c>
      <c r="J5907">
        <v>28.625444999999999</v>
      </c>
      <c r="K5907" t="s">
        <v>180</v>
      </c>
      <c r="L5907">
        <v>5000</v>
      </c>
      <c r="M5907" t="s">
        <v>2104</v>
      </c>
      <c r="N5907" t="s">
        <v>44</v>
      </c>
      <c r="O5907" t="str">
        <f t="shared" si="184"/>
        <v>Table Booking</v>
      </c>
      <c r="P5907" t="s">
        <v>45</v>
      </c>
      <c r="Q5907" t="str">
        <f t="shared" si="185"/>
        <v>No Online</v>
      </c>
      <c r="R5907" t="s">
        <v>45</v>
      </c>
      <c r="S5907" t="s">
        <v>45</v>
      </c>
      <c r="T5907">
        <v>4</v>
      </c>
      <c r="U5907">
        <v>3.7</v>
      </c>
      <c r="V5907" t="s">
        <v>118</v>
      </c>
      <c r="W5907" t="s">
        <v>119</v>
      </c>
      <c r="X5907">
        <v>104</v>
      </c>
    </row>
    <row r="5908" spans="1:24" x14ac:dyDescent="0.25">
      <c r="A5908">
        <v>2731</v>
      </c>
      <c r="B5908" t="s">
        <v>13352</v>
      </c>
      <c r="C5908">
        <v>1</v>
      </c>
      <c r="D5908" t="str">
        <f>VLOOKUP(C5908,Countries!$A$2:$B$16,2,FALSE)</f>
        <v>India</v>
      </c>
      <c r="E5908" t="s">
        <v>6308</v>
      </c>
      <c r="F5908" t="s">
        <v>13342</v>
      </c>
      <c r="G5908" t="s">
        <v>13343</v>
      </c>
      <c r="H5908" t="s">
        <v>13342</v>
      </c>
      <c r="I5908">
        <v>77.218187</v>
      </c>
      <c r="J5908">
        <v>28.625444999999999</v>
      </c>
      <c r="K5908" t="s">
        <v>13353</v>
      </c>
      <c r="L5908">
        <v>2500</v>
      </c>
      <c r="M5908" t="s">
        <v>2104</v>
      </c>
      <c r="N5908" t="s">
        <v>44</v>
      </c>
      <c r="O5908" t="str">
        <f t="shared" si="184"/>
        <v>Table Booking</v>
      </c>
      <c r="P5908" t="s">
        <v>45</v>
      </c>
      <c r="Q5908" t="str">
        <f t="shared" si="185"/>
        <v>No Online</v>
      </c>
      <c r="R5908" t="s">
        <v>45</v>
      </c>
      <c r="S5908" t="s">
        <v>45</v>
      </c>
      <c r="T5908">
        <v>4</v>
      </c>
      <c r="U5908">
        <v>3.6</v>
      </c>
      <c r="V5908" t="s">
        <v>118</v>
      </c>
      <c r="W5908" t="s">
        <v>119</v>
      </c>
      <c r="X5908">
        <v>57</v>
      </c>
    </row>
    <row r="5909" spans="1:24" x14ac:dyDescent="0.25">
      <c r="A5909">
        <v>2725</v>
      </c>
      <c r="B5909" t="s">
        <v>13354</v>
      </c>
      <c r="C5909">
        <v>1</v>
      </c>
      <c r="D5909" t="str">
        <f>VLOOKUP(C5909,Countries!$A$2:$B$16,2,FALSE)</f>
        <v>India</v>
      </c>
      <c r="E5909" t="s">
        <v>6308</v>
      </c>
      <c r="F5909" t="s">
        <v>13342</v>
      </c>
      <c r="G5909" t="s">
        <v>13343</v>
      </c>
      <c r="H5909" t="s">
        <v>13342</v>
      </c>
      <c r="I5909">
        <v>77.218187</v>
      </c>
      <c r="J5909">
        <v>28.625444999999999</v>
      </c>
      <c r="K5909" t="s">
        <v>13355</v>
      </c>
      <c r="L5909">
        <v>6000</v>
      </c>
      <c r="M5909" t="s">
        <v>2104</v>
      </c>
      <c r="N5909" t="s">
        <v>44</v>
      </c>
      <c r="O5909" t="str">
        <f t="shared" si="184"/>
        <v>Table Booking</v>
      </c>
      <c r="P5909" t="s">
        <v>45</v>
      </c>
      <c r="Q5909" t="str">
        <f t="shared" si="185"/>
        <v>No Online</v>
      </c>
      <c r="R5909" t="s">
        <v>45</v>
      </c>
      <c r="S5909" t="s">
        <v>45</v>
      </c>
      <c r="T5909">
        <v>4</v>
      </c>
      <c r="U5909">
        <v>4</v>
      </c>
      <c r="V5909" t="s">
        <v>59</v>
      </c>
      <c r="W5909" t="s">
        <v>60</v>
      </c>
      <c r="X5909">
        <v>259</v>
      </c>
    </row>
    <row r="5910" spans="1:24" x14ac:dyDescent="0.25">
      <c r="A5910">
        <v>18237363</v>
      </c>
      <c r="B5910" t="s">
        <v>13356</v>
      </c>
      <c r="C5910">
        <v>1</v>
      </c>
      <c r="D5910" t="str">
        <f>VLOOKUP(C5910,Countries!$A$2:$B$16,2,FALSE)</f>
        <v>India</v>
      </c>
      <c r="E5910" t="s">
        <v>6308</v>
      </c>
      <c r="F5910" t="s">
        <v>13357</v>
      </c>
      <c r="G5910" t="s">
        <v>13358</v>
      </c>
      <c r="H5910" t="s">
        <v>13359</v>
      </c>
      <c r="I5910">
        <v>77.268983759999998</v>
      </c>
      <c r="J5910">
        <v>28.56164003</v>
      </c>
      <c r="K5910" t="s">
        <v>3977</v>
      </c>
      <c r="L5910">
        <v>1000</v>
      </c>
      <c r="M5910" t="s">
        <v>2104</v>
      </c>
      <c r="N5910" t="s">
        <v>44</v>
      </c>
      <c r="O5910" t="str">
        <f t="shared" si="184"/>
        <v>Table Booking</v>
      </c>
      <c r="P5910" t="s">
        <v>44</v>
      </c>
      <c r="Q5910" t="str">
        <f t="shared" si="185"/>
        <v>Online</v>
      </c>
      <c r="R5910" t="s">
        <v>45</v>
      </c>
      <c r="S5910" t="s">
        <v>45</v>
      </c>
      <c r="T5910">
        <v>3</v>
      </c>
      <c r="U5910">
        <v>3</v>
      </c>
      <c r="V5910" t="s">
        <v>155</v>
      </c>
      <c r="W5910" t="s">
        <v>156</v>
      </c>
      <c r="X5910">
        <v>90</v>
      </c>
    </row>
    <row r="5911" spans="1:24" x14ac:dyDescent="0.25">
      <c r="A5911">
        <v>18322518</v>
      </c>
      <c r="B5911" t="s">
        <v>11956</v>
      </c>
      <c r="C5911">
        <v>1</v>
      </c>
      <c r="D5911" t="str">
        <f>VLOOKUP(C5911,Countries!$A$2:$B$16,2,FALSE)</f>
        <v>India</v>
      </c>
      <c r="E5911" t="s">
        <v>6308</v>
      </c>
      <c r="F5911" t="s">
        <v>13360</v>
      </c>
      <c r="G5911" t="s">
        <v>13358</v>
      </c>
      <c r="H5911" t="s">
        <v>13359</v>
      </c>
      <c r="I5911">
        <v>77.268944529999999</v>
      </c>
      <c r="J5911">
        <v>28.561611469999999</v>
      </c>
      <c r="K5911" t="s">
        <v>2103</v>
      </c>
      <c r="L5911">
        <v>900</v>
      </c>
      <c r="M5911" t="s">
        <v>2104</v>
      </c>
      <c r="N5911" t="s">
        <v>44</v>
      </c>
      <c r="O5911" t="str">
        <f t="shared" si="184"/>
        <v>Table Booking</v>
      </c>
      <c r="P5911" t="s">
        <v>45</v>
      </c>
      <c r="Q5911" t="str">
        <f t="shared" si="185"/>
        <v>No Online</v>
      </c>
      <c r="R5911" t="s">
        <v>45</v>
      </c>
      <c r="S5911" t="s">
        <v>45</v>
      </c>
      <c r="T5911">
        <v>2</v>
      </c>
      <c r="U5911">
        <v>3.3</v>
      </c>
      <c r="V5911" t="s">
        <v>155</v>
      </c>
      <c r="W5911" t="s">
        <v>156</v>
      </c>
      <c r="X5911">
        <v>21</v>
      </c>
    </row>
    <row r="5912" spans="1:24" x14ac:dyDescent="0.25">
      <c r="A5912">
        <v>1023</v>
      </c>
      <c r="B5912" t="s">
        <v>8282</v>
      </c>
      <c r="C5912">
        <v>1</v>
      </c>
      <c r="D5912" t="str">
        <f>VLOOKUP(C5912,Countries!$A$2:$B$16,2,FALSE)</f>
        <v>India</v>
      </c>
      <c r="E5912" t="s">
        <v>6308</v>
      </c>
      <c r="F5912" t="s">
        <v>13361</v>
      </c>
      <c r="G5912" t="s">
        <v>13358</v>
      </c>
      <c r="H5912" t="s">
        <v>13359</v>
      </c>
      <c r="I5912">
        <v>77.269154</v>
      </c>
      <c r="J5912">
        <v>28.567481000000001</v>
      </c>
      <c r="K5912" t="s">
        <v>3684</v>
      </c>
      <c r="L5912">
        <v>250</v>
      </c>
      <c r="M5912" t="s">
        <v>2104</v>
      </c>
      <c r="N5912" t="s">
        <v>45</v>
      </c>
      <c r="O5912" t="str">
        <f t="shared" si="184"/>
        <v>No Table Booking</v>
      </c>
      <c r="P5912" t="s">
        <v>45</v>
      </c>
      <c r="Q5912" t="str">
        <f t="shared" si="185"/>
        <v>No Online</v>
      </c>
      <c r="R5912" t="s">
        <v>45</v>
      </c>
      <c r="S5912" t="s">
        <v>45</v>
      </c>
      <c r="T5912">
        <v>1</v>
      </c>
      <c r="U5912">
        <v>3.4</v>
      </c>
      <c r="V5912" t="s">
        <v>155</v>
      </c>
      <c r="W5912" t="s">
        <v>156</v>
      </c>
      <c r="X5912">
        <v>109</v>
      </c>
    </row>
    <row r="5913" spans="1:24" x14ac:dyDescent="0.25">
      <c r="A5913">
        <v>18277022</v>
      </c>
      <c r="B5913" t="s">
        <v>13362</v>
      </c>
      <c r="C5913">
        <v>1</v>
      </c>
      <c r="D5913" t="str">
        <f>VLOOKUP(C5913,Countries!$A$2:$B$16,2,FALSE)</f>
        <v>India</v>
      </c>
      <c r="E5913" t="s">
        <v>6308</v>
      </c>
      <c r="F5913" t="s">
        <v>13363</v>
      </c>
      <c r="G5913" t="s">
        <v>13358</v>
      </c>
      <c r="H5913" t="s">
        <v>13359</v>
      </c>
      <c r="I5913">
        <v>77.268885519999998</v>
      </c>
      <c r="J5913">
        <v>28.561626780000001</v>
      </c>
      <c r="K5913" t="s">
        <v>2263</v>
      </c>
      <c r="L5913">
        <v>300</v>
      </c>
      <c r="M5913" t="s">
        <v>2104</v>
      </c>
      <c r="N5913" t="s">
        <v>45</v>
      </c>
      <c r="O5913" t="str">
        <f t="shared" si="184"/>
        <v>No Table Booking</v>
      </c>
      <c r="P5913" t="s">
        <v>45</v>
      </c>
      <c r="Q5913" t="str">
        <f t="shared" si="185"/>
        <v>No Online</v>
      </c>
      <c r="R5913" t="s">
        <v>45</v>
      </c>
      <c r="S5913" t="s">
        <v>45</v>
      </c>
      <c r="T5913">
        <v>1</v>
      </c>
      <c r="U5913">
        <v>2.9</v>
      </c>
      <c r="V5913" t="s">
        <v>155</v>
      </c>
      <c r="W5913" t="s">
        <v>156</v>
      </c>
      <c r="X5913">
        <v>5</v>
      </c>
    </row>
    <row r="5914" spans="1:24" x14ac:dyDescent="0.25">
      <c r="A5914">
        <v>18354650</v>
      </c>
      <c r="B5914" t="s">
        <v>13364</v>
      </c>
      <c r="C5914">
        <v>1</v>
      </c>
      <c r="D5914" t="str">
        <f>VLOOKUP(C5914,Countries!$A$2:$B$16,2,FALSE)</f>
        <v>India</v>
      </c>
      <c r="E5914" t="s">
        <v>6308</v>
      </c>
      <c r="F5914" t="s">
        <v>13365</v>
      </c>
      <c r="G5914" t="s">
        <v>13358</v>
      </c>
      <c r="H5914" t="s">
        <v>13359</v>
      </c>
      <c r="I5914">
        <v>77.268856690000007</v>
      </c>
      <c r="J5914">
        <v>28.56179522</v>
      </c>
      <c r="K5914" t="s">
        <v>13366</v>
      </c>
      <c r="L5914">
        <v>700</v>
      </c>
      <c r="M5914" t="s">
        <v>2104</v>
      </c>
      <c r="N5914" t="s">
        <v>45</v>
      </c>
      <c r="O5914" t="str">
        <f t="shared" si="184"/>
        <v>No Table Booking</v>
      </c>
      <c r="P5914" t="s">
        <v>45</v>
      </c>
      <c r="Q5914" t="str">
        <f t="shared" si="185"/>
        <v>No Online</v>
      </c>
      <c r="R5914" t="s">
        <v>45</v>
      </c>
      <c r="S5914" t="s">
        <v>45</v>
      </c>
      <c r="T5914">
        <v>2</v>
      </c>
      <c r="U5914">
        <v>2.8</v>
      </c>
      <c r="V5914" t="s">
        <v>155</v>
      </c>
      <c r="W5914" t="s">
        <v>156</v>
      </c>
      <c r="X5914">
        <v>19</v>
      </c>
    </row>
    <row r="5915" spans="1:24" x14ac:dyDescent="0.25">
      <c r="A5915">
        <v>9671</v>
      </c>
      <c r="B5915" t="s">
        <v>2982</v>
      </c>
      <c r="C5915">
        <v>1</v>
      </c>
      <c r="D5915" t="str">
        <f>VLOOKUP(C5915,Countries!$A$2:$B$16,2,FALSE)</f>
        <v>India</v>
      </c>
      <c r="E5915" t="s">
        <v>6308</v>
      </c>
      <c r="F5915" t="s">
        <v>13367</v>
      </c>
      <c r="G5915" t="s">
        <v>13358</v>
      </c>
      <c r="H5915" t="s">
        <v>13359</v>
      </c>
      <c r="I5915">
        <v>77.268709169999994</v>
      </c>
      <c r="J5915">
        <v>28.561655940000001</v>
      </c>
      <c r="K5915" t="s">
        <v>2841</v>
      </c>
      <c r="L5915">
        <v>800</v>
      </c>
      <c r="M5915" t="s">
        <v>2104</v>
      </c>
      <c r="N5915" t="s">
        <v>44</v>
      </c>
      <c r="O5915" t="str">
        <f t="shared" si="184"/>
        <v>Table Booking</v>
      </c>
      <c r="P5915" t="s">
        <v>44</v>
      </c>
      <c r="Q5915" t="str">
        <f t="shared" si="185"/>
        <v>Online</v>
      </c>
      <c r="R5915" t="s">
        <v>45</v>
      </c>
      <c r="S5915" t="s">
        <v>45</v>
      </c>
      <c r="T5915">
        <v>2</v>
      </c>
      <c r="U5915">
        <v>3.5</v>
      </c>
      <c r="V5915" t="s">
        <v>118</v>
      </c>
      <c r="W5915" t="s">
        <v>119</v>
      </c>
      <c r="X5915">
        <v>96</v>
      </c>
    </row>
    <row r="5916" spans="1:24" x14ac:dyDescent="0.25">
      <c r="A5916">
        <v>149</v>
      </c>
      <c r="B5916" t="s">
        <v>2281</v>
      </c>
      <c r="C5916">
        <v>1</v>
      </c>
      <c r="D5916" t="str">
        <f>VLOOKUP(C5916,Countries!$A$2:$B$16,2,FALSE)</f>
        <v>India</v>
      </c>
      <c r="E5916" t="s">
        <v>6308</v>
      </c>
      <c r="F5916" t="s">
        <v>13368</v>
      </c>
      <c r="G5916" t="s">
        <v>13358</v>
      </c>
      <c r="H5916" t="s">
        <v>13359</v>
      </c>
      <c r="I5916">
        <v>77.268517399999993</v>
      </c>
      <c r="J5916">
        <v>28.561469599999999</v>
      </c>
      <c r="K5916" t="s">
        <v>2970</v>
      </c>
      <c r="L5916">
        <v>500</v>
      </c>
      <c r="M5916" t="s">
        <v>2104</v>
      </c>
      <c r="N5916" t="s">
        <v>45</v>
      </c>
      <c r="O5916" t="str">
        <f t="shared" si="184"/>
        <v>No Table Booking</v>
      </c>
      <c r="P5916" t="s">
        <v>44</v>
      </c>
      <c r="Q5916" t="str">
        <f t="shared" si="185"/>
        <v>Online</v>
      </c>
      <c r="R5916" t="s">
        <v>45</v>
      </c>
      <c r="S5916" t="s">
        <v>45</v>
      </c>
      <c r="T5916">
        <v>2</v>
      </c>
      <c r="U5916">
        <v>1.9</v>
      </c>
      <c r="V5916" t="s">
        <v>1051</v>
      </c>
      <c r="W5916" t="s">
        <v>1052</v>
      </c>
      <c r="X5916">
        <v>146</v>
      </c>
    </row>
    <row r="5917" spans="1:24" x14ac:dyDescent="0.25">
      <c r="A5917">
        <v>8842</v>
      </c>
      <c r="B5917" t="s">
        <v>13369</v>
      </c>
      <c r="C5917">
        <v>1</v>
      </c>
      <c r="D5917" t="str">
        <f>VLOOKUP(C5917,Countries!$A$2:$B$16,2,FALSE)</f>
        <v>India</v>
      </c>
      <c r="E5917" t="s">
        <v>6308</v>
      </c>
      <c r="F5917" t="s">
        <v>13370</v>
      </c>
      <c r="G5917" t="s">
        <v>13371</v>
      </c>
      <c r="H5917" t="s">
        <v>13372</v>
      </c>
      <c r="I5917">
        <v>77.227629460000003</v>
      </c>
      <c r="J5917">
        <v>28.631102670000001</v>
      </c>
      <c r="K5917" t="s">
        <v>2849</v>
      </c>
      <c r="L5917">
        <v>900</v>
      </c>
      <c r="M5917" t="s">
        <v>2104</v>
      </c>
      <c r="N5917" t="s">
        <v>45</v>
      </c>
      <c r="O5917" t="str">
        <f t="shared" si="184"/>
        <v>No Table Booking</v>
      </c>
      <c r="P5917" t="s">
        <v>45</v>
      </c>
      <c r="Q5917" t="str">
        <f t="shared" si="185"/>
        <v>No Online</v>
      </c>
      <c r="R5917" t="s">
        <v>45</v>
      </c>
      <c r="S5917" t="s">
        <v>45</v>
      </c>
      <c r="T5917">
        <v>2</v>
      </c>
      <c r="U5917">
        <v>3.3</v>
      </c>
      <c r="V5917" t="s">
        <v>155</v>
      </c>
      <c r="W5917" t="s">
        <v>156</v>
      </c>
      <c r="X5917">
        <v>46</v>
      </c>
    </row>
    <row r="5918" spans="1:24" x14ac:dyDescent="0.25">
      <c r="A5918">
        <v>8817</v>
      </c>
      <c r="B5918" t="s">
        <v>13373</v>
      </c>
      <c r="C5918">
        <v>1</v>
      </c>
      <c r="D5918" t="str">
        <f>VLOOKUP(C5918,Countries!$A$2:$B$16,2,FALSE)</f>
        <v>India</v>
      </c>
      <c r="E5918" t="s">
        <v>6308</v>
      </c>
      <c r="F5918" t="s">
        <v>13370</v>
      </c>
      <c r="G5918" t="s">
        <v>13371</v>
      </c>
      <c r="H5918" t="s">
        <v>13372</v>
      </c>
      <c r="I5918">
        <v>77.22762745</v>
      </c>
      <c r="J5918">
        <v>28.631132390000001</v>
      </c>
      <c r="K5918" t="s">
        <v>159</v>
      </c>
      <c r="L5918">
        <v>1600</v>
      </c>
      <c r="M5918" t="s">
        <v>2104</v>
      </c>
      <c r="N5918" t="s">
        <v>44</v>
      </c>
      <c r="O5918" t="str">
        <f t="shared" si="184"/>
        <v>Table Booking</v>
      </c>
      <c r="P5918" t="s">
        <v>45</v>
      </c>
      <c r="Q5918" t="str">
        <f t="shared" si="185"/>
        <v>No Online</v>
      </c>
      <c r="R5918" t="s">
        <v>45</v>
      </c>
      <c r="S5918" t="s">
        <v>45</v>
      </c>
      <c r="T5918">
        <v>3</v>
      </c>
      <c r="U5918">
        <v>3.2</v>
      </c>
      <c r="V5918" t="s">
        <v>155</v>
      </c>
      <c r="W5918" t="s">
        <v>156</v>
      </c>
      <c r="X5918">
        <v>31</v>
      </c>
    </row>
    <row r="5919" spans="1:24" x14ac:dyDescent="0.25">
      <c r="A5919">
        <v>309110</v>
      </c>
      <c r="B5919" t="s">
        <v>13374</v>
      </c>
      <c r="C5919">
        <v>1</v>
      </c>
      <c r="D5919" t="str">
        <f>VLOOKUP(C5919,Countries!$A$2:$B$16,2,FALSE)</f>
        <v>India</v>
      </c>
      <c r="E5919" t="s">
        <v>6308</v>
      </c>
      <c r="F5919" t="s">
        <v>13370</v>
      </c>
      <c r="G5919" t="s">
        <v>13371</v>
      </c>
      <c r="H5919" t="s">
        <v>13372</v>
      </c>
      <c r="I5919">
        <v>77.227277000000001</v>
      </c>
      <c r="J5919">
        <v>28.631406999999999</v>
      </c>
      <c r="K5919" t="s">
        <v>2255</v>
      </c>
      <c r="L5919">
        <v>4500</v>
      </c>
      <c r="M5919" t="s">
        <v>2104</v>
      </c>
      <c r="N5919" t="s">
        <v>44</v>
      </c>
      <c r="O5919" t="str">
        <f t="shared" si="184"/>
        <v>Table Booking</v>
      </c>
      <c r="P5919" t="s">
        <v>45</v>
      </c>
      <c r="Q5919" t="str">
        <f t="shared" si="185"/>
        <v>No Online</v>
      </c>
      <c r="R5919" t="s">
        <v>45</v>
      </c>
      <c r="S5919" t="s">
        <v>45</v>
      </c>
      <c r="T5919">
        <v>4</v>
      </c>
      <c r="U5919">
        <v>3.4</v>
      </c>
      <c r="V5919" t="s">
        <v>155</v>
      </c>
      <c r="W5919" t="s">
        <v>156</v>
      </c>
      <c r="X5919">
        <v>51</v>
      </c>
    </row>
    <row r="5920" spans="1:24" x14ac:dyDescent="0.25">
      <c r="A5920">
        <v>301524</v>
      </c>
      <c r="B5920" t="s">
        <v>13375</v>
      </c>
      <c r="C5920">
        <v>1</v>
      </c>
      <c r="D5920" t="str">
        <f>VLOOKUP(C5920,Countries!$A$2:$B$16,2,FALSE)</f>
        <v>India</v>
      </c>
      <c r="E5920" t="s">
        <v>6308</v>
      </c>
      <c r="F5920" t="s">
        <v>13370</v>
      </c>
      <c r="G5920" t="s">
        <v>13371</v>
      </c>
      <c r="H5920" t="s">
        <v>13372</v>
      </c>
      <c r="I5920">
        <v>77.227277000000001</v>
      </c>
      <c r="J5920">
        <v>28.631406999999999</v>
      </c>
      <c r="K5920" t="s">
        <v>1596</v>
      </c>
      <c r="L5920">
        <v>3000</v>
      </c>
      <c r="M5920" t="s">
        <v>2104</v>
      </c>
      <c r="N5920" t="s">
        <v>45</v>
      </c>
      <c r="O5920" t="str">
        <f t="shared" si="184"/>
        <v>No Table Booking</v>
      </c>
      <c r="P5920" t="s">
        <v>45</v>
      </c>
      <c r="Q5920" t="str">
        <f t="shared" si="185"/>
        <v>No Online</v>
      </c>
      <c r="R5920" t="s">
        <v>45</v>
      </c>
      <c r="S5920" t="s">
        <v>45</v>
      </c>
      <c r="T5920">
        <v>4</v>
      </c>
      <c r="U5920">
        <v>3.5</v>
      </c>
      <c r="V5920" t="s">
        <v>118</v>
      </c>
      <c r="W5920" t="s">
        <v>119</v>
      </c>
      <c r="X5920">
        <v>45</v>
      </c>
    </row>
    <row r="5921" spans="1:24" x14ac:dyDescent="0.25">
      <c r="A5921">
        <v>3910</v>
      </c>
      <c r="B5921" t="s">
        <v>13376</v>
      </c>
      <c r="C5921">
        <v>1</v>
      </c>
      <c r="D5921" t="str">
        <f>VLOOKUP(C5921,Countries!$A$2:$B$16,2,FALSE)</f>
        <v>India</v>
      </c>
      <c r="E5921" t="s">
        <v>6308</v>
      </c>
      <c r="F5921" t="s">
        <v>13370</v>
      </c>
      <c r="G5921" t="s">
        <v>13371</v>
      </c>
      <c r="H5921" t="s">
        <v>13372</v>
      </c>
      <c r="I5921">
        <v>77.227569439999996</v>
      </c>
      <c r="J5921">
        <v>28.631486110000001</v>
      </c>
      <c r="K5921" t="s">
        <v>7323</v>
      </c>
      <c r="L5921">
        <v>5100</v>
      </c>
      <c r="M5921" t="s">
        <v>2104</v>
      </c>
      <c r="N5921" t="s">
        <v>44</v>
      </c>
      <c r="O5921" t="str">
        <f t="shared" si="184"/>
        <v>Table Booking</v>
      </c>
      <c r="P5921" t="s">
        <v>45</v>
      </c>
      <c r="Q5921" t="str">
        <f t="shared" si="185"/>
        <v>No Online</v>
      </c>
      <c r="R5921" t="s">
        <v>45</v>
      </c>
      <c r="S5921" t="s">
        <v>45</v>
      </c>
      <c r="T5921">
        <v>4</v>
      </c>
      <c r="U5921">
        <v>3.7</v>
      </c>
      <c r="V5921" t="s">
        <v>118</v>
      </c>
      <c r="W5921" t="s">
        <v>119</v>
      </c>
      <c r="X5921">
        <v>419</v>
      </c>
    </row>
    <row r="5922" spans="1:24" x14ac:dyDescent="0.25">
      <c r="A5922">
        <v>3027</v>
      </c>
      <c r="B5922" t="s">
        <v>13377</v>
      </c>
      <c r="C5922">
        <v>1</v>
      </c>
      <c r="D5922" t="str">
        <f>VLOOKUP(C5922,Countries!$A$2:$B$16,2,FALSE)</f>
        <v>India</v>
      </c>
      <c r="E5922" t="s">
        <v>6308</v>
      </c>
      <c r="F5922" t="s">
        <v>13370</v>
      </c>
      <c r="G5922" t="s">
        <v>13371</v>
      </c>
      <c r="H5922" t="s">
        <v>13372</v>
      </c>
      <c r="I5922">
        <v>77.227640190000002</v>
      </c>
      <c r="J5922">
        <v>28.631208910000002</v>
      </c>
      <c r="K5922" t="s">
        <v>13378</v>
      </c>
      <c r="L5922">
        <v>4500</v>
      </c>
      <c r="M5922" t="s">
        <v>2104</v>
      </c>
      <c r="N5922" t="s">
        <v>44</v>
      </c>
      <c r="O5922" t="str">
        <f t="shared" si="184"/>
        <v>Table Booking</v>
      </c>
      <c r="P5922" t="s">
        <v>45</v>
      </c>
      <c r="Q5922" t="str">
        <f t="shared" si="185"/>
        <v>No Online</v>
      </c>
      <c r="R5922" t="s">
        <v>45</v>
      </c>
      <c r="S5922" t="s">
        <v>45</v>
      </c>
      <c r="T5922">
        <v>4</v>
      </c>
      <c r="U5922">
        <v>3.9</v>
      </c>
      <c r="V5922" t="s">
        <v>118</v>
      </c>
      <c r="W5922" t="s">
        <v>119</v>
      </c>
      <c r="X5922">
        <v>265</v>
      </c>
    </row>
    <row r="5923" spans="1:24" x14ac:dyDescent="0.25">
      <c r="A5923">
        <v>4907</v>
      </c>
      <c r="B5923" t="s">
        <v>13379</v>
      </c>
      <c r="C5923">
        <v>1</v>
      </c>
      <c r="D5923" t="str">
        <f>VLOOKUP(C5923,Countries!$A$2:$B$16,2,FALSE)</f>
        <v>India</v>
      </c>
      <c r="E5923" t="s">
        <v>6308</v>
      </c>
      <c r="F5923" t="s">
        <v>13370</v>
      </c>
      <c r="G5923" t="s">
        <v>13371</v>
      </c>
      <c r="H5923" t="s">
        <v>13372</v>
      </c>
      <c r="I5923">
        <v>77.228133</v>
      </c>
      <c r="J5923">
        <v>28.631742299999999</v>
      </c>
      <c r="K5923" t="s">
        <v>1596</v>
      </c>
      <c r="L5923">
        <v>5000</v>
      </c>
      <c r="M5923" t="s">
        <v>2104</v>
      </c>
      <c r="N5923" t="s">
        <v>45</v>
      </c>
      <c r="O5923" t="str">
        <f t="shared" si="184"/>
        <v>No Table Booking</v>
      </c>
      <c r="P5923" t="s">
        <v>45</v>
      </c>
      <c r="Q5923" t="str">
        <f t="shared" si="185"/>
        <v>No Online</v>
      </c>
      <c r="R5923" t="s">
        <v>45</v>
      </c>
      <c r="S5923" t="s">
        <v>45</v>
      </c>
      <c r="T5923">
        <v>4</v>
      </c>
      <c r="U5923">
        <v>3.7</v>
      </c>
      <c r="V5923" t="s">
        <v>118</v>
      </c>
      <c r="W5923" t="s">
        <v>119</v>
      </c>
      <c r="X5923">
        <v>747</v>
      </c>
    </row>
    <row r="5924" spans="1:24" x14ac:dyDescent="0.25">
      <c r="A5924">
        <v>104</v>
      </c>
      <c r="B5924" t="s">
        <v>13380</v>
      </c>
      <c r="C5924">
        <v>1</v>
      </c>
      <c r="D5924" t="str">
        <f>VLOOKUP(C5924,Countries!$A$2:$B$16,2,FALSE)</f>
        <v>India</v>
      </c>
      <c r="E5924" t="s">
        <v>6308</v>
      </c>
      <c r="F5924" t="s">
        <v>13370</v>
      </c>
      <c r="G5924" t="s">
        <v>13371</v>
      </c>
      <c r="H5924" t="s">
        <v>13372</v>
      </c>
      <c r="I5924">
        <v>77.227277000000001</v>
      </c>
      <c r="J5924">
        <v>28.631406999999999</v>
      </c>
      <c r="K5924" t="s">
        <v>7840</v>
      </c>
      <c r="L5924">
        <v>4500</v>
      </c>
      <c r="M5924" t="s">
        <v>2104</v>
      </c>
      <c r="N5924" t="s">
        <v>44</v>
      </c>
      <c r="O5924" t="str">
        <f t="shared" si="184"/>
        <v>Table Booking</v>
      </c>
      <c r="P5924" t="s">
        <v>45</v>
      </c>
      <c r="Q5924" t="str">
        <f t="shared" si="185"/>
        <v>No Online</v>
      </c>
      <c r="R5924" t="s">
        <v>45</v>
      </c>
      <c r="S5924" t="s">
        <v>45</v>
      </c>
      <c r="T5924">
        <v>4</v>
      </c>
      <c r="U5924">
        <v>3.6</v>
      </c>
      <c r="V5924" t="s">
        <v>118</v>
      </c>
      <c r="W5924" t="s">
        <v>119</v>
      </c>
      <c r="X5924">
        <v>62</v>
      </c>
    </row>
    <row r="5925" spans="1:24" x14ac:dyDescent="0.25">
      <c r="A5925">
        <v>300688</v>
      </c>
      <c r="B5925" t="s">
        <v>13381</v>
      </c>
      <c r="C5925">
        <v>1</v>
      </c>
      <c r="D5925" t="str">
        <f>VLOOKUP(C5925,Countries!$A$2:$B$16,2,FALSE)</f>
        <v>India</v>
      </c>
      <c r="E5925" t="s">
        <v>6308</v>
      </c>
      <c r="F5925" t="s">
        <v>13382</v>
      </c>
      <c r="G5925" t="s">
        <v>13383</v>
      </c>
      <c r="H5925" t="s">
        <v>13384</v>
      </c>
      <c r="I5925">
        <v>77.303177779999999</v>
      </c>
      <c r="J5925">
        <v>28.661133329999998</v>
      </c>
      <c r="K5925" t="s">
        <v>10407</v>
      </c>
      <c r="L5925">
        <v>2700</v>
      </c>
      <c r="M5925" t="s">
        <v>2104</v>
      </c>
      <c r="N5925" t="s">
        <v>44</v>
      </c>
      <c r="O5925" t="str">
        <f t="shared" si="184"/>
        <v>Table Booking</v>
      </c>
      <c r="P5925" t="s">
        <v>45</v>
      </c>
      <c r="Q5925" t="str">
        <f t="shared" si="185"/>
        <v>No Online</v>
      </c>
      <c r="R5925" t="s">
        <v>45</v>
      </c>
      <c r="S5925" t="s">
        <v>45</v>
      </c>
      <c r="T5925">
        <v>4</v>
      </c>
      <c r="U5925">
        <v>3.9</v>
      </c>
      <c r="V5925" t="s">
        <v>118</v>
      </c>
      <c r="W5925" t="s">
        <v>119</v>
      </c>
      <c r="X5925">
        <v>186</v>
      </c>
    </row>
    <row r="5926" spans="1:24" x14ac:dyDescent="0.25">
      <c r="A5926">
        <v>300697</v>
      </c>
      <c r="B5926" t="s">
        <v>13385</v>
      </c>
      <c r="C5926">
        <v>1</v>
      </c>
      <c r="D5926" t="str">
        <f>VLOOKUP(C5926,Countries!$A$2:$B$16,2,FALSE)</f>
        <v>India</v>
      </c>
      <c r="E5926" t="s">
        <v>6308</v>
      </c>
      <c r="F5926" t="s">
        <v>13382</v>
      </c>
      <c r="G5926" t="s">
        <v>13383</v>
      </c>
      <c r="H5926" t="s">
        <v>13384</v>
      </c>
      <c r="I5926">
        <v>77.303177779999999</v>
      </c>
      <c r="J5926">
        <v>28.661133329999998</v>
      </c>
      <c r="K5926" t="s">
        <v>1596</v>
      </c>
      <c r="L5926">
        <v>2650</v>
      </c>
      <c r="M5926" t="s">
        <v>2104</v>
      </c>
      <c r="N5926" t="s">
        <v>44</v>
      </c>
      <c r="O5926" t="str">
        <f t="shared" si="184"/>
        <v>Table Booking</v>
      </c>
      <c r="P5926" t="s">
        <v>45</v>
      </c>
      <c r="Q5926" t="str">
        <f t="shared" si="185"/>
        <v>No Online</v>
      </c>
      <c r="R5926" t="s">
        <v>45</v>
      </c>
      <c r="S5926" t="s">
        <v>45</v>
      </c>
      <c r="T5926">
        <v>4</v>
      </c>
      <c r="U5926">
        <v>3.6</v>
      </c>
      <c r="V5926" t="s">
        <v>118</v>
      </c>
      <c r="W5926" t="s">
        <v>119</v>
      </c>
      <c r="X5926">
        <v>48</v>
      </c>
    </row>
    <row r="5927" spans="1:24" x14ac:dyDescent="0.25">
      <c r="A5927">
        <v>300696</v>
      </c>
      <c r="B5927" t="s">
        <v>13386</v>
      </c>
      <c r="C5927">
        <v>1</v>
      </c>
      <c r="D5927" t="str">
        <f>VLOOKUP(C5927,Countries!$A$2:$B$16,2,FALSE)</f>
        <v>India</v>
      </c>
      <c r="E5927" t="s">
        <v>6308</v>
      </c>
      <c r="F5927" t="s">
        <v>13382</v>
      </c>
      <c r="G5927" t="s">
        <v>13383</v>
      </c>
      <c r="H5927" t="s">
        <v>13384</v>
      </c>
      <c r="I5927">
        <v>77.303177779999999</v>
      </c>
      <c r="J5927">
        <v>28.661133329999998</v>
      </c>
      <c r="K5927" t="s">
        <v>542</v>
      </c>
      <c r="L5927">
        <v>3500</v>
      </c>
      <c r="M5927" t="s">
        <v>2104</v>
      </c>
      <c r="N5927" t="s">
        <v>44</v>
      </c>
      <c r="O5927" t="str">
        <f t="shared" si="184"/>
        <v>Table Booking</v>
      </c>
      <c r="P5927" t="s">
        <v>45</v>
      </c>
      <c r="Q5927" t="str">
        <f t="shared" si="185"/>
        <v>No Online</v>
      </c>
      <c r="R5927" t="s">
        <v>45</v>
      </c>
      <c r="S5927" t="s">
        <v>45</v>
      </c>
      <c r="T5927">
        <v>4</v>
      </c>
      <c r="U5927">
        <v>3.6</v>
      </c>
      <c r="V5927" t="s">
        <v>118</v>
      </c>
      <c r="W5927" t="s">
        <v>119</v>
      </c>
      <c r="X5927">
        <v>42</v>
      </c>
    </row>
    <row r="5928" spans="1:24" x14ac:dyDescent="0.25">
      <c r="A5928">
        <v>300695</v>
      </c>
      <c r="B5928" t="s">
        <v>13387</v>
      </c>
      <c r="C5928">
        <v>1</v>
      </c>
      <c r="D5928" t="str">
        <f>VLOOKUP(C5928,Countries!$A$2:$B$16,2,FALSE)</f>
        <v>India</v>
      </c>
      <c r="E5928" t="s">
        <v>6308</v>
      </c>
      <c r="F5928" t="s">
        <v>13382</v>
      </c>
      <c r="G5928" t="s">
        <v>13383</v>
      </c>
      <c r="H5928" t="s">
        <v>13384</v>
      </c>
      <c r="I5928">
        <v>77.303177779999999</v>
      </c>
      <c r="J5928">
        <v>28.661133329999998</v>
      </c>
      <c r="K5928" t="s">
        <v>2109</v>
      </c>
      <c r="L5928">
        <v>3500</v>
      </c>
      <c r="M5928" t="s">
        <v>2104</v>
      </c>
      <c r="N5928" t="s">
        <v>44</v>
      </c>
      <c r="O5928" t="str">
        <f t="shared" si="184"/>
        <v>Table Booking</v>
      </c>
      <c r="P5928" t="s">
        <v>45</v>
      </c>
      <c r="Q5928" t="str">
        <f t="shared" si="185"/>
        <v>No Online</v>
      </c>
      <c r="R5928" t="s">
        <v>45</v>
      </c>
      <c r="S5928" t="s">
        <v>45</v>
      </c>
      <c r="T5928">
        <v>4</v>
      </c>
      <c r="U5928">
        <v>4</v>
      </c>
      <c r="V5928" t="s">
        <v>59</v>
      </c>
      <c r="W5928" t="s">
        <v>60</v>
      </c>
      <c r="X5928">
        <v>184</v>
      </c>
    </row>
    <row r="5929" spans="1:24" x14ac:dyDescent="0.25">
      <c r="A5929">
        <v>4917</v>
      </c>
      <c r="B5929" t="s">
        <v>13388</v>
      </c>
      <c r="C5929">
        <v>1</v>
      </c>
      <c r="D5929" t="str">
        <f>VLOOKUP(C5929,Countries!$A$2:$B$16,2,FALSE)</f>
        <v>India</v>
      </c>
      <c r="E5929" t="s">
        <v>6308</v>
      </c>
      <c r="F5929" t="s">
        <v>13389</v>
      </c>
      <c r="G5929" t="s">
        <v>13390</v>
      </c>
      <c r="H5929" t="s">
        <v>13391</v>
      </c>
      <c r="I5929">
        <v>77.188926899999998</v>
      </c>
      <c r="J5929">
        <v>28.579409500000001</v>
      </c>
      <c r="K5929" t="s">
        <v>2103</v>
      </c>
      <c r="L5929">
        <v>4000</v>
      </c>
      <c r="M5929" t="s">
        <v>2104</v>
      </c>
      <c r="N5929" t="s">
        <v>44</v>
      </c>
      <c r="O5929" t="str">
        <f t="shared" si="184"/>
        <v>Table Booking</v>
      </c>
      <c r="P5929" t="s">
        <v>45</v>
      </c>
      <c r="Q5929" t="str">
        <f t="shared" si="185"/>
        <v>No Online</v>
      </c>
      <c r="R5929" t="s">
        <v>45</v>
      </c>
      <c r="S5929" t="s">
        <v>45</v>
      </c>
      <c r="T5929">
        <v>4</v>
      </c>
      <c r="U5929">
        <v>3.9</v>
      </c>
      <c r="V5929" t="s">
        <v>118</v>
      </c>
      <c r="W5929" t="s">
        <v>119</v>
      </c>
      <c r="X5929">
        <v>241</v>
      </c>
    </row>
    <row r="5930" spans="1:24" x14ac:dyDescent="0.25">
      <c r="A5930">
        <v>4910</v>
      </c>
      <c r="B5930" t="s">
        <v>13392</v>
      </c>
      <c r="C5930">
        <v>1</v>
      </c>
      <c r="D5930" t="str">
        <f>VLOOKUP(C5930,Countries!$A$2:$B$16,2,FALSE)</f>
        <v>India</v>
      </c>
      <c r="E5930" t="s">
        <v>6308</v>
      </c>
      <c r="F5930" t="s">
        <v>13389</v>
      </c>
      <c r="G5930" t="s">
        <v>13390</v>
      </c>
      <c r="H5930" t="s">
        <v>13391</v>
      </c>
      <c r="I5930">
        <v>77.188975200000002</v>
      </c>
      <c r="J5930">
        <v>28.579390100000001</v>
      </c>
      <c r="K5930" t="s">
        <v>13393</v>
      </c>
      <c r="L5930">
        <v>5000</v>
      </c>
      <c r="M5930" t="s">
        <v>2104</v>
      </c>
      <c r="N5930" t="s">
        <v>44</v>
      </c>
      <c r="O5930" t="str">
        <f t="shared" si="184"/>
        <v>Table Booking</v>
      </c>
      <c r="P5930" t="s">
        <v>45</v>
      </c>
      <c r="Q5930" t="str">
        <f t="shared" si="185"/>
        <v>No Online</v>
      </c>
      <c r="R5930" t="s">
        <v>45</v>
      </c>
      <c r="S5930" t="s">
        <v>45</v>
      </c>
      <c r="T5930">
        <v>4</v>
      </c>
      <c r="U5930">
        <v>3.8</v>
      </c>
      <c r="V5930" t="s">
        <v>118</v>
      </c>
      <c r="W5930" t="s">
        <v>119</v>
      </c>
      <c r="X5930">
        <v>199</v>
      </c>
    </row>
    <row r="5931" spans="1:24" x14ac:dyDescent="0.25">
      <c r="A5931">
        <v>6812</v>
      </c>
      <c r="B5931" t="s">
        <v>13394</v>
      </c>
      <c r="C5931">
        <v>1</v>
      </c>
      <c r="D5931" t="str">
        <f>VLOOKUP(C5931,Countries!$A$2:$B$16,2,FALSE)</f>
        <v>India</v>
      </c>
      <c r="E5931" t="s">
        <v>6308</v>
      </c>
      <c r="F5931" t="s">
        <v>13389</v>
      </c>
      <c r="G5931" t="s">
        <v>13390</v>
      </c>
      <c r="H5931" t="s">
        <v>13391</v>
      </c>
      <c r="I5931">
        <v>77.188965100000004</v>
      </c>
      <c r="J5931">
        <v>28.5794009</v>
      </c>
      <c r="K5931" t="s">
        <v>65</v>
      </c>
      <c r="L5931">
        <v>5500</v>
      </c>
      <c r="M5931" t="s">
        <v>2104</v>
      </c>
      <c r="N5931" t="s">
        <v>44</v>
      </c>
      <c r="O5931" t="str">
        <f t="shared" si="184"/>
        <v>Table Booking</v>
      </c>
      <c r="P5931" t="s">
        <v>45</v>
      </c>
      <c r="Q5931" t="str">
        <f t="shared" si="185"/>
        <v>No Online</v>
      </c>
      <c r="R5931" t="s">
        <v>45</v>
      </c>
      <c r="S5931" t="s">
        <v>45</v>
      </c>
      <c r="T5931">
        <v>4</v>
      </c>
      <c r="U5931">
        <v>3.9</v>
      </c>
      <c r="V5931" t="s">
        <v>118</v>
      </c>
      <c r="W5931" t="s">
        <v>119</v>
      </c>
      <c r="X5931">
        <v>178</v>
      </c>
    </row>
    <row r="5932" spans="1:24" x14ac:dyDescent="0.25">
      <c r="A5932">
        <v>4911</v>
      </c>
      <c r="B5932" t="s">
        <v>13395</v>
      </c>
      <c r="C5932">
        <v>1</v>
      </c>
      <c r="D5932" t="str">
        <f>VLOOKUP(C5932,Countries!$A$2:$B$16,2,FALSE)</f>
        <v>India</v>
      </c>
      <c r="E5932" t="s">
        <v>6308</v>
      </c>
      <c r="F5932" t="s">
        <v>13389</v>
      </c>
      <c r="G5932" t="s">
        <v>13390</v>
      </c>
      <c r="H5932" t="s">
        <v>13391</v>
      </c>
      <c r="I5932">
        <v>77.188564799999995</v>
      </c>
      <c r="J5932">
        <v>28.580216499999999</v>
      </c>
      <c r="K5932" t="s">
        <v>5517</v>
      </c>
      <c r="L5932">
        <v>3500</v>
      </c>
      <c r="M5932" t="s">
        <v>2104</v>
      </c>
      <c r="N5932" t="s">
        <v>45</v>
      </c>
      <c r="O5932" t="str">
        <f t="shared" si="184"/>
        <v>No Table Booking</v>
      </c>
      <c r="P5932" t="s">
        <v>45</v>
      </c>
      <c r="Q5932" t="str">
        <f t="shared" si="185"/>
        <v>No Online</v>
      </c>
      <c r="R5932" t="s">
        <v>45</v>
      </c>
      <c r="S5932" t="s">
        <v>45</v>
      </c>
      <c r="T5932">
        <v>4</v>
      </c>
      <c r="U5932">
        <v>3.7</v>
      </c>
      <c r="V5932" t="s">
        <v>118</v>
      </c>
      <c r="W5932" t="s">
        <v>119</v>
      </c>
      <c r="X5932">
        <v>59</v>
      </c>
    </row>
    <row r="5933" spans="1:24" x14ac:dyDescent="0.25">
      <c r="A5933">
        <v>4915</v>
      </c>
      <c r="B5933" t="s">
        <v>13396</v>
      </c>
      <c r="C5933">
        <v>1</v>
      </c>
      <c r="D5933" t="str">
        <f>VLOOKUP(C5933,Countries!$A$2:$B$16,2,FALSE)</f>
        <v>India</v>
      </c>
      <c r="E5933" t="s">
        <v>6308</v>
      </c>
      <c r="F5933" t="s">
        <v>13389</v>
      </c>
      <c r="G5933" t="s">
        <v>13390</v>
      </c>
      <c r="H5933" t="s">
        <v>13391</v>
      </c>
      <c r="I5933">
        <v>77.189003900000003</v>
      </c>
      <c r="J5933">
        <v>28.5793611</v>
      </c>
      <c r="K5933" t="s">
        <v>2750</v>
      </c>
      <c r="L5933">
        <v>2000</v>
      </c>
      <c r="M5933" t="s">
        <v>2104</v>
      </c>
      <c r="N5933" t="s">
        <v>45</v>
      </c>
      <c r="O5933" t="str">
        <f t="shared" si="184"/>
        <v>No Table Booking</v>
      </c>
      <c r="P5933" t="s">
        <v>45</v>
      </c>
      <c r="Q5933" t="str">
        <f t="shared" si="185"/>
        <v>No Online</v>
      </c>
      <c r="R5933" t="s">
        <v>45</v>
      </c>
      <c r="S5933" t="s">
        <v>45</v>
      </c>
      <c r="T5933">
        <v>4</v>
      </c>
      <c r="U5933">
        <v>3.6</v>
      </c>
      <c r="V5933" t="s">
        <v>118</v>
      </c>
      <c r="W5933" t="s">
        <v>119</v>
      </c>
      <c r="X5933">
        <v>32</v>
      </c>
    </row>
    <row r="5934" spans="1:24" x14ac:dyDescent="0.25">
      <c r="A5934">
        <v>310878</v>
      </c>
      <c r="B5934" t="s">
        <v>13397</v>
      </c>
      <c r="C5934">
        <v>1</v>
      </c>
      <c r="D5934" t="str">
        <f>VLOOKUP(C5934,Countries!$A$2:$B$16,2,FALSE)</f>
        <v>India</v>
      </c>
      <c r="E5934" t="s">
        <v>6308</v>
      </c>
      <c r="F5934" t="s">
        <v>13398</v>
      </c>
      <c r="G5934" t="s">
        <v>13399</v>
      </c>
      <c r="H5934" t="s">
        <v>13398</v>
      </c>
      <c r="I5934">
        <v>77.238056</v>
      </c>
      <c r="J5934">
        <v>28.592134999999999</v>
      </c>
      <c r="K5934" t="s">
        <v>2849</v>
      </c>
      <c r="L5934">
        <v>400</v>
      </c>
      <c r="M5934" t="s">
        <v>2104</v>
      </c>
      <c r="N5934" t="s">
        <v>45</v>
      </c>
      <c r="O5934" t="str">
        <f t="shared" si="184"/>
        <v>No Table Booking</v>
      </c>
      <c r="P5934" t="s">
        <v>45</v>
      </c>
      <c r="Q5934" t="str">
        <f t="shared" si="185"/>
        <v>No Online</v>
      </c>
      <c r="R5934" t="s">
        <v>45</v>
      </c>
      <c r="S5934" t="s">
        <v>45</v>
      </c>
      <c r="T5934">
        <v>1</v>
      </c>
      <c r="U5934">
        <v>2.9</v>
      </c>
      <c r="V5934" t="s">
        <v>155</v>
      </c>
      <c r="W5934" t="s">
        <v>156</v>
      </c>
      <c r="X5934">
        <v>4</v>
      </c>
    </row>
    <row r="5935" spans="1:24" x14ac:dyDescent="0.25">
      <c r="A5935">
        <v>3283</v>
      </c>
      <c r="B5935" t="s">
        <v>13400</v>
      </c>
      <c r="C5935">
        <v>1</v>
      </c>
      <c r="D5935" t="str">
        <f>VLOOKUP(C5935,Countries!$A$2:$B$16,2,FALSE)</f>
        <v>India</v>
      </c>
      <c r="E5935" t="s">
        <v>6308</v>
      </c>
      <c r="F5935" t="s">
        <v>13398</v>
      </c>
      <c r="G5935" t="s">
        <v>13399</v>
      </c>
      <c r="H5935" t="s">
        <v>13398</v>
      </c>
      <c r="I5935">
        <v>77.238315</v>
      </c>
      <c r="J5935">
        <v>28.5921591</v>
      </c>
      <c r="K5935" t="s">
        <v>4120</v>
      </c>
      <c r="L5935">
        <v>3000</v>
      </c>
      <c r="M5935" t="s">
        <v>2104</v>
      </c>
      <c r="N5935" t="s">
        <v>44</v>
      </c>
      <c r="O5935" t="str">
        <f t="shared" si="184"/>
        <v>Table Booking</v>
      </c>
      <c r="P5935" t="s">
        <v>45</v>
      </c>
      <c r="Q5935" t="str">
        <f t="shared" si="185"/>
        <v>No Online</v>
      </c>
      <c r="R5935" t="s">
        <v>45</v>
      </c>
      <c r="S5935" t="s">
        <v>45</v>
      </c>
      <c r="T5935">
        <v>4</v>
      </c>
      <c r="U5935">
        <v>3.8</v>
      </c>
      <c r="V5935" t="s">
        <v>118</v>
      </c>
      <c r="W5935" t="s">
        <v>119</v>
      </c>
      <c r="X5935">
        <v>185</v>
      </c>
    </row>
    <row r="5936" spans="1:24" x14ac:dyDescent="0.25">
      <c r="A5936">
        <v>2768</v>
      </c>
      <c r="B5936" t="s">
        <v>13401</v>
      </c>
      <c r="C5936">
        <v>1</v>
      </c>
      <c r="D5936" t="str">
        <f>VLOOKUP(C5936,Countries!$A$2:$B$16,2,FALSE)</f>
        <v>India</v>
      </c>
      <c r="E5936" t="s">
        <v>6308</v>
      </c>
      <c r="F5936" t="s">
        <v>13402</v>
      </c>
      <c r="G5936" t="s">
        <v>13403</v>
      </c>
      <c r="H5936" t="s">
        <v>13404</v>
      </c>
      <c r="I5936">
        <v>77.21734352</v>
      </c>
      <c r="J5936">
        <v>28.620985739999998</v>
      </c>
      <c r="K5936" t="s">
        <v>13405</v>
      </c>
      <c r="L5936">
        <v>3000</v>
      </c>
      <c r="M5936" t="s">
        <v>2104</v>
      </c>
      <c r="N5936" t="s">
        <v>44</v>
      </c>
      <c r="O5936" t="str">
        <f t="shared" si="184"/>
        <v>Table Booking</v>
      </c>
      <c r="P5936" t="s">
        <v>45</v>
      </c>
      <c r="Q5936" t="str">
        <f t="shared" si="185"/>
        <v>No Online</v>
      </c>
      <c r="R5936" t="s">
        <v>45</v>
      </c>
      <c r="S5936" t="s">
        <v>45</v>
      </c>
      <c r="T5936">
        <v>4</v>
      </c>
      <c r="U5936">
        <v>3.3</v>
      </c>
      <c r="V5936" t="s">
        <v>155</v>
      </c>
      <c r="W5936" t="s">
        <v>156</v>
      </c>
      <c r="X5936">
        <v>199</v>
      </c>
    </row>
    <row r="5937" spans="1:24" x14ac:dyDescent="0.25">
      <c r="A5937">
        <v>2770</v>
      </c>
      <c r="B5937" t="s">
        <v>13406</v>
      </c>
      <c r="C5937">
        <v>1</v>
      </c>
      <c r="D5937" t="str">
        <f>VLOOKUP(C5937,Countries!$A$2:$B$16,2,FALSE)</f>
        <v>India</v>
      </c>
      <c r="E5937" t="s">
        <v>6308</v>
      </c>
      <c r="F5937" t="s">
        <v>13402</v>
      </c>
      <c r="G5937" t="s">
        <v>13403</v>
      </c>
      <c r="H5937" t="s">
        <v>13404</v>
      </c>
      <c r="I5937">
        <v>77.217367330000002</v>
      </c>
      <c r="J5937">
        <v>28.620987209999999</v>
      </c>
      <c r="K5937" t="s">
        <v>13407</v>
      </c>
      <c r="L5937">
        <v>3500</v>
      </c>
      <c r="M5937" t="s">
        <v>2104</v>
      </c>
      <c r="N5937" t="s">
        <v>44</v>
      </c>
      <c r="O5937" t="str">
        <f t="shared" si="184"/>
        <v>Table Booking</v>
      </c>
      <c r="P5937" t="s">
        <v>45</v>
      </c>
      <c r="Q5937" t="str">
        <f t="shared" si="185"/>
        <v>No Online</v>
      </c>
      <c r="R5937" t="s">
        <v>45</v>
      </c>
      <c r="S5937" t="s">
        <v>45</v>
      </c>
      <c r="T5937">
        <v>4</v>
      </c>
      <c r="U5937">
        <v>3.3</v>
      </c>
      <c r="V5937" t="s">
        <v>155</v>
      </c>
      <c r="W5937" t="s">
        <v>156</v>
      </c>
      <c r="X5937">
        <v>169</v>
      </c>
    </row>
    <row r="5938" spans="1:24" x14ac:dyDescent="0.25">
      <c r="A5938">
        <v>2769</v>
      </c>
      <c r="B5938" t="s">
        <v>13408</v>
      </c>
      <c r="C5938">
        <v>1</v>
      </c>
      <c r="D5938" t="str">
        <f>VLOOKUP(C5938,Countries!$A$2:$B$16,2,FALSE)</f>
        <v>India</v>
      </c>
      <c r="E5938" t="s">
        <v>6308</v>
      </c>
      <c r="F5938" t="s">
        <v>13402</v>
      </c>
      <c r="G5938" t="s">
        <v>13403</v>
      </c>
      <c r="H5938" t="s">
        <v>13404</v>
      </c>
      <c r="I5938">
        <v>77.216002000000003</v>
      </c>
      <c r="J5938">
        <v>28.628885</v>
      </c>
      <c r="K5938" t="s">
        <v>13409</v>
      </c>
      <c r="L5938">
        <v>4500</v>
      </c>
      <c r="M5938" t="s">
        <v>2104</v>
      </c>
      <c r="N5938" t="s">
        <v>44</v>
      </c>
      <c r="O5938" t="str">
        <f t="shared" si="184"/>
        <v>Table Booking</v>
      </c>
      <c r="P5938" t="s">
        <v>45</v>
      </c>
      <c r="Q5938" t="str">
        <f t="shared" si="185"/>
        <v>No Online</v>
      </c>
      <c r="R5938" t="s">
        <v>45</v>
      </c>
      <c r="S5938" t="s">
        <v>45</v>
      </c>
      <c r="T5938">
        <v>4</v>
      </c>
      <c r="U5938">
        <v>3.8</v>
      </c>
      <c r="V5938" t="s">
        <v>118</v>
      </c>
      <c r="W5938" t="s">
        <v>119</v>
      </c>
      <c r="X5938">
        <v>773</v>
      </c>
    </row>
    <row r="5939" spans="1:24" x14ac:dyDescent="0.25">
      <c r="A5939">
        <v>3202</v>
      </c>
      <c r="B5939" t="s">
        <v>13410</v>
      </c>
      <c r="C5939">
        <v>1</v>
      </c>
      <c r="D5939" t="str">
        <f>VLOOKUP(C5939,Countries!$A$2:$B$16,2,FALSE)</f>
        <v>India</v>
      </c>
      <c r="E5939" t="s">
        <v>6308</v>
      </c>
      <c r="F5939" t="s">
        <v>13411</v>
      </c>
      <c r="G5939" t="s">
        <v>13412</v>
      </c>
      <c r="H5939" t="s">
        <v>13411</v>
      </c>
      <c r="I5939">
        <v>77.269538890000007</v>
      </c>
      <c r="J5939">
        <v>28.561094440000002</v>
      </c>
      <c r="K5939" t="s">
        <v>1596</v>
      </c>
      <c r="L5939">
        <v>3000</v>
      </c>
      <c r="M5939" t="s">
        <v>2104</v>
      </c>
      <c r="N5939" t="s">
        <v>44</v>
      </c>
      <c r="O5939" t="str">
        <f t="shared" si="184"/>
        <v>Table Booking</v>
      </c>
      <c r="P5939" t="s">
        <v>45</v>
      </c>
      <c r="Q5939" t="str">
        <f t="shared" si="185"/>
        <v>No Online</v>
      </c>
      <c r="R5939" t="s">
        <v>45</v>
      </c>
      <c r="S5939" t="s">
        <v>45</v>
      </c>
      <c r="T5939">
        <v>4</v>
      </c>
      <c r="U5939">
        <v>3.1</v>
      </c>
      <c r="V5939" t="s">
        <v>155</v>
      </c>
      <c r="W5939" t="s">
        <v>156</v>
      </c>
      <c r="X5939">
        <v>26</v>
      </c>
    </row>
    <row r="5940" spans="1:24" x14ac:dyDescent="0.25">
      <c r="A5940">
        <v>4101</v>
      </c>
      <c r="B5940" t="s">
        <v>13413</v>
      </c>
      <c r="C5940">
        <v>1</v>
      </c>
      <c r="D5940" t="str">
        <f>VLOOKUP(C5940,Countries!$A$2:$B$16,2,FALSE)</f>
        <v>India</v>
      </c>
      <c r="E5940" t="s">
        <v>6308</v>
      </c>
      <c r="F5940" t="s">
        <v>13411</v>
      </c>
      <c r="G5940" t="s">
        <v>13412</v>
      </c>
      <c r="H5940" t="s">
        <v>13411</v>
      </c>
      <c r="I5940">
        <v>77.269538890000007</v>
      </c>
      <c r="J5940">
        <v>28.561094440000002</v>
      </c>
      <c r="K5940" t="s">
        <v>2693</v>
      </c>
      <c r="L5940">
        <v>900</v>
      </c>
      <c r="M5940" t="s">
        <v>2104</v>
      </c>
      <c r="N5940" t="s">
        <v>45</v>
      </c>
      <c r="O5940" t="str">
        <f t="shared" si="184"/>
        <v>No Table Booking</v>
      </c>
      <c r="P5940" t="s">
        <v>45</v>
      </c>
      <c r="Q5940" t="str">
        <f t="shared" si="185"/>
        <v>No Online</v>
      </c>
      <c r="R5940" t="s">
        <v>45</v>
      </c>
      <c r="S5940" t="s">
        <v>45</v>
      </c>
      <c r="T5940">
        <v>2</v>
      </c>
      <c r="U5940">
        <v>3.3</v>
      </c>
      <c r="V5940" t="s">
        <v>155</v>
      </c>
      <c r="W5940" t="s">
        <v>156</v>
      </c>
      <c r="X5940">
        <v>19</v>
      </c>
    </row>
    <row r="5941" spans="1:24" x14ac:dyDescent="0.25">
      <c r="A5941">
        <v>312902</v>
      </c>
      <c r="B5941" t="s">
        <v>13414</v>
      </c>
      <c r="C5941">
        <v>1</v>
      </c>
      <c r="D5941" t="str">
        <f>VLOOKUP(C5941,Countries!$A$2:$B$16,2,FALSE)</f>
        <v>India</v>
      </c>
      <c r="E5941" t="s">
        <v>6308</v>
      </c>
      <c r="F5941" t="s">
        <v>13411</v>
      </c>
      <c r="G5941" t="s">
        <v>13412</v>
      </c>
      <c r="H5941" t="s">
        <v>13411</v>
      </c>
      <c r="I5941">
        <v>77.269655999999998</v>
      </c>
      <c r="J5941">
        <v>28.561178999999999</v>
      </c>
      <c r="K5941" t="s">
        <v>13415</v>
      </c>
      <c r="L5941">
        <v>4400</v>
      </c>
      <c r="M5941" t="s">
        <v>2104</v>
      </c>
      <c r="N5941" t="s">
        <v>45</v>
      </c>
      <c r="O5941" t="str">
        <f t="shared" si="184"/>
        <v>No Table Booking</v>
      </c>
      <c r="P5941" t="s">
        <v>45</v>
      </c>
      <c r="Q5941" t="str">
        <f t="shared" si="185"/>
        <v>No Online</v>
      </c>
      <c r="R5941" t="s">
        <v>45</v>
      </c>
      <c r="S5941" t="s">
        <v>45</v>
      </c>
      <c r="T5941">
        <v>4</v>
      </c>
      <c r="U5941">
        <v>3.6</v>
      </c>
      <c r="V5941" t="s">
        <v>118</v>
      </c>
      <c r="W5941" t="s">
        <v>119</v>
      </c>
      <c r="X5941">
        <v>90</v>
      </c>
    </row>
    <row r="5942" spans="1:24" x14ac:dyDescent="0.25">
      <c r="A5942">
        <v>5325</v>
      </c>
      <c r="B5942" t="s">
        <v>13416</v>
      </c>
      <c r="C5942">
        <v>1</v>
      </c>
      <c r="D5942" t="str">
        <f>VLOOKUP(C5942,Countries!$A$2:$B$16,2,FALSE)</f>
        <v>India</v>
      </c>
      <c r="E5942" t="s">
        <v>6308</v>
      </c>
      <c r="F5942" t="s">
        <v>13411</v>
      </c>
      <c r="G5942" t="s">
        <v>13412</v>
      </c>
      <c r="H5942" t="s">
        <v>13411</v>
      </c>
      <c r="I5942">
        <v>77.269617999999994</v>
      </c>
      <c r="J5942">
        <v>28.561053000000001</v>
      </c>
      <c r="K5942" t="s">
        <v>13417</v>
      </c>
      <c r="L5942">
        <v>2500</v>
      </c>
      <c r="M5942" t="s">
        <v>2104</v>
      </c>
      <c r="N5942" t="s">
        <v>44</v>
      </c>
      <c r="O5942" t="str">
        <f t="shared" si="184"/>
        <v>Table Booking</v>
      </c>
      <c r="P5942" t="s">
        <v>45</v>
      </c>
      <c r="Q5942" t="str">
        <f t="shared" si="185"/>
        <v>No Online</v>
      </c>
      <c r="R5942" t="s">
        <v>45</v>
      </c>
      <c r="S5942" t="s">
        <v>45</v>
      </c>
      <c r="T5942">
        <v>4</v>
      </c>
      <c r="U5942">
        <v>3.7</v>
      </c>
      <c r="V5942" t="s">
        <v>118</v>
      </c>
      <c r="W5942" t="s">
        <v>119</v>
      </c>
      <c r="X5942">
        <v>111</v>
      </c>
    </row>
    <row r="5943" spans="1:24" x14ac:dyDescent="0.25">
      <c r="A5943">
        <v>4496</v>
      </c>
      <c r="B5943" t="s">
        <v>13418</v>
      </c>
      <c r="C5943">
        <v>1</v>
      </c>
      <c r="D5943" t="str">
        <f>VLOOKUP(C5943,Countries!$A$2:$B$16,2,FALSE)</f>
        <v>India</v>
      </c>
      <c r="E5943" t="s">
        <v>6308</v>
      </c>
      <c r="F5943" t="s">
        <v>13419</v>
      </c>
      <c r="G5943" t="s">
        <v>13420</v>
      </c>
      <c r="H5943" t="s">
        <v>13421</v>
      </c>
      <c r="I5943">
        <v>77.224122800000004</v>
      </c>
      <c r="J5943">
        <v>28.6051535</v>
      </c>
      <c r="K5943" t="s">
        <v>13422</v>
      </c>
      <c r="L5943">
        <v>5000</v>
      </c>
      <c r="M5943" t="s">
        <v>2104</v>
      </c>
      <c r="N5943" t="s">
        <v>45</v>
      </c>
      <c r="O5943" t="str">
        <f t="shared" si="184"/>
        <v>No Table Booking</v>
      </c>
      <c r="P5943" t="s">
        <v>45</v>
      </c>
      <c r="Q5943" t="str">
        <f t="shared" si="185"/>
        <v>No Online</v>
      </c>
      <c r="R5943" t="s">
        <v>45</v>
      </c>
      <c r="S5943" t="s">
        <v>45</v>
      </c>
      <c r="T5943">
        <v>4</v>
      </c>
      <c r="U5943">
        <v>3.1</v>
      </c>
      <c r="V5943" t="s">
        <v>155</v>
      </c>
      <c r="W5943" t="s">
        <v>156</v>
      </c>
      <c r="X5943">
        <v>15</v>
      </c>
    </row>
    <row r="5944" spans="1:24" x14ac:dyDescent="0.25">
      <c r="A5944">
        <v>2688</v>
      </c>
      <c r="B5944" t="s">
        <v>13423</v>
      </c>
      <c r="C5944">
        <v>1</v>
      </c>
      <c r="D5944" t="str">
        <f>VLOOKUP(C5944,Countries!$A$2:$B$16,2,FALSE)</f>
        <v>India</v>
      </c>
      <c r="E5944" t="s">
        <v>6308</v>
      </c>
      <c r="F5944" t="s">
        <v>13419</v>
      </c>
      <c r="G5944" t="s">
        <v>13420</v>
      </c>
      <c r="H5944" t="s">
        <v>13421</v>
      </c>
      <c r="I5944">
        <v>77.224140500000004</v>
      </c>
      <c r="J5944">
        <v>28.605168899999999</v>
      </c>
      <c r="K5944" t="s">
        <v>159</v>
      </c>
      <c r="L5944">
        <v>2500</v>
      </c>
      <c r="M5944" t="s">
        <v>2104</v>
      </c>
      <c r="N5944" t="s">
        <v>45</v>
      </c>
      <c r="O5944" t="str">
        <f t="shared" si="184"/>
        <v>No Table Booking</v>
      </c>
      <c r="P5944" t="s">
        <v>45</v>
      </c>
      <c r="Q5944" t="str">
        <f t="shared" si="185"/>
        <v>No Online</v>
      </c>
      <c r="R5944" t="s">
        <v>45</v>
      </c>
      <c r="S5944" t="s">
        <v>45</v>
      </c>
      <c r="T5944">
        <v>4</v>
      </c>
      <c r="U5944">
        <v>3.8</v>
      </c>
      <c r="V5944" t="s">
        <v>118</v>
      </c>
      <c r="W5944" t="s">
        <v>119</v>
      </c>
      <c r="X5944">
        <v>79</v>
      </c>
    </row>
    <row r="5945" spans="1:24" x14ac:dyDescent="0.25">
      <c r="A5945">
        <v>2690</v>
      </c>
      <c r="B5945" t="s">
        <v>13424</v>
      </c>
      <c r="C5945">
        <v>1</v>
      </c>
      <c r="D5945" t="str">
        <f>VLOOKUP(C5945,Countries!$A$2:$B$16,2,FALSE)</f>
        <v>India</v>
      </c>
      <c r="E5945" t="s">
        <v>6308</v>
      </c>
      <c r="F5945" t="s">
        <v>13419</v>
      </c>
      <c r="G5945" t="s">
        <v>13420</v>
      </c>
      <c r="H5945" t="s">
        <v>13421</v>
      </c>
      <c r="I5945">
        <v>77.224136900000005</v>
      </c>
      <c r="J5945">
        <v>28.605164800000001</v>
      </c>
      <c r="K5945" t="s">
        <v>13425</v>
      </c>
      <c r="L5945">
        <v>5000</v>
      </c>
      <c r="M5945" t="s">
        <v>2104</v>
      </c>
      <c r="N5945" t="s">
        <v>45</v>
      </c>
      <c r="O5945" t="str">
        <f t="shared" si="184"/>
        <v>No Table Booking</v>
      </c>
      <c r="P5945" t="s">
        <v>45</v>
      </c>
      <c r="Q5945" t="str">
        <f t="shared" si="185"/>
        <v>No Online</v>
      </c>
      <c r="R5945" t="s">
        <v>45</v>
      </c>
      <c r="S5945" t="s">
        <v>45</v>
      </c>
      <c r="T5945">
        <v>4</v>
      </c>
      <c r="U5945">
        <v>3.9</v>
      </c>
      <c r="V5945" t="s">
        <v>118</v>
      </c>
      <c r="W5945" t="s">
        <v>119</v>
      </c>
      <c r="X5945">
        <v>696</v>
      </c>
    </row>
    <row r="5946" spans="1:24" x14ac:dyDescent="0.25">
      <c r="A5946">
        <v>3948</v>
      </c>
      <c r="B5946" t="s">
        <v>13426</v>
      </c>
      <c r="C5946">
        <v>1</v>
      </c>
      <c r="D5946" t="str">
        <f>VLOOKUP(C5946,Countries!$A$2:$B$16,2,FALSE)</f>
        <v>India</v>
      </c>
      <c r="E5946" t="s">
        <v>6308</v>
      </c>
      <c r="F5946" t="s">
        <v>13419</v>
      </c>
      <c r="G5946" t="s">
        <v>13420</v>
      </c>
      <c r="H5946" t="s">
        <v>13421</v>
      </c>
      <c r="I5946">
        <v>77.22273611</v>
      </c>
      <c r="J5946">
        <v>28.60440165</v>
      </c>
      <c r="K5946" t="s">
        <v>13427</v>
      </c>
      <c r="L5946">
        <v>4200</v>
      </c>
      <c r="M5946" t="s">
        <v>2104</v>
      </c>
      <c r="N5946" t="s">
        <v>44</v>
      </c>
      <c r="O5946" t="str">
        <f t="shared" si="184"/>
        <v>Table Booking</v>
      </c>
      <c r="P5946" t="s">
        <v>45</v>
      </c>
      <c r="Q5946" t="str">
        <f t="shared" si="185"/>
        <v>No Online</v>
      </c>
      <c r="R5946" t="s">
        <v>45</v>
      </c>
      <c r="S5946" t="s">
        <v>45</v>
      </c>
      <c r="T5946">
        <v>4</v>
      </c>
      <c r="U5946">
        <v>3.6</v>
      </c>
      <c r="V5946" t="s">
        <v>118</v>
      </c>
      <c r="W5946" t="s">
        <v>119</v>
      </c>
      <c r="X5946">
        <v>64</v>
      </c>
    </row>
    <row r="5947" spans="1:24" x14ac:dyDescent="0.25">
      <c r="A5947">
        <v>2694</v>
      </c>
      <c r="B5947" t="s">
        <v>13428</v>
      </c>
      <c r="C5947">
        <v>1</v>
      </c>
      <c r="D5947" t="str">
        <f>VLOOKUP(C5947,Countries!$A$2:$B$16,2,FALSE)</f>
        <v>India</v>
      </c>
      <c r="E5947" t="s">
        <v>6308</v>
      </c>
      <c r="F5947" t="s">
        <v>13419</v>
      </c>
      <c r="G5947" t="s">
        <v>13420</v>
      </c>
      <c r="H5947" t="s">
        <v>13421</v>
      </c>
      <c r="I5947">
        <v>77.224303899999995</v>
      </c>
      <c r="J5947">
        <v>28.6052532</v>
      </c>
      <c r="K5947" t="s">
        <v>65</v>
      </c>
      <c r="L5947">
        <v>6000</v>
      </c>
      <c r="M5947" t="s">
        <v>2104</v>
      </c>
      <c r="N5947" t="s">
        <v>44</v>
      </c>
      <c r="O5947" t="str">
        <f t="shared" si="184"/>
        <v>Table Booking</v>
      </c>
      <c r="P5947" t="s">
        <v>45</v>
      </c>
      <c r="Q5947" t="str">
        <f t="shared" si="185"/>
        <v>No Online</v>
      </c>
      <c r="R5947" t="s">
        <v>45</v>
      </c>
      <c r="S5947" t="s">
        <v>45</v>
      </c>
      <c r="T5947">
        <v>4</v>
      </c>
      <c r="U5947">
        <v>3.9</v>
      </c>
      <c r="V5947" t="s">
        <v>118</v>
      </c>
      <c r="W5947" t="s">
        <v>119</v>
      </c>
      <c r="X5947">
        <v>183</v>
      </c>
    </row>
    <row r="5948" spans="1:24" x14ac:dyDescent="0.25">
      <c r="A5948">
        <v>2689</v>
      </c>
      <c r="B5948" t="s">
        <v>13429</v>
      </c>
      <c r="C5948">
        <v>1</v>
      </c>
      <c r="D5948" t="str">
        <f>VLOOKUP(C5948,Countries!$A$2:$B$16,2,FALSE)</f>
        <v>India</v>
      </c>
      <c r="E5948" t="s">
        <v>6308</v>
      </c>
      <c r="F5948" t="s">
        <v>13419</v>
      </c>
      <c r="G5948" t="s">
        <v>13420</v>
      </c>
      <c r="H5948" t="s">
        <v>13421</v>
      </c>
      <c r="I5948">
        <v>77.224618199999995</v>
      </c>
      <c r="J5948">
        <v>28.605148700000001</v>
      </c>
      <c r="K5948" t="s">
        <v>71</v>
      </c>
      <c r="L5948">
        <v>5500</v>
      </c>
      <c r="M5948" t="s">
        <v>2104</v>
      </c>
      <c r="N5948" t="s">
        <v>44</v>
      </c>
      <c r="O5948" t="str">
        <f t="shared" si="184"/>
        <v>Table Booking</v>
      </c>
      <c r="P5948" t="s">
        <v>45</v>
      </c>
      <c r="Q5948" t="str">
        <f t="shared" si="185"/>
        <v>No Online</v>
      </c>
      <c r="R5948" t="s">
        <v>45</v>
      </c>
      <c r="S5948" t="s">
        <v>45</v>
      </c>
      <c r="T5948">
        <v>4</v>
      </c>
      <c r="U5948">
        <v>4</v>
      </c>
      <c r="V5948" t="s">
        <v>59</v>
      </c>
      <c r="W5948" t="s">
        <v>60</v>
      </c>
      <c r="X5948">
        <v>398</v>
      </c>
    </row>
    <row r="5949" spans="1:24" x14ac:dyDescent="0.25">
      <c r="A5949">
        <v>2693</v>
      </c>
      <c r="B5949" t="s">
        <v>13430</v>
      </c>
      <c r="C5949">
        <v>1</v>
      </c>
      <c r="D5949" t="str">
        <f>VLOOKUP(C5949,Countries!$A$2:$B$16,2,FALSE)</f>
        <v>India</v>
      </c>
      <c r="E5949" t="s">
        <v>6308</v>
      </c>
      <c r="F5949" t="s">
        <v>13419</v>
      </c>
      <c r="G5949" t="s">
        <v>13420</v>
      </c>
      <c r="H5949" t="s">
        <v>13421</v>
      </c>
      <c r="I5949">
        <v>77.2241401</v>
      </c>
      <c r="J5949">
        <v>28.605188999999999</v>
      </c>
      <c r="K5949" t="s">
        <v>6030</v>
      </c>
      <c r="L5949">
        <v>4500</v>
      </c>
      <c r="M5949" t="s">
        <v>2104</v>
      </c>
      <c r="N5949" t="s">
        <v>44</v>
      </c>
      <c r="O5949" t="str">
        <f t="shared" si="184"/>
        <v>Table Booking</v>
      </c>
      <c r="P5949" t="s">
        <v>45</v>
      </c>
      <c r="Q5949" t="str">
        <f t="shared" si="185"/>
        <v>No Online</v>
      </c>
      <c r="R5949" t="s">
        <v>45</v>
      </c>
      <c r="S5949" t="s">
        <v>45</v>
      </c>
      <c r="T5949">
        <v>4</v>
      </c>
      <c r="U5949">
        <v>4.2</v>
      </c>
      <c r="V5949" t="s">
        <v>59</v>
      </c>
      <c r="W5949" t="s">
        <v>60</v>
      </c>
      <c r="X5949">
        <v>541</v>
      </c>
    </row>
    <row r="5950" spans="1:24" x14ac:dyDescent="0.25">
      <c r="A5950">
        <v>18400770</v>
      </c>
      <c r="B5950" t="s">
        <v>13431</v>
      </c>
      <c r="C5950">
        <v>1</v>
      </c>
      <c r="D5950" t="str">
        <f>VLOOKUP(C5950,Countries!$A$2:$B$16,2,FALSE)</f>
        <v>India</v>
      </c>
      <c r="E5950" t="s">
        <v>6308</v>
      </c>
      <c r="F5950" t="s">
        <v>13432</v>
      </c>
      <c r="G5950" t="s">
        <v>13433</v>
      </c>
      <c r="H5950" t="s">
        <v>13434</v>
      </c>
      <c r="I5950">
        <v>77.170140799999999</v>
      </c>
      <c r="J5950">
        <v>28.5950782</v>
      </c>
      <c r="K5950" t="s">
        <v>13435</v>
      </c>
      <c r="L5950">
        <v>2000</v>
      </c>
      <c r="M5950" t="s">
        <v>2104</v>
      </c>
      <c r="N5950" t="s">
        <v>44</v>
      </c>
      <c r="O5950" t="str">
        <f t="shared" si="184"/>
        <v>Table Booking</v>
      </c>
      <c r="P5950" t="s">
        <v>45</v>
      </c>
      <c r="Q5950" t="str">
        <f t="shared" si="185"/>
        <v>No Online</v>
      </c>
      <c r="R5950" t="s">
        <v>45</v>
      </c>
      <c r="S5950" t="s">
        <v>45</v>
      </c>
      <c r="T5950">
        <v>4</v>
      </c>
      <c r="U5950">
        <v>3.7</v>
      </c>
      <c r="V5950" t="s">
        <v>118</v>
      </c>
      <c r="W5950" t="s">
        <v>119</v>
      </c>
      <c r="X5950">
        <v>42</v>
      </c>
    </row>
    <row r="5951" spans="1:24" x14ac:dyDescent="0.25">
      <c r="A5951">
        <v>18376469</v>
      </c>
      <c r="B5951" t="s">
        <v>13436</v>
      </c>
      <c r="C5951">
        <v>1</v>
      </c>
      <c r="D5951" t="str">
        <f>VLOOKUP(C5951,Countries!$A$2:$B$16,2,FALSE)</f>
        <v>India</v>
      </c>
      <c r="E5951" t="s">
        <v>6308</v>
      </c>
      <c r="F5951" t="s">
        <v>13432</v>
      </c>
      <c r="G5951" t="s">
        <v>13433</v>
      </c>
      <c r="H5951" t="s">
        <v>13434</v>
      </c>
      <c r="I5951">
        <v>77.170219799999998</v>
      </c>
      <c r="J5951">
        <v>28.594800800000002</v>
      </c>
      <c r="K5951" t="s">
        <v>825</v>
      </c>
      <c r="L5951">
        <v>4000</v>
      </c>
      <c r="M5951" t="s">
        <v>2104</v>
      </c>
      <c r="N5951" t="s">
        <v>44</v>
      </c>
      <c r="O5951" t="str">
        <f t="shared" si="184"/>
        <v>Table Booking</v>
      </c>
      <c r="P5951" t="s">
        <v>45</v>
      </c>
      <c r="Q5951" t="str">
        <f t="shared" si="185"/>
        <v>No Online</v>
      </c>
      <c r="R5951" t="s">
        <v>45</v>
      </c>
      <c r="S5951" t="s">
        <v>45</v>
      </c>
      <c r="T5951">
        <v>4</v>
      </c>
      <c r="U5951">
        <v>3.5</v>
      </c>
      <c r="V5951" t="s">
        <v>118</v>
      </c>
      <c r="W5951" t="s">
        <v>119</v>
      </c>
      <c r="X5951">
        <v>24</v>
      </c>
    </row>
    <row r="5952" spans="1:24" x14ac:dyDescent="0.25">
      <c r="A5952">
        <v>2701</v>
      </c>
      <c r="B5952" t="s">
        <v>13437</v>
      </c>
      <c r="C5952">
        <v>1</v>
      </c>
      <c r="D5952" t="str">
        <f>VLOOKUP(C5952,Countries!$A$2:$B$16,2,FALSE)</f>
        <v>India</v>
      </c>
      <c r="E5952" t="s">
        <v>6308</v>
      </c>
      <c r="F5952" t="s">
        <v>13432</v>
      </c>
      <c r="G5952" t="s">
        <v>13433</v>
      </c>
      <c r="H5952" t="s">
        <v>13434</v>
      </c>
      <c r="I5952">
        <v>77.170086999999995</v>
      </c>
      <c r="J5952">
        <v>28.5950077</v>
      </c>
      <c r="K5952" t="s">
        <v>5888</v>
      </c>
      <c r="L5952">
        <v>8000</v>
      </c>
      <c r="M5952" t="s">
        <v>2104</v>
      </c>
      <c r="N5952" t="s">
        <v>44</v>
      </c>
      <c r="O5952" t="str">
        <f t="shared" si="184"/>
        <v>Table Booking</v>
      </c>
      <c r="P5952" t="s">
        <v>45</v>
      </c>
      <c r="Q5952" t="str">
        <f t="shared" si="185"/>
        <v>No Online</v>
      </c>
      <c r="R5952" t="s">
        <v>45</v>
      </c>
      <c r="S5952" t="s">
        <v>45</v>
      </c>
      <c r="T5952">
        <v>4</v>
      </c>
      <c r="U5952">
        <v>4</v>
      </c>
      <c r="V5952" t="s">
        <v>59</v>
      </c>
      <c r="W5952" t="s">
        <v>60</v>
      </c>
      <c r="X5952">
        <v>145</v>
      </c>
    </row>
    <row r="5953" spans="1:24" x14ac:dyDescent="0.25">
      <c r="A5953">
        <v>2702</v>
      </c>
      <c r="B5953" t="s">
        <v>13438</v>
      </c>
      <c r="C5953">
        <v>1</v>
      </c>
      <c r="D5953" t="str">
        <f>VLOOKUP(C5953,Countries!$A$2:$B$16,2,FALSE)</f>
        <v>India</v>
      </c>
      <c r="E5953" t="s">
        <v>6308</v>
      </c>
      <c r="F5953" t="s">
        <v>13432</v>
      </c>
      <c r="G5953" t="s">
        <v>13433</v>
      </c>
      <c r="H5953" t="s">
        <v>13434</v>
      </c>
      <c r="I5953">
        <v>77.170399500000002</v>
      </c>
      <c r="J5953">
        <v>28.594549199999999</v>
      </c>
      <c r="K5953" t="s">
        <v>159</v>
      </c>
      <c r="L5953">
        <v>1500</v>
      </c>
      <c r="M5953" t="s">
        <v>2104</v>
      </c>
      <c r="N5953" t="s">
        <v>45</v>
      </c>
      <c r="O5953" t="str">
        <f t="shared" si="184"/>
        <v>No Table Booking</v>
      </c>
      <c r="P5953" t="s">
        <v>45</v>
      </c>
      <c r="Q5953" t="str">
        <f t="shared" si="185"/>
        <v>No Online</v>
      </c>
      <c r="R5953" t="s">
        <v>45</v>
      </c>
      <c r="S5953" t="s">
        <v>45</v>
      </c>
      <c r="T5953">
        <v>3</v>
      </c>
      <c r="U5953">
        <v>4</v>
      </c>
      <c r="V5953" t="s">
        <v>59</v>
      </c>
      <c r="W5953" t="s">
        <v>60</v>
      </c>
      <c r="X5953">
        <v>76</v>
      </c>
    </row>
    <row r="5954" spans="1:24" x14ac:dyDescent="0.25">
      <c r="A5954">
        <v>9709</v>
      </c>
      <c r="B5954" t="s">
        <v>13439</v>
      </c>
      <c r="C5954">
        <v>1</v>
      </c>
      <c r="D5954" t="str">
        <f>VLOOKUP(C5954,Countries!$A$2:$B$16,2,FALSE)</f>
        <v>India</v>
      </c>
      <c r="E5954" t="s">
        <v>6308</v>
      </c>
      <c r="F5954" t="s">
        <v>13440</v>
      </c>
      <c r="G5954" t="s">
        <v>13441</v>
      </c>
      <c r="H5954" t="s">
        <v>13442</v>
      </c>
      <c r="I5954">
        <v>77.101847000000006</v>
      </c>
      <c r="J5954">
        <v>28.535183</v>
      </c>
      <c r="K5954" t="s">
        <v>13443</v>
      </c>
      <c r="L5954">
        <v>3000</v>
      </c>
      <c r="M5954" t="s">
        <v>2104</v>
      </c>
      <c r="N5954" t="s">
        <v>44</v>
      </c>
      <c r="O5954" t="str">
        <f t="shared" si="184"/>
        <v>Table Booking</v>
      </c>
      <c r="P5954" t="s">
        <v>45</v>
      </c>
      <c r="Q5954" t="str">
        <f t="shared" si="185"/>
        <v>No Online</v>
      </c>
      <c r="R5954" t="s">
        <v>45</v>
      </c>
      <c r="S5954" t="s">
        <v>45</v>
      </c>
      <c r="T5954">
        <v>4</v>
      </c>
      <c r="U5954">
        <v>3.2</v>
      </c>
      <c r="V5954" t="s">
        <v>155</v>
      </c>
      <c r="W5954" t="s">
        <v>156</v>
      </c>
      <c r="X5954">
        <v>28</v>
      </c>
    </row>
    <row r="5955" spans="1:24" x14ac:dyDescent="0.25">
      <c r="A5955">
        <v>312319</v>
      </c>
      <c r="B5955" t="s">
        <v>13444</v>
      </c>
      <c r="C5955">
        <v>1</v>
      </c>
      <c r="D5955" t="str">
        <f>VLOOKUP(C5955,Countries!$A$2:$B$16,2,FALSE)</f>
        <v>India</v>
      </c>
      <c r="E5955" t="s">
        <v>6308</v>
      </c>
      <c r="F5955" t="s">
        <v>13440</v>
      </c>
      <c r="G5955" t="s">
        <v>13441</v>
      </c>
      <c r="H5955" t="s">
        <v>13442</v>
      </c>
      <c r="I5955">
        <v>77.101847000000006</v>
      </c>
      <c r="J5955">
        <v>28.535183</v>
      </c>
      <c r="K5955" t="s">
        <v>3504</v>
      </c>
      <c r="L5955">
        <v>2500</v>
      </c>
      <c r="M5955" t="s">
        <v>2104</v>
      </c>
      <c r="N5955" t="s">
        <v>44</v>
      </c>
      <c r="O5955" t="str">
        <f t="shared" ref="O5955:O6018" si="186">IF(N5955="Yes", "Table Booking", "No Table Booking")</f>
        <v>Table Booking</v>
      </c>
      <c r="P5955" t="s">
        <v>45</v>
      </c>
      <c r="Q5955" t="str">
        <f t="shared" ref="Q5955:Q6018" si="187">IF(P5955="Yes", "Online", "No Online")</f>
        <v>No Online</v>
      </c>
      <c r="R5955" t="s">
        <v>45</v>
      </c>
      <c r="S5955" t="s">
        <v>45</v>
      </c>
      <c r="T5955">
        <v>4</v>
      </c>
      <c r="U5955">
        <v>3</v>
      </c>
      <c r="V5955" t="s">
        <v>155</v>
      </c>
      <c r="W5955" t="s">
        <v>156</v>
      </c>
      <c r="X5955">
        <v>5</v>
      </c>
    </row>
    <row r="5956" spans="1:24" x14ac:dyDescent="0.25">
      <c r="A5956">
        <v>311858</v>
      </c>
      <c r="B5956" t="s">
        <v>13445</v>
      </c>
      <c r="C5956">
        <v>1</v>
      </c>
      <c r="D5956" t="str">
        <f>VLOOKUP(C5956,Countries!$A$2:$B$16,2,FALSE)</f>
        <v>India</v>
      </c>
      <c r="E5956" t="s">
        <v>6308</v>
      </c>
      <c r="F5956" t="s">
        <v>13446</v>
      </c>
      <c r="G5956" t="s">
        <v>13441</v>
      </c>
      <c r="H5956" t="s">
        <v>13442</v>
      </c>
      <c r="I5956">
        <v>77.101847000000006</v>
      </c>
      <c r="J5956">
        <v>28.535183</v>
      </c>
      <c r="K5956" t="s">
        <v>162</v>
      </c>
      <c r="L5956">
        <v>500</v>
      </c>
      <c r="M5956" t="s">
        <v>2104</v>
      </c>
      <c r="N5956" t="s">
        <v>45</v>
      </c>
      <c r="O5956" t="str">
        <f t="shared" si="186"/>
        <v>No Table Booking</v>
      </c>
      <c r="P5956" t="s">
        <v>45</v>
      </c>
      <c r="Q5956" t="str">
        <f t="shared" si="187"/>
        <v>No Online</v>
      </c>
      <c r="R5956" t="s">
        <v>45</v>
      </c>
      <c r="S5956" t="s">
        <v>45</v>
      </c>
      <c r="T5956">
        <v>2</v>
      </c>
      <c r="U5956">
        <v>3</v>
      </c>
      <c r="V5956" t="s">
        <v>155</v>
      </c>
      <c r="W5956" t="s">
        <v>156</v>
      </c>
      <c r="X5956">
        <v>4</v>
      </c>
    </row>
    <row r="5957" spans="1:24" x14ac:dyDescent="0.25">
      <c r="A5957">
        <v>131</v>
      </c>
      <c r="B5957" t="s">
        <v>13447</v>
      </c>
      <c r="C5957">
        <v>1</v>
      </c>
      <c r="D5957" t="str">
        <f>VLOOKUP(C5957,Countries!$A$2:$B$16,2,FALSE)</f>
        <v>India</v>
      </c>
      <c r="E5957" t="s">
        <v>6308</v>
      </c>
      <c r="F5957" t="s">
        <v>13448</v>
      </c>
      <c r="G5957" t="s">
        <v>13449</v>
      </c>
      <c r="H5957" t="s">
        <v>13450</v>
      </c>
      <c r="I5957">
        <v>77.213390200000006</v>
      </c>
      <c r="J5957">
        <v>28.552543799999999</v>
      </c>
      <c r="K5957" t="s">
        <v>1109</v>
      </c>
      <c r="L5957">
        <v>1700</v>
      </c>
      <c r="M5957" t="s">
        <v>2104</v>
      </c>
      <c r="N5957" t="s">
        <v>44</v>
      </c>
      <c r="O5957" t="str">
        <f t="shared" si="186"/>
        <v>Table Booking</v>
      </c>
      <c r="P5957" t="s">
        <v>44</v>
      </c>
      <c r="Q5957" t="str">
        <f t="shared" si="187"/>
        <v>Online</v>
      </c>
      <c r="R5957" t="s">
        <v>45</v>
      </c>
      <c r="S5957" t="s">
        <v>45</v>
      </c>
      <c r="T5957">
        <v>3</v>
      </c>
      <c r="U5957">
        <v>3.6</v>
      </c>
      <c r="V5957" t="s">
        <v>118</v>
      </c>
      <c r="W5957" t="s">
        <v>119</v>
      </c>
      <c r="X5957">
        <v>350</v>
      </c>
    </row>
    <row r="5958" spans="1:24" x14ac:dyDescent="0.25">
      <c r="A5958">
        <v>313200</v>
      </c>
      <c r="B5958" t="s">
        <v>13451</v>
      </c>
      <c r="C5958">
        <v>1</v>
      </c>
      <c r="D5958" t="str">
        <f>VLOOKUP(C5958,Countries!$A$2:$B$16,2,FALSE)</f>
        <v>India</v>
      </c>
      <c r="E5958" t="s">
        <v>6308</v>
      </c>
      <c r="F5958" t="s">
        <v>13452</v>
      </c>
      <c r="G5958" t="s">
        <v>13449</v>
      </c>
      <c r="H5958" t="s">
        <v>13450</v>
      </c>
      <c r="I5958">
        <v>77.213190999999995</v>
      </c>
      <c r="J5958">
        <v>28.5523566</v>
      </c>
      <c r="K5958" t="s">
        <v>5845</v>
      </c>
      <c r="L5958">
        <v>1600</v>
      </c>
      <c r="M5958" t="s">
        <v>2104</v>
      </c>
      <c r="N5958" t="s">
        <v>44</v>
      </c>
      <c r="O5958" t="str">
        <f t="shared" si="186"/>
        <v>Table Booking</v>
      </c>
      <c r="P5958" t="s">
        <v>45</v>
      </c>
      <c r="Q5958" t="str">
        <f t="shared" si="187"/>
        <v>No Online</v>
      </c>
      <c r="R5958" t="s">
        <v>45</v>
      </c>
      <c r="S5958" t="s">
        <v>45</v>
      </c>
      <c r="T5958">
        <v>3</v>
      </c>
      <c r="U5958">
        <v>3.8</v>
      </c>
      <c r="V5958" t="s">
        <v>118</v>
      </c>
      <c r="W5958" t="s">
        <v>119</v>
      </c>
      <c r="X5958">
        <v>637</v>
      </c>
    </row>
    <row r="5959" spans="1:24" x14ac:dyDescent="0.25">
      <c r="A5959">
        <v>18282047</v>
      </c>
      <c r="B5959" t="s">
        <v>13453</v>
      </c>
      <c r="C5959">
        <v>1</v>
      </c>
      <c r="D5959" t="str">
        <f>VLOOKUP(C5959,Countries!$A$2:$B$16,2,FALSE)</f>
        <v>India</v>
      </c>
      <c r="E5959" t="s">
        <v>6308</v>
      </c>
      <c r="F5959" t="s">
        <v>13452</v>
      </c>
      <c r="G5959" t="s">
        <v>13449</v>
      </c>
      <c r="H5959" t="s">
        <v>13450</v>
      </c>
      <c r="I5959">
        <v>77.212974200000005</v>
      </c>
      <c r="J5959">
        <v>28.552309999999999</v>
      </c>
      <c r="K5959" t="s">
        <v>381</v>
      </c>
      <c r="L5959">
        <v>2500</v>
      </c>
      <c r="M5959" t="s">
        <v>2104</v>
      </c>
      <c r="N5959" t="s">
        <v>44</v>
      </c>
      <c r="O5959" t="str">
        <f t="shared" si="186"/>
        <v>Table Booking</v>
      </c>
      <c r="P5959" t="s">
        <v>45</v>
      </c>
      <c r="Q5959" t="str">
        <f t="shared" si="187"/>
        <v>No Online</v>
      </c>
      <c r="R5959" t="s">
        <v>45</v>
      </c>
      <c r="S5959" t="s">
        <v>45</v>
      </c>
      <c r="T5959">
        <v>4</v>
      </c>
      <c r="U5959">
        <v>4.0999999999999996</v>
      </c>
      <c r="V5959" t="s">
        <v>59</v>
      </c>
      <c r="W5959" t="s">
        <v>60</v>
      </c>
      <c r="X5959">
        <v>146</v>
      </c>
    </row>
    <row r="5960" spans="1:24" x14ac:dyDescent="0.25">
      <c r="A5960">
        <v>302136</v>
      </c>
      <c r="B5960" t="s">
        <v>13454</v>
      </c>
      <c r="C5960">
        <v>1</v>
      </c>
      <c r="D5960" t="str">
        <f>VLOOKUP(C5960,Countries!$A$2:$B$16,2,FALSE)</f>
        <v>India</v>
      </c>
      <c r="E5960" t="s">
        <v>6308</v>
      </c>
      <c r="F5960" t="s">
        <v>13455</v>
      </c>
      <c r="G5960" t="s">
        <v>5707</v>
      </c>
      <c r="H5960" t="s">
        <v>13456</v>
      </c>
      <c r="I5960">
        <v>77.091983299999995</v>
      </c>
      <c r="J5960">
        <v>28.635096699999998</v>
      </c>
      <c r="K5960" t="s">
        <v>3149</v>
      </c>
      <c r="L5960">
        <v>100</v>
      </c>
      <c r="M5960" t="s">
        <v>2104</v>
      </c>
      <c r="N5960" t="s">
        <v>45</v>
      </c>
      <c r="O5960" t="str">
        <f t="shared" si="186"/>
        <v>No Table Booking</v>
      </c>
      <c r="P5960" t="s">
        <v>45</v>
      </c>
      <c r="Q5960" t="str">
        <f t="shared" si="187"/>
        <v>No Online</v>
      </c>
      <c r="R5960" t="s">
        <v>45</v>
      </c>
      <c r="S5960" t="s">
        <v>45</v>
      </c>
      <c r="T5960">
        <v>1</v>
      </c>
      <c r="U5960">
        <v>2.9</v>
      </c>
      <c r="V5960" t="s">
        <v>155</v>
      </c>
      <c r="W5960" t="s">
        <v>156</v>
      </c>
      <c r="X5960">
        <v>6</v>
      </c>
    </row>
    <row r="5961" spans="1:24" x14ac:dyDescent="0.25">
      <c r="A5961">
        <v>301767</v>
      </c>
      <c r="B5961" t="s">
        <v>7850</v>
      </c>
      <c r="C5961">
        <v>1</v>
      </c>
      <c r="D5961" t="str">
        <f>VLOOKUP(C5961,Countries!$A$2:$B$16,2,FALSE)</f>
        <v>India</v>
      </c>
      <c r="E5961" t="s">
        <v>6308</v>
      </c>
      <c r="F5961" t="s">
        <v>13457</v>
      </c>
      <c r="G5961" t="s">
        <v>5707</v>
      </c>
      <c r="H5961" t="s">
        <v>13456</v>
      </c>
      <c r="I5961">
        <v>77.099414199999998</v>
      </c>
      <c r="J5961">
        <v>28.641976499999998</v>
      </c>
      <c r="K5961" t="s">
        <v>10576</v>
      </c>
      <c r="L5961">
        <v>250</v>
      </c>
      <c r="M5961" t="s">
        <v>2104</v>
      </c>
      <c r="N5961" t="s">
        <v>45</v>
      </c>
      <c r="O5961" t="str">
        <f t="shared" si="186"/>
        <v>No Table Booking</v>
      </c>
      <c r="P5961" t="s">
        <v>45</v>
      </c>
      <c r="Q5961" t="str">
        <f t="shared" si="187"/>
        <v>No Online</v>
      </c>
      <c r="R5961" t="s">
        <v>45</v>
      </c>
      <c r="S5961" t="s">
        <v>45</v>
      </c>
      <c r="T5961">
        <v>1</v>
      </c>
      <c r="U5961">
        <v>2.7</v>
      </c>
      <c r="V5961" t="s">
        <v>155</v>
      </c>
      <c r="W5961" t="s">
        <v>156</v>
      </c>
      <c r="X5961">
        <v>11</v>
      </c>
    </row>
    <row r="5962" spans="1:24" x14ac:dyDescent="0.25">
      <c r="A5962">
        <v>302103</v>
      </c>
      <c r="B5962" t="s">
        <v>13458</v>
      </c>
      <c r="C5962">
        <v>1</v>
      </c>
      <c r="D5962" t="str">
        <f>VLOOKUP(C5962,Countries!$A$2:$B$16,2,FALSE)</f>
        <v>India</v>
      </c>
      <c r="E5962" t="s">
        <v>6308</v>
      </c>
      <c r="F5962" t="s">
        <v>13459</v>
      </c>
      <c r="G5962" t="s">
        <v>5707</v>
      </c>
      <c r="H5962" t="s">
        <v>13456</v>
      </c>
      <c r="I5962">
        <v>77.086297799999997</v>
      </c>
      <c r="J5962">
        <v>28.638998099999998</v>
      </c>
      <c r="K5962" t="s">
        <v>2103</v>
      </c>
      <c r="L5962">
        <v>450</v>
      </c>
      <c r="M5962" t="s">
        <v>2104</v>
      </c>
      <c r="N5962" t="s">
        <v>45</v>
      </c>
      <c r="O5962" t="str">
        <f t="shared" si="186"/>
        <v>No Table Booking</v>
      </c>
      <c r="P5962" t="s">
        <v>45</v>
      </c>
      <c r="Q5962" t="str">
        <f t="shared" si="187"/>
        <v>No Online</v>
      </c>
      <c r="R5962" t="s">
        <v>45</v>
      </c>
      <c r="S5962" t="s">
        <v>45</v>
      </c>
      <c r="T5962">
        <v>1</v>
      </c>
      <c r="U5962">
        <v>2.9</v>
      </c>
      <c r="V5962" t="s">
        <v>155</v>
      </c>
      <c r="W5962" t="s">
        <v>156</v>
      </c>
      <c r="X5962">
        <v>5</v>
      </c>
    </row>
    <row r="5963" spans="1:24" x14ac:dyDescent="0.25">
      <c r="A5963">
        <v>310273</v>
      </c>
      <c r="B5963" t="s">
        <v>13460</v>
      </c>
      <c r="C5963">
        <v>1</v>
      </c>
      <c r="D5963" t="str">
        <f>VLOOKUP(C5963,Countries!$A$2:$B$16,2,FALSE)</f>
        <v>India</v>
      </c>
      <c r="E5963" t="s">
        <v>6308</v>
      </c>
      <c r="F5963" t="s">
        <v>13461</v>
      </c>
      <c r="G5963" t="s">
        <v>5707</v>
      </c>
      <c r="H5963" t="s">
        <v>13456</v>
      </c>
      <c r="I5963">
        <v>77.096857799999995</v>
      </c>
      <c r="J5963">
        <v>28.638403100000001</v>
      </c>
      <c r="K5963" t="s">
        <v>2109</v>
      </c>
      <c r="L5963">
        <v>200</v>
      </c>
      <c r="M5963" t="s">
        <v>2104</v>
      </c>
      <c r="N5963" t="s">
        <v>45</v>
      </c>
      <c r="O5963" t="str">
        <f t="shared" si="186"/>
        <v>No Table Booking</v>
      </c>
      <c r="P5963" t="s">
        <v>45</v>
      </c>
      <c r="Q5963" t="str">
        <f t="shared" si="187"/>
        <v>No Online</v>
      </c>
      <c r="R5963" t="s">
        <v>45</v>
      </c>
      <c r="S5963" t="s">
        <v>45</v>
      </c>
      <c r="T5963">
        <v>1</v>
      </c>
      <c r="U5963">
        <v>3.1</v>
      </c>
      <c r="V5963" t="s">
        <v>155</v>
      </c>
      <c r="W5963" t="s">
        <v>156</v>
      </c>
      <c r="X5963">
        <v>7</v>
      </c>
    </row>
    <row r="5964" spans="1:24" x14ac:dyDescent="0.25">
      <c r="A5964">
        <v>308868</v>
      </c>
      <c r="B5964" t="s">
        <v>13462</v>
      </c>
      <c r="C5964">
        <v>1</v>
      </c>
      <c r="D5964" t="str">
        <f>VLOOKUP(C5964,Countries!$A$2:$B$16,2,FALSE)</f>
        <v>India</v>
      </c>
      <c r="E5964" t="s">
        <v>6308</v>
      </c>
      <c r="F5964" t="s">
        <v>13463</v>
      </c>
      <c r="G5964" t="s">
        <v>5707</v>
      </c>
      <c r="H5964" t="s">
        <v>13456</v>
      </c>
      <c r="I5964">
        <v>77.096590500000005</v>
      </c>
      <c r="J5964">
        <v>28.638069900000001</v>
      </c>
      <c r="K5964" t="s">
        <v>2109</v>
      </c>
      <c r="L5964">
        <v>150</v>
      </c>
      <c r="M5964" t="s">
        <v>2104</v>
      </c>
      <c r="N5964" t="s">
        <v>45</v>
      </c>
      <c r="O5964" t="str">
        <f t="shared" si="186"/>
        <v>No Table Booking</v>
      </c>
      <c r="P5964" t="s">
        <v>45</v>
      </c>
      <c r="Q5964" t="str">
        <f t="shared" si="187"/>
        <v>No Online</v>
      </c>
      <c r="R5964" t="s">
        <v>45</v>
      </c>
      <c r="S5964" t="s">
        <v>45</v>
      </c>
      <c r="T5964">
        <v>1</v>
      </c>
      <c r="U5964">
        <v>3.1</v>
      </c>
      <c r="V5964" t="s">
        <v>155</v>
      </c>
      <c r="W5964" t="s">
        <v>156</v>
      </c>
      <c r="X5964">
        <v>8</v>
      </c>
    </row>
    <row r="5965" spans="1:24" x14ac:dyDescent="0.25">
      <c r="A5965">
        <v>18372667</v>
      </c>
      <c r="B5965" t="s">
        <v>13464</v>
      </c>
      <c r="C5965">
        <v>1</v>
      </c>
      <c r="D5965" t="str">
        <f>VLOOKUP(C5965,Countries!$A$2:$B$16,2,FALSE)</f>
        <v>India</v>
      </c>
      <c r="E5965" t="s">
        <v>6308</v>
      </c>
      <c r="F5965" t="s">
        <v>13456</v>
      </c>
      <c r="G5965" t="s">
        <v>5707</v>
      </c>
      <c r="H5965" t="s">
        <v>13456</v>
      </c>
      <c r="I5965">
        <v>77.095417900000001</v>
      </c>
      <c r="J5965">
        <v>28.636751</v>
      </c>
      <c r="K5965" t="s">
        <v>2330</v>
      </c>
      <c r="L5965">
        <v>150</v>
      </c>
      <c r="M5965" t="s">
        <v>2104</v>
      </c>
      <c r="N5965" t="s">
        <v>45</v>
      </c>
      <c r="O5965" t="str">
        <f t="shared" si="186"/>
        <v>No Table Booking</v>
      </c>
      <c r="P5965" t="s">
        <v>45</v>
      </c>
      <c r="Q5965" t="str">
        <f t="shared" si="187"/>
        <v>No Online</v>
      </c>
      <c r="R5965" t="s">
        <v>45</v>
      </c>
      <c r="S5965" t="s">
        <v>45</v>
      </c>
      <c r="T5965">
        <v>1</v>
      </c>
      <c r="U5965">
        <v>2.9</v>
      </c>
      <c r="V5965" t="s">
        <v>155</v>
      </c>
      <c r="W5965" t="s">
        <v>156</v>
      </c>
      <c r="X5965">
        <v>7</v>
      </c>
    </row>
    <row r="5966" spans="1:24" x14ac:dyDescent="0.25">
      <c r="A5966">
        <v>310728</v>
      </c>
      <c r="B5966" t="s">
        <v>13465</v>
      </c>
      <c r="C5966">
        <v>1</v>
      </c>
      <c r="D5966" t="str">
        <f>VLOOKUP(C5966,Countries!$A$2:$B$16,2,FALSE)</f>
        <v>India</v>
      </c>
      <c r="E5966" t="s">
        <v>6308</v>
      </c>
      <c r="F5966" t="s">
        <v>13466</v>
      </c>
      <c r="G5966" t="s">
        <v>5707</v>
      </c>
      <c r="H5966" t="s">
        <v>13456</v>
      </c>
      <c r="I5966">
        <v>77.086811600000004</v>
      </c>
      <c r="J5966">
        <v>28.635482100000001</v>
      </c>
      <c r="K5966" t="s">
        <v>389</v>
      </c>
      <c r="L5966">
        <v>300</v>
      </c>
      <c r="M5966" t="s">
        <v>2104</v>
      </c>
      <c r="N5966" t="s">
        <v>45</v>
      </c>
      <c r="O5966" t="str">
        <f t="shared" si="186"/>
        <v>No Table Booking</v>
      </c>
      <c r="P5966" t="s">
        <v>44</v>
      </c>
      <c r="Q5966" t="str">
        <f t="shared" si="187"/>
        <v>Online</v>
      </c>
      <c r="R5966" t="s">
        <v>45</v>
      </c>
      <c r="S5966" t="s">
        <v>45</v>
      </c>
      <c r="T5966">
        <v>1</v>
      </c>
      <c r="U5966">
        <v>3</v>
      </c>
      <c r="V5966" t="s">
        <v>155</v>
      </c>
      <c r="W5966" t="s">
        <v>156</v>
      </c>
      <c r="X5966">
        <v>7</v>
      </c>
    </row>
    <row r="5967" spans="1:24" x14ac:dyDescent="0.25">
      <c r="A5967">
        <v>8564</v>
      </c>
      <c r="B5967" t="s">
        <v>13467</v>
      </c>
      <c r="C5967">
        <v>1</v>
      </c>
      <c r="D5967" t="str">
        <f>VLOOKUP(C5967,Countries!$A$2:$B$16,2,FALSE)</f>
        <v>India</v>
      </c>
      <c r="E5967" t="s">
        <v>6308</v>
      </c>
      <c r="F5967" t="s">
        <v>13468</v>
      </c>
      <c r="G5967" t="s">
        <v>5707</v>
      </c>
      <c r="H5967" t="s">
        <v>13456</v>
      </c>
      <c r="I5967">
        <v>77.101600399999995</v>
      </c>
      <c r="J5967">
        <v>28.637408199999999</v>
      </c>
      <c r="K5967" t="s">
        <v>3053</v>
      </c>
      <c r="L5967">
        <v>350</v>
      </c>
      <c r="M5967" t="s">
        <v>2104</v>
      </c>
      <c r="N5967" t="s">
        <v>45</v>
      </c>
      <c r="O5967" t="str">
        <f t="shared" si="186"/>
        <v>No Table Booking</v>
      </c>
      <c r="P5967" t="s">
        <v>45</v>
      </c>
      <c r="Q5967" t="str">
        <f t="shared" si="187"/>
        <v>No Online</v>
      </c>
      <c r="R5967" t="s">
        <v>45</v>
      </c>
      <c r="S5967" t="s">
        <v>45</v>
      </c>
      <c r="T5967">
        <v>1</v>
      </c>
      <c r="U5967">
        <v>3.1</v>
      </c>
      <c r="V5967" t="s">
        <v>155</v>
      </c>
      <c r="W5967" t="s">
        <v>156</v>
      </c>
      <c r="X5967">
        <v>16</v>
      </c>
    </row>
    <row r="5968" spans="1:24" x14ac:dyDescent="0.25">
      <c r="A5968">
        <v>305486</v>
      </c>
      <c r="B5968" t="s">
        <v>13469</v>
      </c>
      <c r="C5968">
        <v>1</v>
      </c>
      <c r="D5968" t="str">
        <f>VLOOKUP(C5968,Countries!$A$2:$B$16,2,FALSE)</f>
        <v>India</v>
      </c>
      <c r="E5968" t="s">
        <v>6308</v>
      </c>
      <c r="F5968" t="s">
        <v>13470</v>
      </c>
      <c r="G5968" t="s">
        <v>5707</v>
      </c>
      <c r="H5968" t="s">
        <v>13456</v>
      </c>
      <c r="I5968">
        <v>77.103340500000002</v>
      </c>
      <c r="J5968">
        <v>28.648730199999999</v>
      </c>
      <c r="K5968" t="s">
        <v>3095</v>
      </c>
      <c r="L5968">
        <v>350</v>
      </c>
      <c r="M5968" t="s">
        <v>2104</v>
      </c>
      <c r="N5968" t="s">
        <v>45</v>
      </c>
      <c r="O5968" t="str">
        <f t="shared" si="186"/>
        <v>No Table Booking</v>
      </c>
      <c r="P5968" t="s">
        <v>45</v>
      </c>
      <c r="Q5968" t="str">
        <f t="shared" si="187"/>
        <v>No Online</v>
      </c>
      <c r="R5968" t="s">
        <v>45</v>
      </c>
      <c r="S5968" t="s">
        <v>45</v>
      </c>
      <c r="T5968">
        <v>1</v>
      </c>
      <c r="U5968">
        <v>2.9</v>
      </c>
      <c r="V5968" t="s">
        <v>155</v>
      </c>
      <c r="W5968" t="s">
        <v>156</v>
      </c>
      <c r="X5968">
        <v>21</v>
      </c>
    </row>
    <row r="5969" spans="1:24" x14ac:dyDescent="0.25">
      <c r="A5969">
        <v>18485858</v>
      </c>
      <c r="B5969" t="s">
        <v>13471</v>
      </c>
      <c r="C5969">
        <v>1</v>
      </c>
      <c r="D5969" t="str">
        <f>VLOOKUP(C5969,Countries!$A$2:$B$16,2,FALSE)</f>
        <v>India</v>
      </c>
      <c r="E5969" t="s">
        <v>6308</v>
      </c>
      <c r="F5969" t="s">
        <v>13472</v>
      </c>
      <c r="G5969" t="s">
        <v>5707</v>
      </c>
      <c r="H5969" t="s">
        <v>13456</v>
      </c>
      <c r="I5969">
        <v>77.095507530000006</v>
      </c>
      <c r="J5969">
        <v>28.640039860000002</v>
      </c>
      <c r="K5969" t="s">
        <v>13473</v>
      </c>
      <c r="L5969">
        <v>300</v>
      </c>
      <c r="M5969" t="s">
        <v>2104</v>
      </c>
      <c r="N5969" t="s">
        <v>45</v>
      </c>
      <c r="O5969" t="str">
        <f t="shared" si="186"/>
        <v>No Table Booking</v>
      </c>
      <c r="P5969" t="s">
        <v>45</v>
      </c>
      <c r="Q5969" t="str">
        <f t="shared" si="187"/>
        <v>No Online</v>
      </c>
      <c r="R5969" t="s">
        <v>45</v>
      </c>
      <c r="S5969" t="s">
        <v>45</v>
      </c>
      <c r="T5969">
        <v>1</v>
      </c>
      <c r="U5969">
        <v>3</v>
      </c>
      <c r="V5969" t="s">
        <v>155</v>
      </c>
      <c r="W5969" t="s">
        <v>156</v>
      </c>
      <c r="X5969">
        <v>4</v>
      </c>
    </row>
    <row r="5970" spans="1:24" x14ac:dyDescent="0.25">
      <c r="A5970">
        <v>18204802</v>
      </c>
      <c r="B5970" t="s">
        <v>13474</v>
      </c>
      <c r="C5970">
        <v>1</v>
      </c>
      <c r="D5970" t="str">
        <f>VLOOKUP(C5970,Countries!$A$2:$B$16,2,FALSE)</f>
        <v>India</v>
      </c>
      <c r="E5970" t="s">
        <v>6308</v>
      </c>
      <c r="F5970" t="s">
        <v>13475</v>
      </c>
      <c r="G5970" t="s">
        <v>5707</v>
      </c>
      <c r="H5970" t="s">
        <v>13456</v>
      </c>
      <c r="I5970">
        <v>77.099839399999993</v>
      </c>
      <c r="J5970">
        <v>28.635043</v>
      </c>
      <c r="K5970" t="s">
        <v>389</v>
      </c>
      <c r="L5970">
        <v>300</v>
      </c>
      <c r="M5970" t="s">
        <v>2104</v>
      </c>
      <c r="N5970" t="s">
        <v>45</v>
      </c>
      <c r="O5970" t="str">
        <f t="shared" si="186"/>
        <v>No Table Booking</v>
      </c>
      <c r="P5970" t="s">
        <v>45</v>
      </c>
      <c r="Q5970" t="str">
        <f t="shared" si="187"/>
        <v>No Online</v>
      </c>
      <c r="R5970" t="s">
        <v>45</v>
      </c>
      <c r="S5970" t="s">
        <v>45</v>
      </c>
      <c r="T5970">
        <v>1</v>
      </c>
      <c r="U5970">
        <v>2.9</v>
      </c>
      <c r="V5970" t="s">
        <v>155</v>
      </c>
      <c r="W5970" t="s">
        <v>156</v>
      </c>
      <c r="X5970">
        <v>5</v>
      </c>
    </row>
    <row r="5971" spans="1:24" x14ac:dyDescent="0.25">
      <c r="A5971">
        <v>310254</v>
      </c>
      <c r="B5971" t="s">
        <v>2946</v>
      </c>
      <c r="C5971">
        <v>1</v>
      </c>
      <c r="D5971" t="str">
        <f>VLOOKUP(C5971,Countries!$A$2:$B$16,2,FALSE)</f>
        <v>India</v>
      </c>
      <c r="E5971" t="s">
        <v>6308</v>
      </c>
      <c r="F5971" t="s">
        <v>13476</v>
      </c>
      <c r="G5971" t="s">
        <v>5707</v>
      </c>
      <c r="H5971" t="s">
        <v>13456</v>
      </c>
      <c r="I5971">
        <v>77.104020599999998</v>
      </c>
      <c r="J5971">
        <v>28.6437138</v>
      </c>
      <c r="K5971" t="s">
        <v>2948</v>
      </c>
      <c r="L5971">
        <v>350</v>
      </c>
      <c r="M5971" t="s">
        <v>2104</v>
      </c>
      <c r="N5971" t="s">
        <v>45</v>
      </c>
      <c r="O5971" t="str">
        <f t="shared" si="186"/>
        <v>No Table Booking</v>
      </c>
      <c r="P5971" t="s">
        <v>45</v>
      </c>
      <c r="Q5971" t="str">
        <f t="shared" si="187"/>
        <v>No Online</v>
      </c>
      <c r="R5971" t="s">
        <v>45</v>
      </c>
      <c r="S5971" t="s">
        <v>45</v>
      </c>
      <c r="T5971">
        <v>1</v>
      </c>
      <c r="U5971">
        <v>3</v>
      </c>
      <c r="V5971" t="s">
        <v>155</v>
      </c>
      <c r="W5971" t="s">
        <v>156</v>
      </c>
      <c r="X5971">
        <v>6</v>
      </c>
    </row>
    <row r="5972" spans="1:24" x14ac:dyDescent="0.25">
      <c r="A5972">
        <v>310272</v>
      </c>
      <c r="B5972" t="s">
        <v>2946</v>
      </c>
      <c r="C5972">
        <v>1</v>
      </c>
      <c r="D5972" t="str">
        <f>VLOOKUP(C5972,Countries!$A$2:$B$16,2,FALSE)</f>
        <v>India</v>
      </c>
      <c r="E5972" t="s">
        <v>6308</v>
      </c>
      <c r="F5972" t="s">
        <v>13477</v>
      </c>
      <c r="G5972" t="s">
        <v>5707</v>
      </c>
      <c r="H5972" t="s">
        <v>13456</v>
      </c>
      <c r="I5972">
        <v>77.0905901</v>
      </c>
      <c r="J5972">
        <v>28.636455399999999</v>
      </c>
      <c r="K5972" t="s">
        <v>2948</v>
      </c>
      <c r="L5972">
        <v>350</v>
      </c>
      <c r="M5972" t="s">
        <v>2104</v>
      </c>
      <c r="N5972" t="s">
        <v>45</v>
      </c>
      <c r="O5972" t="str">
        <f t="shared" si="186"/>
        <v>No Table Booking</v>
      </c>
      <c r="P5972" t="s">
        <v>45</v>
      </c>
      <c r="Q5972" t="str">
        <f t="shared" si="187"/>
        <v>No Online</v>
      </c>
      <c r="R5972" t="s">
        <v>45</v>
      </c>
      <c r="S5972" t="s">
        <v>45</v>
      </c>
      <c r="T5972">
        <v>1</v>
      </c>
      <c r="U5972">
        <v>3.2</v>
      </c>
      <c r="V5972" t="s">
        <v>155</v>
      </c>
      <c r="W5972" t="s">
        <v>156</v>
      </c>
      <c r="X5972">
        <v>16</v>
      </c>
    </row>
    <row r="5973" spans="1:24" x14ac:dyDescent="0.25">
      <c r="A5973">
        <v>302089</v>
      </c>
      <c r="B5973" t="s">
        <v>13478</v>
      </c>
      <c r="C5973">
        <v>1</v>
      </c>
      <c r="D5973" t="str">
        <f>VLOOKUP(C5973,Countries!$A$2:$B$16,2,FALSE)</f>
        <v>India</v>
      </c>
      <c r="E5973" t="s">
        <v>6308</v>
      </c>
      <c r="F5973" t="s">
        <v>13479</v>
      </c>
      <c r="G5973" t="s">
        <v>5707</v>
      </c>
      <c r="H5973" t="s">
        <v>13456</v>
      </c>
      <c r="I5973">
        <v>77.0888609</v>
      </c>
      <c r="J5973">
        <v>28.637733099999998</v>
      </c>
      <c r="K5973" t="s">
        <v>2109</v>
      </c>
      <c r="L5973">
        <v>300</v>
      </c>
      <c r="M5973" t="s">
        <v>2104</v>
      </c>
      <c r="N5973" t="s">
        <v>45</v>
      </c>
      <c r="O5973" t="str">
        <f t="shared" si="186"/>
        <v>No Table Booking</v>
      </c>
      <c r="P5973" t="s">
        <v>45</v>
      </c>
      <c r="Q5973" t="str">
        <f t="shared" si="187"/>
        <v>No Online</v>
      </c>
      <c r="R5973" t="s">
        <v>45</v>
      </c>
      <c r="S5973" t="s">
        <v>45</v>
      </c>
      <c r="T5973">
        <v>1</v>
      </c>
      <c r="U5973">
        <v>3.3</v>
      </c>
      <c r="V5973" t="s">
        <v>155</v>
      </c>
      <c r="W5973" t="s">
        <v>156</v>
      </c>
      <c r="X5973">
        <v>26</v>
      </c>
    </row>
    <row r="5974" spans="1:24" x14ac:dyDescent="0.25">
      <c r="A5974">
        <v>18034071</v>
      </c>
      <c r="B5974" t="s">
        <v>13480</v>
      </c>
      <c r="C5974">
        <v>1</v>
      </c>
      <c r="D5974" t="str">
        <f>VLOOKUP(C5974,Countries!$A$2:$B$16,2,FALSE)</f>
        <v>India</v>
      </c>
      <c r="E5974" t="s">
        <v>6308</v>
      </c>
      <c r="F5974" t="s">
        <v>13481</v>
      </c>
      <c r="G5974" t="s">
        <v>5707</v>
      </c>
      <c r="H5974" t="s">
        <v>13456</v>
      </c>
      <c r="I5974">
        <v>77.105028700000005</v>
      </c>
      <c r="J5974">
        <v>28.637559799999998</v>
      </c>
      <c r="K5974" t="s">
        <v>2109</v>
      </c>
      <c r="L5974">
        <v>150</v>
      </c>
      <c r="M5974" t="s">
        <v>2104</v>
      </c>
      <c r="N5974" t="s">
        <v>45</v>
      </c>
      <c r="O5974" t="str">
        <f t="shared" si="186"/>
        <v>No Table Booking</v>
      </c>
      <c r="P5974" t="s">
        <v>45</v>
      </c>
      <c r="Q5974" t="str">
        <f t="shared" si="187"/>
        <v>No Online</v>
      </c>
      <c r="R5974" t="s">
        <v>45</v>
      </c>
      <c r="S5974" t="s">
        <v>45</v>
      </c>
      <c r="T5974">
        <v>1</v>
      </c>
      <c r="U5974">
        <v>3</v>
      </c>
      <c r="V5974" t="s">
        <v>155</v>
      </c>
      <c r="W5974" t="s">
        <v>156</v>
      </c>
      <c r="X5974">
        <v>4</v>
      </c>
    </row>
    <row r="5975" spans="1:24" x14ac:dyDescent="0.25">
      <c r="A5975">
        <v>305785</v>
      </c>
      <c r="B5975" t="s">
        <v>13482</v>
      </c>
      <c r="C5975">
        <v>1</v>
      </c>
      <c r="D5975" t="str">
        <f>VLOOKUP(C5975,Countries!$A$2:$B$16,2,FALSE)</f>
        <v>India</v>
      </c>
      <c r="E5975" t="s">
        <v>6308</v>
      </c>
      <c r="F5975" t="s">
        <v>13483</v>
      </c>
      <c r="G5975" t="s">
        <v>5707</v>
      </c>
      <c r="H5975" t="s">
        <v>13456</v>
      </c>
      <c r="I5975">
        <v>77.096220099999996</v>
      </c>
      <c r="J5975">
        <v>28.637141499999998</v>
      </c>
      <c r="K5975" t="s">
        <v>389</v>
      </c>
      <c r="L5975">
        <v>350</v>
      </c>
      <c r="M5975" t="s">
        <v>2104</v>
      </c>
      <c r="N5975" t="s">
        <v>45</v>
      </c>
      <c r="O5975" t="str">
        <f t="shared" si="186"/>
        <v>No Table Booking</v>
      </c>
      <c r="P5975" t="s">
        <v>45</v>
      </c>
      <c r="Q5975" t="str">
        <f t="shared" si="187"/>
        <v>No Online</v>
      </c>
      <c r="R5975" t="s">
        <v>45</v>
      </c>
      <c r="S5975" t="s">
        <v>45</v>
      </c>
      <c r="T5975">
        <v>1</v>
      </c>
      <c r="U5975">
        <v>2.6</v>
      </c>
      <c r="V5975" t="s">
        <v>155</v>
      </c>
      <c r="W5975" t="s">
        <v>156</v>
      </c>
      <c r="X5975">
        <v>10</v>
      </c>
    </row>
    <row r="5976" spans="1:24" x14ac:dyDescent="0.25">
      <c r="A5976">
        <v>18268710</v>
      </c>
      <c r="B5976" t="s">
        <v>13484</v>
      </c>
      <c r="C5976">
        <v>1</v>
      </c>
      <c r="D5976" t="str">
        <f>VLOOKUP(C5976,Countries!$A$2:$B$16,2,FALSE)</f>
        <v>India</v>
      </c>
      <c r="E5976" t="s">
        <v>6308</v>
      </c>
      <c r="F5976" t="s">
        <v>13485</v>
      </c>
      <c r="G5976" t="s">
        <v>5707</v>
      </c>
      <c r="H5976" t="s">
        <v>13456</v>
      </c>
      <c r="I5976">
        <v>77.093794200000005</v>
      </c>
      <c r="J5976">
        <v>28.636839800000001</v>
      </c>
      <c r="K5976" t="s">
        <v>1343</v>
      </c>
      <c r="L5976">
        <v>500</v>
      </c>
      <c r="M5976" t="s">
        <v>2104</v>
      </c>
      <c r="N5976" t="s">
        <v>45</v>
      </c>
      <c r="O5976" t="str">
        <f t="shared" si="186"/>
        <v>No Table Booking</v>
      </c>
      <c r="P5976" t="s">
        <v>45</v>
      </c>
      <c r="Q5976" t="str">
        <f t="shared" si="187"/>
        <v>No Online</v>
      </c>
      <c r="R5976" t="s">
        <v>45</v>
      </c>
      <c r="S5976" t="s">
        <v>45</v>
      </c>
      <c r="T5976">
        <v>2</v>
      </c>
      <c r="U5976">
        <v>3</v>
      </c>
      <c r="V5976" t="s">
        <v>155</v>
      </c>
      <c r="W5976" t="s">
        <v>156</v>
      </c>
      <c r="X5976">
        <v>5</v>
      </c>
    </row>
    <row r="5977" spans="1:24" x14ac:dyDescent="0.25">
      <c r="A5977">
        <v>308862</v>
      </c>
      <c r="B5977" t="s">
        <v>13486</v>
      </c>
      <c r="C5977">
        <v>1</v>
      </c>
      <c r="D5977" t="str">
        <f>VLOOKUP(C5977,Countries!$A$2:$B$16,2,FALSE)</f>
        <v>India</v>
      </c>
      <c r="E5977" t="s">
        <v>6308</v>
      </c>
      <c r="F5977" t="s">
        <v>13487</v>
      </c>
      <c r="G5977" t="s">
        <v>5707</v>
      </c>
      <c r="H5977" t="s">
        <v>13456</v>
      </c>
      <c r="I5977">
        <v>77.097172999999998</v>
      </c>
      <c r="J5977">
        <v>28.643477099999998</v>
      </c>
      <c r="K5977" t="s">
        <v>2109</v>
      </c>
      <c r="L5977">
        <v>250</v>
      </c>
      <c r="M5977" t="s">
        <v>2104</v>
      </c>
      <c r="N5977" t="s">
        <v>45</v>
      </c>
      <c r="O5977" t="str">
        <f t="shared" si="186"/>
        <v>No Table Booking</v>
      </c>
      <c r="P5977" t="s">
        <v>45</v>
      </c>
      <c r="Q5977" t="str">
        <f t="shared" si="187"/>
        <v>No Online</v>
      </c>
      <c r="R5977" t="s">
        <v>45</v>
      </c>
      <c r="S5977" t="s">
        <v>45</v>
      </c>
      <c r="T5977">
        <v>1</v>
      </c>
      <c r="U5977">
        <v>2.9</v>
      </c>
      <c r="V5977" t="s">
        <v>155</v>
      </c>
      <c r="W5977" t="s">
        <v>156</v>
      </c>
      <c r="X5977">
        <v>8</v>
      </c>
    </row>
    <row r="5978" spans="1:24" x14ac:dyDescent="0.25">
      <c r="A5978">
        <v>308863</v>
      </c>
      <c r="B5978" t="s">
        <v>13488</v>
      </c>
      <c r="C5978">
        <v>1</v>
      </c>
      <c r="D5978" t="str">
        <f>VLOOKUP(C5978,Countries!$A$2:$B$16,2,FALSE)</f>
        <v>India</v>
      </c>
      <c r="E5978" t="s">
        <v>6308</v>
      </c>
      <c r="F5978" t="s">
        <v>13489</v>
      </c>
      <c r="G5978" t="s">
        <v>5707</v>
      </c>
      <c r="H5978" t="s">
        <v>13456</v>
      </c>
      <c r="I5978">
        <v>77.097273900000005</v>
      </c>
      <c r="J5978">
        <v>28.637478099999999</v>
      </c>
      <c r="K5978" t="s">
        <v>2330</v>
      </c>
      <c r="L5978">
        <v>100</v>
      </c>
      <c r="M5978" t="s">
        <v>2104</v>
      </c>
      <c r="N5978" t="s">
        <v>45</v>
      </c>
      <c r="O5978" t="str">
        <f t="shared" si="186"/>
        <v>No Table Booking</v>
      </c>
      <c r="P5978" t="s">
        <v>45</v>
      </c>
      <c r="Q5978" t="str">
        <f t="shared" si="187"/>
        <v>No Online</v>
      </c>
      <c r="R5978" t="s">
        <v>45</v>
      </c>
      <c r="S5978" t="s">
        <v>45</v>
      </c>
      <c r="T5978">
        <v>1</v>
      </c>
      <c r="U5978">
        <v>3.4</v>
      </c>
      <c r="V5978" t="s">
        <v>155</v>
      </c>
      <c r="W5978" t="s">
        <v>156</v>
      </c>
      <c r="X5978">
        <v>18</v>
      </c>
    </row>
    <row r="5979" spans="1:24" x14ac:dyDescent="0.25">
      <c r="A5979">
        <v>304319</v>
      </c>
      <c r="B5979" t="s">
        <v>13490</v>
      </c>
      <c r="C5979">
        <v>1</v>
      </c>
      <c r="D5979" t="str">
        <f>VLOOKUP(C5979,Countries!$A$2:$B$16,2,FALSE)</f>
        <v>India</v>
      </c>
      <c r="E5979" t="s">
        <v>6308</v>
      </c>
      <c r="F5979" t="s">
        <v>13491</v>
      </c>
      <c r="G5979" t="s">
        <v>5707</v>
      </c>
      <c r="H5979" t="s">
        <v>13456</v>
      </c>
      <c r="I5979">
        <v>77.100428399999998</v>
      </c>
      <c r="J5979">
        <v>28.640746499999999</v>
      </c>
      <c r="K5979" t="s">
        <v>2109</v>
      </c>
      <c r="L5979">
        <v>550</v>
      </c>
      <c r="M5979" t="s">
        <v>2104</v>
      </c>
      <c r="N5979" t="s">
        <v>45</v>
      </c>
      <c r="O5979" t="str">
        <f t="shared" si="186"/>
        <v>No Table Booking</v>
      </c>
      <c r="P5979" t="s">
        <v>45</v>
      </c>
      <c r="Q5979" t="str">
        <f t="shared" si="187"/>
        <v>No Online</v>
      </c>
      <c r="R5979" t="s">
        <v>45</v>
      </c>
      <c r="S5979" t="s">
        <v>45</v>
      </c>
      <c r="T5979">
        <v>2</v>
      </c>
      <c r="U5979">
        <v>3</v>
      </c>
      <c r="V5979" t="s">
        <v>155</v>
      </c>
      <c r="W5979" t="s">
        <v>156</v>
      </c>
      <c r="X5979">
        <v>7</v>
      </c>
    </row>
    <row r="5980" spans="1:24" x14ac:dyDescent="0.25">
      <c r="A5980">
        <v>18198440</v>
      </c>
      <c r="B5980" t="s">
        <v>13492</v>
      </c>
      <c r="C5980">
        <v>1</v>
      </c>
      <c r="D5980" t="str">
        <f>VLOOKUP(C5980,Countries!$A$2:$B$16,2,FALSE)</f>
        <v>India</v>
      </c>
      <c r="E5980" t="s">
        <v>6308</v>
      </c>
      <c r="F5980" t="s">
        <v>13493</v>
      </c>
      <c r="G5980" t="s">
        <v>5707</v>
      </c>
      <c r="H5980" t="s">
        <v>13456</v>
      </c>
      <c r="I5980">
        <v>77.095012999999994</v>
      </c>
      <c r="J5980">
        <v>28.640400100000001</v>
      </c>
      <c r="K5980" t="s">
        <v>13494</v>
      </c>
      <c r="L5980">
        <v>200</v>
      </c>
      <c r="M5980" t="s">
        <v>2104</v>
      </c>
      <c r="N5980" t="s">
        <v>45</v>
      </c>
      <c r="O5980" t="str">
        <f t="shared" si="186"/>
        <v>No Table Booking</v>
      </c>
      <c r="P5980" t="s">
        <v>45</v>
      </c>
      <c r="Q5980" t="str">
        <f t="shared" si="187"/>
        <v>No Online</v>
      </c>
      <c r="R5980" t="s">
        <v>45</v>
      </c>
      <c r="S5980" t="s">
        <v>45</v>
      </c>
      <c r="T5980">
        <v>1</v>
      </c>
      <c r="U5980">
        <v>3.1</v>
      </c>
      <c r="V5980" t="s">
        <v>155</v>
      </c>
      <c r="W5980" t="s">
        <v>156</v>
      </c>
      <c r="X5980">
        <v>7</v>
      </c>
    </row>
    <row r="5981" spans="1:24" x14ac:dyDescent="0.25">
      <c r="A5981">
        <v>304161</v>
      </c>
      <c r="B5981" t="s">
        <v>13495</v>
      </c>
      <c r="C5981">
        <v>1</v>
      </c>
      <c r="D5981" t="str">
        <f>VLOOKUP(C5981,Countries!$A$2:$B$16,2,FALSE)</f>
        <v>India</v>
      </c>
      <c r="E5981" t="s">
        <v>6308</v>
      </c>
      <c r="F5981" t="s">
        <v>13496</v>
      </c>
      <c r="G5981" t="s">
        <v>5707</v>
      </c>
      <c r="H5981" t="s">
        <v>13456</v>
      </c>
      <c r="I5981">
        <v>77.1006304</v>
      </c>
      <c r="J5981">
        <v>28.644812099999999</v>
      </c>
      <c r="K5981" t="s">
        <v>2330</v>
      </c>
      <c r="L5981">
        <v>150</v>
      </c>
      <c r="M5981" t="s">
        <v>2104</v>
      </c>
      <c r="N5981" t="s">
        <v>45</v>
      </c>
      <c r="O5981" t="str">
        <f t="shared" si="186"/>
        <v>No Table Booking</v>
      </c>
      <c r="P5981" t="s">
        <v>45</v>
      </c>
      <c r="Q5981" t="str">
        <f t="shared" si="187"/>
        <v>No Online</v>
      </c>
      <c r="R5981" t="s">
        <v>45</v>
      </c>
      <c r="S5981" t="s">
        <v>45</v>
      </c>
      <c r="T5981">
        <v>1</v>
      </c>
      <c r="U5981">
        <v>3.2</v>
      </c>
      <c r="V5981" t="s">
        <v>155</v>
      </c>
      <c r="W5981" t="s">
        <v>156</v>
      </c>
      <c r="X5981">
        <v>26</v>
      </c>
    </row>
    <row r="5982" spans="1:24" x14ac:dyDescent="0.25">
      <c r="A5982">
        <v>18037798</v>
      </c>
      <c r="B5982" t="s">
        <v>13497</v>
      </c>
      <c r="C5982">
        <v>1</v>
      </c>
      <c r="D5982" t="str">
        <f>VLOOKUP(C5982,Countries!$A$2:$B$16,2,FALSE)</f>
        <v>India</v>
      </c>
      <c r="E5982" t="s">
        <v>6308</v>
      </c>
      <c r="F5982" t="s">
        <v>13463</v>
      </c>
      <c r="G5982" t="s">
        <v>5707</v>
      </c>
      <c r="H5982" t="s">
        <v>13456</v>
      </c>
      <c r="I5982">
        <v>77.096673600000003</v>
      </c>
      <c r="J5982">
        <v>28.637326000000002</v>
      </c>
      <c r="K5982" t="s">
        <v>2291</v>
      </c>
      <c r="L5982">
        <v>150</v>
      </c>
      <c r="M5982" t="s">
        <v>2104</v>
      </c>
      <c r="N5982" t="s">
        <v>45</v>
      </c>
      <c r="O5982" t="str">
        <f t="shared" si="186"/>
        <v>No Table Booking</v>
      </c>
      <c r="P5982" t="s">
        <v>45</v>
      </c>
      <c r="Q5982" t="str">
        <f t="shared" si="187"/>
        <v>No Online</v>
      </c>
      <c r="R5982" t="s">
        <v>45</v>
      </c>
      <c r="S5982" t="s">
        <v>45</v>
      </c>
      <c r="T5982">
        <v>1</v>
      </c>
      <c r="U5982">
        <v>3.2</v>
      </c>
      <c r="V5982" t="s">
        <v>155</v>
      </c>
      <c r="W5982" t="s">
        <v>156</v>
      </c>
      <c r="X5982">
        <v>10</v>
      </c>
    </row>
    <row r="5983" spans="1:24" x14ac:dyDescent="0.25">
      <c r="A5983">
        <v>310279</v>
      </c>
      <c r="B5983" t="s">
        <v>13248</v>
      </c>
      <c r="C5983">
        <v>1</v>
      </c>
      <c r="D5983" t="str">
        <f>VLOOKUP(C5983,Countries!$A$2:$B$16,2,FALSE)</f>
        <v>India</v>
      </c>
      <c r="E5983" t="s">
        <v>6308</v>
      </c>
      <c r="F5983" t="s">
        <v>13498</v>
      </c>
      <c r="G5983" t="s">
        <v>5707</v>
      </c>
      <c r="H5983" t="s">
        <v>13456</v>
      </c>
      <c r="I5983">
        <v>77.088921900000003</v>
      </c>
      <c r="J5983">
        <v>28.637823399999998</v>
      </c>
      <c r="K5983" t="s">
        <v>2291</v>
      </c>
      <c r="L5983">
        <v>300</v>
      </c>
      <c r="M5983" t="s">
        <v>2104</v>
      </c>
      <c r="N5983" t="s">
        <v>45</v>
      </c>
      <c r="O5983" t="str">
        <f t="shared" si="186"/>
        <v>No Table Booking</v>
      </c>
      <c r="P5983" t="s">
        <v>45</v>
      </c>
      <c r="Q5983" t="str">
        <f t="shared" si="187"/>
        <v>No Online</v>
      </c>
      <c r="R5983" t="s">
        <v>45</v>
      </c>
      <c r="S5983" t="s">
        <v>45</v>
      </c>
      <c r="T5983">
        <v>1</v>
      </c>
      <c r="U5983">
        <v>2.9</v>
      </c>
      <c r="V5983" t="s">
        <v>155</v>
      </c>
      <c r="W5983" t="s">
        <v>156</v>
      </c>
      <c r="X5983">
        <v>5</v>
      </c>
    </row>
    <row r="5984" spans="1:24" x14ac:dyDescent="0.25">
      <c r="A5984">
        <v>5964</v>
      </c>
      <c r="B5984" t="s">
        <v>13499</v>
      </c>
      <c r="C5984">
        <v>1</v>
      </c>
      <c r="D5984" t="str">
        <f>VLOOKUP(C5984,Countries!$A$2:$B$16,2,FALSE)</f>
        <v>India</v>
      </c>
      <c r="E5984" t="s">
        <v>6308</v>
      </c>
      <c r="F5984" t="s">
        <v>13500</v>
      </c>
      <c r="G5984" t="s">
        <v>5707</v>
      </c>
      <c r="H5984" t="s">
        <v>13456</v>
      </c>
      <c r="I5984">
        <v>77.097388199999997</v>
      </c>
      <c r="J5984">
        <v>28.6361284</v>
      </c>
      <c r="K5984" t="s">
        <v>2103</v>
      </c>
      <c r="L5984">
        <v>300</v>
      </c>
      <c r="M5984" t="s">
        <v>2104</v>
      </c>
      <c r="N5984" t="s">
        <v>45</v>
      </c>
      <c r="O5984" t="str">
        <f t="shared" si="186"/>
        <v>No Table Booking</v>
      </c>
      <c r="P5984" t="s">
        <v>45</v>
      </c>
      <c r="Q5984" t="str">
        <f t="shared" si="187"/>
        <v>No Online</v>
      </c>
      <c r="R5984" t="s">
        <v>45</v>
      </c>
      <c r="S5984" t="s">
        <v>45</v>
      </c>
      <c r="T5984">
        <v>1</v>
      </c>
      <c r="U5984">
        <v>3</v>
      </c>
      <c r="V5984" t="s">
        <v>155</v>
      </c>
      <c r="W5984" t="s">
        <v>156</v>
      </c>
      <c r="X5984">
        <v>7</v>
      </c>
    </row>
    <row r="5985" spans="1:24" x14ac:dyDescent="0.25">
      <c r="A5985">
        <v>18241496</v>
      </c>
      <c r="B5985" t="s">
        <v>13501</v>
      </c>
      <c r="C5985">
        <v>1</v>
      </c>
      <c r="D5985" t="str">
        <f>VLOOKUP(C5985,Countries!$A$2:$B$16,2,FALSE)</f>
        <v>India</v>
      </c>
      <c r="E5985" t="s">
        <v>6308</v>
      </c>
      <c r="F5985" t="s">
        <v>13502</v>
      </c>
      <c r="G5985" t="s">
        <v>5707</v>
      </c>
      <c r="H5985" t="s">
        <v>13456</v>
      </c>
      <c r="I5985">
        <v>77.098006999999996</v>
      </c>
      <c r="J5985">
        <v>28.634267300000001</v>
      </c>
      <c r="K5985" t="s">
        <v>2330</v>
      </c>
      <c r="L5985">
        <v>150</v>
      </c>
      <c r="M5985" t="s">
        <v>2104</v>
      </c>
      <c r="N5985" t="s">
        <v>45</v>
      </c>
      <c r="O5985" t="str">
        <f t="shared" si="186"/>
        <v>No Table Booking</v>
      </c>
      <c r="P5985" t="s">
        <v>45</v>
      </c>
      <c r="Q5985" t="str">
        <f t="shared" si="187"/>
        <v>No Online</v>
      </c>
      <c r="R5985" t="s">
        <v>45</v>
      </c>
      <c r="S5985" t="s">
        <v>45</v>
      </c>
      <c r="T5985">
        <v>1</v>
      </c>
      <c r="U5985">
        <v>3.5</v>
      </c>
      <c r="V5985" t="s">
        <v>118</v>
      </c>
      <c r="W5985" t="s">
        <v>119</v>
      </c>
      <c r="X5985">
        <v>17</v>
      </c>
    </row>
    <row r="5986" spans="1:24" x14ac:dyDescent="0.25">
      <c r="A5986">
        <v>309695</v>
      </c>
      <c r="B5986" t="s">
        <v>13503</v>
      </c>
      <c r="C5986">
        <v>1</v>
      </c>
      <c r="D5986" t="str">
        <f>VLOOKUP(C5986,Countries!$A$2:$B$16,2,FALSE)</f>
        <v>India</v>
      </c>
      <c r="E5986" t="s">
        <v>6308</v>
      </c>
      <c r="F5986" t="s">
        <v>13504</v>
      </c>
      <c r="G5986" t="s">
        <v>5707</v>
      </c>
      <c r="H5986" t="s">
        <v>13456</v>
      </c>
      <c r="I5986">
        <v>77.092548100000002</v>
      </c>
      <c r="J5986">
        <v>28.640949200000001</v>
      </c>
      <c r="K5986" t="s">
        <v>7973</v>
      </c>
      <c r="L5986">
        <v>300</v>
      </c>
      <c r="M5986" t="s">
        <v>2104</v>
      </c>
      <c r="N5986" t="s">
        <v>45</v>
      </c>
      <c r="O5986" t="str">
        <f t="shared" si="186"/>
        <v>No Table Booking</v>
      </c>
      <c r="P5986" t="s">
        <v>44</v>
      </c>
      <c r="Q5986" t="str">
        <f t="shared" si="187"/>
        <v>Online</v>
      </c>
      <c r="R5986" t="s">
        <v>45</v>
      </c>
      <c r="S5986" t="s">
        <v>45</v>
      </c>
      <c r="T5986">
        <v>1</v>
      </c>
      <c r="U5986">
        <v>3.5</v>
      </c>
      <c r="V5986" t="s">
        <v>118</v>
      </c>
      <c r="W5986" t="s">
        <v>119</v>
      </c>
      <c r="X5986">
        <v>21</v>
      </c>
    </row>
    <row r="5987" spans="1:24" x14ac:dyDescent="0.25">
      <c r="A5987">
        <v>5438</v>
      </c>
      <c r="B5987" t="s">
        <v>11001</v>
      </c>
      <c r="C5987">
        <v>1</v>
      </c>
      <c r="D5987" t="str">
        <f>VLOOKUP(C5987,Countries!$A$2:$B$16,2,FALSE)</f>
        <v>India</v>
      </c>
      <c r="E5987" t="s">
        <v>6308</v>
      </c>
      <c r="F5987" t="s">
        <v>13505</v>
      </c>
      <c r="G5987" t="s">
        <v>13506</v>
      </c>
      <c r="H5987" t="s">
        <v>13507</v>
      </c>
      <c r="I5987">
        <v>77.256625150000005</v>
      </c>
      <c r="J5987">
        <v>28.523519060000002</v>
      </c>
      <c r="K5987" t="s">
        <v>13508</v>
      </c>
      <c r="L5987">
        <v>800</v>
      </c>
      <c r="M5987" t="s">
        <v>2104</v>
      </c>
      <c r="N5987" t="s">
        <v>45</v>
      </c>
      <c r="O5987" t="str">
        <f t="shared" si="186"/>
        <v>No Table Booking</v>
      </c>
      <c r="P5987" t="s">
        <v>45</v>
      </c>
      <c r="Q5987" t="str">
        <f t="shared" si="187"/>
        <v>No Online</v>
      </c>
      <c r="R5987" t="s">
        <v>45</v>
      </c>
      <c r="S5987" t="s">
        <v>45</v>
      </c>
      <c r="T5987">
        <v>2</v>
      </c>
      <c r="U5987">
        <v>3.7</v>
      </c>
      <c r="V5987" t="s">
        <v>118</v>
      </c>
      <c r="W5987" t="s">
        <v>119</v>
      </c>
      <c r="X5987">
        <v>281</v>
      </c>
    </row>
    <row r="5988" spans="1:24" x14ac:dyDescent="0.25">
      <c r="A5988">
        <v>3383</v>
      </c>
      <c r="B5988" t="s">
        <v>13509</v>
      </c>
      <c r="C5988">
        <v>1</v>
      </c>
      <c r="D5988" t="str">
        <f>VLOOKUP(C5988,Countries!$A$2:$B$16,2,FALSE)</f>
        <v>India</v>
      </c>
      <c r="E5988" t="s">
        <v>6308</v>
      </c>
      <c r="F5988" t="s">
        <v>13510</v>
      </c>
      <c r="G5988" t="s">
        <v>13511</v>
      </c>
      <c r="H5988" t="s">
        <v>13512</v>
      </c>
      <c r="I5988">
        <v>77.2182605</v>
      </c>
      <c r="J5988">
        <v>28.560757200000001</v>
      </c>
      <c r="K5988" t="s">
        <v>3533</v>
      </c>
      <c r="L5988">
        <v>750</v>
      </c>
      <c r="M5988" t="s">
        <v>2104</v>
      </c>
      <c r="N5988" t="s">
        <v>45</v>
      </c>
      <c r="O5988" t="str">
        <f t="shared" si="186"/>
        <v>No Table Booking</v>
      </c>
      <c r="P5988" t="s">
        <v>45</v>
      </c>
      <c r="Q5988" t="str">
        <f t="shared" si="187"/>
        <v>No Online</v>
      </c>
      <c r="R5988" t="s">
        <v>45</v>
      </c>
      <c r="S5988" t="s">
        <v>45</v>
      </c>
      <c r="T5988">
        <v>2</v>
      </c>
      <c r="U5988">
        <v>3.4</v>
      </c>
      <c r="V5988" t="s">
        <v>155</v>
      </c>
      <c r="W5988" t="s">
        <v>156</v>
      </c>
      <c r="X5988">
        <v>104</v>
      </c>
    </row>
    <row r="5989" spans="1:24" x14ac:dyDescent="0.25">
      <c r="A5989">
        <v>4450</v>
      </c>
      <c r="B5989" t="s">
        <v>13513</v>
      </c>
      <c r="C5989">
        <v>1</v>
      </c>
      <c r="D5989" t="str">
        <f>VLOOKUP(C5989,Countries!$A$2:$B$16,2,FALSE)</f>
        <v>India</v>
      </c>
      <c r="E5989" t="s">
        <v>6308</v>
      </c>
      <c r="F5989" t="s">
        <v>13514</v>
      </c>
      <c r="G5989" t="s">
        <v>13511</v>
      </c>
      <c r="H5989" t="s">
        <v>13512</v>
      </c>
      <c r="I5989">
        <v>77.217907460000006</v>
      </c>
      <c r="J5989">
        <v>28.560742179999998</v>
      </c>
      <c r="K5989" t="s">
        <v>4684</v>
      </c>
      <c r="L5989">
        <v>500</v>
      </c>
      <c r="M5989" t="s">
        <v>2104</v>
      </c>
      <c r="N5989" t="s">
        <v>45</v>
      </c>
      <c r="O5989" t="str">
        <f t="shared" si="186"/>
        <v>No Table Booking</v>
      </c>
      <c r="P5989" t="s">
        <v>44</v>
      </c>
      <c r="Q5989" t="str">
        <f t="shared" si="187"/>
        <v>Online</v>
      </c>
      <c r="R5989" t="s">
        <v>45</v>
      </c>
      <c r="S5989" t="s">
        <v>45</v>
      </c>
      <c r="T5989">
        <v>2</v>
      </c>
      <c r="U5989">
        <v>3.6</v>
      </c>
      <c r="V5989" t="s">
        <v>118</v>
      </c>
      <c r="W5989" t="s">
        <v>119</v>
      </c>
      <c r="X5989">
        <v>438</v>
      </c>
    </row>
    <row r="5990" spans="1:24" x14ac:dyDescent="0.25">
      <c r="A5990">
        <v>18254521</v>
      </c>
      <c r="B5990" t="s">
        <v>13515</v>
      </c>
      <c r="C5990">
        <v>1</v>
      </c>
      <c r="D5990" t="str">
        <f>VLOOKUP(C5990,Countries!$A$2:$B$16,2,FALSE)</f>
        <v>India</v>
      </c>
      <c r="E5990" t="s">
        <v>6308</v>
      </c>
      <c r="F5990" t="s">
        <v>13516</v>
      </c>
      <c r="G5990" t="s">
        <v>13511</v>
      </c>
      <c r="H5990" t="s">
        <v>13512</v>
      </c>
      <c r="I5990">
        <v>77.218073759999996</v>
      </c>
      <c r="J5990">
        <v>28.560281029999999</v>
      </c>
      <c r="K5990" t="s">
        <v>159</v>
      </c>
      <c r="L5990">
        <v>700</v>
      </c>
      <c r="M5990" t="s">
        <v>2104</v>
      </c>
      <c r="N5990" t="s">
        <v>45</v>
      </c>
      <c r="O5990" t="str">
        <f t="shared" si="186"/>
        <v>No Table Booking</v>
      </c>
      <c r="P5990" t="s">
        <v>44</v>
      </c>
      <c r="Q5990" t="str">
        <f t="shared" si="187"/>
        <v>Online</v>
      </c>
      <c r="R5990" t="s">
        <v>45</v>
      </c>
      <c r="S5990" t="s">
        <v>45</v>
      </c>
      <c r="T5990">
        <v>2</v>
      </c>
      <c r="U5990">
        <v>4.2</v>
      </c>
      <c r="V5990" t="s">
        <v>59</v>
      </c>
      <c r="W5990" t="s">
        <v>60</v>
      </c>
      <c r="X5990">
        <v>73</v>
      </c>
    </row>
    <row r="5991" spans="1:24" x14ac:dyDescent="0.25">
      <c r="A5991">
        <v>18352678</v>
      </c>
      <c r="B5991" t="s">
        <v>4817</v>
      </c>
      <c r="C5991">
        <v>1</v>
      </c>
      <c r="D5991" t="str">
        <f>VLOOKUP(C5991,Countries!$A$2:$B$16,2,FALSE)</f>
        <v>India</v>
      </c>
      <c r="E5991" t="s">
        <v>6308</v>
      </c>
      <c r="F5991" t="s">
        <v>13517</v>
      </c>
      <c r="G5991" t="s">
        <v>13518</v>
      </c>
      <c r="H5991" t="s">
        <v>13519</v>
      </c>
      <c r="I5991">
        <v>77.076886000000002</v>
      </c>
      <c r="J5991">
        <v>28.629110499999999</v>
      </c>
      <c r="K5991" t="s">
        <v>10021</v>
      </c>
      <c r="L5991">
        <v>350</v>
      </c>
      <c r="M5991" t="s">
        <v>2104</v>
      </c>
      <c r="N5991" t="s">
        <v>45</v>
      </c>
      <c r="O5991" t="str">
        <f t="shared" si="186"/>
        <v>No Table Booking</v>
      </c>
      <c r="P5991" t="s">
        <v>44</v>
      </c>
      <c r="Q5991" t="str">
        <f t="shared" si="187"/>
        <v>Online</v>
      </c>
      <c r="R5991" t="s">
        <v>45</v>
      </c>
      <c r="S5991" t="s">
        <v>45</v>
      </c>
      <c r="T5991">
        <v>1</v>
      </c>
      <c r="U5991">
        <v>2.9</v>
      </c>
      <c r="V5991" t="s">
        <v>155</v>
      </c>
      <c r="W5991" t="s">
        <v>156</v>
      </c>
      <c r="X5991">
        <v>77</v>
      </c>
    </row>
    <row r="5992" spans="1:24" x14ac:dyDescent="0.25">
      <c r="A5992">
        <v>18263236</v>
      </c>
      <c r="B5992" t="s">
        <v>2389</v>
      </c>
      <c r="C5992">
        <v>1</v>
      </c>
      <c r="D5992" t="str">
        <f>VLOOKUP(C5992,Countries!$A$2:$B$16,2,FALSE)</f>
        <v>India</v>
      </c>
      <c r="E5992" t="s">
        <v>6308</v>
      </c>
      <c r="F5992" t="s">
        <v>13520</v>
      </c>
      <c r="G5992" t="s">
        <v>13518</v>
      </c>
      <c r="H5992" t="s">
        <v>13519</v>
      </c>
      <c r="I5992">
        <v>77.076034199999995</v>
      </c>
      <c r="J5992">
        <v>28.628881799999998</v>
      </c>
      <c r="K5992" t="s">
        <v>3219</v>
      </c>
      <c r="L5992">
        <v>700</v>
      </c>
      <c r="M5992" t="s">
        <v>2104</v>
      </c>
      <c r="N5992" t="s">
        <v>45</v>
      </c>
      <c r="O5992" t="str">
        <f t="shared" si="186"/>
        <v>No Table Booking</v>
      </c>
      <c r="P5992" t="s">
        <v>45</v>
      </c>
      <c r="Q5992" t="str">
        <f t="shared" si="187"/>
        <v>No Online</v>
      </c>
      <c r="R5992" t="s">
        <v>45</v>
      </c>
      <c r="S5992" t="s">
        <v>45</v>
      </c>
      <c r="T5992">
        <v>2</v>
      </c>
      <c r="U5992">
        <v>3.6</v>
      </c>
      <c r="V5992" t="s">
        <v>118</v>
      </c>
      <c r="W5992" t="s">
        <v>119</v>
      </c>
      <c r="X5992">
        <v>24</v>
      </c>
    </row>
    <row r="5993" spans="1:24" x14ac:dyDescent="0.25">
      <c r="A5993">
        <v>18277230</v>
      </c>
      <c r="B5993" t="s">
        <v>3356</v>
      </c>
      <c r="C5993">
        <v>1</v>
      </c>
      <c r="D5993" t="str">
        <f>VLOOKUP(C5993,Countries!$A$2:$B$16,2,FALSE)</f>
        <v>India</v>
      </c>
      <c r="E5993" t="s">
        <v>6308</v>
      </c>
      <c r="F5993" t="s">
        <v>13521</v>
      </c>
      <c r="G5993" t="s">
        <v>13518</v>
      </c>
      <c r="H5993" t="s">
        <v>13519</v>
      </c>
      <c r="I5993">
        <v>77.076447299999998</v>
      </c>
      <c r="J5993">
        <v>28.628760100000001</v>
      </c>
      <c r="K5993" t="s">
        <v>13522</v>
      </c>
      <c r="L5993">
        <v>500</v>
      </c>
      <c r="M5993" t="s">
        <v>2104</v>
      </c>
      <c r="N5993" t="s">
        <v>45</v>
      </c>
      <c r="O5993" t="str">
        <f t="shared" si="186"/>
        <v>No Table Booking</v>
      </c>
      <c r="P5993" t="s">
        <v>45</v>
      </c>
      <c r="Q5993" t="str">
        <f t="shared" si="187"/>
        <v>No Online</v>
      </c>
      <c r="R5993" t="s">
        <v>45</v>
      </c>
      <c r="S5993" t="s">
        <v>45</v>
      </c>
      <c r="T5993">
        <v>2</v>
      </c>
      <c r="U5993">
        <v>3.7</v>
      </c>
      <c r="V5993" t="s">
        <v>118</v>
      </c>
      <c r="W5993" t="s">
        <v>119</v>
      </c>
      <c r="X5993">
        <v>59</v>
      </c>
    </row>
    <row r="5994" spans="1:24" x14ac:dyDescent="0.25">
      <c r="A5994">
        <v>18350231</v>
      </c>
      <c r="B5994" t="s">
        <v>3086</v>
      </c>
      <c r="C5994">
        <v>1</v>
      </c>
      <c r="D5994" t="str">
        <f>VLOOKUP(C5994,Countries!$A$2:$B$16,2,FALSE)</f>
        <v>India</v>
      </c>
      <c r="E5994" t="s">
        <v>6308</v>
      </c>
      <c r="F5994" t="s">
        <v>13523</v>
      </c>
      <c r="G5994" t="s">
        <v>13518</v>
      </c>
      <c r="H5994" t="s">
        <v>13519</v>
      </c>
      <c r="I5994">
        <v>77.077054700000005</v>
      </c>
      <c r="J5994">
        <v>28.629091500000001</v>
      </c>
      <c r="K5994" t="s">
        <v>2323</v>
      </c>
      <c r="L5994">
        <v>400</v>
      </c>
      <c r="M5994" t="s">
        <v>2104</v>
      </c>
      <c r="N5994" t="s">
        <v>45</v>
      </c>
      <c r="O5994" t="str">
        <f t="shared" si="186"/>
        <v>No Table Booking</v>
      </c>
      <c r="P5994" t="s">
        <v>45</v>
      </c>
      <c r="Q5994" t="str">
        <f t="shared" si="187"/>
        <v>No Online</v>
      </c>
      <c r="R5994" t="s">
        <v>45</v>
      </c>
      <c r="S5994" t="s">
        <v>45</v>
      </c>
      <c r="T5994">
        <v>1</v>
      </c>
      <c r="U5994">
        <v>3.8</v>
      </c>
      <c r="V5994" t="s">
        <v>118</v>
      </c>
      <c r="W5994" t="s">
        <v>119</v>
      </c>
      <c r="X5994">
        <v>37</v>
      </c>
    </row>
    <row r="5995" spans="1:24" x14ac:dyDescent="0.25">
      <c r="A5995">
        <v>18380171</v>
      </c>
      <c r="B5995" t="s">
        <v>13524</v>
      </c>
      <c r="C5995">
        <v>1</v>
      </c>
      <c r="D5995" t="str">
        <f>VLOOKUP(C5995,Countries!$A$2:$B$16,2,FALSE)</f>
        <v>India</v>
      </c>
      <c r="E5995" t="s">
        <v>6308</v>
      </c>
      <c r="F5995" t="s">
        <v>13525</v>
      </c>
      <c r="G5995" t="s">
        <v>13518</v>
      </c>
      <c r="H5995" t="s">
        <v>13519</v>
      </c>
      <c r="I5995">
        <v>77.075439000000003</v>
      </c>
      <c r="J5995">
        <v>28.629097000000002</v>
      </c>
      <c r="K5995" t="s">
        <v>458</v>
      </c>
      <c r="L5995">
        <v>400</v>
      </c>
      <c r="M5995" t="s">
        <v>2104</v>
      </c>
      <c r="N5995" t="s">
        <v>45</v>
      </c>
      <c r="O5995" t="str">
        <f t="shared" si="186"/>
        <v>No Table Booking</v>
      </c>
      <c r="P5995" t="s">
        <v>44</v>
      </c>
      <c r="Q5995" t="str">
        <f t="shared" si="187"/>
        <v>Online</v>
      </c>
      <c r="R5995" t="s">
        <v>45</v>
      </c>
      <c r="S5995" t="s">
        <v>45</v>
      </c>
      <c r="T5995">
        <v>1</v>
      </c>
      <c r="U5995">
        <v>2.2999999999999998</v>
      </c>
      <c r="V5995" t="s">
        <v>1051</v>
      </c>
      <c r="W5995" t="s">
        <v>1052</v>
      </c>
      <c r="X5995">
        <v>42</v>
      </c>
    </row>
    <row r="5996" spans="1:24" x14ac:dyDescent="0.25">
      <c r="A5996">
        <v>18306543</v>
      </c>
      <c r="B5996" t="s">
        <v>6553</v>
      </c>
      <c r="C5996">
        <v>1</v>
      </c>
      <c r="D5996" t="str">
        <f>VLOOKUP(C5996,Countries!$A$2:$B$16,2,FALSE)</f>
        <v>India</v>
      </c>
      <c r="E5996" t="s">
        <v>6308</v>
      </c>
      <c r="F5996" t="s">
        <v>13526</v>
      </c>
      <c r="G5996" t="s">
        <v>13527</v>
      </c>
      <c r="H5996" t="s">
        <v>13528</v>
      </c>
      <c r="I5996">
        <v>77.033466300000001</v>
      </c>
      <c r="J5996">
        <v>28.619107499999998</v>
      </c>
      <c r="K5996" t="s">
        <v>389</v>
      </c>
      <c r="L5996">
        <v>200</v>
      </c>
      <c r="M5996" t="s">
        <v>2104</v>
      </c>
      <c r="N5996" t="s">
        <v>45</v>
      </c>
      <c r="O5996" t="str">
        <f t="shared" si="186"/>
        <v>No Table Booking</v>
      </c>
      <c r="P5996" t="s">
        <v>44</v>
      </c>
      <c r="Q5996" t="str">
        <f t="shared" si="187"/>
        <v>Online</v>
      </c>
      <c r="R5996" t="s">
        <v>45</v>
      </c>
      <c r="S5996" t="s">
        <v>45</v>
      </c>
      <c r="T5996">
        <v>1</v>
      </c>
      <c r="U5996">
        <v>3.1</v>
      </c>
      <c r="V5996" t="s">
        <v>155</v>
      </c>
      <c r="W5996" t="s">
        <v>156</v>
      </c>
      <c r="X5996">
        <v>5</v>
      </c>
    </row>
    <row r="5997" spans="1:24" x14ac:dyDescent="0.25">
      <c r="A5997">
        <v>7297</v>
      </c>
      <c r="B5997" t="s">
        <v>7850</v>
      </c>
      <c r="C5997">
        <v>1</v>
      </c>
      <c r="D5997" t="str">
        <f>VLOOKUP(C5997,Countries!$A$2:$B$16,2,FALSE)</f>
        <v>India</v>
      </c>
      <c r="E5997" t="s">
        <v>6308</v>
      </c>
      <c r="F5997" t="s">
        <v>13529</v>
      </c>
      <c r="G5997" t="s">
        <v>13527</v>
      </c>
      <c r="H5997" t="s">
        <v>13528</v>
      </c>
      <c r="I5997">
        <v>77.040982799999995</v>
      </c>
      <c r="J5997">
        <v>28.6203298</v>
      </c>
      <c r="K5997" t="s">
        <v>2363</v>
      </c>
      <c r="L5997">
        <v>100</v>
      </c>
      <c r="M5997" t="s">
        <v>2104</v>
      </c>
      <c r="N5997" t="s">
        <v>45</v>
      </c>
      <c r="O5997" t="str">
        <f t="shared" si="186"/>
        <v>No Table Booking</v>
      </c>
      <c r="P5997" t="s">
        <v>45</v>
      </c>
      <c r="Q5997" t="str">
        <f t="shared" si="187"/>
        <v>No Online</v>
      </c>
      <c r="R5997" t="s">
        <v>45</v>
      </c>
      <c r="S5997" t="s">
        <v>45</v>
      </c>
      <c r="T5997">
        <v>1</v>
      </c>
      <c r="U5997">
        <v>2.8</v>
      </c>
      <c r="V5997" t="s">
        <v>155</v>
      </c>
      <c r="W5997" t="s">
        <v>156</v>
      </c>
      <c r="X5997">
        <v>5</v>
      </c>
    </row>
    <row r="5998" spans="1:24" x14ac:dyDescent="0.25">
      <c r="A5998">
        <v>5774</v>
      </c>
      <c r="B5998" t="s">
        <v>12400</v>
      </c>
      <c r="C5998">
        <v>1</v>
      </c>
      <c r="D5998" t="str">
        <f>VLOOKUP(C5998,Countries!$A$2:$B$16,2,FALSE)</f>
        <v>India</v>
      </c>
      <c r="E5998" t="s">
        <v>6308</v>
      </c>
      <c r="F5998" t="s">
        <v>13530</v>
      </c>
      <c r="G5998" t="s">
        <v>13527</v>
      </c>
      <c r="H5998" t="s">
        <v>13528</v>
      </c>
      <c r="I5998">
        <v>77.032612</v>
      </c>
      <c r="J5998">
        <v>28.619399999999999</v>
      </c>
      <c r="K5998" t="s">
        <v>2109</v>
      </c>
      <c r="L5998">
        <v>250</v>
      </c>
      <c r="M5998" t="s">
        <v>2104</v>
      </c>
      <c r="N5998" t="s">
        <v>45</v>
      </c>
      <c r="O5998" t="str">
        <f t="shared" si="186"/>
        <v>No Table Booking</v>
      </c>
      <c r="P5998" t="s">
        <v>45</v>
      </c>
      <c r="Q5998" t="str">
        <f t="shared" si="187"/>
        <v>No Online</v>
      </c>
      <c r="R5998" t="s">
        <v>45</v>
      </c>
      <c r="S5998" t="s">
        <v>45</v>
      </c>
      <c r="T5998">
        <v>1</v>
      </c>
      <c r="U5998">
        <v>2.9</v>
      </c>
      <c r="V5998" t="s">
        <v>155</v>
      </c>
      <c r="W5998" t="s">
        <v>156</v>
      </c>
      <c r="X5998">
        <v>10</v>
      </c>
    </row>
    <row r="5999" spans="1:24" x14ac:dyDescent="0.25">
      <c r="A5999">
        <v>312172</v>
      </c>
      <c r="B5999" t="s">
        <v>13531</v>
      </c>
      <c r="C5999">
        <v>1</v>
      </c>
      <c r="D5999" t="str">
        <f>VLOOKUP(C5999,Countries!$A$2:$B$16,2,FALSE)</f>
        <v>India</v>
      </c>
      <c r="E5999" t="s">
        <v>6308</v>
      </c>
      <c r="F5999" t="s">
        <v>13532</v>
      </c>
      <c r="G5999" t="s">
        <v>13527</v>
      </c>
      <c r="H5999" t="s">
        <v>13528</v>
      </c>
      <c r="I5999">
        <v>77.067614300000002</v>
      </c>
      <c r="J5999">
        <v>28.619354099999999</v>
      </c>
      <c r="K5999" t="s">
        <v>3043</v>
      </c>
      <c r="L5999">
        <v>500</v>
      </c>
      <c r="M5999" t="s">
        <v>2104</v>
      </c>
      <c r="N5999" t="s">
        <v>45</v>
      </c>
      <c r="O5999" t="str">
        <f t="shared" si="186"/>
        <v>No Table Booking</v>
      </c>
      <c r="P5999" t="s">
        <v>44</v>
      </c>
      <c r="Q5999" t="str">
        <f t="shared" si="187"/>
        <v>Online</v>
      </c>
      <c r="R5999" t="s">
        <v>45</v>
      </c>
      <c r="S5999" t="s">
        <v>45</v>
      </c>
      <c r="T5999">
        <v>2</v>
      </c>
      <c r="U5999">
        <v>2.9</v>
      </c>
      <c r="V5999" t="s">
        <v>155</v>
      </c>
      <c r="W5999" t="s">
        <v>156</v>
      </c>
      <c r="X5999">
        <v>4</v>
      </c>
    </row>
    <row r="6000" spans="1:24" x14ac:dyDescent="0.25">
      <c r="A6000">
        <v>18168165</v>
      </c>
      <c r="B6000" t="s">
        <v>13533</v>
      </c>
      <c r="C6000">
        <v>1</v>
      </c>
      <c r="D6000" t="str">
        <f>VLOOKUP(C6000,Countries!$A$2:$B$16,2,FALSE)</f>
        <v>India</v>
      </c>
      <c r="E6000" t="s">
        <v>6308</v>
      </c>
      <c r="F6000" t="s">
        <v>13534</v>
      </c>
      <c r="G6000" t="s">
        <v>13527</v>
      </c>
      <c r="H6000" t="s">
        <v>13528</v>
      </c>
      <c r="I6000">
        <v>77.072336199999995</v>
      </c>
      <c r="J6000">
        <v>28.6180649</v>
      </c>
      <c r="K6000" t="s">
        <v>2109</v>
      </c>
      <c r="L6000">
        <v>200</v>
      </c>
      <c r="M6000" t="s">
        <v>2104</v>
      </c>
      <c r="N6000" t="s">
        <v>45</v>
      </c>
      <c r="O6000" t="str">
        <f t="shared" si="186"/>
        <v>No Table Booking</v>
      </c>
      <c r="P6000" t="s">
        <v>45</v>
      </c>
      <c r="Q6000" t="str">
        <f t="shared" si="187"/>
        <v>No Online</v>
      </c>
      <c r="R6000" t="s">
        <v>45</v>
      </c>
      <c r="S6000" t="s">
        <v>45</v>
      </c>
      <c r="T6000">
        <v>1</v>
      </c>
      <c r="U6000">
        <v>3</v>
      </c>
      <c r="V6000" t="s">
        <v>155</v>
      </c>
      <c r="W6000" t="s">
        <v>156</v>
      </c>
      <c r="X6000">
        <v>4</v>
      </c>
    </row>
    <row r="6001" spans="1:24" x14ac:dyDescent="0.25">
      <c r="A6001">
        <v>18449824</v>
      </c>
      <c r="B6001" t="s">
        <v>13535</v>
      </c>
      <c r="C6001">
        <v>1</v>
      </c>
      <c r="D6001" t="str">
        <f>VLOOKUP(C6001,Countries!$A$2:$B$16,2,FALSE)</f>
        <v>India</v>
      </c>
      <c r="E6001" t="s">
        <v>6308</v>
      </c>
      <c r="F6001" t="s">
        <v>13536</v>
      </c>
      <c r="G6001" t="s">
        <v>13527</v>
      </c>
      <c r="H6001" t="s">
        <v>13528</v>
      </c>
      <c r="I6001">
        <v>77.033642799999996</v>
      </c>
      <c r="J6001">
        <v>28.619099500000001</v>
      </c>
      <c r="K6001" t="s">
        <v>1343</v>
      </c>
      <c r="L6001">
        <v>200</v>
      </c>
      <c r="M6001" t="s">
        <v>2104</v>
      </c>
      <c r="N6001" t="s">
        <v>45</v>
      </c>
      <c r="O6001" t="str">
        <f t="shared" si="186"/>
        <v>No Table Booking</v>
      </c>
      <c r="P6001" t="s">
        <v>44</v>
      </c>
      <c r="Q6001" t="str">
        <f t="shared" si="187"/>
        <v>Online</v>
      </c>
      <c r="R6001" t="s">
        <v>45</v>
      </c>
      <c r="S6001" t="s">
        <v>45</v>
      </c>
      <c r="T6001">
        <v>1</v>
      </c>
      <c r="U6001">
        <v>2.8</v>
      </c>
      <c r="V6001" t="s">
        <v>155</v>
      </c>
      <c r="W6001" t="s">
        <v>156</v>
      </c>
      <c r="X6001">
        <v>4</v>
      </c>
    </row>
    <row r="6002" spans="1:24" x14ac:dyDescent="0.25">
      <c r="A6002">
        <v>5413</v>
      </c>
      <c r="B6002" t="s">
        <v>13537</v>
      </c>
      <c r="C6002">
        <v>1</v>
      </c>
      <c r="D6002" t="str">
        <f>VLOOKUP(C6002,Countries!$A$2:$B$16,2,FALSE)</f>
        <v>India</v>
      </c>
      <c r="E6002" t="s">
        <v>6308</v>
      </c>
      <c r="F6002" t="s">
        <v>13538</v>
      </c>
      <c r="G6002" t="s">
        <v>13527</v>
      </c>
      <c r="H6002" t="s">
        <v>13528</v>
      </c>
      <c r="I6002">
        <v>77.067537299999998</v>
      </c>
      <c r="J6002">
        <v>28.621603199999999</v>
      </c>
      <c r="K6002" t="s">
        <v>2951</v>
      </c>
      <c r="L6002">
        <v>350</v>
      </c>
      <c r="M6002" t="s">
        <v>2104</v>
      </c>
      <c r="N6002" t="s">
        <v>45</v>
      </c>
      <c r="O6002" t="str">
        <f t="shared" si="186"/>
        <v>No Table Booking</v>
      </c>
      <c r="P6002" t="s">
        <v>45</v>
      </c>
      <c r="Q6002" t="str">
        <f t="shared" si="187"/>
        <v>No Online</v>
      </c>
      <c r="R6002" t="s">
        <v>45</v>
      </c>
      <c r="S6002" t="s">
        <v>45</v>
      </c>
      <c r="T6002">
        <v>1</v>
      </c>
      <c r="U6002">
        <v>2.7</v>
      </c>
      <c r="V6002" t="s">
        <v>155</v>
      </c>
      <c r="W6002" t="s">
        <v>156</v>
      </c>
      <c r="X6002">
        <v>12</v>
      </c>
    </row>
    <row r="6003" spans="1:24" x14ac:dyDescent="0.25">
      <c r="A6003">
        <v>18285208</v>
      </c>
      <c r="B6003" t="s">
        <v>13539</v>
      </c>
      <c r="C6003">
        <v>1</v>
      </c>
      <c r="D6003" t="str">
        <f>VLOOKUP(C6003,Countries!$A$2:$B$16,2,FALSE)</f>
        <v>India</v>
      </c>
      <c r="E6003" t="s">
        <v>6308</v>
      </c>
      <c r="F6003" t="s">
        <v>13540</v>
      </c>
      <c r="G6003" t="s">
        <v>13527</v>
      </c>
      <c r="H6003" t="s">
        <v>13528</v>
      </c>
      <c r="I6003">
        <v>77.068093899999994</v>
      </c>
      <c r="J6003">
        <v>28.6104281</v>
      </c>
      <c r="K6003" t="s">
        <v>2951</v>
      </c>
      <c r="L6003">
        <v>250</v>
      </c>
      <c r="M6003" t="s">
        <v>2104</v>
      </c>
      <c r="N6003" t="s">
        <v>45</v>
      </c>
      <c r="O6003" t="str">
        <f t="shared" si="186"/>
        <v>No Table Booking</v>
      </c>
      <c r="P6003" t="s">
        <v>45</v>
      </c>
      <c r="Q6003" t="str">
        <f t="shared" si="187"/>
        <v>No Online</v>
      </c>
      <c r="R6003" t="s">
        <v>45</v>
      </c>
      <c r="S6003" t="s">
        <v>45</v>
      </c>
      <c r="T6003">
        <v>1</v>
      </c>
      <c r="U6003">
        <v>2.9</v>
      </c>
      <c r="V6003" t="s">
        <v>155</v>
      </c>
      <c r="W6003" t="s">
        <v>156</v>
      </c>
      <c r="X6003">
        <v>7</v>
      </c>
    </row>
    <row r="6004" spans="1:24" x14ac:dyDescent="0.25">
      <c r="A6004">
        <v>306185</v>
      </c>
      <c r="B6004" t="s">
        <v>13541</v>
      </c>
      <c r="C6004">
        <v>1</v>
      </c>
      <c r="D6004" t="str">
        <f>VLOOKUP(C6004,Countries!$A$2:$B$16,2,FALSE)</f>
        <v>India</v>
      </c>
      <c r="E6004" t="s">
        <v>6308</v>
      </c>
      <c r="F6004" t="s">
        <v>13542</v>
      </c>
      <c r="G6004" t="s">
        <v>13527</v>
      </c>
      <c r="H6004" t="s">
        <v>13528</v>
      </c>
      <c r="I6004">
        <v>77.059099799999998</v>
      </c>
      <c r="J6004">
        <v>28.619233000000001</v>
      </c>
      <c r="K6004" t="s">
        <v>2109</v>
      </c>
      <c r="L6004">
        <v>300</v>
      </c>
      <c r="M6004" t="s">
        <v>2104</v>
      </c>
      <c r="N6004" t="s">
        <v>45</v>
      </c>
      <c r="O6004" t="str">
        <f t="shared" si="186"/>
        <v>No Table Booking</v>
      </c>
      <c r="P6004" t="s">
        <v>44</v>
      </c>
      <c r="Q6004" t="str">
        <f t="shared" si="187"/>
        <v>Online</v>
      </c>
      <c r="R6004" t="s">
        <v>45</v>
      </c>
      <c r="S6004" t="s">
        <v>45</v>
      </c>
      <c r="T6004">
        <v>1</v>
      </c>
      <c r="U6004">
        <v>2.7</v>
      </c>
      <c r="V6004" t="s">
        <v>155</v>
      </c>
      <c r="W6004" t="s">
        <v>156</v>
      </c>
      <c r="X6004">
        <v>5</v>
      </c>
    </row>
    <row r="6005" spans="1:24" x14ac:dyDescent="0.25">
      <c r="A6005">
        <v>312073</v>
      </c>
      <c r="B6005" t="s">
        <v>2389</v>
      </c>
      <c r="C6005">
        <v>1</v>
      </c>
      <c r="D6005" t="str">
        <f>VLOOKUP(C6005,Countries!$A$2:$B$16,2,FALSE)</f>
        <v>India</v>
      </c>
      <c r="E6005" t="s">
        <v>6308</v>
      </c>
      <c r="F6005" t="s">
        <v>13543</v>
      </c>
      <c r="G6005" t="s">
        <v>13527</v>
      </c>
      <c r="H6005" t="s">
        <v>13528</v>
      </c>
      <c r="I6005">
        <v>77.057186599999994</v>
      </c>
      <c r="J6005">
        <v>28.622242100000001</v>
      </c>
      <c r="K6005" t="s">
        <v>3219</v>
      </c>
      <c r="L6005">
        <v>700</v>
      </c>
      <c r="M6005" t="s">
        <v>2104</v>
      </c>
      <c r="N6005" t="s">
        <v>45</v>
      </c>
      <c r="O6005" t="str">
        <f t="shared" si="186"/>
        <v>No Table Booking</v>
      </c>
      <c r="P6005" t="s">
        <v>45</v>
      </c>
      <c r="Q6005" t="str">
        <f t="shared" si="187"/>
        <v>No Online</v>
      </c>
      <c r="R6005" t="s">
        <v>45</v>
      </c>
      <c r="S6005" t="s">
        <v>45</v>
      </c>
      <c r="T6005">
        <v>2</v>
      </c>
      <c r="U6005">
        <v>2.5</v>
      </c>
      <c r="V6005" t="s">
        <v>155</v>
      </c>
      <c r="W6005" t="s">
        <v>156</v>
      </c>
      <c r="X6005">
        <v>6</v>
      </c>
    </row>
    <row r="6006" spans="1:24" x14ac:dyDescent="0.25">
      <c r="A6006">
        <v>312054</v>
      </c>
      <c r="B6006" t="s">
        <v>13544</v>
      </c>
      <c r="C6006">
        <v>1</v>
      </c>
      <c r="D6006" t="str">
        <f>VLOOKUP(C6006,Countries!$A$2:$B$16,2,FALSE)</f>
        <v>India</v>
      </c>
      <c r="E6006" t="s">
        <v>6308</v>
      </c>
      <c r="F6006" t="s">
        <v>13545</v>
      </c>
      <c r="G6006" t="s">
        <v>13527</v>
      </c>
      <c r="H6006" t="s">
        <v>13528</v>
      </c>
      <c r="I6006">
        <v>77.044887700000004</v>
      </c>
      <c r="J6006">
        <v>28.620008599999998</v>
      </c>
      <c r="K6006" t="s">
        <v>6590</v>
      </c>
      <c r="L6006">
        <v>300</v>
      </c>
      <c r="M6006" t="s">
        <v>2104</v>
      </c>
      <c r="N6006" t="s">
        <v>45</v>
      </c>
      <c r="O6006" t="str">
        <f t="shared" si="186"/>
        <v>No Table Booking</v>
      </c>
      <c r="P6006" t="s">
        <v>45</v>
      </c>
      <c r="Q6006" t="str">
        <f t="shared" si="187"/>
        <v>No Online</v>
      </c>
      <c r="R6006" t="s">
        <v>45</v>
      </c>
      <c r="S6006" t="s">
        <v>45</v>
      </c>
      <c r="T6006">
        <v>1</v>
      </c>
      <c r="U6006">
        <v>3.1</v>
      </c>
      <c r="V6006" t="s">
        <v>155</v>
      </c>
      <c r="W6006" t="s">
        <v>156</v>
      </c>
      <c r="X6006">
        <v>14</v>
      </c>
    </row>
    <row r="6007" spans="1:24" x14ac:dyDescent="0.25">
      <c r="A6007">
        <v>301912</v>
      </c>
      <c r="B6007" t="s">
        <v>13546</v>
      </c>
      <c r="C6007">
        <v>1</v>
      </c>
      <c r="D6007" t="str">
        <f>VLOOKUP(C6007,Countries!$A$2:$B$16,2,FALSE)</f>
        <v>India</v>
      </c>
      <c r="E6007" t="s">
        <v>6308</v>
      </c>
      <c r="F6007" t="s">
        <v>13547</v>
      </c>
      <c r="G6007" t="s">
        <v>13527</v>
      </c>
      <c r="H6007" t="s">
        <v>13528</v>
      </c>
      <c r="I6007">
        <v>77.039088800000002</v>
      </c>
      <c r="J6007">
        <v>28.6213725</v>
      </c>
      <c r="K6007" t="s">
        <v>389</v>
      </c>
      <c r="L6007">
        <v>100</v>
      </c>
      <c r="M6007" t="s">
        <v>2104</v>
      </c>
      <c r="N6007" t="s">
        <v>45</v>
      </c>
      <c r="O6007" t="str">
        <f t="shared" si="186"/>
        <v>No Table Booking</v>
      </c>
      <c r="P6007" t="s">
        <v>45</v>
      </c>
      <c r="Q6007" t="str">
        <f t="shared" si="187"/>
        <v>No Online</v>
      </c>
      <c r="R6007" t="s">
        <v>45</v>
      </c>
      <c r="S6007" t="s">
        <v>45</v>
      </c>
      <c r="T6007">
        <v>1</v>
      </c>
      <c r="U6007">
        <v>3</v>
      </c>
      <c r="V6007" t="s">
        <v>155</v>
      </c>
      <c r="W6007" t="s">
        <v>156</v>
      </c>
      <c r="X6007">
        <v>4</v>
      </c>
    </row>
    <row r="6008" spans="1:24" x14ac:dyDescent="0.25">
      <c r="A6008">
        <v>18372661</v>
      </c>
      <c r="B6008" t="s">
        <v>13548</v>
      </c>
      <c r="C6008">
        <v>1</v>
      </c>
      <c r="D6008" t="str">
        <f>VLOOKUP(C6008,Countries!$A$2:$B$16,2,FALSE)</f>
        <v>India</v>
      </c>
      <c r="E6008" t="s">
        <v>6308</v>
      </c>
      <c r="F6008" t="s">
        <v>13549</v>
      </c>
      <c r="G6008" t="s">
        <v>13527</v>
      </c>
      <c r="H6008" t="s">
        <v>13528</v>
      </c>
      <c r="I6008">
        <v>77.062157799999994</v>
      </c>
      <c r="J6008">
        <v>28.620065799999999</v>
      </c>
      <c r="K6008" t="s">
        <v>2353</v>
      </c>
      <c r="L6008">
        <v>300</v>
      </c>
      <c r="M6008" t="s">
        <v>2104</v>
      </c>
      <c r="N6008" t="s">
        <v>45</v>
      </c>
      <c r="O6008" t="str">
        <f t="shared" si="186"/>
        <v>No Table Booking</v>
      </c>
      <c r="P6008" t="s">
        <v>45</v>
      </c>
      <c r="Q6008" t="str">
        <f t="shared" si="187"/>
        <v>No Online</v>
      </c>
      <c r="R6008" t="s">
        <v>45</v>
      </c>
      <c r="S6008" t="s">
        <v>45</v>
      </c>
      <c r="T6008">
        <v>1</v>
      </c>
      <c r="U6008">
        <v>3.1</v>
      </c>
      <c r="V6008" t="s">
        <v>155</v>
      </c>
      <c r="W6008" t="s">
        <v>156</v>
      </c>
      <c r="X6008">
        <v>4</v>
      </c>
    </row>
    <row r="6009" spans="1:24" x14ac:dyDescent="0.25">
      <c r="A6009">
        <v>5499</v>
      </c>
      <c r="B6009" t="s">
        <v>13550</v>
      </c>
      <c r="C6009">
        <v>1</v>
      </c>
      <c r="D6009" t="str">
        <f>VLOOKUP(C6009,Countries!$A$2:$B$16,2,FALSE)</f>
        <v>India</v>
      </c>
      <c r="E6009" t="s">
        <v>6308</v>
      </c>
      <c r="F6009" t="s">
        <v>13551</v>
      </c>
      <c r="G6009" t="s">
        <v>13527</v>
      </c>
      <c r="H6009" t="s">
        <v>13528</v>
      </c>
      <c r="I6009">
        <v>77.059992100000002</v>
      </c>
      <c r="J6009">
        <v>28.6209487</v>
      </c>
      <c r="K6009" t="s">
        <v>13552</v>
      </c>
      <c r="L6009">
        <v>150</v>
      </c>
      <c r="M6009" t="s">
        <v>2104</v>
      </c>
      <c r="N6009" t="s">
        <v>45</v>
      </c>
      <c r="O6009" t="str">
        <f t="shared" si="186"/>
        <v>No Table Booking</v>
      </c>
      <c r="P6009" t="s">
        <v>45</v>
      </c>
      <c r="Q6009" t="str">
        <f t="shared" si="187"/>
        <v>No Online</v>
      </c>
      <c r="R6009" t="s">
        <v>45</v>
      </c>
      <c r="S6009" t="s">
        <v>45</v>
      </c>
      <c r="T6009">
        <v>1</v>
      </c>
      <c r="U6009">
        <v>3.3</v>
      </c>
      <c r="V6009" t="s">
        <v>155</v>
      </c>
      <c r="W6009" t="s">
        <v>156</v>
      </c>
      <c r="X6009">
        <v>12</v>
      </c>
    </row>
    <row r="6010" spans="1:24" x14ac:dyDescent="0.25">
      <c r="A6010">
        <v>302005</v>
      </c>
      <c r="B6010" t="s">
        <v>8802</v>
      </c>
      <c r="C6010">
        <v>1</v>
      </c>
      <c r="D6010" t="str">
        <f>VLOOKUP(C6010,Countries!$A$2:$B$16,2,FALSE)</f>
        <v>India</v>
      </c>
      <c r="E6010" t="s">
        <v>6308</v>
      </c>
      <c r="F6010" t="s">
        <v>13553</v>
      </c>
      <c r="G6010" t="s">
        <v>13527</v>
      </c>
      <c r="H6010" t="s">
        <v>13528</v>
      </c>
      <c r="I6010">
        <v>77.064316399999996</v>
      </c>
      <c r="J6010">
        <v>28.622961199999999</v>
      </c>
      <c r="K6010" t="s">
        <v>2166</v>
      </c>
      <c r="L6010">
        <v>300</v>
      </c>
      <c r="M6010" t="s">
        <v>2104</v>
      </c>
      <c r="N6010" t="s">
        <v>45</v>
      </c>
      <c r="O6010" t="str">
        <f t="shared" si="186"/>
        <v>No Table Booking</v>
      </c>
      <c r="P6010" t="s">
        <v>45</v>
      </c>
      <c r="Q6010" t="str">
        <f t="shared" si="187"/>
        <v>No Online</v>
      </c>
      <c r="R6010" t="s">
        <v>45</v>
      </c>
      <c r="S6010" t="s">
        <v>45</v>
      </c>
      <c r="T6010">
        <v>1</v>
      </c>
      <c r="U6010">
        <v>3.1</v>
      </c>
      <c r="V6010" t="s">
        <v>155</v>
      </c>
      <c r="W6010" t="s">
        <v>156</v>
      </c>
      <c r="X6010">
        <v>10</v>
      </c>
    </row>
    <row r="6011" spans="1:24" x14ac:dyDescent="0.25">
      <c r="A6011">
        <v>306179</v>
      </c>
      <c r="B6011" t="s">
        <v>13554</v>
      </c>
      <c r="C6011">
        <v>1</v>
      </c>
      <c r="D6011" t="str">
        <f>VLOOKUP(C6011,Countries!$A$2:$B$16,2,FALSE)</f>
        <v>India</v>
      </c>
      <c r="E6011" t="s">
        <v>6308</v>
      </c>
      <c r="F6011" t="s">
        <v>13555</v>
      </c>
      <c r="G6011" t="s">
        <v>13527</v>
      </c>
      <c r="H6011" t="s">
        <v>13528</v>
      </c>
      <c r="I6011">
        <v>77.039100899999994</v>
      </c>
      <c r="J6011">
        <v>28.621090899999999</v>
      </c>
      <c r="K6011" t="s">
        <v>2882</v>
      </c>
      <c r="L6011">
        <v>300</v>
      </c>
      <c r="M6011" t="s">
        <v>2104</v>
      </c>
      <c r="N6011" t="s">
        <v>45</v>
      </c>
      <c r="O6011" t="str">
        <f t="shared" si="186"/>
        <v>No Table Booking</v>
      </c>
      <c r="P6011" t="s">
        <v>45</v>
      </c>
      <c r="Q6011" t="str">
        <f t="shared" si="187"/>
        <v>No Online</v>
      </c>
      <c r="R6011" t="s">
        <v>45</v>
      </c>
      <c r="S6011" t="s">
        <v>45</v>
      </c>
      <c r="T6011">
        <v>1</v>
      </c>
      <c r="U6011">
        <v>3</v>
      </c>
      <c r="V6011" t="s">
        <v>155</v>
      </c>
      <c r="W6011" t="s">
        <v>156</v>
      </c>
      <c r="X6011">
        <v>4</v>
      </c>
    </row>
    <row r="6012" spans="1:24" x14ac:dyDescent="0.25">
      <c r="A6012">
        <v>302057</v>
      </c>
      <c r="B6012" t="s">
        <v>13556</v>
      </c>
      <c r="C6012">
        <v>1</v>
      </c>
      <c r="D6012" t="str">
        <f>VLOOKUP(C6012,Countries!$A$2:$B$16,2,FALSE)</f>
        <v>India</v>
      </c>
      <c r="E6012" t="s">
        <v>6308</v>
      </c>
      <c r="F6012" t="s">
        <v>13557</v>
      </c>
      <c r="G6012" t="s">
        <v>13527</v>
      </c>
      <c r="H6012" t="s">
        <v>13528</v>
      </c>
      <c r="I6012">
        <v>77.063057299999997</v>
      </c>
      <c r="J6012">
        <v>28.620510899999999</v>
      </c>
      <c r="K6012" t="s">
        <v>162</v>
      </c>
      <c r="L6012">
        <v>100</v>
      </c>
      <c r="M6012" t="s">
        <v>2104</v>
      </c>
      <c r="N6012" t="s">
        <v>45</v>
      </c>
      <c r="O6012" t="str">
        <f t="shared" si="186"/>
        <v>No Table Booking</v>
      </c>
      <c r="P6012" t="s">
        <v>45</v>
      </c>
      <c r="Q6012" t="str">
        <f t="shared" si="187"/>
        <v>No Online</v>
      </c>
      <c r="R6012" t="s">
        <v>45</v>
      </c>
      <c r="S6012" t="s">
        <v>45</v>
      </c>
      <c r="T6012">
        <v>1</v>
      </c>
      <c r="U6012">
        <v>3.1</v>
      </c>
      <c r="V6012" t="s">
        <v>155</v>
      </c>
      <c r="W6012" t="s">
        <v>156</v>
      </c>
      <c r="X6012">
        <v>7</v>
      </c>
    </row>
    <row r="6013" spans="1:24" x14ac:dyDescent="0.25">
      <c r="A6013">
        <v>302729</v>
      </c>
      <c r="B6013" t="s">
        <v>13558</v>
      </c>
      <c r="C6013">
        <v>1</v>
      </c>
      <c r="D6013" t="str">
        <f>VLOOKUP(C6013,Countries!$A$2:$B$16,2,FALSE)</f>
        <v>India</v>
      </c>
      <c r="E6013" t="s">
        <v>6308</v>
      </c>
      <c r="F6013" t="s">
        <v>13559</v>
      </c>
      <c r="G6013" t="s">
        <v>13527</v>
      </c>
      <c r="H6013" t="s">
        <v>13528</v>
      </c>
      <c r="I6013">
        <v>77.030943800000003</v>
      </c>
      <c r="J6013">
        <v>28.619375600000001</v>
      </c>
      <c r="K6013" t="s">
        <v>2109</v>
      </c>
      <c r="L6013">
        <v>150</v>
      </c>
      <c r="M6013" t="s">
        <v>2104</v>
      </c>
      <c r="N6013" t="s">
        <v>45</v>
      </c>
      <c r="O6013" t="str">
        <f t="shared" si="186"/>
        <v>No Table Booking</v>
      </c>
      <c r="P6013" t="s">
        <v>45</v>
      </c>
      <c r="Q6013" t="str">
        <f t="shared" si="187"/>
        <v>No Online</v>
      </c>
      <c r="R6013" t="s">
        <v>45</v>
      </c>
      <c r="S6013" t="s">
        <v>45</v>
      </c>
      <c r="T6013">
        <v>1</v>
      </c>
      <c r="U6013">
        <v>3</v>
      </c>
      <c r="V6013" t="s">
        <v>155</v>
      </c>
      <c r="W6013" t="s">
        <v>156</v>
      </c>
      <c r="X6013">
        <v>5</v>
      </c>
    </row>
    <row r="6014" spans="1:24" x14ac:dyDescent="0.25">
      <c r="A6014">
        <v>313067</v>
      </c>
      <c r="B6014" t="s">
        <v>13560</v>
      </c>
      <c r="C6014">
        <v>1</v>
      </c>
      <c r="D6014" t="str">
        <f>VLOOKUP(C6014,Countries!$A$2:$B$16,2,FALSE)</f>
        <v>India</v>
      </c>
      <c r="E6014" t="s">
        <v>6308</v>
      </c>
      <c r="F6014" t="s">
        <v>13561</v>
      </c>
      <c r="G6014" t="s">
        <v>13527</v>
      </c>
      <c r="H6014" t="s">
        <v>13528</v>
      </c>
      <c r="I6014">
        <v>77.041128099999995</v>
      </c>
      <c r="J6014">
        <v>28.6217969</v>
      </c>
      <c r="K6014" t="s">
        <v>3066</v>
      </c>
      <c r="L6014">
        <v>300</v>
      </c>
      <c r="M6014" t="s">
        <v>2104</v>
      </c>
      <c r="N6014" t="s">
        <v>45</v>
      </c>
      <c r="O6014" t="str">
        <f t="shared" si="186"/>
        <v>No Table Booking</v>
      </c>
      <c r="P6014" t="s">
        <v>44</v>
      </c>
      <c r="Q6014" t="str">
        <f t="shared" si="187"/>
        <v>Online</v>
      </c>
      <c r="R6014" t="s">
        <v>45</v>
      </c>
      <c r="S6014" t="s">
        <v>45</v>
      </c>
      <c r="T6014">
        <v>1</v>
      </c>
      <c r="U6014">
        <v>3.1</v>
      </c>
      <c r="V6014" t="s">
        <v>155</v>
      </c>
      <c r="W6014" t="s">
        <v>156</v>
      </c>
      <c r="X6014">
        <v>4</v>
      </c>
    </row>
    <row r="6015" spans="1:24" x14ac:dyDescent="0.25">
      <c r="A6015">
        <v>18133491</v>
      </c>
      <c r="B6015" t="s">
        <v>8377</v>
      </c>
      <c r="C6015">
        <v>1</v>
      </c>
      <c r="D6015" t="str">
        <f>VLOOKUP(C6015,Countries!$A$2:$B$16,2,FALSE)</f>
        <v>India</v>
      </c>
      <c r="E6015" t="s">
        <v>6308</v>
      </c>
      <c r="F6015" t="s">
        <v>13562</v>
      </c>
      <c r="G6015" t="s">
        <v>13527</v>
      </c>
      <c r="H6015" t="s">
        <v>13528</v>
      </c>
      <c r="I6015">
        <v>77.060583800000003</v>
      </c>
      <c r="J6015">
        <v>28.6228245</v>
      </c>
      <c r="K6015" t="s">
        <v>4452</v>
      </c>
      <c r="L6015">
        <v>350</v>
      </c>
      <c r="M6015" t="s">
        <v>2104</v>
      </c>
      <c r="N6015" t="s">
        <v>45</v>
      </c>
      <c r="O6015" t="str">
        <f t="shared" si="186"/>
        <v>No Table Booking</v>
      </c>
      <c r="P6015" t="s">
        <v>44</v>
      </c>
      <c r="Q6015" t="str">
        <f t="shared" si="187"/>
        <v>Online</v>
      </c>
      <c r="R6015" t="s">
        <v>45</v>
      </c>
      <c r="S6015" t="s">
        <v>45</v>
      </c>
      <c r="T6015">
        <v>1</v>
      </c>
      <c r="U6015">
        <v>3.2</v>
      </c>
      <c r="V6015" t="s">
        <v>155</v>
      </c>
      <c r="W6015" t="s">
        <v>156</v>
      </c>
      <c r="X6015">
        <v>11</v>
      </c>
    </row>
    <row r="6016" spans="1:24" x14ac:dyDescent="0.25">
      <c r="A6016">
        <v>18204464</v>
      </c>
      <c r="B6016" t="s">
        <v>3913</v>
      </c>
      <c r="C6016">
        <v>1</v>
      </c>
      <c r="D6016" t="str">
        <f>VLOOKUP(C6016,Countries!$A$2:$B$16,2,FALSE)</f>
        <v>India</v>
      </c>
      <c r="E6016" t="s">
        <v>6308</v>
      </c>
      <c r="F6016" t="s">
        <v>13563</v>
      </c>
      <c r="G6016" t="s">
        <v>13527</v>
      </c>
      <c r="H6016" t="s">
        <v>13528</v>
      </c>
      <c r="I6016">
        <v>77.062738600000003</v>
      </c>
      <c r="J6016">
        <v>28.6236426</v>
      </c>
      <c r="K6016" t="s">
        <v>2269</v>
      </c>
      <c r="L6016">
        <v>500</v>
      </c>
      <c r="M6016" t="s">
        <v>2104</v>
      </c>
      <c r="N6016" t="s">
        <v>45</v>
      </c>
      <c r="O6016" t="str">
        <f t="shared" si="186"/>
        <v>No Table Booking</v>
      </c>
      <c r="P6016" t="s">
        <v>44</v>
      </c>
      <c r="Q6016" t="str">
        <f t="shared" si="187"/>
        <v>Online</v>
      </c>
      <c r="R6016" t="s">
        <v>45</v>
      </c>
      <c r="S6016" t="s">
        <v>45</v>
      </c>
      <c r="T6016">
        <v>2</v>
      </c>
      <c r="U6016">
        <v>2.7</v>
      </c>
      <c r="V6016" t="s">
        <v>155</v>
      </c>
      <c r="W6016" t="s">
        <v>156</v>
      </c>
      <c r="X6016">
        <v>11</v>
      </c>
    </row>
    <row r="6017" spans="1:24" x14ac:dyDescent="0.25">
      <c r="A6017">
        <v>5412</v>
      </c>
      <c r="B6017" t="s">
        <v>13564</v>
      </c>
      <c r="C6017">
        <v>1</v>
      </c>
      <c r="D6017" t="str">
        <f>VLOOKUP(C6017,Countries!$A$2:$B$16,2,FALSE)</f>
        <v>India</v>
      </c>
      <c r="E6017" t="s">
        <v>6308</v>
      </c>
      <c r="F6017" t="s">
        <v>13565</v>
      </c>
      <c r="G6017" t="s">
        <v>13527</v>
      </c>
      <c r="H6017" t="s">
        <v>13528</v>
      </c>
      <c r="I6017">
        <v>77.067194499999999</v>
      </c>
      <c r="J6017">
        <v>28.6197461</v>
      </c>
      <c r="K6017" t="s">
        <v>2109</v>
      </c>
      <c r="L6017">
        <v>200</v>
      </c>
      <c r="M6017" t="s">
        <v>2104</v>
      </c>
      <c r="N6017" t="s">
        <v>45</v>
      </c>
      <c r="O6017" t="str">
        <f t="shared" si="186"/>
        <v>No Table Booking</v>
      </c>
      <c r="P6017" t="s">
        <v>45</v>
      </c>
      <c r="Q6017" t="str">
        <f t="shared" si="187"/>
        <v>No Online</v>
      </c>
      <c r="R6017" t="s">
        <v>45</v>
      </c>
      <c r="S6017" t="s">
        <v>45</v>
      </c>
      <c r="T6017">
        <v>1</v>
      </c>
      <c r="U6017">
        <v>3</v>
      </c>
      <c r="V6017" t="s">
        <v>155</v>
      </c>
      <c r="W6017" t="s">
        <v>156</v>
      </c>
      <c r="X6017">
        <v>6</v>
      </c>
    </row>
    <row r="6018" spans="1:24" x14ac:dyDescent="0.25">
      <c r="A6018">
        <v>18358654</v>
      </c>
      <c r="B6018" t="s">
        <v>13566</v>
      </c>
      <c r="C6018">
        <v>1</v>
      </c>
      <c r="D6018" t="str">
        <f>VLOOKUP(C6018,Countries!$A$2:$B$16,2,FALSE)</f>
        <v>India</v>
      </c>
      <c r="E6018" t="s">
        <v>6308</v>
      </c>
      <c r="F6018" t="s">
        <v>13567</v>
      </c>
      <c r="G6018" t="s">
        <v>13527</v>
      </c>
      <c r="H6018" t="s">
        <v>13528</v>
      </c>
      <c r="I6018">
        <v>77.058020400000004</v>
      </c>
      <c r="J6018">
        <v>28.620382599999999</v>
      </c>
      <c r="K6018" t="s">
        <v>4581</v>
      </c>
      <c r="L6018">
        <v>200</v>
      </c>
      <c r="M6018" t="s">
        <v>2104</v>
      </c>
      <c r="N6018" t="s">
        <v>45</v>
      </c>
      <c r="O6018" t="str">
        <f t="shared" si="186"/>
        <v>No Table Booking</v>
      </c>
      <c r="P6018" t="s">
        <v>45</v>
      </c>
      <c r="Q6018" t="str">
        <f t="shared" si="187"/>
        <v>No Online</v>
      </c>
      <c r="R6018" t="s">
        <v>45</v>
      </c>
      <c r="S6018" t="s">
        <v>45</v>
      </c>
      <c r="T6018">
        <v>1</v>
      </c>
      <c r="U6018">
        <v>2.8</v>
      </c>
      <c r="V6018" t="s">
        <v>155</v>
      </c>
      <c r="W6018" t="s">
        <v>156</v>
      </c>
      <c r="X6018">
        <v>9</v>
      </c>
    </row>
    <row r="6019" spans="1:24" x14ac:dyDescent="0.25">
      <c r="A6019">
        <v>309167</v>
      </c>
      <c r="B6019" t="s">
        <v>13568</v>
      </c>
      <c r="C6019">
        <v>1</v>
      </c>
      <c r="D6019" t="str">
        <f>VLOOKUP(C6019,Countries!$A$2:$B$16,2,FALSE)</f>
        <v>India</v>
      </c>
      <c r="E6019" t="s">
        <v>6308</v>
      </c>
      <c r="F6019" t="s">
        <v>13551</v>
      </c>
      <c r="G6019" t="s">
        <v>13527</v>
      </c>
      <c r="H6019" t="s">
        <v>13528</v>
      </c>
      <c r="I6019">
        <v>77.0612584</v>
      </c>
      <c r="J6019">
        <v>28.6185458</v>
      </c>
      <c r="K6019" t="s">
        <v>3095</v>
      </c>
      <c r="L6019">
        <v>400</v>
      </c>
      <c r="M6019" t="s">
        <v>2104</v>
      </c>
      <c r="N6019" t="s">
        <v>45</v>
      </c>
      <c r="O6019" t="str">
        <f t="shared" ref="O6019:O6082" si="188">IF(N6019="Yes", "Table Booking", "No Table Booking")</f>
        <v>No Table Booking</v>
      </c>
      <c r="P6019" t="s">
        <v>45</v>
      </c>
      <c r="Q6019" t="str">
        <f t="shared" ref="Q6019:Q6082" si="189">IF(P6019="Yes", "Online", "No Online")</f>
        <v>No Online</v>
      </c>
      <c r="R6019" t="s">
        <v>45</v>
      </c>
      <c r="S6019" t="s">
        <v>45</v>
      </c>
      <c r="T6019">
        <v>1</v>
      </c>
      <c r="U6019">
        <v>3</v>
      </c>
      <c r="V6019" t="s">
        <v>155</v>
      </c>
      <c r="W6019" t="s">
        <v>156</v>
      </c>
      <c r="X6019">
        <v>10</v>
      </c>
    </row>
    <row r="6020" spans="1:24" x14ac:dyDescent="0.25">
      <c r="A6020">
        <v>301903</v>
      </c>
      <c r="B6020" t="s">
        <v>13569</v>
      </c>
      <c r="C6020">
        <v>1</v>
      </c>
      <c r="D6020" t="str">
        <f>VLOOKUP(C6020,Countries!$A$2:$B$16,2,FALSE)</f>
        <v>India</v>
      </c>
      <c r="E6020" t="s">
        <v>6308</v>
      </c>
      <c r="F6020" t="s">
        <v>13570</v>
      </c>
      <c r="G6020" t="s">
        <v>13527</v>
      </c>
      <c r="H6020" t="s">
        <v>13528</v>
      </c>
      <c r="I6020">
        <v>77.032293300000006</v>
      </c>
      <c r="J6020">
        <v>28.619237600000002</v>
      </c>
      <c r="K6020" t="s">
        <v>2330</v>
      </c>
      <c r="L6020">
        <v>50</v>
      </c>
      <c r="M6020" t="s">
        <v>2104</v>
      </c>
      <c r="N6020" t="s">
        <v>45</v>
      </c>
      <c r="O6020" t="str">
        <f t="shared" si="188"/>
        <v>No Table Booking</v>
      </c>
      <c r="P6020" t="s">
        <v>45</v>
      </c>
      <c r="Q6020" t="str">
        <f t="shared" si="189"/>
        <v>No Online</v>
      </c>
      <c r="R6020" t="s">
        <v>45</v>
      </c>
      <c r="S6020" t="s">
        <v>45</v>
      </c>
      <c r="T6020">
        <v>1</v>
      </c>
      <c r="U6020">
        <v>2.8</v>
      </c>
      <c r="V6020" t="s">
        <v>155</v>
      </c>
      <c r="W6020" t="s">
        <v>156</v>
      </c>
      <c r="X6020">
        <v>6</v>
      </c>
    </row>
    <row r="6021" spans="1:24" x14ac:dyDescent="0.25">
      <c r="A6021">
        <v>302757</v>
      </c>
      <c r="B6021" t="s">
        <v>13571</v>
      </c>
      <c r="C6021">
        <v>1</v>
      </c>
      <c r="D6021" t="str">
        <f>VLOOKUP(C6021,Countries!$A$2:$B$16,2,FALSE)</f>
        <v>India</v>
      </c>
      <c r="E6021" t="s">
        <v>6308</v>
      </c>
      <c r="F6021" t="s">
        <v>13572</v>
      </c>
      <c r="G6021" t="s">
        <v>13527</v>
      </c>
      <c r="H6021" t="s">
        <v>13528</v>
      </c>
      <c r="I6021">
        <v>77.056941100000003</v>
      </c>
      <c r="J6021">
        <v>28.621890400000002</v>
      </c>
      <c r="K6021" t="s">
        <v>2330</v>
      </c>
      <c r="L6021">
        <v>50</v>
      </c>
      <c r="M6021" t="s">
        <v>2104</v>
      </c>
      <c r="N6021" t="s">
        <v>45</v>
      </c>
      <c r="O6021" t="str">
        <f t="shared" si="188"/>
        <v>No Table Booking</v>
      </c>
      <c r="P6021" t="s">
        <v>45</v>
      </c>
      <c r="Q6021" t="str">
        <f t="shared" si="189"/>
        <v>No Online</v>
      </c>
      <c r="R6021" t="s">
        <v>45</v>
      </c>
      <c r="S6021" t="s">
        <v>45</v>
      </c>
      <c r="T6021">
        <v>1</v>
      </c>
      <c r="U6021">
        <v>2.8</v>
      </c>
      <c r="V6021" t="s">
        <v>155</v>
      </c>
      <c r="W6021" t="s">
        <v>156</v>
      </c>
      <c r="X6021">
        <v>4</v>
      </c>
    </row>
    <row r="6022" spans="1:24" x14ac:dyDescent="0.25">
      <c r="A6022">
        <v>310625</v>
      </c>
      <c r="B6022" t="s">
        <v>13573</v>
      </c>
      <c r="C6022">
        <v>1</v>
      </c>
      <c r="D6022" t="str">
        <f>VLOOKUP(C6022,Countries!$A$2:$B$16,2,FALSE)</f>
        <v>India</v>
      </c>
      <c r="E6022" t="s">
        <v>6308</v>
      </c>
      <c r="F6022" t="s">
        <v>13574</v>
      </c>
      <c r="G6022" t="s">
        <v>13527</v>
      </c>
      <c r="H6022" t="s">
        <v>13528</v>
      </c>
      <c r="I6022">
        <v>77.039130400000005</v>
      </c>
      <c r="J6022">
        <v>28.627511800000001</v>
      </c>
      <c r="K6022" t="s">
        <v>13575</v>
      </c>
      <c r="L6022">
        <v>250</v>
      </c>
      <c r="M6022" t="s">
        <v>2104</v>
      </c>
      <c r="N6022" t="s">
        <v>45</v>
      </c>
      <c r="O6022" t="str">
        <f t="shared" si="188"/>
        <v>No Table Booking</v>
      </c>
      <c r="P6022" t="s">
        <v>45</v>
      </c>
      <c r="Q6022" t="str">
        <f t="shared" si="189"/>
        <v>No Online</v>
      </c>
      <c r="R6022" t="s">
        <v>45</v>
      </c>
      <c r="S6022" t="s">
        <v>45</v>
      </c>
      <c r="T6022">
        <v>1</v>
      </c>
      <c r="U6022">
        <v>2.9</v>
      </c>
      <c r="V6022" t="s">
        <v>155</v>
      </c>
      <c r="W6022" t="s">
        <v>156</v>
      </c>
      <c r="X6022">
        <v>4</v>
      </c>
    </row>
    <row r="6023" spans="1:24" x14ac:dyDescent="0.25">
      <c r="A6023">
        <v>312171</v>
      </c>
      <c r="B6023" t="s">
        <v>13576</v>
      </c>
      <c r="C6023">
        <v>1</v>
      </c>
      <c r="D6023" t="str">
        <f>VLOOKUP(C6023,Countries!$A$2:$B$16,2,FALSE)</f>
        <v>India</v>
      </c>
      <c r="E6023" t="s">
        <v>6308</v>
      </c>
      <c r="F6023" t="s">
        <v>13577</v>
      </c>
      <c r="G6023" t="s">
        <v>13527</v>
      </c>
      <c r="H6023" t="s">
        <v>13528</v>
      </c>
      <c r="I6023">
        <v>77.056311399999998</v>
      </c>
      <c r="J6023">
        <v>28.603647299999999</v>
      </c>
      <c r="K6023" t="s">
        <v>2109</v>
      </c>
      <c r="L6023">
        <v>300</v>
      </c>
      <c r="M6023" t="s">
        <v>2104</v>
      </c>
      <c r="N6023" t="s">
        <v>45</v>
      </c>
      <c r="O6023" t="str">
        <f t="shared" si="188"/>
        <v>No Table Booking</v>
      </c>
      <c r="P6023" t="s">
        <v>45</v>
      </c>
      <c r="Q6023" t="str">
        <f t="shared" si="189"/>
        <v>No Online</v>
      </c>
      <c r="R6023" t="s">
        <v>45</v>
      </c>
      <c r="S6023" t="s">
        <v>45</v>
      </c>
      <c r="T6023">
        <v>1</v>
      </c>
      <c r="U6023">
        <v>3</v>
      </c>
      <c r="V6023" t="s">
        <v>155</v>
      </c>
      <c r="W6023" t="s">
        <v>156</v>
      </c>
      <c r="X6023">
        <v>5</v>
      </c>
    </row>
    <row r="6024" spans="1:24" x14ac:dyDescent="0.25">
      <c r="A6024">
        <v>9209</v>
      </c>
      <c r="B6024" t="s">
        <v>13578</v>
      </c>
      <c r="C6024">
        <v>1</v>
      </c>
      <c r="D6024" t="str">
        <f>VLOOKUP(C6024,Countries!$A$2:$B$16,2,FALSE)</f>
        <v>India</v>
      </c>
      <c r="E6024" t="s">
        <v>6308</v>
      </c>
      <c r="F6024" t="s">
        <v>13579</v>
      </c>
      <c r="G6024" t="s">
        <v>13527</v>
      </c>
      <c r="H6024" t="s">
        <v>13528</v>
      </c>
      <c r="I6024">
        <v>77.030640500000004</v>
      </c>
      <c r="J6024">
        <v>28.6191566</v>
      </c>
      <c r="K6024" t="s">
        <v>8905</v>
      </c>
      <c r="L6024">
        <v>400</v>
      </c>
      <c r="M6024" t="s">
        <v>2104</v>
      </c>
      <c r="N6024" t="s">
        <v>45</v>
      </c>
      <c r="O6024" t="str">
        <f t="shared" si="188"/>
        <v>No Table Booking</v>
      </c>
      <c r="P6024" t="s">
        <v>45</v>
      </c>
      <c r="Q6024" t="str">
        <f t="shared" si="189"/>
        <v>No Online</v>
      </c>
      <c r="R6024" t="s">
        <v>45</v>
      </c>
      <c r="S6024" t="s">
        <v>45</v>
      </c>
      <c r="T6024">
        <v>1</v>
      </c>
      <c r="U6024">
        <v>2.8</v>
      </c>
      <c r="V6024" t="s">
        <v>155</v>
      </c>
      <c r="W6024" t="s">
        <v>156</v>
      </c>
      <c r="X6024">
        <v>7</v>
      </c>
    </row>
    <row r="6025" spans="1:24" x14ac:dyDescent="0.25">
      <c r="A6025">
        <v>18291240</v>
      </c>
      <c r="B6025" t="s">
        <v>13580</v>
      </c>
      <c r="C6025">
        <v>1</v>
      </c>
      <c r="D6025" t="str">
        <f>VLOOKUP(C6025,Countries!$A$2:$B$16,2,FALSE)</f>
        <v>India</v>
      </c>
      <c r="E6025" t="s">
        <v>6308</v>
      </c>
      <c r="F6025" t="s">
        <v>13581</v>
      </c>
      <c r="G6025" t="s">
        <v>13527</v>
      </c>
      <c r="H6025" t="s">
        <v>13528</v>
      </c>
      <c r="I6025">
        <v>77.034712900000002</v>
      </c>
      <c r="J6025">
        <v>28.619692499999999</v>
      </c>
      <c r="K6025" t="s">
        <v>3297</v>
      </c>
      <c r="L6025">
        <v>300</v>
      </c>
      <c r="M6025" t="s">
        <v>2104</v>
      </c>
      <c r="N6025" t="s">
        <v>45</v>
      </c>
      <c r="O6025" t="str">
        <f t="shared" si="188"/>
        <v>No Table Booking</v>
      </c>
      <c r="P6025" t="s">
        <v>45</v>
      </c>
      <c r="Q6025" t="str">
        <f t="shared" si="189"/>
        <v>No Online</v>
      </c>
      <c r="R6025" t="s">
        <v>45</v>
      </c>
      <c r="S6025" t="s">
        <v>45</v>
      </c>
      <c r="T6025">
        <v>1</v>
      </c>
      <c r="U6025">
        <v>2.8</v>
      </c>
      <c r="V6025" t="s">
        <v>155</v>
      </c>
      <c r="W6025" t="s">
        <v>156</v>
      </c>
      <c r="X6025">
        <v>6</v>
      </c>
    </row>
    <row r="6026" spans="1:24" x14ac:dyDescent="0.25">
      <c r="A6026">
        <v>307946</v>
      </c>
      <c r="B6026" t="s">
        <v>13582</v>
      </c>
      <c r="C6026">
        <v>1</v>
      </c>
      <c r="D6026" t="str">
        <f>VLOOKUP(C6026,Countries!$A$2:$B$16,2,FALSE)</f>
        <v>India</v>
      </c>
      <c r="E6026" t="s">
        <v>6308</v>
      </c>
      <c r="F6026" t="s">
        <v>13583</v>
      </c>
      <c r="G6026" t="s">
        <v>13527</v>
      </c>
      <c r="H6026" t="s">
        <v>13528</v>
      </c>
      <c r="I6026">
        <v>77.039176299999994</v>
      </c>
      <c r="J6026">
        <v>28.621128200000001</v>
      </c>
      <c r="K6026" t="s">
        <v>13584</v>
      </c>
      <c r="L6026">
        <v>200</v>
      </c>
      <c r="M6026" t="s">
        <v>2104</v>
      </c>
      <c r="N6026" t="s">
        <v>45</v>
      </c>
      <c r="O6026" t="str">
        <f t="shared" si="188"/>
        <v>No Table Booking</v>
      </c>
      <c r="P6026" t="s">
        <v>45</v>
      </c>
      <c r="Q6026" t="str">
        <f t="shared" si="189"/>
        <v>No Online</v>
      </c>
      <c r="R6026" t="s">
        <v>45</v>
      </c>
      <c r="S6026" t="s">
        <v>45</v>
      </c>
      <c r="T6026">
        <v>1</v>
      </c>
      <c r="U6026">
        <v>3</v>
      </c>
      <c r="V6026" t="s">
        <v>155</v>
      </c>
      <c r="W6026" t="s">
        <v>156</v>
      </c>
      <c r="X6026">
        <v>8</v>
      </c>
    </row>
    <row r="6027" spans="1:24" x14ac:dyDescent="0.25">
      <c r="A6027">
        <v>18203182</v>
      </c>
      <c r="B6027" t="s">
        <v>13585</v>
      </c>
      <c r="C6027">
        <v>1</v>
      </c>
      <c r="D6027" t="str">
        <f>VLOOKUP(C6027,Countries!$A$2:$B$16,2,FALSE)</f>
        <v>India</v>
      </c>
      <c r="E6027" t="s">
        <v>6308</v>
      </c>
      <c r="F6027" t="s">
        <v>13586</v>
      </c>
      <c r="G6027" t="s">
        <v>13527</v>
      </c>
      <c r="H6027" t="s">
        <v>13528</v>
      </c>
      <c r="I6027">
        <v>77.033231599999993</v>
      </c>
      <c r="J6027">
        <v>28.6188173</v>
      </c>
      <c r="K6027" t="s">
        <v>6518</v>
      </c>
      <c r="L6027">
        <v>400</v>
      </c>
      <c r="M6027" t="s">
        <v>2104</v>
      </c>
      <c r="N6027" t="s">
        <v>45</v>
      </c>
      <c r="O6027" t="str">
        <f t="shared" si="188"/>
        <v>No Table Booking</v>
      </c>
      <c r="P6027" t="s">
        <v>44</v>
      </c>
      <c r="Q6027" t="str">
        <f t="shared" si="189"/>
        <v>Online</v>
      </c>
      <c r="R6027" t="s">
        <v>45</v>
      </c>
      <c r="S6027" t="s">
        <v>45</v>
      </c>
      <c r="T6027">
        <v>1</v>
      </c>
      <c r="U6027">
        <v>2.7</v>
      </c>
      <c r="V6027" t="s">
        <v>155</v>
      </c>
      <c r="W6027" t="s">
        <v>156</v>
      </c>
      <c r="X6027">
        <v>6</v>
      </c>
    </row>
    <row r="6028" spans="1:24" x14ac:dyDescent="0.25">
      <c r="A6028">
        <v>302047</v>
      </c>
      <c r="B6028" t="s">
        <v>13587</v>
      </c>
      <c r="C6028">
        <v>1</v>
      </c>
      <c r="D6028" t="str">
        <f>VLOOKUP(C6028,Countries!$A$2:$B$16,2,FALSE)</f>
        <v>India</v>
      </c>
      <c r="E6028" t="s">
        <v>6308</v>
      </c>
      <c r="F6028" t="s">
        <v>13588</v>
      </c>
      <c r="G6028" t="s">
        <v>13527</v>
      </c>
      <c r="H6028" t="s">
        <v>13528</v>
      </c>
      <c r="I6028">
        <v>77.056904299999999</v>
      </c>
      <c r="J6028">
        <v>28.621959</v>
      </c>
      <c r="K6028" t="s">
        <v>2109</v>
      </c>
      <c r="L6028">
        <v>200</v>
      </c>
      <c r="M6028" t="s">
        <v>2104</v>
      </c>
      <c r="N6028" t="s">
        <v>45</v>
      </c>
      <c r="O6028" t="str">
        <f t="shared" si="188"/>
        <v>No Table Booking</v>
      </c>
      <c r="P6028" t="s">
        <v>45</v>
      </c>
      <c r="Q6028" t="str">
        <f t="shared" si="189"/>
        <v>No Online</v>
      </c>
      <c r="R6028" t="s">
        <v>45</v>
      </c>
      <c r="S6028" t="s">
        <v>45</v>
      </c>
      <c r="T6028">
        <v>1</v>
      </c>
      <c r="U6028">
        <v>2.9</v>
      </c>
      <c r="V6028" t="s">
        <v>155</v>
      </c>
      <c r="W6028" t="s">
        <v>156</v>
      </c>
      <c r="X6028">
        <v>7</v>
      </c>
    </row>
    <row r="6029" spans="1:24" x14ac:dyDescent="0.25">
      <c r="A6029">
        <v>307140</v>
      </c>
      <c r="B6029" t="s">
        <v>13589</v>
      </c>
      <c r="C6029">
        <v>1</v>
      </c>
      <c r="D6029" t="str">
        <f>VLOOKUP(C6029,Countries!$A$2:$B$16,2,FALSE)</f>
        <v>India</v>
      </c>
      <c r="E6029" t="s">
        <v>6308</v>
      </c>
      <c r="F6029" t="s">
        <v>13590</v>
      </c>
      <c r="G6029" t="s">
        <v>13527</v>
      </c>
      <c r="H6029" t="s">
        <v>13528</v>
      </c>
      <c r="I6029">
        <v>77.038680600000006</v>
      </c>
      <c r="J6029">
        <v>28.620035000000001</v>
      </c>
      <c r="K6029" t="s">
        <v>2269</v>
      </c>
      <c r="L6029">
        <v>650</v>
      </c>
      <c r="M6029" t="s">
        <v>2104</v>
      </c>
      <c r="N6029" t="s">
        <v>45</v>
      </c>
      <c r="O6029" t="str">
        <f t="shared" si="188"/>
        <v>No Table Booking</v>
      </c>
      <c r="P6029" t="s">
        <v>44</v>
      </c>
      <c r="Q6029" t="str">
        <f t="shared" si="189"/>
        <v>Online</v>
      </c>
      <c r="R6029" t="s">
        <v>45</v>
      </c>
      <c r="S6029" t="s">
        <v>45</v>
      </c>
      <c r="T6029">
        <v>2</v>
      </c>
      <c r="U6029">
        <v>2.8</v>
      </c>
      <c r="V6029" t="s">
        <v>155</v>
      </c>
      <c r="W6029" t="s">
        <v>156</v>
      </c>
      <c r="X6029">
        <v>12</v>
      </c>
    </row>
    <row r="6030" spans="1:24" x14ac:dyDescent="0.25">
      <c r="A6030">
        <v>18014109</v>
      </c>
      <c r="B6030" t="s">
        <v>4476</v>
      </c>
      <c r="C6030">
        <v>1</v>
      </c>
      <c r="D6030" t="str">
        <f>VLOOKUP(C6030,Countries!$A$2:$B$16,2,FALSE)</f>
        <v>India</v>
      </c>
      <c r="E6030" t="s">
        <v>6308</v>
      </c>
      <c r="F6030" t="s">
        <v>13592</v>
      </c>
      <c r="G6030" t="s">
        <v>13527</v>
      </c>
      <c r="H6030" t="s">
        <v>13528</v>
      </c>
      <c r="I6030">
        <v>77.061146300000004</v>
      </c>
      <c r="J6030">
        <v>28.6231917</v>
      </c>
      <c r="K6030" t="s">
        <v>2109</v>
      </c>
      <c r="L6030">
        <v>400</v>
      </c>
      <c r="M6030" t="s">
        <v>2104</v>
      </c>
      <c r="N6030" t="s">
        <v>45</v>
      </c>
      <c r="O6030" t="str">
        <f t="shared" si="188"/>
        <v>No Table Booking</v>
      </c>
      <c r="P6030" t="s">
        <v>44</v>
      </c>
      <c r="Q6030" t="str">
        <f t="shared" si="189"/>
        <v>Online</v>
      </c>
      <c r="R6030" t="s">
        <v>45</v>
      </c>
      <c r="S6030" t="s">
        <v>45</v>
      </c>
      <c r="T6030">
        <v>1</v>
      </c>
      <c r="U6030">
        <v>2.4</v>
      </c>
      <c r="V6030" t="s">
        <v>1051</v>
      </c>
      <c r="W6030" t="s">
        <v>1052</v>
      </c>
      <c r="X6030">
        <v>4</v>
      </c>
    </row>
    <row r="6031" spans="1:24" x14ac:dyDescent="0.25">
      <c r="A6031">
        <v>8257</v>
      </c>
      <c r="B6031" t="s">
        <v>3037</v>
      </c>
      <c r="C6031">
        <v>1</v>
      </c>
      <c r="D6031" t="str">
        <f>VLOOKUP(C6031,Countries!$A$2:$B$16,2,FALSE)</f>
        <v>India</v>
      </c>
      <c r="E6031" t="s">
        <v>6308</v>
      </c>
      <c r="F6031" t="s">
        <v>13593</v>
      </c>
      <c r="G6031" t="s">
        <v>13594</v>
      </c>
      <c r="H6031" t="s">
        <v>13595</v>
      </c>
      <c r="I6031">
        <v>77.286943600000001</v>
      </c>
      <c r="J6031">
        <v>28.637317800000002</v>
      </c>
      <c r="K6031" t="s">
        <v>159</v>
      </c>
      <c r="L6031">
        <v>450</v>
      </c>
      <c r="M6031" t="s">
        <v>2104</v>
      </c>
      <c r="N6031" t="s">
        <v>45</v>
      </c>
      <c r="O6031" t="str">
        <f t="shared" si="188"/>
        <v>No Table Booking</v>
      </c>
      <c r="P6031" t="s">
        <v>45</v>
      </c>
      <c r="Q6031" t="str">
        <f t="shared" si="189"/>
        <v>No Online</v>
      </c>
      <c r="R6031" t="s">
        <v>45</v>
      </c>
      <c r="S6031" t="s">
        <v>45</v>
      </c>
      <c r="T6031">
        <v>1</v>
      </c>
      <c r="U6031">
        <v>2.6</v>
      </c>
      <c r="V6031" t="s">
        <v>155</v>
      </c>
      <c r="W6031" t="s">
        <v>156</v>
      </c>
      <c r="X6031">
        <v>33</v>
      </c>
    </row>
    <row r="6032" spans="1:24" x14ac:dyDescent="0.25">
      <c r="A6032">
        <v>18291214</v>
      </c>
      <c r="B6032" t="s">
        <v>13596</v>
      </c>
      <c r="C6032">
        <v>1</v>
      </c>
      <c r="D6032" t="str">
        <f>VLOOKUP(C6032,Countries!$A$2:$B$16,2,FALSE)</f>
        <v>India</v>
      </c>
      <c r="E6032" t="s">
        <v>6308</v>
      </c>
      <c r="F6032" t="s">
        <v>13597</v>
      </c>
      <c r="G6032" t="s">
        <v>13594</v>
      </c>
      <c r="H6032" t="s">
        <v>13595</v>
      </c>
      <c r="I6032">
        <v>77.286287400000006</v>
      </c>
      <c r="J6032">
        <v>28.6367704</v>
      </c>
      <c r="K6032" t="s">
        <v>2951</v>
      </c>
      <c r="L6032">
        <v>300</v>
      </c>
      <c r="M6032" t="s">
        <v>2104</v>
      </c>
      <c r="N6032" t="s">
        <v>45</v>
      </c>
      <c r="O6032" t="str">
        <f t="shared" si="188"/>
        <v>No Table Booking</v>
      </c>
      <c r="P6032" t="s">
        <v>45</v>
      </c>
      <c r="Q6032" t="str">
        <f t="shared" si="189"/>
        <v>No Online</v>
      </c>
      <c r="R6032" t="s">
        <v>45</v>
      </c>
      <c r="S6032" t="s">
        <v>45</v>
      </c>
      <c r="T6032">
        <v>1</v>
      </c>
      <c r="U6032">
        <v>2.6</v>
      </c>
      <c r="V6032" t="s">
        <v>155</v>
      </c>
      <c r="W6032" t="s">
        <v>156</v>
      </c>
      <c r="X6032">
        <v>23</v>
      </c>
    </row>
    <row r="6033" spans="1:24" x14ac:dyDescent="0.25">
      <c r="A6033">
        <v>1547</v>
      </c>
      <c r="B6033" t="s">
        <v>8749</v>
      </c>
      <c r="C6033">
        <v>1</v>
      </c>
      <c r="D6033" t="str">
        <f>VLOOKUP(C6033,Countries!$A$2:$B$16,2,FALSE)</f>
        <v>India</v>
      </c>
      <c r="E6033" t="s">
        <v>6308</v>
      </c>
      <c r="F6033" t="s">
        <v>13598</v>
      </c>
      <c r="G6033" t="s">
        <v>13594</v>
      </c>
      <c r="H6033" t="s">
        <v>13595</v>
      </c>
      <c r="I6033">
        <v>77.286114900000001</v>
      </c>
      <c r="J6033">
        <v>28.6370319</v>
      </c>
      <c r="K6033" t="s">
        <v>2117</v>
      </c>
      <c r="L6033">
        <v>1200</v>
      </c>
      <c r="M6033" t="s">
        <v>2104</v>
      </c>
      <c r="N6033" t="s">
        <v>44</v>
      </c>
      <c r="O6033" t="str">
        <f t="shared" si="188"/>
        <v>Table Booking</v>
      </c>
      <c r="P6033" t="s">
        <v>45</v>
      </c>
      <c r="Q6033" t="str">
        <f t="shared" si="189"/>
        <v>No Online</v>
      </c>
      <c r="R6033" t="s">
        <v>45</v>
      </c>
      <c r="S6033" t="s">
        <v>45</v>
      </c>
      <c r="T6033">
        <v>3</v>
      </c>
      <c r="U6033">
        <v>2.7</v>
      </c>
      <c r="V6033" t="s">
        <v>155</v>
      </c>
      <c r="W6033" t="s">
        <v>156</v>
      </c>
      <c r="X6033">
        <v>132</v>
      </c>
    </row>
    <row r="6034" spans="1:24" x14ac:dyDescent="0.25">
      <c r="A6034">
        <v>18219520</v>
      </c>
      <c r="B6034" t="s">
        <v>2389</v>
      </c>
      <c r="C6034">
        <v>1</v>
      </c>
      <c r="D6034" t="str">
        <f>VLOOKUP(C6034,Countries!$A$2:$B$16,2,FALSE)</f>
        <v>India</v>
      </c>
      <c r="E6034" t="s">
        <v>6308</v>
      </c>
      <c r="F6034" t="s">
        <v>13599</v>
      </c>
      <c r="G6034" t="s">
        <v>13594</v>
      </c>
      <c r="H6034" t="s">
        <v>13595</v>
      </c>
      <c r="I6034">
        <v>77.286246800000001</v>
      </c>
      <c r="J6034">
        <v>28.636782100000001</v>
      </c>
      <c r="K6034" t="s">
        <v>3219</v>
      </c>
      <c r="L6034">
        <v>700</v>
      </c>
      <c r="M6034" t="s">
        <v>2104</v>
      </c>
      <c r="N6034" t="s">
        <v>45</v>
      </c>
      <c r="O6034" t="str">
        <f t="shared" si="188"/>
        <v>No Table Booking</v>
      </c>
      <c r="P6034" t="s">
        <v>45</v>
      </c>
      <c r="Q6034" t="str">
        <f t="shared" si="189"/>
        <v>No Online</v>
      </c>
      <c r="R6034" t="s">
        <v>45</v>
      </c>
      <c r="S6034" t="s">
        <v>45</v>
      </c>
      <c r="T6034">
        <v>2</v>
      </c>
      <c r="U6034">
        <v>3.4</v>
      </c>
      <c r="V6034" t="s">
        <v>155</v>
      </c>
      <c r="W6034" t="s">
        <v>156</v>
      </c>
      <c r="X6034">
        <v>25</v>
      </c>
    </row>
    <row r="6035" spans="1:24" x14ac:dyDescent="0.25">
      <c r="A6035">
        <v>18378036</v>
      </c>
      <c r="B6035" t="s">
        <v>13600</v>
      </c>
      <c r="C6035">
        <v>1</v>
      </c>
      <c r="D6035" t="str">
        <f>VLOOKUP(C6035,Countries!$A$2:$B$16,2,FALSE)</f>
        <v>India</v>
      </c>
      <c r="E6035" t="s">
        <v>6308</v>
      </c>
      <c r="F6035" t="s">
        <v>13601</v>
      </c>
      <c r="G6035" t="s">
        <v>13594</v>
      </c>
      <c r="H6035" t="s">
        <v>13595</v>
      </c>
      <c r="I6035">
        <v>77.286240699999993</v>
      </c>
      <c r="J6035">
        <v>28.6368753</v>
      </c>
      <c r="K6035" t="s">
        <v>244</v>
      </c>
      <c r="L6035">
        <v>200</v>
      </c>
      <c r="M6035" t="s">
        <v>2104</v>
      </c>
      <c r="N6035" t="s">
        <v>45</v>
      </c>
      <c r="O6035" t="str">
        <f t="shared" si="188"/>
        <v>No Table Booking</v>
      </c>
      <c r="P6035" t="s">
        <v>45</v>
      </c>
      <c r="Q6035" t="str">
        <f t="shared" si="189"/>
        <v>No Online</v>
      </c>
      <c r="R6035" t="s">
        <v>45</v>
      </c>
      <c r="S6035" t="s">
        <v>45</v>
      </c>
      <c r="T6035">
        <v>1</v>
      </c>
      <c r="U6035">
        <v>2.9</v>
      </c>
      <c r="V6035" t="s">
        <v>155</v>
      </c>
      <c r="W6035" t="s">
        <v>156</v>
      </c>
      <c r="X6035">
        <v>5</v>
      </c>
    </row>
    <row r="6036" spans="1:24" x14ac:dyDescent="0.25">
      <c r="A6036">
        <v>18311958</v>
      </c>
      <c r="B6036" t="s">
        <v>3086</v>
      </c>
      <c r="C6036">
        <v>1</v>
      </c>
      <c r="D6036" t="str">
        <f>VLOOKUP(C6036,Countries!$A$2:$B$16,2,FALSE)</f>
        <v>India</v>
      </c>
      <c r="E6036" t="s">
        <v>6308</v>
      </c>
      <c r="F6036" t="s">
        <v>13602</v>
      </c>
      <c r="G6036" t="s">
        <v>13594</v>
      </c>
      <c r="H6036" t="s">
        <v>13595</v>
      </c>
      <c r="I6036">
        <v>77.286358899999996</v>
      </c>
      <c r="J6036">
        <v>28.6368388</v>
      </c>
      <c r="K6036" t="s">
        <v>2323</v>
      </c>
      <c r="L6036">
        <v>400</v>
      </c>
      <c r="M6036" t="s">
        <v>2104</v>
      </c>
      <c r="N6036" t="s">
        <v>45</v>
      </c>
      <c r="O6036" t="str">
        <f t="shared" si="188"/>
        <v>No Table Booking</v>
      </c>
      <c r="P6036" t="s">
        <v>45</v>
      </c>
      <c r="Q6036" t="str">
        <f t="shared" si="189"/>
        <v>No Online</v>
      </c>
      <c r="R6036" t="s">
        <v>45</v>
      </c>
      <c r="S6036" t="s">
        <v>45</v>
      </c>
      <c r="T6036">
        <v>1</v>
      </c>
      <c r="U6036">
        <v>3.3</v>
      </c>
      <c r="V6036" t="s">
        <v>155</v>
      </c>
      <c r="W6036" t="s">
        <v>156</v>
      </c>
      <c r="X6036">
        <v>25</v>
      </c>
    </row>
    <row r="6037" spans="1:24" x14ac:dyDescent="0.25">
      <c r="A6037">
        <v>8979</v>
      </c>
      <c r="B6037" t="s">
        <v>13603</v>
      </c>
      <c r="C6037">
        <v>1</v>
      </c>
      <c r="D6037" t="str">
        <f>VLOOKUP(C6037,Countries!$A$2:$B$16,2,FALSE)</f>
        <v>India</v>
      </c>
      <c r="E6037" t="s">
        <v>6308</v>
      </c>
      <c r="F6037" t="s">
        <v>13595</v>
      </c>
      <c r="G6037" t="s">
        <v>13594</v>
      </c>
      <c r="H6037" t="s">
        <v>13595</v>
      </c>
      <c r="I6037">
        <v>77.285930300000004</v>
      </c>
      <c r="J6037">
        <v>28.636706700000001</v>
      </c>
      <c r="K6037" t="s">
        <v>2031</v>
      </c>
      <c r="L6037">
        <v>250</v>
      </c>
      <c r="M6037" t="s">
        <v>2104</v>
      </c>
      <c r="N6037" t="s">
        <v>45</v>
      </c>
      <c r="O6037" t="str">
        <f t="shared" si="188"/>
        <v>No Table Booking</v>
      </c>
      <c r="P6037" t="s">
        <v>45</v>
      </c>
      <c r="Q6037" t="str">
        <f t="shared" si="189"/>
        <v>No Online</v>
      </c>
      <c r="R6037" t="s">
        <v>45</v>
      </c>
      <c r="S6037" t="s">
        <v>45</v>
      </c>
      <c r="T6037">
        <v>1</v>
      </c>
      <c r="U6037">
        <v>3.4</v>
      </c>
      <c r="V6037" t="s">
        <v>155</v>
      </c>
      <c r="W6037" t="s">
        <v>156</v>
      </c>
      <c r="X6037">
        <v>99</v>
      </c>
    </row>
    <row r="6038" spans="1:24" x14ac:dyDescent="0.25">
      <c r="A6038">
        <v>8215</v>
      </c>
      <c r="B6038" t="s">
        <v>13604</v>
      </c>
      <c r="C6038">
        <v>1</v>
      </c>
      <c r="D6038" t="str">
        <f>VLOOKUP(C6038,Countries!$A$2:$B$16,2,FALSE)</f>
        <v>India</v>
      </c>
      <c r="E6038" t="s">
        <v>6308</v>
      </c>
      <c r="F6038" t="s">
        <v>13605</v>
      </c>
      <c r="G6038" t="s">
        <v>13594</v>
      </c>
      <c r="H6038" t="s">
        <v>13595</v>
      </c>
      <c r="I6038">
        <v>77.287026499999996</v>
      </c>
      <c r="J6038">
        <v>28.636981599999999</v>
      </c>
      <c r="K6038" t="s">
        <v>71</v>
      </c>
      <c r="L6038">
        <v>450</v>
      </c>
      <c r="M6038" t="s">
        <v>2104</v>
      </c>
      <c r="N6038" t="s">
        <v>45</v>
      </c>
      <c r="O6038" t="str">
        <f t="shared" si="188"/>
        <v>No Table Booking</v>
      </c>
      <c r="P6038" t="s">
        <v>45</v>
      </c>
      <c r="Q6038" t="str">
        <f t="shared" si="189"/>
        <v>No Online</v>
      </c>
      <c r="R6038" t="s">
        <v>45</v>
      </c>
      <c r="S6038" t="s">
        <v>45</v>
      </c>
      <c r="T6038">
        <v>1</v>
      </c>
      <c r="U6038">
        <v>2.8</v>
      </c>
      <c r="V6038" t="s">
        <v>155</v>
      </c>
      <c r="W6038" t="s">
        <v>156</v>
      </c>
      <c r="X6038">
        <v>7</v>
      </c>
    </row>
    <row r="6039" spans="1:24" x14ac:dyDescent="0.25">
      <c r="A6039">
        <v>2009</v>
      </c>
      <c r="B6039" t="s">
        <v>9486</v>
      </c>
      <c r="C6039">
        <v>1</v>
      </c>
      <c r="D6039" t="str">
        <f>VLOOKUP(C6039,Countries!$A$2:$B$16,2,FALSE)</f>
        <v>India</v>
      </c>
      <c r="E6039" t="s">
        <v>6308</v>
      </c>
      <c r="F6039" t="s">
        <v>13606</v>
      </c>
      <c r="G6039" t="s">
        <v>13594</v>
      </c>
      <c r="H6039" t="s">
        <v>13595</v>
      </c>
      <c r="I6039">
        <v>77.285413199999994</v>
      </c>
      <c r="J6039">
        <v>28.637003</v>
      </c>
      <c r="K6039" t="s">
        <v>2704</v>
      </c>
      <c r="L6039">
        <v>600</v>
      </c>
      <c r="M6039" t="s">
        <v>2104</v>
      </c>
      <c r="N6039" t="s">
        <v>45</v>
      </c>
      <c r="O6039" t="str">
        <f t="shared" si="188"/>
        <v>No Table Booking</v>
      </c>
      <c r="P6039" t="s">
        <v>45</v>
      </c>
      <c r="Q6039" t="str">
        <f t="shared" si="189"/>
        <v>No Online</v>
      </c>
      <c r="R6039" t="s">
        <v>45</v>
      </c>
      <c r="S6039" t="s">
        <v>45</v>
      </c>
      <c r="T6039">
        <v>2</v>
      </c>
      <c r="U6039">
        <v>3.4</v>
      </c>
      <c r="V6039" t="s">
        <v>155</v>
      </c>
      <c r="W6039" t="s">
        <v>156</v>
      </c>
      <c r="X6039">
        <v>193</v>
      </c>
    </row>
    <row r="6040" spans="1:24" x14ac:dyDescent="0.25">
      <c r="A6040">
        <v>6042</v>
      </c>
      <c r="B6040" t="s">
        <v>6594</v>
      </c>
      <c r="C6040">
        <v>1</v>
      </c>
      <c r="D6040" t="str">
        <f>VLOOKUP(C6040,Countries!$A$2:$B$16,2,FALSE)</f>
        <v>India</v>
      </c>
      <c r="E6040" t="s">
        <v>6308</v>
      </c>
      <c r="F6040" t="s">
        <v>13607</v>
      </c>
      <c r="G6040" t="s">
        <v>13594</v>
      </c>
      <c r="H6040" t="s">
        <v>13595</v>
      </c>
      <c r="I6040">
        <v>77.286340800000005</v>
      </c>
      <c r="J6040">
        <v>28.636842399999999</v>
      </c>
      <c r="K6040" t="s">
        <v>2209</v>
      </c>
      <c r="L6040">
        <v>250</v>
      </c>
      <c r="M6040" t="s">
        <v>2104</v>
      </c>
      <c r="N6040" t="s">
        <v>45</v>
      </c>
      <c r="O6040" t="str">
        <f t="shared" si="188"/>
        <v>No Table Booking</v>
      </c>
      <c r="P6040" t="s">
        <v>44</v>
      </c>
      <c r="Q6040" t="str">
        <f t="shared" si="189"/>
        <v>Online</v>
      </c>
      <c r="R6040" t="s">
        <v>45</v>
      </c>
      <c r="S6040" t="s">
        <v>45</v>
      </c>
      <c r="T6040">
        <v>1</v>
      </c>
      <c r="U6040">
        <v>3</v>
      </c>
      <c r="V6040" t="s">
        <v>155</v>
      </c>
      <c r="W6040" t="s">
        <v>156</v>
      </c>
      <c r="X6040">
        <v>38</v>
      </c>
    </row>
    <row r="6041" spans="1:24" x14ac:dyDescent="0.25">
      <c r="A6041">
        <v>308816</v>
      </c>
      <c r="B6041" t="s">
        <v>3913</v>
      </c>
      <c r="C6041">
        <v>1</v>
      </c>
      <c r="D6041" t="str">
        <f>VLOOKUP(C6041,Countries!$A$2:$B$16,2,FALSE)</f>
        <v>India</v>
      </c>
      <c r="E6041" t="s">
        <v>6308</v>
      </c>
      <c r="F6041" t="s">
        <v>13605</v>
      </c>
      <c r="G6041" t="s">
        <v>13594</v>
      </c>
      <c r="H6041" t="s">
        <v>13595</v>
      </c>
      <c r="I6041">
        <v>77.287026499999996</v>
      </c>
      <c r="J6041">
        <v>28.636981599999999</v>
      </c>
      <c r="K6041" t="s">
        <v>2109</v>
      </c>
      <c r="L6041">
        <v>400</v>
      </c>
      <c r="M6041" t="s">
        <v>2104</v>
      </c>
      <c r="N6041" t="s">
        <v>45</v>
      </c>
      <c r="O6041" t="str">
        <f t="shared" si="188"/>
        <v>No Table Booking</v>
      </c>
      <c r="P6041" t="s">
        <v>45</v>
      </c>
      <c r="Q6041" t="str">
        <f t="shared" si="189"/>
        <v>No Online</v>
      </c>
      <c r="R6041" t="s">
        <v>45</v>
      </c>
      <c r="S6041" t="s">
        <v>45</v>
      </c>
      <c r="T6041">
        <v>1</v>
      </c>
      <c r="U6041">
        <v>2.8</v>
      </c>
      <c r="V6041" t="s">
        <v>155</v>
      </c>
      <c r="W6041" t="s">
        <v>156</v>
      </c>
      <c r="X6041">
        <v>5</v>
      </c>
    </row>
    <row r="6042" spans="1:24" x14ac:dyDescent="0.25">
      <c r="A6042">
        <v>308785</v>
      </c>
      <c r="B6042" t="s">
        <v>13608</v>
      </c>
      <c r="C6042">
        <v>1</v>
      </c>
      <c r="D6042" t="str">
        <f>VLOOKUP(C6042,Countries!$A$2:$B$16,2,FALSE)</f>
        <v>India</v>
      </c>
      <c r="E6042" t="s">
        <v>6308</v>
      </c>
      <c r="F6042" t="s">
        <v>13609</v>
      </c>
      <c r="G6042" t="s">
        <v>13594</v>
      </c>
      <c r="H6042" t="s">
        <v>13595</v>
      </c>
      <c r="I6042">
        <v>77.286019899999999</v>
      </c>
      <c r="J6042">
        <v>28.636971599999999</v>
      </c>
      <c r="K6042" t="s">
        <v>3043</v>
      </c>
      <c r="L6042">
        <v>1200</v>
      </c>
      <c r="M6042" t="s">
        <v>2104</v>
      </c>
      <c r="N6042" t="s">
        <v>44</v>
      </c>
      <c r="O6042" t="str">
        <f t="shared" si="188"/>
        <v>Table Booking</v>
      </c>
      <c r="P6042" t="s">
        <v>44</v>
      </c>
      <c r="Q6042" t="str">
        <f t="shared" si="189"/>
        <v>Online</v>
      </c>
      <c r="R6042" t="s">
        <v>45</v>
      </c>
      <c r="S6042" t="s">
        <v>45</v>
      </c>
      <c r="T6042">
        <v>3</v>
      </c>
      <c r="U6042">
        <v>2.6</v>
      </c>
      <c r="V6042" t="s">
        <v>155</v>
      </c>
      <c r="W6042" t="s">
        <v>156</v>
      </c>
      <c r="X6042">
        <v>86</v>
      </c>
    </row>
    <row r="6043" spans="1:24" x14ac:dyDescent="0.25">
      <c r="A6043">
        <v>309769</v>
      </c>
      <c r="B6043" t="s">
        <v>9433</v>
      </c>
      <c r="C6043">
        <v>1</v>
      </c>
      <c r="D6043" t="str">
        <f>VLOOKUP(C6043,Countries!$A$2:$B$16,2,FALSE)</f>
        <v>India</v>
      </c>
      <c r="E6043" t="s">
        <v>6308</v>
      </c>
      <c r="F6043" t="s">
        <v>13610</v>
      </c>
      <c r="G6043" t="s">
        <v>13594</v>
      </c>
      <c r="H6043" t="s">
        <v>13595</v>
      </c>
      <c r="I6043">
        <v>77.286309000000003</v>
      </c>
      <c r="J6043">
        <v>28.6367759</v>
      </c>
      <c r="K6043" t="s">
        <v>389</v>
      </c>
      <c r="L6043">
        <v>250</v>
      </c>
      <c r="M6043" t="s">
        <v>2104</v>
      </c>
      <c r="N6043" t="s">
        <v>45</v>
      </c>
      <c r="O6043" t="str">
        <f t="shared" si="188"/>
        <v>No Table Booking</v>
      </c>
      <c r="P6043" t="s">
        <v>45</v>
      </c>
      <c r="Q6043" t="str">
        <f t="shared" si="189"/>
        <v>No Online</v>
      </c>
      <c r="R6043" t="s">
        <v>45</v>
      </c>
      <c r="S6043" t="s">
        <v>45</v>
      </c>
      <c r="T6043">
        <v>1</v>
      </c>
      <c r="U6043">
        <v>2.5</v>
      </c>
      <c r="V6043" t="s">
        <v>155</v>
      </c>
      <c r="W6043" t="s">
        <v>156</v>
      </c>
      <c r="X6043">
        <v>18</v>
      </c>
    </row>
    <row r="6044" spans="1:24" x14ac:dyDescent="0.25">
      <c r="A6044">
        <v>3779</v>
      </c>
      <c r="B6044" t="s">
        <v>2281</v>
      </c>
      <c r="C6044">
        <v>1</v>
      </c>
      <c r="D6044" t="str">
        <f>VLOOKUP(C6044,Countries!$A$2:$B$16,2,FALSE)</f>
        <v>India</v>
      </c>
      <c r="E6044" t="s">
        <v>6308</v>
      </c>
      <c r="F6044" t="s">
        <v>13611</v>
      </c>
      <c r="G6044" t="s">
        <v>13594</v>
      </c>
      <c r="H6044" t="s">
        <v>13595</v>
      </c>
      <c r="I6044">
        <v>77.286201899999995</v>
      </c>
      <c r="J6044">
        <v>28.637100100000001</v>
      </c>
      <c r="K6044" t="s">
        <v>2970</v>
      </c>
      <c r="L6044">
        <v>500</v>
      </c>
      <c r="M6044" t="s">
        <v>2104</v>
      </c>
      <c r="N6044" t="s">
        <v>45</v>
      </c>
      <c r="O6044" t="str">
        <f t="shared" si="188"/>
        <v>No Table Booking</v>
      </c>
      <c r="P6044" t="s">
        <v>44</v>
      </c>
      <c r="Q6044" t="str">
        <f t="shared" si="189"/>
        <v>Online</v>
      </c>
      <c r="R6044" t="s">
        <v>45</v>
      </c>
      <c r="S6044" t="s">
        <v>45</v>
      </c>
      <c r="T6044">
        <v>2</v>
      </c>
      <c r="U6044">
        <v>2.5</v>
      </c>
      <c r="V6044" t="s">
        <v>155</v>
      </c>
      <c r="W6044" t="s">
        <v>156</v>
      </c>
      <c r="X6044">
        <v>163</v>
      </c>
    </row>
    <row r="6045" spans="1:24" x14ac:dyDescent="0.25">
      <c r="A6045">
        <v>6127</v>
      </c>
      <c r="B6045" t="s">
        <v>2338</v>
      </c>
      <c r="C6045">
        <v>1</v>
      </c>
      <c r="D6045" t="str">
        <f>VLOOKUP(C6045,Countries!$A$2:$B$16,2,FALSE)</f>
        <v>India</v>
      </c>
      <c r="E6045" t="s">
        <v>6308</v>
      </c>
      <c r="F6045" t="s">
        <v>13612</v>
      </c>
      <c r="G6045" t="s">
        <v>13594</v>
      </c>
      <c r="H6045" t="s">
        <v>13595</v>
      </c>
      <c r="I6045">
        <v>77.286021099999999</v>
      </c>
      <c r="J6045">
        <v>28.637014600000001</v>
      </c>
      <c r="K6045" t="s">
        <v>2103</v>
      </c>
      <c r="L6045">
        <v>1500</v>
      </c>
      <c r="M6045" t="s">
        <v>2104</v>
      </c>
      <c r="N6045" t="s">
        <v>44</v>
      </c>
      <c r="O6045" t="str">
        <f t="shared" si="188"/>
        <v>Table Booking</v>
      </c>
      <c r="P6045" t="s">
        <v>44</v>
      </c>
      <c r="Q6045" t="str">
        <f t="shared" si="189"/>
        <v>Online</v>
      </c>
      <c r="R6045" t="s">
        <v>45</v>
      </c>
      <c r="S6045" t="s">
        <v>45</v>
      </c>
      <c r="T6045">
        <v>3</v>
      </c>
      <c r="U6045">
        <v>2.7</v>
      </c>
      <c r="V6045" t="s">
        <v>155</v>
      </c>
      <c r="W6045" t="s">
        <v>156</v>
      </c>
      <c r="X6045">
        <v>307</v>
      </c>
    </row>
    <row r="6046" spans="1:24" x14ac:dyDescent="0.25">
      <c r="A6046">
        <v>4982</v>
      </c>
      <c r="B6046" t="s">
        <v>13613</v>
      </c>
      <c r="C6046">
        <v>1</v>
      </c>
      <c r="D6046" t="str">
        <f>VLOOKUP(C6046,Countries!$A$2:$B$16,2,FALSE)</f>
        <v>India</v>
      </c>
      <c r="E6046" t="s">
        <v>6308</v>
      </c>
      <c r="F6046" t="s">
        <v>13605</v>
      </c>
      <c r="G6046" t="s">
        <v>13594</v>
      </c>
      <c r="H6046" t="s">
        <v>13595</v>
      </c>
      <c r="I6046">
        <v>77.287026499999996</v>
      </c>
      <c r="J6046">
        <v>28.636981599999999</v>
      </c>
      <c r="K6046" t="s">
        <v>2704</v>
      </c>
      <c r="L6046">
        <v>600</v>
      </c>
      <c r="M6046" t="s">
        <v>2104</v>
      </c>
      <c r="N6046" t="s">
        <v>45</v>
      </c>
      <c r="O6046" t="str">
        <f t="shared" si="188"/>
        <v>No Table Booking</v>
      </c>
      <c r="P6046" t="s">
        <v>45</v>
      </c>
      <c r="Q6046" t="str">
        <f t="shared" si="189"/>
        <v>No Online</v>
      </c>
      <c r="R6046" t="s">
        <v>45</v>
      </c>
      <c r="S6046" t="s">
        <v>45</v>
      </c>
      <c r="T6046">
        <v>2</v>
      </c>
      <c r="U6046">
        <v>2.9</v>
      </c>
      <c r="V6046" t="s">
        <v>155</v>
      </c>
      <c r="W6046" t="s">
        <v>156</v>
      </c>
      <c r="X6046">
        <v>9</v>
      </c>
    </row>
    <row r="6047" spans="1:24" x14ac:dyDescent="0.25">
      <c r="A6047">
        <v>4677</v>
      </c>
      <c r="B6047" t="s">
        <v>13614</v>
      </c>
      <c r="C6047">
        <v>1</v>
      </c>
      <c r="D6047" t="str">
        <f>VLOOKUP(C6047,Countries!$A$2:$B$16,2,FALSE)</f>
        <v>India</v>
      </c>
      <c r="E6047" t="s">
        <v>6308</v>
      </c>
      <c r="F6047" t="s">
        <v>13615</v>
      </c>
      <c r="G6047" t="s">
        <v>13594</v>
      </c>
      <c r="H6047" t="s">
        <v>13595</v>
      </c>
      <c r="I6047">
        <v>77.286081199999998</v>
      </c>
      <c r="J6047">
        <v>28.636976199999999</v>
      </c>
      <c r="K6047" t="s">
        <v>2103</v>
      </c>
      <c r="L6047">
        <v>600</v>
      </c>
      <c r="M6047" t="s">
        <v>2104</v>
      </c>
      <c r="N6047" t="s">
        <v>45</v>
      </c>
      <c r="O6047" t="str">
        <f t="shared" si="188"/>
        <v>No Table Booking</v>
      </c>
      <c r="P6047" t="s">
        <v>44</v>
      </c>
      <c r="Q6047" t="str">
        <f t="shared" si="189"/>
        <v>Online</v>
      </c>
      <c r="R6047" t="s">
        <v>45</v>
      </c>
      <c r="S6047" t="s">
        <v>45</v>
      </c>
      <c r="T6047">
        <v>2</v>
      </c>
      <c r="U6047">
        <v>2.5</v>
      </c>
      <c r="V6047" t="s">
        <v>155</v>
      </c>
      <c r="W6047" t="s">
        <v>156</v>
      </c>
      <c r="X6047">
        <v>88</v>
      </c>
    </row>
    <row r="6048" spans="1:24" x14ac:dyDescent="0.25">
      <c r="A6048">
        <v>8265</v>
      </c>
      <c r="B6048" t="s">
        <v>2277</v>
      </c>
      <c r="C6048">
        <v>1</v>
      </c>
      <c r="D6048" t="str">
        <f>VLOOKUP(C6048,Countries!$A$2:$B$16,2,FALSE)</f>
        <v>India</v>
      </c>
      <c r="E6048" t="s">
        <v>6308</v>
      </c>
      <c r="F6048" t="s">
        <v>13616</v>
      </c>
      <c r="G6048" t="s">
        <v>13594</v>
      </c>
      <c r="H6048" t="s">
        <v>13595</v>
      </c>
      <c r="I6048">
        <v>77.286738299999996</v>
      </c>
      <c r="J6048">
        <v>28.636701200000001</v>
      </c>
      <c r="K6048" t="s">
        <v>1879</v>
      </c>
      <c r="L6048">
        <v>500</v>
      </c>
      <c r="M6048" t="s">
        <v>2104</v>
      </c>
      <c r="N6048" t="s">
        <v>45</v>
      </c>
      <c r="O6048" t="str">
        <f t="shared" si="188"/>
        <v>No Table Booking</v>
      </c>
      <c r="P6048" t="s">
        <v>44</v>
      </c>
      <c r="Q6048" t="str">
        <f t="shared" si="189"/>
        <v>Online</v>
      </c>
      <c r="R6048" t="s">
        <v>45</v>
      </c>
      <c r="S6048" t="s">
        <v>45</v>
      </c>
      <c r="T6048">
        <v>2</v>
      </c>
      <c r="U6048">
        <v>3.6</v>
      </c>
      <c r="V6048" t="s">
        <v>118</v>
      </c>
      <c r="W6048" t="s">
        <v>119</v>
      </c>
      <c r="X6048">
        <v>160</v>
      </c>
    </row>
    <row r="6049" spans="1:24" x14ac:dyDescent="0.25">
      <c r="A6049">
        <v>312352</v>
      </c>
      <c r="B6049" t="s">
        <v>13617</v>
      </c>
      <c r="C6049">
        <v>1</v>
      </c>
      <c r="D6049" t="str">
        <f>VLOOKUP(C6049,Countries!$A$2:$B$16,2,FALSE)</f>
        <v>India</v>
      </c>
      <c r="E6049" t="s">
        <v>6308</v>
      </c>
      <c r="F6049" t="s">
        <v>13618</v>
      </c>
      <c r="G6049" t="s">
        <v>13594</v>
      </c>
      <c r="H6049" t="s">
        <v>13595</v>
      </c>
      <c r="I6049">
        <v>77.286174200000005</v>
      </c>
      <c r="J6049">
        <v>28.637075800000002</v>
      </c>
      <c r="K6049" t="s">
        <v>159</v>
      </c>
      <c r="L6049">
        <v>350</v>
      </c>
      <c r="M6049" t="s">
        <v>2104</v>
      </c>
      <c r="N6049" t="s">
        <v>45</v>
      </c>
      <c r="O6049" t="str">
        <f t="shared" si="188"/>
        <v>No Table Booking</v>
      </c>
      <c r="P6049" t="s">
        <v>44</v>
      </c>
      <c r="Q6049" t="str">
        <f t="shared" si="189"/>
        <v>Online</v>
      </c>
      <c r="R6049" t="s">
        <v>45</v>
      </c>
      <c r="S6049" t="s">
        <v>45</v>
      </c>
      <c r="T6049">
        <v>1</v>
      </c>
      <c r="U6049">
        <v>3.9</v>
      </c>
      <c r="V6049" t="s">
        <v>118</v>
      </c>
      <c r="W6049" t="s">
        <v>119</v>
      </c>
      <c r="X6049">
        <v>96</v>
      </c>
    </row>
    <row r="6050" spans="1:24" x14ac:dyDescent="0.25">
      <c r="A6050">
        <v>18285699</v>
      </c>
      <c r="B6050" t="s">
        <v>4817</v>
      </c>
      <c r="C6050">
        <v>1</v>
      </c>
      <c r="D6050" t="str">
        <f>VLOOKUP(C6050,Countries!$A$2:$B$16,2,FALSE)</f>
        <v>India</v>
      </c>
      <c r="E6050" t="s">
        <v>6308</v>
      </c>
      <c r="F6050" t="s">
        <v>13595</v>
      </c>
      <c r="G6050" t="s">
        <v>13594</v>
      </c>
      <c r="H6050" t="s">
        <v>13595</v>
      </c>
      <c r="I6050">
        <v>77.286783900000003</v>
      </c>
      <c r="J6050">
        <v>28.636911000000001</v>
      </c>
      <c r="K6050" t="s">
        <v>10021</v>
      </c>
      <c r="L6050">
        <v>350</v>
      </c>
      <c r="M6050" t="s">
        <v>2104</v>
      </c>
      <c r="N6050" t="s">
        <v>45</v>
      </c>
      <c r="O6050" t="str">
        <f t="shared" si="188"/>
        <v>No Table Booking</v>
      </c>
      <c r="P6050" t="s">
        <v>45</v>
      </c>
      <c r="Q6050" t="str">
        <f t="shared" si="189"/>
        <v>No Online</v>
      </c>
      <c r="R6050" t="s">
        <v>45</v>
      </c>
      <c r="S6050" t="s">
        <v>45</v>
      </c>
      <c r="T6050">
        <v>1</v>
      </c>
      <c r="U6050">
        <v>3.5</v>
      </c>
      <c r="V6050" t="s">
        <v>118</v>
      </c>
      <c r="W6050" t="s">
        <v>119</v>
      </c>
      <c r="X6050">
        <v>54</v>
      </c>
    </row>
    <row r="6051" spans="1:24" x14ac:dyDescent="0.25">
      <c r="A6051">
        <v>304987</v>
      </c>
      <c r="B6051" t="s">
        <v>6553</v>
      </c>
      <c r="C6051">
        <v>1</v>
      </c>
      <c r="D6051" t="str">
        <f>VLOOKUP(C6051,Countries!$A$2:$B$16,2,FALSE)</f>
        <v>India</v>
      </c>
      <c r="E6051" t="s">
        <v>6308</v>
      </c>
      <c r="F6051" t="s">
        <v>13619</v>
      </c>
      <c r="G6051" t="s">
        <v>13594</v>
      </c>
      <c r="H6051" t="s">
        <v>13595</v>
      </c>
      <c r="I6051">
        <v>77.286164200000002</v>
      </c>
      <c r="J6051">
        <v>28.636721300000001</v>
      </c>
      <c r="K6051" t="s">
        <v>389</v>
      </c>
      <c r="L6051">
        <v>350</v>
      </c>
      <c r="M6051" t="s">
        <v>2104</v>
      </c>
      <c r="N6051" t="s">
        <v>45</v>
      </c>
      <c r="O6051" t="str">
        <f t="shared" si="188"/>
        <v>No Table Booking</v>
      </c>
      <c r="P6051" t="s">
        <v>45</v>
      </c>
      <c r="Q6051" t="str">
        <f t="shared" si="189"/>
        <v>No Online</v>
      </c>
      <c r="R6051" t="s">
        <v>45</v>
      </c>
      <c r="S6051" t="s">
        <v>45</v>
      </c>
      <c r="T6051">
        <v>1</v>
      </c>
      <c r="U6051">
        <v>2.2999999999999998</v>
      </c>
      <c r="V6051" t="s">
        <v>1051</v>
      </c>
      <c r="W6051" t="s">
        <v>1052</v>
      </c>
      <c r="X6051">
        <v>45</v>
      </c>
    </row>
    <row r="6052" spans="1:24" x14ac:dyDescent="0.25">
      <c r="A6052">
        <v>305386</v>
      </c>
      <c r="B6052" t="s">
        <v>2954</v>
      </c>
      <c r="C6052">
        <v>1</v>
      </c>
      <c r="D6052" t="str">
        <f>VLOOKUP(C6052,Countries!$A$2:$B$16,2,FALSE)</f>
        <v>India</v>
      </c>
      <c r="E6052" t="s">
        <v>6308</v>
      </c>
      <c r="F6052" t="s">
        <v>13620</v>
      </c>
      <c r="G6052" t="s">
        <v>13594</v>
      </c>
      <c r="H6052" t="s">
        <v>13595</v>
      </c>
      <c r="I6052">
        <v>77.286284800000004</v>
      </c>
      <c r="J6052">
        <v>28.636864899999999</v>
      </c>
      <c r="K6052" t="s">
        <v>2103</v>
      </c>
      <c r="L6052">
        <v>600</v>
      </c>
      <c r="M6052" t="s">
        <v>2104</v>
      </c>
      <c r="N6052" t="s">
        <v>45</v>
      </c>
      <c r="O6052" t="str">
        <f t="shared" si="188"/>
        <v>No Table Booking</v>
      </c>
      <c r="P6052" t="s">
        <v>44</v>
      </c>
      <c r="Q6052" t="str">
        <f t="shared" si="189"/>
        <v>Online</v>
      </c>
      <c r="R6052" t="s">
        <v>45</v>
      </c>
      <c r="S6052" t="s">
        <v>45</v>
      </c>
      <c r="T6052">
        <v>2</v>
      </c>
      <c r="U6052">
        <v>2.4</v>
      </c>
      <c r="V6052" t="s">
        <v>1051</v>
      </c>
      <c r="W6052" t="s">
        <v>1052</v>
      </c>
      <c r="X6052">
        <v>117</v>
      </c>
    </row>
    <row r="6053" spans="1:24" x14ac:dyDescent="0.25">
      <c r="A6053">
        <v>474</v>
      </c>
      <c r="B6053" t="s">
        <v>4593</v>
      </c>
      <c r="C6053">
        <v>1</v>
      </c>
      <c r="D6053" t="str">
        <f>VLOOKUP(C6053,Countries!$A$2:$B$16,2,FALSE)</f>
        <v>India</v>
      </c>
      <c r="E6053" t="s">
        <v>6308</v>
      </c>
      <c r="F6053" t="s">
        <v>13621</v>
      </c>
      <c r="G6053" t="s">
        <v>13594</v>
      </c>
      <c r="H6053" t="s">
        <v>13595</v>
      </c>
      <c r="I6053">
        <v>77.286110699999995</v>
      </c>
      <c r="J6053">
        <v>28.637036200000001</v>
      </c>
      <c r="K6053" t="s">
        <v>2103</v>
      </c>
      <c r="L6053">
        <v>1000</v>
      </c>
      <c r="M6053" t="s">
        <v>2104</v>
      </c>
      <c r="N6053" t="s">
        <v>44</v>
      </c>
      <c r="O6053" t="str">
        <f t="shared" si="188"/>
        <v>Table Booking</v>
      </c>
      <c r="P6053" t="s">
        <v>44</v>
      </c>
      <c r="Q6053" t="str">
        <f t="shared" si="189"/>
        <v>Online</v>
      </c>
      <c r="R6053" t="s">
        <v>45</v>
      </c>
      <c r="S6053" t="s">
        <v>45</v>
      </c>
      <c r="T6053">
        <v>3</v>
      </c>
      <c r="U6053">
        <v>2.2000000000000002</v>
      </c>
      <c r="V6053" t="s">
        <v>1051</v>
      </c>
      <c r="W6053" t="s">
        <v>1052</v>
      </c>
      <c r="X6053">
        <v>79</v>
      </c>
    </row>
    <row r="6054" spans="1:24" x14ac:dyDescent="0.25">
      <c r="A6054">
        <v>252</v>
      </c>
      <c r="B6054" t="s">
        <v>2056</v>
      </c>
      <c r="C6054">
        <v>1</v>
      </c>
      <c r="D6054" t="str">
        <f>VLOOKUP(C6054,Countries!$A$2:$B$16,2,FALSE)</f>
        <v>India</v>
      </c>
      <c r="E6054" t="s">
        <v>6308</v>
      </c>
      <c r="F6054" t="s">
        <v>13595</v>
      </c>
      <c r="G6054" t="s">
        <v>13594</v>
      </c>
      <c r="H6054" t="s">
        <v>13595</v>
      </c>
      <c r="I6054">
        <v>77.286102999999997</v>
      </c>
      <c r="J6054">
        <v>28.637001000000001</v>
      </c>
      <c r="K6054" t="s">
        <v>3714</v>
      </c>
      <c r="L6054">
        <v>1000</v>
      </c>
      <c r="M6054" t="s">
        <v>2104</v>
      </c>
      <c r="N6054" t="s">
        <v>45</v>
      </c>
      <c r="O6054" t="str">
        <f t="shared" si="188"/>
        <v>No Table Booking</v>
      </c>
      <c r="P6054" t="s">
        <v>44</v>
      </c>
      <c r="Q6054" t="str">
        <f t="shared" si="189"/>
        <v>Online</v>
      </c>
      <c r="R6054" t="s">
        <v>45</v>
      </c>
      <c r="S6054" t="s">
        <v>45</v>
      </c>
      <c r="T6054">
        <v>3</v>
      </c>
      <c r="U6054">
        <v>2.4</v>
      </c>
      <c r="V6054" t="s">
        <v>1051</v>
      </c>
      <c r="W6054" t="s">
        <v>1052</v>
      </c>
      <c r="X6054">
        <v>224</v>
      </c>
    </row>
    <row r="6055" spans="1:24" x14ac:dyDescent="0.25">
      <c r="A6055">
        <v>5851</v>
      </c>
      <c r="B6055" t="s">
        <v>5034</v>
      </c>
      <c r="C6055">
        <v>1</v>
      </c>
      <c r="D6055" t="str">
        <f>VLOOKUP(C6055,Countries!$A$2:$B$16,2,FALSE)</f>
        <v>India</v>
      </c>
      <c r="E6055" t="s">
        <v>6308</v>
      </c>
      <c r="F6055" t="s">
        <v>13622</v>
      </c>
      <c r="G6055" t="s">
        <v>13594</v>
      </c>
      <c r="H6055" t="s">
        <v>13595</v>
      </c>
      <c r="I6055">
        <v>77.2857573</v>
      </c>
      <c r="J6055">
        <v>28.636989100000001</v>
      </c>
      <c r="K6055" t="s">
        <v>5036</v>
      </c>
      <c r="L6055">
        <v>1500</v>
      </c>
      <c r="M6055" t="s">
        <v>2104</v>
      </c>
      <c r="N6055" t="s">
        <v>44</v>
      </c>
      <c r="O6055" t="str">
        <f t="shared" si="188"/>
        <v>Table Booking</v>
      </c>
      <c r="P6055" t="s">
        <v>45</v>
      </c>
      <c r="Q6055" t="str">
        <f t="shared" si="189"/>
        <v>No Online</v>
      </c>
      <c r="R6055" t="s">
        <v>45</v>
      </c>
      <c r="S6055" t="s">
        <v>45</v>
      </c>
      <c r="T6055">
        <v>3</v>
      </c>
      <c r="U6055">
        <v>2.4</v>
      </c>
      <c r="V6055" t="s">
        <v>1051</v>
      </c>
      <c r="W6055" t="s">
        <v>1052</v>
      </c>
      <c r="X6055">
        <v>43</v>
      </c>
    </row>
    <row r="6056" spans="1:24" x14ac:dyDescent="0.25">
      <c r="A6056">
        <v>404</v>
      </c>
      <c r="B6056" t="s">
        <v>2974</v>
      </c>
      <c r="C6056">
        <v>1</v>
      </c>
      <c r="D6056" t="str">
        <f>VLOOKUP(C6056,Countries!$A$2:$B$16,2,FALSE)</f>
        <v>India</v>
      </c>
      <c r="E6056" t="s">
        <v>6308</v>
      </c>
      <c r="F6056" t="s">
        <v>13623</v>
      </c>
      <c r="G6056" t="s">
        <v>13594</v>
      </c>
      <c r="H6056" t="s">
        <v>13595</v>
      </c>
      <c r="I6056">
        <v>77.286034400000005</v>
      </c>
      <c r="J6056">
        <v>28.636703700000002</v>
      </c>
      <c r="K6056" t="s">
        <v>71</v>
      </c>
      <c r="L6056">
        <v>900</v>
      </c>
      <c r="M6056" t="s">
        <v>2104</v>
      </c>
      <c r="N6056" t="s">
        <v>44</v>
      </c>
      <c r="O6056" t="str">
        <f t="shared" si="188"/>
        <v>Table Booking</v>
      </c>
      <c r="P6056" t="s">
        <v>44</v>
      </c>
      <c r="Q6056" t="str">
        <f t="shared" si="189"/>
        <v>Online</v>
      </c>
      <c r="R6056" t="s">
        <v>45</v>
      </c>
      <c r="S6056" t="s">
        <v>45</v>
      </c>
      <c r="T6056">
        <v>2</v>
      </c>
      <c r="U6056">
        <v>2</v>
      </c>
      <c r="V6056" t="s">
        <v>1051</v>
      </c>
      <c r="W6056" t="s">
        <v>1052</v>
      </c>
      <c r="X6056">
        <v>191</v>
      </c>
    </row>
    <row r="6057" spans="1:24" x14ac:dyDescent="0.25">
      <c r="A6057">
        <v>3072</v>
      </c>
      <c r="B6057" t="s">
        <v>13624</v>
      </c>
      <c r="C6057">
        <v>1</v>
      </c>
      <c r="D6057" t="str">
        <f>VLOOKUP(C6057,Countries!$A$2:$B$16,2,FALSE)</f>
        <v>India</v>
      </c>
      <c r="E6057" t="s">
        <v>6308</v>
      </c>
      <c r="F6057" t="s">
        <v>13625</v>
      </c>
      <c r="G6057" t="s">
        <v>13626</v>
      </c>
      <c r="H6057" t="s">
        <v>13627</v>
      </c>
      <c r="I6057">
        <v>77.157315600000004</v>
      </c>
      <c r="J6057">
        <v>28.523209099999999</v>
      </c>
      <c r="K6057" t="s">
        <v>71</v>
      </c>
      <c r="L6057">
        <v>600</v>
      </c>
      <c r="M6057" t="s">
        <v>2104</v>
      </c>
      <c r="N6057" t="s">
        <v>45</v>
      </c>
      <c r="O6057" t="str">
        <f t="shared" si="188"/>
        <v>No Table Booking</v>
      </c>
      <c r="P6057" t="s">
        <v>44</v>
      </c>
      <c r="Q6057" t="str">
        <f t="shared" si="189"/>
        <v>Online</v>
      </c>
      <c r="R6057" t="s">
        <v>45</v>
      </c>
      <c r="S6057" t="s">
        <v>45</v>
      </c>
      <c r="T6057">
        <v>2</v>
      </c>
      <c r="U6057">
        <v>3.4</v>
      </c>
      <c r="V6057" t="s">
        <v>155</v>
      </c>
      <c r="W6057" t="s">
        <v>156</v>
      </c>
      <c r="X6057">
        <v>398</v>
      </c>
    </row>
    <row r="6058" spans="1:24" x14ac:dyDescent="0.25">
      <c r="A6058">
        <v>234</v>
      </c>
      <c r="B6058" t="s">
        <v>3054</v>
      </c>
      <c r="C6058">
        <v>1</v>
      </c>
      <c r="D6058" t="str">
        <f>VLOOKUP(C6058,Countries!$A$2:$B$16,2,FALSE)</f>
        <v>India</v>
      </c>
      <c r="E6058" t="s">
        <v>6308</v>
      </c>
      <c r="F6058" t="s">
        <v>13628</v>
      </c>
      <c r="G6058" t="s">
        <v>13626</v>
      </c>
      <c r="H6058" t="s">
        <v>13627</v>
      </c>
      <c r="I6058">
        <v>77.153801799999997</v>
      </c>
      <c r="J6058">
        <v>28.531431000000001</v>
      </c>
      <c r="K6058" t="s">
        <v>6724</v>
      </c>
      <c r="L6058">
        <v>1100</v>
      </c>
      <c r="M6058" t="s">
        <v>2104</v>
      </c>
      <c r="N6058" t="s">
        <v>45</v>
      </c>
      <c r="O6058" t="str">
        <f t="shared" si="188"/>
        <v>No Table Booking</v>
      </c>
      <c r="P6058" t="s">
        <v>44</v>
      </c>
      <c r="Q6058" t="str">
        <f t="shared" si="189"/>
        <v>Online</v>
      </c>
      <c r="R6058" t="s">
        <v>45</v>
      </c>
      <c r="S6058" t="s">
        <v>45</v>
      </c>
      <c r="T6058">
        <v>3</v>
      </c>
      <c r="U6058">
        <v>3</v>
      </c>
      <c r="V6058" t="s">
        <v>155</v>
      </c>
      <c r="W6058" t="s">
        <v>156</v>
      </c>
      <c r="X6058">
        <v>145</v>
      </c>
    </row>
    <row r="6059" spans="1:24" x14ac:dyDescent="0.25">
      <c r="A6059">
        <v>308</v>
      </c>
      <c r="B6059" t="s">
        <v>2302</v>
      </c>
      <c r="C6059">
        <v>1</v>
      </c>
      <c r="D6059" t="str">
        <f>VLOOKUP(C6059,Countries!$A$2:$B$16,2,FALSE)</f>
        <v>India</v>
      </c>
      <c r="E6059" t="s">
        <v>6308</v>
      </c>
      <c r="F6059" t="s">
        <v>13629</v>
      </c>
      <c r="G6059" t="s">
        <v>13626</v>
      </c>
      <c r="H6059" t="s">
        <v>13627</v>
      </c>
      <c r="I6059">
        <v>77.155416000000002</v>
      </c>
      <c r="J6059">
        <v>28.525131200000001</v>
      </c>
      <c r="K6059" t="s">
        <v>3811</v>
      </c>
      <c r="L6059">
        <v>600</v>
      </c>
      <c r="M6059" t="s">
        <v>2104</v>
      </c>
      <c r="N6059" t="s">
        <v>45</v>
      </c>
      <c r="O6059" t="str">
        <f t="shared" si="188"/>
        <v>No Table Booking</v>
      </c>
      <c r="P6059" t="s">
        <v>44</v>
      </c>
      <c r="Q6059" t="str">
        <f t="shared" si="189"/>
        <v>Online</v>
      </c>
      <c r="R6059" t="s">
        <v>45</v>
      </c>
      <c r="S6059" t="s">
        <v>45</v>
      </c>
      <c r="T6059">
        <v>2</v>
      </c>
      <c r="U6059">
        <v>2.8</v>
      </c>
      <c r="V6059" t="s">
        <v>155</v>
      </c>
      <c r="W6059" t="s">
        <v>156</v>
      </c>
      <c r="X6059">
        <v>133</v>
      </c>
    </row>
    <row r="6060" spans="1:24" x14ac:dyDescent="0.25">
      <c r="A6060">
        <v>311305</v>
      </c>
      <c r="B6060" t="s">
        <v>13630</v>
      </c>
      <c r="C6060">
        <v>1</v>
      </c>
      <c r="D6060" t="str">
        <f>VLOOKUP(C6060,Countries!$A$2:$B$16,2,FALSE)</f>
        <v>India</v>
      </c>
      <c r="E6060" t="s">
        <v>6308</v>
      </c>
      <c r="F6060" t="s">
        <v>13631</v>
      </c>
      <c r="G6060" t="s">
        <v>13626</v>
      </c>
      <c r="H6060" t="s">
        <v>13627</v>
      </c>
      <c r="I6060">
        <v>77.165591899999995</v>
      </c>
      <c r="J6060">
        <v>28.520731399999999</v>
      </c>
      <c r="K6060" t="s">
        <v>13632</v>
      </c>
      <c r="L6060">
        <v>2200</v>
      </c>
      <c r="M6060" t="s">
        <v>2104</v>
      </c>
      <c r="N6060" t="s">
        <v>44</v>
      </c>
      <c r="O6060" t="str">
        <f t="shared" si="188"/>
        <v>Table Booking</v>
      </c>
      <c r="P6060" t="s">
        <v>45</v>
      </c>
      <c r="Q6060" t="str">
        <f t="shared" si="189"/>
        <v>No Online</v>
      </c>
      <c r="R6060" t="s">
        <v>45</v>
      </c>
      <c r="S6060" t="s">
        <v>45</v>
      </c>
      <c r="T6060">
        <v>4</v>
      </c>
      <c r="U6060">
        <v>3.3</v>
      </c>
      <c r="V6060" t="s">
        <v>155</v>
      </c>
      <c r="W6060" t="s">
        <v>156</v>
      </c>
      <c r="X6060">
        <v>89</v>
      </c>
    </row>
    <row r="6061" spans="1:24" x14ac:dyDescent="0.25">
      <c r="A6061">
        <v>1509</v>
      </c>
      <c r="B6061" t="s">
        <v>4495</v>
      </c>
      <c r="C6061">
        <v>1</v>
      </c>
      <c r="D6061" t="str">
        <f>VLOOKUP(C6061,Countries!$A$2:$B$16,2,FALSE)</f>
        <v>India</v>
      </c>
      <c r="E6061" t="s">
        <v>6308</v>
      </c>
      <c r="F6061" t="s">
        <v>13633</v>
      </c>
      <c r="G6061" t="s">
        <v>13626</v>
      </c>
      <c r="H6061" t="s">
        <v>13627</v>
      </c>
      <c r="I6061">
        <v>77.153818900000005</v>
      </c>
      <c r="J6061">
        <v>28.5312664</v>
      </c>
      <c r="K6061" t="s">
        <v>3684</v>
      </c>
      <c r="L6061">
        <v>350</v>
      </c>
      <c r="M6061" t="s">
        <v>2104</v>
      </c>
      <c r="N6061" t="s">
        <v>45</v>
      </c>
      <c r="O6061" t="str">
        <f t="shared" si="188"/>
        <v>No Table Booking</v>
      </c>
      <c r="P6061" t="s">
        <v>44</v>
      </c>
      <c r="Q6061" t="str">
        <f t="shared" si="189"/>
        <v>Online</v>
      </c>
      <c r="R6061" t="s">
        <v>45</v>
      </c>
      <c r="S6061" t="s">
        <v>45</v>
      </c>
      <c r="T6061">
        <v>1</v>
      </c>
      <c r="U6061">
        <v>3.7</v>
      </c>
      <c r="V6061" t="s">
        <v>118</v>
      </c>
      <c r="W6061" t="s">
        <v>119</v>
      </c>
      <c r="X6061">
        <v>248</v>
      </c>
    </row>
    <row r="6062" spans="1:24" x14ac:dyDescent="0.25">
      <c r="A6062">
        <v>18089255</v>
      </c>
      <c r="B6062" t="s">
        <v>8247</v>
      </c>
      <c r="C6062">
        <v>1</v>
      </c>
      <c r="D6062" t="str">
        <f>VLOOKUP(C6062,Countries!$A$2:$B$16,2,FALSE)</f>
        <v>India</v>
      </c>
      <c r="E6062" t="s">
        <v>6308</v>
      </c>
      <c r="F6062" t="s">
        <v>13634</v>
      </c>
      <c r="G6062" t="s">
        <v>13626</v>
      </c>
      <c r="H6062" t="s">
        <v>13627</v>
      </c>
      <c r="I6062">
        <v>77.1584474</v>
      </c>
      <c r="J6062">
        <v>28.5183003</v>
      </c>
      <c r="K6062" t="s">
        <v>8249</v>
      </c>
      <c r="L6062">
        <v>650</v>
      </c>
      <c r="M6062" t="s">
        <v>2104</v>
      </c>
      <c r="N6062" t="s">
        <v>45</v>
      </c>
      <c r="O6062" t="str">
        <f t="shared" si="188"/>
        <v>No Table Booking</v>
      </c>
      <c r="P6062" t="s">
        <v>44</v>
      </c>
      <c r="Q6062" t="str">
        <f t="shared" si="189"/>
        <v>Online</v>
      </c>
      <c r="R6062" t="s">
        <v>45</v>
      </c>
      <c r="S6062" t="s">
        <v>45</v>
      </c>
      <c r="T6062">
        <v>2</v>
      </c>
      <c r="U6062">
        <v>3.8</v>
      </c>
      <c r="V6062" t="s">
        <v>118</v>
      </c>
      <c r="W6062" t="s">
        <v>119</v>
      </c>
      <c r="X6062">
        <v>122</v>
      </c>
    </row>
    <row r="6063" spans="1:24" x14ac:dyDescent="0.25">
      <c r="A6063">
        <v>18369756</v>
      </c>
      <c r="B6063" t="s">
        <v>3956</v>
      </c>
      <c r="C6063">
        <v>1</v>
      </c>
      <c r="D6063" t="str">
        <f>VLOOKUP(C6063,Countries!$A$2:$B$16,2,FALSE)</f>
        <v>India</v>
      </c>
      <c r="E6063" t="s">
        <v>6308</v>
      </c>
      <c r="F6063" t="s">
        <v>13627</v>
      </c>
      <c r="G6063" t="s">
        <v>13626</v>
      </c>
      <c r="H6063" t="s">
        <v>13627</v>
      </c>
      <c r="I6063">
        <v>77.165296929999997</v>
      </c>
      <c r="J6063">
        <v>28.523319919999999</v>
      </c>
      <c r="K6063" t="s">
        <v>3957</v>
      </c>
      <c r="L6063">
        <v>850</v>
      </c>
      <c r="M6063" t="s">
        <v>2104</v>
      </c>
      <c r="N6063" t="s">
        <v>45</v>
      </c>
      <c r="O6063" t="str">
        <f t="shared" si="188"/>
        <v>No Table Booking</v>
      </c>
      <c r="P6063" t="s">
        <v>44</v>
      </c>
      <c r="Q6063" t="str">
        <f t="shared" si="189"/>
        <v>Online</v>
      </c>
      <c r="R6063" t="s">
        <v>45</v>
      </c>
      <c r="S6063" t="s">
        <v>45</v>
      </c>
      <c r="T6063">
        <v>2</v>
      </c>
      <c r="U6063">
        <v>3.8</v>
      </c>
      <c r="V6063" t="s">
        <v>118</v>
      </c>
      <c r="W6063" t="s">
        <v>119</v>
      </c>
      <c r="X6063">
        <v>123</v>
      </c>
    </row>
    <row r="6064" spans="1:24" x14ac:dyDescent="0.25">
      <c r="A6064">
        <v>18416856</v>
      </c>
      <c r="B6064" t="s">
        <v>13635</v>
      </c>
      <c r="C6064">
        <v>1</v>
      </c>
      <c r="D6064" t="str">
        <f>VLOOKUP(C6064,Countries!$A$2:$B$16,2,FALSE)</f>
        <v>India</v>
      </c>
      <c r="E6064" t="s">
        <v>6308</v>
      </c>
      <c r="F6064" t="s">
        <v>13627</v>
      </c>
      <c r="G6064" t="s">
        <v>13626</v>
      </c>
      <c r="H6064" t="s">
        <v>13627</v>
      </c>
      <c r="I6064">
        <v>77.168407000000002</v>
      </c>
      <c r="J6064">
        <v>28.522112</v>
      </c>
      <c r="K6064" t="s">
        <v>1109</v>
      </c>
      <c r="L6064">
        <v>1000</v>
      </c>
      <c r="M6064" t="s">
        <v>2104</v>
      </c>
      <c r="N6064" t="s">
        <v>45</v>
      </c>
      <c r="O6064" t="str">
        <f t="shared" si="188"/>
        <v>No Table Booking</v>
      </c>
      <c r="P6064" t="s">
        <v>44</v>
      </c>
      <c r="Q6064" t="str">
        <f t="shared" si="189"/>
        <v>Online</v>
      </c>
      <c r="R6064" t="s">
        <v>45</v>
      </c>
      <c r="S6064" t="s">
        <v>45</v>
      </c>
      <c r="T6064">
        <v>3</v>
      </c>
      <c r="U6064">
        <v>3.9</v>
      </c>
      <c r="V6064" t="s">
        <v>118</v>
      </c>
      <c r="W6064" t="s">
        <v>119</v>
      </c>
      <c r="X6064">
        <v>40</v>
      </c>
    </row>
    <row r="6065" spans="1:24" x14ac:dyDescent="0.25">
      <c r="A6065">
        <v>306554</v>
      </c>
      <c r="B6065" t="s">
        <v>3766</v>
      </c>
      <c r="C6065">
        <v>1</v>
      </c>
      <c r="D6065" t="str">
        <f>VLOOKUP(C6065,Countries!$A$2:$B$16,2,FALSE)</f>
        <v>India</v>
      </c>
      <c r="E6065" t="s">
        <v>6308</v>
      </c>
      <c r="F6065" t="s">
        <v>13627</v>
      </c>
      <c r="G6065" t="s">
        <v>13626</v>
      </c>
      <c r="H6065" t="s">
        <v>13627</v>
      </c>
      <c r="I6065">
        <v>77.171043400000002</v>
      </c>
      <c r="J6065">
        <v>28.519475799999999</v>
      </c>
      <c r="K6065" t="s">
        <v>1632</v>
      </c>
      <c r="L6065">
        <v>1000</v>
      </c>
      <c r="M6065" t="s">
        <v>2104</v>
      </c>
      <c r="N6065" t="s">
        <v>45</v>
      </c>
      <c r="O6065" t="str">
        <f t="shared" si="188"/>
        <v>No Table Booking</v>
      </c>
      <c r="P6065" t="s">
        <v>44</v>
      </c>
      <c r="Q6065" t="str">
        <f t="shared" si="189"/>
        <v>Online</v>
      </c>
      <c r="R6065" t="s">
        <v>45</v>
      </c>
      <c r="S6065" t="s">
        <v>45</v>
      </c>
      <c r="T6065">
        <v>3</v>
      </c>
      <c r="U6065">
        <v>3.8</v>
      </c>
      <c r="V6065" t="s">
        <v>118</v>
      </c>
      <c r="W6065" t="s">
        <v>119</v>
      </c>
      <c r="X6065">
        <v>619</v>
      </c>
    </row>
    <row r="6066" spans="1:24" x14ac:dyDescent="0.25">
      <c r="A6066">
        <v>18287390</v>
      </c>
      <c r="B6066" t="s">
        <v>13636</v>
      </c>
      <c r="C6066">
        <v>1</v>
      </c>
      <c r="D6066" t="str">
        <f>VLOOKUP(C6066,Countries!$A$2:$B$16,2,FALSE)</f>
        <v>India</v>
      </c>
      <c r="E6066" t="s">
        <v>6308</v>
      </c>
      <c r="F6066" t="s">
        <v>13637</v>
      </c>
      <c r="G6066" t="s">
        <v>13626</v>
      </c>
      <c r="H6066" t="s">
        <v>13627</v>
      </c>
      <c r="I6066">
        <v>77.161192819999997</v>
      </c>
      <c r="J6066">
        <v>28.51901836</v>
      </c>
      <c r="K6066" t="s">
        <v>13638</v>
      </c>
      <c r="L6066">
        <v>900</v>
      </c>
      <c r="M6066" t="s">
        <v>2104</v>
      </c>
      <c r="N6066" t="s">
        <v>44</v>
      </c>
      <c r="O6066" t="str">
        <f t="shared" si="188"/>
        <v>Table Booking</v>
      </c>
      <c r="P6066" t="s">
        <v>44</v>
      </c>
      <c r="Q6066" t="str">
        <f t="shared" si="189"/>
        <v>Online</v>
      </c>
      <c r="R6066" t="s">
        <v>45</v>
      </c>
      <c r="S6066" t="s">
        <v>45</v>
      </c>
      <c r="T6066">
        <v>2</v>
      </c>
      <c r="U6066">
        <v>3.8</v>
      </c>
      <c r="V6066" t="s">
        <v>118</v>
      </c>
      <c r="W6066" t="s">
        <v>119</v>
      </c>
      <c r="X6066">
        <v>43</v>
      </c>
    </row>
    <row r="6067" spans="1:24" x14ac:dyDescent="0.25">
      <c r="A6067">
        <v>1060</v>
      </c>
      <c r="B6067" t="s">
        <v>13639</v>
      </c>
      <c r="C6067">
        <v>1</v>
      </c>
      <c r="D6067" t="str">
        <f>VLOOKUP(C6067,Countries!$A$2:$B$16,2,FALSE)</f>
        <v>India</v>
      </c>
      <c r="E6067" t="s">
        <v>6308</v>
      </c>
      <c r="F6067" t="s">
        <v>13640</v>
      </c>
      <c r="G6067" t="s">
        <v>13626</v>
      </c>
      <c r="H6067" t="s">
        <v>13627</v>
      </c>
      <c r="I6067">
        <v>77.161180200000004</v>
      </c>
      <c r="J6067">
        <v>28.519172999999999</v>
      </c>
      <c r="K6067" t="s">
        <v>3515</v>
      </c>
      <c r="L6067">
        <v>900</v>
      </c>
      <c r="M6067" t="s">
        <v>2104</v>
      </c>
      <c r="N6067" t="s">
        <v>44</v>
      </c>
      <c r="O6067" t="str">
        <f t="shared" si="188"/>
        <v>Table Booking</v>
      </c>
      <c r="P6067" t="s">
        <v>44</v>
      </c>
      <c r="Q6067" t="str">
        <f t="shared" si="189"/>
        <v>Online</v>
      </c>
      <c r="R6067" t="s">
        <v>45</v>
      </c>
      <c r="S6067" t="s">
        <v>45</v>
      </c>
      <c r="T6067">
        <v>2</v>
      </c>
      <c r="U6067">
        <v>3.8</v>
      </c>
      <c r="V6067" t="s">
        <v>118</v>
      </c>
      <c r="W6067" t="s">
        <v>119</v>
      </c>
      <c r="X6067">
        <v>286</v>
      </c>
    </row>
    <row r="6068" spans="1:24" x14ac:dyDescent="0.25">
      <c r="A6068">
        <v>306859</v>
      </c>
      <c r="B6068" t="s">
        <v>4522</v>
      </c>
      <c r="C6068">
        <v>1</v>
      </c>
      <c r="D6068" t="str">
        <f>VLOOKUP(C6068,Countries!$A$2:$B$16,2,FALSE)</f>
        <v>India</v>
      </c>
      <c r="E6068" t="s">
        <v>6308</v>
      </c>
      <c r="F6068" t="s">
        <v>13641</v>
      </c>
      <c r="G6068" t="s">
        <v>13626</v>
      </c>
      <c r="H6068" t="s">
        <v>13627</v>
      </c>
      <c r="I6068">
        <v>77.153852000000001</v>
      </c>
      <c r="J6068">
        <v>28.531386699999999</v>
      </c>
      <c r="K6068" t="s">
        <v>1109</v>
      </c>
      <c r="L6068">
        <v>800</v>
      </c>
      <c r="M6068" t="s">
        <v>2104</v>
      </c>
      <c r="N6068" t="s">
        <v>45</v>
      </c>
      <c r="O6068" t="str">
        <f t="shared" si="188"/>
        <v>No Table Booking</v>
      </c>
      <c r="P6068" t="s">
        <v>44</v>
      </c>
      <c r="Q6068" t="str">
        <f t="shared" si="189"/>
        <v>Online</v>
      </c>
      <c r="R6068" t="s">
        <v>45</v>
      </c>
      <c r="S6068" t="s">
        <v>45</v>
      </c>
      <c r="T6068">
        <v>2</v>
      </c>
      <c r="U6068">
        <v>3.7</v>
      </c>
      <c r="V6068" t="s">
        <v>118</v>
      </c>
      <c r="W6068" t="s">
        <v>119</v>
      </c>
      <c r="X6068">
        <v>164</v>
      </c>
    </row>
    <row r="6069" spans="1:24" x14ac:dyDescent="0.25">
      <c r="A6069">
        <v>308621</v>
      </c>
      <c r="B6069" t="s">
        <v>13642</v>
      </c>
      <c r="C6069">
        <v>1</v>
      </c>
      <c r="D6069" t="str">
        <f>VLOOKUP(C6069,Countries!$A$2:$B$16,2,FALSE)</f>
        <v>India</v>
      </c>
      <c r="E6069" t="s">
        <v>6308</v>
      </c>
      <c r="F6069" t="s">
        <v>13643</v>
      </c>
      <c r="G6069" t="s">
        <v>13626</v>
      </c>
      <c r="H6069" t="s">
        <v>13627</v>
      </c>
      <c r="I6069">
        <v>77.151736200000002</v>
      </c>
      <c r="J6069">
        <v>28.533650600000001</v>
      </c>
      <c r="K6069" t="s">
        <v>2704</v>
      </c>
      <c r="L6069">
        <v>800</v>
      </c>
      <c r="M6069" t="s">
        <v>2104</v>
      </c>
      <c r="N6069" t="s">
        <v>45</v>
      </c>
      <c r="O6069" t="str">
        <f t="shared" si="188"/>
        <v>No Table Booking</v>
      </c>
      <c r="P6069" t="s">
        <v>44</v>
      </c>
      <c r="Q6069" t="str">
        <f t="shared" si="189"/>
        <v>Online</v>
      </c>
      <c r="R6069" t="s">
        <v>45</v>
      </c>
      <c r="S6069" t="s">
        <v>45</v>
      </c>
      <c r="T6069">
        <v>2</v>
      </c>
      <c r="U6069">
        <v>3.5</v>
      </c>
      <c r="V6069" t="s">
        <v>118</v>
      </c>
      <c r="W6069" t="s">
        <v>119</v>
      </c>
      <c r="X6069">
        <v>170</v>
      </c>
    </row>
    <row r="6070" spans="1:24" x14ac:dyDescent="0.25">
      <c r="A6070">
        <v>18218321</v>
      </c>
      <c r="B6070" t="s">
        <v>13644</v>
      </c>
      <c r="C6070">
        <v>1</v>
      </c>
      <c r="D6070" t="str">
        <f>VLOOKUP(C6070,Countries!$A$2:$B$16,2,FALSE)</f>
        <v>India</v>
      </c>
      <c r="E6070" t="s">
        <v>6308</v>
      </c>
      <c r="F6070" t="s">
        <v>13637</v>
      </c>
      <c r="G6070" t="s">
        <v>13626</v>
      </c>
      <c r="H6070" t="s">
        <v>13627</v>
      </c>
      <c r="I6070">
        <v>77.161150899999996</v>
      </c>
      <c r="J6070">
        <v>28.5191138</v>
      </c>
      <c r="K6070" t="s">
        <v>2128</v>
      </c>
      <c r="L6070">
        <v>900</v>
      </c>
      <c r="M6070" t="s">
        <v>2104</v>
      </c>
      <c r="N6070" t="s">
        <v>44</v>
      </c>
      <c r="O6070" t="str">
        <f t="shared" si="188"/>
        <v>Table Booking</v>
      </c>
      <c r="P6070" t="s">
        <v>44</v>
      </c>
      <c r="Q6070" t="str">
        <f t="shared" si="189"/>
        <v>Online</v>
      </c>
      <c r="R6070" t="s">
        <v>45</v>
      </c>
      <c r="S6070" t="s">
        <v>45</v>
      </c>
      <c r="T6070">
        <v>2</v>
      </c>
      <c r="U6070">
        <v>3.5</v>
      </c>
      <c r="V6070" t="s">
        <v>118</v>
      </c>
      <c r="W6070" t="s">
        <v>119</v>
      </c>
      <c r="X6070">
        <v>95</v>
      </c>
    </row>
    <row r="6071" spans="1:24" x14ac:dyDescent="0.25">
      <c r="A6071">
        <v>18337788</v>
      </c>
      <c r="B6071" t="s">
        <v>13645</v>
      </c>
      <c r="C6071">
        <v>1</v>
      </c>
      <c r="D6071" t="str">
        <f>VLOOKUP(C6071,Countries!$A$2:$B$16,2,FALSE)</f>
        <v>India</v>
      </c>
      <c r="E6071" t="s">
        <v>6308</v>
      </c>
      <c r="F6071" t="s">
        <v>13627</v>
      </c>
      <c r="G6071" t="s">
        <v>13626</v>
      </c>
      <c r="H6071" t="s">
        <v>13627</v>
      </c>
      <c r="I6071">
        <v>77.165414999999996</v>
      </c>
      <c r="J6071">
        <v>28.514648999999999</v>
      </c>
      <c r="K6071" t="s">
        <v>4012</v>
      </c>
      <c r="L6071">
        <v>950</v>
      </c>
      <c r="M6071" t="s">
        <v>2104</v>
      </c>
      <c r="N6071" t="s">
        <v>45</v>
      </c>
      <c r="O6071" t="str">
        <f t="shared" si="188"/>
        <v>No Table Booking</v>
      </c>
      <c r="P6071" t="s">
        <v>44</v>
      </c>
      <c r="Q6071" t="str">
        <f t="shared" si="189"/>
        <v>Online</v>
      </c>
      <c r="R6071" t="s">
        <v>45</v>
      </c>
      <c r="S6071" t="s">
        <v>45</v>
      </c>
      <c r="T6071">
        <v>2</v>
      </c>
      <c r="U6071">
        <v>3.9</v>
      </c>
      <c r="V6071" t="s">
        <v>118</v>
      </c>
      <c r="W6071" t="s">
        <v>119</v>
      </c>
      <c r="X6071">
        <v>191</v>
      </c>
    </row>
    <row r="6072" spans="1:24" x14ac:dyDescent="0.25">
      <c r="A6072">
        <v>2778</v>
      </c>
      <c r="B6072" t="s">
        <v>6187</v>
      </c>
      <c r="C6072">
        <v>1</v>
      </c>
      <c r="D6072" t="str">
        <f>VLOOKUP(C6072,Countries!$A$2:$B$16,2,FALSE)</f>
        <v>India</v>
      </c>
      <c r="E6072" t="s">
        <v>6308</v>
      </c>
      <c r="F6072" t="s">
        <v>13646</v>
      </c>
      <c r="G6072" t="s">
        <v>13626</v>
      </c>
      <c r="H6072" t="s">
        <v>13627</v>
      </c>
      <c r="I6072">
        <v>77.148221599999999</v>
      </c>
      <c r="J6072">
        <v>28.536773199999999</v>
      </c>
      <c r="K6072" t="s">
        <v>7840</v>
      </c>
      <c r="L6072">
        <v>1500</v>
      </c>
      <c r="M6072" t="s">
        <v>2104</v>
      </c>
      <c r="N6072" t="s">
        <v>44</v>
      </c>
      <c r="O6072" t="str">
        <f t="shared" si="188"/>
        <v>Table Booking</v>
      </c>
      <c r="P6072" t="s">
        <v>44</v>
      </c>
      <c r="Q6072" t="str">
        <f t="shared" si="189"/>
        <v>Online</v>
      </c>
      <c r="R6072" t="s">
        <v>45</v>
      </c>
      <c r="S6072" t="s">
        <v>45</v>
      </c>
      <c r="T6072">
        <v>3</v>
      </c>
      <c r="U6072">
        <v>3.6</v>
      </c>
      <c r="V6072" t="s">
        <v>118</v>
      </c>
      <c r="W6072" t="s">
        <v>119</v>
      </c>
      <c r="X6072">
        <v>361</v>
      </c>
    </row>
    <row r="6073" spans="1:24" x14ac:dyDescent="0.25">
      <c r="A6073">
        <v>18292485</v>
      </c>
      <c r="B6073" t="s">
        <v>13647</v>
      </c>
      <c r="C6073">
        <v>1</v>
      </c>
      <c r="D6073" t="str">
        <f>VLOOKUP(C6073,Countries!$A$2:$B$16,2,FALSE)</f>
        <v>India</v>
      </c>
      <c r="E6073" t="s">
        <v>6308</v>
      </c>
      <c r="F6073" t="s">
        <v>13648</v>
      </c>
      <c r="G6073" t="s">
        <v>13626</v>
      </c>
      <c r="H6073" t="s">
        <v>13627</v>
      </c>
      <c r="I6073">
        <v>77.135743099999999</v>
      </c>
      <c r="J6073">
        <v>28.5254999</v>
      </c>
      <c r="K6073" t="s">
        <v>3939</v>
      </c>
      <c r="L6073">
        <v>650</v>
      </c>
      <c r="M6073" t="s">
        <v>2104</v>
      </c>
      <c r="N6073" t="s">
        <v>45</v>
      </c>
      <c r="O6073" t="str">
        <f t="shared" si="188"/>
        <v>No Table Booking</v>
      </c>
      <c r="P6073" t="s">
        <v>44</v>
      </c>
      <c r="Q6073" t="str">
        <f t="shared" si="189"/>
        <v>Online</v>
      </c>
      <c r="R6073" t="s">
        <v>45</v>
      </c>
      <c r="S6073" t="s">
        <v>45</v>
      </c>
      <c r="T6073">
        <v>2</v>
      </c>
      <c r="U6073">
        <v>3.8</v>
      </c>
      <c r="V6073" t="s">
        <v>118</v>
      </c>
      <c r="W6073" t="s">
        <v>119</v>
      </c>
      <c r="X6073">
        <v>141</v>
      </c>
    </row>
    <row r="6074" spans="1:24" x14ac:dyDescent="0.25">
      <c r="A6074">
        <v>18423898</v>
      </c>
      <c r="B6074" t="s">
        <v>852</v>
      </c>
      <c r="C6074">
        <v>1</v>
      </c>
      <c r="D6074" t="str">
        <f>VLOOKUP(C6074,Countries!$A$2:$B$16,2,FALSE)</f>
        <v>India</v>
      </c>
      <c r="E6074" t="s">
        <v>6308</v>
      </c>
      <c r="F6074" t="s">
        <v>13649</v>
      </c>
      <c r="G6074" t="s">
        <v>13626</v>
      </c>
      <c r="H6074" t="s">
        <v>13627</v>
      </c>
      <c r="I6074">
        <v>77.155389799999995</v>
      </c>
      <c r="J6074">
        <v>28.529144599999999</v>
      </c>
      <c r="K6074" t="s">
        <v>159</v>
      </c>
      <c r="L6074">
        <v>1000</v>
      </c>
      <c r="M6074" t="s">
        <v>2104</v>
      </c>
      <c r="N6074" t="s">
        <v>45</v>
      </c>
      <c r="O6074" t="str">
        <f t="shared" si="188"/>
        <v>No Table Booking</v>
      </c>
      <c r="P6074" t="s">
        <v>44</v>
      </c>
      <c r="Q6074" t="str">
        <f t="shared" si="189"/>
        <v>Online</v>
      </c>
      <c r="R6074" t="s">
        <v>45</v>
      </c>
      <c r="S6074" t="s">
        <v>45</v>
      </c>
      <c r="T6074">
        <v>3</v>
      </c>
      <c r="U6074">
        <v>3.8</v>
      </c>
      <c r="V6074" t="s">
        <v>118</v>
      </c>
      <c r="W6074" t="s">
        <v>119</v>
      </c>
      <c r="X6074">
        <v>20</v>
      </c>
    </row>
    <row r="6075" spans="1:24" x14ac:dyDescent="0.25">
      <c r="A6075">
        <v>308246</v>
      </c>
      <c r="B6075" t="s">
        <v>13650</v>
      </c>
      <c r="C6075">
        <v>1</v>
      </c>
      <c r="D6075" t="str">
        <f>VLOOKUP(C6075,Countries!$A$2:$B$16,2,FALSE)</f>
        <v>India</v>
      </c>
      <c r="E6075" t="s">
        <v>6308</v>
      </c>
      <c r="F6075" t="s">
        <v>13651</v>
      </c>
      <c r="G6075" t="s">
        <v>13626</v>
      </c>
      <c r="H6075" t="s">
        <v>13627</v>
      </c>
      <c r="I6075">
        <v>77.161933099999999</v>
      </c>
      <c r="J6075">
        <v>28.519062000000002</v>
      </c>
      <c r="K6075" t="s">
        <v>13652</v>
      </c>
      <c r="L6075">
        <v>700</v>
      </c>
      <c r="M6075" t="s">
        <v>2104</v>
      </c>
      <c r="N6075" t="s">
        <v>45</v>
      </c>
      <c r="O6075" t="str">
        <f t="shared" si="188"/>
        <v>No Table Booking</v>
      </c>
      <c r="P6075" t="s">
        <v>44</v>
      </c>
      <c r="Q6075" t="str">
        <f t="shared" si="189"/>
        <v>Online</v>
      </c>
      <c r="R6075" t="s">
        <v>45</v>
      </c>
      <c r="S6075" t="s">
        <v>45</v>
      </c>
      <c r="T6075">
        <v>2</v>
      </c>
      <c r="U6075">
        <v>3.7</v>
      </c>
      <c r="V6075" t="s">
        <v>118</v>
      </c>
      <c r="W6075" t="s">
        <v>119</v>
      </c>
      <c r="X6075">
        <v>185</v>
      </c>
    </row>
    <row r="6076" spans="1:24" x14ac:dyDescent="0.25">
      <c r="A6076">
        <v>18264997</v>
      </c>
      <c r="B6076" t="s">
        <v>13653</v>
      </c>
      <c r="C6076">
        <v>1</v>
      </c>
      <c r="D6076" t="str">
        <f>VLOOKUP(C6076,Countries!$A$2:$B$16,2,FALSE)</f>
        <v>India</v>
      </c>
      <c r="E6076" t="s">
        <v>6308</v>
      </c>
      <c r="F6076" t="s">
        <v>13654</v>
      </c>
      <c r="G6076" t="s">
        <v>13626</v>
      </c>
      <c r="H6076" t="s">
        <v>13627</v>
      </c>
      <c r="I6076">
        <v>77.164982109999997</v>
      </c>
      <c r="J6076">
        <v>28.51428649</v>
      </c>
      <c r="K6076" t="s">
        <v>2693</v>
      </c>
      <c r="L6076">
        <v>700</v>
      </c>
      <c r="M6076" t="s">
        <v>2104</v>
      </c>
      <c r="N6076" t="s">
        <v>45</v>
      </c>
      <c r="O6076" t="str">
        <f t="shared" si="188"/>
        <v>No Table Booking</v>
      </c>
      <c r="P6076" t="s">
        <v>44</v>
      </c>
      <c r="Q6076" t="str">
        <f t="shared" si="189"/>
        <v>Online</v>
      </c>
      <c r="R6076" t="s">
        <v>45</v>
      </c>
      <c r="S6076" t="s">
        <v>45</v>
      </c>
      <c r="T6076">
        <v>2</v>
      </c>
      <c r="U6076">
        <v>4.2</v>
      </c>
      <c r="V6076" t="s">
        <v>59</v>
      </c>
      <c r="W6076" t="s">
        <v>60</v>
      </c>
      <c r="X6076">
        <v>193</v>
      </c>
    </row>
    <row r="6077" spans="1:24" x14ac:dyDescent="0.25">
      <c r="A6077">
        <v>18144479</v>
      </c>
      <c r="B6077" t="s">
        <v>3964</v>
      </c>
      <c r="C6077">
        <v>1</v>
      </c>
      <c r="D6077" t="str">
        <f>VLOOKUP(C6077,Countries!$A$2:$B$16,2,FALSE)</f>
        <v>India</v>
      </c>
      <c r="E6077" t="s">
        <v>6308</v>
      </c>
      <c r="F6077" t="s">
        <v>13655</v>
      </c>
      <c r="G6077" t="s">
        <v>13626</v>
      </c>
      <c r="H6077" t="s">
        <v>13627</v>
      </c>
      <c r="I6077">
        <v>77.152060500000005</v>
      </c>
      <c r="J6077">
        <v>28.533287900000001</v>
      </c>
      <c r="K6077" t="s">
        <v>71</v>
      </c>
      <c r="L6077">
        <v>650</v>
      </c>
      <c r="M6077" t="s">
        <v>2104</v>
      </c>
      <c r="N6077" t="s">
        <v>45</v>
      </c>
      <c r="O6077" t="str">
        <f t="shared" si="188"/>
        <v>No Table Booking</v>
      </c>
      <c r="P6077" t="s">
        <v>44</v>
      </c>
      <c r="Q6077" t="str">
        <f t="shared" si="189"/>
        <v>Online</v>
      </c>
      <c r="R6077" t="s">
        <v>45</v>
      </c>
      <c r="S6077" t="s">
        <v>45</v>
      </c>
      <c r="T6077">
        <v>2</v>
      </c>
      <c r="U6077">
        <v>4.0999999999999996</v>
      </c>
      <c r="V6077" t="s">
        <v>59</v>
      </c>
      <c r="W6077" t="s">
        <v>60</v>
      </c>
      <c r="X6077">
        <v>173</v>
      </c>
    </row>
    <row r="6078" spans="1:24" x14ac:dyDescent="0.25">
      <c r="A6078">
        <v>18431179</v>
      </c>
      <c r="B6078" t="s">
        <v>13656</v>
      </c>
      <c r="C6078">
        <v>1</v>
      </c>
      <c r="D6078" t="str">
        <f>VLOOKUP(C6078,Countries!$A$2:$B$16,2,FALSE)</f>
        <v>India</v>
      </c>
      <c r="E6078" t="s">
        <v>6308</v>
      </c>
      <c r="F6078" t="s">
        <v>13627</v>
      </c>
      <c r="G6078" t="s">
        <v>13626</v>
      </c>
      <c r="H6078" t="s">
        <v>13627</v>
      </c>
      <c r="I6078">
        <v>77.166526000000005</v>
      </c>
      <c r="J6078">
        <v>28.519511000000001</v>
      </c>
      <c r="K6078" t="s">
        <v>2103</v>
      </c>
      <c r="L6078">
        <v>900</v>
      </c>
      <c r="M6078" t="s">
        <v>2104</v>
      </c>
      <c r="N6078" t="s">
        <v>45</v>
      </c>
      <c r="O6078" t="str">
        <f t="shared" si="188"/>
        <v>No Table Booking</v>
      </c>
      <c r="P6078" t="s">
        <v>44</v>
      </c>
      <c r="Q6078" t="str">
        <f t="shared" si="189"/>
        <v>Online</v>
      </c>
      <c r="R6078" t="s">
        <v>45</v>
      </c>
      <c r="S6078" t="s">
        <v>45</v>
      </c>
      <c r="T6078">
        <v>2</v>
      </c>
      <c r="U6078">
        <v>4.2</v>
      </c>
      <c r="V6078" t="s">
        <v>59</v>
      </c>
      <c r="W6078" t="s">
        <v>60</v>
      </c>
      <c r="X6078">
        <v>62</v>
      </c>
    </row>
    <row r="6079" spans="1:24" x14ac:dyDescent="0.25">
      <c r="A6079">
        <v>307032</v>
      </c>
      <c r="B6079" t="s">
        <v>4978</v>
      </c>
      <c r="C6079">
        <v>1</v>
      </c>
      <c r="D6079" t="str">
        <f>VLOOKUP(C6079,Countries!$A$2:$B$16,2,FALSE)</f>
        <v>India</v>
      </c>
      <c r="E6079" t="s">
        <v>6308</v>
      </c>
      <c r="F6079" t="s">
        <v>13657</v>
      </c>
      <c r="G6079" t="s">
        <v>13658</v>
      </c>
      <c r="H6079" t="s">
        <v>13659</v>
      </c>
      <c r="I6079">
        <v>77.156659000000005</v>
      </c>
      <c r="J6079">
        <v>28.525099300000001</v>
      </c>
      <c r="K6079" t="s">
        <v>2103</v>
      </c>
      <c r="L6079">
        <v>800</v>
      </c>
      <c r="M6079" t="s">
        <v>2104</v>
      </c>
      <c r="N6079" t="s">
        <v>45</v>
      </c>
      <c r="O6079" t="str">
        <f t="shared" si="188"/>
        <v>No Table Booking</v>
      </c>
      <c r="P6079" t="s">
        <v>44</v>
      </c>
      <c r="Q6079" t="str">
        <f t="shared" si="189"/>
        <v>Online</v>
      </c>
      <c r="R6079" t="s">
        <v>45</v>
      </c>
      <c r="S6079" t="s">
        <v>45</v>
      </c>
      <c r="T6079">
        <v>2</v>
      </c>
      <c r="U6079">
        <v>2.9</v>
      </c>
      <c r="V6079" t="s">
        <v>155</v>
      </c>
      <c r="W6079" t="s">
        <v>156</v>
      </c>
      <c r="X6079">
        <v>252</v>
      </c>
    </row>
    <row r="6080" spans="1:24" x14ac:dyDescent="0.25">
      <c r="A6080">
        <v>305243</v>
      </c>
      <c r="B6080" t="s">
        <v>2389</v>
      </c>
      <c r="C6080">
        <v>1</v>
      </c>
      <c r="D6080" t="str">
        <f>VLOOKUP(C6080,Countries!$A$2:$B$16,2,FALSE)</f>
        <v>India</v>
      </c>
      <c r="E6080" t="s">
        <v>6308</v>
      </c>
      <c r="F6080" t="s">
        <v>13660</v>
      </c>
      <c r="G6080" t="s">
        <v>13658</v>
      </c>
      <c r="H6080" t="s">
        <v>13659</v>
      </c>
      <c r="I6080">
        <v>77.156671399999993</v>
      </c>
      <c r="J6080">
        <v>28.525162900000002</v>
      </c>
      <c r="K6080" t="s">
        <v>3219</v>
      </c>
      <c r="L6080">
        <v>700</v>
      </c>
      <c r="M6080" t="s">
        <v>2104</v>
      </c>
      <c r="N6080" t="s">
        <v>45</v>
      </c>
      <c r="O6080" t="str">
        <f t="shared" si="188"/>
        <v>No Table Booking</v>
      </c>
      <c r="P6080" t="s">
        <v>45</v>
      </c>
      <c r="Q6080" t="str">
        <f t="shared" si="189"/>
        <v>No Online</v>
      </c>
      <c r="R6080" t="s">
        <v>45</v>
      </c>
      <c r="S6080" t="s">
        <v>45</v>
      </c>
      <c r="T6080">
        <v>2</v>
      </c>
      <c r="U6080">
        <v>2.8</v>
      </c>
      <c r="V6080" t="s">
        <v>155</v>
      </c>
      <c r="W6080" t="s">
        <v>156</v>
      </c>
      <c r="X6080">
        <v>145</v>
      </c>
    </row>
    <row r="6081" spans="1:24" x14ac:dyDescent="0.25">
      <c r="A6081">
        <v>9177</v>
      </c>
      <c r="B6081" t="s">
        <v>2302</v>
      </c>
      <c r="C6081">
        <v>1</v>
      </c>
      <c r="D6081" t="str">
        <f>VLOOKUP(C6081,Countries!$A$2:$B$16,2,FALSE)</f>
        <v>India</v>
      </c>
      <c r="E6081" t="s">
        <v>6308</v>
      </c>
      <c r="F6081" t="s">
        <v>13661</v>
      </c>
      <c r="G6081" t="s">
        <v>13658</v>
      </c>
      <c r="H6081" t="s">
        <v>13659</v>
      </c>
      <c r="I6081">
        <v>77.156647599999999</v>
      </c>
      <c r="J6081">
        <v>28.524981</v>
      </c>
      <c r="K6081" t="s">
        <v>3811</v>
      </c>
      <c r="L6081">
        <v>600</v>
      </c>
      <c r="M6081" t="s">
        <v>2104</v>
      </c>
      <c r="N6081" t="s">
        <v>45</v>
      </c>
      <c r="O6081" t="str">
        <f t="shared" si="188"/>
        <v>No Table Booking</v>
      </c>
      <c r="P6081" t="s">
        <v>45</v>
      </c>
      <c r="Q6081" t="str">
        <f t="shared" si="189"/>
        <v>No Online</v>
      </c>
      <c r="R6081" t="s">
        <v>45</v>
      </c>
      <c r="S6081" t="s">
        <v>45</v>
      </c>
      <c r="T6081">
        <v>2</v>
      </c>
      <c r="U6081">
        <v>3.3</v>
      </c>
      <c r="V6081" t="s">
        <v>155</v>
      </c>
      <c r="W6081" t="s">
        <v>156</v>
      </c>
      <c r="X6081">
        <v>87</v>
      </c>
    </row>
    <row r="6082" spans="1:24" x14ac:dyDescent="0.25">
      <c r="A6082">
        <v>308697</v>
      </c>
      <c r="B6082" t="s">
        <v>13662</v>
      </c>
      <c r="C6082">
        <v>1</v>
      </c>
      <c r="D6082" t="str">
        <f>VLOOKUP(C6082,Countries!$A$2:$B$16,2,FALSE)</f>
        <v>India</v>
      </c>
      <c r="E6082" t="s">
        <v>6308</v>
      </c>
      <c r="F6082" t="s">
        <v>13663</v>
      </c>
      <c r="G6082" t="s">
        <v>13658</v>
      </c>
      <c r="H6082" t="s">
        <v>13659</v>
      </c>
      <c r="I6082">
        <v>77.156462599999998</v>
      </c>
      <c r="J6082">
        <v>28.5248609</v>
      </c>
      <c r="K6082" t="s">
        <v>13664</v>
      </c>
      <c r="L6082">
        <v>650</v>
      </c>
      <c r="M6082" t="s">
        <v>2104</v>
      </c>
      <c r="N6082" t="s">
        <v>45</v>
      </c>
      <c r="O6082" t="str">
        <f t="shared" si="188"/>
        <v>No Table Booking</v>
      </c>
      <c r="P6082" t="s">
        <v>44</v>
      </c>
      <c r="Q6082" t="str">
        <f t="shared" si="189"/>
        <v>Online</v>
      </c>
      <c r="R6082" t="s">
        <v>45</v>
      </c>
      <c r="S6082" t="s">
        <v>45</v>
      </c>
      <c r="T6082">
        <v>2</v>
      </c>
      <c r="U6082">
        <v>3.3</v>
      </c>
      <c r="V6082" t="s">
        <v>155</v>
      </c>
      <c r="W6082" t="s">
        <v>156</v>
      </c>
      <c r="X6082">
        <v>199</v>
      </c>
    </row>
    <row r="6083" spans="1:24" x14ac:dyDescent="0.25">
      <c r="A6083">
        <v>3507</v>
      </c>
      <c r="B6083" t="s">
        <v>2281</v>
      </c>
      <c r="C6083">
        <v>1</v>
      </c>
      <c r="D6083" t="str">
        <f>VLOOKUP(C6083,Countries!$A$2:$B$16,2,FALSE)</f>
        <v>India</v>
      </c>
      <c r="E6083" t="s">
        <v>6308</v>
      </c>
      <c r="F6083" t="s">
        <v>13665</v>
      </c>
      <c r="G6083" t="s">
        <v>13658</v>
      </c>
      <c r="H6083" t="s">
        <v>13659</v>
      </c>
      <c r="I6083">
        <v>77.156162800000004</v>
      </c>
      <c r="J6083">
        <v>28.525067700000001</v>
      </c>
      <c r="K6083" t="s">
        <v>2970</v>
      </c>
      <c r="L6083">
        <v>500</v>
      </c>
      <c r="M6083" t="s">
        <v>2104</v>
      </c>
      <c r="N6083" t="s">
        <v>45</v>
      </c>
      <c r="O6083" t="str">
        <f t="shared" ref="O6083:O6146" si="190">IF(N6083="Yes", "Table Booking", "No Table Booking")</f>
        <v>No Table Booking</v>
      </c>
      <c r="P6083" t="s">
        <v>44</v>
      </c>
      <c r="Q6083" t="str">
        <f t="shared" ref="Q6083:Q6146" si="191">IF(P6083="Yes", "Online", "No Online")</f>
        <v>Online</v>
      </c>
      <c r="R6083" t="s">
        <v>45</v>
      </c>
      <c r="S6083" t="s">
        <v>45</v>
      </c>
      <c r="T6083">
        <v>2</v>
      </c>
      <c r="U6083">
        <v>2.5</v>
      </c>
      <c r="V6083" t="s">
        <v>155</v>
      </c>
      <c r="W6083" t="s">
        <v>156</v>
      </c>
      <c r="X6083">
        <v>131</v>
      </c>
    </row>
    <row r="6084" spans="1:24" x14ac:dyDescent="0.25">
      <c r="A6084">
        <v>18350121</v>
      </c>
      <c r="B6084" t="s">
        <v>7277</v>
      </c>
      <c r="C6084">
        <v>1</v>
      </c>
      <c r="D6084" t="str">
        <f>VLOOKUP(C6084,Countries!$A$2:$B$16,2,FALSE)</f>
        <v>India</v>
      </c>
      <c r="E6084" t="s">
        <v>6308</v>
      </c>
      <c r="F6084" t="s">
        <v>13666</v>
      </c>
      <c r="G6084" t="s">
        <v>13658</v>
      </c>
      <c r="H6084" t="s">
        <v>13659</v>
      </c>
      <c r="I6084">
        <v>77.156967100000003</v>
      </c>
      <c r="J6084">
        <v>28.525147799999999</v>
      </c>
      <c r="K6084" t="s">
        <v>7279</v>
      </c>
      <c r="L6084">
        <v>750</v>
      </c>
      <c r="M6084" t="s">
        <v>2104</v>
      </c>
      <c r="N6084" t="s">
        <v>45</v>
      </c>
      <c r="O6084" t="str">
        <f t="shared" si="190"/>
        <v>No Table Booking</v>
      </c>
      <c r="P6084" t="s">
        <v>44</v>
      </c>
      <c r="Q6084" t="str">
        <f t="shared" si="191"/>
        <v>Online</v>
      </c>
      <c r="R6084" t="s">
        <v>45</v>
      </c>
      <c r="S6084" t="s">
        <v>45</v>
      </c>
      <c r="T6084">
        <v>2</v>
      </c>
      <c r="U6084">
        <v>3.9</v>
      </c>
      <c r="V6084" t="s">
        <v>118</v>
      </c>
      <c r="W6084" t="s">
        <v>119</v>
      </c>
      <c r="X6084">
        <v>105</v>
      </c>
    </row>
    <row r="6085" spans="1:24" x14ac:dyDescent="0.25">
      <c r="A6085">
        <v>311345</v>
      </c>
      <c r="B6085" t="s">
        <v>3937</v>
      </c>
      <c r="C6085">
        <v>1</v>
      </c>
      <c r="D6085" t="str">
        <f>VLOOKUP(C6085,Countries!$A$2:$B$16,2,FALSE)</f>
        <v>India</v>
      </c>
      <c r="E6085" t="s">
        <v>6308</v>
      </c>
      <c r="F6085" t="s">
        <v>13667</v>
      </c>
      <c r="G6085" t="s">
        <v>13658</v>
      </c>
      <c r="H6085" t="s">
        <v>13659</v>
      </c>
      <c r="I6085">
        <v>77.156664399999997</v>
      </c>
      <c r="J6085">
        <v>28.52506</v>
      </c>
      <c r="K6085" t="s">
        <v>3939</v>
      </c>
      <c r="L6085">
        <v>600</v>
      </c>
      <c r="M6085" t="s">
        <v>2104</v>
      </c>
      <c r="N6085" t="s">
        <v>45</v>
      </c>
      <c r="O6085" t="str">
        <f t="shared" si="190"/>
        <v>No Table Booking</v>
      </c>
      <c r="P6085" t="s">
        <v>44</v>
      </c>
      <c r="Q6085" t="str">
        <f t="shared" si="191"/>
        <v>Online</v>
      </c>
      <c r="R6085" t="s">
        <v>45</v>
      </c>
      <c r="S6085" t="s">
        <v>45</v>
      </c>
      <c r="T6085">
        <v>2</v>
      </c>
      <c r="U6085">
        <v>3.9</v>
      </c>
      <c r="V6085" t="s">
        <v>118</v>
      </c>
      <c r="W6085" t="s">
        <v>119</v>
      </c>
      <c r="X6085">
        <v>380</v>
      </c>
    </row>
    <row r="6086" spans="1:24" x14ac:dyDescent="0.25">
      <c r="A6086">
        <v>1492</v>
      </c>
      <c r="B6086" t="s">
        <v>2275</v>
      </c>
      <c r="C6086">
        <v>1</v>
      </c>
      <c r="D6086" t="str">
        <f>VLOOKUP(C6086,Countries!$A$2:$B$16,2,FALSE)</f>
        <v>India</v>
      </c>
      <c r="E6086" t="s">
        <v>6308</v>
      </c>
      <c r="F6086" t="s">
        <v>13661</v>
      </c>
      <c r="G6086" t="s">
        <v>13658</v>
      </c>
      <c r="H6086" t="s">
        <v>13659</v>
      </c>
      <c r="I6086">
        <v>77.156125099999997</v>
      </c>
      <c r="J6086">
        <v>28.525123300000001</v>
      </c>
      <c r="K6086" t="s">
        <v>1632</v>
      </c>
      <c r="L6086">
        <v>500</v>
      </c>
      <c r="M6086" t="s">
        <v>2104</v>
      </c>
      <c r="N6086" t="s">
        <v>45</v>
      </c>
      <c r="O6086" t="str">
        <f t="shared" si="190"/>
        <v>No Table Booking</v>
      </c>
      <c r="P6086" t="s">
        <v>44</v>
      </c>
      <c r="Q6086" t="str">
        <f t="shared" si="191"/>
        <v>Online</v>
      </c>
      <c r="R6086" t="s">
        <v>45</v>
      </c>
      <c r="S6086" t="s">
        <v>45</v>
      </c>
      <c r="T6086">
        <v>2</v>
      </c>
      <c r="U6086">
        <v>3.6</v>
      </c>
      <c r="V6086" t="s">
        <v>118</v>
      </c>
      <c r="W6086" t="s">
        <v>119</v>
      </c>
      <c r="X6086">
        <v>277</v>
      </c>
    </row>
    <row r="6087" spans="1:24" x14ac:dyDescent="0.25">
      <c r="A6087">
        <v>310169</v>
      </c>
      <c r="B6087" t="s">
        <v>13668</v>
      </c>
      <c r="C6087">
        <v>1</v>
      </c>
      <c r="D6087" t="str">
        <f>VLOOKUP(C6087,Countries!$A$2:$B$16,2,FALSE)</f>
        <v>India</v>
      </c>
      <c r="E6087" t="s">
        <v>6308</v>
      </c>
      <c r="F6087" t="s">
        <v>13669</v>
      </c>
      <c r="G6087" t="s">
        <v>13658</v>
      </c>
      <c r="H6087" t="s">
        <v>13659</v>
      </c>
      <c r="I6087">
        <v>77.156655599999993</v>
      </c>
      <c r="J6087">
        <v>28.524986500000001</v>
      </c>
      <c r="K6087" t="s">
        <v>2103</v>
      </c>
      <c r="L6087">
        <v>850</v>
      </c>
      <c r="M6087" t="s">
        <v>2104</v>
      </c>
      <c r="N6087" t="s">
        <v>44</v>
      </c>
      <c r="O6087" t="str">
        <f t="shared" si="190"/>
        <v>Table Booking</v>
      </c>
      <c r="P6087" t="s">
        <v>44</v>
      </c>
      <c r="Q6087" t="str">
        <f t="shared" si="191"/>
        <v>Online</v>
      </c>
      <c r="R6087" t="s">
        <v>45</v>
      </c>
      <c r="S6087" t="s">
        <v>45</v>
      </c>
      <c r="T6087">
        <v>2</v>
      </c>
      <c r="U6087">
        <v>3.7</v>
      </c>
      <c r="V6087" t="s">
        <v>118</v>
      </c>
      <c r="W6087" t="s">
        <v>119</v>
      </c>
      <c r="X6087">
        <v>364</v>
      </c>
    </row>
    <row r="6088" spans="1:24" x14ac:dyDescent="0.25">
      <c r="A6088">
        <v>312535</v>
      </c>
      <c r="B6088" t="s">
        <v>4495</v>
      </c>
      <c r="C6088">
        <v>1</v>
      </c>
      <c r="D6088" t="str">
        <f>VLOOKUP(C6088,Countries!$A$2:$B$16,2,FALSE)</f>
        <v>India</v>
      </c>
      <c r="E6088" t="s">
        <v>6308</v>
      </c>
      <c r="F6088" t="s">
        <v>13670</v>
      </c>
      <c r="G6088" t="s">
        <v>13671</v>
      </c>
      <c r="H6088" t="s">
        <v>13672</v>
      </c>
      <c r="I6088">
        <v>77.159886580000006</v>
      </c>
      <c r="J6088">
        <v>28.56104814</v>
      </c>
      <c r="K6088" t="s">
        <v>3684</v>
      </c>
      <c r="L6088">
        <v>350</v>
      </c>
      <c r="M6088" t="s">
        <v>2104</v>
      </c>
      <c r="N6088" t="s">
        <v>45</v>
      </c>
      <c r="O6088" t="str">
        <f t="shared" si="190"/>
        <v>No Table Booking</v>
      </c>
      <c r="P6088" t="s">
        <v>44</v>
      </c>
      <c r="Q6088" t="str">
        <f t="shared" si="191"/>
        <v>Online</v>
      </c>
      <c r="R6088" t="s">
        <v>45</v>
      </c>
      <c r="S6088" t="s">
        <v>45</v>
      </c>
      <c r="T6088">
        <v>1</v>
      </c>
      <c r="U6088">
        <v>3.2</v>
      </c>
      <c r="V6088" t="s">
        <v>155</v>
      </c>
      <c r="W6088" t="s">
        <v>156</v>
      </c>
      <c r="X6088">
        <v>22</v>
      </c>
    </row>
    <row r="6089" spans="1:24" x14ac:dyDescent="0.25">
      <c r="A6089">
        <v>535</v>
      </c>
      <c r="B6089" t="s">
        <v>3336</v>
      </c>
      <c r="C6089">
        <v>1</v>
      </c>
      <c r="D6089" t="str">
        <f>VLOOKUP(C6089,Countries!$A$2:$B$16,2,FALSE)</f>
        <v>India</v>
      </c>
      <c r="E6089" t="s">
        <v>6308</v>
      </c>
      <c r="F6089" t="s">
        <v>13673</v>
      </c>
      <c r="G6089" t="s">
        <v>13671</v>
      </c>
      <c r="H6089" t="s">
        <v>13672</v>
      </c>
      <c r="I6089">
        <v>77.164079880000003</v>
      </c>
      <c r="J6089">
        <v>28.557052909999999</v>
      </c>
      <c r="K6089" t="s">
        <v>159</v>
      </c>
      <c r="L6089">
        <v>650</v>
      </c>
      <c r="M6089" t="s">
        <v>2104</v>
      </c>
      <c r="N6089" t="s">
        <v>45</v>
      </c>
      <c r="O6089" t="str">
        <f t="shared" si="190"/>
        <v>No Table Booking</v>
      </c>
      <c r="P6089" t="s">
        <v>44</v>
      </c>
      <c r="Q6089" t="str">
        <f t="shared" si="191"/>
        <v>Online</v>
      </c>
      <c r="R6089" t="s">
        <v>45</v>
      </c>
      <c r="S6089" t="s">
        <v>45</v>
      </c>
      <c r="T6089">
        <v>2</v>
      </c>
      <c r="U6089">
        <v>3.3</v>
      </c>
      <c r="V6089" t="s">
        <v>155</v>
      </c>
      <c r="W6089" t="s">
        <v>156</v>
      </c>
      <c r="X6089">
        <v>47</v>
      </c>
    </row>
    <row r="6090" spans="1:24" x14ac:dyDescent="0.25">
      <c r="A6090">
        <v>304281</v>
      </c>
      <c r="B6090" t="s">
        <v>13674</v>
      </c>
      <c r="C6090">
        <v>1</v>
      </c>
      <c r="D6090" t="str">
        <f>VLOOKUP(C6090,Countries!$A$2:$B$16,2,FALSE)</f>
        <v>India</v>
      </c>
      <c r="E6090" t="s">
        <v>6308</v>
      </c>
      <c r="F6090" t="s">
        <v>13675</v>
      </c>
      <c r="G6090" t="s">
        <v>13671</v>
      </c>
      <c r="H6090" t="s">
        <v>13672</v>
      </c>
      <c r="I6090">
        <v>77.163692639999994</v>
      </c>
      <c r="J6090">
        <v>28.565174549999998</v>
      </c>
      <c r="K6090" t="s">
        <v>3149</v>
      </c>
      <c r="L6090">
        <v>150</v>
      </c>
      <c r="M6090" t="s">
        <v>2104</v>
      </c>
      <c r="N6090" t="s">
        <v>45</v>
      </c>
      <c r="O6090" t="str">
        <f t="shared" si="190"/>
        <v>No Table Booking</v>
      </c>
      <c r="P6090" t="s">
        <v>45</v>
      </c>
      <c r="Q6090" t="str">
        <f t="shared" si="191"/>
        <v>No Online</v>
      </c>
      <c r="R6090" t="s">
        <v>45</v>
      </c>
      <c r="S6090" t="s">
        <v>45</v>
      </c>
      <c r="T6090">
        <v>1</v>
      </c>
      <c r="U6090">
        <v>3.3</v>
      </c>
      <c r="V6090" t="s">
        <v>155</v>
      </c>
      <c r="W6090" t="s">
        <v>156</v>
      </c>
      <c r="X6090">
        <v>28</v>
      </c>
    </row>
    <row r="6091" spans="1:24" x14ac:dyDescent="0.25">
      <c r="A6091">
        <v>7392</v>
      </c>
      <c r="B6091" t="s">
        <v>13676</v>
      </c>
      <c r="C6091">
        <v>1</v>
      </c>
      <c r="D6091" t="str">
        <f>VLOOKUP(C6091,Countries!$A$2:$B$16,2,FALSE)</f>
        <v>India</v>
      </c>
      <c r="E6091" t="s">
        <v>6308</v>
      </c>
      <c r="F6091" t="s">
        <v>13677</v>
      </c>
      <c r="G6091" t="s">
        <v>13671</v>
      </c>
      <c r="H6091" t="s">
        <v>13672</v>
      </c>
      <c r="I6091">
        <v>77.159661110000002</v>
      </c>
      <c r="J6091">
        <v>28.561005560000002</v>
      </c>
      <c r="K6091" t="s">
        <v>3684</v>
      </c>
      <c r="L6091">
        <v>150</v>
      </c>
      <c r="M6091" t="s">
        <v>2104</v>
      </c>
      <c r="N6091" t="s">
        <v>45</v>
      </c>
      <c r="O6091" t="str">
        <f t="shared" si="190"/>
        <v>No Table Booking</v>
      </c>
      <c r="P6091" t="s">
        <v>45</v>
      </c>
      <c r="Q6091" t="str">
        <f t="shared" si="191"/>
        <v>No Online</v>
      </c>
      <c r="R6091" t="s">
        <v>45</v>
      </c>
      <c r="S6091" t="s">
        <v>45</v>
      </c>
      <c r="T6091">
        <v>1</v>
      </c>
      <c r="U6091">
        <v>3.1</v>
      </c>
      <c r="V6091" t="s">
        <v>155</v>
      </c>
      <c r="W6091" t="s">
        <v>156</v>
      </c>
      <c r="X6091">
        <v>14</v>
      </c>
    </row>
    <row r="6092" spans="1:24" x14ac:dyDescent="0.25">
      <c r="A6092">
        <v>2122</v>
      </c>
      <c r="B6092" t="s">
        <v>8992</v>
      </c>
      <c r="C6092">
        <v>1</v>
      </c>
      <c r="D6092" t="str">
        <f>VLOOKUP(C6092,Countries!$A$2:$B$16,2,FALSE)</f>
        <v>India</v>
      </c>
      <c r="E6092" t="s">
        <v>6308</v>
      </c>
      <c r="F6092" t="s">
        <v>13678</v>
      </c>
      <c r="G6092" t="s">
        <v>13671</v>
      </c>
      <c r="H6092" t="s">
        <v>13672</v>
      </c>
      <c r="I6092">
        <v>77.164232429999998</v>
      </c>
      <c r="J6092">
        <v>28.55793018</v>
      </c>
      <c r="K6092" t="s">
        <v>71</v>
      </c>
      <c r="L6092">
        <v>400</v>
      </c>
      <c r="M6092" t="s">
        <v>2104</v>
      </c>
      <c r="N6092" t="s">
        <v>45</v>
      </c>
      <c r="O6092" t="str">
        <f t="shared" si="190"/>
        <v>No Table Booking</v>
      </c>
      <c r="P6092" t="s">
        <v>45</v>
      </c>
      <c r="Q6092" t="str">
        <f t="shared" si="191"/>
        <v>No Online</v>
      </c>
      <c r="R6092" t="s">
        <v>45</v>
      </c>
      <c r="S6092" t="s">
        <v>45</v>
      </c>
      <c r="T6092">
        <v>1</v>
      </c>
      <c r="U6092">
        <v>3.4</v>
      </c>
      <c r="V6092" t="s">
        <v>155</v>
      </c>
      <c r="W6092" t="s">
        <v>156</v>
      </c>
      <c r="X6092">
        <v>20</v>
      </c>
    </row>
    <row r="6093" spans="1:24" x14ac:dyDescent="0.25">
      <c r="A6093">
        <v>302438</v>
      </c>
      <c r="B6093" t="s">
        <v>13679</v>
      </c>
      <c r="C6093">
        <v>1</v>
      </c>
      <c r="D6093" t="str">
        <f>VLOOKUP(C6093,Countries!$A$2:$B$16,2,FALSE)</f>
        <v>India</v>
      </c>
      <c r="E6093" t="s">
        <v>6308</v>
      </c>
      <c r="F6093" t="s">
        <v>13680</v>
      </c>
      <c r="G6093" t="s">
        <v>13671</v>
      </c>
      <c r="H6093" t="s">
        <v>13672</v>
      </c>
      <c r="I6093">
        <v>77.155388889999998</v>
      </c>
      <c r="J6093">
        <v>28.561413890000001</v>
      </c>
      <c r="K6093" t="s">
        <v>6120</v>
      </c>
      <c r="L6093">
        <v>900</v>
      </c>
      <c r="M6093" t="s">
        <v>2104</v>
      </c>
      <c r="N6093" t="s">
        <v>44</v>
      </c>
      <c r="O6093" t="str">
        <f t="shared" si="190"/>
        <v>Table Booking</v>
      </c>
      <c r="P6093" t="s">
        <v>45</v>
      </c>
      <c r="Q6093" t="str">
        <f t="shared" si="191"/>
        <v>No Online</v>
      </c>
      <c r="R6093" t="s">
        <v>45</v>
      </c>
      <c r="S6093" t="s">
        <v>45</v>
      </c>
      <c r="T6093">
        <v>2</v>
      </c>
      <c r="U6093">
        <v>2.9</v>
      </c>
      <c r="V6093" t="s">
        <v>155</v>
      </c>
      <c r="W6093" t="s">
        <v>156</v>
      </c>
      <c r="X6093">
        <v>6</v>
      </c>
    </row>
    <row r="6094" spans="1:24" x14ac:dyDescent="0.25">
      <c r="A6094">
        <v>309789</v>
      </c>
      <c r="B6094" t="s">
        <v>13681</v>
      </c>
      <c r="C6094">
        <v>1</v>
      </c>
      <c r="D6094" t="str">
        <f>VLOOKUP(C6094,Countries!$A$2:$B$16,2,FALSE)</f>
        <v>India</v>
      </c>
      <c r="E6094" t="s">
        <v>6308</v>
      </c>
      <c r="F6094" t="s">
        <v>13682</v>
      </c>
      <c r="G6094" t="s">
        <v>13671</v>
      </c>
      <c r="H6094" t="s">
        <v>13672</v>
      </c>
      <c r="I6094">
        <v>77.162401599999995</v>
      </c>
      <c r="J6094">
        <v>28.571380999999999</v>
      </c>
      <c r="K6094" t="s">
        <v>162</v>
      </c>
      <c r="L6094">
        <v>250</v>
      </c>
      <c r="M6094" t="s">
        <v>2104</v>
      </c>
      <c r="N6094" t="s">
        <v>45</v>
      </c>
      <c r="O6094" t="str">
        <f t="shared" si="190"/>
        <v>No Table Booking</v>
      </c>
      <c r="P6094" t="s">
        <v>45</v>
      </c>
      <c r="Q6094" t="str">
        <f t="shared" si="191"/>
        <v>No Online</v>
      </c>
      <c r="R6094" t="s">
        <v>45</v>
      </c>
      <c r="S6094" t="s">
        <v>45</v>
      </c>
      <c r="T6094">
        <v>1</v>
      </c>
      <c r="U6094">
        <v>3.1</v>
      </c>
      <c r="V6094" t="s">
        <v>155</v>
      </c>
      <c r="W6094" t="s">
        <v>156</v>
      </c>
      <c r="X6094">
        <v>9</v>
      </c>
    </row>
    <row r="6095" spans="1:24" x14ac:dyDescent="0.25">
      <c r="A6095">
        <v>313412</v>
      </c>
      <c r="B6095" t="s">
        <v>4106</v>
      </c>
      <c r="C6095">
        <v>1</v>
      </c>
      <c r="D6095" t="str">
        <f>VLOOKUP(C6095,Countries!$A$2:$B$16,2,FALSE)</f>
        <v>India</v>
      </c>
      <c r="E6095" t="s">
        <v>6308</v>
      </c>
      <c r="F6095" t="s">
        <v>6690</v>
      </c>
      <c r="G6095" t="s">
        <v>13671</v>
      </c>
      <c r="H6095" t="s">
        <v>13672</v>
      </c>
      <c r="I6095">
        <v>77.163698339999996</v>
      </c>
      <c r="J6095">
        <v>28.55900888</v>
      </c>
      <c r="K6095" t="s">
        <v>4107</v>
      </c>
      <c r="L6095">
        <v>1500</v>
      </c>
      <c r="M6095" t="s">
        <v>2104</v>
      </c>
      <c r="N6095" t="s">
        <v>45</v>
      </c>
      <c r="O6095" t="str">
        <f t="shared" si="190"/>
        <v>No Table Booking</v>
      </c>
      <c r="P6095" t="s">
        <v>44</v>
      </c>
      <c r="Q6095" t="str">
        <f t="shared" si="191"/>
        <v>Online</v>
      </c>
      <c r="R6095" t="s">
        <v>45</v>
      </c>
      <c r="S6095" t="s">
        <v>45</v>
      </c>
      <c r="T6095">
        <v>3</v>
      </c>
      <c r="U6095">
        <v>2.8</v>
      </c>
      <c r="V6095" t="s">
        <v>155</v>
      </c>
      <c r="W6095" t="s">
        <v>156</v>
      </c>
      <c r="X6095">
        <v>9</v>
      </c>
    </row>
    <row r="6096" spans="1:24" x14ac:dyDescent="0.25">
      <c r="A6096">
        <v>7360</v>
      </c>
      <c r="B6096" t="s">
        <v>2946</v>
      </c>
      <c r="C6096">
        <v>1</v>
      </c>
      <c r="D6096" t="str">
        <f>VLOOKUP(C6096,Countries!$A$2:$B$16,2,FALSE)</f>
        <v>India</v>
      </c>
      <c r="E6096" t="s">
        <v>6308</v>
      </c>
      <c r="F6096" t="s">
        <v>13683</v>
      </c>
      <c r="G6096" t="s">
        <v>13671</v>
      </c>
      <c r="H6096" t="s">
        <v>13672</v>
      </c>
      <c r="I6096">
        <v>77.159666000000001</v>
      </c>
      <c r="J6096">
        <v>28.561011000000001</v>
      </c>
      <c r="K6096" t="s">
        <v>2948</v>
      </c>
      <c r="L6096">
        <v>350</v>
      </c>
      <c r="M6096" t="s">
        <v>2104</v>
      </c>
      <c r="N6096" t="s">
        <v>45</v>
      </c>
      <c r="O6096" t="str">
        <f t="shared" si="190"/>
        <v>No Table Booking</v>
      </c>
      <c r="P6096" t="s">
        <v>45</v>
      </c>
      <c r="Q6096" t="str">
        <f t="shared" si="191"/>
        <v>No Online</v>
      </c>
      <c r="R6096" t="s">
        <v>45</v>
      </c>
      <c r="S6096" t="s">
        <v>45</v>
      </c>
      <c r="T6096">
        <v>1</v>
      </c>
      <c r="U6096">
        <v>3.3</v>
      </c>
      <c r="V6096" t="s">
        <v>155</v>
      </c>
      <c r="W6096" t="s">
        <v>156</v>
      </c>
      <c r="X6096">
        <v>23</v>
      </c>
    </row>
    <row r="6097" spans="1:24" x14ac:dyDescent="0.25">
      <c r="A6097">
        <v>4317</v>
      </c>
      <c r="B6097" t="s">
        <v>13624</v>
      </c>
      <c r="C6097">
        <v>1</v>
      </c>
      <c r="D6097" t="str">
        <f>VLOOKUP(C6097,Countries!$A$2:$B$16,2,FALSE)</f>
        <v>India</v>
      </c>
      <c r="E6097" t="s">
        <v>6308</v>
      </c>
      <c r="F6097" t="s">
        <v>13684</v>
      </c>
      <c r="G6097" t="s">
        <v>13671</v>
      </c>
      <c r="H6097" t="s">
        <v>13672</v>
      </c>
      <c r="I6097">
        <v>77.163115959999999</v>
      </c>
      <c r="J6097">
        <v>28.557602129999999</v>
      </c>
      <c r="K6097" t="s">
        <v>71</v>
      </c>
      <c r="L6097">
        <v>300</v>
      </c>
      <c r="M6097" t="s">
        <v>2104</v>
      </c>
      <c r="N6097" t="s">
        <v>45</v>
      </c>
      <c r="O6097" t="str">
        <f t="shared" si="190"/>
        <v>No Table Booking</v>
      </c>
      <c r="P6097" t="s">
        <v>44</v>
      </c>
      <c r="Q6097" t="str">
        <f t="shared" si="191"/>
        <v>Online</v>
      </c>
      <c r="R6097" t="s">
        <v>45</v>
      </c>
      <c r="S6097" t="s">
        <v>45</v>
      </c>
      <c r="T6097">
        <v>1</v>
      </c>
      <c r="U6097">
        <v>2.7</v>
      </c>
      <c r="V6097" t="s">
        <v>155</v>
      </c>
      <c r="W6097" t="s">
        <v>156</v>
      </c>
      <c r="X6097">
        <v>26</v>
      </c>
    </row>
    <row r="6098" spans="1:24" x14ac:dyDescent="0.25">
      <c r="A6098">
        <v>18458099</v>
      </c>
      <c r="B6098" t="s">
        <v>13685</v>
      </c>
      <c r="C6098">
        <v>1</v>
      </c>
      <c r="D6098" t="str">
        <f>VLOOKUP(C6098,Countries!$A$2:$B$16,2,FALSE)</f>
        <v>India</v>
      </c>
      <c r="E6098" t="s">
        <v>6308</v>
      </c>
      <c r="F6098" t="s">
        <v>13686</v>
      </c>
      <c r="G6098" t="s">
        <v>13671</v>
      </c>
      <c r="H6098" t="s">
        <v>13672</v>
      </c>
      <c r="I6098">
        <v>0</v>
      </c>
      <c r="J6098">
        <v>0</v>
      </c>
      <c r="K6098" t="s">
        <v>2945</v>
      </c>
      <c r="L6098">
        <v>150</v>
      </c>
      <c r="M6098" t="s">
        <v>2104</v>
      </c>
      <c r="N6098" t="s">
        <v>45</v>
      </c>
      <c r="O6098" t="str">
        <f t="shared" si="190"/>
        <v>No Table Booking</v>
      </c>
      <c r="P6098" t="s">
        <v>45</v>
      </c>
      <c r="Q6098" t="str">
        <f t="shared" si="191"/>
        <v>No Online</v>
      </c>
      <c r="R6098" t="s">
        <v>45</v>
      </c>
      <c r="S6098" t="s">
        <v>45</v>
      </c>
      <c r="T6098">
        <v>1</v>
      </c>
      <c r="U6098">
        <v>3.1</v>
      </c>
      <c r="V6098" t="s">
        <v>155</v>
      </c>
      <c r="W6098" t="s">
        <v>156</v>
      </c>
      <c r="X6098">
        <v>8</v>
      </c>
    </row>
    <row r="6099" spans="1:24" x14ac:dyDescent="0.25">
      <c r="A6099">
        <v>2124</v>
      </c>
      <c r="B6099" t="s">
        <v>13687</v>
      </c>
      <c r="C6099">
        <v>1</v>
      </c>
      <c r="D6099" t="str">
        <f>VLOOKUP(C6099,Countries!$A$2:$B$16,2,FALSE)</f>
        <v>India</v>
      </c>
      <c r="E6099" t="s">
        <v>6308</v>
      </c>
      <c r="F6099" t="s">
        <v>13688</v>
      </c>
      <c r="G6099" t="s">
        <v>13671</v>
      </c>
      <c r="H6099" t="s">
        <v>13672</v>
      </c>
      <c r="I6099">
        <v>77.158398700000006</v>
      </c>
      <c r="J6099">
        <v>28.567711800000001</v>
      </c>
      <c r="K6099" t="s">
        <v>2103</v>
      </c>
      <c r="L6099">
        <v>600</v>
      </c>
      <c r="M6099" t="s">
        <v>2104</v>
      </c>
      <c r="N6099" t="s">
        <v>45</v>
      </c>
      <c r="O6099" t="str">
        <f t="shared" si="190"/>
        <v>No Table Booking</v>
      </c>
      <c r="P6099" t="s">
        <v>45</v>
      </c>
      <c r="Q6099" t="str">
        <f t="shared" si="191"/>
        <v>No Online</v>
      </c>
      <c r="R6099" t="s">
        <v>45</v>
      </c>
      <c r="S6099" t="s">
        <v>45</v>
      </c>
      <c r="T6099">
        <v>2</v>
      </c>
      <c r="U6099">
        <v>3.1</v>
      </c>
      <c r="V6099" t="s">
        <v>155</v>
      </c>
      <c r="W6099" t="s">
        <v>156</v>
      </c>
      <c r="X6099">
        <v>31</v>
      </c>
    </row>
    <row r="6100" spans="1:24" x14ac:dyDescent="0.25">
      <c r="A6100">
        <v>2204</v>
      </c>
      <c r="B6100" t="s">
        <v>9937</v>
      </c>
      <c r="C6100">
        <v>1</v>
      </c>
      <c r="D6100" t="str">
        <f>VLOOKUP(C6100,Countries!$A$2:$B$16,2,FALSE)</f>
        <v>India</v>
      </c>
      <c r="E6100" t="s">
        <v>6308</v>
      </c>
      <c r="F6100" t="s">
        <v>13689</v>
      </c>
      <c r="G6100" t="s">
        <v>13671</v>
      </c>
      <c r="H6100" t="s">
        <v>13672</v>
      </c>
      <c r="I6100">
        <v>77.155057940000006</v>
      </c>
      <c r="J6100">
        <v>28.561574660000002</v>
      </c>
      <c r="K6100" t="s">
        <v>3066</v>
      </c>
      <c r="L6100">
        <v>400</v>
      </c>
      <c r="M6100" t="s">
        <v>2104</v>
      </c>
      <c r="N6100" t="s">
        <v>45</v>
      </c>
      <c r="O6100" t="str">
        <f t="shared" si="190"/>
        <v>No Table Booking</v>
      </c>
      <c r="P6100" t="s">
        <v>44</v>
      </c>
      <c r="Q6100" t="str">
        <f t="shared" si="191"/>
        <v>Online</v>
      </c>
      <c r="R6100" t="s">
        <v>45</v>
      </c>
      <c r="S6100" t="s">
        <v>45</v>
      </c>
      <c r="T6100">
        <v>1</v>
      </c>
      <c r="U6100">
        <v>3.2</v>
      </c>
      <c r="V6100" t="s">
        <v>155</v>
      </c>
      <c r="W6100" t="s">
        <v>156</v>
      </c>
      <c r="X6100">
        <v>28</v>
      </c>
    </row>
    <row r="6101" spans="1:24" x14ac:dyDescent="0.25">
      <c r="A6101">
        <v>305403</v>
      </c>
      <c r="B6101" t="s">
        <v>13690</v>
      </c>
      <c r="C6101">
        <v>1</v>
      </c>
      <c r="D6101" t="str">
        <f>VLOOKUP(C6101,Countries!$A$2:$B$16,2,FALSE)</f>
        <v>India</v>
      </c>
      <c r="E6101" t="s">
        <v>6308</v>
      </c>
      <c r="F6101" t="s">
        <v>13691</v>
      </c>
      <c r="G6101" t="s">
        <v>13671</v>
      </c>
      <c r="H6101" t="s">
        <v>13672</v>
      </c>
      <c r="I6101">
        <v>77.159766669999996</v>
      </c>
      <c r="J6101">
        <v>28.55818056</v>
      </c>
      <c r="K6101" t="s">
        <v>2849</v>
      </c>
      <c r="L6101">
        <v>300</v>
      </c>
      <c r="M6101" t="s">
        <v>2104</v>
      </c>
      <c r="N6101" t="s">
        <v>45</v>
      </c>
      <c r="O6101" t="str">
        <f t="shared" si="190"/>
        <v>No Table Booking</v>
      </c>
      <c r="P6101" t="s">
        <v>44</v>
      </c>
      <c r="Q6101" t="str">
        <f t="shared" si="191"/>
        <v>Online</v>
      </c>
      <c r="R6101" t="s">
        <v>45</v>
      </c>
      <c r="S6101" t="s">
        <v>45</v>
      </c>
      <c r="T6101">
        <v>1</v>
      </c>
      <c r="U6101">
        <v>3.3</v>
      </c>
      <c r="V6101" t="s">
        <v>155</v>
      </c>
      <c r="W6101" t="s">
        <v>156</v>
      </c>
      <c r="X6101">
        <v>18</v>
      </c>
    </row>
    <row r="6102" spans="1:24" x14ac:dyDescent="0.25">
      <c r="A6102">
        <v>775</v>
      </c>
      <c r="B6102" t="s">
        <v>7663</v>
      </c>
      <c r="C6102">
        <v>1</v>
      </c>
      <c r="D6102" t="str">
        <f>VLOOKUP(C6102,Countries!$A$2:$B$16,2,FALSE)</f>
        <v>India</v>
      </c>
      <c r="E6102" t="s">
        <v>6308</v>
      </c>
      <c r="F6102" t="s">
        <v>13692</v>
      </c>
      <c r="G6102" t="s">
        <v>13671</v>
      </c>
      <c r="H6102" t="s">
        <v>13672</v>
      </c>
      <c r="I6102">
        <v>77.170820610000007</v>
      </c>
      <c r="J6102">
        <v>28.558889910000001</v>
      </c>
      <c r="K6102" t="s">
        <v>7665</v>
      </c>
      <c r="L6102">
        <v>700</v>
      </c>
      <c r="M6102" t="s">
        <v>2104</v>
      </c>
      <c r="N6102" t="s">
        <v>45</v>
      </c>
      <c r="O6102" t="str">
        <f t="shared" si="190"/>
        <v>No Table Booking</v>
      </c>
      <c r="P6102" t="s">
        <v>44</v>
      </c>
      <c r="Q6102" t="str">
        <f t="shared" si="191"/>
        <v>Online</v>
      </c>
      <c r="R6102" t="s">
        <v>45</v>
      </c>
      <c r="S6102" t="s">
        <v>45</v>
      </c>
      <c r="T6102">
        <v>2</v>
      </c>
      <c r="U6102">
        <v>2.8</v>
      </c>
      <c r="V6102" t="s">
        <v>155</v>
      </c>
      <c r="W6102" t="s">
        <v>156</v>
      </c>
      <c r="X6102">
        <v>299</v>
      </c>
    </row>
    <row r="6103" spans="1:24" x14ac:dyDescent="0.25">
      <c r="A6103">
        <v>18247024</v>
      </c>
      <c r="B6103" t="s">
        <v>13693</v>
      </c>
      <c r="C6103">
        <v>1</v>
      </c>
      <c r="D6103" t="str">
        <f>VLOOKUP(C6103,Countries!$A$2:$B$16,2,FALSE)</f>
        <v>India</v>
      </c>
      <c r="E6103" t="s">
        <v>6308</v>
      </c>
      <c r="F6103" t="s">
        <v>13694</v>
      </c>
      <c r="G6103" t="s">
        <v>13671</v>
      </c>
      <c r="H6103" t="s">
        <v>13672</v>
      </c>
      <c r="I6103">
        <v>77.164271999999997</v>
      </c>
      <c r="J6103">
        <v>28.557863999999999</v>
      </c>
      <c r="K6103" t="s">
        <v>2269</v>
      </c>
      <c r="L6103">
        <v>1100</v>
      </c>
      <c r="M6103" t="s">
        <v>2104</v>
      </c>
      <c r="N6103" t="s">
        <v>44</v>
      </c>
      <c r="O6103" t="str">
        <f t="shared" si="190"/>
        <v>Table Booking</v>
      </c>
      <c r="P6103" t="s">
        <v>44</v>
      </c>
      <c r="Q6103" t="str">
        <f t="shared" si="191"/>
        <v>Online</v>
      </c>
      <c r="R6103" t="s">
        <v>45</v>
      </c>
      <c r="S6103" t="s">
        <v>45</v>
      </c>
      <c r="T6103">
        <v>3</v>
      </c>
      <c r="U6103">
        <v>3.3</v>
      </c>
      <c r="V6103" t="s">
        <v>155</v>
      </c>
      <c r="W6103" t="s">
        <v>156</v>
      </c>
      <c r="X6103">
        <v>52</v>
      </c>
    </row>
    <row r="6104" spans="1:24" x14ac:dyDescent="0.25">
      <c r="A6104">
        <v>303244</v>
      </c>
      <c r="B6104" t="s">
        <v>3060</v>
      </c>
      <c r="C6104">
        <v>1</v>
      </c>
      <c r="D6104" t="str">
        <f>VLOOKUP(C6104,Countries!$A$2:$B$16,2,FALSE)</f>
        <v>India</v>
      </c>
      <c r="E6104" t="s">
        <v>6308</v>
      </c>
      <c r="F6104" t="s">
        <v>13695</v>
      </c>
      <c r="G6104" t="s">
        <v>13671</v>
      </c>
      <c r="H6104" t="s">
        <v>13672</v>
      </c>
      <c r="I6104">
        <v>77.163218560000004</v>
      </c>
      <c r="J6104">
        <v>28.557885129999999</v>
      </c>
      <c r="K6104" t="s">
        <v>2945</v>
      </c>
      <c r="L6104">
        <v>300</v>
      </c>
      <c r="M6104" t="s">
        <v>2104</v>
      </c>
      <c r="N6104" t="s">
        <v>45</v>
      </c>
      <c r="O6104" t="str">
        <f t="shared" si="190"/>
        <v>No Table Booking</v>
      </c>
      <c r="P6104" t="s">
        <v>45</v>
      </c>
      <c r="Q6104" t="str">
        <f t="shared" si="191"/>
        <v>No Online</v>
      </c>
      <c r="R6104" t="s">
        <v>45</v>
      </c>
      <c r="S6104" t="s">
        <v>45</v>
      </c>
      <c r="T6104">
        <v>1</v>
      </c>
      <c r="U6104">
        <v>3.1</v>
      </c>
      <c r="V6104" t="s">
        <v>155</v>
      </c>
      <c r="W6104" t="s">
        <v>156</v>
      </c>
      <c r="X6104">
        <v>9</v>
      </c>
    </row>
    <row r="6105" spans="1:24" x14ac:dyDescent="0.25">
      <c r="A6105">
        <v>300262</v>
      </c>
      <c r="B6105" t="s">
        <v>13696</v>
      </c>
      <c r="C6105">
        <v>1</v>
      </c>
      <c r="D6105" t="str">
        <f>VLOOKUP(C6105,Countries!$A$2:$B$16,2,FALSE)</f>
        <v>India</v>
      </c>
      <c r="E6105" t="s">
        <v>6308</v>
      </c>
      <c r="F6105" t="s">
        <v>13697</v>
      </c>
      <c r="G6105" t="s">
        <v>13671</v>
      </c>
      <c r="H6105" t="s">
        <v>13672</v>
      </c>
      <c r="I6105">
        <v>77.164191669999994</v>
      </c>
      <c r="J6105">
        <v>28.557616670000002</v>
      </c>
      <c r="K6105" t="s">
        <v>389</v>
      </c>
      <c r="L6105">
        <v>200</v>
      </c>
      <c r="M6105" t="s">
        <v>2104</v>
      </c>
      <c r="N6105" t="s">
        <v>45</v>
      </c>
      <c r="O6105" t="str">
        <f t="shared" si="190"/>
        <v>No Table Booking</v>
      </c>
      <c r="P6105" t="s">
        <v>45</v>
      </c>
      <c r="Q6105" t="str">
        <f t="shared" si="191"/>
        <v>No Online</v>
      </c>
      <c r="R6105" t="s">
        <v>45</v>
      </c>
      <c r="S6105" t="s">
        <v>45</v>
      </c>
      <c r="T6105">
        <v>1</v>
      </c>
      <c r="U6105">
        <v>3.3</v>
      </c>
      <c r="V6105" t="s">
        <v>155</v>
      </c>
      <c r="W6105" t="s">
        <v>156</v>
      </c>
      <c r="X6105">
        <v>40</v>
      </c>
    </row>
    <row r="6106" spans="1:24" x14ac:dyDescent="0.25">
      <c r="A6106">
        <v>18458332</v>
      </c>
      <c r="B6106" t="s">
        <v>13698</v>
      </c>
      <c r="C6106">
        <v>1</v>
      </c>
      <c r="D6106" t="str">
        <f>VLOOKUP(C6106,Countries!$A$2:$B$16,2,FALSE)</f>
        <v>India</v>
      </c>
      <c r="E6106" t="s">
        <v>6308</v>
      </c>
      <c r="F6106" t="s">
        <v>13672</v>
      </c>
      <c r="G6106" t="s">
        <v>13671</v>
      </c>
      <c r="H6106" t="s">
        <v>13672</v>
      </c>
      <c r="I6106">
        <v>77.150671180000003</v>
      </c>
      <c r="J6106">
        <v>28.529515079999999</v>
      </c>
      <c r="K6106" t="s">
        <v>3053</v>
      </c>
      <c r="L6106">
        <v>300</v>
      </c>
      <c r="M6106" t="s">
        <v>2104</v>
      </c>
      <c r="N6106" t="s">
        <v>45</v>
      </c>
      <c r="O6106" t="str">
        <f t="shared" si="190"/>
        <v>No Table Booking</v>
      </c>
      <c r="P6106" t="s">
        <v>44</v>
      </c>
      <c r="Q6106" t="str">
        <f t="shared" si="191"/>
        <v>Online</v>
      </c>
      <c r="R6106" t="s">
        <v>45</v>
      </c>
      <c r="S6106" t="s">
        <v>45</v>
      </c>
      <c r="T6106">
        <v>1</v>
      </c>
      <c r="U6106">
        <v>3.5</v>
      </c>
      <c r="V6106" t="s">
        <v>118</v>
      </c>
      <c r="W6106" t="s">
        <v>119</v>
      </c>
      <c r="X6106">
        <v>37</v>
      </c>
    </row>
    <row r="6107" spans="1:24" x14ac:dyDescent="0.25">
      <c r="A6107">
        <v>7391</v>
      </c>
      <c r="B6107" t="s">
        <v>3345</v>
      </c>
      <c r="C6107">
        <v>1</v>
      </c>
      <c r="D6107" t="str">
        <f>VLOOKUP(C6107,Countries!$A$2:$B$16,2,FALSE)</f>
        <v>India</v>
      </c>
      <c r="E6107" t="s">
        <v>6308</v>
      </c>
      <c r="F6107" t="s">
        <v>13699</v>
      </c>
      <c r="G6107" t="s">
        <v>13671</v>
      </c>
      <c r="H6107" t="s">
        <v>13672</v>
      </c>
      <c r="I6107">
        <v>77.164367999999996</v>
      </c>
      <c r="J6107">
        <v>28.557223</v>
      </c>
      <c r="K6107" t="s">
        <v>159</v>
      </c>
      <c r="L6107">
        <v>600</v>
      </c>
      <c r="M6107" t="s">
        <v>2104</v>
      </c>
      <c r="N6107" t="s">
        <v>45</v>
      </c>
      <c r="O6107" t="str">
        <f t="shared" si="190"/>
        <v>No Table Booking</v>
      </c>
      <c r="P6107" t="s">
        <v>45</v>
      </c>
      <c r="Q6107" t="str">
        <f t="shared" si="191"/>
        <v>No Online</v>
      </c>
      <c r="R6107" t="s">
        <v>45</v>
      </c>
      <c r="S6107" t="s">
        <v>45</v>
      </c>
      <c r="T6107">
        <v>2</v>
      </c>
      <c r="U6107">
        <v>3.6</v>
      </c>
      <c r="V6107" t="s">
        <v>118</v>
      </c>
      <c r="W6107" t="s">
        <v>119</v>
      </c>
      <c r="X6107">
        <v>80</v>
      </c>
    </row>
    <row r="6108" spans="1:24" x14ac:dyDescent="0.25">
      <c r="A6108">
        <v>18198434</v>
      </c>
      <c r="B6108" t="s">
        <v>13700</v>
      </c>
      <c r="C6108">
        <v>1</v>
      </c>
      <c r="D6108" t="str">
        <f>VLOOKUP(C6108,Countries!$A$2:$B$16,2,FALSE)</f>
        <v>India</v>
      </c>
      <c r="E6108" t="s">
        <v>6308</v>
      </c>
      <c r="F6108" t="s">
        <v>13701</v>
      </c>
      <c r="G6108" t="s">
        <v>13671</v>
      </c>
      <c r="H6108" t="s">
        <v>13672</v>
      </c>
      <c r="I6108">
        <v>77.154960040000006</v>
      </c>
      <c r="J6108">
        <v>28.561390620000001</v>
      </c>
      <c r="K6108" t="s">
        <v>2849</v>
      </c>
      <c r="L6108">
        <v>450</v>
      </c>
      <c r="M6108" t="s">
        <v>2104</v>
      </c>
      <c r="N6108" t="s">
        <v>45</v>
      </c>
      <c r="O6108" t="str">
        <f t="shared" si="190"/>
        <v>No Table Booking</v>
      </c>
      <c r="P6108" t="s">
        <v>45</v>
      </c>
      <c r="Q6108" t="str">
        <f t="shared" si="191"/>
        <v>No Online</v>
      </c>
      <c r="R6108" t="s">
        <v>45</v>
      </c>
      <c r="S6108" t="s">
        <v>45</v>
      </c>
      <c r="T6108">
        <v>1</v>
      </c>
      <c r="U6108">
        <v>3.6</v>
      </c>
      <c r="V6108" t="s">
        <v>118</v>
      </c>
      <c r="W6108" t="s">
        <v>119</v>
      </c>
      <c r="X6108">
        <v>34</v>
      </c>
    </row>
    <row r="6109" spans="1:24" x14ac:dyDescent="0.25">
      <c r="A6109">
        <v>18371408</v>
      </c>
      <c r="B6109" t="s">
        <v>13702</v>
      </c>
      <c r="C6109">
        <v>1</v>
      </c>
      <c r="D6109" t="str">
        <f>VLOOKUP(C6109,Countries!$A$2:$B$16,2,FALSE)</f>
        <v>India</v>
      </c>
      <c r="E6109" t="s">
        <v>6308</v>
      </c>
      <c r="F6109" t="s">
        <v>13703</v>
      </c>
      <c r="G6109" t="s">
        <v>13671</v>
      </c>
      <c r="H6109" t="s">
        <v>13672</v>
      </c>
      <c r="I6109">
        <v>77.161681000000002</v>
      </c>
      <c r="J6109">
        <v>28.572130999999999</v>
      </c>
      <c r="K6109" t="s">
        <v>3219</v>
      </c>
      <c r="L6109">
        <v>900</v>
      </c>
      <c r="M6109" t="s">
        <v>2104</v>
      </c>
      <c r="N6109" t="s">
        <v>45</v>
      </c>
      <c r="O6109" t="str">
        <f t="shared" si="190"/>
        <v>No Table Booking</v>
      </c>
      <c r="P6109" t="s">
        <v>44</v>
      </c>
      <c r="Q6109" t="str">
        <f t="shared" si="191"/>
        <v>Online</v>
      </c>
      <c r="R6109" t="s">
        <v>45</v>
      </c>
      <c r="S6109" t="s">
        <v>45</v>
      </c>
      <c r="T6109">
        <v>2</v>
      </c>
      <c r="U6109">
        <v>3.5</v>
      </c>
      <c r="V6109" t="s">
        <v>118</v>
      </c>
      <c r="W6109" t="s">
        <v>119</v>
      </c>
      <c r="X6109">
        <v>21</v>
      </c>
    </row>
    <row r="6110" spans="1:24" x14ac:dyDescent="0.25">
      <c r="A6110">
        <v>308007</v>
      </c>
      <c r="B6110" t="s">
        <v>3534</v>
      </c>
      <c r="C6110">
        <v>1</v>
      </c>
      <c r="D6110" t="str">
        <f>VLOOKUP(C6110,Countries!$A$2:$B$16,2,FALSE)</f>
        <v>India</v>
      </c>
      <c r="E6110" t="s">
        <v>6308</v>
      </c>
      <c r="F6110" t="s">
        <v>13704</v>
      </c>
      <c r="G6110" t="s">
        <v>13671</v>
      </c>
      <c r="H6110" t="s">
        <v>13672</v>
      </c>
      <c r="I6110">
        <v>77.155169920000006</v>
      </c>
      <c r="J6110">
        <v>28.56151959</v>
      </c>
      <c r="K6110" t="s">
        <v>3536</v>
      </c>
      <c r="L6110">
        <v>1700</v>
      </c>
      <c r="M6110" t="s">
        <v>2104</v>
      </c>
      <c r="N6110" t="s">
        <v>44</v>
      </c>
      <c r="O6110" t="str">
        <f t="shared" si="190"/>
        <v>Table Booking</v>
      </c>
      <c r="P6110" t="s">
        <v>45</v>
      </c>
      <c r="Q6110" t="str">
        <f t="shared" si="191"/>
        <v>No Online</v>
      </c>
      <c r="R6110" t="s">
        <v>45</v>
      </c>
      <c r="S6110" t="s">
        <v>45</v>
      </c>
      <c r="T6110">
        <v>3</v>
      </c>
      <c r="U6110">
        <v>3.7</v>
      </c>
      <c r="V6110" t="s">
        <v>118</v>
      </c>
      <c r="W6110" t="s">
        <v>119</v>
      </c>
      <c r="X6110">
        <v>76</v>
      </c>
    </row>
    <row r="6111" spans="1:24" x14ac:dyDescent="0.25">
      <c r="A6111">
        <v>18289247</v>
      </c>
      <c r="B6111" t="s">
        <v>9730</v>
      </c>
      <c r="C6111">
        <v>1</v>
      </c>
      <c r="D6111" t="str">
        <f>VLOOKUP(C6111,Countries!$A$2:$B$16,2,FALSE)</f>
        <v>India</v>
      </c>
      <c r="E6111" t="s">
        <v>6308</v>
      </c>
      <c r="F6111" t="s">
        <v>13705</v>
      </c>
      <c r="G6111" t="s">
        <v>13671</v>
      </c>
      <c r="H6111" t="s">
        <v>13672</v>
      </c>
      <c r="I6111">
        <v>77.164109999999994</v>
      </c>
      <c r="J6111">
        <v>28.559058</v>
      </c>
      <c r="K6111" t="s">
        <v>2741</v>
      </c>
      <c r="L6111">
        <v>2000</v>
      </c>
      <c r="M6111" t="s">
        <v>2104</v>
      </c>
      <c r="N6111" t="s">
        <v>45</v>
      </c>
      <c r="O6111" t="str">
        <f t="shared" si="190"/>
        <v>No Table Booking</v>
      </c>
      <c r="P6111" t="s">
        <v>45</v>
      </c>
      <c r="Q6111" t="str">
        <f t="shared" si="191"/>
        <v>No Online</v>
      </c>
      <c r="R6111" t="s">
        <v>45</v>
      </c>
      <c r="S6111" t="s">
        <v>45</v>
      </c>
      <c r="T6111">
        <v>4</v>
      </c>
      <c r="U6111">
        <v>4.3</v>
      </c>
      <c r="V6111" t="s">
        <v>59</v>
      </c>
      <c r="W6111" t="s">
        <v>60</v>
      </c>
      <c r="X6111">
        <v>114</v>
      </c>
    </row>
    <row r="6112" spans="1:24" x14ac:dyDescent="0.25">
      <c r="A6112">
        <v>8530</v>
      </c>
      <c r="B6112" t="s">
        <v>13706</v>
      </c>
      <c r="C6112">
        <v>1</v>
      </c>
      <c r="D6112" t="str">
        <f>VLOOKUP(C6112,Countries!$A$2:$B$16,2,FALSE)</f>
        <v>India</v>
      </c>
      <c r="E6112" t="s">
        <v>6308</v>
      </c>
      <c r="F6112" t="s">
        <v>13707</v>
      </c>
      <c r="G6112" t="s">
        <v>13708</v>
      </c>
      <c r="H6112" t="s">
        <v>13709</v>
      </c>
      <c r="I6112">
        <v>77.317667999999998</v>
      </c>
      <c r="J6112">
        <v>28.599715100000001</v>
      </c>
      <c r="K6112" t="s">
        <v>4564</v>
      </c>
      <c r="L6112">
        <v>50</v>
      </c>
      <c r="M6112" t="s">
        <v>2104</v>
      </c>
      <c r="N6112" t="s">
        <v>45</v>
      </c>
      <c r="O6112" t="str">
        <f t="shared" si="190"/>
        <v>No Table Booking</v>
      </c>
      <c r="P6112" t="s">
        <v>45</v>
      </c>
      <c r="Q6112" t="str">
        <f t="shared" si="191"/>
        <v>No Online</v>
      </c>
      <c r="R6112" t="s">
        <v>45</v>
      </c>
      <c r="S6112" t="s">
        <v>45</v>
      </c>
      <c r="T6112">
        <v>1</v>
      </c>
      <c r="U6112">
        <v>2.8</v>
      </c>
      <c r="V6112" t="s">
        <v>155</v>
      </c>
      <c r="W6112" t="s">
        <v>156</v>
      </c>
      <c r="X6112">
        <v>7</v>
      </c>
    </row>
    <row r="6113" spans="1:24" x14ac:dyDescent="0.25">
      <c r="A6113">
        <v>8501</v>
      </c>
      <c r="B6113" t="s">
        <v>2939</v>
      </c>
      <c r="C6113">
        <v>1</v>
      </c>
      <c r="D6113" t="str">
        <f>VLOOKUP(C6113,Countries!$A$2:$B$16,2,FALSE)</f>
        <v>India</v>
      </c>
      <c r="E6113" t="s">
        <v>6308</v>
      </c>
      <c r="F6113" t="s">
        <v>13710</v>
      </c>
      <c r="G6113" t="s">
        <v>13708</v>
      </c>
      <c r="H6113" t="s">
        <v>13709</v>
      </c>
      <c r="I6113">
        <v>77.317517600000002</v>
      </c>
      <c r="J6113">
        <v>28.599727600000001</v>
      </c>
      <c r="K6113" t="s">
        <v>3149</v>
      </c>
      <c r="L6113">
        <v>150</v>
      </c>
      <c r="M6113" t="s">
        <v>2104</v>
      </c>
      <c r="N6113" t="s">
        <v>45</v>
      </c>
      <c r="O6113" t="str">
        <f t="shared" si="190"/>
        <v>No Table Booking</v>
      </c>
      <c r="P6113" t="s">
        <v>45</v>
      </c>
      <c r="Q6113" t="str">
        <f t="shared" si="191"/>
        <v>No Online</v>
      </c>
      <c r="R6113" t="s">
        <v>45</v>
      </c>
      <c r="S6113" t="s">
        <v>45</v>
      </c>
      <c r="T6113">
        <v>1</v>
      </c>
      <c r="U6113">
        <v>2.9</v>
      </c>
      <c r="V6113" t="s">
        <v>155</v>
      </c>
      <c r="W6113" t="s">
        <v>156</v>
      </c>
      <c r="X6113">
        <v>16</v>
      </c>
    </row>
    <row r="6114" spans="1:24" x14ac:dyDescent="0.25">
      <c r="A6114">
        <v>8520</v>
      </c>
      <c r="B6114" t="s">
        <v>13711</v>
      </c>
      <c r="C6114">
        <v>1</v>
      </c>
      <c r="D6114" t="str">
        <f>VLOOKUP(C6114,Countries!$A$2:$B$16,2,FALSE)</f>
        <v>India</v>
      </c>
      <c r="E6114" t="s">
        <v>6308</v>
      </c>
      <c r="F6114" t="s">
        <v>13712</v>
      </c>
      <c r="G6114" t="s">
        <v>13708</v>
      </c>
      <c r="H6114" t="s">
        <v>13709</v>
      </c>
      <c r="I6114">
        <v>77.317678400000005</v>
      </c>
      <c r="J6114">
        <v>28.600100000000001</v>
      </c>
      <c r="K6114" t="s">
        <v>2291</v>
      </c>
      <c r="L6114">
        <v>350</v>
      </c>
      <c r="M6114" t="s">
        <v>2104</v>
      </c>
      <c r="N6114" t="s">
        <v>45</v>
      </c>
      <c r="O6114" t="str">
        <f t="shared" si="190"/>
        <v>No Table Booking</v>
      </c>
      <c r="P6114" t="s">
        <v>45</v>
      </c>
      <c r="Q6114" t="str">
        <f t="shared" si="191"/>
        <v>No Online</v>
      </c>
      <c r="R6114" t="s">
        <v>45</v>
      </c>
      <c r="S6114" t="s">
        <v>45</v>
      </c>
      <c r="T6114">
        <v>1</v>
      </c>
      <c r="U6114">
        <v>3</v>
      </c>
      <c r="V6114" t="s">
        <v>155</v>
      </c>
      <c r="W6114" t="s">
        <v>156</v>
      </c>
      <c r="X6114">
        <v>31</v>
      </c>
    </row>
    <row r="6115" spans="1:24" x14ac:dyDescent="0.25">
      <c r="A6115">
        <v>311184</v>
      </c>
      <c r="B6115" t="s">
        <v>10529</v>
      </c>
      <c r="C6115">
        <v>1</v>
      </c>
      <c r="D6115" t="str">
        <f>VLOOKUP(C6115,Countries!$A$2:$B$16,2,FALSE)</f>
        <v>India</v>
      </c>
      <c r="E6115" t="s">
        <v>6308</v>
      </c>
      <c r="F6115" t="s">
        <v>13713</v>
      </c>
      <c r="G6115" t="s">
        <v>13708</v>
      </c>
      <c r="H6115" t="s">
        <v>13709</v>
      </c>
      <c r="I6115">
        <v>77.306209899999999</v>
      </c>
      <c r="J6115">
        <v>28.589296699999998</v>
      </c>
      <c r="K6115" t="s">
        <v>2269</v>
      </c>
      <c r="L6115">
        <v>500</v>
      </c>
      <c r="M6115" t="s">
        <v>2104</v>
      </c>
      <c r="N6115" t="s">
        <v>45</v>
      </c>
      <c r="O6115" t="str">
        <f t="shared" si="190"/>
        <v>No Table Booking</v>
      </c>
      <c r="P6115" t="s">
        <v>45</v>
      </c>
      <c r="Q6115" t="str">
        <f t="shared" si="191"/>
        <v>No Online</v>
      </c>
      <c r="R6115" t="s">
        <v>45</v>
      </c>
      <c r="S6115" t="s">
        <v>45</v>
      </c>
      <c r="T6115">
        <v>2</v>
      </c>
      <c r="U6115">
        <v>2.8</v>
      </c>
      <c r="V6115" t="s">
        <v>155</v>
      </c>
      <c r="W6115" t="s">
        <v>156</v>
      </c>
      <c r="X6115">
        <v>7</v>
      </c>
    </row>
    <row r="6116" spans="1:24" x14ac:dyDescent="0.25">
      <c r="A6116">
        <v>18217007</v>
      </c>
      <c r="B6116" t="s">
        <v>13714</v>
      </c>
      <c r="C6116">
        <v>1</v>
      </c>
      <c r="D6116" t="str">
        <f>VLOOKUP(C6116,Countries!$A$2:$B$16,2,FALSE)</f>
        <v>India</v>
      </c>
      <c r="E6116" t="s">
        <v>6308</v>
      </c>
      <c r="F6116" t="s">
        <v>13715</v>
      </c>
      <c r="G6116" t="s">
        <v>13708</v>
      </c>
      <c r="H6116" t="s">
        <v>13709</v>
      </c>
      <c r="I6116">
        <v>77.307967320000003</v>
      </c>
      <c r="J6116">
        <v>28.591035340000001</v>
      </c>
      <c r="K6116" t="s">
        <v>2109</v>
      </c>
      <c r="L6116">
        <v>400</v>
      </c>
      <c r="M6116" t="s">
        <v>2104</v>
      </c>
      <c r="N6116" t="s">
        <v>45</v>
      </c>
      <c r="O6116" t="str">
        <f t="shared" si="190"/>
        <v>No Table Booking</v>
      </c>
      <c r="P6116" t="s">
        <v>45</v>
      </c>
      <c r="Q6116" t="str">
        <f t="shared" si="191"/>
        <v>No Online</v>
      </c>
      <c r="R6116" t="s">
        <v>45</v>
      </c>
      <c r="S6116" t="s">
        <v>45</v>
      </c>
      <c r="T6116">
        <v>1</v>
      </c>
      <c r="U6116">
        <v>3.2</v>
      </c>
      <c r="V6116" t="s">
        <v>155</v>
      </c>
      <c r="W6116" t="s">
        <v>156</v>
      </c>
      <c r="X6116">
        <v>13</v>
      </c>
    </row>
    <row r="6117" spans="1:24" x14ac:dyDescent="0.25">
      <c r="A6117">
        <v>18342098</v>
      </c>
      <c r="B6117" t="s">
        <v>13716</v>
      </c>
      <c r="C6117">
        <v>1</v>
      </c>
      <c r="D6117" t="str">
        <f>VLOOKUP(C6117,Countries!$A$2:$B$16,2,FALSE)</f>
        <v>India</v>
      </c>
      <c r="E6117" t="s">
        <v>6308</v>
      </c>
      <c r="F6117" t="s">
        <v>13717</v>
      </c>
      <c r="G6117" t="s">
        <v>13708</v>
      </c>
      <c r="H6117" t="s">
        <v>13709</v>
      </c>
      <c r="I6117">
        <v>77.306500490000005</v>
      </c>
      <c r="J6117">
        <v>28.591544639999999</v>
      </c>
      <c r="K6117" t="s">
        <v>2340</v>
      </c>
      <c r="L6117">
        <v>400</v>
      </c>
      <c r="M6117" t="s">
        <v>2104</v>
      </c>
      <c r="N6117" t="s">
        <v>45</v>
      </c>
      <c r="O6117" t="str">
        <f t="shared" si="190"/>
        <v>No Table Booking</v>
      </c>
      <c r="P6117" t="s">
        <v>44</v>
      </c>
      <c r="Q6117" t="str">
        <f t="shared" si="191"/>
        <v>Online</v>
      </c>
      <c r="R6117" t="s">
        <v>45</v>
      </c>
      <c r="S6117" t="s">
        <v>45</v>
      </c>
      <c r="T6117">
        <v>1</v>
      </c>
      <c r="U6117">
        <v>3.1</v>
      </c>
      <c r="V6117" t="s">
        <v>155</v>
      </c>
      <c r="W6117" t="s">
        <v>156</v>
      </c>
      <c r="X6117">
        <v>36</v>
      </c>
    </row>
    <row r="6118" spans="1:24" x14ac:dyDescent="0.25">
      <c r="A6118">
        <v>311231</v>
      </c>
      <c r="B6118" t="s">
        <v>2389</v>
      </c>
      <c r="C6118">
        <v>1</v>
      </c>
      <c r="D6118" t="str">
        <f>VLOOKUP(C6118,Countries!$A$2:$B$16,2,FALSE)</f>
        <v>India</v>
      </c>
      <c r="E6118" t="s">
        <v>6308</v>
      </c>
      <c r="F6118" t="s">
        <v>13718</v>
      </c>
      <c r="G6118" t="s">
        <v>13708</v>
      </c>
      <c r="H6118" t="s">
        <v>13709</v>
      </c>
      <c r="I6118">
        <v>77.3021052</v>
      </c>
      <c r="J6118">
        <v>28.589108400000001</v>
      </c>
      <c r="K6118" t="s">
        <v>3219</v>
      </c>
      <c r="L6118">
        <v>700</v>
      </c>
      <c r="M6118" t="s">
        <v>2104</v>
      </c>
      <c r="N6118" t="s">
        <v>45</v>
      </c>
      <c r="O6118" t="str">
        <f t="shared" si="190"/>
        <v>No Table Booking</v>
      </c>
      <c r="P6118" t="s">
        <v>45</v>
      </c>
      <c r="Q6118" t="str">
        <f t="shared" si="191"/>
        <v>No Online</v>
      </c>
      <c r="R6118" t="s">
        <v>45</v>
      </c>
      <c r="S6118" t="s">
        <v>45</v>
      </c>
      <c r="T6118">
        <v>2</v>
      </c>
      <c r="U6118">
        <v>2.6</v>
      </c>
      <c r="V6118" t="s">
        <v>155</v>
      </c>
      <c r="W6118" t="s">
        <v>156</v>
      </c>
      <c r="X6118">
        <v>17</v>
      </c>
    </row>
    <row r="6119" spans="1:24" x14ac:dyDescent="0.25">
      <c r="A6119">
        <v>310876</v>
      </c>
      <c r="B6119" t="s">
        <v>13719</v>
      </c>
      <c r="C6119">
        <v>1</v>
      </c>
      <c r="D6119" t="str">
        <f>VLOOKUP(C6119,Countries!$A$2:$B$16,2,FALSE)</f>
        <v>India</v>
      </c>
      <c r="E6119" t="s">
        <v>6308</v>
      </c>
      <c r="F6119" t="s">
        <v>13720</v>
      </c>
      <c r="G6119" t="s">
        <v>13708</v>
      </c>
      <c r="H6119" t="s">
        <v>13709</v>
      </c>
      <c r="I6119">
        <v>77.308535280000001</v>
      </c>
      <c r="J6119">
        <v>28.589505379999999</v>
      </c>
      <c r="K6119" t="s">
        <v>3053</v>
      </c>
      <c r="L6119">
        <v>450</v>
      </c>
      <c r="M6119" t="s">
        <v>2104</v>
      </c>
      <c r="N6119" t="s">
        <v>45</v>
      </c>
      <c r="O6119" t="str">
        <f t="shared" si="190"/>
        <v>No Table Booking</v>
      </c>
      <c r="P6119" t="s">
        <v>45</v>
      </c>
      <c r="Q6119" t="str">
        <f t="shared" si="191"/>
        <v>No Online</v>
      </c>
      <c r="R6119" t="s">
        <v>45</v>
      </c>
      <c r="S6119" t="s">
        <v>45</v>
      </c>
      <c r="T6119">
        <v>1</v>
      </c>
      <c r="U6119">
        <v>3.3</v>
      </c>
      <c r="V6119" t="s">
        <v>155</v>
      </c>
      <c r="W6119" t="s">
        <v>156</v>
      </c>
      <c r="X6119">
        <v>32</v>
      </c>
    </row>
    <row r="6120" spans="1:24" x14ac:dyDescent="0.25">
      <c r="A6120">
        <v>18265408</v>
      </c>
      <c r="B6120" t="s">
        <v>3078</v>
      </c>
      <c r="C6120">
        <v>1</v>
      </c>
      <c r="D6120" t="str">
        <f>VLOOKUP(C6120,Countries!$A$2:$B$16,2,FALSE)</f>
        <v>India</v>
      </c>
      <c r="E6120" t="s">
        <v>6308</v>
      </c>
      <c r="F6120" t="s">
        <v>13721</v>
      </c>
      <c r="G6120" t="s">
        <v>13708</v>
      </c>
      <c r="H6120" t="s">
        <v>13709</v>
      </c>
      <c r="I6120">
        <v>77.320587200000006</v>
      </c>
      <c r="J6120">
        <v>28.6002622</v>
      </c>
      <c r="K6120" t="s">
        <v>2980</v>
      </c>
      <c r="L6120">
        <v>300</v>
      </c>
      <c r="M6120" t="s">
        <v>2104</v>
      </c>
      <c r="N6120" t="s">
        <v>45</v>
      </c>
      <c r="O6120" t="str">
        <f t="shared" si="190"/>
        <v>No Table Booking</v>
      </c>
      <c r="P6120" t="s">
        <v>45</v>
      </c>
      <c r="Q6120" t="str">
        <f t="shared" si="191"/>
        <v>No Online</v>
      </c>
      <c r="R6120" t="s">
        <v>45</v>
      </c>
      <c r="S6120" t="s">
        <v>45</v>
      </c>
      <c r="T6120">
        <v>1</v>
      </c>
      <c r="U6120">
        <v>3</v>
      </c>
      <c r="V6120" t="s">
        <v>155</v>
      </c>
      <c r="W6120" t="s">
        <v>156</v>
      </c>
      <c r="X6120">
        <v>5</v>
      </c>
    </row>
    <row r="6121" spans="1:24" x14ac:dyDescent="0.25">
      <c r="A6121">
        <v>312517</v>
      </c>
      <c r="B6121" t="s">
        <v>13722</v>
      </c>
      <c r="C6121">
        <v>1</v>
      </c>
      <c r="D6121" t="str">
        <f>VLOOKUP(C6121,Countries!$A$2:$B$16,2,FALSE)</f>
        <v>India</v>
      </c>
      <c r="E6121" t="s">
        <v>6308</v>
      </c>
      <c r="F6121" t="s">
        <v>13723</v>
      </c>
      <c r="G6121" t="s">
        <v>13708</v>
      </c>
      <c r="H6121" t="s">
        <v>13709</v>
      </c>
      <c r="I6121">
        <v>77.320289720000005</v>
      </c>
      <c r="J6121">
        <v>28.60043838</v>
      </c>
      <c r="K6121" t="s">
        <v>4581</v>
      </c>
      <c r="L6121">
        <v>250</v>
      </c>
      <c r="M6121" t="s">
        <v>2104</v>
      </c>
      <c r="N6121" t="s">
        <v>45</v>
      </c>
      <c r="O6121" t="str">
        <f t="shared" si="190"/>
        <v>No Table Booking</v>
      </c>
      <c r="P6121" t="s">
        <v>45</v>
      </c>
      <c r="Q6121" t="str">
        <f t="shared" si="191"/>
        <v>No Online</v>
      </c>
      <c r="R6121" t="s">
        <v>45</v>
      </c>
      <c r="S6121" t="s">
        <v>45</v>
      </c>
      <c r="T6121">
        <v>1</v>
      </c>
      <c r="U6121">
        <v>3.4</v>
      </c>
      <c r="V6121" t="s">
        <v>155</v>
      </c>
      <c r="W6121" t="s">
        <v>156</v>
      </c>
      <c r="X6121">
        <v>31</v>
      </c>
    </row>
    <row r="6122" spans="1:24" x14ac:dyDescent="0.25">
      <c r="A6122">
        <v>312783</v>
      </c>
      <c r="B6122" t="s">
        <v>13724</v>
      </c>
      <c r="C6122">
        <v>1</v>
      </c>
      <c r="D6122" t="str">
        <f>VLOOKUP(C6122,Countries!$A$2:$B$16,2,FALSE)</f>
        <v>India</v>
      </c>
      <c r="E6122" t="s">
        <v>6308</v>
      </c>
      <c r="F6122" t="s">
        <v>13725</v>
      </c>
      <c r="G6122" t="s">
        <v>13708</v>
      </c>
      <c r="H6122" t="s">
        <v>13709</v>
      </c>
      <c r="I6122">
        <v>77.304039099999997</v>
      </c>
      <c r="J6122">
        <v>28.589109300000001</v>
      </c>
      <c r="K6122" t="s">
        <v>2103</v>
      </c>
      <c r="L6122">
        <v>350</v>
      </c>
      <c r="M6122" t="s">
        <v>2104</v>
      </c>
      <c r="N6122" t="s">
        <v>45</v>
      </c>
      <c r="O6122" t="str">
        <f t="shared" si="190"/>
        <v>No Table Booking</v>
      </c>
      <c r="P6122" t="s">
        <v>45</v>
      </c>
      <c r="Q6122" t="str">
        <f t="shared" si="191"/>
        <v>No Online</v>
      </c>
      <c r="R6122" t="s">
        <v>45</v>
      </c>
      <c r="S6122" t="s">
        <v>45</v>
      </c>
      <c r="T6122">
        <v>1</v>
      </c>
      <c r="U6122">
        <v>3.3</v>
      </c>
      <c r="V6122" t="s">
        <v>155</v>
      </c>
      <c r="W6122" t="s">
        <v>156</v>
      </c>
      <c r="X6122">
        <v>30</v>
      </c>
    </row>
    <row r="6123" spans="1:24" x14ac:dyDescent="0.25">
      <c r="A6123">
        <v>307920</v>
      </c>
      <c r="B6123" t="s">
        <v>13726</v>
      </c>
      <c r="C6123">
        <v>1</v>
      </c>
      <c r="D6123" t="str">
        <f>VLOOKUP(C6123,Countries!$A$2:$B$16,2,FALSE)</f>
        <v>India</v>
      </c>
      <c r="E6123" t="s">
        <v>6308</v>
      </c>
      <c r="F6123" t="s">
        <v>13727</v>
      </c>
      <c r="G6123" t="s">
        <v>13708</v>
      </c>
      <c r="H6123" t="s">
        <v>13709</v>
      </c>
      <c r="I6123">
        <v>77.316452100000006</v>
      </c>
      <c r="J6123">
        <v>28.6013457</v>
      </c>
      <c r="K6123" t="s">
        <v>2269</v>
      </c>
      <c r="L6123">
        <v>550</v>
      </c>
      <c r="M6123" t="s">
        <v>2104</v>
      </c>
      <c r="N6123" t="s">
        <v>45</v>
      </c>
      <c r="O6123" t="str">
        <f t="shared" si="190"/>
        <v>No Table Booking</v>
      </c>
      <c r="P6123" t="s">
        <v>45</v>
      </c>
      <c r="Q6123" t="str">
        <f t="shared" si="191"/>
        <v>No Online</v>
      </c>
      <c r="R6123" t="s">
        <v>45</v>
      </c>
      <c r="S6123" t="s">
        <v>45</v>
      </c>
      <c r="T6123">
        <v>2</v>
      </c>
      <c r="U6123">
        <v>2.9</v>
      </c>
      <c r="V6123" t="s">
        <v>155</v>
      </c>
      <c r="W6123" t="s">
        <v>156</v>
      </c>
      <c r="X6123">
        <v>14</v>
      </c>
    </row>
    <row r="6124" spans="1:24" x14ac:dyDescent="0.25">
      <c r="A6124">
        <v>311253</v>
      </c>
      <c r="B6124" t="s">
        <v>13728</v>
      </c>
      <c r="C6124">
        <v>1</v>
      </c>
      <c r="D6124" t="str">
        <f>VLOOKUP(C6124,Countries!$A$2:$B$16,2,FALSE)</f>
        <v>India</v>
      </c>
      <c r="E6124" t="s">
        <v>6308</v>
      </c>
      <c r="F6124" t="s">
        <v>13729</v>
      </c>
      <c r="G6124" t="s">
        <v>13708</v>
      </c>
      <c r="H6124" t="s">
        <v>13709</v>
      </c>
      <c r="I6124">
        <v>77.314515700000001</v>
      </c>
      <c r="J6124">
        <v>28.601793000000001</v>
      </c>
      <c r="K6124" t="s">
        <v>2109</v>
      </c>
      <c r="L6124">
        <v>200</v>
      </c>
      <c r="M6124" t="s">
        <v>2104</v>
      </c>
      <c r="N6124" t="s">
        <v>45</v>
      </c>
      <c r="O6124" t="str">
        <f t="shared" si="190"/>
        <v>No Table Booking</v>
      </c>
      <c r="P6124" t="s">
        <v>45</v>
      </c>
      <c r="Q6124" t="str">
        <f t="shared" si="191"/>
        <v>No Online</v>
      </c>
      <c r="R6124" t="s">
        <v>45</v>
      </c>
      <c r="S6124" t="s">
        <v>45</v>
      </c>
      <c r="T6124">
        <v>1</v>
      </c>
      <c r="U6124">
        <v>2.9</v>
      </c>
      <c r="V6124" t="s">
        <v>155</v>
      </c>
      <c r="W6124" t="s">
        <v>156</v>
      </c>
      <c r="X6124">
        <v>4</v>
      </c>
    </row>
    <row r="6125" spans="1:24" x14ac:dyDescent="0.25">
      <c r="A6125">
        <v>307290</v>
      </c>
      <c r="B6125" t="s">
        <v>3200</v>
      </c>
      <c r="C6125">
        <v>1</v>
      </c>
      <c r="D6125" t="str">
        <f>VLOOKUP(C6125,Countries!$A$2:$B$16,2,FALSE)</f>
        <v>India</v>
      </c>
      <c r="E6125" t="s">
        <v>6308</v>
      </c>
      <c r="F6125" t="s">
        <v>13730</v>
      </c>
      <c r="G6125" t="s">
        <v>13708</v>
      </c>
      <c r="H6125" t="s">
        <v>13709</v>
      </c>
      <c r="I6125">
        <v>77.320395099999999</v>
      </c>
      <c r="J6125">
        <v>28.6000397</v>
      </c>
      <c r="K6125" t="s">
        <v>3202</v>
      </c>
      <c r="L6125">
        <v>400</v>
      </c>
      <c r="M6125" t="s">
        <v>2104</v>
      </c>
      <c r="N6125" t="s">
        <v>45</v>
      </c>
      <c r="O6125" t="str">
        <f t="shared" si="190"/>
        <v>No Table Booking</v>
      </c>
      <c r="P6125" t="s">
        <v>45</v>
      </c>
      <c r="Q6125" t="str">
        <f t="shared" si="191"/>
        <v>No Online</v>
      </c>
      <c r="R6125" t="s">
        <v>45</v>
      </c>
      <c r="S6125" t="s">
        <v>45</v>
      </c>
      <c r="T6125">
        <v>1</v>
      </c>
      <c r="U6125">
        <v>2.9</v>
      </c>
      <c r="V6125" t="s">
        <v>155</v>
      </c>
      <c r="W6125" t="s">
        <v>156</v>
      </c>
      <c r="X6125">
        <v>10</v>
      </c>
    </row>
    <row r="6126" spans="1:24" x14ac:dyDescent="0.25">
      <c r="A6126">
        <v>8532</v>
      </c>
      <c r="B6126" t="s">
        <v>13731</v>
      </c>
      <c r="C6126">
        <v>1</v>
      </c>
      <c r="D6126" t="str">
        <f>VLOOKUP(C6126,Countries!$A$2:$B$16,2,FALSE)</f>
        <v>India</v>
      </c>
      <c r="E6126" t="s">
        <v>6308</v>
      </c>
      <c r="F6126" t="s">
        <v>13732</v>
      </c>
      <c r="G6126" t="s">
        <v>13708</v>
      </c>
      <c r="H6126" t="s">
        <v>13709</v>
      </c>
      <c r="I6126">
        <v>77.322615799999994</v>
      </c>
      <c r="J6126">
        <v>28.601141699999999</v>
      </c>
      <c r="K6126" t="s">
        <v>2363</v>
      </c>
      <c r="L6126">
        <v>100</v>
      </c>
      <c r="M6126" t="s">
        <v>2104</v>
      </c>
      <c r="N6126" t="s">
        <v>45</v>
      </c>
      <c r="O6126" t="str">
        <f t="shared" si="190"/>
        <v>No Table Booking</v>
      </c>
      <c r="P6126" t="s">
        <v>45</v>
      </c>
      <c r="Q6126" t="str">
        <f t="shared" si="191"/>
        <v>No Online</v>
      </c>
      <c r="R6126" t="s">
        <v>45</v>
      </c>
      <c r="S6126" t="s">
        <v>45</v>
      </c>
      <c r="T6126">
        <v>1</v>
      </c>
      <c r="U6126">
        <v>3.1</v>
      </c>
      <c r="V6126" t="s">
        <v>155</v>
      </c>
      <c r="W6126" t="s">
        <v>156</v>
      </c>
      <c r="X6126">
        <v>16</v>
      </c>
    </row>
    <row r="6127" spans="1:24" x14ac:dyDescent="0.25">
      <c r="A6127">
        <v>18323036</v>
      </c>
      <c r="B6127" t="s">
        <v>13733</v>
      </c>
      <c r="C6127">
        <v>1</v>
      </c>
      <c r="D6127" t="str">
        <f>VLOOKUP(C6127,Countries!$A$2:$B$16,2,FALSE)</f>
        <v>India</v>
      </c>
      <c r="E6127" t="s">
        <v>6308</v>
      </c>
      <c r="F6127" t="s">
        <v>13734</v>
      </c>
      <c r="G6127" t="s">
        <v>13708</v>
      </c>
      <c r="H6127" t="s">
        <v>13709</v>
      </c>
      <c r="I6127">
        <v>77.311361660000003</v>
      </c>
      <c r="J6127">
        <v>28.598195879999999</v>
      </c>
      <c r="K6127" t="s">
        <v>162</v>
      </c>
      <c r="L6127">
        <v>200</v>
      </c>
      <c r="M6127" t="s">
        <v>2104</v>
      </c>
      <c r="N6127" t="s">
        <v>45</v>
      </c>
      <c r="O6127" t="str">
        <f t="shared" si="190"/>
        <v>No Table Booking</v>
      </c>
      <c r="P6127" t="s">
        <v>45</v>
      </c>
      <c r="Q6127" t="str">
        <f t="shared" si="191"/>
        <v>No Online</v>
      </c>
      <c r="R6127" t="s">
        <v>45</v>
      </c>
      <c r="S6127" t="s">
        <v>45</v>
      </c>
      <c r="T6127">
        <v>1</v>
      </c>
      <c r="U6127">
        <v>3</v>
      </c>
      <c r="V6127" t="s">
        <v>155</v>
      </c>
      <c r="W6127" t="s">
        <v>156</v>
      </c>
      <c r="X6127">
        <v>4</v>
      </c>
    </row>
    <row r="6128" spans="1:24" x14ac:dyDescent="0.25">
      <c r="A6128">
        <v>18325165</v>
      </c>
      <c r="B6128" t="s">
        <v>13735</v>
      </c>
      <c r="C6128">
        <v>1</v>
      </c>
      <c r="D6128" t="str">
        <f>VLOOKUP(C6128,Countries!$A$2:$B$16,2,FALSE)</f>
        <v>India</v>
      </c>
      <c r="E6128" t="s">
        <v>6308</v>
      </c>
      <c r="F6128" t="s">
        <v>13736</v>
      </c>
      <c r="G6128" t="s">
        <v>13708</v>
      </c>
      <c r="H6128" t="s">
        <v>13709</v>
      </c>
      <c r="I6128">
        <v>77.307256870000003</v>
      </c>
      <c r="J6128">
        <v>28.590878719999999</v>
      </c>
      <c r="K6128" t="s">
        <v>2951</v>
      </c>
      <c r="L6128">
        <v>400</v>
      </c>
      <c r="M6128" t="s">
        <v>2104</v>
      </c>
      <c r="N6128" t="s">
        <v>45</v>
      </c>
      <c r="O6128" t="str">
        <f t="shared" si="190"/>
        <v>No Table Booking</v>
      </c>
      <c r="P6128" t="s">
        <v>44</v>
      </c>
      <c r="Q6128" t="str">
        <f t="shared" si="191"/>
        <v>Online</v>
      </c>
      <c r="R6128" t="s">
        <v>45</v>
      </c>
      <c r="S6128" t="s">
        <v>45</v>
      </c>
      <c r="T6128">
        <v>1</v>
      </c>
      <c r="U6128">
        <v>3.7</v>
      </c>
      <c r="V6128" t="s">
        <v>118</v>
      </c>
      <c r="W6128" t="s">
        <v>119</v>
      </c>
      <c r="X6128">
        <v>32</v>
      </c>
    </row>
    <row r="6129" spans="1:24" x14ac:dyDescent="0.25">
      <c r="A6129">
        <v>18322647</v>
      </c>
      <c r="B6129" t="s">
        <v>13737</v>
      </c>
      <c r="C6129">
        <v>1</v>
      </c>
      <c r="D6129" t="str">
        <f>VLOOKUP(C6129,Countries!$A$2:$B$16,2,FALSE)</f>
        <v>India</v>
      </c>
      <c r="E6129" t="s">
        <v>6308</v>
      </c>
      <c r="F6129" t="s">
        <v>13738</v>
      </c>
      <c r="G6129" t="s">
        <v>5545</v>
      </c>
      <c r="H6129" t="s">
        <v>13739</v>
      </c>
      <c r="I6129">
        <v>77.201038199999999</v>
      </c>
      <c r="J6129">
        <v>28.692886699999999</v>
      </c>
      <c r="K6129" t="s">
        <v>2152</v>
      </c>
      <c r="L6129">
        <v>800</v>
      </c>
      <c r="M6129" t="s">
        <v>2104</v>
      </c>
      <c r="N6129" t="s">
        <v>44</v>
      </c>
      <c r="O6129" t="str">
        <f t="shared" si="190"/>
        <v>Table Booking</v>
      </c>
      <c r="P6129" t="s">
        <v>45</v>
      </c>
      <c r="Q6129" t="str">
        <f t="shared" si="191"/>
        <v>No Online</v>
      </c>
      <c r="R6129" t="s">
        <v>45</v>
      </c>
      <c r="S6129" t="s">
        <v>45</v>
      </c>
      <c r="T6129">
        <v>2</v>
      </c>
      <c r="U6129">
        <v>3.3</v>
      </c>
      <c r="V6129" t="s">
        <v>155</v>
      </c>
      <c r="W6129" t="s">
        <v>156</v>
      </c>
      <c r="X6129">
        <v>43</v>
      </c>
    </row>
    <row r="6130" spans="1:24" x14ac:dyDescent="0.25">
      <c r="A6130">
        <v>6654</v>
      </c>
      <c r="B6130" t="s">
        <v>13740</v>
      </c>
      <c r="C6130">
        <v>1</v>
      </c>
      <c r="D6130" t="str">
        <f>VLOOKUP(C6130,Countries!$A$2:$B$16,2,FALSE)</f>
        <v>India</v>
      </c>
      <c r="E6130" t="s">
        <v>6308</v>
      </c>
      <c r="F6130" t="s">
        <v>13741</v>
      </c>
      <c r="G6130" t="s">
        <v>5545</v>
      </c>
      <c r="H6130" t="s">
        <v>13739</v>
      </c>
      <c r="I6130">
        <v>77.202385699999994</v>
      </c>
      <c r="J6130">
        <v>28.689522700000001</v>
      </c>
      <c r="K6130" t="s">
        <v>71</v>
      </c>
      <c r="L6130">
        <v>300</v>
      </c>
      <c r="M6130" t="s">
        <v>2104</v>
      </c>
      <c r="N6130" t="s">
        <v>45</v>
      </c>
      <c r="O6130" t="str">
        <f t="shared" si="190"/>
        <v>No Table Booking</v>
      </c>
      <c r="P6130" t="s">
        <v>45</v>
      </c>
      <c r="Q6130" t="str">
        <f t="shared" si="191"/>
        <v>No Online</v>
      </c>
      <c r="R6130" t="s">
        <v>45</v>
      </c>
      <c r="S6130" t="s">
        <v>45</v>
      </c>
      <c r="T6130">
        <v>1</v>
      </c>
      <c r="U6130">
        <v>3.1</v>
      </c>
      <c r="V6130" t="s">
        <v>155</v>
      </c>
      <c r="W6130" t="s">
        <v>156</v>
      </c>
      <c r="X6130">
        <v>25</v>
      </c>
    </row>
    <row r="6131" spans="1:24" x14ac:dyDescent="0.25">
      <c r="A6131">
        <v>300941</v>
      </c>
      <c r="B6131" t="s">
        <v>13742</v>
      </c>
      <c r="C6131">
        <v>1</v>
      </c>
      <c r="D6131" t="str">
        <f>VLOOKUP(C6131,Countries!$A$2:$B$16,2,FALSE)</f>
        <v>India</v>
      </c>
      <c r="E6131" t="s">
        <v>6308</v>
      </c>
      <c r="F6131" t="s">
        <v>13743</v>
      </c>
      <c r="G6131" t="s">
        <v>5545</v>
      </c>
      <c r="H6131" t="s">
        <v>13739</v>
      </c>
      <c r="I6131">
        <v>77.197804000000005</v>
      </c>
      <c r="J6131">
        <v>28.692129399999999</v>
      </c>
      <c r="K6131" t="s">
        <v>2109</v>
      </c>
      <c r="L6131">
        <v>300</v>
      </c>
      <c r="M6131" t="s">
        <v>2104</v>
      </c>
      <c r="N6131" t="s">
        <v>45</v>
      </c>
      <c r="O6131" t="str">
        <f t="shared" si="190"/>
        <v>No Table Booking</v>
      </c>
      <c r="P6131" t="s">
        <v>45</v>
      </c>
      <c r="Q6131" t="str">
        <f t="shared" si="191"/>
        <v>No Online</v>
      </c>
      <c r="R6131" t="s">
        <v>45</v>
      </c>
      <c r="S6131" t="s">
        <v>45</v>
      </c>
      <c r="T6131">
        <v>1</v>
      </c>
      <c r="U6131">
        <v>3.4</v>
      </c>
      <c r="V6131" t="s">
        <v>155</v>
      </c>
      <c r="W6131" t="s">
        <v>156</v>
      </c>
      <c r="X6131">
        <v>43</v>
      </c>
    </row>
    <row r="6132" spans="1:24" x14ac:dyDescent="0.25">
      <c r="A6132">
        <v>18263693</v>
      </c>
      <c r="B6132" t="s">
        <v>13744</v>
      </c>
      <c r="C6132">
        <v>1</v>
      </c>
      <c r="D6132" t="str">
        <f>VLOOKUP(C6132,Countries!$A$2:$B$16,2,FALSE)</f>
        <v>India</v>
      </c>
      <c r="E6132" t="s">
        <v>6308</v>
      </c>
      <c r="F6132" t="s">
        <v>13745</v>
      </c>
      <c r="G6132" t="s">
        <v>5545</v>
      </c>
      <c r="H6132" t="s">
        <v>13739</v>
      </c>
      <c r="I6132">
        <v>77.1965012</v>
      </c>
      <c r="J6132">
        <v>28.6928555</v>
      </c>
      <c r="K6132" t="s">
        <v>71</v>
      </c>
      <c r="L6132">
        <v>300</v>
      </c>
      <c r="M6132" t="s">
        <v>2104</v>
      </c>
      <c r="N6132" t="s">
        <v>45</v>
      </c>
      <c r="O6132" t="str">
        <f t="shared" si="190"/>
        <v>No Table Booking</v>
      </c>
      <c r="P6132" t="s">
        <v>45</v>
      </c>
      <c r="Q6132" t="str">
        <f t="shared" si="191"/>
        <v>No Online</v>
      </c>
      <c r="R6132" t="s">
        <v>45</v>
      </c>
      <c r="S6132" t="s">
        <v>45</v>
      </c>
      <c r="T6132">
        <v>1</v>
      </c>
      <c r="U6132">
        <v>3.1</v>
      </c>
      <c r="V6132" t="s">
        <v>155</v>
      </c>
      <c r="W6132" t="s">
        <v>156</v>
      </c>
      <c r="X6132">
        <v>10</v>
      </c>
    </row>
    <row r="6133" spans="1:24" x14ac:dyDescent="0.25">
      <c r="A6133">
        <v>18245248</v>
      </c>
      <c r="B6133" t="s">
        <v>10930</v>
      </c>
      <c r="C6133">
        <v>1</v>
      </c>
      <c r="D6133" t="str">
        <f>VLOOKUP(C6133,Countries!$A$2:$B$16,2,FALSE)</f>
        <v>India</v>
      </c>
      <c r="E6133" t="s">
        <v>6308</v>
      </c>
      <c r="F6133" t="s">
        <v>13746</v>
      </c>
      <c r="G6133" t="s">
        <v>5545</v>
      </c>
      <c r="H6133" t="s">
        <v>13739</v>
      </c>
      <c r="I6133">
        <v>77.201127999999997</v>
      </c>
      <c r="J6133">
        <v>28.691641400000002</v>
      </c>
      <c r="K6133" t="s">
        <v>180</v>
      </c>
      <c r="L6133">
        <v>200</v>
      </c>
      <c r="M6133" t="s">
        <v>2104</v>
      </c>
      <c r="N6133" t="s">
        <v>45</v>
      </c>
      <c r="O6133" t="str">
        <f t="shared" si="190"/>
        <v>No Table Booking</v>
      </c>
      <c r="P6133" t="s">
        <v>45</v>
      </c>
      <c r="Q6133" t="str">
        <f t="shared" si="191"/>
        <v>No Online</v>
      </c>
      <c r="R6133" t="s">
        <v>45</v>
      </c>
      <c r="S6133" t="s">
        <v>45</v>
      </c>
      <c r="T6133">
        <v>1</v>
      </c>
      <c r="U6133">
        <v>3</v>
      </c>
      <c r="V6133" t="s">
        <v>155</v>
      </c>
      <c r="W6133" t="s">
        <v>156</v>
      </c>
      <c r="X6133">
        <v>16</v>
      </c>
    </row>
    <row r="6134" spans="1:24" x14ac:dyDescent="0.25">
      <c r="A6134">
        <v>305275</v>
      </c>
      <c r="B6134" t="s">
        <v>13747</v>
      </c>
      <c r="C6134">
        <v>1</v>
      </c>
      <c r="D6134" t="str">
        <f>VLOOKUP(C6134,Countries!$A$2:$B$16,2,FALSE)</f>
        <v>India</v>
      </c>
      <c r="E6134" t="s">
        <v>6308</v>
      </c>
      <c r="F6134" t="s">
        <v>13748</v>
      </c>
      <c r="G6134" t="s">
        <v>5545</v>
      </c>
      <c r="H6134" t="s">
        <v>13739</v>
      </c>
      <c r="I6134">
        <v>77.201667</v>
      </c>
      <c r="J6134">
        <v>28.689901800000001</v>
      </c>
      <c r="K6134" t="s">
        <v>2269</v>
      </c>
      <c r="L6134">
        <v>500</v>
      </c>
      <c r="M6134" t="s">
        <v>2104</v>
      </c>
      <c r="N6134" t="s">
        <v>45</v>
      </c>
      <c r="O6134" t="str">
        <f t="shared" si="190"/>
        <v>No Table Booking</v>
      </c>
      <c r="P6134" t="s">
        <v>44</v>
      </c>
      <c r="Q6134" t="str">
        <f t="shared" si="191"/>
        <v>Online</v>
      </c>
      <c r="R6134" t="s">
        <v>45</v>
      </c>
      <c r="S6134" t="s">
        <v>45</v>
      </c>
      <c r="T6134">
        <v>2</v>
      </c>
      <c r="U6134">
        <v>3.4</v>
      </c>
      <c r="V6134" t="s">
        <v>155</v>
      </c>
      <c r="W6134" t="s">
        <v>156</v>
      </c>
      <c r="X6134">
        <v>168</v>
      </c>
    </row>
    <row r="6135" spans="1:24" x14ac:dyDescent="0.25">
      <c r="A6135">
        <v>18337490</v>
      </c>
      <c r="B6135" t="s">
        <v>7901</v>
      </c>
      <c r="C6135">
        <v>1</v>
      </c>
      <c r="D6135" t="str">
        <f>VLOOKUP(C6135,Countries!$A$2:$B$16,2,FALSE)</f>
        <v>India</v>
      </c>
      <c r="E6135" t="s">
        <v>6308</v>
      </c>
      <c r="F6135" t="s">
        <v>13749</v>
      </c>
      <c r="G6135" t="s">
        <v>5545</v>
      </c>
      <c r="H6135" t="s">
        <v>13739</v>
      </c>
      <c r="I6135">
        <v>77.201193599999996</v>
      </c>
      <c r="J6135">
        <v>28.691896400000001</v>
      </c>
      <c r="K6135" t="s">
        <v>389</v>
      </c>
      <c r="L6135">
        <v>200</v>
      </c>
      <c r="M6135" t="s">
        <v>2104</v>
      </c>
      <c r="N6135" t="s">
        <v>45</v>
      </c>
      <c r="O6135" t="str">
        <f t="shared" si="190"/>
        <v>No Table Booking</v>
      </c>
      <c r="P6135" t="s">
        <v>44</v>
      </c>
      <c r="Q6135" t="str">
        <f t="shared" si="191"/>
        <v>Online</v>
      </c>
      <c r="R6135" t="s">
        <v>45</v>
      </c>
      <c r="S6135" t="s">
        <v>45</v>
      </c>
      <c r="T6135">
        <v>1</v>
      </c>
      <c r="U6135">
        <v>3.3</v>
      </c>
      <c r="V6135" t="s">
        <v>155</v>
      </c>
      <c r="W6135" t="s">
        <v>156</v>
      </c>
      <c r="X6135">
        <v>12</v>
      </c>
    </row>
    <row r="6136" spans="1:24" x14ac:dyDescent="0.25">
      <c r="A6136">
        <v>312364</v>
      </c>
      <c r="B6136" t="s">
        <v>13750</v>
      </c>
      <c r="C6136">
        <v>1</v>
      </c>
      <c r="D6136" t="str">
        <f>VLOOKUP(C6136,Countries!$A$2:$B$16,2,FALSE)</f>
        <v>India</v>
      </c>
      <c r="E6136" t="s">
        <v>6308</v>
      </c>
      <c r="F6136" t="s">
        <v>13751</v>
      </c>
      <c r="G6136" t="s">
        <v>5545</v>
      </c>
      <c r="H6136" t="s">
        <v>13739</v>
      </c>
      <c r="I6136">
        <v>77.201617100000007</v>
      </c>
      <c r="J6136">
        <v>28.689800699999999</v>
      </c>
      <c r="K6136" t="s">
        <v>2291</v>
      </c>
      <c r="L6136">
        <v>350</v>
      </c>
      <c r="M6136" t="s">
        <v>2104</v>
      </c>
      <c r="N6136" t="s">
        <v>45</v>
      </c>
      <c r="O6136" t="str">
        <f t="shared" si="190"/>
        <v>No Table Booking</v>
      </c>
      <c r="P6136" t="s">
        <v>45</v>
      </c>
      <c r="Q6136" t="str">
        <f t="shared" si="191"/>
        <v>No Online</v>
      </c>
      <c r="R6136" t="s">
        <v>45</v>
      </c>
      <c r="S6136" t="s">
        <v>45</v>
      </c>
      <c r="T6136">
        <v>1</v>
      </c>
      <c r="U6136">
        <v>3.3</v>
      </c>
      <c r="V6136" t="s">
        <v>155</v>
      </c>
      <c r="W6136" t="s">
        <v>156</v>
      </c>
      <c r="X6136">
        <v>27</v>
      </c>
    </row>
    <row r="6137" spans="1:24" x14ac:dyDescent="0.25">
      <c r="A6137">
        <v>312422</v>
      </c>
      <c r="B6137" t="s">
        <v>13752</v>
      </c>
      <c r="C6137">
        <v>1</v>
      </c>
      <c r="D6137" t="str">
        <f>VLOOKUP(C6137,Countries!$A$2:$B$16,2,FALSE)</f>
        <v>India</v>
      </c>
      <c r="E6137" t="s">
        <v>6308</v>
      </c>
      <c r="F6137" t="s">
        <v>13753</v>
      </c>
      <c r="G6137" t="s">
        <v>5545</v>
      </c>
      <c r="H6137" t="s">
        <v>13739</v>
      </c>
      <c r="I6137">
        <v>77.201229400000003</v>
      </c>
      <c r="J6137">
        <v>28.690946199999999</v>
      </c>
      <c r="K6137" t="s">
        <v>2109</v>
      </c>
      <c r="L6137">
        <v>200</v>
      </c>
      <c r="M6137" t="s">
        <v>2104</v>
      </c>
      <c r="N6137" t="s">
        <v>45</v>
      </c>
      <c r="O6137" t="str">
        <f t="shared" si="190"/>
        <v>No Table Booking</v>
      </c>
      <c r="P6137" t="s">
        <v>45</v>
      </c>
      <c r="Q6137" t="str">
        <f t="shared" si="191"/>
        <v>No Online</v>
      </c>
      <c r="R6137" t="s">
        <v>45</v>
      </c>
      <c r="S6137" t="s">
        <v>45</v>
      </c>
      <c r="T6137">
        <v>1</v>
      </c>
      <c r="U6137">
        <v>2.9</v>
      </c>
      <c r="V6137" t="s">
        <v>155</v>
      </c>
      <c r="W6137" t="s">
        <v>156</v>
      </c>
      <c r="X6137">
        <v>19</v>
      </c>
    </row>
    <row r="6138" spans="1:24" x14ac:dyDescent="0.25">
      <c r="A6138">
        <v>18359295</v>
      </c>
      <c r="B6138" t="s">
        <v>13754</v>
      </c>
      <c r="C6138">
        <v>1</v>
      </c>
      <c r="D6138" t="str">
        <f>VLOOKUP(C6138,Countries!$A$2:$B$16,2,FALSE)</f>
        <v>India</v>
      </c>
      <c r="E6138" t="s">
        <v>6308</v>
      </c>
      <c r="F6138" t="s">
        <v>13755</v>
      </c>
      <c r="G6138" t="s">
        <v>5545</v>
      </c>
      <c r="H6138" t="s">
        <v>13739</v>
      </c>
      <c r="I6138">
        <v>77.201183400000005</v>
      </c>
      <c r="J6138">
        <v>28.690131399999999</v>
      </c>
      <c r="K6138" t="s">
        <v>2269</v>
      </c>
      <c r="L6138">
        <v>400</v>
      </c>
      <c r="M6138" t="s">
        <v>2104</v>
      </c>
      <c r="N6138" t="s">
        <v>45</v>
      </c>
      <c r="O6138" t="str">
        <f t="shared" si="190"/>
        <v>No Table Booking</v>
      </c>
      <c r="P6138" t="s">
        <v>44</v>
      </c>
      <c r="Q6138" t="str">
        <f t="shared" si="191"/>
        <v>Online</v>
      </c>
      <c r="R6138" t="s">
        <v>45</v>
      </c>
      <c r="S6138" t="s">
        <v>45</v>
      </c>
      <c r="T6138">
        <v>1</v>
      </c>
      <c r="U6138">
        <v>3.1</v>
      </c>
      <c r="V6138" t="s">
        <v>155</v>
      </c>
      <c r="W6138" t="s">
        <v>156</v>
      </c>
      <c r="X6138">
        <v>15</v>
      </c>
    </row>
    <row r="6139" spans="1:24" x14ac:dyDescent="0.25">
      <c r="A6139">
        <v>307369</v>
      </c>
      <c r="B6139" t="s">
        <v>13756</v>
      </c>
      <c r="C6139">
        <v>1</v>
      </c>
      <c r="D6139" t="str">
        <f>VLOOKUP(C6139,Countries!$A$2:$B$16,2,FALSE)</f>
        <v>India</v>
      </c>
      <c r="E6139" t="s">
        <v>6308</v>
      </c>
      <c r="F6139" t="s">
        <v>13757</v>
      </c>
      <c r="G6139" t="s">
        <v>5545</v>
      </c>
      <c r="H6139" t="s">
        <v>13739</v>
      </c>
      <c r="I6139">
        <v>77.204108399999996</v>
      </c>
      <c r="J6139">
        <v>28.694441099999999</v>
      </c>
      <c r="K6139" t="s">
        <v>3043</v>
      </c>
      <c r="L6139">
        <v>800</v>
      </c>
      <c r="M6139" t="s">
        <v>2104</v>
      </c>
      <c r="N6139" t="s">
        <v>44</v>
      </c>
      <c r="O6139" t="str">
        <f t="shared" si="190"/>
        <v>Table Booking</v>
      </c>
      <c r="P6139" t="s">
        <v>44</v>
      </c>
      <c r="Q6139" t="str">
        <f t="shared" si="191"/>
        <v>Online</v>
      </c>
      <c r="R6139" t="s">
        <v>45</v>
      </c>
      <c r="S6139" t="s">
        <v>45</v>
      </c>
      <c r="T6139">
        <v>2</v>
      </c>
      <c r="U6139">
        <v>3.3</v>
      </c>
      <c r="V6139" t="s">
        <v>155</v>
      </c>
      <c r="W6139" t="s">
        <v>156</v>
      </c>
      <c r="X6139">
        <v>732</v>
      </c>
    </row>
    <row r="6140" spans="1:24" x14ac:dyDescent="0.25">
      <c r="A6140">
        <v>308811</v>
      </c>
      <c r="B6140" t="s">
        <v>13758</v>
      </c>
      <c r="C6140">
        <v>1</v>
      </c>
      <c r="D6140" t="str">
        <f>VLOOKUP(C6140,Countries!$A$2:$B$16,2,FALSE)</f>
        <v>India</v>
      </c>
      <c r="E6140" t="s">
        <v>6308</v>
      </c>
      <c r="F6140" t="s">
        <v>13759</v>
      </c>
      <c r="G6140" t="s">
        <v>5545</v>
      </c>
      <c r="H6140" t="s">
        <v>13739</v>
      </c>
      <c r="I6140">
        <v>77.205035899999999</v>
      </c>
      <c r="J6140">
        <v>28.6928661</v>
      </c>
      <c r="K6140" t="s">
        <v>13760</v>
      </c>
      <c r="L6140">
        <v>800</v>
      </c>
      <c r="M6140" t="s">
        <v>2104</v>
      </c>
      <c r="N6140" t="s">
        <v>44</v>
      </c>
      <c r="O6140" t="str">
        <f t="shared" si="190"/>
        <v>Table Booking</v>
      </c>
      <c r="P6140" t="s">
        <v>44</v>
      </c>
      <c r="Q6140" t="str">
        <f t="shared" si="191"/>
        <v>Online</v>
      </c>
      <c r="R6140" t="s">
        <v>45</v>
      </c>
      <c r="S6140" t="s">
        <v>45</v>
      </c>
      <c r="T6140">
        <v>2</v>
      </c>
      <c r="U6140">
        <v>3.4</v>
      </c>
      <c r="V6140" t="s">
        <v>155</v>
      </c>
      <c r="W6140" t="s">
        <v>156</v>
      </c>
      <c r="X6140">
        <v>430</v>
      </c>
    </row>
    <row r="6141" spans="1:24" x14ac:dyDescent="0.25">
      <c r="A6141">
        <v>18273624</v>
      </c>
      <c r="B6141" t="s">
        <v>13761</v>
      </c>
      <c r="C6141">
        <v>1</v>
      </c>
      <c r="D6141" t="str">
        <f>VLOOKUP(C6141,Countries!$A$2:$B$16,2,FALSE)</f>
        <v>India</v>
      </c>
      <c r="E6141" t="s">
        <v>6308</v>
      </c>
      <c r="F6141" t="s">
        <v>13762</v>
      </c>
      <c r="G6141" t="s">
        <v>5545</v>
      </c>
      <c r="H6141" t="s">
        <v>13739</v>
      </c>
      <c r="I6141">
        <v>77.204338399999997</v>
      </c>
      <c r="J6141">
        <v>28.6944707</v>
      </c>
      <c r="K6141" t="s">
        <v>13763</v>
      </c>
      <c r="L6141">
        <v>900</v>
      </c>
      <c r="M6141" t="s">
        <v>2104</v>
      </c>
      <c r="N6141" t="s">
        <v>45</v>
      </c>
      <c r="O6141" t="str">
        <f t="shared" si="190"/>
        <v>No Table Booking</v>
      </c>
      <c r="P6141" t="s">
        <v>45</v>
      </c>
      <c r="Q6141" t="str">
        <f t="shared" si="191"/>
        <v>No Online</v>
      </c>
      <c r="R6141" t="s">
        <v>45</v>
      </c>
      <c r="S6141" t="s">
        <v>45</v>
      </c>
      <c r="T6141">
        <v>2</v>
      </c>
      <c r="U6141">
        <v>4.5999999999999996</v>
      </c>
      <c r="V6141" t="s">
        <v>46</v>
      </c>
      <c r="W6141" t="s">
        <v>47</v>
      </c>
      <c r="X6141">
        <v>1136</v>
      </c>
    </row>
    <row r="6142" spans="1:24" x14ac:dyDescent="0.25">
      <c r="A6142">
        <v>18175303</v>
      </c>
      <c r="B6142" t="s">
        <v>3067</v>
      </c>
      <c r="C6142">
        <v>1</v>
      </c>
      <c r="D6142" t="str">
        <f>VLOOKUP(C6142,Countries!$A$2:$B$16,2,FALSE)</f>
        <v>India</v>
      </c>
      <c r="E6142" t="s">
        <v>6308</v>
      </c>
      <c r="F6142" t="s">
        <v>13764</v>
      </c>
      <c r="G6142" t="s">
        <v>5545</v>
      </c>
      <c r="H6142" t="s">
        <v>13739</v>
      </c>
      <c r="I6142">
        <v>77.201307700000001</v>
      </c>
      <c r="J6142">
        <v>28.6910317</v>
      </c>
      <c r="K6142" t="s">
        <v>1343</v>
      </c>
      <c r="L6142">
        <v>300</v>
      </c>
      <c r="M6142" t="s">
        <v>2104</v>
      </c>
      <c r="N6142" t="s">
        <v>45</v>
      </c>
      <c r="O6142" t="str">
        <f t="shared" si="190"/>
        <v>No Table Booking</v>
      </c>
      <c r="P6142" t="s">
        <v>45</v>
      </c>
      <c r="Q6142" t="str">
        <f t="shared" si="191"/>
        <v>No Online</v>
      </c>
      <c r="R6142" t="s">
        <v>45</v>
      </c>
      <c r="S6142" t="s">
        <v>45</v>
      </c>
      <c r="T6142">
        <v>1</v>
      </c>
      <c r="U6142">
        <v>3.8</v>
      </c>
      <c r="V6142" t="s">
        <v>118</v>
      </c>
      <c r="W6142" t="s">
        <v>119</v>
      </c>
      <c r="X6142">
        <v>114</v>
      </c>
    </row>
    <row r="6143" spans="1:24" x14ac:dyDescent="0.25">
      <c r="A6143">
        <v>310532</v>
      </c>
      <c r="B6143" t="s">
        <v>13765</v>
      </c>
      <c r="C6143">
        <v>1</v>
      </c>
      <c r="D6143" t="str">
        <f>VLOOKUP(C6143,Countries!$A$2:$B$16,2,FALSE)</f>
        <v>India</v>
      </c>
      <c r="E6143" t="s">
        <v>6308</v>
      </c>
      <c r="F6143" t="s">
        <v>13766</v>
      </c>
      <c r="G6143" t="s">
        <v>5545</v>
      </c>
      <c r="H6143" t="s">
        <v>13739</v>
      </c>
      <c r="I6143">
        <v>77.204721500000005</v>
      </c>
      <c r="J6143">
        <v>28.693507700000001</v>
      </c>
      <c r="K6143" t="s">
        <v>13767</v>
      </c>
      <c r="L6143">
        <v>600</v>
      </c>
      <c r="M6143" t="s">
        <v>2104</v>
      </c>
      <c r="N6143" t="s">
        <v>45</v>
      </c>
      <c r="O6143" t="str">
        <f t="shared" si="190"/>
        <v>No Table Booking</v>
      </c>
      <c r="P6143" t="s">
        <v>45</v>
      </c>
      <c r="Q6143" t="str">
        <f t="shared" si="191"/>
        <v>No Online</v>
      </c>
      <c r="R6143" t="s">
        <v>45</v>
      </c>
      <c r="S6143" t="s">
        <v>45</v>
      </c>
      <c r="T6143">
        <v>2</v>
      </c>
      <c r="U6143">
        <v>3.8</v>
      </c>
      <c r="V6143" t="s">
        <v>118</v>
      </c>
      <c r="W6143" t="s">
        <v>119</v>
      </c>
      <c r="X6143">
        <v>429</v>
      </c>
    </row>
    <row r="6144" spans="1:24" x14ac:dyDescent="0.25">
      <c r="A6144">
        <v>312420</v>
      </c>
      <c r="B6144" t="s">
        <v>9406</v>
      </c>
      <c r="C6144">
        <v>1</v>
      </c>
      <c r="D6144" t="str">
        <f>VLOOKUP(C6144,Countries!$A$2:$B$16,2,FALSE)</f>
        <v>India</v>
      </c>
      <c r="E6144" t="s">
        <v>6308</v>
      </c>
      <c r="F6144" t="s">
        <v>13768</v>
      </c>
      <c r="G6144" t="s">
        <v>5545</v>
      </c>
      <c r="H6144" t="s">
        <v>13739</v>
      </c>
      <c r="I6144">
        <v>77.201281699999996</v>
      </c>
      <c r="J6144">
        <v>28.6914056</v>
      </c>
      <c r="K6144" t="s">
        <v>389</v>
      </c>
      <c r="L6144">
        <v>250</v>
      </c>
      <c r="M6144" t="s">
        <v>2104</v>
      </c>
      <c r="N6144" t="s">
        <v>45</v>
      </c>
      <c r="O6144" t="str">
        <f t="shared" si="190"/>
        <v>No Table Booking</v>
      </c>
      <c r="P6144" t="s">
        <v>44</v>
      </c>
      <c r="Q6144" t="str">
        <f t="shared" si="191"/>
        <v>Online</v>
      </c>
      <c r="R6144" t="s">
        <v>45</v>
      </c>
      <c r="S6144" t="s">
        <v>45</v>
      </c>
      <c r="T6144">
        <v>1</v>
      </c>
      <c r="U6144">
        <v>3.5</v>
      </c>
      <c r="V6144" t="s">
        <v>118</v>
      </c>
      <c r="W6144" t="s">
        <v>119</v>
      </c>
      <c r="X6144">
        <v>65</v>
      </c>
    </row>
    <row r="6145" spans="1:24" x14ac:dyDescent="0.25">
      <c r="A6145">
        <v>308155</v>
      </c>
      <c r="B6145" t="s">
        <v>13769</v>
      </c>
      <c r="C6145">
        <v>1</v>
      </c>
      <c r="D6145" t="str">
        <f>VLOOKUP(C6145,Countries!$A$2:$B$16,2,FALSE)</f>
        <v>India</v>
      </c>
      <c r="E6145" t="s">
        <v>6308</v>
      </c>
      <c r="F6145" t="s">
        <v>13770</v>
      </c>
      <c r="G6145" t="s">
        <v>5545</v>
      </c>
      <c r="H6145" t="s">
        <v>13739</v>
      </c>
      <c r="I6145">
        <v>77.204066100000006</v>
      </c>
      <c r="J6145">
        <v>28.694536599999999</v>
      </c>
      <c r="K6145" t="s">
        <v>13771</v>
      </c>
      <c r="L6145">
        <v>700</v>
      </c>
      <c r="M6145" t="s">
        <v>2104</v>
      </c>
      <c r="N6145" t="s">
        <v>45</v>
      </c>
      <c r="O6145" t="str">
        <f t="shared" si="190"/>
        <v>No Table Booking</v>
      </c>
      <c r="P6145" t="s">
        <v>44</v>
      </c>
      <c r="Q6145" t="str">
        <f t="shared" si="191"/>
        <v>Online</v>
      </c>
      <c r="R6145" t="s">
        <v>45</v>
      </c>
      <c r="S6145" t="s">
        <v>45</v>
      </c>
      <c r="T6145">
        <v>2</v>
      </c>
      <c r="U6145">
        <v>3.5</v>
      </c>
      <c r="V6145" t="s">
        <v>118</v>
      </c>
      <c r="W6145" t="s">
        <v>119</v>
      </c>
      <c r="X6145">
        <v>349</v>
      </c>
    </row>
    <row r="6146" spans="1:24" x14ac:dyDescent="0.25">
      <c r="A6146">
        <v>305856</v>
      </c>
      <c r="B6146" t="s">
        <v>13772</v>
      </c>
      <c r="C6146">
        <v>1</v>
      </c>
      <c r="D6146" t="str">
        <f>VLOOKUP(C6146,Countries!$A$2:$B$16,2,FALSE)</f>
        <v>India</v>
      </c>
      <c r="E6146" t="s">
        <v>6308</v>
      </c>
      <c r="F6146" t="s">
        <v>13773</v>
      </c>
      <c r="G6146" t="s">
        <v>5545</v>
      </c>
      <c r="H6146" t="s">
        <v>13739</v>
      </c>
      <c r="I6146">
        <v>77.204806700000006</v>
      </c>
      <c r="J6146">
        <v>28.693623299999999</v>
      </c>
      <c r="K6146" t="s">
        <v>13774</v>
      </c>
      <c r="L6146">
        <v>500</v>
      </c>
      <c r="M6146" t="s">
        <v>2104</v>
      </c>
      <c r="N6146" t="s">
        <v>45</v>
      </c>
      <c r="O6146" t="str">
        <f t="shared" si="190"/>
        <v>No Table Booking</v>
      </c>
      <c r="P6146" t="s">
        <v>45</v>
      </c>
      <c r="Q6146" t="str">
        <f t="shared" si="191"/>
        <v>No Online</v>
      </c>
      <c r="R6146" t="s">
        <v>45</v>
      </c>
      <c r="S6146" t="s">
        <v>45</v>
      </c>
      <c r="T6146">
        <v>2</v>
      </c>
      <c r="U6146">
        <v>3.6</v>
      </c>
      <c r="V6146" t="s">
        <v>118</v>
      </c>
      <c r="W6146" t="s">
        <v>119</v>
      </c>
      <c r="X6146">
        <v>480</v>
      </c>
    </row>
    <row r="6147" spans="1:24" x14ac:dyDescent="0.25">
      <c r="A6147">
        <v>308950</v>
      </c>
      <c r="B6147" t="s">
        <v>7373</v>
      </c>
      <c r="C6147">
        <v>1</v>
      </c>
      <c r="D6147" t="str">
        <f>VLOOKUP(C6147,Countries!$A$2:$B$16,2,FALSE)</f>
        <v>India</v>
      </c>
      <c r="E6147" t="s">
        <v>6308</v>
      </c>
      <c r="F6147" t="s">
        <v>13775</v>
      </c>
      <c r="G6147" t="s">
        <v>5545</v>
      </c>
      <c r="H6147" t="s">
        <v>13739</v>
      </c>
      <c r="I6147">
        <v>77.203638799999993</v>
      </c>
      <c r="J6147">
        <v>28.694962400000001</v>
      </c>
      <c r="K6147" t="s">
        <v>2109</v>
      </c>
      <c r="L6147">
        <v>400</v>
      </c>
      <c r="M6147" t="s">
        <v>2104</v>
      </c>
      <c r="N6147" t="s">
        <v>45</v>
      </c>
      <c r="O6147" t="str">
        <f t="shared" ref="O6147:O6210" si="192">IF(N6147="Yes", "Table Booking", "No Table Booking")</f>
        <v>No Table Booking</v>
      </c>
      <c r="P6147" t="s">
        <v>45</v>
      </c>
      <c r="Q6147" t="str">
        <f t="shared" ref="Q6147:Q6210" si="193">IF(P6147="Yes", "Online", "No Online")</f>
        <v>No Online</v>
      </c>
      <c r="R6147" t="s">
        <v>45</v>
      </c>
      <c r="S6147" t="s">
        <v>45</v>
      </c>
      <c r="T6147">
        <v>1</v>
      </c>
      <c r="U6147">
        <v>3.6</v>
      </c>
      <c r="V6147" t="s">
        <v>118</v>
      </c>
      <c r="W6147" t="s">
        <v>119</v>
      </c>
      <c r="X6147">
        <v>314</v>
      </c>
    </row>
    <row r="6148" spans="1:24" x14ac:dyDescent="0.25">
      <c r="A6148">
        <v>17977767</v>
      </c>
      <c r="B6148" t="s">
        <v>13776</v>
      </c>
      <c r="C6148">
        <v>1</v>
      </c>
      <c r="D6148" t="str">
        <f>VLOOKUP(C6148,Countries!$A$2:$B$16,2,FALSE)</f>
        <v>India</v>
      </c>
      <c r="E6148" t="s">
        <v>6308</v>
      </c>
      <c r="F6148" t="s">
        <v>13777</v>
      </c>
      <c r="G6148" t="s">
        <v>5545</v>
      </c>
      <c r="H6148" t="s">
        <v>13739</v>
      </c>
      <c r="I6148">
        <v>77.205060500000002</v>
      </c>
      <c r="J6148">
        <v>28.692649200000002</v>
      </c>
      <c r="K6148" t="s">
        <v>5759</v>
      </c>
      <c r="L6148">
        <v>800</v>
      </c>
      <c r="M6148" t="s">
        <v>2104</v>
      </c>
      <c r="N6148" t="s">
        <v>44</v>
      </c>
      <c r="O6148" t="str">
        <f t="shared" si="192"/>
        <v>Table Booking</v>
      </c>
      <c r="P6148" t="s">
        <v>44</v>
      </c>
      <c r="Q6148" t="str">
        <f t="shared" si="193"/>
        <v>Online</v>
      </c>
      <c r="R6148" t="s">
        <v>45</v>
      </c>
      <c r="S6148" t="s">
        <v>45</v>
      </c>
      <c r="T6148">
        <v>2</v>
      </c>
      <c r="U6148">
        <v>3.7</v>
      </c>
      <c r="V6148" t="s">
        <v>118</v>
      </c>
      <c r="W6148" t="s">
        <v>119</v>
      </c>
      <c r="X6148">
        <v>344</v>
      </c>
    </row>
    <row r="6149" spans="1:24" x14ac:dyDescent="0.25">
      <c r="A6149">
        <v>18359288</v>
      </c>
      <c r="B6149" t="s">
        <v>13778</v>
      </c>
      <c r="C6149">
        <v>1</v>
      </c>
      <c r="D6149" t="str">
        <f>VLOOKUP(C6149,Countries!$A$2:$B$16,2,FALSE)</f>
        <v>India</v>
      </c>
      <c r="E6149" t="s">
        <v>6308</v>
      </c>
      <c r="F6149" t="s">
        <v>13779</v>
      </c>
      <c r="G6149" t="s">
        <v>5545</v>
      </c>
      <c r="H6149" t="s">
        <v>13739</v>
      </c>
      <c r="I6149">
        <v>77.2013137</v>
      </c>
      <c r="J6149">
        <v>28.6914552</v>
      </c>
      <c r="K6149" t="s">
        <v>6818</v>
      </c>
      <c r="L6149">
        <v>150</v>
      </c>
      <c r="M6149" t="s">
        <v>2104</v>
      </c>
      <c r="N6149" t="s">
        <v>45</v>
      </c>
      <c r="O6149" t="str">
        <f t="shared" si="192"/>
        <v>No Table Booking</v>
      </c>
      <c r="P6149" t="s">
        <v>45</v>
      </c>
      <c r="Q6149" t="str">
        <f t="shared" si="193"/>
        <v>No Online</v>
      </c>
      <c r="R6149" t="s">
        <v>45</v>
      </c>
      <c r="S6149" t="s">
        <v>45</v>
      </c>
      <c r="T6149">
        <v>1</v>
      </c>
      <c r="U6149">
        <v>3.5</v>
      </c>
      <c r="V6149" t="s">
        <v>118</v>
      </c>
      <c r="W6149" t="s">
        <v>119</v>
      </c>
      <c r="X6149">
        <v>18</v>
      </c>
    </row>
    <row r="6150" spans="1:24" x14ac:dyDescent="0.25">
      <c r="A6150">
        <v>1199</v>
      </c>
      <c r="B6150" t="s">
        <v>13780</v>
      </c>
      <c r="C6150">
        <v>1</v>
      </c>
      <c r="D6150" t="str">
        <f>VLOOKUP(C6150,Countries!$A$2:$B$16,2,FALSE)</f>
        <v>India</v>
      </c>
      <c r="E6150" t="s">
        <v>6308</v>
      </c>
      <c r="F6150" t="s">
        <v>13781</v>
      </c>
      <c r="G6150" t="s">
        <v>5545</v>
      </c>
      <c r="H6150" t="s">
        <v>13739</v>
      </c>
      <c r="I6150">
        <v>77.204721500000005</v>
      </c>
      <c r="J6150">
        <v>28.693418099999999</v>
      </c>
      <c r="K6150" t="s">
        <v>13782</v>
      </c>
      <c r="L6150">
        <v>800</v>
      </c>
      <c r="M6150" t="s">
        <v>2104</v>
      </c>
      <c r="N6150" t="s">
        <v>45</v>
      </c>
      <c r="O6150" t="str">
        <f t="shared" si="192"/>
        <v>No Table Booking</v>
      </c>
      <c r="P6150" t="s">
        <v>44</v>
      </c>
      <c r="Q6150" t="str">
        <f t="shared" si="193"/>
        <v>Online</v>
      </c>
      <c r="R6150" t="s">
        <v>45</v>
      </c>
      <c r="S6150" t="s">
        <v>45</v>
      </c>
      <c r="T6150">
        <v>2</v>
      </c>
      <c r="U6150">
        <v>3.9</v>
      </c>
      <c r="V6150" t="s">
        <v>118</v>
      </c>
      <c r="W6150" t="s">
        <v>119</v>
      </c>
      <c r="X6150">
        <v>419</v>
      </c>
    </row>
    <row r="6151" spans="1:24" x14ac:dyDescent="0.25">
      <c r="A6151">
        <v>312365</v>
      </c>
      <c r="B6151" t="s">
        <v>13783</v>
      </c>
      <c r="C6151">
        <v>1</v>
      </c>
      <c r="D6151" t="str">
        <f>VLOOKUP(C6151,Countries!$A$2:$B$16,2,FALSE)</f>
        <v>India</v>
      </c>
      <c r="E6151" t="s">
        <v>6308</v>
      </c>
      <c r="F6151" t="s">
        <v>13784</v>
      </c>
      <c r="G6151" t="s">
        <v>5545</v>
      </c>
      <c r="H6151" t="s">
        <v>13739</v>
      </c>
      <c r="I6151">
        <v>77.2042723</v>
      </c>
      <c r="J6151">
        <v>28.692479599999999</v>
      </c>
      <c r="K6151" t="s">
        <v>2330</v>
      </c>
      <c r="L6151">
        <v>150</v>
      </c>
      <c r="M6151" t="s">
        <v>2104</v>
      </c>
      <c r="N6151" t="s">
        <v>45</v>
      </c>
      <c r="O6151" t="str">
        <f t="shared" si="192"/>
        <v>No Table Booking</v>
      </c>
      <c r="P6151" t="s">
        <v>45</v>
      </c>
      <c r="Q6151" t="str">
        <f t="shared" si="193"/>
        <v>No Online</v>
      </c>
      <c r="R6151" t="s">
        <v>45</v>
      </c>
      <c r="S6151" t="s">
        <v>45</v>
      </c>
      <c r="T6151">
        <v>1</v>
      </c>
      <c r="U6151">
        <v>3.5</v>
      </c>
      <c r="V6151" t="s">
        <v>118</v>
      </c>
      <c r="W6151" t="s">
        <v>119</v>
      </c>
      <c r="X6151">
        <v>27</v>
      </c>
    </row>
    <row r="6152" spans="1:24" x14ac:dyDescent="0.25">
      <c r="A6152">
        <v>17989097</v>
      </c>
      <c r="B6152" t="s">
        <v>13785</v>
      </c>
      <c r="C6152">
        <v>1</v>
      </c>
      <c r="D6152" t="str">
        <f>VLOOKUP(C6152,Countries!$A$2:$B$16,2,FALSE)</f>
        <v>India</v>
      </c>
      <c r="E6152" t="s">
        <v>6308</v>
      </c>
      <c r="F6152" t="s">
        <v>13786</v>
      </c>
      <c r="G6152" t="s">
        <v>5545</v>
      </c>
      <c r="H6152" t="s">
        <v>13739</v>
      </c>
      <c r="I6152">
        <v>77.204451899999995</v>
      </c>
      <c r="J6152">
        <v>28.693929700000002</v>
      </c>
      <c r="K6152" t="s">
        <v>12778</v>
      </c>
      <c r="L6152">
        <v>700</v>
      </c>
      <c r="M6152" t="s">
        <v>2104</v>
      </c>
      <c r="N6152" t="s">
        <v>45</v>
      </c>
      <c r="O6152" t="str">
        <f t="shared" si="192"/>
        <v>No Table Booking</v>
      </c>
      <c r="P6152" t="s">
        <v>44</v>
      </c>
      <c r="Q6152" t="str">
        <f t="shared" si="193"/>
        <v>Online</v>
      </c>
      <c r="R6152" t="s">
        <v>45</v>
      </c>
      <c r="S6152" t="s">
        <v>45</v>
      </c>
      <c r="T6152">
        <v>2</v>
      </c>
      <c r="U6152">
        <v>3.5</v>
      </c>
      <c r="V6152" t="s">
        <v>118</v>
      </c>
      <c r="W6152" t="s">
        <v>119</v>
      </c>
      <c r="X6152">
        <v>359</v>
      </c>
    </row>
    <row r="6153" spans="1:24" x14ac:dyDescent="0.25">
      <c r="A6153">
        <v>18233584</v>
      </c>
      <c r="B6153" t="s">
        <v>13787</v>
      </c>
      <c r="C6153">
        <v>1</v>
      </c>
      <c r="D6153" t="str">
        <f>VLOOKUP(C6153,Countries!$A$2:$B$16,2,FALSE)</f>
        <v>India</v>
      </c>
      <c r="E6153" t="s">
        <v>6308</v>
      </c>
      <c r="F6153" t="s">
        <v>13788</v>
      </c>
      <c r="G6153" t="s">
        <v>5545</v>
      </c>
      <c r="H6153" t="s">
        <v>13739</v>
      </c>
      <c r="I6153">
        <v>77.204811300000003</v>
      </c>
      <c r="J6153">
        <v>28.6934267</v>
      </c>
      <c r="K6153" t="s">
        <v>13789</v>
      </c>
      <c r="L6153">
        <v>500</v>
      </c>
      <c r="M6153" t="s">
        <v>2104</v>
      </c>
      <c r="N6153" t="s">
        <v>45</v>
      </c>
      <c r="O6153" t="str">
        <f t="shared" si="192"/>
        <v>No Table Booking</v>
      </c>
      <c r="P6153" t="s">
        <v>44</v>
      </c>
      <c r="Q6153" t="str">
        <f t="shared" si="193"/>
        <v>Online</v>
      </c>
      <c r="R6153" t="s">
        <v>45</v>
      </c>
      <c r="S6153" t="s">
        <v>45</v>
      </c>
      <c r="T6153">
        <v>2</v>
      </c>
      <c r="U6153">
        <v>3.6</v>
      </c>
      <c r="V6153" t="s">
        <v>118</v>
      </c>
      <c r="W6153" t="s">
        <v>119</v>
      </c>
      <c r="X6153">
        <v>555</v>
      </c>
    </row>
    <row r="6154" spans="1:24" x14ac:dyDescent="0.25">
      <c r="A6154">
        <v>18241524</v>
      </c>
      <c r="B6154" t="s">
        <v>13790</v>
      </c>
      <c r="C6154">
        <v>1</v>
      </c>
      <c r="D6154" t="str">
        <f>VLOOKUP(C6154,Countries!$A$2:$B$16,2,FALSE)</f>
        <v>India</v>
      </c>
      <c r="E6154" t="s">
        <v>6308</v>
      </c>
      <c r="F6154" t="s">
        <v>13791</v>
      </c>
      <c r="G6154" t="s">
        <v>5545</v>
      </c>
      <c r="H6154" t="s">
        <v>13739</v>
      </c>
      <c r="I6154">
        <v>77.203995500000005</v>
      </c>
      <c r="J6154">
        <v>28.694717499999999</v>
      </c>
      <c r="K6154" t="s">
        <v>5384</v>
      </c>
      <c r="L6154">
        <v>900</v>
      </c>
      <c r="M6154" t="s">
        <v>2104</v>
      </c>
      <c r="N6154" t="s">
        <v>45</v>
      </c>
      <c r="O6154" t="str">
        <f t="shared" si="192"/>
        <v>No Table Booking</v>
      </c>
      <c r="P6154" t="s">
        <v>45</v>
      </c>
      <c r="Q6154" t="str">
        <f t="shared" si="193"/>
        <v>No Online</v>
      </c>
      <c r="R6154" t="s">
        <v>45</v>
      </c>
      <c r="S6154" t="s">
        <v>45</v>
      </c>
      <c r="T6154">
        <v>2</v>
      </c>
      <c r="U6154">
        <v>4.0999999999999996</v>
      </c>
      <c r="V6154" t="s">
        <v>59</v>
      </c>
      <c r="W6154" t="s">
        <v>60</v>
      </c>
      <c r="X6154">
        <v>506</v>
      </c>
    </row>
    <row r="6155" spans="1:24" x14ac:dyDescent="0.25">
      <c r="A6155">
        <v>301700</v>
      </c>
      <c r="B6155" t="s">
        <v>8417</v>
      </c>
      <c r="C6155">
        <v>1</v>
      </c>
      <c r="D6155" t="str">
        <f>VLOOKUP(C6155,Countries!$A$2:$B$16,2,FALSE)</f>
        <v>India</v>
      </c>
      <c r="E6155" t="s">
        <v>6308</v>
      </c>
      <c r="F6155" t="s">
        <v>13792</v>
      </c>
      <c r="G6155" t="s">
        <v>5545</v>
      </c>
      <c r="H6155" t="s">
        <v>13739</v>
      </c>
      <c r="I6155">
        <v>77.204991000000007</v>
      </c>
      <c r="J6155">
        <v>28.693443899999998</v>
      </c>
      <c r="K6155" t="s">
        <v>3689</v>
      </c>
      <c r="L6155">
        <v>600</v>
      </c>
      <c r="M6155" t="s">
        <v>2104</v>
      </c>
      <c r="N6155" t="s">
        <v>45</v>
      </c>
      <c r="O6155" t="str">
        <f t="shared" si="192"/>
        <v>No Table Booking</v>
      </c>
      <c r="P6155" t="s">
        <v>45</v>
      </c>
      <c r="Q6155" t="str">
        <f t="shared" si="193"/>
        <v>No Online</v>
      </c>
      <c r="R6155" t="s">
        <v>45</v>
      </c>
      <c r="S6155" t="s">
        <v>45</v>
      </c>
      <c r="T6155">
        <v>2</v>
      </c>
      <c r="U6155">
        <v>4.3</v>
      </c>
      <c r="V6155" t="s">
        <v>59</v>
      </c>
      <c r="W6155" t="s">
        <v>60</v>
      </c>
      <c r="X6155">
        <v>3986</v>
      </c>
    </row>
    <row r="6156" spans="1:24" x14ac:dyDescent="0.25">
      <c r="A6156">
        <v>303849</v>
      </c>
      <c r="B6156" t="s">
        <v>13793</v>
      </c>
      <c r="C6156">
        <v>1</v>
      </c>
      <c r="D6156" t="str">
        <f>VLOOKUP(C6156,Countries!$A$2:$B$16,2,FALSE)</f>
        <v>India</v>
      </c>
      <c r="E6156" t="s">
        <v>6308</v>
      </c>
      <c r="F6156" t="s">
        <v>13794</v>
      </c>
      <c r="G6156" t="s">
        <v>5545</v>
      </c>
      <c r="H6156" t="s">
        <v>13739</v>
      </c>
      <c r="I6156">
        <v>77.201487299999997</v>
      </c>
      <c r="J6156">
        <v>28.690601099999999</v>
      </c>
      <c r="K6156" t="s">
        <v>3684</v>
      </c>
      <c r="L6156">
        <v>400</v>
      </c>
      <c r="M6156" t="s">
        <v>2104</v>
      </c>
      <c r="N6156" t="s">
        <v>45</v>
      </c>
      <c r="O6156" t="str">
        <f t="shared" si="192"/>
        <v>No Table Booking</v>
      </c>
      <c r="P6156" t="s">
        <v>45</v>
      </c>
      <c r="Q6156" t="str">
        <f t="shared" si="193"/>
        <v>No Online</v>
      </c>
      <c r="R6156" t="s">
        <v>45</v>
      </c>
      <c r="S6156" t="s">
        <v>45</v>
      </c>
      <c r="T6156">
        <v>1</v>
      </c>
      <c r="U6156">
        <v>4.2</v>
      </c>
      <c r="V6156" t="s">
        <v>59</v>
      </c>
      <c r="W6156" t="s">
        <v>60</v>
      </c>
      <c r="X6156">
        <v>741</v>
      </c>
    </row>
    <row r="6157" spans="1:24" x14ac:dyDescent="0.25">
      <c r="A6157">
        <v>18258484</v>
      </c>
      <c r="B6157" t="s">
        <v>13795</v>
      </c>
      <c r="C6157">
        <v>1</v>
      </c>
      <c r="D6157" t="str">
        <f>VLOOKUP(C6157,Countries!$A$2:$B$16,2,FALSE)</f>
        <v>India</v>
      </c>
      <c r="E6157" t="s">
        <v>6308</v>
      </c>
      <c r="F6157" t="s">
        <v>13796</v>
      </c>
      <c r="G6157" t="s">
        <v>5545</v>
      </c>
      <c r="H6157" t="s">
        <v>13739</v>
      </c>
      <c r="I6157">
        <v>77.204007500000003</v>
      </c>
      <c r="J6157">
        <v>28.694381199999999</v>
      </c>
      <c r="K6157" t="s">
        <v>7518</v>
      </c>
      <c r="L6157">
        <v>800</v>
      </c>
      <c r="M6157" t="s">
        <v>2104</v>
      </c>
      <c r="N6157" t="s">
        <v>45</v>
      </c>
      <c r="O6157" t="str">
        <f t="shared" si="192"/>
        <v>No Table Booking</v>
      </c>
      <c r="P6157" t="s">
        <v>44</v>
      </c>
      <c r="Q6157" t="str">
        <f t="shared" si="193"/>
        <v>Online</v>
      </c>
      <c r="R6157" t="s">
        <v>45</v>
      </c>
      <c r="S6157" t="s">
        <v>45</v>
      </c>
      <c r="T6157">
        <v>2</v>
      </c>
      <c r="U6157">
        <v>4.0999999999999996</v>
      </c>
      <c r="V6157" t="s">
        <v>59</v>
      </c>
      <c r="W6157" t="s">
        <v>60</v>
      </c>
      <c r="X6157">
        <v>636</v>
      </c>
    </row>
    <row r="6158" spans="1:24" x14ac:dyDescent="0.25">
      <c r="A6158">
        <v>18157386</v>
      </c>
      <c r="B6158" t="s">
        <v>13797</v>
      </c>
      <c r="C6158">
        <v>1</v>
      </c>
      <c r="D6158" t="str">
        <f>VLOOKUP(C6158,Countries!$A$2:$B$16,2,FALSE)</f>
        <v>India</v>
      </c>
      <c r="E6158" t="s">
        <v>6308</v>
      </c>
      <c r="F6158" t="s">
        <v>13798</v>
      </c>
      <c r="G6158" t="s">
        <v>5545</v>
      </c>
      <c r="H6158" t="s">
        <v>13739</v>
      </c>
      <c r="I6158">
        <v>77.201127999999997</v>
      </c>
      <c r="J6158">
        <v>28.6919997</v>
      </c>
      <c r="K6158" t="s">
        <v>389</v>
      </c>
      <c r="L6158">
        <v>200</v>
      </c>
      <c r="M6158" t="s">
        <v>2104</v>
      </c>
      <c r="N6158" t="s">
        <v>45</v>
      </c>
      <c r="O6158" t="str">
        <f t="shared" si="192"/>
        <v>No Table Booking</v>
      </c>
      <c r="P6158" t="s">
        <v>44</v>
      </c>
      <c r="Q6158" t="str">
        <f t="shared" si="193"/>
        <v>Online</v>
      </c>
      <c r="R6158" t="s">
        <v>45</v>
      </c>
      <c r="S6158" t="s">
        <v>45</v>
      </c>
      <c r="T6158">
        <v>1</v>
      </c>
      <c r="U6158">
        <v>4.4000000000000004</v>
      </c>
      <c r="V6158" t="s">
        <v>59</v>
      </c>
      <c r="W6158" t="s">
        <v>60</v>
      </c>
      <c r="X6158">
        <v>163</v>
      </c>
    </row>
    <row r="6159" spans="1:24" x14ac:dyDescent="0.25">
      <c r="A6159">
        <v>18455949</v>
      </c>
      <c r="B6159" t="s">
        <v>13799</v>
      </c>
      <c r="C6159">
        <v>1</v>
      </c>
      <c r="D6159" t="str">
        <f>VLOOKUP(C6159,Countries!$A$2:$B$16,2,FALSE)</f>
        <v>India</v>
      </c>
      <c r="E6159" t="s">
        <v>6308</v>
      </c>
      <c r="F6159" t="s">
        <v>13800</v>
      </c>
      <c r="G6159" t="s">
        <v>5545</v>
      </c>
      <c r="H6159" t="s">
        <v>13739</v>
      </c>
      <c r="I6159">
        <v>77.201978150000002</v>
      </c>
      <c r="J6159">
        <v>28.693020229999998</v>
      </c>
      <c r="K6159" t="s">
        <v>3095</v>
      </c>
      <c r="L6159">
        <v>350</v>
      </c>
      <c r="M6159" t="s">
        <v>2104</v>
      </c>
      <c r="N6159" t="s">
        <v>45</v>
      </c>
      <c r="O6159" t="str">
        <f t="shared" si="192"/>
        <v>No Table Booking</v>
      </c>
      <c r="P6159" t="s">
        <v>45</v>
      </c>
      <c r="Q6159" t="str">
        <f t="shared" si="193"/>
        <v>No Online</v>
      </c>
      <c r="R6159" t="s">
        <v>45</v>
      </c>
      <c r="S6159" t="s">
        <v>45</v>
      </c>
      <c r="T6159">
        <v>1</v>
      </c>
      <c r="U6159">
        <v>4</v>
      </c>
      <c r="V6159" t="s">
        <v>59</v>
      </c>
      <c r="W6159" t="s">
        <v>60</v>
      </c>
      <c r="X6159">
        <v>90</v>
      </c>
    </row>
    <row r="6160" spans="1:24" x14ac:dyDescent="0.25">
      <c r="A6160">
        <v>18337907</v>
      </c>
      <c r="B6160" t="s">
        <v>13801</v>
      </c>
      <c r="C6160">
        <v>1</v>
      </c>
      <c r="D6160" t="str">
        <f>VLOOKUP(C6160,Countries!$A$2:$B$16,2,FALSE)</f>
        <v>India</v>
      </c>
      <c r="E6160" t="s">
        <v>6308</v>
      </c>
      <c r="F6160" t="s">
        <v>13802</v>
      </c>
      <c r="G6160" t="s">
        <v>13803</v>
      </c>
      <c r="H6160" t="s">
        <v>13804</v>
      </c>
      <c r="I6160">
        <v>77.310352899999998</v>
      </c>
      <c r="J6160">
        <v>28.6580412</v>
      </c>
      <c r="K6160" t="s">
        <v>2103</v>
      </c>
      <c r="L6160">
        <v>300</v>
      </c>
      <c r="M6160" t="s">
        <v>2104</v>
      </c>
      <c r="N6160" t="s">
        <v>45</v>
      </c>
      <c r="O6160" t="str">
        <f t="shared" si="192"/>
        <v>No Table Booking</v>
      </c>
      <c r="P6160" t="s">
        <v>45</v>
      </c>
      <c r="Q6160" t="str">
        <f t="shared" si="193"/>
        <v>No Online</v>
      </c>
      <c r="R6160" t="s">
        <v>45</v>
      </c>
      <c r="S6160" t="s">
        <v>45</v>
      </c>
      <c r="T6160">
        <v>1</v>
      </c>
      <c r="U6160">
        <v>3.4</v>
      </c>
      <c r="V6160" t="s">
        <v>155</v>
      </c>
      <c r="W6160" t="s">
        <v>156</v>
      </c>
      <c r="X6160">
        <v>19</v>
      </c>
    </row>
    <row r="6161" spans="1:24" x14ac:dyDescent="0.25">
      <c r="A6161">
        <v>18355037</v>
      </c>
      <c r="B6161" t="s">
        <v>13805</v>
      </c>
      <c r="C6161">
        <v>1</v>
      </c>
      <c r="D6161" t="str">
        <f>VLOOKUP(C6161,Countries!$A$2:$B$16,2,FALSE)</f>
        <v>India</v>
      </c>
      <c r="E6161" t="s">
        <v>6308</v>
      </c>
      <c r="F6161" t="s">
        <v>13806</v>
      </c>
      <c r="G6161" t="s">
        <v>13807</v>
      </c>
      <c r="H6161" t="s">
        <v>13808</v>
      </c>
      <c r="I6161">
        <v>77.079605400000005</v>
      </c>
      <c r="J6161">
        <v>28.6384984</v>
      </c>
      <c r="K6161" t="s">
        <v>2103</v>
      </c>
      <c r="L6161">
        <v>250</v>
      </c>
      <c r="M6161" t="s">
        <v>2104</v>
      </c>
      <c r="N6161" t="s">
        <v>45</v>
      </c>
      <c r="O6161" t="str">
        <f t="shared" si="192"/>
        <v>No Table Booking</v>
      </c>
      <c r="P6161" t="s">
        <v>45</v>
      </c>
      <c r="Q6161" t="str">
        <f t="shared" si="193"/>
        <v>No Online</v>
      </c>
      <c r="R6161" t="s">
        <v>45</v>
      </c>
      <c r="S6161" t="s">
        <v>45</v>
      </c>
      <c r="T6161">
        <v>1</v>
      </c>
      <c r="U6161">
        <v>3.3</v>
      </c>
      <c r="V6161" t="s">
        <v>155</v>
      </c>
      <c r="W6161" t="s">
        <v>156</v>
      </c>
      <c r="X6161">
        <v>15</v>
      </c>
    </row>
    <row r="6162" spans="1:24" x14ac:dyDescent="0.25">
      <c r="A6162">
        <v>18124369</v>
      </c>
      <c r="B6162" t="s">
        <v>13809</v>
      </c>
      <c r="C6162">
        <v>1</v>
      </c>
      <c r="D6162" t="str">
        <f>VLOOKUP(C6162,Countries!$A$2:$B$16,2,FALSE)</f>
        <v>India</v>
      </c>
      <c r="E6162" t="s">
        <v>6308</v>
      </c>
      <c r="F6162" t="s">
        <v>13810</v>
      </c>
      <c r="G6162" t="s">
        <v>13807</v>
      </c>
      <c r="H6162" t="s">
        <v>13808</v>
      </c>
      <c r="I6162">
        <v>77.076682599999998</v>
      </c>
      <c r="J6162">
        <v>28.6386194</v>
      </c>
      <c r="K6162" t="s">
        <v>2301</v>
      </c>
      <c r="L6162">
        <v>300</v>
      </c>
      <c r="M6162" t="s">
        <v>2104</v>
      </c>
      <c r="N6162" t="s">
        <v>45</v>
      </c>
      <c r="O6162" t="str">
        <f t="shared" si="192"/>
        <v>No Table Booking</v>
      </c>
      <c r="P6162" t="s">
        <v>45</v>
      </c>
      <c r="Q6162" t="str">
        <f t="shared" si="193"/>
        <v>No Online</v>
      </c>
      <c r="R6162" t="s">
        <v>45</v>
      </c>
      <c r="S6162" t="s">
        <v>45</v>
      </c>
      <c r="T6162">
        <v>1</v>
      </c>
      <c r="U6162">
        <v>3.3</v>
      </c>
      <c r="V6162" t="s">
        <v>155</v>
      </c>
      <c r="W6162" t="s">
        <v>156</v>
      </c>
      <c r="X6162">
        <v>23</v>
      </c>
    </row>
    <row r="6163" spans="1:24" x14ac:dyDescent="0.25">
      <c r="A6163">
        <v>18221405</v>
      </c>
      <c r="B6163" t="s">
        <v>3067</v>
      </c>
      <c r="C6163">
        <v>1</v>
      </c>
      <c r="D6163" t="str">
        <f>VLOOKUP(C6163,Countries!$A$2:$B$16,2,FALSE)</f>
        <v>India</v>
      </c>
      <c r="E6163" t="s">
        <v>6308</v>
      </c>
      <c r="F6163" t="s">
        <v>13811</v>
      </c>
      <c r="G6163" t="s">
        <v>13807</v>
      </c>
      <c r="H6163" t="s">
        <v>13808</v>
      </c>
      <c r="I6163">
        <v>77.070047299999999</v>
      </c>
      <c r="J6163">
        <v>28.628283799999998</v>
      </c>
      <c r="K6163" t="s">
        <v>1343</v>
      </c>
      <c r="L6163">
        <v>300</v>
      </c>
      <c r="M6163" t="s">
        <v>2104</v>
      </c>
      <c r="N6163" t="s">
        <v>45</v>
      </c>
      <c r="O6163" t="str">
        <f t="shared" si="192"/>
        <v>No Table Booking</v>
      </c>
      <c r="P6163" t="s">
        <v>45</v>
      </c>
      <c r="Q6163" t="str">
        <f t="shared" si="193"/>
        <v>No Online</v>
      </c>
      <c r="R6163" t="s">
        <v>45</v>
      </c>
      <c r="S6163" t="s">
        <v>45</v>
      </c>
      <c r="T6163">
        <v>1</v>
      </c>
      <c r="U6163">
        <v>3.4</v>
      </c>
      <c r="V6163" t="s">
        <v>155</v>
      </c>
      <c r="W6163" t="s">
        <v>156</v>
      </c>
      <c r="X6163">
        <v>28</v>
      </c>
    </row>
    <row r="6164" spans="1:24" x14ac:dyDescent="0.25">
      <c r="A6164">
        <v>302166</v>
      </c>
      <c r="B6164" t="s">
        <v>13812</v>
      </c>
      <c r="C6164">
        <v>1</v>
      </c>
      <c r="D6164" t="str">
        <f>VLOOKUP(C6164,Countries!$A$2:$B$16,2,FALSE)</f>
        <v>India</v>
      </c>
      <c r="E6164" t="s">
        <v>6308</v>
      </c>
      <c r="F6164" t="s">
        <v>13813</v>
      </c>
      <c r="G6164" t="s">
        <v>13807</v>
      </c>
      <c r="H6164" t="s">
        <v>13808</v>
      </c>
      <c r="I6164">
        <v>77.069892600000003</v>
      </c>
      <c r="J6164">
        <v>28.628157000000002</v>
      </c>
      <c r="K6164" t="s">
        <v>2109</v>
      </c>
      <c r="L6164">
        <v>150</v>
      </c>
      <c r="M6164" t="s">
        <v>2104</v>
      </c>
      <c r="N6164" t="s">
        <v>45</v>
      </c>
      <c r="O6164" t="str">
        <f t="shared" si="192"/>
        <v>No Table Booking</v>
      </c>
      <c r="P6164" t="s">
        <v>45</v>
      </c>
      <c r="Q6164" t="str">
        <f t="shared" si="193"/>
        <v>No Online</v>
      </c>
      <c r="R6164" t="s">
        <v>45</v>
      </c>
      <c r="S6164" t="s">
        <v>45</v>
      </c>
      <c r="T6164">
        <v>1</v>
      </c>
      <c r="U6164">
        <v>2.8</v>
      </c>
      <c r="V6164" t="s">
        <v>155</v>
      </c>
      <c r="W6164" t="s">
        <v>156</v>
      </c>
      <c r="X6164">
        <v>14</v>
      </c>
    </row>
    <row r="6165" spans="1:24" x14ac:dyDescent="0.25">
      <c r="A6165">
        <v>8696</v>
      </c>
      <c r="B6165" t="s">
        <v>13814</v>
      </c>
      <c r="C6165">
        <v>1</v>
      </c>
      <c r="D6165" t="str">
        <f>VLOOKUP(C6165,Countries!$A$2:$B$16,2,FALSE)</f>
        <v>India</v>
      </c>
      <c r="E6165" t="s">
        <v>6308</v>
      </c>
      <c r="F6165" t="s">
        <v>13815</v>
      </c>
      <c r="G6165" t="s">
        <v>13807</v>
      </c>
      <c r="H6165" t="s">
        <v>13808</v>
      </c>
      <c r="I6165">
        <v>77.076048110000002</v>
      </c>
      <c r="J6165">
        <v>28.639028199999998</v>
      </c>
      <c r="K6165" t="s">
        <v>159</v>
      </c>
      <c r="L6165">
        <v>400</v>
      </c>
      <c r="M6165" t="s">
        <v>2104</v>
      </c>
      <c r="N6165" t="s">
        <v>45</v>
      </c>
      <c r="O6165" t="str">
        <f t="shared" si="192"/>
        <v>No Table Booking</v>
      </c>
      <c r="P6165" t="s">
        <v>45</v>
      </c>
      <c r="Q6165" t="str">
        <f t="shared" si="193"/>
        <v>No Online</v>
      </c>
      <c r="R6165" t="s">
        <v>45</v>
      </c>
      <c r="S6165" t="s">
        <v>45</v>
      </c>
      <c r="T6165">
        <v>1</v>
      </c>
      <c r="U6165">
        <v>3</v>
      </c>
      <c r="V6165" t="s">
        <v>155</v>
      </c>
      <c r="W6165" t="s">
        <v>156</v>
      </c>
      <c r="X6165">
        <v>41</v>
      </c>
    </row>
    <row r="6166" spans="1:24" x14ac:dyDescent="0.25">
      <c r="A6166">
        <v>6925</v>
      </c>
      <c r="B6166" t="s">
        <v>3037</v>
      </c>
      <c r="C6166">
        <v>1</v>
      </c>
      <c r="D6166" t="str">
        <f>VLOOKUP(C6166,Countries!$A$2:$B$16,2,FALSE)</f>
        <v>India</v>
      </c>
      <c r="E6166" t="s">
        <v>6308</v>
      </c>
      <c r="F6166" t="s">
        <v>13816</v>
      </c>
      <c r="G6166" t="s">
        <v>13807</v>
      </c>
      <c r="H6166" t="s">
        <v>13808</v>
      </c>
      <c r="I6166">
        <v>77.0764578</v>
      </c>
      <c r="J6166">
        <v>28.629417700000001</v>
      </c>
      <c r="K6166" t="s">
        <v>159</v>
      </c>
      <c r="L6166">
        <v>450</v>
      </c>
      <c r="M6166" t="s">
        <v>2104</v>
      </c>
      <c r="N6166" t="s">
        <v>45</v>
      </c>
      <c r="O6166" t="str">
        <f t="shared" si="192"/>
        <v>No Table Booking</v>
      </c>
      <c r="P6166" t="s">
        <v>45</v>
      </c>
      <c r="Q6166" t="str">
        <f t="shared" si="193"/>
        <v>No Online</v>
      </c>
      <c r="R6166" t="s">
        <v>45</v>
      </c>
      <c r="S6166" t="s">
        <v>45</v>
      </c>
      <c r="T6166">
        <v>1</v>
      </c>
      <c r="U6166">
        <v>3</v>
      </c>
      <c r="V6166" t="s">
        <v>155</v>
      </c>
      <c r="W6166" t="s">
        <v>156</v>
      </c>
      <c r="X6166">
        <v>16</v>
      </c>
    </row>
    <row r="6167" spans="1:24" x14ac:dyDescent="0.25">
      <c r="A6167">
        <v>300459</v>
      </c>
      <c r="B6167" t="s">
        <v>13166</v>
      </c>
      <c r="C6167">
        <v>1</v>
      </c>
      <c r="D6167" t="str">
        <f>VLOOKUP(C6167,Countries!$A$2:$B$16,2,FALSE)</f>
        <v>India</v>
      </c>
      <c r="E6167" t="s">
        <v>6308</v>
      </c>
      <c r="F6167" t="s">
        <v>13817</v>
      </c>
      <c r="G6167" t="s">
        <v>13807</v>
      </c>
      <c r="H6167" t="s">
        <v>13808</v>
      </c>
      <c r="I6167">
        <v>77.068839670000003</v>
      </c>
      <c r="J6167">
        <v>28.635075369999999</v>
      </c>
      <c r="K6167" t="s">
        <v>162</v>
      </c>
      <c r="L6167">
        <v>200</v>
      </c>
      <c r="M6167" t="s">
        <v>2104</v>
      </c>
      <c r="N6167" t="s">
        <v>45</v>
      </c>
      <c r="O6167" t="str">
        <f t="shared" si="192"/>
        <v>No Table Booking</v>
      </c>
      <c r="P6167" t="s">
        <v>45</v>
      </c>
      <c r="Q6167" t="str">
        <f t="shared" si="193"/>
        <v>No Online</v>
      </c>
      <c r="R6167" t="s">
        <v>45</v>
      </c>
      <c r="S6167" t="s">
        <v>45</v>
      </c>
      <c r="T6167">
        <v>1</v>
      </c>
      <c r="U6167">
        <v>2.7</v>
      </c>
      <c r="V6167" t="s">
        <v>155</v>
      </c>
      <c r="W6167" t="s">
        <v>156</v>
      </c>
      <c r="X6167">
        <v>11</v>
      </c>
    </row>
    <row r="6168" spans="1:24" x14ac:dyDescent="0.25">
      <c r="A6168">
        <v>2403</v>
      </c>
      <c r="B6168" t="s">
        <v>13818</v>
      </c>
      <c r="C6168">
        <v>1</v>
      </c>
      <c r="D6168" t="str">
        <f>VLOOKUP(C6168,Countries!$A$2:$B$16,2,FALSE)</f>
        <v>India</v>
      </c>
      <c r="E6168" t="s">
        <v>6308</v>
      </c>
      <c r="F6168" t="s">
        <v>13819</v>
      </c>
      <c r="G6168" t="s">
        <v>13807</v>
      </c>
      <c r="H6168" t="s">
        <v>13808</v>
      </c>
      <c r="I6168">
        <v>77.074374500000005</v>
      </c>
      <c r="J6168">
        <v>28.638908600000001</v>
      </c>
      <c r="K6168" t="s">
        <v>2269</v>
      </c>
      <c r="L6168">
        <v>500</v>
      </c>
      <c r="M6168" t="s">
        <v>2104</v>
      </c>
      <c r="N6168" t="s">
        <v>45</v>
      </c>
      <c r="O6168" t="str">
        <f t="shared" si="192"/>
        <v>No Table Booking</v>
      </c>
      <c r="P6168" t="s">
        <v>45</v>
      </c>
      <c r="Q6168" t="str">
        <f t="shared" si="193"/>
        <v>No Online</v>
      </c>
      <c r="R6168" t="s">
        <v>45</v>
      </c>
      <c r="S6168" t="s">
        <v>45</v>
      </c>
      <c r="T6168">
        <v>2</v>
      </c>
      <c r="U6168">
        <v>2.6</v>
      </c>
      <c r="V6168" t="s">
        <v>155</v>
      </c>
      <c r="W6168" t="s">
        <v>156</v>
      </c>
      <c r="X6168">
        <v>20</v>
      </c>
    </row>
    <row r="6169" spans="1:24" x14ac:dyDescent="0.25">
      <c r="A6169">
        <v>8695</v>
      </c>
      <c r="B6169" t="s">
        <v>13820</v>
      </c>
      <c r="C6169">
        <v>1</v>
      </c>
      <c r="D6169" t="str">
        <f>VLOOKUP(C6169,Countries!$A$2:$B$16,2,FALSE)</f>
        <v>India</v>
      </c>
      <c r="E6169" t="s">
        <v>6308</v>
      </c>
      <c r="F6169" t="s">
        <v>13821</v>
      </c>
      <c r="G6169" t="s">
        <v>13807</v>
      </c>
      <c r="H6169" t="s">
        <v>13808</v>
      </c>
      <c r="I6169">
        <v>77.079877800000006</v>
      </c>
      <c r="J6169">
        <v>28.642043300000001</v>
      </c>
      <c r="K6169" t="s">
        <v>2128</v>
      </c>
      <c r="L6169">
        <v>400</v>
      </c>
      <c r="M6169" t="s">
        <v>2104</v>
      </c>
      <c r="N6169" t="s">
        <v>45</v>
      </c>
      <c r="O6169" t="str">
        <f t="shared" si="192"/>
        <v>No Table Booking</v>
      </c>
      <c r="P6169" t="s">
        <v>45</v>
      </c>
      <c r="Q6169" t="str">
        <f t="shared" si="193"/>
        <v>No Online</v>
      </c>
      <c r="R6169" t="s">
        <v>45</v>
      </c>
      <c r="S6169" t="s">
        <v>45</v>
      </c>
      <c r="T6169">
        <v>1</v>
      </c>
      <c r="U6169">
        <v>3.3</v>
      </c>
      <c r="V6169" t="s">
        <v>155</v>
      </c>
      <c r="W6169" t="s">
        <v>156</v>
      </c>
      <c r="X6169">
        <v>55</v>
      </c>
    </row>
    <row r="6170" spans="1:24" x14ac:dyDescent="0.25">
      <c r="A6170">
        <v>311396</v>
      </c>
      <c r="B6170" t="s">
        <v>13822</v>
      </c>
      <c r="C6170">
        <v>1</v>
      </c>
      <c r="D6170" t="str">
        <f>VLOOKUP(C6170,Countries!$A$2:$B$16,2,FALSE)</f>
        <v>India</v>
      </c>
      <c r="E6170" t="s">
        <v>6308</v>
      </c>
      <c r="F6170" t="s">
        <v>13823</v>
      </c>
      <c r="G6170" t="s">
        <v>13807</v>
      </c>
      <c r="H6170" t="s">
        <v>13808</v>
      </c>
      <c r="I6170">
        <v>77.079193399999994</v>
      </c>
      <c r="J6170">
        <v>28.645929599999999</v>
      </c>
      <c r="K6170" t="s">
        <v>389</v>
      </c>
      <c r="L6170">
        <v>350</v>
      </c>
      <c r="M6170" t="s">
        <v>2104</v>
      </c>
      <c r="N6170" t="s">
        <v>45</v>
      </c>
      <c r="O6170" t="str">
        <f t="shared" si="192"/>
        <v>No Table Booking</v>
      </c>
      <c r="P6170" t="s">
        <v>45</v>
      </c>
      <c r="Q6170" t="str">
        <f t="shared" si="193"/>
        <v>No Online</v>
      </c>
      <c r="R6170" t="s">
        <v>45</v>
      </c>
      <c r="S6170" t="s">
        <v>45</v>
      </c>
      <c r="T6170">
        <v>1</v>
      </c>
      <c r="U6170">
        <v>2.9</v>
      </c>
      <c r="V6170" t="s">
        <v>155</v>
      </c>
      <c r="W6170" t="s">
        <v>156</v>
      </c>
      <c r="X6170">
        <v>6</v>
      </c>
    </row>
    <row r="6171" spans="1:24" x14ac:dyDescent="0.25">
      <c r="A6171">
        <v>18333392</v>
      </c>
      <c r="B6171" t="s">
        <v>13824</v>
      </c>
      <c r="C6171">
        <v>1</v>
      </c>
      <c r="D6171" t="str">
        <f>VLOOKUP(C6171,Countries!$A$2:$B$16,2,FALSE)</f>
        <v>India</v>
      </c>
      <c r="E6171" t="s">
        <v>6308</v>
      </c>
      <c r="F6171" t="s">
        <v>13808</v>
      </c>
      <c r="G6171" t="s">
        <v>13807</v>
      </c>
      <c r="H6171" t="s">
        <v>13808</v>
      </c>
      <c r="I6171">
        <v>77.070162400000001</v>
      </c>
      <c r="J6171">
        <v>28.644572199999999</v>
      </c>
      <c r="K6171" t="s">
        <v>162</v>
      </c>
      <c r="L6171">
        <v>400</v>
      </c>
      <c r="M6171" t="s">
        <v>2104</v>
      </c>
      <c r="N6171" t="s">
        <v>45</v>
      </c>
      <c r="O6171" t="str">
        <f t="shared" si="192"/>
        <v>No Table Booking</v>
      </c>
      <c r="P6171" t="s">
        <v>45</v>
      </c>
      <c r="Q6171" t="str">
        <f t="shared" si="193"/>
        <v>No Online</v>
      </c>
      <c r="R6171" t="s">
        <v>45</v>
      </c>
      <c r="S6171" t="s">
        <v>45</v>
      </c>
      <c r="T6171">
        <v>1</v>
      </c>
      <c r="U6171">
        <v>3</v>
      </c>
      <c r="V6171" t="s">
        <v>155</v>
      </c>
      <c r="W6171" t="s">
        <v>156</v>
      </c>
      <c r="X6171">
        <v>6</v>
      </c>
    </row>
    <row r="6172" spans="1:24" x14ac:dyDescent="0.25">
      <c r="A6172">
        <v>18287378</v>
      </c>
      <c r="B6172" t="s">
        <v>13825</v>
      </c>
      <c r="C6172">
        <v>1</v>
      </c>
      <c r="D6172" t="str">
        <f>VLOOKUP(C6172,Countries!$A$2:$B$16,2,FALSE)</f>
        <v>India</v>
      </c>
      <c r="E6172" t="s">
        <v>6308</v>
      </c>
      <c r="F6172" t="s">
        <v>13826</v>
      </c>
      <c r="G6172" t="s">
        <v>13807</v>
      </c>
      <c r="H6172" t="s">
        <v>13808</v>
      </c>
      <c r="I6172">
        <v>77.075977359999996</v>
      </c>
      <c r="J6172">
        <v>28.63884135</v>
      </c>
      <c r="K6172" t="s">
        <v>2643</v>
      </c>
      <c r="L6172">
        <v>750</v>
      </c>
      <c r="M6172" t="s">
        <v>2104</v>
      </c>
      <c r="N6172" t="s">
        <v>45</v>
      </c>
      <c r="O6172" t="str">
        <f t="shared" si="192"/>
        <v>No Table Booking</v>
      </c>
      <c r="P6172" t="s">
        <v>45</v>
      </c>
      <c r="Q6172" t="str">
        <f t="shared" si="193"/>
        <v>No Online</v>
      </c>
      <c r="R6172" t="s">
        <v>45</v>
      </c>
      <c r="S6172" t="s">
        <v>45</v>
      </c>
      <c r="T6172">
        <v>2</v>
      </c>
      <c r="U6172">
        <v>3.2</v>
      </c>
      <c r="V6172" t="s">
        <v>155</v>
      </c>
      <c r="W6172" t="s">
        <v>156</v>
      </c>
      <c r="X6172">
        <v>20</v>
      </c>
    </row>
    <row r="6173" spans="1:24" x14ac:dyDescent="0.25">
      <c r="A6173">
        <v>307195</v>
      </c>
      <c r="B6173" t="s">
        <v>13827</v>
      </c>
      <c r="C6173">
        <v>1</v>
      </c>
      <c r="D6173" t="str">
        <f>VLOOKUP(C6173,Countries!$A$2:$B$16,2,FALSE)</f>
        <v>India</v>
      </c>
      <c r="E6173" t="s">
        <v>6308</v>
      </c>
      <c r="F6173" t="s">
        <v>13828</v>
      </c>
      <c r="G6173" t="s">
        <v>13807</v>
      </c>
      <c r="H6173" t="s">
        <v>13808</v>
      </c>
      <c r="I6173">
        <v>77.074749100000005</v>
      </c>
      <c r="J6173">
        <v>28.639014899999999</v>
      </c>
      <c r="K6173" t="s">
        <v>3053</v>
      </c>
      <c r="L6173">
        <v>850</v>
      </c>
      <c r="M6173" t="s">
        <v>2104</v>
      </c>
      <c r="N6173" t="s">
        <v>44</v>
      </c>
      <c r="O6173" t="str">
        <f t="shared" si="192"/>
        <v>Table Booking</v>
      </c>
      <c r="P6173" t="s">
        <v>45</v>
      </c>
      <c r="Q6173" t="str">
        <f t="shared" si="193"/>
        <v>No Online</v>
      </c>
      <c r="R6173" t="s">
        <v>45</v>
      </c>
      <c r="S6173" t="s">
        <v>45</v>
      </c>
      <c r="T6173">
        <v>2</v>
      </c>
      <c r="U6173">
        <v>3.3</v>
      </c>
      <c r="V6173" t="s">
        <v>155</v>
      </c>
      <c r="W6173" t="s">
        <v>156</v>
      </c>
      <c r="X6173">
        <v>16</v>
      </c>
    </row>
    <row r="6174" spans="1:24" x14ac:dyDescent="0.25">
      <c r="A6174">
        <v>300440</v>
      </c>
      <c r="B6174" t="s">
        <v>13829</v>
      </c>
      <c r="C6174">
        <v>1</v>
      </c>
      <c r="D6174" t="str">
        <f>VLOOKUP(C6174,Countries!$A$2:$B$16,2,FALSE)</f>
        <v>India</v>
      </c>
      <c r="E6174" t="s">
        <v>6308</v>
      </c>
      <c r="F6174" t="s">
        <v>13830</v>
      </c>
      <c r="G6174" t="s">
        <v>13807</v>
      </c>
      <c r="H6174" t="s">
        <v>13808</v>
      </c>
      <c r="I6174">
        <v>77.065665499999994</v>
      </c>
      <c r="J6174">
        <v>28.6384063</v>
      </c>
      <c r="K6174" t="s">
        <v>3095</v>
      </c>
      <c r="L6174">
        <v>100</v>
      </c>
      <c r="M6174" t="s">
        <v>2104</v>
      </c>
      <c r="N6174" t="s">
        <v>45</v>
      </c>
      <c r="O6174" t="str">
        <f t="shared" si="192"/>
        <v>No Table Booking</v>
      </c>
      <c r="P6174" t="s">
        <v>45</v>
      </c>
      <c r="Q6174" t="str">
        <f t="shared" si="193"/>
        <v>No Online</v>
      </c>
      <c r="R6174" t="s">
        <v>45</v>
      </c>
      <c r="S6174" t="s">
        <v>45</v>
      </c>
      <c r="T6174">
        <v>1</v>
      </c>
      <c r="U6174">
        <v>3.2</v>
      </c>
      <c r="V6174" t="s">
        <v>155</v>
      </c>
      <c r="W6174" t="s">
        <v>156</v>
      </c>
      <c r="X6174">
        <v>17</v>
      </c>
    </row>
    <row r="6175" spans="1:24" x14ac:dyDescent="0.25">
      <c r="A6175">
        <v>4793</v>
      </c>
      <c r="B6175" t="s">
        <v>13831</v>
      </c>
      <c r="C6175">
        <v>1</v>
      </c>
      <c r="D6175" t="str">
        <f>VLOOKUP(C6175,Countries!$A$2:$B$16,2,FALSE)</f>
        <v>India</v>
      </c>
      <c r="E6175" t="s">
        <v>6308</v>
      </c>
      <c r="F6175" t="s">
        <v>13832</v>
      </c>
      <c r="G6175" t="s">
        <v>13807</v>
      </c>
      <c r="H6175" t="s">
        <v>13808</v>
      </c>
      <c r="I6175">
        <v>77.071068199999999</v>
      </c>
      <c r="J6175">
        <v>28.636551399999998</v>
      </c>
      <c r="K6175" t="s">
        <v>2109</v>
      </c>
      <c r="L6175">
        <v>350</v>
      </c>
      <c r="M6175" t="s">
        <v>2104</v>
      </c>
      <c r="N6175" t="s">
        <v>45</v>
      </c>
      <c r="O6175" t="str">
        <f t="shared" si="192"/>
        <v>No Table Booking</v>
      </c>
      <c r="P6175" t="s">
        <v>45</v>
      </c>
      <c r="Q6175" t="str">
        <f t="shared" si="193"/>
        <v>No Online</v>
      </c>
      <c r="R6175" t="s">
        <v>45</v>
      </c>
      <c r="S6175" t="s">
        <v>45</v>
      </c>
      <c r="T6175">
        <v>1</v>
      </c>
      <c r="U6175">
        <v>2.6</v>
      </c>
      <c r="V6175" t="s">
        <v>155</v>
      </c>
      <c r="W6175" t="s">
        <v>156</v>
      </c>
      <c r="X6175">
        <v>44</v>
      </c>
    </row>
    <row r="6176" spans="1:24" x14ac:dyDescent="0.25">
      <c r="A6176">
        <v>18478982</v>
      </c>
      <c r="B6176" t="s">
        <v>13833</v>
      </c>
      <c r="C6176">
        <v>1</v>
      </c>
      <c r="D6176" t="str">
        <f>VLOOKUP(C6176,Countries!$A$2:$B$16,2,FALSE)</f>
        <v>India</v>
      </c>
      <c r="E6176" t="s">
        <v>6308</v>
      </c>
      <c r="F6176" t="s">
        <v>13808</v>
      </c>
      <c r="G6176" t="s">
        <v>13807</v>
      </c>
      <c r="H6176" t="s">
        <v>13808</v>
      </c>
      <c r="I6176">
        <v>77.068464829999996</v>
      </c>
      <c r="J6176">
        <v>28.6322224</v>
      </c>
      <c r="K6176" t="s">
        <v>170</v>
      </c>
      <c r="L6176">
        <v>600</v>
      </c>
      <c r="M6176" t="s">
        <v>2104</v>
      </c>
      <c r="N6176" t="s">
        <v>45</v>
      </c>
      <c r="O6176" t="str">
        <f t="shared" si="192"/>
        <v>No Table Booking</v>
      </c>
      <c r="P6176" t="s">
        <v>44</v>
      </c>
      <c r="Q6176" t="str">
        <f t="shared" si="193"/>
        <v>Online</v>
      </c>
      <c r="R6176" t="s">
        <v>45</v>
      </c>
      <c r="S6176" t="s">
        <v>45</v>
      </c>
      <c r="T6176">
        <v>2</v>
      </c>
      <c r="U6176">
        <v>3.1</v>
      </c>
      <c r="V6176" t="s">
        <v>155</v>
      </c>
      <c r="W6176" t="s">
        <v>156</v>
      </c>
      <c r="X6176">
        <v>5</v>
      </c>
    </row>
    <row r="6177" spans="1:24" x14ac:dyDescent="0.25">
      <c r="A6177">
        <v>18322639</v>
      </c>
      <c r="B6177" t="s">
        <v>13834</v>
      </c>
      <c r="C6177">
        <v>1</v>
      </c>
      <c r="D6177" t="str">
        <f>VLOOKUP(C6177,Countries!$A$2:$B$16,2,FALSE)</f>
        <v>India</v>
      </c>
      <c r="E6177" t="s">
        <v>6308</v>
      </c>
      <c r="F6177" t="s">
        <v>13835</v>
      </c>
      <c r="G6177" t="s">
        <v>13807</v>
      </c>
      <c r="H6177" t="s">
        <v>13808</v>
      </c>
      <c r="I6177">
        <v>77.070988099999994</v>
      </c>
      <c r="J6177">
        <v>28.642645000000002</v>
      </c>
      <c r="K6177" t="s">
        <v>13836</v>
      </c>
      <c r="L6177">
        <v>300</v>
      </c>
      <c r="M6177" t="s">
        <v>2104</v>
      </c>
      <c r="N6177" t="s">
        <v>45</v>
      </c>
      <c r="O6177" t="str">
        <f t="shared" si="192"/>
        <v>No Table Booking</v>
      </c>
      <c r="P6177" t="s">
        <v>45</v>
      </c>
      <c r="Q6177" t="str">
        <f t="shared" si="193"/>
        <v>No Online</v>
      </c>
      <c r="R6177" t="s">
        <v>45</v>
      </c>
      <c r="S6177" t="s">
        <v>45</v>
      </c>
      <c r="T6177">
        <v>1</v>
      </c>
      <c r="U6177">
        <v>3</v>
      </c>
      <c r="V6177" t="s">
        <v>155</v>
      </c>
      <c r="W6177" t="s">
        <v>156</v>
      </c>
      <c r="X6177">
        <v>5</v>
      </c>
    </row>
    <row r="6178" spans="1:24" x14ac:dyDescent="0.25">
      <c r="A6178">
        <v>18285737</v>
      </c>
      <c r="B6178" t="s">
        <v>3821</v>
      </c>
      <c r="C6178">
        <v>1</v>
      </c>
      <c r="D6178" t="str">
        <f>VLOOKUP(C6178,Countries!$A$2:$B$16,2,FALSE)</f>
        <v>India</v>
      </c>
      <c r="E6178" t="s">
        <v>6308</v>
      </c>
      <c r="F6178" t="s">
        <v>13837</v>
      </c>
      <c r="G6178" t="s">
        <v>13807</v>
      </c>
      <c r="H6178" t="s">
        <v>13808</v>
      </c>
      <c r="I6178">
        <v>77.078930900000003</v>
      </c>
      <c r="J6178">
        <v>28.638567699999999</v>
      </c>
      <c r="K6178" t="s">
        <v>2330</v>
      </c>
      <c r="L6178">
        <v>100</v>
      </c>
      <c r="M6178" t="s">
        <v>2104</v>
      </c>
      <c r="N6178" t="s">
        <v>45</v>
      </c>
      <c r="O6178" t="str">
        <f t="shared" si="192"/>
        <v>No Table Booking</v>
      </c>
      <c r="P6178" t="s">
        <v>45</v>
      </c>
      <c r="Q6178" t="str">
        <f t="shared" si="193"/>
        <v>No Online</v>
      </c>
      <c r="R6178" t="s">
        <v>45</v>
      </c>
      <c r="S6178" t="s">
        <v>45</v>
      </c>
      <c r="T6178">
        <v>1</v>
      </c>
      <c r="U6178">
        <v>3.3</v>
      </c>
      <c r="V6178" t="s">
        <v>155</v>
      </c>
      <c r="W6178" t="s">
        <v>156</v>
      </c>
      <c r="X6178">
        <v>26</v>
      </c>
    </row>
    <row r="6179" spans="1:24" x14ac:dyDescent="0.25">
      <c r="A6179">
        <v>18204810</v>
      </c>
      <c r="B6179" t="s">
        <v>13591</v>
      </c>
      <c r="C6179">
        <v>1</v>
      </c>
      <c r="D6179" t="str">
        <f>VLOOKUP(C6179,Countries!$A$2:$B$16,2,FALSE)</f>
        <v>India</v>
      </c>
      <c r="E6179" t="s">
        <v>6308</v>
      </c>
      <c r="F6179" t="s">
        <v>13838</v>
      </c>
      <c r="G6179" t="s">
        <v>13807</v>
      </c>
      <c r="H6179" t="s">
        <v>13808</v>
      </c>
      <c r="I6179">
        <v>0</v>
      </c>
      <c r="J6179">
        <v>0</v>
      </c>
      <c r="K6179" t="s">
        <v>3149</v>
      </c>
      <c r="L6179">
        <v>100</v>
      </c>
      <c r="M6179" t="s">
        <v>2104</v>
      </c>
      <c r="N6179" t="s">
        <v>45</v>
      </c>
      <c r="O6179" t="str">
        <f t="shared" si="192"/>
        <v>No Table Booking</v>
      </c>
      <c r="P6179" t="s">
        <v>45</v>
      </c>
      <c r="Q6179" t="str">
        <f t="shared" si="193"/>
        <v>No Online</v>
      </c>
      <c r="R6179" t="s">
        <v>45</v>
      </c>
      <c r="S6179" t="s">
        <v>45</v>
      </c>
      <c r="T6179">
        <v>1</v>
      </c>
      <c r="U6179">
        <v>3.1</v>
      </c>
      <c r="V6179" t="s">
        <v>155</v>
      </c>
      <c r="W6179" t="s">
        <v>156</v>
      </c>
      <c r="X6179">
        <v>8</v>
      </c>
    </row>
    <row r="6180" spans="1:24" x14ac:dyDescent="0.25">
      <c r="A6180">
        <v>301380</v>
      </c>
      <c r="B6180" t="s">
        <v>13839</v>
      </c>
      <c r="C6180">
        <v>1</v>
      </c>
      <c r="D6180" t="str">
        <f>VLOOKUP(C6180,Countries!$A$2:$B$16,2,FALSE)</f>
        <v>India</v>
      </c>
      <c r="E6180" t="s">
        <v>6308</v>
      </c>
      <c r="F6180" t="s">
        <v>13840</v>
      </c>
      <c r="G6180" t="s">
        <v>13807</v>
      </c>
      <c r="H6180" t="s">
        <v>13808</v>
      </c>
      <c r="I6180">
        <v>77.069892600000003</v>
      </c>
      <c r="J6180">
        <v>28.644098400000001</v>
      </c>
      <c r="K6180" t="s">
        <v>71</v>
      </c>
      <c r="L6180">
        <v>300</v>
      </c>
      <c r="M6180" t="s">
        <v>2104</v>
      </c>
      <c r="N6180" t="s">
        <v>45</v>
      </c>
      <c r="O6180" t="str">
        <f t="shared" si="192"/>
        <v>No Table Booking</v>
      </c>
      <c r="P6180" t="s">
        <v>45</v>
      </c>
      <c r="Q6180" t="str">
        <f t="shared" si="193"/>
        <v>No Online</v>
      </c>
      <c r="R6180" t="s">
        <v>45</v>
      </c>
      <c r="S6180" t="s">
        <v>45</v>
      </c>
      <c r="T6180">
        <v>1</v>
      </c>
      <c r="U6180">
        <v>3.3</v>
      </c>
      <c r="V6180" t="s">
        <v>155</v>
      </c>
      <c r="W6180" t="s">
        <v>156</v>
      </c>
      <c r="X6180">
        <v>21</v>
      </c>
    </row>
    <row r="6181" spans="1:24" x14ac:dyDescent="0.25">
      <c r="A6181">
        <v>18277000</v>
      </c>
      <c r="B6181" t="s">
        <v>13841</v>
      </c>
      <c r="C6181">
        <v>1</v>
      </c>
      <c r="D6181" t="str">
        <f>VLOOKUP(C6181,Countries!$A$2:$B$16,2,FALSE)</f>
        <v>India</v>
      </c>
      <c r="E6181" t="s">
        <v>6308</v>
      </c>
      <c r="F6181" t="s">
        <v>13842</v>
      </c>
      <c r="G6181" t="s">
        <v>13807</v>
      </c>
      <c r="H6181" t="s">
        <v>13808</v>
      </c>
      <c r="I6181">
        <v>0</v>
      </c>
      <c r="J6181">
        <v>0</v>
      </c>
      <c r="K6181" t="s">
        <v>2103</v>
      </c>
      <c r="L6181">
        <v>600</v>
      </c>
      <c r="M6181" t="s">
        <v>2104</v>
      </c>
      <c r="N6181" t="s">
        <v>45</v>
      </c>
      <c r="O6181" t="str">
        <f t="shared" si="192"/>
        <v>No Table Booking</v>
      </c>
      <c r="P6181" t="s">
        <v>45</v>
      </c>
      <c r="Q6181" t="str">
        <f t="shared" si="193"/>
        <v>No Online</v>
      </c>
      <c r="R6181" t="s">
        <v>45</v>
      </c>
      <c r="S6181" t="s">
        <v>45</v>
      </c>
      <c r="T6181">
        <v>2</v>
      </c>
      <c r="U6181">
        <v>3.2</v>
      </c>
      <c r="V6181" t="s">
        <v>155</v>
      </c>
      <c r="W6181" t="s">
        <v>156</v>
      </c>
      <c r="X6181">
        <v>13</v>
      </c>
    </row>
    <row r="6182" spans="1:24" x14ac:dyDescent="0.25">
      <c r="A6182">
        <v>300461</v>
      </c>
      <c r="B6182" t="s">
        <v>13843</v>
      </c>
      <c r="C6182">
        <v>1</v>
      </c>
      <c r="D6182" t="str">
        <f>VLOOKUP(C6182,Countries!$A$2:$B$16,2,FALSE)</f>
        <v>India</v>
      </c>
      <c r="E6182" t="s">
        <v>6308</v>
      </c>
      <c r="F6182" t="s">
        <v>13844</v>
      </c>
      <c r="G6182" t="s">
        <v>13807</v>
      </c>
      <c r="H6182" t="s">
        <v>13808</v>
      </c>
      <c r="I6182">
        <v>77.079267799999997</v>
      </c>
      <c r="J6182">
        <v>28.638455</v>
      </c>
      <c r="K6182" t="s">
        <v>71</v>
      </c>
      <c r="L6182">
        <v>300</v>
      </c>
      <c r="M6182" t="s">
        <v>2104</v>
      </c>
      <c r="N6182" t="s">
        <v>45</v>
      </c>
      <c r="O6182" t="str">
        <f t="shared" si="192"/>
        <v>No Table Booking</v>
      </c>
      <c r="P6182" t="s">
        <v>45</v>
      </c>
      <c r="Q6182" t="str">
        <f t="shared" si="193"/>
        <v>No Online</v>
      </c>
      <c r="R6182" t="s">
        <v>45</v>
      </c>
      <c r="S6182" t="s">
        <v>45</v>
      </c>
      <c r="T6182">
        <v>1</v>
      </c>
      <c r="U6182">
        <v>3.4</v>
      </c>
      <c r="V6182" t="s">
        <v>155</v>
      </c>
      <c r="W6182" t="s">
        <v>156</v>
      </c>
      <c r="X6182">
        <v>33</v>
      </c>
    </row>
    <row r="6183" spans="1:24" x14ac:dyDescent="0.25">
      <c r="A6183">
        <v>3654</v>
      </c>
      <c r="B6183" t="s">
        <v>13845</v>
      </c>
      <c r="C6183">
        <v>1</v>
      </c>
      <c r="D6183" t="str">
        <f>VLOOKUP(C6183,Countries!$A$2:$B$16,2,FALSE)</f>
        <v>India</v>
      </c>
      <c r="E6183" t="s">
        <v>6308</v>
      </c>
      <c r="F6183" t="s">
        <v>13846</v>
      </c>
      <c r="G6183" t="s">
        <v>13807</v>
      </c>
      <c r="H6183" t="s">
        <v>13808</v>
      </c>
      <c r="I6183">
        <v>77.069929650000006</v>
      </c>
      <c r="J6183">
        <v>28.627488270000001</v>
      </c>
      <c r="K6183" t="s">
        <v>2951</v>
      </c>
      <c r="L6183">
        <v>500</v>
      </c>
      <c r="M6183" t="s">
        <v>2104</v>
      </c>
      <c r="N6183" t="s">
        <v>45</v>
      </c>
      <c r="O6183" t="str">
        <f t="shared" si="192"/>
        <v>No Table Booking</v>
      </c>
      <c r="P6183" t="s">
        <v>45</v>
      </c>
      <c r="Q6183" t="str">
        <f t="shared" si="193"/>
        <v>No Online</v>
      </c>
      <c r="R6183" t="s">
        <v>45</v>
      </c>
      <c r="S6183" t="s">
        <v>45</v>
      </c>
      <c r="T6183">
        <v>2</v>
      </c>
      <c r="U6183">
        <v>2.6</v>
      </c>
      <c r="V6183" t="s">
        <v>155</v>
      </c>
      <c r="W6183" t="s">
        <v>156</v>
      </c>
      <c r="X6183">
        <v>33</v>
      </c>
    </row>
    <row r="6184" spans="1:24" x14ac:dyDescent="0.25">
      <c r="A6184">
        <v>18264996</v>
      </c>
      <c r="B6184" t="s">
        <v>13847</v>
      </c>
      <c r="C6184">
        <v>1</v>
      </c>
      <c r="D6184" t="str">
        <f>VLOOKUP(C6184,Countries!$A$2:$B$16,2,FALSE)</f>
        <v>India</v>
      </c>
      <c r="E6184" t="s">
        <v>6308</v>
      </c>
      <c r="F6184" t="s">
        <v>13848</v>
      </c>
      <c r="G6184" t="s">
        <v>13807</v>
      </c>
      <c r="H6184" t="s">
        <v>13808</v>
      </c>
      <c r="I6184">
        <v>77.068712300000001</v>
      </c>
      <c r="J6184">
        <v>28.634234299999999</v>
      </c>
      <c r="K6184" t="s">
        <v>13849</v>
      </c>
      <c r="L6184">
        <v>200</v>
      </c>
      <c r="M6184" t="s">
        <v>2104</v>
      </c>
      <c r="N6184" t="s">
        <v>45</v>
      </c>
      <c r="O6184" t="str">
        <f t="shared" si="192"/>
        <v>No Table Booking</v>
      </c>
      <c r="P6184" t="s">
        <v>45</v>
      </c>
      <c r="Q6184" t="str">
        <f t="shared" si="193"/>
        <v>No Online</v>
      </c>
      <c r="R6184" t="s">
        <v>45</v>
      </c>
      <c r="S6184" t="s">
        <v>45</v>
      </c>
      <c r="T6184">
        <v>1</v>
      </c>
      <c r="U6184">
        <v>3.1</v>
      </c>
      <c r="V6184" t="s">
        <v>155</v>
      </c>
      <c r="W6184" t="s">
        <v>156</v>
      </c>
      <c r="X6184">
        <v>8</v>
      </c>
    </row>
    <row r="6185" spans="1:24" x14ac:dyDescent="0.25">
      <c r="A6185">
        <v>301377</v>
      </c>
      <c r="B6185" t="s">
        <v>4587</v>
      </c>
      <c r="C6185">
        <v>1</v>
      </c>
      <c r="D6185" t="str">
        <f>VLOOKUP(C6185,Countries!$A$2:$B$16,2,FALSE)</f>
        <v>India</v>
      </c>
      <c r="E6185" t="s">
        <v>6308</v>
      </c>
      <c r="F6185" t="s">
        <v>13850</v>
      </c>
      <c r="G6185" t="s">
        <v>13807</v>
      </c>
      <c r="H6185" t="s">
        <v>13808</v>
      </c>
      <c r="I6185">
        <v>77.075858699999998</v>
      </c>
      <c r="J6185">
        <v>28.6429519</v>
      </c>
      <c r="K6185" t="s">
        <v>9943</v>
      </c>
      <c r="L6185">
        <v>300</v>
      </c>
      <c r="M6185" t="s">
        <v>2104</v>
      </c>
      <c r="N6185" t="s">
        <v>45</v>
      </c>
      <c r="O6185" t="str">
        <f t="shared" si="192"/>
        <v>No Table Booking</v>
      </c>
      <c r="P6185" t="s">
        <v>45</v>
      </c>
      <c r="Q6185" t="str">
        <f t="shared" si="193"/>
        <v>No Online</v>
      </c>
      <c r="R6185" t="s">
        <v>45</v>
      </c>
      <c r="S6185" t="s">
        <v>45</v>
      </c>
      <c r="T6185">
        <v>1</v>
      </c>
      <c r="U6185">
        <v>3.3</v>
      </c>
      <c r="V6185" t="s">
        <v>155</v>
      </c>
      <c r="W6185" t="s">
        <v>156</v>
      </c>
      <c r="X6185">
        <v>33</v>
      </c>
    </row>
    <row r="6186" spans="1:24" x14ac:dyDescent="0.25">
      <c r="A6186">
        <v>8680</v>
      </c>
      <c r="B6186" t="s">
        <v>13851</v>
      </c>
      <c r="C6186">
        <v>1</v>
      </c>
      <c r="D6186" t="str">
        <f>VLOOKUP(C6186,Countries!$A$2:$B$16,2,FALSE)</f>
        <v>India</v>
      </c>
      <c r="E6186" t="s">
        <v>6308</v>
      </c>
      <c r="F6186" t="s">
        <v>13852</v>
      </c>
      <c r="G6186" t="s">
        <v>13807</v>
      </c>
      <c r="H6186" t="s">
        <v>13808</v>
      </c>
      <c r="I6186">
        <v>77.075689499999996</v>
      </c>
      <c r="J6186">
        <v>28.643150299999999</v>
      </c>
      <c r="K6186" t="s">
        <v>2109</v>
      </c>
      <c r="L6186">
        <v>200</v>
      </c>
      <c r="M6186" t="s">
        <v>2104</v>
      </c>
      <c r="N6186" t="s">
        <v>45</v>
      </c>
      <c r="O6186" t="str">
        <f t="shared" si="192"/>
        <v>No Table Booking</v>
      </c>
      <c r="P6186" t="s">
        <v>45</v>
      </c>
      <c r="Q6186" t="str">
        <f t="shared" si="193"/>
        <v>No Online</v>
      </c>
      <c r="R6186" t="s">
        <v>45</v>
      </c>
      <c r="S6186" t="s">
        <v>45</v>
      </c>
      <c r="T6186">
        <v>1</v>
      </c>
      <c r="U6186">
        <v>3</v>
      </c>
      <c r="V6186" t="s">
        <v>155</v>
      </c>
      <c r="W6186" t="s">
        <v>156</v>
      </c>
      <c r="X6186">
        <v>10</v>
      </c>
    </row>
    <row r="6187" spans="1:24" x14ac:dyDescent="0.25">
      <c r="A6187">
        <v>18246995</v>
      </c>
      <c r="B6187" t="s">
        <v>13853</v>
      </c>
      <c r="C6187">
        <v>1</v>
      </c>
      <c r="D6187" t="str">
        <f>VLOOKUP(C6187,Countries!$A$2:$B$16,2,FALSE)</f>
        <v>India</v>
      </c>
      <c r="E6187" t="s">
        <v>6308</v>
      </c>
      <c r="F6187" t="s">
        <v>13854</v>
      </c>
      <c r="G6187" t="s">
        <v>13807</v>
      </c>
      <c r="H6187" t="s">
        <v>13808</v>
      </c>
      <c r="I6187">
        <v>77.071162000000001</v>
      </c>
      <c r="J6187">
        <v>28.642912899999999</v>
      </c>
      <c r="K6187" t="s">
        <v>2109</v>
      </c>
      <c r="L6187">
        <v>350</v>
      </c>
      <c r="M6187" t="s">
        <v>2104</v>
      </c>
      <c r="N6187" t="s">
        <v>45</v>
      </c>
      <c r="O6187" t="str">
        <f t="shared" si="192"/>
        <v>No Table Booking</v>
      </c>
      <c r="P6187" t="s">
        <v>44</v>
      </c>
      <c r="Q6187" t="str">
        <f t="shared" si="193"/>
        <v>Online</v>
      </c>
      <c r="R6187" t="s">
        <v>45</v>
      </c>
      <c r="S6187" t="s">
        <v>45</v>
      </c>
      <c r="T6187">
        <v>1</v>
      </c>
      <c r="U6187">
        <v>2.8</v>
      </c>
      <c r="V6187" t="s">
        <v>155</v>
      </c>
      <c r="W6187" t="s">
        <v>156</v>
      </c>
      <c r="X6187">
        <v>31</v>
      </c>
    </row>
    <row r="6188" spans="1:24" x14ac:dyDescent="0.25">
      <c r="A6188">
        <v>4785</v>
      </c>
      <c r="B6188" t="s">
        <v>10651</v>
      </c>
      <c r="C6188">
        <v>1</v>
      </c>
      <c r="D6188" t="str">
        <f>VLOOKUP(C6188,Countries!$A$2:$B$16,2,FALSE)</f>
        <v>India</v>
      </c>
      <c r="E6188" t="s">
        <v>6308</v>
      </c>
      <c r="F6188" t="s">
        <v>13855</v>
      </c>
      <c r="G6188" t="s">
        <v>13807</v>
      </c>
      <c r="H6188" t="s">
        <v>13808</v>
      </c>
      <c r="I6188">
        <v>77.078975900000003</v>
      </c>
      <c r="J6188">
        <v>28.638348100000002</v>
      </c>
      <c r="K6188" t="s">
        <v>9943</v>
      </c>
      <c r="L6188">
        <v>300</v>
      </c>
      <c r="M6188" t="s">
        <v>2104</v>
      </c>
      <c r="N6188" t="s">
        <v>45</v>
      </c>
      <c r="O6188" t="str">
        <f t="shared" si="192"/>
        <v>No Table Booking</v>
      </c>
      <c r="P6188" t="s">
        <v>45</v>
      </c>
      <c r="Q6188" t="str">
        <f t="shared" si="193"/>
        <v>No Online</v>
      </c>
      <c r="R6188" t="s">
        <v>45</v>
      </c>
      <c r="S6188" t="s">
        <v>45</v>
      </c>
      <c r="T6188">
        <v>1</v>
      </c>
      <c r="U6188">
        <v>3.1</v>
      </c>
      <c r="V6188" t="s">
        <v>155</v>
      </c>
      <c r="W6188" t="s">
        <v>156</v>
      </c>
      <c r="X6188">
        <v>34</v>
      </c>
    </row>
    <row r="6189" spans="1:24" x14ac:dyDescent="0.25">
      <c r="A6189">
        <v>2402</v>
      </c>
      <c r="B6189" t="s">
        <v>4380</v>
      </c>
      <c r="C6189">
        <v>1</v>
      </c>
      <c r="D6189" t="str">
        <f>VLOOKUP(C6189,Countries!$A$2:$B$16,2,FALSE)</f>
        <v>India</v>
      </c>
      <c r="E6189" t="s">
        <v>6308</v>
      </c>
      <c r="F6189" t="s">
        <v>13856</v>
      </c>
      <c r="G6189" t="s">
        <v>13807</v>
      </c>
      <c r="H6189" t="s">
        <v>13808</v>
      </c>
      <c r="I6189">
        <v>77.074213</v>
      </c>
      <c r="J6189">
        <v>28.639265600000002</v>
      </c>
      <c r="K6189" t="s">
        <v>2643</v>
      </c>
      <c r="L6189">
        <v>600</v>
      </c>
      <c r="M6189" t="s">
        <v>2104</v>
      </c>
      <c r="N6189" t="s">
        <v>45</v>
      </c>
      <c r="O6189" t="str">
        <f t="shared" si="192"/>
        <v>No Table Booking</v>
      </c>
      <c r="P6189" t="s">
        <v>45</v>
      </c>
      <c r="Q6189" t="str">
        <f t="shared" si="193"/>
        <v>No Online</v>
      </c>
      <c r="R6189" t="s">
        <v>45</v>
      </c>
      <c r="S6189" t="s">
        <v>45</v>
      </c>
      <c r="T6189">
        <v>2</v>
      </c>
      <c r="U6189">
        <v>2.8</v>
      </c>
      <c r="V6189" t="s">
        <v>155</v>
      </c>
      <c r="W6189" t="s">
        <v>156</v>
      </c>
      <c r="X6189">
        <v>20</v>
      </c>
    </row>
    <row r="6190" spans="1:24" x14ac:dyDescent="0.25">
      <c r="A6190">
        <v>300406</v>
      </c>
      <c r="B6190" t="s">
        <v>13857</v>
      </c>
      <c r="C6190">
        <v>1</v>
      </c>
      <c r="D6190" t="str">
        <f>VLOOKUP(C6190,Countries!$A$2:$B$16,2,FALSE)</f>
        <v>India</v>
      </c>
      <c r="E6190" t="s">
        <v>6308</v>
      </c>
      <c r="F6190" t="s">
        <v>13858</v>
      </c>
      <c r="G6190" t="s">
        <v>13807</v>
      </c>
      <c r="H6190" t="s">
        <v>13808</v>
      </c>
      <c r="I6190">
        <v>77.079740299999997</v>
      </c>
      <c r="J6190">
        <v>28.641959499999999</v>
      </c>
      <c r="K6190" t="s">
        <v>2128</v>
      </c>
      <c r="L6190">
        <v>300</v>
      </c>
      <c r="M6190" t="s">
        <v>2104</v>
      </c>
      <c r="N6190" t="s">
        <v>45</v>
      </c>
      <c r="O6190" t="str">
        <f t="shared" si="192"/>
        <v>No Table Booking</v>
      </c>
      <c r="P6190" t="s">
        <v>45</v>
      </c>
      <c r="Q6190" t="str">
        <f t="shared" si="193"/>
        <v>No Online</v>
      </c>
      <c r="R6190" t="s">
        <v>45</v>
      </c>
      <c r="S6190" t="s">
        <v>45</v>
      </c>
      <c r="T6190">
        <v>1</v>
      </c>
      <c r="U6190">
        <v>3.1</v>
      </c>
      <c r="V6190" t="s">
        <v>155</v>
      </c>
      <c r="W6190" t="s">
        <v>156</v>
      </c>
      <c r="X6190">
        <v>12</v>
      </c>
    </row>
    <row r="6191" spans="1:24" x14ac:dyDescent="0.25">
      <c r="A6191">
        <v>311390</v>
      </c>
      <c r="B6191" t="s">
        <v>11425</v>
      </c>
      <c r="C6191">
        <v>1</v>
      </c>
      <c r="D6191" t="str">
        <f>VLOOKUP(C6191,Countries!$A$2:$B$16,2,FALSE)</f>
        <v>India</v>
      </c>
      <c r="E6191" t="s">
        <v>6308</v>
      </c>
      <c r="F6191" t="s">
        <v>13859</v>
      </c>
      <c r="G6191" t="s">
        <v>13807</v>
      </c>
      <c r="H6191" t="s">
        <v>13808</v>
      </c>
      <c r="I6191">
        <v>77.067784219999993</v>
      </c>
      <c r="J6191">
        <v>28.627865549999999</v>
      </c>
      <c r="K6191" t="s">
        <v>3219</v>
      </c>
      <c r="L6191">
        <v>650</v>
      </c>
      <c r="M6191" t="s">
        <v>2104</v>
      </c>
      <c r="N6191" t="s">
        <v>45</v>
      </c>
      <c r="O6191" t="str">
        <f t="shared" si="192"/>
        <v>No Table Booking</v>
      </c>
      <c r="P6191" t="s">
        <v>45</v>
      </c>
      <c r="Q6191" t="str">
        <f t="shared" si="193"/>
        <v>No Online</v>
      </c>
      <c r="R6191" t="s">
        <v>45</v>
      </c>
      <c r="S6191" t="s">
        <v>45</v>
      </c>
      <c r="T6191">
        <v>2</v>
      </c>
      <c r="U6191">
        <v>3.1</v>
      </c>
      <c r="V6191" t="s">
        <v>155</v>
      </c>
      <c r="W6191" t="s">
        <v>156</v>
      </c>
      <c r="X6191">
        <v>24</v>
      </c>
    </row>
    <row r="6192" spans="1:24" x14ac:dyDescent="0.25">
      <c r="A6192">
        <v>4164</v>
      </c>
      <c r="B6192" t="s">
        <v>8928</v>
      </c>
      <c r="C6192">
        <v>1</v>
      </c>
      <c r="D6192" t="str">
        <f>VLOOKUP(C6192,Countries!$A$2:$B$16,2,FALSE)</f>
        <v>India</v>
      </c>
      <c r="E6192" t="s">
        <v>6308</v>
      </c>
      <c r="F6192" t="s">
        <v>13860</v>
      </c>
      <c r="G6192" t="s">
        <v>13807</v>
      </c>
      <c r="H6192" t="s">
        <v>13808</v>
      </c>
      <c r="I6192">
        <v>77.079278900000006</v>
      </c>
      <c r="J6192">
        <v>28.6425242</v>
      </c>
      <c r="K6192" t="s">
        <v>3066</v>
      </c>
      <c r="L6192">
        <v>350</v>
      </c>
      <c r="M6192" t="s">
        <v>2104</v>
      </c>
      <c r="N6192" t="s">
        <v>45</v>
      </c>
      <c r="O6192" t="str">
        <f t="shared" si="192"/>
        <v>No Table Booking</v>
      </c>
      <c r="P6192" t="s">
        <v>44</v>
      </c>
      <c r="Q6192" t="str">
        <f t="shared" si="193"/>
        <v>Online</v>
      </c>
      <c r="R6192" t="s">
        <v>45</v>
      </c>
      <c r="S6192" t="s">
        <v>45</v>
      </c>
      <c r="T6192">
        <v>1</v>
      </c>
      <c r="U6192">
        <v>2.7</v>
      </c>
      <c r="V6192" t="s">
        <v>155</v>
      </c>
      <c r="W6192" t="s">
        <v>156</v>
      </c>
      <c r="X6192">
        <v>44</v>
      </c>
    </row>
    <row r="6193" spans="1:24" x14ac:dyDescent="0.25">
      <c r="A6193">
        <v>18365391</v>
      </c>
      <c r="B6193" t="s">
        <v>13861</v>
      </c>
      <c r="C6193">
        <v>1</v>
      </c>
      <c r="D6193" t="str">
        <f>VLOOKUP(C6193,Countries!$A$2:$B$16,2,FALSE)</f>
        <v>India</v>
      </c>
      <c r="E6193" t="s">
        <v>6308</v>
      </c>
      <c r="F6193" t="s">
        <v>13862</v>
      </c>
      <c r="G6193" t="s">
        <v>13807</v>
      </c>
      <c r="H6193" t="s">
        <v>13808</v>
      </c>
      <c r="I6193">
        <v>77.078211499999995</v>
      </c>
      <c r="J6193">
        <v>28.638498299999998</v>
      </c>
      <c r="K6193" t="s">
        <v>2109</v>
      </c>
      <c r="L6193">
        <v>350</v>
      </c>
      <c r="M6193" t="s">
        <v>2104</v>
      </c>
      <c r="N6193" t="s">
        <v>45</v>
      </c>
      <c r="O6193" t="str">
        <f t="shared" si="192"/>
        <v>No Table Booking</v>
      </c>
      <c r="P6193" t="s">
        <v>45</v>
      </c>
      <c r="Q6193" t="str">
        <f t="shared" si="193"/>
        <v>No Online</v>
      </c>
      <c r="R6193" t="s">
        <v>45</v>
      </c>
      <c r="S6193" t="s">
        <v>45</v>
      </c>
      <c r="T6193">
        <v>1</v>
      </c>
      <c r="U6193">
        <v>3.3</v>
      </c>
      <c r="V6193" t="s">
        <v>155</v>
      </c>
      <c r="W6193" t="s">
        <v>156</v>
      </c>
      <c r="X6193">
        <v>15</v>
      </c>
    </row>
    <row r="6194" spans="1:24" x14ac:dyDescent="0.25">
      <c r="A6194">
        <v>8508</v>
      </c>
      <c r="B6194" t="s">
        <v>3200</v>
      </c>
      <c r="C6194">
        <v>1</v>
      </c>
      <c r="D6194" t="str">
        <f>VLOOKUP(C6194,Countries!$A$2:$B$16,2,FALSE)</f>
        <v>India</v>
      </c>
      <c r="E6194" t="s">
        <v>6308</v>
      </c>
      <c r="F6194" t="s">
        <v>13863</v>
      </c>
      <c r="G6194" t="s">
        <v>13807</v>
      </c>
      <c r="H6194" t="s">
        <v>13808</v>
      </c>
      <c r="I6194">
        <v>77.079511100000005</v>
      </c>
      <c r="J6194">
        <v>28.6385334</v>
      </c>
      <c r="K6194" t="s">
        <v>3202</v>
      </c>
      <c r="L6194">
        <v>400</v>
      </c>
      <c r="M6194" t="s">
        <v>2104</v>
      </c>
      <c r="N6194" t="s">
        <v>45</v>
      </c>
      <c r="O6194" t="str">
        <f t="shared" si="192"/>
        <v>No Table Booking</v>
      </c>
      <c r="P6194" t="s">
        <v>45</v>
      </c>
      <c r="Q6194" t="str">
        <f t="shared" si="193"/>
        <v>No Online</v>
      </c>
      <c r="R6194" t="s">
        <v>45</v>
      </c>
      <c r="S6194" t="s">
        <v>45</v>
      </c>
      <c r="T6194">
        <v>1</v>
      </c>
      <c r="U6194">
        <v>3.1</v>
      </c>
      <c r="V6194" t="s">
        <v>155</v>
      </c>
      <c r="W6194" t="s">
        <v>156</v>
      </c>
      <c r="X6194">
        <v>17</v>
      </c>
    </row>
    <row r="6195" spans="1:24" x14ac:dyDescent="0.25">
      <c r="A6195">
        <v>1305</v>
      </c>
      <c r="B6195" t="s">
        <v>13864</v>
      </c>
      <c r="C6195">
        <v>1</v>
      </c>
      <c r="D6195" t="str">
        <f>VLOOKUP(C6195,Countries!$A$2:$B$16,2,FALSE)</f>
        <v>India</v>
      </c>
      <c r="E6195" t="s">
        <v>6308</v>
      </c>
      <c r="F6195" t="s">
        <v>13865</v>
      </c>
      <c r="G6195" t="s">
        <v>13807</v>
      </c>
      <c r="H6195" t="s">
        <v>13808</v>
      </c>
      <c r="I6195">
        <v>77.070743699999994</v>
      </c>
      <c r="J6195">
        <v>28.64041091</v>
      </c>
      <c r="K6195" t="s">
        <v>2643</v>
      </c>
      <c r="L6195">
        <v>400</v>
      </c>
      <c r="M6195" t="s">
        <v>2104</v>
      </c>
      <c r="N6195" t="s">
        <v>45</v>
      </c>
      <c r="O6195" t="str">
        <f t="shared" si="192"/>
        <v>No Table Booking</v>
      </c>
      <c r="P6195" t="s">
        <v>45</v>
      </c>
      <c r="Q6195" t="str">
        <f t="shared" si="193"/>
        <v>No Online</v>
      </c>
      <c r="R6195" t="s">
        <v>45</v>
      </c>
      <c r="S6195" t="s">
        <v>45</v>
      </c>
      <c r="T6195">
        <v>1</v>
      </c>
      <c r="U6195">
        <v>2.8</v>
      </c>
      <c r="V6195" t="s">
        <v>155</v>
      </c>
      <c r="W6195" t="s">
        <v>156</v>
      </c>
      <c r="X6195">
        <v>37</v>
      </c>
    </row>
    <row r="6196" spans="1:24" x14ac:dyDescent="0.25">
      <c r="A6196">
        <v>18245289</v>
      </c>
      <c r="B6196" t="s">
        <v>13866</v>
      </c>
      <c r="C6196">
        <v>1</v>
      </c>
      <c r="D6196" t="str">
        <f>VLOOKUP(C6196,Countries!$A$2:$B$16,2,FALSE)</f>
        <v>India</v>
      </c>
      <c r="E6196" t="s">
        <v>6308</v>
      </c>
      <c r="F6196" t="s">
        <v>13867</v>
      </c>
      <c r="G6196" t="s">
        <v>13807</v>
      </c>
      <c r="H6196" t="s">
        <v>13808</v>
      </c>
      <c r="I6196">
        <v>77.0792261</v>
      </c>
      <c r="J6196">
        <v>28.642295300000001</v>
      </c>
      <c r="K6196" t="s">
        <v>2031</v>
      </c>
      <c r="L6196">
        <v>250</v>
      </c>
      <c r="M6196" t="s">
        <v>2104</v>
      </c>
      <c r="N6196" t="s">
        <v>45</v>
      </c>
      <c r="O6196" t="str">
        <f t="shared" si="192"/>
        <v>No Table Booking</v>
      </c>
      <c r="P6196" t="s">
        <v>45</v>
      </c>
      <c r="Q6196" t="str">
        <f t="shared" si="193"/>
        <v>No Online</v>
      </c>
      <c r="R6196" t="s">
        <v>45</v>
      </c>
      <c r="S6196" t="s">
        <v>45</v>
      </c>
      <c r="T6196">
        <v>1</v>
      </c>
      <c r="U6196">
        <v>3.2</v>
      </c>
      <c r="V6196" t="s">
        <v>155</v>
      </c>
      <c r="W6196" t="s">
        <v>156</v>
      </c>
      <c r="X6196">
        <v>10</v>
      </c>
    </row>
    <row r="6197" spans="1:24" x14ac:dyDescent="0.25">
      <c r="A6197">
        <v>18057797</v>
      </c>
      <c r="B6197" t="s">
        <v>13868</v>
      </c>
      <c r="C6197">
        <v>1</v>
      </c>
      <c r="D6197" t="str">
        <f>VLOOKUP(C6197,Countries!$A$2:$B$16,2,FALSE)</f>
        <v>India</v>
      </c>
      <c r="E6197" t="s">
        <v>6308</v>
      </c>
      <c r="F6197" t="s">
        <v>13869</v>
      </c>
      <c r="G6197" t="s">
        <v>13807</v>
      </c>
      <c r="H6197" t="s">
        <v>13808</v>
      </c>
      <c r="I6197">
        <v>77.0765052</v>
      </c>
      <c r="J6197">
        <v>28.638646000000001</v>
      </c>
      <c r="K6197" t="s">
        <v>3202</v>
      </c>
      <c r="L6197">
        <v>300</v>
      </c>
      <c r="M6197" t="s">
        <v>2104</v>
      </c>
      <c r="N6197" t="s">
        <v>45</v>
      </c>
      <c r="O6197" t="str">
        <f t="shared" si="192"/>
        <v>No Table Booking</v>
      </c>
      <c r="P6197" t="s">
        <v>45</v>
      </c>
      <c r="Q6197" t="str">
        <f t="shared" si="193"/>
        <v>No Online</v>
      </c>
      <c r="R6197" t="s">
        <v>45</v>
      </c>
      <c r="S6197" t="s">
        <v>45</v>
      </c>
      <c r="T6197">
        <v>1</v>
      </c>
      <c r="U6197">
        <v>3.2</v>
      </c>
      <c r="V6197" t="s">
        <v>155</v>
      </c>
      <c r="W6197" t="s">
        <v>156</v>
      </c>
      <c r="X6197">
        <v>9</v>
      </c>
    </row>
    <row r="6198" spans="1:24" x14ac:dyDescent="0.25">
      <c r="A6198">
        <v>300472</v>
      </c>
      <c r="B6198" t="s">
        <v>3776</v>
      </c>
      <c r="C6198">
        <v>1</v>
      </c>
      <c r="D6198" t="str">
        <f>VLOOKUP(C6198,Countries!$A$2:$B$16,2,FALSE)</f>
        <v>India</v>
      </c>
      <c r="E6198" t="s">
        <v>6308</v>
      </c>
      <c r="F6198" t="s">
        <v>13870</v>
      </c>
      <c r="G6198" t="s">
        <v>13807</v>
      </c>
      <c r="H6198" t="s">
        <v>13808</v>
      </c>
      <c r="I6198">
        <v>77.069754970000005</v>
      </c>
      <c r="J6198">
        <v>28.62759745</v>
      </c>
      <c r="K6198" t="s">
        <v>2103</v>
      </c>
      <c r="L6198">
        <v>400</v>
      </c>
      <c r="M6198" t="s">
        <v>2104</v>
      </c>
      <c r="N6198" t="s">
        <v>45</v>
      </c>
      <c r="O6198" t="str">
        <f t="shared" si="192"/>
        <v>No Table Booking</v>
      </c>
      <c r="P6198" t="s">
        <v>45</v>
      </c>
      <c r="Q6198" t="str">
        <f t="shared" si="193"/>
        <v>No Online</v>
      </c>
      <c r="R6198" t="s">
        <v>45</v>
      </c>
      <c r="S6198" t="s">
        <v>45</v>
      </c>
      <c r="T6198">
        <v>1</v>
      </c>
      <c r="U6198">
        <v>3.1</v>
      </c>
      <c r="V6198" t="s">
        <v>155</v>
      </c>
      <c r="W6198" t="s">
        <v>156</v>
      </c>
      <c r="X6198">
        <v>23</v>
      </c>
    </row>
    <row r="6199" spans="1:24" x14ac:dyDescent="0.25">
      <c r="A6199">
        <v>18247014</v>
      </c>
      <c r="B6199" t="s">
        <v>13871</v>
      </c>
      <c r="C6199">
        <v>1</v>
      </c>
      <c r="D6199" t="str">
        <f>VLOOKUP(C6199,Countries!$A$2:$B$16,2,FALSE)</f>
        <v>India</v>
      </c>
      <c r="E6199" t="s">
        <v>6308</v>
      </c>
      <c r="F6199" t="s">
        <v>13872</v>
      </c>
      <c r="G6199" t="s">
        <v>13807</v>
      </c>
      <c r="H6199" t="s">
        <v>13808</v>
      </c>
      <c r="I6199">
        <v>77.075153599999993</v>
      </c>
      <c r="J6199">
        <v>28.639219799999999</v>
      </c>
      <c r="K6199" t="s">
        <v>2393</v>
      </c>
      <c r="L6199">
        <v>550</v>
      </c>
      <c r="M6199" t="s">
        <v>2104</v>
      </c>
      <c r="N6199" t="s">
        <v>45</v>
      </c>
      <c r="O6199" t="str">
        <f t="shared" si="192"/>
        <v>No Table Booking</v>
      </c>
      <c r="P6199" t="s">
        <v>45</v>
      </c>
      <c r="Q6199" t="str">
        <f t="shared" si="193"/>
        <v>No Online</v>
      </c>
      <c r="R6199" t="s">
        <v>45</v>
      </c>
      <c r="S6199" t="s">
        <v>45</v>
      </c>
      <c r="T6199">
        <v>2</v>
      </c>
      <c r="U6199">
        <v>3.4</v>
      </c>
      <c r="V6199" t="s">
        <v>155</v>
      </c>
      <c r="W6199" t="s">
        <v>156</v>
      </c>
      <c r="X6199">
        <v>23</v>
      </c>
    </row>
    <row r="6200" spans="1:24" x14ac:dyDescent="0.25">
      <c r="A6200">
        <v>4790</v>
      </c>
      <c r="B6200" t="s">
        <v>13873</v>
      </c>
      <c r="C6200">
        <v>1</v>
      </c>
      <c r="D6200" t="str">
        <f>VLOOKUP(C6200,Countries!$A$2:$B$16,2,FALSE)</f>
        <v>India</v>
      </c>
      <c r="E6200" t="s">
        <v>6308</v>
      </c>
      <c r="F6200" t="s">
        <v>13874</v>
      </c>
      <c r="G6200" t="s">
        <v>13807</v>
      </c>
      <c r="H6200" t="s">
        <v>13808</v>
      </c>
      <c r="I6200">
        <v>77.073929500000006</v>
      </c>
      <c r="J6200">
        <v>28.639496959999999</v>
      </c>
      <c r="K6200" t="s">
        <v>71</v>
      </c>
      <c r="L6200">
        <v>450</v>
      </c>
      <c r="M6200" t="s">
        <v>2104</v>
      </c>
      <c r="N6200" t="s">
        <v>45</v>
      </c>
      <c r="O6200" t="str">
        <f t="shared" si="192"/>
        <v>No Table Booking</v>
      </c>
      <c r="P6200" t="s">
        <v>45</v>
      </c>
      <c r="Q6200" t="str">
        <f t="shared" si="193"/>
        <v>No Online</v>
      </c>
      <c r="R6200" t="s">
        <v>45</v>
      </c>
      <c r="S6200" t="s">
        <v>45</v>
      </c>
      <c r="T6200">
        <v>1</v>
      </c>
      <c r="U6200">
        <v>2.8</v>
      </c>
      <c r="V6200" t="s">
        <v>155</v>
      </c>
      <c r="W6200" t="s">
        <v>156</v>
      </c>
      <c r="X6200">
        <v>11</v>
      </c>
    </row>
    <row r="6201" spans="1:24" x14ac:dyDescent="0.25">
      <c r="A6201">
        <v>8707</v>
      </c>
      <c r="B6201" t="s">
        <v>13875</v>
      </c>
      <c r="C6201">
        <v>1</v>
      </c>
      <c r="D6201" t="str">
        <f>VLOOKUP(C6201,Countries!$A$2:$B$16,2,FALSE)</f>
        <v>India</v>
      </c>
      <c r="E6201" t="s">
        <v>6308</v>
      </c>
      <c r="F6201" t="s">
        <v>13876</v>
      </c>
      <c r="G6201" t="s">
        <v>13807</v>
      </c>
      <c r="H6201" t="s">
        <v>13808</v>
      </c>
      <c r="I6201">
        <v>77.060053600000003</v>
      </c>
      <c r="J6201">
        <v>28.635896599999999</v>
      </c>
      <c r="K6201" t="s">
        <v>2363</v>
      </c>
      <c r="L6201">
        <v>100</v>
      </c>
      <c r="M6201" t="s">
        <v>2104</v>
      </c>
      <c r="N6201" t="s">
        <v>45</v>
      </c>
      <c r="O6201" t="str">
        <f t="shared" si="192"/>
        <v>No Table Booking</v>
      </c>
      <c r="P6201" t="s">
        <v>45</v>
      </c>
      <c r="Q6201" t="str">
        <f t="shared" si="193"/>
        <v>No Online</v>
      </c>
      <c r="R6201" t="s">
        <v>45</v>
      </c>
      <c r="S6201" t="s">
        <v>45</v>
      </c>
      <c r="T6201">
        <v>1</v>
      </c>
      <c r="U6201">
        <v>3</v>
      </c>
      <c r="V6201" t="s">
        <v>155</v>
      </c>
      <c r="W6201" t="s">
        <v>156</v>
      </c>
      <c r="X6201">
        <v>4</v>
      </c>
    </row>
    <row r="6202" spans="1:24" x14ac:dyDescent="0.25">
      <c r="A6202">
        <v>302183</v>
      </c>
      <c r="B6202" t="s">
        <v>13877</v>
      </c>
      <c r="C6202">
        <v>1</v>
      </c>
      <c r="D6202" t="str">
        <f>VLOOKUP(C6202,Countries!$A$2:$B$16,2,FALSE)</f>
        <v>India</v>
      </c>
      <c r="E6202" t="s">
        <v>6308</v>
      </c>
      <c r="F6202" t="s">
        <v>13878</v>
      </c>
      <c r="G6202" t="s">
        <v>13807</v>
      </c>
      <c r="H6202" t="s">
        <v>13808</v>
      </c>
      <c r="I6202">
        <v>77.077177300000002</v>
      </c>
      <c r="J6202">
        <v>28.6385328</v>
      </c>
      <c r="K6202" t="s">
        <v>1811</v>
      </c>
      <c r="L6202">
        <v>100</v>
      </c>
      <c r="M6202" t="s">
        <v>2104</v>
      </c>
      <c r="N6202" t="s">
        <v>45</v>
      </c>
      <c r="O6202" t="str">
        <f t="shared" si="192"/>
        <v>No Table Booking</v>
      </c>
      <c r="P6202" t="s">
        <v>45</v>
      </c>
      <c r="Q6202" t="str">
        <f t="shared" si="193"/>
        <v>No Online</v>
      </c>
      <c r="R6202" t="s">
        <v>45</v>
      </c>
      <c r="S6202" t="s">
        <v>45</v>
      </c>
      <c r="T6202">
        <v>1</v>
      </c>
      <c r="U6202">
        <v>3</v>
      </c>
      <c r="V6202" t="s">
        <v>155</v>
      </c>
      <c r="W6202" t="s">
        <v>156</v>
      </c>
      <c r="X6202">
        <v>4</v>
      </c>
    </row>
    <row r="6203" spans="1:24" x14ac:dyDescent="0.25">
      <c r="A6203">
        <v>4792</v>
      </c>
      <c r="B6203" t="s">
        <v>12083</v>
      </c>
      <c r="C6203">
        <v>1</v>
      </c>
      <c r="D6203" t="str">
        <f>VLOOKUP(C6203,Countries!$A$2:$B$16,2,FALSE)</f>
        <v>India</v>
      </c>
      <c r="E6203" t="s">
        <v>6308</v>
      </c>
      <c r="F6203" t="s">
        <v>13879</v>
      </c>
      <c r="G6203" t="s">
        <v>13807</v>
      </c>
      <c r="H6203" t="s">
        <v>13808</v>
      </c>
      <c r="I6203">
        <v>77.069847699999997</v>
      </c>
      <c r="J6203">
        <v>28.627570500000001</v>
      </c>
      <c r="K6203" t="s">
        <v>2291</v>
      </c>
      <c r="L6203">
        <v>350</v>
      </c>
      <c r="M6203" t="s">
        <v>2104</v>
      </c>
      <c r="N6203" t="s">
        <v>45</v>
      </c>
      <c r="O6203" t="str">
        <f t="shared" si="192"/>
        <v>No Table Booking</v>
      </c>
      <c r="P6203" t="s">
        <v>45</v>
      </c>
      <c r="Q6203" t="str">
        <f t="shared" si="193"/>
        <v>No Online</v>
      </c>
      <c r="R6203" t="s">
        <v>45</v>
      </c>
      <c r="S6203" t="s">
        <v>45</v>
      </c>
      <c r="T6203">
        <v>1</v>
      </c>
      <c r="U6203">
        <v>3.3</v>
      </c>
      <c r="V6203" t="s">
        <v>155</v>
      </c>
      <c r="W6203" t="s">
        <v>156</v>
      </c>
      <c r="X6203">
        <v>42</v>
      </c>
    </row>
    <row r="6204" spans="1:24" x14ac:dyDescent="0.25">
      <c r="A6204">
        <v>2362</v>
      </c>
      <c r="B6204" t="s">
        <v>13248</v>
      </c>
      <c r="C6204">
        <v>1</v>
      </c>
      <c r="D6204" t="str">
        <f>VLOOKUP(C6204,Countries!$A$2:$B$16,2,FALSE)</f>
        <v>India</v>
      </c>
      <c r="E6204" t="s">
        <v>6308</v>
      </c>
      <c r="F6204" t="s">
        <v>13880</v>
      </c>
      <c r="G6204" t="s">
        <v>13807</v>
      </c>
      <c r="H6204" t="s">
        <v>13808</v>
      </c>
      <c r="I6204">
        <v>77.076572499999997</v>
      </c>
      <c r="J6204">
        <v>28.6387222</v>
      </c>
      <c r="K6204" t="s">
        <v>2031</v>
      </c>
      <c r="L6204">
        <v>250</v>
      </c>
      <c r="M6204" t="s">
        <v>2104</v>
      </c>
      <c r="N6204" t="s">
        <v>45</v>
      </c>
      <c r="O6204" t="str">
        <f t="shared" si="192"/>
        <v>No Table Booking</v>
      </c>
      <c r="P6204" t="s">
        <v>45</v>
      </c>
      <c r="Q6204" t="str">
        <f t="shared" si="193"/>
        <v>No Online</v>
      </c>
      <c r="R6204" t="s">
        <v>45</v>
      </c>
      <c r="S6204" t="s">
        <v>45</v>
      </c>
      <c r="T6204">
        <v>1</v>
      </c>
      <c r="U6204">
        <v>3.4</v>
      </c>
      <c r="V6204" t="s">
        <v>155</v>
      </c>
      <c r="W6204" t="s">
        <v>156</v>
      </c>
      <c r="X6204">
        <v>35</v>
      </c>
    </row>
    <row r="6205" spans="1:24" x14ac:dyDescent="0.25">
      <c r="A6205">
        <v>4338</v>
      </c>
      <c r="B6205" t="s">
        <v>13881</v>
      </c>
      <c r="C6205">
        <v>1</v>
      </c>
      <c r="D6205" t="str">
        <f>VLOOKUP(C6205,Countries!$A$2:$B$16,2,FALSE)</f>
        <v>India</v>
      </c>
      <c r="E6205" t="s">
        <v>6308</v>
      </c>
      <c r="F6205" t="s">
        <v>13882</v>
      </c>
      <c r="G6205" t="s">
        <v>13807</v>
      </c>
      <c r="H6205" t="s">
        <v>13808</v>
      </c>
      <c r="I6205">
        <v>77.074749100000005</v>
      </c>
      <c r="J6205">
        <v>28.639194</v>
      </c>
      <c r="K6205" t="s">
        <v>2269</v>
      </c>
      <c r="L6205">
        <v>800</v>
      </c>
      <c r="M6205" t="s">
        <v>2104</v>
      </c>
      <c r="N6205" t="s">
        <v>44</v>
      </c>
      <c r="O6205" t="str">
        <f t="shared" si="192"/>
        <v>Table Booking</v>
      </c>
      <c r="P6205" t="s">
        <v>45</v>
      </c>
      <c r="Q6205" t="str">
        <f t="shared" si="193"/>
        <v>No Online</v>
      </c>
      <c r="R6205" t="s">
        <v>45</v>
      </c>
      <c r="S6205" t="s">
        <v>45</v>
      </c>
      <c r="T6205">
        <v>2</v>
      </c>
      <c r="U6205">
        <v>2.6</v>
      </c>
      <c r="V6205" t="s">
        <v>155</v>
      </c>
      <c r="W6205" t="s">
        <v>156</v>
      </c>
      <c r="X6205">
        <v>43</v>
      </c>
    </row>
    <row r="6206" spans="1:24" x14ac:dyDescent="0.25">
      <c r="A6206">
        <v>309198</v>
      </c>
      <c r="B6206" t="s">
        <v>2281</v>
      </c>
      <c r="C6206">
        <v>1</v>
      </c>
      <c r="D6206" t="str">
        <f>VLOOKUP(C6206,Countries!$A$2:$B$16,2,FALSE)</f>
        <v>India</v>
      </c>
      <c r="E6206" t="s">
        <v>6308</v>
      </c>
      <c r="F6206" t="s">
        <v>13883</v>
      </c>
      <c r="G6206" t="s">
        <v>13807</v>
      </c>
      <c r="H6206" t="s">
        <v>13808</v>
      </c>
      <c r="I6206">
        <v>77.075196500000004</v>
      </c>
      <c r="J6206">
        <v>28.638856950000001</v>
      </c>
      <c r="K6206" t="s">
        <v>2970</v>
      </c>
      <c r="L6206">
        <v>500</v>
      </c>
      <c r="M6206" t="s">
        <v>2104</v>
      </c>
      <c r="N6206" t="s">
        <v>45</v>
      </c>
      <c r="O6206" t="str">
        <f t="shared" si="192"/>
        <v>No Table Booking</v>
      </c>
      <c r="P6206" t="s">
        <v>44</v>
      </c>
      <c r="Q6206" t="str">
        <f t="shared" si="193"/>
        <v>Online</v>
      </c>
      <c r="R6206" t="s">
        <v>45</v>
      </c>
      <c r="S6206" t="s">
        <v>45</v>
      </c>
      <c r="T6206">
        <v>2</v>
      </c>
      <c r="U6206">
        <v>2.6</v>
      </c>
      <c r="V6206" t="s">
        <v>155</v>
      </c>
      <c r="W6206" t="s">
        <v>156</v>
      </c>
      <c r="X6206">
        <v>28</v>
      </c>
    </row>
    <row r="6207" spans="1:24" x14ac:dyDescent="0.25">
      <c r="A6207">
        <v>300457</v>
      </c>
      <c r="B6207" t="s">
        <v>13884</v>
      </c>
      <c r="C6207">
        <v>1</v>
      </c>
      <c r="D6207" t="str">
        <f>VLOOKUP(C6207,Countries!$A$2:$B$16,2,FALSE)</f>
        <v>India</v>
      </c>
      <c r="E6207" t="s">
        <v>6308</v>
      </c>
      <c r="F6207" t="s">
        <v>13885</v>
      </c>
      <c r="G6207" t="s">
        <v>13807</v>
      </c>
      <c r="H6207" t="s">
        <v>13808</v>
      </c>
      <c r="I6207">
        <v>77.058887900000002</v>
      </c>
      <c r="J6207">
        <v>28.635440299999999</v>
      </c>
      <c r="K6207" t="s">
        <v>162</v>
      </c>
      <c r="L6207">
        <v>200</v>
      </c>
      <c r="M6207" t="s">
        <v>2104</v>
      </c>
      <c r="N6207" t="s">
        <v>45</v>
      </c>
      <c r="O6207" t="str">
        <f t="shared" si="192"/>
        <v>No Table Booking</v>
      </c>
      <c r="P6207" t="s">
        <v>45</v>
      </c>
      <c r="Q6207" t="str">
        <f t="shared" si="193"/>
        <v>No Online</v>
      </c>
      <c r="R6207" t="s">
        <v>45</v>
      </c>
      <c r="S6207" t="s">
        <v>45</v>
      </c>
      <c r="T6207">
        <v>1</v>
      </c>
      <c r="U6207">
        <v>3.2</v>
      </c>
      <c r="V6207" t="s">
        <v>155</v>
      </c>
      <c r="W6207" t="s">
        <v>156</v>
      </c>
      <c r="X6207">
        <v>17</v>
      </c>
    </row>
    <row r="6208" spans="1:24" x14ac:dyDescent="0.25">
      <c r="A6208">
        <v>312201</v>
      </c>
      <c r="B6208" t="s">
        <v>13886</v>
      </c>
      <c r="C6208">
        <v>1</v>
      </c>
      <c r="D6208" t="str">
        <f>VLOOKUP(C6208,Countries!$A$2:$B$16,2,FALSE)</f>
        <v>India</v>
      </c>
      <c r="E6208" t="s">
        <v>6308</v>
      </c>
      <c r="F6208" t="s">
        <v>13887</v>
      </c>
      <c r="G6208" t="s">
        <v>13807</v>
      </c>
      <c r="H6208" t="s">
        <v>13808</v>
      </c>
      <c r="I6208">
        <v>77.075288700000002</v>
      </c>
      <c r="J6208">
        <v>28.639783399999999</v>
      </c>
      <c r="K6208" t="s">
        <v>2269</v>
      </c>
      <c r="L6208">
        <v>1150</v>
      </c>
      <c r="M6208" t="s">
        <v>2104</v>
      </c>
      <c r="N6208" t="s">
        <v>44</v>
      </c>
      <c r="O6208" t="str">
        <f t="shared" si="192"/>
        <v>Table Booking</v>
      </c>
      <c r="P6208" t="s">
        <v>44</v>
      </c>
      <c r="Q6208" t="str">
        <f t="shared" si="193"/>
        <v>Online</v>
      </c>
      <c r="R6208" t="s">
        <v>45</v>
      </c>
      <c r="S6208" t="s">
        <v>45</v>
      </c>
      <c r="T6208">
        <v>3</v>
      </c>
      <c r="U6208">
        <v>3.4</v>
      </c>
      <c r="V6208" t="s">
        <v>155</v>
      </c>
      <c r="W6208" t="s">
        <v>156</v>
      </c>
      <c r="X6208">
        <v>40</v>
      </c>
    </row>
    <row r="6209" spans="1:24" x14ac:dyDescent="0.25">
      <c r="A6209">
        <v>3657</v>
      </c>
      <c r="B6209" t="s">
        <v>10734</v>
      </c>
      <c r="C6209">
        <v>1</v>
      </c>
      <c r="D6209" t="str">
        <f>VLOOKUP(C6209,Countries!$A$2:$B$16,2,FALSE)</f>
        <v>India</v>
      </c>
      <c r="E6209" t="s">
        <v>6308</v>
      </c>
      <c r="F6209" t="s">
        <v>13888</v>
      </c>
      <c r="G6209" t="s">
        <v>13807</v>
      </c>
      <c r="H6209" t="s">
        <v>13808</v>
      </c>
      <c r="I6209">
        <v>77.070221680000003</v>
      </c>
      <c r="J6209">
        <v>28.635041820000001</v>
      </c>
      <c r="K6209" t="s">
        <v>71</v>
      </c>
      <c r="L6209">
        <v>600</v>
      </c>
      <c r="M6209" t="s">
        <v>2104</v>
      </c>
      <c r="N6209" t="s">
        <v>45</v>
      </c>
      <c r="O6209" t="str">
        <f t="shared" si="192"/>
        <v>No Table Booking</v>
      </c>
      <c r="P6209" t="s">
        <v>45</v>
      </c>
      <c r="Q6209" t="str">
        <f t="shared" si="193"/>
        <v>No Online</v>
      </c>
      <c r="R6209" t="s">
        <v>45</v>
      </c>
      <c r="S6209" t="s">
        <v>45</v>
      </c>
      <c r="T6209">
        <v>2</v>
      </c>
      <c r="U6209">
        <v>3.4</v>
      </c>
      <c r="V6209" t="s">
        <v>155</v>
      </c>
      <c r="W6209" t="s">
        <v>156</v>
      </c>
      <c r="X6209">
        <v>26</v>
      </c>
    </row>
    <row r="6210" spans="1:24" x14ac:dyDescent="0.25">
      <c r="A6210">
        <v>310640</v>
      </c>
      <c r="B6210" t="s">
        <v>13889</v>
      </c>
      <c r="C6210">
        <v>1</v>
      </c>
      <c r="D6210" t="str">
        <f>VLOOKUP(C6210,Countries!$A$2:$B$16,2,FALSE)</f>
        <v>India</v>
      </c>
      <c r="E6210" t="s">
        <v>6308</v>
      </c>
      <c r="F6210" t="s">
        <v>13890</v>
      </c>
      <c r="G6210" t="s">
        <v>13807</v>
      </c>
      <c r="H6210" t="s">
        <v>13808</v>
      </c>
      <c r="I6210">
        <v>0</v>
      </c>
      <c r="J6210">
        <v>0</v>
      </c>
      <c r="K6210" t="s">
        <v>2340</v>
      </c>
      <c r="L6210">
        <v>600</v>
      </c>
      <c r="M6210" t="s">
        <v>2104</v>
      </c>
      <c r="N6210" t="s">
        <v>45</v>
      </c>
      <c r="O6210" t="str">
        <f t="shared" si="192"/>
        <v>No Table Booking</v>
      </c>
      <c r="P6210" t="s">
        <v>45</v>
      </c>
      <c r="Q6210" t="str">
        <f t="shared" si="193"/>
        <v>No Online</v>
      </c>
      <c r="R6210" t="s">
        <v>45</v>
      </c>
      <c r="S6210" t="s">
        <v>45</v>
      </c>
      <c r="T6210">
        <v>2</v>
      </c>
      <c r="U6210">
        <v>3.2</v>
      </c>
      <c r="V6210" t="s">
        <v>155</v>
      </c>
      <c r="W6210" t="s">
        <v>156</v>
      </c>
      <c r="X6210">
        <v>49</v>
      </c>
    </row>
    <row r="6211" spans="1:24" x14ac:dyDescent="0.25">
      <c r="A6211">
        <v>309323</v>
      </c>
      <c r="B6211" t="s">
        <v>10718</v>
      </c>
      <c r="C6211">
        <v>1</v>
      </c>
      <c r="D6211" t="str">
        <f>VLOOKUP(C6211,Countries!$A$2:$B$16,2,FALSE)</f>
        <v>India</v>
      </c>
      <c r="E6211" t="s">
        <v>6308</v>
      </c>
      <c r="F6211" t="s">
        <v>13891</v>
      </c>
      <c r="G6211" t="s">
        <v>13807</v>
      </c>
      <c r="H6211" t="s">
        <v>13808</v>
      </c>
      <c r="I6211">
        <v>77.074524299999993</v>
      </c>
      <c r="J6211">
        <v>28.639127500000001</v>
      </c>
      <c r="K6211" t="s">
        <v>2269</v>
      </c>
      <c r="L6211">
        <v>1100</v>
      </c>
      <c r="M6211" t="s">
        <v>2104</v>
      </c>
      <c r="N6211" t="s">
        <v>44</v>
      </c>
      <c r="O6211" t="str">
        <f t="shared" ref="O6211:O6274" si="194">IF(N6211="Yes", "Table Booking", "No Table Booking")</f>
        <v>Table Booking</v>
      </c>
      <c r="P6211" t="s">
        <v>45</v>
      </c>
      <c r="Q6211" t="str">
        <f t="shared" ref="Q6211:Q6274" si="195">IF(P6211="Yes", "Online", "No Online")</f>
        <v>No Online</v>
      </c>
      <c r="R6211" t="s">
        <v>45</v>
      </c>
      <c r="S6211" t="s">
        <v>45</v>
      </c>
      <c r="T6211">
        <v>3</v>
      </c>
      <c r="U6211">
        <v>3.2</v>
      </c>
      <c r="V6211" t="s">
        <v>155</v>
      </c>
      <c r="W6211" t="s">
        <v>156</v>
      </c>
      <c r="X6211">
        <v>31</v>
      </c>
    </row>
    <row r="6212" spans="1:24" x14ac:dyDescent="0.25">
      <c r="A6212">
        <v>311333</v>
      </c>
      <c r="B6212" t="s">
        <v>3060</v>
      </c>
      <c r="C6212">
        <v>1</v>
      </c>
      <c r="D6212" t="str">
        <f>VLOOKUP(C6212,Countries!$A$2:$B$16,2,FALSE)</f>
        <v>India</v>
      </c>
      <c r="E6212" t="s">
        <v>6308</v>
      </c>
      <c r="F6212" t="s">
        <v>13892</v>
      </c>
      <c r="G6212" t="s">
        <v>13807</v>
      </c>
      <c r="H6212" t="s">
        <v>13808</v>
      </c>
      <c r="I6212">
        <v>77.069946999999999</v>
      </c>
      <c r="J6212">
        <v>28.627449800000001</v>
      </c>
      <c r="K6212" t="s">
        <v>2945</v>
      </c>
      <c r="L6212">
        <v>300</v>
      </c>
      <c r="M6212" t="s">
        <v>2104</v>
      </c>
      <c r="N6212" t="s">
        <v>45</v>
      </c>
      <c r="O6212" t="str">
        <f t="shared" si="194"/>
        <v>No Table Booking</v>
      </c>
      <c r="P6212" t="s">
        <v>45</v>
      </c>
      <c r="Q6212" t="str">
        <f t="shared" si="195"/>
        <v>No Online</v>
      </c>
      <c r="R6212" t="s">
        <v>45</v>
      </c>
      <c r="S6212" t="s">
        <v>45</v>
      </c>
      <c r="T6212">
        <v>1</v>
      </c>
      <c r="U6212">
        <v>3.1</v>
      </c>
      <c r="V6212" t="s">
        <v>155</v>
      </c>
      <c r="W6212" t="s">
        <v>156</v>
      </c>
      <c r="X6212">
        <v>7</v>
      </c>
    </row>
    <row r="6213" spans="1:24" x14ac:dyDescent="0.25">
      <c r="A6213">
        <v>5925</v>
      </c>
      <c r="B6213" t="s">
        <v>13893</v>
      </c>
      <c r="C6213">
        <v>1</v>
      </c>
      <c r="D6213" t="str">
        <f>VLOOKUP(C6213,Countries!$A$2:$B$16,2,FALSE)</f>
        <v>India</v>
      </c>
      <c r="E6213" t="s">
        <v>6308</v>
      </c>
      <c r="F6213" t="s">
        <v>13894</v>
      </c>
      <c r="G6213" t="s">
        <v>13807</v>
      </c>
      <c r="H6213" t="s">
        <v>13808</v>
      </c>
      <c r="I6213">
        <v>77.078481300000007</v>
      </c>
      <c r="J6213">
        <v>28.638613899999999</v>
      </c>
      <c r="K6213" t="s">
        <v>2330</v>
      </c>
      <c r="L6213">
        <v>100</v>
      </c>
      <c r="M6213" t="s">
        <v>2104</v>
      </c>
      <c r="N6213" t="s">
        <v>45</v>
      </c>
      <c r="O6213" t="str">
        <f t="shared" si="194"/>
        <v>No Table Booking</v>
      </c>
      <c r="P6213" t="s">
        <v>45</v>
      </c>
      <c r="Q6213" t="str">
        <f t="shared" si="195"/>
        <v>No Online</v>
      </c>
      <c r="R6213" t="s">
        <v>45</v>
      </c>
      <c r="S6213" t="s">
        <v>45</v>
      </c>
      <c r="T6213">
        <v>1</v>
      </c>
      <c r="U6213">
        <v>2.6</v>
      </c>
      <c r="V6213" t="s">
        <v>155</v>
      </c>
      <c r="W6213" t="s">
        <v>156</v>
      </c>
      <c r="X6213">
        <v>42</v>
      </c>
    </row>
    <row r="6214" spans="1:24" x14ac:dyDescent="0.25">
      <c r="A6214">
        <v>312448</v>
      </c>
      <c r="B6214" t="s">
        <v>3104</v>
      </c>
      <c r="C6214">
        <v>1</v>
      </c>
      <c r="D6214" t="str">
        <f>VLOOKUP(C6214,Countries!$A$2:$B$16,2,FALSE)</f>
        <v>India</v>
      </c>
      <c r="E6214" t="s">
        <v>6308</v>
      </c>
      <c r="F6214" t="s">
        <v>13895</v>
      </c>
      <c r="G6214" t="s">
        <v>13807</v>
      </c>
      <c r="H6214" t="s">
        <v>13808</v>
      </c>
      <c r="I6214">
        <v>77.079297999999994</v>
      </c>
      <c r="J6214">
        <v>28.642561700000002</v>
      </c>
      <c r="K6214" t="s">
        <v>3106</v>
      </c>
      <c r="L6214">
        <v>300</v>
      </c>
      <c r="M6214" t="s">
        <v>2104</v>
      </c>
      <c r="N6214" t="s">
        <v>45</v>
      </c>
      <c r="O6214" t="str">
        <f t="shared" si="194"/>
        <v>No Table Booking</v>
      </c>
      <c r="P6214" t="s">
        <v>45</v>
      </c>
      <c r="Q6214" t="str">
        <f t="shared" si="195"/>
        <v>No Online</v>
      </c>
      <c r="R6214" t="s">
        <v>45</v>
      </c>
      <c r="S6214" t="s">
        <v>45</v>
      </c>
      <c r="T6214">
        <v>1</v>
      </c>
      <c r="U6214">
        <v>3.5</v>
      </c>
      <c r="V6214" t="s">
        <v>118</v>
      </c>
      <c r="W6214" t="s">
        <v>119</v>
      </c>
      <c r="X6214">
        <v>36</v>
      </c>
    </row>
    <row r="6215" spans="1:24" x14ac:dyDescent="0.25">
      <c r="A6215">
        <v>311600</v>
      </c>
      <c r="B6215" t="s">
        <v>13896</v>
      </c>
      <c r="C6215">
        <v>1</v>
      </c>
      <c r="D6215" t="str">
        <f>VLOOKUP(C6215,Countries!$A$2:$B$16,2,FALSE)</f>
        <v>India</v>
      </c>
      <c r="E6215" t="s">
        <v>6308</v>
      </c>
      <c r="F6215" t="s">
        <v>13897</v>
      </c>
      <c r="G6215" t="s">
        <v>13807</v>
      </c>
      <c r="H6215" t="s">
        <v>13808</v>
      </c>
      <c r="I6215">
        <v>77.069462999999999</v>
      </c>
      <c r="J6215">
        <v>28.628445500000002</v>
      </c>
      <c r="K6215" t="s">
        <v>2166</v>
      </c>
      <c r="L6215">
        <v>700</v>
      </c>
      <c r="M6215" t="s">
        <v>2104</v>
      </c>
      <c r="N6215" t="s">
        <v>45</v>
      </c>
      <c r="O6215" t="str">
        <f t="shared" si="194"/>
        <v>No Table Booking</v>
      </c>
      <c r="P6215" t="s">
        <v>45</v>
      </c>
      <c r="Q6215" t="str">
        <f t="shared" si="195"/>
        <v>No Online</v>
      </c>
      <c r="R6215" t="s">
        <v>45</v>
      </c>
      <c r="S6215" t="s">
        <v>45</v>
      </c>
      <c r="T6215">
        <v>2</v>
      </c>
      <c r="U6215">
        <v>3.5</v>
      </c>
      <c r="V6215" t="s">
        <v>118</v>
      </c>
      <c r="W6215" t="s">
        <v>119</v>
      </c>
      <c r="X6215">
        <v>56</v>
      </c>
    </row>
    <row r="6216" spans="1:24" x14ac:dyDescent="0.25">
      <c r="A6216">
        <v>3665</v>
      </c>
      <c r="B6216" t="s">
        <v>13898</v>
      </c>
      <c r="C6216">
        <v>1</v>
      </c>
      <c r="D6216" t="str">
        <f>VLOOKUP(C6216,Countries!$A$2:$B$16,2,FALSE)</f>
        <v>India</v>
      </c>
      <c r="E6216" t="s">
        <v>6308</v>
      </c>
      <c r="F6216" t="s">
        <v>13899</v>
      </c>
      <c r="G6216" t="s">
        <v>13807</v>
      </c>
      <c r="H6216" t="s">
        <v>13808</v>
      </c>
      <c r="I6216">
        <v>77.074307099999999</v>
      </c>
      <c r="J6216">
        <v>28.639083299999999</v>
      </c>
      <c r="K6216" t="s">
        <v>2643</v>
      </c>
      <c r="L6216">
        <v>600</v>
      </c>
      <c r="M6216" t="s">
        <v>2104</v>
      </c>
      <c r="N6216" t="s">
        <v>45</v>
      </c>
      <c r="O6216" t="str">
        <f t="shared" si="194"/>
        <v>No Table Booking</v>
      </c>
      <c r="P6216" t="s">
        <v>44</v>
      </c>
      <c r="Q6216" t="str">
        <f t="shared" si="195"/>
        <v>Online</v>
      </c>
      <c r="R6216" t="s">
        <v>45</v>
      </c>
      <c r="S6216" t="s">
        <v>45</v>
      </c>
      <c r="T6216">
        <v>2</v>
      </c>
      <c r="U6216">
        <v>2.2999999999999998</v>
      </c>
      <c r="V6216" t="s">
        <v>1051</v>
      </c>
      <c r="W6216" t="s">
        <v>1052</v>
      </c>
      <c r="X6216">
        <v>26</v>
      </c>
    </row>
    <row r="6217" spans="1:24" x14ac:dyDescent="0.25">
      <c r="A6217">
        <v>309473</v>
      </c>
      <c r="B6217" t="s">
        <v>13900</v>
      </c>
      <c r="C6217">
        <v>1</v>
      </c>
      <c r="D6217" t="str">
        <f>VLOOKUP(C6217,Countries!$A$2:$B$16,2,FALSE)</f>
        <v>India</v>
      </c>
      <c r="E6217" t="s">
        <v>6308</v>
      </c>
      <c r="F6217" t="s">
        <v>13901</v>
      </c>
      <c r="G6217" t="s">
        <v>13902</v>
      </c>
      <c r="H6217" t="s">
        <v>13903</v>
      </c>
      <c r="I6217">
        <v>77.318174999999997</v>
      </c>
      <c r="J6217">
        <v>28.671327779999999</v>
      </c>
      <c r="K6217" t="s">
        <v>71</v>
      </c>
      <c r="L6217">
        <v>350</v>
      </c>
      <c r="M6217" t="s">
        <v>2104</v>
      </c>
      <c r="N6217" t="s">
        <v>45</v>
      </c>
      <c r="O6217" t="str">
        <f t="shared" si="194"/>
        <v>No Table Booking</v>
      </c>
      <c r="P6217" t="s">
        <v>45</v>
      </c>
      <c r="Q6217" t="str">
        <f t="shared" si="195"/>
        <v>No Online</v>
      </c>
      <c r="R6217" t="s">
        <v>45</v>
      </c>
      <c r="S6217" t="s">
        <v>45</v>
      </c>
      <c r="T6217">
        <v>1</v>
      </c>
      <c r="U6217">
        <v>2.8</v>
      </c>
      <c r="V6217" t="s">
        <v>155</v>
      </c>
      <c r="W6217" t="s">
        <v>156</v>
      </c>
      <c r="X6217">
        <v>14</v>
      </c>
    </row>
    <row r="6218" spans="1:24" x14ac:dyDescent="0.25">
      <c r="A6218">
        <v>8502</v>
      </c>
      <c r="B6218" t="s">
        <v>13904</v>
      </c>
      <c r="C6218">
        <v>1</v>
      </c>
      <c r="D6218" t="str">
        <f>VLOOKUP(C6218,Countries!$A$2:$B$16,2,FALSE)</f>
        <v>India</v>
      </c>
      <c r="E6218" t="s">
        <v>6308</v>
      </c>
      <c r="F6218" t="s">
        <v>13905</v>
      </c>
      <c r="G6218" t="s">
        <v>13902</v>
      </c>
      <c r="H6218" t="s">
        <v>13903</v>
      </c>
      <c r="I6218">
        <v>77.318924999999993</v>
      </c>
      <c r="J6218">
        <v>28.671308329999999</v>
      </c>
      <c r="K6218" t="s">
        <v>2363</v>
      </c>
      <c r="L6218">
        <v>100</v>
      </c>
      <c r="M6218" t="s">
        <v>2104</v>
      </c>
      <c r="N6218" t="s">
        <v>45</v>
      </c>
      <c r="O6218" t="str">
        <f t="shared" si="194"/>
        <v>No Table Booking</v>
      </c>
      <c r="P6218" t="s">
        <v>45</v>
      </c>
      <c r="Q6218" t="str">
        <f t="shared" si="195"/>
        <v>No Online</v>
      </c>
      <c r="R6218" t="s">
        <v>45</v>
      </c>
      <c r="S6218" t="s">
        <v>45</v>
      </c>
      <c r="T6218">
        <v>1</v>
      </c>
      <c r="U6218">
        <v>2.9</v>
      </c>
      <c r="V6218" t="s">
        <v>155</v>
      </c>
      <c r="W6218" t="s">
        <v>156</v>
      </c>
      <c r="X6218">
        <v>5</v>
      </c>
    </row>
    <row r="6219" spans="1:24" x14ac:dyDescent="0.25">
      <c r="A6219">
        <v>18303857</v>
      </c>
      <c r="B6219" t="s">
        <v>6500</v>
      </c>
      <c r="C6219">
        <v>1</v>
      </c>
      <c r="D6219" t="str">
        <f>VLOOKUP(C6219,Countries!$A$2:$B$16,2,FALSE)</f>
        <v>India</v>
      </c>
      <c r="E6219" t="s">
        <v>6308</v>
      </c>
      <c r="F6219" t="s">
        <v>13906</v>
      </c>
      <c r="G6219" t="s">
        <v>13902</v>
      </c>
      <c r="H6219" t="s">
        <v>13903</v>
      </c>
      <c r="I6219">
        <v>77.317224999999993</v>
      </c>
      <c r="J6219">
        <v>28.667210000000001</v>
      </c>
      <c r="K6219" t="s">
        <v>13907</v>
      </c>
      <c r="L6219">
        <v>400</v>
      </c>
      <c r="M6219" t="s">
        <v>2104</v>
      </c>
      <c r="N6219" t="s">
        <v>45</v>
      </c>
      <c r="O6219" t="str">
        <f t="shared" si="194"/>
        <v>No Table Booking</v>
      </c>
      <c r="P6219" t="s">
        <v>44</v>
      </c>
      <c r="Q6219" t="str">
        <f t="shared" si="195"/>
        <v>Online</v>
      </c>
      <c r="R6219" t="s">
        <v>45</v>
      </c>
      <c r="S6219" t="s">
        <v>45</v>
      </c>
      <c r="T6219">
        <v>1</v>
      </c>
      <c r="U6219">
        <v>3.4</v>
      </c>
      <c r="V6219" t="s">
        <v>155</v>
      </c>
      <c r="W6219" t="s">
        <v>156</v>
      </c>
      <c r="X6219">
        <v>33</v>
      </c>
    </row>
    <row r="6220" spans="1:24" x14ac:dyDescent="0.25">
      <c r="A6220">
        <v>6264</v>
      </c>
      <c r="B6220" t="s">
        <v>13908</v>
      </c>
      <c r="C6220">
        <v>1</v>
      </c>
      <c r="D6220" t="str">
        <f>VLOOKUP(C6220,Countries!$A$2:$B$16,2,FALSE)</f>
        <v>India</v>
      </c>
      <c r="E6220" t="s">
        <v>6308</v>
      </c>
      <c r="F6220" t="s">
        <v>13909</v>
      </c>
      <c r="G6220" t="s">
        <v>13902</v>
      </c>
      <c r="H6220" t="s">
        <v>13903</v>
      </c>
      <c r="I6220">
        <v>77.312111669999993</v>
      </c>
      <c r="J6220">
        <v>28.66965416</v>
      </c>
      <c r="K6220" t="s">
        <v>2269</v>
      </c>
      <c r="L6220">
        <v>450</v>
      </c>
      <c r="M6220" t="s">
        <v>2104</v>
      </c>
      <c r="N6220" t="s">
        <v>45</v>
      </c>
      <c r="O6220" t="str">
        <f t="shared" si="194"/>
        <v>No Table Booking</v>
      </c>
      <c r="P6220" t="s">
        <v>44</v>
      </c>
      <c r="Q6220" t="str">
        <f t="shared" si="195"/>
        <v>Online</v>
      </c>
      <c r="R6220" t="s">
        <v>45</v>
      </c>
      <c r="S6220" t="s">
        <v>45</v>
      </c>
      <c r="T6220">
        <v>1</v>
      </c>
      <c r="U6220">
        <v>3.3</v>
      </c>
      <c r="V6220" t="s">
        <v>155</v>
      </c>
      <c r="W6220" t="s">
        <v>156</v>
      </c>
      <c r="X6220">
        <v>114</v>
      </c>
    </row>
    <row r="6221" spans="1:24" x14ac:dyDescent="0.25">
      <c r="A6221">
        <v>18419896</v>
      </c>
      <c r="B6221" t="s">
        <v>9890</v>
      </c>
      <c r="C6221">
        <v>1</v>
      </c>
      <c r="D6221" t="str">
        <f>VLOOKUP(C6221,Countries!$A$2:$B$16,2,FALSE)</f>
        <v>India</v>
      </c>
      <c r="E6221" t="s">
        <v>6308</v>
      </c>
      <c r="F6221" t="s">
        <v>13910</v>
      </c>
      <c r="G6221" t="s">
        <v>13902</v>
      </c>
      <c r="H6221" t="s">
        <v>13903</v>
      </c>
      <c r="I6221">
        <v>77.314705000000004</v>
      </c>
      <c r="J6221">
        <v>28.668496000000001</v>
      </c>
      <c r="K6221" t="s">
        <v>3775</v>
      </c>
      <c r="L6221">
        <v>350</v>
      </c>
      <c r="M6221" t="s">
        <v>2104</v>
      </c>
      <c r="N6221" t="s">
        <v>45</v>
      </c>
      <c r="O6221" t="str">
        <f t="shared" si="194"/>
        <v>No Table Booking</v>
      </c>
      <c r="P6221" t="s">
        <v>44</v>
      </c>
      <c r="Q6221" t="str">
        <f t="shared" si="195"/>
        <v>Online</v>
      </c>
      <c r="R6221" t="s">
        <v>45</v>
      </c>
      <c r="S6221" t="s">
        <v>45</v>
      </c>
      <c r="T6221">
        <v>1</v>
      </c>
      <c r="U6221">
        <v>3.1</v>
      </c>
      <c r="V6221" t="s">
        <v>155</v>
      </c>
      <c r="W6221" t="s">
        <v>156</v>
      </c>
      <c r="X6221">
        <v>7</v>
      </c>
    </row>
    <row r="6222" spans="1:24" x14ac:dyDescent="0.25">
      <c r="A6222">
        <v>18291215</v>
      </c>
      <c r="B6222" t="s">
        <v>13911</v>
      </c>
      <c r="C6222">
        <v>1</v>
      </c>
      <c r="D6222" t="str">
        <f>VLOOKUP(C6222,Countries!$A$2:$B$16,2,FALSE)</f>
        <v>India</v>
      </c>
      <c r="E6222" t="s">
        <v>6308</v>
      </c>
      <c r="F6222" t="s">
        <v>13912</v>
      </c>
      <c r="G6222" t="s">
        <v>13902</v>
      </c>
      <c r="H6222" t="s">
        <v>13903</v>
      </c>
      <c r="I6222">
        <v>77.311733140000001</v>
      </c>
      <c r="J6222">
        <v>28.669812709999999</v>
      </c>
      <c r="K6222" t="s">
        <v>389</v>
      </c>
      <c r="L6222">
        <v>200</v>
      </c>
      <c r="M6222" t="s">
        <v>2104</v>
      </c>
      <c r="N6222" t="s">
        <v>45</v>
      </c>
      <c r="O6222" t="str">
        <f t="shared" si="194"/>
        <v>No Table Booking</v>
      </c>
      <c r="P6222" t="s">
        <v>45</v>
      </c>
      <c r="Q6222" t="str">
        <f t="shared" si="195"/>
        <v>No Online</v>
      </c>
      <c r="R6222" t="s">
        <v>45</v>
      </c>
      <c r="S6222" t="s">
        <v>45</v>
      </c>
      <c r="T6222">
        <v>1</v>
      </c>
      <c r="U6222">
        <v>3.2</v>
      </c>
      <c r="V6222" t="s">
        <v>155</v>
      </c>
      <c r="W6222" t="s">
        <v>156</v>
      </c>
      <c r="X6222">
        <v>12</v>
      </c>
    </row>
    <row r="6223" spans="1:24" x14ac:dyDescent="0.25">
      <c r="A6223">
        <v>18264964</v>
      </c>
      <c r="B6223" t="s">
        <v>7349</v>
      </c>
      <c r="C6223">
        <v>1</v>
      </c>
      <c r="D6223" t="str">
        <f>VLOOKUP(C6223,Countries!$A$2:$B$16,2,FALSE)</f>
        <v>India</v>
      </c>
      <c r="E6223" t="s">
        <v>6308</v>
      </c>
      <c r="F6223" t="s">
        <v>13913</v>
      </c>
      <c r="G6223" t="s">
        <v>13902</v>
      </c>
      <c r="H6223" t="s">
        <v>13903</v>
      </c>
      <c r="I6223">
        <v>77.312147879999998</v>
      </c>
      <c r="J6223">
        <v>28.668570420000002</v>
      </c>
      <c r="K6223" t="s">
        <v>2643</v>
      </c>
      <c r="L6223">
        <v>400</v>
      </c>
      <c r="M6223" t="s">
        <v>2104</v>
      </c>
      <c r="N6223" t="s">
        <v>45</v>
      </c>
      <c r="O6223" t="str">
        <f t="shared" si="194"/>
        <v>No Table Booking</v>
      </c>
      <c r="P6223" t="s">
        <v>45</v>
      </c>
      <c r="Q6223" t="str">
        <f t="shared" si="195"/>
        <v>No Online</v>
      </c>
      <c r="R6223" t="s">
        <v>45</v>
      </c>
      <c r="S6223" t="s">
        <v>45</v>
      </c>
      <c r="T6223">
        <v>1</v>
      </c>
      <c r="U6223">
        <v>3</v>
      </c>
      <c r="V6223" t="s">
        <v>155</v>
      </c>
      <c r="W6223" t="s">
        <v>156</v>
      </c>
      <c r="X6223">
        <v>6</v>
      </c>
    </row>
    <row r="6224" spans="1:24" x14ac:dyDescent="0.25">
      <c r="A6224">
        <v>18420420</v>
      </c>
      <c r="B6224" t="s">
        <v>13914</v>
      </c>
      <c r="C6224">
        <v>1</v>
      </c>
      <c r="D6224" t="str">
        <f>VLOOKUP(C6224,Countries!$A$2:$B$16,2,FALSE)</f>
        <v>India</v>
      </c>
      <c r="E6224" t="s">
        <v>6308</v>
      </c>
      <c r="F6224" t="s">
        <v>13915</v>
      </c>
      <c r="G6224" t="s">
        <v>13902</v>
      </c>
      <c r="H6224" t="s">
        <v>13903</v>
      </c>
      <c r="I6224">
        <v>77.318255269999995</v>
      </c>
      <c r="J6224">
        <v>28.667228980000001</v>
      </c>
      <c r="K6224" t="s">
        <v>3053</v>
      </c>
      <c r="L6224">
        <v>300</v>
      </c>
      <c r="M6224" t="s">
        <v>2104</v>
      </c>
      <c r="N6224" t="s">
        <v>45</v>
      </c>
      <c r="O6224" t="str">
        <f t="shared" si="194"/>
        <v>No Table Booking</v>
      </c>
      <c r="P6224" t="s">
        <v>45</v>
      </c>
      <c r="Q6224" t="str">
        <f t="shared" si="195"/>
        <v>No Online</v>
      </c>
      <c r="R6224" t="s">
        <v>45</v>
      </c>
      <c r="S6224" t="s">
        <v>45</v>
      </c>
      <c r="T6224">
        <v>1</v>
      </c>
      <c r="U6224">
        <v>3.3</v>
      </c>
      <c r="V6224" t="s">
        <v>155</v>
      </c>
      <c r="W6224" t="s">
        <v>156</v>
      </c>
      <c r="X6224">
        <v>12</v>
      </c>
    </row>
    <row r="6225" spans="1:24" x14ac:dyDescent="0.25">
      <c r="A6225">
        <v>310604</v>
      </c>
      <c r="B6225" t="s">
        <v>13916</v>
      </c>
      <c r="C6225">
        <v>1</v>
      </c>
      <c r="D6225" t="str">
        <f>VLOOKUP(C6225,Countries!$A$2:$B$16,2,FALSE)</f>
        <v>India</v>
      </c>
      <c r="E6225" t="s">
        <v>6308</v>
      </c>
      <c r="F6225" t="s">
        <v>13917</v>
      </c>
      <c r="G6225" t="s">
        <v>13902</v>
      </c>
      <c r="H6225" t="s">
        <v>13903</v>
      </c>
      <c r="I6225">
        <v>77.303725409999998</v>
      </c>
      <c r="J6225">
        <v>28.667360179999999</v>
      </c>
      <c r="K6225" t="s">
        <v>10312</v>
      </c>
      <c r="L6225">
        <v>600</v>
      </c>
      <c r="M6225" t="s">
        <v>2104</v>
      </c>
      <c r="N6225" t="s">
        <v>45</v>
      </c>
      <c r="O6225" t="str">
        <f t="shared" si="194"/>
        <v>No Table Booking</v>
      </c>
      <c r="P6225" t="s">
        <v>45</v>
      </c>
      <c r="Q6225" t="str">
        <f t="shared" si="195"/>
        <v>No Online</v>
      </c>
      <c r="R6225" t="s">
        <v>45</v>
      </c>
      <c r="S6225" t="s">
        <v>45</v>
      </c>
      <c r="T6225">
        <v>2</v>
      </c>
      <c r="U6225">
        <v>2.6</v>
      </c>
      <c r="V6225" t="s">
        <v>155</v>
      </c>
      <c r="W6225" t="s">
        <v>156</v>
      </c>
      <c r="X6225">
        <v>54</v>
      </c>
    </row>
    <row r="6226" spans="1:24" x14ac:dyDescent="0.25">
      <c r="A6226">
        <v>18225627</v>
      </c>
      <c r="B6226" t="s">
        <v>8930</v>
      </c>
      <c r="C6226">
        <v>1</v>
      </c>
      <c r="D6226" t="str">
        <f>VLOOKUP(C6226,Countries!$A$2:$B$16,2,FALSE)</f>
        <v>India</v>
      </c>
      <c r="E6226" t="s">
        <v>6308</v>
      </c>
      <c r="F6226" t="s">
        <v>13918</v>
      </c>
      <c r="G6226" t="s">
        <v>13902</v>
      </c>
      <c r="H6226" t="s">
        <v>13903</v>
      </c>
      <c r="I6226">
        <v>77.209999999999994</v>
      </c>
      <c r="J6226">
        <v>28.63</v>
      </c>
      <c r="K6226" t="s">
        <v>3066</v>
      </c>
      <c r="L6226">
        <v>450</v>
      </c>
      <c r="M6226" t="s">
        <v>2104</v>
      </c>
      <c r="N6226" t="s">
        <v>45</v>
      </c>
      <c r="O6226" t="str">
        <f t="shared" si="194"/>
        <v>No Table Booking</v>
      </c>
      <c r="P6226" t="s">
        <v>45</v>
      </c>
      <c r="Q6226" t="str">
        <f t="shared" si="195"/>
        <v>No Online</v>
      </c>
      <c r="R6226" t="s">
        <v>45</v>
      </c>
      <c r="S6226" t="s">
        <v>45</v>
      </c>
      <c r="T6226">
        <v>1</v>
      </c>
      <c r="U6226">
        <v>3.1</v>
      </c>
      <c r="V6226" t="s">
        <v>155</v>
      </c>
      <c r="W6226" t="s">
        <v>156</v>
      </c>
      <c r="X6226">
        <v>5</v>
      </c>
    </row>
    <row r="6227" spans="1:24" x14ac:dyDescent="0.25">
      <c r="A6227">
        <v>6251</v>
      </c>
      <c r="B6227" t="s">
        <v>13919</v>
      </c>
      <c r="C6227">
        <v>1</v>
      </c>
      <c r="D6227" t="str">
        <f>VLOOKUP(C6227,Countries!$A$2:$B$16,2,FALSE)</f>
        <v>India</v>
      </c>
      <c r="E6227" t="s">
        <v>6308</v>
      </c>
      <c r="F6227" t="s">
        <v>13920</v>
      </c>
      <c r="G6227" t="s">
        <v>13902</v>
      </c>
      <c r="H6227" t="s">
        <v>13903</v>
      </c>
      <c r="I6227">
        <v>77.318254260000003</v>
      </c>
      <c r="J6227">
        <v>28.671167359999998</v>
      </c>
      <c r="K6227" t="s">
        <v>3066</v>
      </c>
      <c r="L6227">
        <v>400</v>
      </c>
      <c r="M6227" t="s">
        <v>2104</v>
      </c>
      <c r="N6227" t="s">
        <v>45</v>
      </c>
      <c r="O6227" t="str">
        <f t="shared" si="194"/>
        <v>No Table Booking</v>
      </c>
      <c r="P6227" t="s">
        <v>45</v>
      </c>
      <c r="Q6227" t="str">
        <f t="shared" si="195"/>
        <v>No Online</v>
      </c>
      <c r="R6227" t="s">
        <v>45</v>
      </c>
      <c r="S6227" t="s">
        <v>45</v>
      </c>
      <c r="T6227">
        <v>1</v>
      </c>
      <c r="U6227">
        <v>2.5</v>
      </c>
      <c r="V6227" t="s">
        <v>155</v>
      </c>
      <c r="W6227" t="s">
        <v>156</v>
      </c>
      <c r="X6227">
        <v>51</v>
      </c>
    </row>
    <row r="6228" spans="1:24" x14ac:dyDescent="0.25">
      <c r="A6228">
        <v>6253</v>
      </c>
      <c r="B6228" t="s">
        <v>13921</v>
      </c>
      <c r="C6228">
        <v>1</v>
      </c>
      <c r="D6228" t="str">
        <f>VLOOKUP(C6228,Countries!$A$2:$B$16,2,FALSE)</f>
        <v>India</v>
      </c>
      <c r="E6228" t="s">
        <v>6308</v>
      </c>
      <c r="F6228" t="s">
        <v>13922</v>
      </c>
      <c r="G6228" t="s">
        <v>13902</v>
      </c>
      <c r="H6228" t="s">
        <v>13903</v>
      </c>
      <c r="I6228">
        <v>77.318190560000005</v>
      </c>
      <c r="J6228">
        <v>28.671216780000002</v>
      </c>
      <c r="K6228" t="s">
        <v>3053</v>
      </c>
      <c r="L6228">
        <v>400</v>
      </c>
      <c r="M6228" t="s">
        <v>2104</v>
      </c>
      <c r="N6228" t="s">
        <v>45</v>
      </c>
      <c r="O6228" t="str">
        <f t="shared" si="194"/>
        <v>No Table Booking</v>
      </c>
      <c r="P6228" t="s">
        <v>45</v>
      </c>
      <c r="Q6228" t="str">
        <f t="shared" si="195"/>
        <v>No Online</v>
      </c>
      <c r="R6228" t="s">
        <v>45</v>
      </c>
      <c r="S6228" t="s">
        <v>45</v>
      </c>
      <c r="T6228">
        <v>1</v>
      </c>
      <c r="U6228">
        <v>3.3</v>
      </c>
      <c r="V6228" t="s">
        <v>155</v>
      </c>
      <c r="W6228" t="s">
        <v>156</v>
      </c>
      <c r="X6228">
        <v>21</v>
      </c>
    </row>
    <row r="6229" spans="1:24" x14ac:dyDescent="0.25">
      <c r="A6229">
        <v>18249080</v>
      </c>
      <c r="B6229" t="s">
        <v>13923</v>
      </c>
      <c r="C6229">
        <v>1</v>
      </c>
      <c r="D6229" t="str">
        <f>VLOOKUP(C6229,Countries!$A$2:$B$16,2,FALSE)</f>
        <v>India</v>
      </c>
      <c r="E6229" t="s">
        <v>6308</v>
      </c>
      <c r="F6229" t="s">
        <v>13924</v>
      </c>
      <c r="G6229" t="s">
        <v>13902</v>
      </c>
      <c r="H6229" t="s">
        <v>13903</v>
      </c>
      <c r="I6229">
        <v>77.308612060000002</v>
      </c>
      <c r="J6229">
        <v>28.660117570000001</v>
      </c>
      <c r="K6229" t="s">
        <v>162</v>
      </c>
      <c r="L6229">
        <v>400</v>
      </c>
      <c r="M6229" t="s">
        <v>2104</v>
      </c>
      <c r="N6229" t="s">
        <v>45</v>
      </c>
      <c r="O6229" t="str">
        <f t="shared" si="194"/>
        <v>No Table Booking</v>
      </c>
      <c r="P6229" t="s">
        <v>45</v>
      </c>
      <c r="Q6229" t="str">
        <f t="shared" si="195"/>
        <v>No Online</v>
      </c>
      <c r="R6229" t="s">
        <v>45</v>
      </c>
      <c r="S6229" t="s">
        <v>45</v>
      </c>
      <c r="T6229">
        <v>1</v>
      </c>
      <c r="U6229">
        <v>3.2</v>
      </c>
      <c r="V6229" t="s">
        <v>155</v>
      </c>
      <c r="W6229" t="s">
        <v>156</v>
      </c>
      <c r="X6229">
        <v>10</v>
      </c>
    </row>
    <row r="6230" spans="1:24" x14ac:dyDescent="0.25">
      <c r="A6230">
        <v>18364535</v>
      </c>
      <c r="B6230" t="s">
        <v>3363</v>
      </c>
      <c r="C6230">
        <v>1</v>
      </c>
      <c r="D6230" t="str">
        <f>VLOOKUP(C6230,Countries!$A$2:$B$16,2,FALSE)</f>
        <v>India</v>
      </c>
      <c r="E6230" t="s">
        <v>6308</v>
      </c>
      <c r="F6230" t="s">
        <v>13925</v>
      </c>
      <c r="G6230" t="s">
        <v>13902</v>
      </c>
      <c r="H6230" t="s">
        <v>13903</v>
      </c>
      <c r="I6230">
        <v>77.312049740000006</v>
      </c>
      <c r="J6230">
        <v>28.669523810000001</v>
      </c>
      <c r="K6230" t="s">
        <v>3811</v>
      </c>
      <c r="L6230">
        <v>400</v>
      </c>
      <c r="M6230" t="s">
        <v>2104</v>
      </c>
      <c r="N6230" t="s">
        <v>45</v>
      </c>
      <c r="O6230" t="str">
        <f t="shared" si="194"/>
        <v>No Table Booking</v>
      </c>
      <c r="P6230" t="s">
        <v>45</v>
      </c>
      <c r="Q6230" t="str">
        <f t="shared" si="195"/>
        <v>No Online</v>
      </c>
      <c r="R6230" t="s">
        <v>45</v>
      </c>
      <c r="S6230" t="s">
        <v>45</v>
      </c>
      <c r="T6230">
        <v>1</v>
      </c>
      <c r="U6230">
        <v>2.9</v>
      </c>
      <c r="V6230" t="s">
        <v>155</v>
      </c>
      <c r="W6230" t="s">
        <v>156</v>
      </c>
      <c r="X6230">
        <v>4</v>
      </c>
    </row>
    <row r="6231" spans="1:24" x14ac:dyDescent="0.25">
      <c r="A6231">
        <v>18128871</v>
      </c>
      <c r="B6231" t="s">
        <v>13462</v>
      </c>
      <c r="C6231">
        <v>1</v>
      </c>
      <c r="D6231" t="str">
        <f>VLOOKUP(C6231,Countries!$A$2:$B$16,2,FALSE)</f>
        <v>India</v>
      </c>
      <c r="E6231" t="s">
        <v>6308</v>
      </c>
      <c r="F6231" t="s">
        <v>13926</v>
      </c>
      <c r="G6231" t="s">
        <v>13902</v>
      </c>
      <c r="H6231" t="s">
        <v>13903</v>
      </c>
      <c r="I6231">
        <v>77.312173020000003</v>
      </c>
      <c r="J6231">
        <v>28.669342919999998</v>
      </c>
      <c r="K6231" t="s">
        <v>2269</v>
      </c>
      <c r="L6231">
        <v>500</v>
      </c>
      <c r="M6231" t="s">
        <v>2104</v>
      </c>
      <c r="N6231" t="s">
        <v>45</v>
      </c>
      <c r="O6231" t="str">
        <f t="shared" si="194"/>
        <v>No Table Booking</v>
      </c>
      <c r="P6231" t="s">
        <v>44</v>
      </c>
      <c r="Q6231" t="str">
        <f t="shared" si="195"/>
        <v>Online</v>
      </c>
      <c r="R6231" t="s">
        <v>45</v>
      </c>
      <c r="S6231" t="s">
        <v>45</v>
      </c>
      <c r="T6231">
        <v>2</v>
      </c>
      <c r="U6231">
        <v>3.5</v>
      </c>
      <c r="V6231" t="s">
        <v>118</v>
      </c>
      <c r="W6231" t="s">
        <v>119</v>
      </c>
      <c r="X6231">
        <v>37</v>
      </c>
    </row>
    <row r="6232" spans="1:24" x14ac:dyDescent="0.25">
      <c r="A6232">
        <v>18124355</v>
      </c>
      <c r="B6232" t="s">
        <v>13927</v>
      </c>
      <c r="C6232">
        <v>1</v>
      </c>
      <c r="D6232" t="str">
        <f>VLOOKUP(C6232,Countries!$A$2:$B$16,2,FALSE)</f>
        <v>India</v>
      </c>
      <c r="E6232" t="s">
        <v>6308</v>
      </c>
      <c r="F6232" t="s">
        <v>13928</v>
      </c>
      <c r="G6232" t="s">
        <v>13902</v>
      </c>
      <c r="H6232" t="s">
        <v>13903</v>
      </c>
      <c r="I6232">
        <v>77.317941110000007</v>
      </c>
      <c r="J6232">
        <v>28.666868319999999</v>
      </c>
      <c r="K6232" t="s">
        <v>2232</v>
      </c>
      <c r="L6232">
        <v>600</v>
      </c>
      <c r="M6232" t="s">
        <v>2104</v>
      </c>
      <c r="N6232" t="s">
        <v>45</v>
      </c>
      <c r="O6232" t="str">
        <f t="shared" si="194"/>
        <v>No Table Booking</v>
      </c>
      <c r="P6232" t="s">
        <v>44</v>
      </c>
      <c r="Q6232" t="str">
        <f t="shared" si="195"/>
        <v>Online</v>
      </c>
      <c r="R6232" t="s">
        <v>45</v>
      </c>
      <c r="S6232" t="s">
        <v>45</v>
      </c>
      <c r="T6232">
        <v>2</v>
      </c>
      <c r="U6232">
        <v>3.8</v>
      </c>
      <c r="V6232" t="s">
        <v>118</v>
      </c>
      <c r="W6232" t="s">
        <v>119</v>
      </c>
      <c r="X6232">
        <v>122</v>
      </c>
    </row>
    <row r="6233" spans="1:24" x14ac:dyDescent="0.25">
      <c r="A6233">
        <v>304598</v>
      </c>
      <c r="B6233" t="s">
        <v>13929</v>
      </c>
      <c r="C6233">
        <v>1</v>
      </c>
      <c r="D6233" t="str">
        <f>VLOOKUP(C6233,Countries!$A$2:$B$16,2,FALSE)</f>
        <v>India</v>
      </c>
      <c r="E6233" t="s">
        <v>6308</v>
      </c>
      <c r="F6233" t="s">
        <v>13930</v>
      </c>
      <c r="G6233" t="s">
        <v>13902</v>
      </c>
      <c r="H6233" t="s">
        <v>13903</v>
      </c>
      <c r="I6233">
        <v>77.317424099999997</v>
      </c>
      <c r="J6233">
        <v>28.660138199999999</v>
      </c>
      <c r="K6233" t="s">
        <v>2643</v>
      </c>
      <c r="L6233">
        <v>800</v>
      </c>
      <c r="M6233" t="s">
        <v>2104</v>
      </c>
      <c r="N6233" t="s">
        <v>45</v>
      </c>
      <c r="O6233" t="str">
        <f t="shared" si="194"/>
        <v>No Table Booking</v>
      </c>
      <c r="P6233" t="s">
        <v>44</v>
      </c>
      <c r="Q6233" t="str">
        <f t="shared" si="195"/>
        <v>Online</v>
      </c>
      <c r="R6233" t="s">
        <v>45</v>
      </c>
      <c r="S6233" t="s">
        <v>45</v>
      </c>
      <c r="T6233">
        <v>2</v>
      </c>
      <c r="U6233">
        <v>3.6</v>
      </c>
      <c r="V6233" t="s">
        <v>118</v>
      </c>
      <c r="W6233" t="s">
        <v>119</v>
      </c>
      <c r="X6233">
        <v>126</v>
      </c>
    </row>
    <row r="6234" spans="1:24" x14ac:dyDescent="0.25">
      <c r="A6234">
        <v>18380891</v>
      </c>
      <c r="B6234" t="s">
        <v>13931</v>
      </c>
      <c r="C6234">
        <v>1</v>
      </c>
      <c r="D6234" t="str">
        <f>VLOOKUP(C6234,Countries!$A$2:$B$16,2,FALSE)</f>
        <v>India</v>
      </c>
      <c r="E6234" t="s">
        <v>6308</v>
      </c>
      <c r="F6234" t="s">
        <v>13932</v>
      </c>
      <c r="G6234" t="s">
        <v>13902</v>
      </c>
      <c r="H6234" t="s">
        <v>13903</v>
      </c>
      <c r="I6234">
        <v>77.312065039999993</v>
      </c>
      <c r="J6234">
        <v>28.669100459999999</v>
      </c>
      <c r="K6234" t="s">
        <v>2643</v>
      </c>
      <c r="L6234">
        <v>300</v>
      </c>
      <c r="M6234" t="s">
        <v>2104</v>
      </c>
      <c r="N6234" t="s">
        <v>45</v>
      </c>
      <c r="O6234" t="str">
        <f t="shared" si="194"/>
        <v>No Table Booking</v>
      </c>
      <c r="P6234" t="s">
        <v>44</v>
      </c>
      <c r="Q6234" t="str">
        <f t="shared" si="195"/>
        <v>Online</v>
      </c>
      <c r="R6234" t="s">
        <v>45</v>
      </c>
      <c r="S6234" t="s">
        <v>45</v>
      </c>
      <c r="T6234">
        <v>1</v>
      </c>
      <c r="U6234">
        <v>3.6</v>
      </c>
      <c r="V6234" t="s">
        <v>118</v>
      </c>
      <c r="W6234" t="s">
        <v>119</v>
      </c>
      <c r="X6234">
        <v>35</v>
      </c>
    </row>
    <row r="6235" spans="1:24" x14ac:dyDescent="0.25">
      <c r="A6235">
        <v>18458629</v>
      </c>
      <c r="B6235" t="s">
        <v>13933</v>
      </c>
      <c r="C6235">
        <v>1</v>
      </c>
      <c r="D6235" t="str">
        <f>VLOOKUP(C6235,Countries!$A$2:$B$16,2,FALSE)</f>
        <v>India</v>
      </c>
      <c r="E6235" t="s">
        <v>6308</v>
      </c>
      <c r="F6235" t="s">
        <v>13934</v>
      </c>
      <c r="G6235" t="s">
        <v>13902</v>
      </c>
      <c r="H6235" t="s">
        <v>13903</v>
      </c>
      <c r="I6235">
        <v>0</v>
      </c>
      <c r="J6235">
        <v>0</v>
      </c>
      <c r="K6235" t="s">
        <v>2269</v>
      </c>
      <c r="L6235">
        <v>500</v>
      </c>
      <c r="M6235" t="s">
        <v>2104</v>
      </c>
      <c r="N6235" t="s">
        <v>45</v>
      </c>
      <c r="O6235" t="str">
        <f t="shared" si="194"/>
        <v>No Table Booking</v>
      </c>
      <c r="P6235" t="s">
        <v>45</v>
      </c>
      <c r="Q6235" t="str">
        <f t="shared" si="195"/>
        <v>No Online</v>
      </c>
      <c r="R6235" t="s">
        <v>45</v>
      </c>
      <c r="S6235" t="s">
        <v>45</v>
      </c>
      <c r="T6235">
        <v>2</v>
      </c>
      <c r="U6235">
        <v>3.6</v>
      </c>
      <c r="V6235" t="s">
        <v>118</v>
      </c>
      <c r="W6235" t="s">
        <v>119</v>
      </c>
      <c r="X6235">
        <v>26</v>
      </c>
    </row>
    <row r="6236" spans="1:24" x14ac:dyDescent="0.25">
      <c r="A6236">
        <v>6240</v>
      </c>
      <c r="B6236" t="s">
        <v>7768</v>
      </c>
      <c r="C6236">
        <v>1</v>
      </c>
      <c r="D6236" t="str">
        <f>VLOOKUP(C6236,Countries!$A$2:$B$16,2,FALSE)</f>
        <v>India</v>
      </c>
      <c r="E6236" t="s">
        <v>6308</v>
      </c>
      <c r="F6236" t="s">
        <v>13935</v>
      </c>
      <c r="G6236" t="s">
        <v>13902</v>
      </c>
      <c r="H6236" t="s">
        <v>13903</v>
      </c>
      <c r="I6236">
        <v>77.312267570000003</v>
      </c>
      <c r="J6236">
        <v>28.668153579999998</v>
      </c>
      <c r="K6236" t="s">
        <v>2269</v>
      </c>
      <c r="L6236">
        <v>600</v>
      </c>
      <c r="M6236" t="s">
        <v>2104</v>
      </c>
      <c r="N6236" t="s">
        <v>45</v>
      </c>
      <c r="O6236" t="str">
        <f t="shared" si="194"/>
        <v>No Table Booking</v>
      </c>
      <c r="P6236" t="s">
        <v>45</v>
      </c>
      <c r="Q6236" t="str">
        <f t="shared" si="195"/>
        <v>No Online</v>
      </c>
      <c r="R6236" t="s">
        <v>45</v>
      </c>
      <c r="S6236" t="s">
        <v>45</v>
      </c>
      <c r="T6236">
        <v>2</v>
      </c>
      <c r="U6236">
        <v>3.6</v>
      </c>
      <c r="V6236" t="s">
        <v>118</v>
      </c>
      <c r="W6236" t="s">
        <v>119</v>
      </c>
      <c r="X6236">
        <v>168</v>
      </c>
    </row>
    <row r="6237" spans="1:24" x14ac:dyDescent="0.25">
      <c r="A6237">
        <v>1613</v>
      </c>
      <c r="B6237" t="s">
        <v>13936</v>
      </c>
      <c r="C6237">
        <v>1</v>
      </c>
      <c r="D6237" t="str">
        <f>VLOOKUP(C6237,Countries!$A$2:$B$16,2,FALSE)</f>
        <v>India</v>
      </c>
      <c r="E6237" t="s">
        <v>6308</v>
      </c>
      <c r="F6237" t="s">
        <v>13937</v>
      </c>
      <c r="G6237" t="s">
        <v>13902</v>
      </c>
      <c r="H6237" t="s">
        <v>13903</v>
      </c>
      <c r="I6237">
        <v>77.316533289999995</v>
      </c>
      <c r="J6237">
        <v>28.675564189999999</v>
      </c>
      <c r="K6237" t="s">
        <v>13938</v>
      </c>
      <c r="L6237">
        <v>350</v>
      </c>
      <c r="M6237" t="s">
        <v>2104</v>
      </c>
      <c r="N6237" t="s">
        <v>45</v>
      </c>
      <c r="O6237" t="str">
        <f t="shared" si="194"/>
        <v>No Table Booking</v>
      </c>
      <c r="P6237" t="s">
        <v>45</v>
      </c>
      <c r="Q6237" t="str">
        <f t="shared" si="195"/>
        <v>No Online</v>
      </c>
      <c r="R6237" t="s">
        <v>45</v>
      </c>
      <c r="S6237" t="s">
        <v>45</v>
      </c>
      <c r="T6237">
        <v>1</v>
      </c>
      <c r="U6237">
        <v>2.4</v>
      </c>
      <c r="V6237" t="s">
        <v>1051</v>
      </c>
      <c r="W6237" t="s">
        <v>1052</v>
      </c>
      <c r="X6237">
        <v>29</v>
      </c>
    </row>
    <row r="6238" spans="1:24" x14ac:dyDescent="0.25">
      <c r="A6238">
        <v>18216911</v>
      </c>
      <c r="B6238" t="s">
        <v>13939</v>
      </c>
      <c r="C6238">
        <v>1</v>
      </c>
      <c r="D6238" t="str">
        <f>VLOOKUP(C6238,Countries!$A$2:$B$16,2,FALSE)</f>
        <v>India</v>
      </c>
      <c r="E6238" t="s">
        <v>6308</v>
      </c>
      <c r="F6238" t="s">
        <v>13940</v>
      </c>
      <c r="G6238" t="s">
        <v>13902</v>
      </c>
      <c r="H6238" t="s">
        <v>13903</v>
      </c>
      <c r="I6238">
        <v>77.318989860000002</v>
      </c>
      <c r="J6238">
        <v>28.679939059999999</v>
      </c>
      <c r="K6238" t="s">
        <v>13941</v>
      </c>
      <c r="L6238">
        <v>400</v>
      </c>
      <c r="M6238" t="s">
        <v>2104</v>
      </c>
      <c r="N6238" t="s">
        <v>45</v>
      </c>
      <c r="O6238" t="str">
        <f t="shared" si="194"/>
        <v>No Table Booking</v>
      </c>
      <c r="P6238" t="s">
        <v>44</v>
      </c>
      <c r="Q6238" t="str">
        <f t="shared" si="195"/>
        <v>Online</v>
      </c>
      <c r="R6238" t="s">
        <v>45</v>
      </c>
      <c r="S6238" t="s">
        <v>45</v>
      </c>
      <c r="T6238">
        <v>1</v>
      </c>
      <c r="U6238">
        <v>2.2000000000000002</v>
      </c>
      <c r="V6238" t="s">
        <v>1051</v>
      </c>
      <c r="W6238" t="s">
        <v>1052</v>
      </c>
      <c r="X6238">
        <v>64</v>
      </c>
    </row>
    <row r="6239" spans="1:24" x14ac:dyDescent="0.25">
      <c r="A6239">
        <v>310440</v>
      </c>
      <c r="B6239" t="s">
        <v>13942</v>
      </c>
      <c r="C6239">
        <v>1</v>
      </c>
      <c r="D6239" t="str">
        <f>VLOOKUP(C6239,Countries!$A$2:$B$16,2,FALSE)</f>
        <v>India</v>
      </c>
      <c r="E6239" t="s">
        <v>6308</v>
      </c>
      <c r="F6239" t="s">
        <v>13943</v>
      </c>
      <c r="G6239" t="s">
        <v>13902</v>
      </c>
      <c r="H6239" t="s">
        <v>13903</v>
      </c>
      <c r="I6239">
        <v>77.312207889999996</v>
      </c>
      <c r="J6239">
        <v>28.669457349999998</v>
      </c>
      <c r="K6239" t="s">
        <v>2269</v>
      </c>
      <c r="L6239">
        <v>300</v>
      </c>
      <c r="M6239" t="s">
        <v>2104</v>
      </c>
      <c r="N6239" t="s">
        <v>45</v>
      </c>
      <c r="O6239" t="str">
        <f t="shared" si="194"/>
        <v>No Table Booking</v>
      </c>
      <c r="P6239" t="s">
        <v>44</v>
      </c>
      <c r="Q6239" t="str">
        <f t="shared" si="195"/>
        <v>Online</v>
      </c>
      <c r="R6239" t="s">
        <v>45</v>
      </c>
      <c r="S6239" t="s">
        <v>45</v>
      </c>
      <c r="T6239">
        <v>1</v>
      </c>
      <c r="U6239">
        <v>2.4</v>
      </c>
      <c r="V6239" t="s">
        <v>1051</v>
      </c>
      <c r="W6239" t="s">
        <v>1052</v>
      </c>
      <c r="X6239">
        <v>10</v>
      </c>
    </row>
    <row r="6240" spans="1:24" x14ac:dyDescent="0.25">
      <c r="A6240">
        <v>4740</v>
      </c>
      <c r="B6240" t="s">
        <v>3784</v>
      </c>
      <c r="C6240">
        <v>1</v>
      </c>
      <c r="D6240" t="str">
        <f>VLOOKUP(C6240,Countries!$A$2:$B$16,2,FALSE)</f>
        <v>India</v>
      </c>
      <c r="E6240" t="s">
        <v>6308</v>
      </c>
      <c r="F6240" t="s">
        <v>13944</v>
      </c>
      <c r="G6240" t="s">
        <v>13945</v>
      </c>
      <c r="H6240" t="s">
        <v>13946</v>
      </c>
      <c r="I6240">
        <v>77.164872900000006</v>
      </c>
      <c r="J6240">
        <v>28.681585500000001</v>
      </c>
      <c r="K6240" t="s">
        <v>2109</v>
      </c>
      <c r="L6240">
        <v>300</v>
      </c>
      <c r="M6240" t="s">
        <v>2104</v>
      </c>
      <c r="N6240" t="s">
        <v>45</v>
      </c>
      <c r="O6240" t="str">
        <f t="shared" si="194"/>
        <v>No Table Booking</v>
      </c>
      <c r="P6240" t="s">
        <v>45</v>
      </c>
      <c r="Q6240" t="str">
        <f t="shared" si="195"/>
        <v>No Online</v>
      </c>
      <c r="R6240" t="s">
        <v>45</v>
      </c>
      <c r="S6240" t="s">
        <v>45</v>
      </c>
      <c r="T6240">
        <v>1</v>
      </c>
      <c r="U6240">
        <v>2.6</v>
      </c>
      <c r="V6240" t="s">
        <v>155</v>
      </c>
      <c r="W6240" t="s">
        <v>156</v>
      </c>
      <c r="X6240">
        <v>19</v>
      </c>
    </row>
    <row r="6241" spans="1:24" x14ac:dyDescent="0.25">
      <c r="A6241">
        <v>2044</v>
      </c>
      <c r="B6241" t="s">
        <v>11404</v>
      </c>
      <c r="C6241">
        <v>1</v>
      </c>
      <c r="D6241" t="str">
        <f>VLOOKUP(C6241,Countries!$A$2:$B$16,2,FALSE)</f>
        <v>India</v>
      </c>
      <c r="E6241" t="s">
        <v>6308</v>
      </c>
      <c r="F6241" t="s">
        <v>13947</v>
      </c>
      <c r="G6241" t="s">
        <v>13945</v>
      </c>
      <c r="H6241" t="s">
        <v>13946</v>
      </c>
      <c r="I6241">
        <v>77.158610100000004</v>
      </c>
      <c r="J6241">
        <v>28.700319799999999</v>
      </c>
      <c r="K6241" t="s">
        <v>6906</v>
      </c>
      <c r="L6241">
        <v>400</v>
      </c>
      <c r="M6241" t="s">
        <v>2104</v>
      </c>
      <c r="N6241" t="s">
        <v>45</v>
      </c>
      <c r="O6241" t="str">
        <f t="shared" si="194"/>
        <v>No Table Booking</v>
      </c>
      <c r="P6241" t="s">
        <v>45</v>
      </c>
      <c r="Q6241" t="str">
        <f t="shared" si="195"/>
        <v>No Online</v>
      </c>
      <c r="R6241" t="s">
        <v>45</v>
      </c>
      <c r="S6241" t="s">
        <v>45</v>
      </c>
      <c r="T6241">
        <v>1</v>
      </c>
      <c r="U6241">
        <v>3.4</v>
      </c>
      <c r="V6241" t="s">
        <v>155</v>
      </c>
      <c r="W6241" t="s">
        <v>156</v>
      </c>
      <c r="X6241">
        <v>35</v>
      </c>
    </row>
    <row r="6242" spans="1:24" x14ac:dyDescent="0.25">
      <c r="A6242">
        <v>306064</v>
      </c>
      <c r="B6242" t="s">
        <v>13948</v>
      </c>
      <c r="C6242">
        <v>1</v>
      </c>
      <c r="D6242" t="str">
        <f>VLOOKUP(C6242,Countries!$A$2:$B$16,2,FALSE)</f>
        <v>India</v>
      </c>
      <c r="E6242" t="s">
        <v>6308</v>
      </c>
      <c r="F6242" t="s">
        <v>13949</v>
      </c>
      <c r="G6242" t="s">
        <v>13945</v>
      </c>
      <c r="H6242" t="s">
        <v>13946</v>
      </c>
      <c r="I6242">
        <v>77.168556300000006</v>
      </c>
      <c r="J6242">
        <v>28.6990634</v>
      </c>
      <c r="K6242" t="s">
        <v>4473</v>
      </c>
      <c r="L6242">
        <v>250</v>
      </c>
      <c r="M6242" t="s">
        <v>2104</v>
      </c>
      <c r="N6242" t="s">
        <v>45</v>
      </c>
      <c r="O6242" t="str">
        <f t="shared" si="194"/>
        <v>No Table Booking</v>
      </c>
      <c r="P6242" t="s">
        <v>45</v>
      </c>
      <c r="Q6242" t="str">
        <f t="shared" si="195"/>
        <v>No Online</v>
      </c>
      <c r="R6242" t="s">
        <v>45</v>
      </c>
      <c r="S6242" t="s">
        <v>45</v>
      </c>
      <c r="T6242">
        <v>1</v>
      </c>
      <c r="U6242">
        <v>3</v>
      </c>
      <c r="V6242" t="s">
        <v>155</v>
      </c>
      <c r="W6242" t="s">
        <v>156</v>
      </c>
      <c r="X6242">
        <v>24</v>
      </c>
    </row>
    <row r="6243" spans="1:24" x14ac:dyDescent="0.25">
      <c r="A6243">
        <v>6553</v>
      </c>
      <c r="B6243" t="s">
        <v>13950</v>
      </c>
      <c r="C6243">
        <v>1</v>
      </c>
      <c r="D6243" t="str">
        <f>VLOOKUP(C6243,Countries!$A$2:$B$16,2,FALSE)</f>
        <v>India</v>
      </c>
      <c r="E6243" t="s">
        <v>6308</v>
      </c>
      <c r="F6243" t="s">
        <v>13951</v>
      </c>
      <c r="G6243" t="s">
        <v>13945</v>
      </c>
      <c r="H6243" t="s">
        <v>13946</v>
      </c>
      <c r="I6243">
        <v>77.168426499999995</v>
      </c>
      <c r="J6243">
        <v>28.699415900000002</v>
      </c>
      <c r="K6243" t="s">
        <v>3788</v>
      </c>
      <c r="L6243">
        <v>150</v>
      </c>
      <c r="M6243" t="s">
        <v>2104</v>
      </c>
      <c r="N6243" t="s">
        <v>45</v>
      </c>
      <c r="O6243" t="str">
        <f t="shared" si="194"/>
        <v>No Table Booking</v>
      </c>
      <c r="P6243" t="s">
        <v>45</v>
      </c>
      <c r="Q6243" t="str">
        <f t="shared" si="195"/>
        <v>No Online</v>
      </c>
      <c r="R6243" t="s">
        <v>45</v>
      </c>
      <c r="S6243" t="s">
        <v>45</v>
      </c>
      <c r="T6243">
        <v>1</v>
      </c>
      <c r="U6243">
        <v>3.2</v>
      </c>
      <c r="V6243" t="s">
        <v>155</v>
      </c>
      <c r="W6243" t="s">
        <v>156</v>
      </c>
      <c r="X6243">
        <v>8</v>
      </c>
    </row>
    <row r="6244" spans="1:24" x14ac:dyDescent="0.25">
      <c r="A6244">
        <v>349</v>
      </c>
      <c r="B6244" t="s">
        <v>6553</v>
      </c>
      <c r="C6244">
        <v>1</v>
      </c>
      <c r="D6244" t="str">
        <f>VLOOKUP(C6244,Countries!$A$2:$B$16,2,FALSE)</f>
        <v>India</v>
      </c>
      <c r="E6244" t="s">
        <v>6308</v>
      </c>
      <c r="F6244" t="s">
        <v>13952</v>
      </c>
      <c r="G6244" t="s">
        <v>13953</v>
      </c>
      <c r="H6244" t="s">
        <v>13954</v>
      </c>
      <c r="I6244">
        <v>77.080280999999999</v>
      </c>
      <c r="J6244">
        <v>28.6299004</v>
      </c>
      <c r="K6244" t="s">
        <v>389</v>
      </c>
      <c r="L6244">
        <v>350</v>
      </c>
      <c r="M6244" t="s">
        <v>2104</v>
      </c>
      <c r="N6244" t="s">
        <v>45</v>
      </c>
      <c r="O6244" t="str">
        <f t="shared" si="194"/>
        <v>No Table Booking</v>
      </c>
      <c r="P6244" t="s">
        <v>45</v>
      </c>
      <c r="Q6244" t="str">
        <f t="shared" si="195"/>
        <v>No Online</v>
      </c>
      <c r="R6244" t="s">
        <v>45</v>
      </c>
      <c r="S6244" t="s">
        <v>45</v>
      </c>
      <c r="T6244">
        <v>1</v>
      </c>
      <c r="U6244">
        <v>3.4</v>
      </c>
      <c r="V6244" t="s">
        <v>155</v>
      </c>
      <c r="W6244" t="s">
        <v>156</v>
      </c>
      <c r="X6244">
        <v>86</v>
      </c>
    </row>
    <row r="6245" spans="1:24" x14ac:dyDescent="0.25">
      <c r="A6245">
        <v>3455</v>
      </c>
      <c r="B6245" t="s">
        <v>2281</v>
      </c>
      <c r="C6245">
        <v>1</v>
      </c>
      <c r="D6245" t="str">
        <f>VLOOKUP(C6245,Countries!$A$2:$B$16,2,FALSE)</f>
        <v>India</v>
      </c>
      <c r="E6245" t="s">
        <v>6308</v>
      </c>
      <c r="F6245" t="s">
        <v>13955</v>
      </c>
      <c r="G6245" t="s">
        <v>13953</v>
      </c>
      <c r="H6245" t="s">
        <v>13954</v>
      </c>
      <c r="I6245">
        <v>77.079554400000006</v>
      </c>
      <c r="J6245">
        <v>28.630188400000002</v>
      </c>
      <c r="K6245" t="s">
        <v>2970</v>
      </c>
      <c r="L6245">
        <v>500</v>
      </c>
      <c r="M6245" t="s">
        <v>2104</v>
      </c>
      <c r="N6245" t="s">
        <v>45</v>
      </c>
      <c r="O6245" t="str">
        <f t="shared" si="194"/>
        <v>No Table Booking</v>
      </c>
      <c r="P6245" t="s">
        <v>44</v>
      </c>
      <c r="Q6245" t="str">
        <f t="shared" si="195"/>
        <v>Online</v>
      </c>
      <c r="R6245" t="s">
        <v>45</v>
      </c>
      <c r="S6245" t="s">
        <v>45</v>
      </c>
      <c r="T6245">
        <v>2</v>
      </c>
      <c r="U6245">
        <v>2.1</v>
      </c>
      <c r="V6245" t="s">
        <v>1051</v>
      </c>
      <c r="W6245" t="s">
        <v>1052</v>
      </c>
      <c r="X6245">
        <v>152</v>
      </c>
    </row>
    <row r="6246" spans="1:24" x14ac:dyDescent="0.25">
      <c r="A6246">
        <v>1115</v>
      </c>
      <c r="B6246" t="s">
        <v>5034</v>
      </c>
      <c r="C6246">
        <v>1</v>
      </c>
      <c r="D6246" t="str">
        <f>VLOOKUP(C6246,Countries!$A$2:$B$16,2,FALSE)</f>
        <v>India</v>
      </c>
      <c r="E6246" t="s">
        <v>6308</v>
      </c>
      <c r="F6246" t="s">
        <v>13956</v>
      </c>
      <c r="G6246" t="s">
        <v>13957</v>
      </c>
      <c r="H6246" t="s">
        <v>13958</v>
      </c>
      <c r="I6246">
        <v>77.123115510000005</v>
      </c>
      <c r="J6246">
        <v>28.652978019999999</v>
      </c>
      <c r="K6246" t="s">
        <v>5036</v>
      </c>
      <c r="L6246">
        <v>1500</v>
      </c>
      <c r="M6246" t="s">
        <v>2104</v>
      </c>
      <c r="N6246" t="s">
        <v>44</v>
      </c>
      <c r="O6246" t="str">
        <f t="shared" si="194"/>
        <v>Table Booking</v>
      </c>
      <c r="P6246" t="s">
        <v>45</v>
      </c>
      <c r="Q6246" t="str">
        <f t="shared" si="195"/>
        <v>No Online</v>
      </c>
      <c r="R6246" t="s">
        <v>45</v>
      </c>
      <c r="S6246" t="s">
        <v>45</v>
      </c>
      <c r="T6246">
        <v>3</v>
      </c>
      <c r="U6246">
        <v>3.5</v>
      </c>
      <c r="V6246" t="s">
        <v>118</v>
      </c>
      <c r="W6246" t="s">
        <v>119</v>
      </c>
      <c r="X6246">
        <v>178</v>
      </c>
    </row>
    <row r="6247" spans="1:24" x14ac:dyDescent="0.25">
      <c r="A6247">
        <v>311506</v>
      </c>
      <c r="B6247" t="s">
        <v>2275</v>
      </c>
      <c r="C6247">
        <v>1</v>
      </c>
      <c r="D6247" t="str">
        <f>VLOOKUP(C6247,Countries!$A$2:$B$16,2,FALSE)</f>
        <v>India</v>
      </c>
      <c r="E6247" t="s">
        <v>6308</v>
      </c>
      <c r="F6247" t="s">
        <v>13959</v>
      </c>
      <c r="G6247" t="s">
        <v>13960</v>
      </c>
      <c r="H6247" t="s">
        <v>13961</v>
      </c>
      <c r="I6247">
        <v>77.168984499999993</v>
      </c>
      <c r="J6247">
        <v>28.645522400000001</v>
      </c>
      <c r="K6247" t="s">
        <v>1632</v>
      </c>
      <c r="L6247">
        <v>500</v>
      </c>
      <c r="M6247" t="s">
        <v>2104</v>
      </c>
      <c r="N6247" t="s">
        <v>45</v>
      </c>
      <c r="O6247" t="str">
        <f t="shared" si="194"/>
        <v>No Table Booking</v>
      </c>
      <c r="P6247" t="s">
        <v>44</v>
      </c>
      <c r="Q6247" t="str">
        <f t="shared" si="195"/>
        <v>Online</v>
      </c>
      <c r="R6247" t="s">
        <v>45</v>
      </c>
      <c r="S6247" t="s">
        <v>45</v>
      </c>
      <c r="T6247">
        <v>2</v>
      </c>
      <c r="U6247">
        <v>3.4</v>
      </c>
      <c r="V6247" t="s">
        <v>155</v>
      </c>
      <c r="W6247" t="s">
        <v>156</v>
      </c>
      <c r="X6247">
        <v>86</v>
      </c>
    </row>
    <row r="6248" spans="1:24" x14ac:dyDescent="0.25">
      <c r="A6248">
        <v>3974</v>
      </c>
      <c r="B6248" t="s">
        <v>10723</v>
      </c>
      <c r="C6248">
        <v>1</v>
      </c>
      <c r="D6248" t="str">
        <f>VLOOKUP(C6248,Countries!$A$2:$B$16,2,FALSE)</f>
        <v>India</v>
      </c>
      <c r="E6248" t="s">
        <v>6308</v>
      </c>
      <c r="F6248" t="s">
        <v>13962</v>
      </c>
      <c r="G6248" t="s">
        <v>13960</v>
      </c>
      <c r="H6248" t="s">
        <v>13961</v>
      </c>
      <c r="I6248">
        <v>77.163928900000002</v>
      </c>
      <c r="J6248">
        <v>28.6495338</v>
      </c>
      <c r="K6248" t="s">
        <v>2109</v>
      </c>
      <c r="L6248">
        <v>400</v>
      </c>
      <c r="M6248" t="s">
        <v>2104</v>
      </c>
      <c r="N6248" t="s">
        <v>45</v>
      </c>
      <c r="O6248" t="str">
        <f t="shared" si="194"/>
        <v>No Table Booking</v>
      </c>
      <c r="P6248" t="s">
        <v>45</v>
      </c>
      <c r="Q6248" t="str">
        <f t="shared" si="195"/>
        <v>No Online</v>
      </c>
      <c r="R6248" t="s">
        <v>45</v>
      </c>
      <c r="S6248" t="s">
        <v>45</v>
      </c>
      <c r="T6248">
        <v>1</v>
      </c>
      <c r="U6248">
        <v>3.5</v>
      </c>
      <c r="V6248" t="s">
        <v>118</v>
      </c>
      <c r="W6248" t="s">
        <v>119</v>
      </c>
      <c r="X6248">
        <v>216</v>
      </c>
    </row>
    <row r="6249" spans="1:24" x14ac:dyDescent="0.25">
      <c r="A6249">
        <v>18163893</v>
      </c>
      <c r="B6249" t="s">
        <v>9270</v>
      </c>
      <c r="C6249">
        <v>1</v>
      </c>
      <c r="D6249" t="str">
        <f>VLOOKUP(C6249,Countries!$A$2:$B$16,2,FALSE)</f>
        <v>India</v>
      </c>
      <c r="E6249" t="s">
        <v>6308</v>
      </c>
      <c r="F6249" t="s">
        <v>13963</v>
      </c>
      <c r="G6249" t="s">
        <v>13960</v>
      </c>
      <c r="H6249" t="s">
        <v>13961</v>
      </c>
      <c r="I6249">
        <v>77.168967100000003</v>
      </c>
      <c r="J6249">
        <v>28.6454168</v>
      </c>
      <c r="K6249" t="s">
        <v>389</v>
      </c>
      <c r="L6249">
        <v>400</v>
      </c>
      <c r="M6249" t="s">
        <v>2104</v>
      </c>
      <c r="N6249" t="s">
        <v>45</v>
      </c>
      <c r="O6249" t="str">
        <f t="shared" si="194"/>
        <v>No Table Booking</v>
      </c>
      <c r="P6249" t="s">
        <v>44</v>
      </c>
      <c r="Q6249" t="str">
        <f t="shared" si="195"/>
        <v>Online</v>
      </c>
      <c r="R6249" t="s">
        <v>45</v>
      </c>
      <c r="S6249" t="s">
        <v>45</v>
      </c>
      <c r="T6249">
        <v>1</v>
      </c>
      <c r="U6249">
        <v>3.7</v>
      </c>
      <c r="V6249" t="s">
        <v>118</v>
      </c>
      <c r="W6249" t="s">
        <v>119</v>
      </c>
      <c r="X6249">
        <v>83</v>
      </c>
    </row>
    <row r="6250" spans="1:24" x14ac:dyDescent="0.25">
      <c r="A6250">
        <v>313093</v>
      </c>
      <c r="B6250" t="s">
        <v>13964</v>
      </c>
      <c r="C6250">
        <v>1</v>
      </c>
      <c r="D6250" t="str">
        <f>VLOOKUP(C6250,Countries!$A$2:$B$16,2,FALSE)</f>
        <v>India</v>
      </c>
      <c r="E6250" t="s">
        <v>6308</v>
      </c>
      <c r="F6250" t="s">
        <v>13965</v>
      </c>
      <c r="G6250" t="s">
        <v>13960</v>
      </c>
      <c r="H6250" t="s">
        <v>13961</v>
      </c>
      <c r="I6250">
        <v>77.1647873</v>
      </c>
      <c r="J6250">
        <v>28.6522346</v>
      </c>
      <c r="K6250" t="s">
        <v>3053</v>
      </c>
      <c r="L6250">
        <v>400</v>
      </c>
      <c r="M6250" t="s">
        <v>2104</v>
      </c>
      <c r="N6250" t="s">
        <v>45</v>
      </c>
      <c r="O6250" t="str">
        <f t="shared" si="194"/>
        <v>No Table Booking</v>
      </c>
      <c r="P6250" t="s">
        <v>44</v>
      </c>
      <c r="Q6250" t="str">
        <f t="shared" si="195"/>
        <v>Online</v>
      </c>
      <c r="R6250" t="s">
        <v>45</v>
      </c>
      <c r="S6250" t="s">
        <v>45</v>
      </c>
      <c r="T6250">
        <v>1</v>
      </c>
      <c r="U6250">
        <v>4.0999999999999996</v>
      </c>
      <c r="V6250" t="s">
        <v>59</v>
      </c>
      <c r="W6250" t="s">
        <v>60</v>
      </c>
      <c r="X6250">
        <v>491</v>
      </c>
    </row>
    <row r="6251" spans="1:24" x14ac:dyDescent="0.25">
      <c r="A6251">
        <v>18384135</v>
      </c>
      <c r="B6251" t="s">
        <v>3086</v>
      </c>
      <c r="C6251">
        <v>1</v>
      </c>
      <c r="D6251" t="str">
        <f>VLOOKUP(C6251,Countries!$A$2:$B$16,2,FALSE)</f>
        <v>India</v>
      </c>
      <c r="E6251" t="s">
        <v>6308</v>
      </c>
      <c r="F6251" t="s">
        <v>13966</v>
      </c>
      <c r="G6251" t="s">
        <v>13967</v>
      </c>
      <c r="H6251" t="s">
        <v>13968</v>
      </c>
      <c r="I6251">
        <v>77.121795289999994</v>
      </c>
      <c r="J6251">
        <v>28.550347200000001</v>
      </c>
      <c r="K6251" t="s">
        <v>2323</v>
      </c>
      <c r="L6251">
        <v>400</v>
      </c>
      <c r="M6251" t="s">
        <v>2104</v>
      </c>
      <c r="N6251" t="s">
        <v>45</v>
      </c>
      <c r="O6251" t="str">
        <f t="shared" si="194"/>
        <v>No Table Booking</v>
      </c>
      <c r="P6251" t="s">
        <v>45</v>
      </c>
      <c r="Q6251" t="str">
        <f t="shared" si="195"/>
        <v>No Online</v>
      </c>
      <c r="R6251" t="s">
        <v>45</v>
      </c>
      <c r="S6251" t="s">
        <v>45</v>
      </c>
      <c r="T6251">
        <v>1</v>
      </c>
      <c r="U6251">
        <v>3.1</v>
      </c>
      <c r="V6251" t="s">
        <v>155</v>
      </c>
      <c r="W6251" t="s">
        <v>156</v>
      </c>
      <c r="X6251">
        <v>5</v>
      </c>
    </row>
    <row r="6252" spans="1:24" x14ac:dyDescent="0.25">
      <c r="A6252">
        <v>18337772</v>
      </c>
      <c r="B6252" t="s">
        <v>4309</v>
      </c>
      <c r="C6252">
        <v>1</v>
      </c>
      <c r="D6252" t="str">
        <f>VLOOKUP(C6252,Countries!$A$2:$B$16,2,FALSE)</f>
        <v>India</v>
      </c>
      <c r="E6252" t="s">
        <v>6308</v>
      </c>
      <c r="F6252" t="s">
        <v>13969</v>
      </c>
      <c r="G6252" t="s">
        <v>13967</v>
      </c>
      <c r="H6252" t="s">
        <v>13968</v>
      </c>
      <c r="I6252">
        <v>77.121795289999994</v>
      </c>
      <c r="J6252">
        <v>28.550347200000001</v>
      </c>
      <c r="K6252" t="s">
        <v>4310</v>
      </c>
      <c r="L6252">
        <v>600</v>
      </c>
      <c r="M6252" t="s">
        <v>2104</v>
      </c>
      <c r="N6252" t="s">
        <v>45</v>
      </c>
      <c r="O6252" t="str">
        <f t="shared" si="194"/>
        <v>No Table Booking</v>
      </c>
      <c r="P6252" t="s">
        <v>45</v>
      </c>
      <c r="Q6252" t="str">
        <f t="shared" si="195"/>
        <v>No Online</v>
      </c>
      <c r="R6252" t="s">
        <v>45</v>
      </c>
      <c r="S6252" t="s">
        <v>45</v>
      </c>
      <c r="T6252">
        <v>2</v>
      </c>
      <c r="U6252">
        <v>3.2</v>
      </c>
      <c r="V6252" t="s">
        <v>155</v>
      </c>
      <c r="W6252" t="s">
        <v>156</v>
      </c>
      <c r="X6252">
        <v>17</v>
      </c>
    </row>
    <row r="6253" spans="1:24" x14ac:dyDescent="0.25">
      <c r="A6253">
        <v>18316173</v>
      </c>
      <c r="B6253" t="s">
        <v>2281</v>
      </c>
      <c r="C6253">
        <v>1</v>
      </c>
      <c r="D6253" t="str">
        <f>VLOOKUP(C6253,Countries!$A$2:$B$16,2,FALSE)</f>
        <v>India</v>
      </c>
      <c r="E6253" t="s">
        <v>6308</v>
      </c>
      <c r="F6253" t="s">
        <v>13970</v>
      </c>
      <c r="G6253" t="s">
        <v>13967</v>
      </c>
      <c r="H6253" t="s">
        <v>13968</v>
      </c>
      <c r="I6253">
        <v>77.121423710000002</v>
      </c>
      <c r="J6253">
        <v>28.549895459999998</v>
      </c>
      <c r="K6253" t="s">
        <v>2970</v>
      </c>
      <c r="L6253">
        <v>500</v>
      </c>
      <c r="M6253" t="s">
        <v>2104</v>
      </c>
      <c r="N6253" t="s">
        <v>45</v>
      </c>
      <c r="O6253" t="str">
        <f t="shared" si="194"/>
        <v>No Table Booking</v>
      </c>
      <c r="P6253" t="s">
        <v>44</v>
      </c>
      <c r="Q6253" t="str">
        <f t="shared" si="195"/>
        <v>Online</v>
      </c>
      <c r="R6253" t="s">
        <v>45</v>
      </c>
      <c r="S6253" t="s">
        <v>45</v>
      </c>
      <c r="T6253">
        <v>2</v>
      </c>
      <c r="U6253">
        <v>3.1</v>
      </c>
      <c r="V6253" t="s">
        <v>155</v>
      </c>
      <c r="W6253" t="s">
        <v>156</v>
      </c>
      <c r="X6253">
        <v>25</v>
      </c>
    </row>
    <row r="6254" spans="1:24" x14ac:dyDescent="0.25">
      <c r="A6254">
        <v>18336491</v>
      </c>
      <c r="B6254" t="s">
        <v>4817</v>
      </c>
      <c r="C6254">
        <v>1</v>
      </c>
      <c r="D6254" t="str">
        <f>VLOOKUP(C6254,Countries!$A$2:$B$16,2,FALSE)</f>
        <v>India</v>
      </c>
      <c r="E6254" t="s">
        <v>6308</v>
      </c>
      <c r="F6254" t="s">
        <v>13971</v>
      </c>
      <c r="G6254" t="s">
        <v>13967</v>
      </c>
      <c r="H6254" t="s">
        <v>13968</v>
      </c>
      <c r="I6254">
        <v>77.121795289999994</v>
      </c>
      <c r="J6254">
        <v>28.550347200000001</v>
      </c>
      <c r="K6254" t="s">
        <v>71</v>
      </c>
      <c r="L6254">
        <v>350</v>
      </c>
      <c r="M6254" t="s">
        <v>2104</v>
      </c>
      <c r="N6254" t="s">
        <v>45</v>
      </c>
      <c r="O6254" t="str">
        <f t="shared" si="194"/>
        <v>No Table Booking</v>
      </c>
      <c r="P6254" t="s">
        <v>45</v>
      </c>
      <c r="Q6254" t="str">
        <f t="shared" si="195"/>
        <v>No Online</v>
      </c>
      <c r="R6254" t="s">
        <v>45</v>
      </c>
      <c r="S6254" t="s">
        <v>45</v>
      </c>
      <c r="T6254">
        <v>1</v>
      </c>
      <c r="U6254">
        <v>3.1</v>
      </c>
      <c r="V6254" t="s">
        <v>155</v>
      </c>
      <c r="W6254" t="s">
        <v>156</v>
      </c>
      <c r="X6254">
        <v>8</v>
      </c>
    </row>
    <row r="6255" spans="1:24" x14ac:dyDescent="0.25">
      <c r="A6255">
        <v>18306524</v>
      </c>
      <c r="B6255" t="s">
        <v>7277</v>
      </c>
      <c r="C6255">
        <v>1</v>
      </c>
      <c r="D6255" t="str">
        <f>VLOOKUP(C6255,Countries!$A$2:$B$16,2,FALSE)</f>
        <v>India</v>
      </c>
      <c r="E6255" t="s">
        <v>6308</v>
      </c>
      <c r="F6255" t="s">
        <v>13972</v>
      </c>
      <c r="G6255" t="s">
        <v>13967</v>
      </c>
      <c r="H6255" t="s">
        <v>13968</v>
      </c>
      <c r="I6255">
        <v>77.121795289999994</v>
      </c>
      <c r="J6255">
        <v>28.550347200000001</v>
      </c>
      <c r="K6255" t="s">
        <v>7279</v>
      </c>
      <c r="L6255">
        <v>1000</v>
      </c>
      <c r="M6255" t="s">
        <v>2104</v>
      </c>
      <c r="N6255" t="s">
        <v>45</v>
      </c>
      <c r="O6255" t="str">
        <f t="shared" si="194"/>
        <v>No Table Booking</v>
      </c>
      <c r="P6255" t="s">
        <v>45</v>
      </c>
      <c r="Q6255" t="str">
        <f t="shared" si="195"/>
        <v>No Online</v>
      </c>
      <c r="R6255" t="s">
        <v>45</v>
      </c>
      <c r="S6255" t="s">
        <v>45</v>
      </c>
      <c r="T6255">
        <v>3</v>
      </c>
      <c r="U6255">
        <v>3.6</v>
      </c>
      <c r="V6255" t="s">
        <v>118</v>
      </c>
      <c r="W6255" t="s">
        <v>119</v>
      </c>
      <c r="X6255">
        <v>22</v>
      </c>
    </row>
    <row r="6256" spans="1:24" x14ac:dyDescent="0.25">
      <c r="A6256">
        <v>18279456</v>
      </c>
      <c r="B6256" t="s">
        <v>13973</v>
      </c>
      <c r="C6256">
        <v>1</v>
      </c>
      <c r="D6256" t="str">
        <f>VLOOKUP(C6256,Countries!$A$2:$B$16,2,FALSE)</f>
        <v>India</v>
      </c>
      <c r="E6256" t="s">
        <v>6308</v>
      </c>
      <c r="F6256" t="s">
        <v>13974</v>
      </c>
      <c r="G6256" t="s">
        <v>13975</v>
      </c>
      <c r="H6256" t="s">
        <v>13976</v>
      </c>
      <c r="I6256">
        <v>77.206832599999998</v>
      </c>
      <c r="J6256">
        <v>28.5597171</v>
      </c>
      <c r="K6256" t="s">
        <v>2783</v>
      </c>
      <c r="L6256">
        <v>600</v>
      </c>
      <c r="M6256" t="s">
        <v>2104</v>
      </c>
      <c r="N6256" t="s">
        <v>45</v>
      </c>
      <c r="O6256" t="str">
        <f t="shared" si="194"/>
        <v>No Table Booking</v>
      </c>
      <c r="P6256" t="s">
        <v>44</v>
      </c>
      <c r="Q6256" t="str">
        <f t="shared" si="195"/>
        <v>Online</v>
      </c>
      <c r="R6256" t="s">
        <v>45</v>
      </c>
      <c r="S6256" t="s">
        <v>45</v>
      </c>
      <c r="T6256">
        <v>2</v>
      </c>
      <c r="U6256">
        <v>2.7</v>
      </c>
      <c r="V6256" t="s">
        <v>155</v>
      </c>
      <c r="W6256" t="s">
        <v>156</v>
      </c>
      <c r="X6256">
        <v>33</v>
      </c>
    </row>
    <row r="6257" spans="1:24" x14ac:dyDescent="0.25">
      <c r="A6257">
        <v>304475</v>
      </c>
      <c r="B6257" t="s">
        <v>13977</v>
      </c>
      <c r="C6257">
        <v>1</v>
      </c>
      <c r="D6257" t="str">
        <f>VLOOKUP(C6257,Countries!$A$2:$B$16,2,FALSE)</f>
        <v>India</v>
      </c>
      <c r="E6257" t="s">
        <v>6308</v>
      </c>
      <c r="F6257" t="s">
        <v>13978</v>
      </c>
      <c r="G6257" t="s">
        <v>13975</v>
      </c>
      <c r="H6257" t="s">
        <v>13976</v>
      </c>
      <c r="I6257">
        <v>77.212536799999995</v>
      </c>
      <c r="J6257">
        <v>28.561291700000002</v>
      </c>
      <c r="K6257" t="s">
        <v>389</v>
      </c>
      <c r="L6257">
        <v>150</v>
      </c>
      <c r="M6257" t="s">
        <v>2104</v>
      </c>
      <c r="N6257" t="s">
        <v>45</v>
      </c>
      <c r="O6257" t="str">
        <f t="shared" si="194"/>
        <v>No Table Booking</v>
      </c>
      <c r="P6257" t="s">
        <v>45</v>
      </c>
      <c r="Q6257" t="str">
        <f t="shared" si="195"/>
        <v>No Online</v>
      </c>
      <c r="R6257" t="s">
        <v>45</v>
      </c>
      <c r="S6257" t="s">
        <v>45</v>
      </c>
      <c r="T6257">
        <v>1</v>
      </c>
      <c r="U6257">
        <v>3.3</v>
      </c>
      <c r="V6257" t="s">
        <v>155</v>
      </c>
      <c r="W6257" t="s">
        <v>156</v>
      </c>
      <c r="X6257">
        <v>39</v>
      </c>
    </row>
    <row r="6258" spans="1:24" x14ac:dyDescent="0.25">
      <c r="A6258">
        <v>311971</v>
      </c>
      <c r="B6258" t="s">
        <v>13979</v>
      </c>
      <c r="C6258">
        <v>1</v>
      </c>
      <c r="D6258" t="str">
        <f>VLOOKUP(C6258,Countries!$A$2:$B$16,2,FALSE)</f>
        <v>India</v>
      </c>
      <c r="E6258" t="s">
        <v>6308</v>
      </c>
      <c r="F6258" t="s">
        <v>13980</v>
      </c>
      <c r="G6258" t="s">
        <v>13975</v>
      </c>
      <c r="H6258" t="s">
        <v>13976</v>
      </c>
      <c r="I6258">
        <v>77.206877500000004</v>
      </c>
      <c r="J6258">
        <v>28.559945500000001</v>
      </c>
      <c r="K6258" t="s">
        <v>71</v>
      </c>
      <c r="L6258">
        <v>400</v>
      </c>
      <c r="M6258" t="s">
        <v>2104</v>
      </c>
      <c r="N6258" t="s">
        <v>45</v>
      </c>
      <c r="O6258" t="str">
        <f t="shared" si="194"/>
        <v>No Table Booking</v>
      </c>
      <c r="P6258" t="s">
        <v>45</v>
      </c>
      <c r="Q6258" t="str">
        <f t="shared" si="195"/>
        <v>No Online</v>
      </c>
      <c r="R6258" t="s">
        <v>45</v>
      </c>
      <c r="S6258" t="s">
        <v>45</v>
      </c>
      <c r="T6258">
        <v>1</v>
      </c>
      <c r="U6258">
        <v>3.1</v>
      </c>
      <c r="V6258" t="s">
        <v>155</v>
      </c>
      <c r="W6258" t="s">
        <v>156</v>
      </c>
      <c r="X6258">
        <v>9</v>
      </c>
    </row>
    <row r="6259" spans="1:24" x14ac:dyDescent="0.25">
      <c r="A6259">
        <v>1918</v>
      </c>
      <c r="B6259" t="s">
        <v>4987</v>
      </c>
      <c r="C6259">
        <v>1</v>
      </c>
      <c r="D6259" t="str">
        <f>VLOOKUP(C6259,Countries!$A$2:$B$16,2,FALSE)</f>
        <v>India</v>
      </c>
      <c r="E6259" t="s">
        <v>6308</v>
      </c>
      <c r="F6259" t="s">
        <v>13981</v>
      </c>
      <c r="G6259" t="s">
        <v>13975</v>
      </c>
      <c r="H6259" t="s">
        <v>13976</v>
      </c>
      <c r="I6259">
        <v>77.207191899999998</v>
      </c>
      <c r="J6259">
        <v>28.5579587</v>
      </c>
      <c r="K6259" t="s">
        <v>3149</v>
      </c>
      <c r="L6259">
        <v>250</v>
      </c>
      <c r="M6259" t="s">
        <v>2104</v>
      </c>
      <c r="N6259" t="s">
        <v>45</v>
      </c>
      <c r="O6259" t="str">
        <f t="shared" si="194"/>
        <v>No Table Booking</v>
      </c>
      <c r="P6259" t="s">
        <v>45</v>
      </c>
      <c r="Q6259" t="str">
        <f t="shared" si="195"/>
        <v>No Online</v>
      </c>
      <c r="R6259" t="s">
        <v>45</v>
      </c>
      <c r="S6259" t="s">
        <v>45</v>
      </c>
      <c r="T6259">
        <v>1</v>
      </c>
      <c r="U6259">
        <v>3.3</v>
      </c>
      <c r="V6259" t="s">
        <v>155</v>
      </c>
      <c r="W6259" t="s">
        <v>156</v>
      </c>
      <c r="X6259">
        <v>28</v>
      </c>
    </row>
    <row r="6260" spans="1:24" x14ac:dyDescent="0.25">
      <c r="A6260">
        <v>3467</v>
      </c>
      <c r="B6260" t="s">
        <v>2946</v>
      </c>
      <c r="C6260">
        <v>1</v>
      </c>
      <c r="D6260" t="str">
        <f>VLOOKUP(C6260,Countries!$A$2:$B$16,2,FALSE)</f>
        <v>India</v>
      </c>
      <c r="E6260" t="s">
        <v>6308</v>
      </c>
      <c r="F6260" t="s">
        <v>13982</v>
      </c>
      <c r="G6260" t="s">
        <v>13975</v>
      </c>
      <c r="H6260" t="s">
        <v>13976</v>
      </c>
      <c r="I6260">
        <v>77.207191899999998</v>
      </c>
      <c r="J6260">
        <v>28.5579587</v>
      </c>
      <c r="K6260" t="s">
        <v>2948</v>
      </c>
      <c r="L6260">
        <v>350</v>
      </c>
      <c r="M6260" t="s">
        <v>2104</v>
      </c>
      <c r="N6260" t="s">
        <v>45</v>
      </c>
      <c r="O6260" t="str">
        <f t="shared" si="194"/>
        <v>No Table Booking</v>
      </c>
      <c r="P6260" t="s">
        <v>45</v>
      </c>
      <c r="Q6260" t="str">
        <f t="shared" si="195"/>
        <v>No Online</v>
      </c>
      <c r="R6260" t="s">
        <v>45</v>
      </c>
      <c r="S6260" t="s">
        <v>45</v>
      </c>
      <c r="T6260">
        <v>1</v>
      </c>
      <c r="U6260">
        <v>3.1</v>
      </c>
      <c r="V6260" t="s">
        <v>155</v>
      </c>
      <c r="W6260" t="s">
        <v>156</v>
      </c>
      <c r="X6260">
        <v>30</v>
      </c>
    </row>
    <row r="6261" spans="1:24" x14ac:dyDescent="0.25">
      <c r="A6261">
        <v>18265698</v>
      </c>
      <c r="B6261" t="s">
        <v>12441</v>
      </c>
      <c r="C6261">
        <v>1</v>
      </c>
      <c r="D6261" t="str">
        <f>VLOOKUP(C6261,Countries!$A$2:$B$16,2,FALSE)</f>
        <v>India</v>
      </c>
      <c r="E6261" t="s">
        <v>6308</v>
      </c>
      <c r="F6261" t="s">
        <v>13983</v>
      </c>
      <c r="G6261" t="s">
        <v>13975</v>
      </c>
      <c r="H6261" t="s">
        <v>13976</v>
      </c>
      <c r="I6261">
        <v>77.209808100000004</v>
      </c>
      <c r="J6261">
        <v>28.560968299999999</v>
      </c>
      <c r="K6261" t="s">
        <v>71</v>
      </c>
      <c r="L6261">
        <v>600</v>
      </c>
      <c r="M6261" t="s">
        <v>2104</v>
      </c>
      <c r="N6261" t="s">
        <v>45</v>
      </c>
      <c r="O6261" t="str">
        <f t="shared" si="194"/>
        <v>No Table Booking</v>
      </c>
      <c r="P6261" t="s">
        <v>45</v>
      </c>
      <c r="Q6261" t="str">
        <f t="shared" si="195"/>
        <v>No Online</v>
      </c>
      <c r="R6261" t="s">
        <v>45</v>
      </c>
      <c r="S6261" t="s">
        <v>45</v>
      </c>
      <c r="T6261">
        <v>2</v>
      </c>
      <c r="U6261">
        <v>2.7</v>
      </c>
      <c r="V6261" t="s">
        <v>155</v>
      </c>
      <c r="W6261" t="s">
        <v>156</v>
      </c>
      <c r="X6261">
        <v>5</v>
      </c>
    </row>
    <row r="6262" spans="1:24" x14ac:dyDescent="0.25">
      <c r="A6262">
        <v>7457</v>
      </c>
      <c r="B6262" t="s">
        <v>6390</v>
      </c>
      <c r="C6262">
        <v>1</v>
      </c>
      <c r="D6262" t="str">
        <f>VLOOKUP(C6262,Countries!$A$2:$B$16,2,FALSE)</f>
        <v>India</v>
      </c>
      <c r="E6262" t="s">
        <v>6308</v>
      </c>
      <c r="F6262" t="s">
        <v>13984</v>
      </c>
      <c r="G6262" t="s">
        <v>13975</v>
      </c>
      <c r="H6262" t="s">
        <v>13976</v>
      </c>
      <c r="I6262">
        <v>77.207775799999993</v>
      </c>
      <c r="J6262">
        <v>28.557700700000002</v>
      </c>
      <c r="K6262" t="s">
        <v>71</v>
      </c>
      <c r="L6262">
        <v>300</v>
      </c>
      <c r="M6262" t="s">
        <v>2104</v>
      </c>
      <c r="N6262" t="s">
        <v>45</v>
      </c>
      <c r="O6262" t="str">
        <f t="shared" si="194"/>
        <v>No Table Booking</v>
      </c>
      <c r="P6262" t="s">
        <v>45</v>
      </c>
      <c r="Q6262" t="str">
        <f t="shared" si="195"/>
        <v>No Online</v>
      </c>
      <c r="R6262" t="s">
        <v>45</v>
      </c>
      <c r="S6262" t="s">
        <v>45</v>
      </c>
      <c r="T6262">
        <v>1</v>
      </c>
      <c r="U6262">
        <v>2.7</v>
      </c>
      <c r="V6262" t="s">
        <v>155</v>
      </c>
      <c r="W6262" t="s">
        <v>156</v>
      </c>
      <c r="X6262">
        <v>52</v>
      </c>
    </row>
    <row r="6263" spans="1:24" x14ac:dyDescent="0.25">
      <c r="A6263">
        <v>18175274</v>
      </c>
      <c r="B6263" t="s">
        <v>8513</v>
      </c>
      <c r="C6263">
        <v>1</v>
      </c>
      <c r="D6263" t="str">
        <f>VLOOKUP(C6263,Countries!$A$2:$B$16,2,FALSE)</f>
        <v>India</v>
      </c>
      <c r="E6263" t="s">
        <v>6308</v>
      </c>
      <c r="F6263" t="s">
        <v>13985</v>
      </c>
      <c r="G6263" t="s">
        <v>13975</v>
      </c>
      <c r="H6263" t="s">
        <v>13976</v>
      </c>
      <c r="I6263">
        <v>77.210156299999994</v>
      </c>
      <c r="J6263">
        <v>28.5619163</v>
      </c>
      <c r="K6263" t="s">
        <v>71</v>
      </c>
      <c r="L6263">
        <v>350</v>
      </c>
      <c r="M6263" t="s">
        <v>2104</v>
      </c>
      <c r="N6263" t="s">
        <v>45</v>
      </c>
      <c r="O6263" t="str">
        <f t="shared" si="194"/>
        <v>No Table Booking</v>
      </c>
      <c r="P6263" t="s">
        <v>45</v>
      </c>
      <c r="Q6263" t="str">
        <f t="shared" si="195"/>
        <v>No Online</v>
      </c>
      <c r="R6263" t="s">
        <v>45</v>
      </c>
      <c r="S6263" t="s">
        <v>45</v>
      </c>
      <c r="T6263">
        <v>1</v>
      </c>
      <c r="U6263">
        <v>2.9</v>
      </c>
      <c r="V6263" t="s">
        <v>155</v>
      </c>
      <c r="W6263" t="s">
        <v>156</v>
      </c>
      <c r="X6263">
        <v>5</v>
      </c>
    </row>
    <row r="6264" spans="1:24" x14ac:dyDescent="0.25">
      <c r="A6264">
        <v>3469</v>
      </c>
      <c r="B6264" t="s">
        <v>2933</v>
      </c>
      <c r="C6264">
        <v>1</v>
      </c>
      <c r="D6264" t="str">
        <f>VLOOKUP(C6264,Countries!$A$2:$B$16,2,FALSE)</f>
        <v>India</v>
      </c>
      <c r="E6264" t="s">
        <v>6308</v>
      </c>
      <c r="F6264" t="s">
        <v>13986</v>
      </c>
      <c r="G6264" t="s">
        <v>13975</v>
      </c>
      <c r="H6264" t="s">
        <v>13976</v>
      </c>
      <c r="I6264">
        <v>77.207236800000004</v>
      </c>
      <c r="J6264">
        <v>28.561772399999999</v>
      </c>
      <c r="K6264" t="s">
        <v>2103</v>
      </c>
      <c r="L6264">
        <v>600</v>
      </c>
      <c r="M6264" t="s">
        <v>2104</v>
      </c>
      <c r="N6264" t="s">
        <v>45</v>
      </c>
      <c r="O6264" t="str">
        <f t="shared" si="194"/>
        <v>No Table Booking</v>
      </c>
      <c r="P6264" t="s">
        <v>45</v>
      </c>
      <c r="Q6264" t="str">
        <f t="shared" si="195"/>
        <v>No Online</v>
      </c>
      <c r="R6264" t="s">
        <v>45</v>
      </c>
      <c r="S6264" t="s">
        <v>45</v>
      </c>
      <c r="T6264">
        <v>2</v>
      </c>
      <c r="U6264">
        <v>3.2</v>
      </c>
      <c r="V6264" t="s">
        <v>155</v>
      </c>
      <c r="W6264" t="s">
        <v>156</v>
      </c>
      <c r="X6264">
        <v>46</v>
      </c>
    </row>
    <row r="6265" spans="1:24" x14ac:dyDescent="0.25">
      <c r="A6265">
        <v>2605</v>
      </c>
      <c r="B6265" t="s">
        <v>13987</v>
      </c>
      <c r="C6265">
        <v>1</v>
      </c>
      <c r="D6265" t="str">
        <f>VLOOKUP(C6265,Countries!$A$2:$B$16,2,FALSE)</f>
        <v>India</v>
      </c>
      <c r="E6265" t="s">
        <v>6308</v>
      </c>
      <c r="F6265" t="s">
        <v>13988</v>
      </c>
      <c r="G6265" t="s">
        <v>13975</v>
      </c>
      <c r="H6265" t="s">
        <v>13976</v>
      </c>
      <c r="I6265">
        <v>77.207416499999994</v>
      </c>
      <c r="J6265">
        <v>28.560355399999999</v>
      </c>
      <c r="K6265" t="s">
        <v>2622</v>
      </c>
      <c r="L6265">
        <v>1000</v>
      </c>
      <c r="M6265" t="s">
        <v>2104</v>
      </c>
      <c r="N6265" t="s">
        <v>44</v>
      </c>
      <c r="O6265" t="str">
        <f t="shared" si="194"/>
        <v>Table Booking</v>
      </c>
      <c r="P6265" t="s">
        <v>45</v>
      </c>
      <c r="Q6265" t="str">
        <f t="shared" si="195"/>
        <v>No Online</v>
      </c>
      <c r="R6265" t="s">
        <v>45</v>
      </c>
      <c r="S6265" t="s">
        <v>45</v>
      </c>
      <c r="T6265">
        <v>3</v>
      </c>
      <c r="U6265">
        <v>3</v>
      </c>
      <c r="V6265" t="s">
        <v>155</v>
      </c>
      <c r="W6265" t="s">
        <v>156</v>
      </c>
      <c r="X6265">
        <v>42</v>
      </c>
    </row>
    <row r="6266" spans="1:24" x14ac:dyDescent="0.25">
      <c r="A6266">
        <v>4640</v>
      </c>
      <c r="B6266" t="s">
        <v>6322</v>
      </c>
      <c r="C6266">
        <v>1</v>
      </c>
      <c r="D6266" t="str">
        <f>VLOOKUP(C6266,Countries!$A$2:$B$16,2,FALSE)</f>
        <v>India</v>
      </c>
      <c r="E6266" t="s">
        <v>6308</v>
      </c>
      <c r="F6266" t="s">
        <v>13989</v>
      </c>
      <c r="G6266" t="s">
        <v>13975</v>
      </c>
      <c r="H6266" t="s">
        <v>13976</v>
      </c>
      <c r="I6266">
        <v>77.207147000000006</v>
      </c>
      <c r="J6266">
        <v>28.557909599999999</v>
      </c>
      <c r="K6266" t="s">
        <v>389</v>
      </c>
      <c r="L6266">
        <v>400</v>
      </c>
      <c r="M6266" t="s">
        <v>2104</v>
      </c>
      <c r="N6266" t="s">
        <v>45</v>
      </c>
      <c r="O6266" t="str">
        <f t="shared" si="194"/>
        <v>No Table Booking</v>
      </c>
      <c r="P6266" t="s">
        <v>44</v>
      </c>
      <c r="Q6266" t="str">
        <f t="shared" si="195"/>
        <v>Online</v>
      </c>
      <c r="R6266" t="s">
        <v>45</v>
      </c>
      <c r="S6266" t="s">
        <v>45</v>
      </c>
      <c r="T6266">
        <v>1</v>
      </c>
      <c r="U6266">
        <v>2.7</v>
      </c>
      <c r="V6266" t="s">
        <v>155</v>
      </c>
      <c r="W6266" t="s">
        <v>156</v>
      </c>
      <c r="X6266">
        <v>128</v>
      </c>
    </row>
    <row r="6267" spans="1:24" x14ac:dyDescent="0.25">
      <c r="A6267">
        <v>928</v>
      </c>
      <c r="B6267" t="s">
        <v>13990</v>
      </c>
      <c r="C6267">
        <v>1</v>
      </c>
      <c r="D6267" t="str">
        <f>VLOOKUP(C6267,Countries!$A$2:$B$16,2,FALSE)</f>
        <v>India</v>
      </c>
      <c r="E6267" t="s">
        <v>6308</v>
      </c>
      <c r="F6267" t="s">
        <v>13991</v>
      </c>
      <c r="G6267" t="s">
        <v>13975</v>
      </c>
      <c r="H6267" t="s">
        <v>13976</v>
      </c>
      <c r="I6267">
        <v>77.207268600000006</v>
      </c>
      <c r="J6267">
        <v>28.561799799999999</v>
      </c>
      <c r="K6267" t="s">
        <v>2103</v>
      </c>
      <c r="L6267">
        <v>450</v>
      </c>
      <c r="M6267" t="s">
        <v>2104</v>
      </c>
      <c r="N6267" t="s">
        <v>45</v>
      </c>
      <c r="O6267" t="str">
        <f t="shared" si="194"/>
        <v>No Table Booking</v>
      </c>
      <c r="P6267" t="s">
        <v>45</v>
      </c>
      <c r="Q6267" t="str">
        <f t="shared" si="195"/>
        <v>No Online</v>
      </c>
      <c r="R6267" t="s">
        <v>45</v>
      </c>
      <c r="S6267" t="s">
        <v>45</v>
      </c>
      <c r="T6267">
        <v>1</v>
      </c>
      <c r="U6267">
        <v>3.2</v>
      </c>
      <c r="V6267" t="s">
        <v>155</v>
      </c>
      <c r="W6267" t="s">
        <v>156</v>
      </c>
      <c r="X6267">
        <v>30</v>
      </c>
    </row>
    <row r="6268" spans="1:24" x14ac:dyDescent="0.25">
      <c r="A6268">
        <v>312756</v>
      </c>
      <c r="B6268" t="s">
        <v>13992</v>
      </c>
      <c r="C6268">
        <v>1</v>
      </c>
      <c r="D6268" t="str">
        <f>VLOOKUP(C6268,Countries!$A$2:$B$16,2,FALSE)</f>
        <v>India</v>
      </c>
      <c r="E6268" t="s">
        <v>6308</v>
      </c>
      <c r="F6268" t="s">
        <v>13993</v>
      </c>
      <c r="G6268" t="s">
        <v>13975</v>
      </c>
      <c r="H6268" t="s">
        <v>13976</v>
      </c>
      <c r="I6268">
        <v>77.2133453</v>
      </c>
      <c r="J6268">
        <v>28.562265100000001</v>
      </c>
      <c r="K6268" t="s">
        <v>825</v>
      </c>
      <c r="L6268">
        <v>400</v>
      </c>
      <c r="M6268" t="s">
        <v>2104</v>
      </c>
      <c r="N6268" t="s">
        <v>45</v>
      </c>
      <c r="O6268" t="str">
        <f t="shared" si="194"/>
        <v>No Table Booking</v>
      </c>
      <c r="P6268" t="s">
        <v>45</v>
      </c>
      <c r="Q6268" t="str">
        <f t="shared" si="195"/>
        <v>No Online</v>
      </c>
      <c r="R6268" t="s">
        <v>45</v>
      </c>
      <c r="S6268" t="s">
        <v>45</v>
      </c>
      <c r="T6268">
        <v>1</v>
      </c>
      <c r="U6268">
        <v>2.7</v>
      </c>
      <c r="V6268" t="s">
        <v>155</v>
      </c>
      <c r="W6268" t="s">
        <v>156</v>
      </c>
      <c r="X6268">
        <v>8</v>
      </c>
    </row>
    <row r="6269" spans="1:24" x14ac:dyDescent="0.25">
      <c r="A6269">
        <v>309505</v>
      </c>
      <c r="B6269" t="s">
        <v>4476</v>
      </c>
      <c r="C6269">
        <v>1</v>
      </c>
      <c r="D6269" t="str">
        <f>VLOOKUP(C6269,Countries!$A$2:$B$16,2,FALSE)</f>
        <v>India</v>
      </c>
      <c r="E6269" t="s">
        <v>6308</v>
      </c>
      <c r="F6269" t="s">
        <v>13994</v>
      </c>
      <c r="G6269" t="s">
        <v>13975</v>
      </c>
      <c r="H6269" t="s">
        <v>13976</v>
      </c>
      <c r="I6269">
        <v>77.207475680000002</v>
      </c>
      <c r="J6269">
        <v>28.559942379999999</v>
      </c>
      <c r="K6269" t="s">
        <v>2109</v>
      </c>
      <c r="L6269">
        <v>450</v>
      </c>
      <c r="M6269" t="s">
        <v>2104</v>
      </c>
      <c r="N6269" t="s">
        <v>45</v>
      </c>
      <c r="O6269" t="str">
        <f t="shared" si="194"/>
        <v>No Table Booking</v>
      </c>
      <c r="P6269" t="s">
        <v>45</v>
      </c>
      <c r="Q6269" t="str">
        <f t="shared" si="195"/>
        <v>No Online</v>
      </c>
      <c r="R6269" t="s">
        <v>45</v>
      </c>
      <c r="S6269" t="s">
        <v>45</v>
      </c>
      <c r="T6269">
        <v>1</v>
      </c>
      <c r="U6269">
        <v>3</v>
      </c>
      <c r="V6269" t="s">
        <v>155</v>
      </c>
      <c r="W6269" t="s">
        <v>156</v>
      </c>
      <c r="X6269">
        <v>25</v>
      </c>
    </row>
    <row r="6270" spans="1:24" x14ac:dyDescent="0.25">
      <c r="A6270">
        <v>9890</v>
      </c>
      <c r="B6270" t="s">
        <v>13995</v>
      </c>
      <c r="C6270">
        <v>1</v>
      </c>
      <c r="D6270" t="str">
        <f>VLOOKUP(C6270,Countries!$A$2:$B$16,2,FALSE)</f>
        <v>India</v>
      </c>
      <c r="E6270" t="s">
        <v>6308</v>
      </c>
      <c r="F6270" t="s">
        <v>13996</v>
      </c>
      <c r="G6270" t="s">
        <v>13975</v>
      </c>
      <c r="H6270" t="s">
        <v>13976</v>
      </c>
      <c r="I6270">
        <v>77.207147000000006</v>
      </c>
      <c r="J6270">
        <v>28.557909599999999</v>
      </c>
      <c r="K6270" t="s">
        <v>3149</v>
      </c>
      <c r="L6270">
        <v>150</v>
      </c>
      <c r="M6270" t="s">
        <v>2104</v>
      </c>
      <c r="N6270" t="s">
        <v>45</v>
      </c>
      <c r="O6270" t="str">
        <f t="shared" si="194"/>
        <v>No Table Booking</v>
      </c>
      <c r="P6270" t="s">
        <v>45</v>
      </c>
      <c r="Q6270" t="str">
        <f t="shared" si="195"/>
        <v>No Online</v>
      </c>
      <c r="R6270" t="s">
        <v>45</v>
      </c>
      <c r="S6270" t="s">
        <v>45</v>
      </c>
      <c r="T6270">
        <v>1</v>
      </c>
      <c r="U6270">
        <v>3.9</v>
      </c>
      <c r="V6270" t="s">
        <v>118</v>
      </c>
      <c r="W6270" t="s">
        <v>119</v>
      </c>
      <c r="X6270">
        <v>109</v>
      </c>
    </row>
    <row r="6271" spans="1:24" x14ac:dyDescent="0.25">
      <c r="A6271">
        <v>954</v>
      </c>
      <c r="B6271" t="s">
        <v>13997</v>
      </c>
      <c r="C6271">
        <v>1</v>
      </c>
      <c r="D6271" t="str">
        <f>VLOOKUP(C6271,Countries!$A$2:$B$16,2,FALSE)</f>
        <v>India</v>
      </c>
      <c r="E6271" t="s">
        <v>6308</v>
      </c>
      <c r="F6271" t="s">
        <v>13998</v>
      </c>
      <c r="G6271" t="s">
        <v>13975</v>
      </c>
      <c r="H6271" t="s">
        <v>13976</v>
      </c>
      <c r="I6271">
        <v>77.207236800000004</v>
      </c>
      <c r="J6271">
        <v>28.559442000000001</v>
      </c>
      <c r="K6271" t="s">
        <v>2841</v>
      </c>
      <c r="L6271">
        <v>500</v>
      </c>
      <c r="M6271" t="s">
        <v>2104</v>
      </c>
      <c r="N6271" t="s">
        <v>45</v>
      </c>
      <c r="O6271" t="str">
        <f t="shared" si="194"/>
        <v>No Table Booking</v>
      </c>
      <c r="P6271" t="s">
        <v>44</v>
      </c>
      <c r="Q6271" t="str">
        <f t="shared" si="195"/>
        <v>Online</v>
      </c>
      <c r="R6271" t="s">
        <v>45</v>
      </c>
      <c r="S6271" t="s">
        <v>45</v>
      </c>
      <c r="T6271">
        <v>2</v>
      </c>
      <c r="U6271">
        <v>3.7</v>
      </c>
      <c r="V6271" t="s">
        <v>118</v>
      </c>
      <c r="W6271" t="s">
        <v>119</v>
      </c>
      <c r="X6271">
        <v>334</v>
      </c>
    </row>
    <row r="6272" spans="1:24" x14ac:dyDescent="0.25">
      <c r="A6272">
        <v>310063</v>
      </c>
      <c r="B6272" t="s">
        <v>13999</v>
      </c>
      <c r="C6272">
        <v>1</v>
      </c>
      <c r="D6272" t="str">
        <f>VLOOKUP(C6272,Countries!$A$2:$B$16,2,FALSE)</f>
        <v>India</v>
      </c>
      <c r="E6272" t="s">
        <v>14000</v>
      </c>
      <c r="F6272" t="s">
        <v>14001</v>
      </c>
      <c r="G6272" t="s">
        <v>14002</v>
      </c>
      <c r="H6272" t="s">
        <v>14003</v>
      </c>
      <c r="I6272">
        <v>77.528128600000002</v>
      </c>
      <c r="J6272">
        <v>28.458106600000001</v>
      </c>
      <c r="K6272" t="s">
        <v>2898</v>
      </c>
      <c r="L6272">
        <v>500</v>
      </c>
      <c r="M6272" t="s">
        <v>2104</v>
      </c>
      <c r="N6272" t="s">
        <v>45</v>
      </c>
      <c r="O6272" t="str">
        <f t="shared" si="194"/>
        <v>No Table Booking</v>
      </c>
      <c r="P6272" t="s">
        <v>45</v>
      </c>
      <c r="Q6272" t="str">
        <f t="shared" si="195"/>
        <v>No Online</v>
      </c>
      <c r="R6272" t="s">
        <v>45</v>
      </c>
      <c r="S6272" t="s">
        <v>45</v>
      </c>
      <c r="T6272">
        <v>2</v>
      </c>
      <c r="U6272">
        <v>3.1</v>
      </c>
      <c r="V6272" t="s">
        <v>155</v>
      </c>
      <c r="W6272" t="s">
        <v>156</v>
      </c>
      <c r="X6272">
        <v>15</v>
      </c>
    </row>
    <row r="6273" spans="1:24" x14ac:dyDescent="0.25">
      <c r="A6273">
        <v>312214</v>
      </c>
      <c r="B6273" t="s">
        <v>14004</v>
      </c>
      <c r="C6273">
        <v>1</v>
      </c>
      <c r="D6273" t="str">
        <f>VLOOKUP(C6273,Countries!$A$2:$B$16,2,FALSE)</f>
        <v>India</v>
      </c>
      <c r="E6273" t="s">
        <v>14000</v>
      </c>
      <c r="F6273" t="s">
        <v>14005</v>
      </c>
      <c r="G6273" t="s">
        <v>14002</v>
      </c>
      <c r="H6273" t="s">
        <v>14003</v>
      </c>
      <c r="I6273">
        <v>77.507456099999999</v>
      </c>
      <c r="J6273">
        <v>28.463956599999999</v>
      </c>
      <c r="K6273" t="s">
        <v>159</v>
      </c>
      <c r="L6273">
        <v>600</v>
      </c>
      <c r="M6273" t="s">
        <v>2104</v>
      </c>
      <c r="N6273" t="s">
        <v>45</v>
      </c>
      <c r="O6273" t="str">
        <f t="shared" si="194"/>
        <v>No Table Booking</v>
      </c>
      <c r="P6273" t="s">
        <v>44</v>
      </c>
      <c r="Q6273" t="str">
        <f t="shared" si="195"/>
        <v>Online</v>
      </c>
      <c r="R6273" t="s">
        <v>45</v>
      </c>
      <c r="S6273" t="s">
        <v>45</v>
      </c>
      <c r="T6273">
        <v>2</v>
      </c>
      <c r="U6273">
        <v>3.4</v>
      </c>
      <c r="V6273" t="s">
        <v>155</v>
      </c>
      <c r="W6273" t="s">
        <v>156</v>
      </c>
      <c r="X6273">
        <v>50</v>
      </c>
    </row>
    <row r="6274" spans="1:24" x14ac:dyDescent="0.25">
      <c r="A6274">
        <v>309641</v>
      </c>
      <c r="B6274" t="s">
        <v>14006</v>
      </c>
      <c r="C6274">
        <v>1</v>
      </c>
      <c r="D6274" t="str">
        <f>VLOOKUP(C6274,Countries!$A$2:$B$16,2,FALSE)</f>
        <v>India</v>
      </c>
      <c r="E6274" t="s">
        <v>14000</v>
      </c>
      <c r="F6274" t="s">
        <v>14007</v>
      </c>
      <c r="G6274" t="s">
        <v>14002</v>
      </c>
      <c r="H6274" t="s">
        <v>14003</v>
      </c>
      <c r="I6274">
        <v>77.507834299999999</v>
      </c>
      <c r="J6274">
        <v>28.464434300000001</v>
      </c>
      <c r="K6274" t="s">
        <v>2269</v>
      </c>
      <c r="L6274">
        <v>800</v>
      </c>
      <c r="M6274" t="s">
        <v>2104</v>
      </c>
      <c r="N6274" t="s">
        <v>44</v>
      </c>
      <c r="O6274" t="str">
        <f t="shared" si="194"/>
        <v>Table Booking</v>
      </c>
      <c r="P6274" t="s">
        <v>45</v>
      </c>
      <c r="Q6274" t="str">
        <f t="shared" si="195"/>
        <v>No Online</v>
      </c>
      <c r="R6274" t="s">
        <v>45</v>
      </c>
      <c r="S6274" t="s">
        <v>45</v>
      </c>
      <c r="T6274">
        <v>2</v>
      </c>
      <c r="U6274">
        <v>2.9</v>
      </c>
      <c r="V6274" t="s">
        <v>155</v>
      </c>
      <c r="W6274" t="s">
        <v>156</v>
      </c>
      <c r="X6274">
        <v>6</v>
      </c>
    </row>
    <row r="6275" spans="1:24" x14ac:dyDescent="0.25">
      <c r="A6275">
        <v>306688</v>
      </c>
      <c r="B6275" t="s">
        <v>14008</v>
      </c>
      <c r="C6275">
        <v>1</v>
      </c>
      <c r="D6275" t="str">
        <f>VLOOKUP(C6275,Countries!$A$2:$B$16,2,FALSE)</f>
        <v>India</v>
      </c>
      <c r="E6275" t="s">
        <v>14000</v>
      </c>
      <c r="F6275" t="s">
        <v>14009</v>
      </c>
      <c r="G6275" t="s">
        <v>14002</v>
      </c>
      <c r="H6275" t="s">
        <v>14003</v>
      </c>
      <c r="I6275">
        <v>77.507701400000002</v>
      </c>
      <c r="J6275">
        <v>28.4642008</v>
      </c>
      <c r="K6275" t="s">
        <v>159</v>
      </c>
      <c r="L6275">
        <v>450</v>
      </c>
      <c r="M6275" t="s">
        <v>2104</v>
      </c>
      <c r="N6275" t="s">
        <v>45</v>
      </c>
      <c r="O6275" t="str">
        <f t="shared" ref="O6275:O6338" si="196">IF(N6275="Yes", "Table Booking", "No Table Booking")</f>
        <v>No Table Booking</v>
      </c>
      <c r="P6275" t="s">
        <v>45</v>
      </c>
      <c r="Q6275" t="str">
        <f t="shared" ref="Q6275:Q6338" si="197">IF(P6275="Yes", "Online", "No Online")</f>
        <v>No Online</v>
      </c>
      <c r="R6275" t="s">
        <v>45</v>
      </c>
      <c r="S6275" t="s">
        <v>45</v>
      </c>
      <c r="T6275">
        <v>1</v>
      </c>
      <c r="U6275">
        <v>3.2</v>
      </c>
      <c r="V6275" t="s">
        <v>155</v>
      </c>
      <c r="W6275" t="s">
        <v>156</v>
      </c>
      <c r="X6275">
        <v>45</v>
      </c>
    </row>
    <row r="6276" spans="1:24" x14ac:dyDescent="0.25">
      <c r="A6276">
        <v>312573</v>
      </c>
      <c r="B6276" t="s">
        <v>14010</v>
      </c>
      <c r="C6276">
        <v>1</v>
      </c>
      <c r="D6276" t="str">
        <f>VLOOKUP(C6276,Countries!$A$2:$B$16,2,FALSE)</f>
        <v>India</v>
      </c>
      <c r="E6276" t="s">
        <v>14000</v>
      </c>
      <c r="F6276" t="s">
        <v>14011</v>
      </c>
      <c r="G6276" t="s">
        <v>14012</v>
      </c>
      <c r="H6276" t="s">
        <v>14013</v>
      </c>
      <c r="I6276">
        <v>77.332577099999995</v>
      </c>
      <c r="J6276">
        <v>28.569898800000001</v>
      </c>
      <c r="K6276" t="s">
        <v>14014</v>
      </c>
      <c r="L6276">
        <v>300</v>
      </c>
      <c r="M6276" t="s">
        <v>2104</v>
      </c>
      <c r="N6276" t="s">
        <v>45</v>
      </c>
      <c r="O6276" t="str">
        <f t="shared" si="196"/>
        <v>No Table Booking</v>
      </c>
      <c r="P6276" t="s">
        <v>45</v>
      </c>
      <c r="Q6276" t="str">
        <f t="shared" si="197"/>
        <v>No Online</v>
      </c>
      <c r="R6276" t="s">
        <v>45</v>
      </c>
      <c r="S6276" t="s">
        <v>45</v>
      </c>
      <c r="T6276">
        <v>1</v>
      </c>
      <c r="U6276">
        <v>3.1</v>
      </c>
      <c r="V6276" t="s">
        <v>155</v>
      </c>
      <c r="W6276" t="s">
        <v>156</v>
      </c>
      <c r="X6276">
        <v>47</v>
      </c>
    </row>
    <row r="6277" spans="1:24" x14ac:dyDescent="0.25">
      <c r="A6277">
        <v>7983</v>
      </c>
      <c r="B6277" t="s">
        <v>14015</v>
      </c>
      <c r="C6277">
        <v>1</v>
      </c>
      <c r="D6277" t="str">
        <f>VLOOKUP(C6277,Countries!$A$2:$B$16,2,FALSE)</f>
        <v>India</v>
      </c>
      <c r="E6277" t="s">
        <v>14000</v>
      </c>
      <c r="F6277" t="s">
        <v>14016</v>
      </c>
      <c r="G6277" t="s">
        <v>14012</v>
      </c>
      <c r="H6277" t="s">
        <v>14013</v>
      </c>
      <c r="I6277">
        <v>77.332666799999998</v>
      </c>
      <c r="J6277">
        <v>28.570355599999999</v>
      </c>
      <c r="K6277" t="s">
        <v>162</v>
      </c>
      <c r="L6277">
        <v>200</v>
      </c>
      <c r="M6277" t="s">
        <v>2104</v>
      </c>
      <c r="N6277" t="s">
        <v>45</v>
      </c>
      <c r="O6277" t="str">
        <f t="shared" si="196"/>
        <v>No Table Booking</v>
      </c>
      <c r="P6277" t="s">
        <v>44</v>
      </c>
      <c r="Q6277" t="str">
        <f t="shared" si="197"/>
        <v>Online</v>
      </c>
      <c r="R6277" t="s">
        <v>45</v>
      </c>
      <c r="S6277" t="s">
        <v>45</v>
      </c>
      <c r="T6277">
        <v>1</v>
      </c>
      <c r="U6277">
        <v>3.5</v>
      </c>
      <c r="V6277" t="s">
        <v>118</v>
      </c>
      <c r="W6277" t="s">
        <v>119</v>
      </c>
      <c r="X6277">
        <v>94</v>
      </c>
    </row>
    <row r="6278" spans="1:24" x14ac:dyDescent="0.25">
      <c r="A6278">
        <v>302541</v>
      </c>
      <c r="B6278" t="s">
        <v>14017</v>
      </c>
      <c r="C6278">
        <v>1</v>
      </c>
      <c r="D6278" t="str">
        <f>VLOOKUP(C6278,Countries!$A$2:$B$16,2,FALSE)</f>
        <v>India</v>
      </c>
      <c r="E6278" t="s">
        <v>14000</v>
      </c>
      <c r="F6278" t="s">
        <v>14018</v>
      </c>
      <c r="G6278" t="s">
        <v>14012</v>
      </c>
      <c r="H6278" t="s">
        <v>14013</v>
      </c>
      <c r="I6278">
        <v>77.332894400000001</v>
      </c>
      <c r="J6278">
        <v>28.5697361</v>
      </c>
      <c r="K6278" t="s">
        <v>2269</v>
      </c>
      <c r="L6278">
        <v>400</v>
      </c>
      <c r="M6278" t="s">
        <v>2104</v>
      </c>
      <c r="N6278" t="s">
        <v>45</v>
      </c>
      <c r="O6278" t="str">
        <f t="shared" si="196"/>
        <v>No Table Booking</v>
      </c>
      <c r="P6278" t="s">
        <v>44</v>
      </c>
      <c r="Q6278" t="str">
        <f t="shared" si="197"/>
        <v>Online</v>
      </c>
      <c r="R6278" t="s">
        <v>45</v>
      </c>
      <c r="S6278" t="s">
        <v>45</v>
      </c>
      <c r="T6278">
        <v>1</v>
      </c>
      <c r="U6278">
        <v>3.7</v>
      </c>
      <c r="V6278" t="s">
        <v>118</v>
      </c>
      <c r="W6278" t="s">
        <v>119</v>
      </c>
      <c r="X6278">
        <v>331</v>
      </c>
    </row>
    <row r="6279" spans="1:24" x14ac:dyDescent="0.25">
      <c r="A6279">
        <v>7992</v>
      </c>
      <c r="B6279" t="s">
        <v>14019</v>
      </c>
      <c r="C6279">
        <v>1</v>
      </c>
      <c r="D6279" t="str">
        <f>VLOOKUP(C6279,Countries!$A$2:$B$16,2,FALSE)</f>
        <v>India</v>
      </c>
      <c r="E6279" t="s">
        <v>14000</v>
      </c>
      <c r="F6279" t="s">
        <v>14011</v>
      </c>
      <c r="G6279" t="s">
        <v>14012</v>
      </c>
      <c r="H6279" t="s">
        <v>14013</v>
      </c>
      <c r="I6279">
        <v>77.332666799999998</v>
      </c>
      <c r="J6279">
        <v>28.5700866</v>
      </c>
      <c r="K6279" t="s">
        <v>2031</v>
      </c>
      <c r="L6279">
        <v>300</v>
      </c>
      <c r="M6279" t="s">
        <v>2104</v>
      </c>
      <c r="N6279" t="s">
        <v>45</v>
      </c>
      <c r="O6279" t="str">
        <f t="shared" si="196"/>
        <v>No Table Booking</v>
      </c>
      <c r="P6279" t="s">
        <v>45</v>
      </c>
      <c r="Q6279" t="str">
        <f t="shared" si="197"/>
        <v>No Online</v>
      </c>
      <c r="R6279" t="s">
        <v>45</v>
      </c>
      <c r="S6279" t="s">
        <v>45</v>
      </c>
      <c r="T6279">
        <v>1</v>
      </c>
      <c r="U6279">
        <v>3.8</v>
      </c>
      <c r="V6279" t="s">
        <v>118</v>
      </c>
      <c r="W6279" t="s">
        <v>119</v>
      </c>
      <c r="X6279">
        <v>603</v>
      </c>
    </row>
    <row r="6280" spans="1:24" x14ac:dyDescent="0.25">
      <c r="A6280">
        <v>3695</v>
      </c>
      <c r="B6280" t="s">
        <v>14020</v>
      </c>
      <c r="C6280">
        <v>1</v>
      </c>
      <c r="D6280" t="str">
        <f>VLOOKUP(C6280,Countries!$A$2:$B$16,2,FALSE)</f>
        <v>India</v>
      </c>
      <c r="E6280" t="s">
        <v>14000</v>
      </c>
      <c r="F6280" t="s">
        <v>14021</v>
      </c>
      <c r="G6280" t="s">
        <v>14022</v>
      </c>
      <c r="H6280" t="s">
        <v>14023</v>
      </c>
      <c r="I6280">
        <v>77.323156330000003</v>
      </c>
      <c r="J6280">
        <v>28.568120919999998</v>
      </c>
      <c r="K6280" t="s">
        <v>14024</v>
      </c>
      <c r="L6280">
        <v>2600</v>
      </c>
      <c r="M6280" t="s">
        <v>2104</v>
      </c>
      <c r="N6280" t="s">
        <v>44</v>
      </c>
      <c r="O6280" t="str">
        <f t="shared" si="196"/>
        <v>Table Booking</v>
      </c>
      <c r="P6280" t="s">
        <v>45</v>
      </c>
      <c r="Q6280" t="str">
        <f t="shared" si="197"/>
        <v>No Online</v>
      </c>
      <c r="R6280" t="s">
        <v>45</v>
      </c>
      <c r="S6280" t="s">
        <v>45</v>
      </c>
      <c r="T6280">
        <v>4</v>
      </c>
      <c r="U6280">
        <v>3</v>
      </c>
      <c r="V6280" t="s">
        <v>155</v>
      </c>
      <c r="W6280" t="s">
        <v>156</v>
      </c>
      <c r="X6280">
        <v>579</v>
      </c>
    </row>
    <row r="6281" spans="1:24" x14ac:dyDescent="0.25">
      <c r="A6281">
        <v>4473</v>
      </c>
      <c r="B6281" t="s">
        <v>3356</v>
      </c>
      <c r="C6281">
        <v>1</v>
      </c>
      <c r="D6281" t="str">
        <f>VLOOKUP(C6281,Countries!$A$2:$B$16,2,FALSE)</f>
        <v>India</v>
      </c>
      <c r="E6281" t="s">
        <v>14000</v>
      </c>
      <c r="F6281" t="s">
        <v>14025</v>
      </c>
      <c r="G6281" t="s">
        <v>14022</v>
      </c>
      <c r="H6281" t="s">
        <v>14023</v>
      </c>
      <c r="I6281">
        <v>77.323038319999995</v>
      </c>
      <c r="J6281">
        <v>28.5680476</v>
      </c>
      <c r="K6281" t="s">
        <v>3357</v>
      </c>
      <c r="L6281">
        <v>600</v>
      </c>
      <c r="M6281" t="s">
        <v>2104</v>
      </c>
      <c r="N6281" t="s">
        <v>45</v>
      </c>
      <c r="O6281" t="str">
        <f t="shared" si="196"/>
        <v>No Table Booking</v>
      </c>
      <c r="P6281" t="s">
        <v>45</v>
      </c>
      <c r="Q6281" t="str">
        <f t="shared" si="197"/>
        <v>No Online</v>
      </c>
      <c r="R6281" t="s">
        <v>45</v>
      </c>
      <c r="S6281" t="s">
        <v>45</v>
      </c>
      <c r="T6281">
        <v>2</v>
      </c>
      <c r="U6281">
        <v>3.5</v>
      </c>
      <c r="V6281" t="s">
        <v>118</v>
      </c>
      <c r="W6281" t="s">
        <v>119</v>
      </c>
      <c r="X6281">
        <v>169</v>
      </c>
    </row>
    <row r="6282" spans="1:24" x14ac:dyDescent="0.25">
      <c r="A6282">
        <v>3250</v>
      </c>
      <c r="B6282" t="s">
        <v>14026</v>
      </c>
      <c r="C6282">
        <v>1</v>
      </c>
      <c r="D6282" t="str">
        <f>VLOOKUP(C6282,Countries!$A$2:$B$16,2,FALSE)</f>
        <v>India</v>
      </c>
      <c r="E6282" t="s">
        <v>14000</v>
      </c>
      <c r="F6282" t="s">
        <v>14027</v>
      </c>
      <c r="G6282" t="s">
        <v>14022</v>
      </c>
      <c r="H6282" t="s">
        <v>14023</v>
      </c>
      <c r="I6282">
        <v>77.323095980000005</v>
      </c>
      <c r="J6282">
        <v>28.568226920000001</v>
      </c>
      <c r="K6282" t="s">
        <v>14028</v>
      </c>
      <c r="L6282">
        <v>1100</v>
      </c>
      <c r="M6282" t="s">
        <v>2104</v>
      </c>
      <c r="N6282" t="s">
        <v>44</v>
      </c>
      <c r="O6282" t="str">
        <f t="shared" si="196"/>
        <v>Table Booking</v>
      </c>
      <c r="P6282" t="s">
        <v>44</v>
      </c>
      <c r="Q6282" t="str">
        <f t="shared" si="197"/>
        <v>Online</v>
      </c>
      <c r="R6282" t="s">
        <v>45</v>
      </c>
      <c r="S6282" t="s">
        <v>45</v>
      </c>
      <c r="T6282">
        <v>3</v>
      </c>
      <c r="U6282">
        <v>3.5</v>
      </c>
      <c r="V6282" t="s">
        <v>118</v>
      </c>
      <c r="W6282" t="s">
        <v>119</v>
      </c>
      <c r="X6282">
        <v>278</v>
      </c>
    </row>
    <row r="6283" spans="1:24" x14ac:dyDescent="0.25">
      <c r="A6283">
        <v>718</v>
      </c>
      <c r="B6283" t="s">
        <v>11058</v>
      </c>
      <c r="C6283">
        <v>1</v>
      </c>
      <c r="D6283" t="str">
        <f>VLOOKUP(C6283,Countries!$A$2:$B$16,2,FALSE)</f>
        <v>India</v>
      </c>
      <c r="E6283" t="s">
        <v>14000</v>
      </c>
      <c r="F6283" t="s">
        <v>14029</v>
      </c>
      <c r="G6283" t="s">
        <v>14022</v>
      </c>
      <c r="H6283" t="s">
        <v>14023</v>
      </c>
      <c r="I6283">
        <v>77.322828099999995</v>
      </c>
      <c r="J6283">
        <v>28.568342940000001</v>
      </c>
      <c r="K6283" t="s">
        <v>11060</v>
      </c>
      <c r="L6283">
        <v>2000</v>
      </c>
      <c r="M6283" t="s">
        <v>2104</v>
      </c>
      <c r="N6283" t="s">
        <v>44</v>
      </c>
      <c r="O6283" t="str">
        <f t="shared" si="196"/>
        <v>Table Booking</v>
      </c>
      <c r="P6283" t="s">
        <v>45</v>
      </c>
      <c r="Q6283" t="str">
        <f t="shared" si="197"/>
        <v>No Online</v>
      </c>
      <c r="R6283" t="s">
        <v>45</v>
      </c>
      <c r="S6283" t="s">
        <v>45</v>
      </c>
      <c r="T6283">
        <v>4</v>
      </c>
      <c r="U6283">
        <v>2.4</v>
      </c>
      <c r="V6283" t="s">
        <v>1051</v>
      </c>
      <c r="W6283" t="s">
        <v>1052</v>
      </c>
      <c r="X6283">
        <v>221</v>
      </c>
    </row>
    <row r="6284" spans="1:24" x14ac:dyDescent="0.25">
      <c r="A6284">
        <v>18272361</v>
      </c>
      <c r="B6284" t="s">
        <v>14030</v>
      </c>
      <c r="C6284">
        <v>1</v>
      </c>
      <c r="D6284" t="str">
        <f>VLOOKUP(C6284,Countries!$A$2:$B$16,2,FALSE)</f>
        <v>India</v>
      </c>
      <c r="E6284" t="s">
        <v>14000</v>
      </c>
      <c r="F6284" t="s">
        <v>14031</v>
      </c>
      <c r="G6284" t="s">
        <v>14032</v>
      </c>
      <c r="H6284" t="s">
        <v>14033</v>
      </c>
      <c r="I6284">
        <v>77.321426979999998</v>
      </c>
      <c r="J6284">
        <v>28.5676545</v>
      </c>
      <c r="K6284" t="s">
        <v>2103</v>
      </c>
      <c r="L6284">
        <v>1100</v>
      </c>
      <c r="M6284" t="s">
        <v>2104</v>
      </c>
      <c r="N6284" t="s">
        <v>44</v>
      </c>
      <c r="O6284" t="str">
        <f t="shared" si="196"/>
        <v>Table Booking</v>
      </c>
      <c r="P6284" t="s">
        <v>45</v>
      </c>
      <c r="Q6284" t="str">
        <f t="shared" si="197"/>
        <v>No Online</v>
      </c>
      <c r="R6284" t="s">
        <v>45</v>
      </c>
      <c r="S6284" t="s">
        <v>45</v>
      </c>
      <c r="T6284">
        <v>3</v>
      </c>
      <c r="U6284">
        <v>3.4</v>
      </c>
      <c r="V6284" t="s">
        <v>155</v>
      </c>
      <c r="W6284" t="s">
        <v>156</v>
      </c>
      <c r="X6284">
        <v>120</v>
      </c>
    </row>
    <row r="6285" spans="1:24" x14ac:dyDescent="0.25">
      <c r="A6285">
        <v>18372695</v>
      </c>
      <c r="B6285" t="s">
        <v>14034</v>
      </c>
      <c r="C6285">
        <v>1</v>
      </c>
      <c r="D6285" t="str">
        <f>VLOOKUP(C6285,Countries!$A$2:$B$16,2,FALSE)</f>
        <v>India</v>
      </c>
      <c r="E6285" t="s">
        <v>14000</v>
      </c>
      <c r="F6285" t="s">
        <v>14035</v>
      </c>
      <c r="G6285" t="s">
        <v>14032</v>
      </c>
      <c r="H6285" t="s">
        <v>14033</v>
      </c>
      <c r="I6285">
        <v>77.321449099999995</v>
      </c>
      <c r="J6285">
        <v>28.567592699999999</v>
      </c>
      <c r="K6285" t="s">
        <v>7326</v>
      </c>
      <c r="L6285">
        <v>1500</v>
      </c>
      <c r="M6285" t="s">
        <v>2104</v>
      </c>
      <c r="N6285" t="s">
        <v>44</v>
      </c>
      <c r="O6285" t="str">
        <f t="shared" si="196"/>
        <v>Table Booking</v>
      </c>
      <c r="P6285" t="s">
        <v>45</v>
      </c>
      <c r="Q6285" t="str">
        <f t="shared" si="197"/>
        <v>No Online</v>
      </c>
      <c r="R6285" t="s">
        <v>45</v>
      </c>
      <c r="S6285" t="s">
        <v>45</v>
      </c>
      <c r="T6285">
        <v>3</v>
      </c>
      <c r="U6285">
        <v>3.4</v>
      </c>
      <c r="V6285" t="s">
        <v>155</v>
      </c>
      <c r="W6285" t="s">
        <v>156</v>
      </c>
      <c r="X6285">
        <v>215</v>
      </c>
    </row>
    <row r="6286" spans="1:24" x14ac:dyDescent="0.25">
      <c r="A6286">
        <v>18265411</v>
      </c>
      <c r="B6286" t="s">
        <v>4817</v>
      </c>
      <c r="C6286">
        <v>1</v>
      </c>
      <c r="D6286" t="str">
        <f>VLOOKUP(C6286,Countries!$A$2:$B$16,2,FALSE)</f>
        <v>India</v>
      </c>
      <c r="E6286" t="s">
        <v>14000</v>
      </c>
      <c r="F6286" t="s">
        <v>14036</v>
      </c>
      <c r="G6286" t="s">
        <v>14032</v>
      </c>
      <c r="H6286" t="s">
        <v>14033</v>
      </c>
      <c r="I6286">
        <v>77.321090100000006</v>
      </c>
      <c r="J6286">
        <v>28.567379500000001</v>
      </c>
      <c r="K6286" t="s">
        <v>10021</v>
      </c>
      <c r="L6286">
        <v>350</v>
      </c>
      <c r="M6286" t="s">
        <v>2104</v>
      </c>
      <c r="N6286" t="s">
        <v>45</v>
      </c>
      <c r="O6286" t="str">
        <f t="shared" si="196"/>
        <v>No Table Booking</v>
      </c>
      <c r="P6286" t="s">
        <v>45</v>
      </c>
      <c r="Q6286" t="str">
        <f t="shared" si="197"/>
        <v>No Online</v>
      </c>
      <c r="R6286" t="s">
        <v>45</v>
      </c>
      <c r="S6286" t="s">
        <v>45</v>
      </c>
      <c r="T6286">
        <v>1</v>
      </c>
      <c r="U6286">
        <v>2.7</v>
      </c>
      <c r="V6286" t="s">
        <v>155</v>
      </c>
      <c r="W6286" t="s">
        <v>156</v>
      </c>
      <c r="X6286">
        <v>212</v>
      </c>
    </row>
    <row r="6287" spans="1:24" x14ac:dyDescent="0.25">
      <c r="A6287">
        <v>18303706</v>
      </c>
      <c r="B6287" t="s">
        <v>14037</v>
      </c>
      <c r="C6287">
        <v>1</v>
      </c>
      <c r="D6287" t="str">
        <f>VLOOKUP(C6287,Countries!$A$2:$B$16,2,FALSE)</f>
        <v>India</v>
      </c>
      <c r="E6287" t="s">
        <v>14000</v>
      </c>
      <c r="F6287" t="s">
        <v>14038</v>
      </c>
      <c r="G6287" t="s">
        <v>14032</v>
      </c>
      <c r="H6287" t="s">
        <v>14033</v>
      </c>
      <c r="I6287">
        <v>77.321039400000004</v>
      </c>
      <c r="J6287">
        <v>28.568004609999999</v>
      </c>
      <c r="K6287" t="s">
        <v>1811</v>
      </c>
      <c r="L6287">
        <v>250</v>
      </c>
      <c r="M6287" t="s">
        <v>2104</v>
      </c>
      <c r="N6287" t="s">
        <v>45</v>
      </c>
      <c r="O6287" t="str">
        <f t="shared" si="196"/>
        <v>No Table Booking</v>
      </c>
      <c r="P6287" t="s">
        <v>45</v>
      </c>
      <c r="Q6287" t="str">
        <f t="shared" si="197"/>
        <v>No Online</v>
      </c>
      <c r="R6287" t="s">
        <v>45</v>
      </c>
      <c r="S6287" t="s">
        <v>45</v>
      </c>
      <c r="T6287">
        <v>1</v>
      </c>
      <c r="U6287">
        <v>4.5</v>
      </c>
      <c r="V6287" t="s">
        <v>46</v>
      </c>
      <c r="W6287" t="s">
        <v>47</v>
      </c>
      <c r="X6287">
        <v>324</v>
      </c>
    </row>
    <row r="6288" spans="1:24" x14ac:dyDescent="0.25">
      <c r="A6288">
        <v>18268698</v>
      </c>
      <c r="B6288" t="s">
        <v>9740</v>
      </c>
      <c r="C6288">
        <v>1</v>
      </c>
      <c r="D6288" t="str">
        <f>VLOOKUP(C6288,Countries!$A$2:$B$16,2,FALSE)</f>
        <v>India</v>
      </c>
      <c r="E6288" t="s">
        <v>14000</v>
      </c>
      <c r="F6288" t="s">
        <v>14039</v>
      </c>
      <c r="G6288" t="s">
        <v>14032</v>
      </c>
      <c r="H6288" t="s">
        <v>14033</v>
      </c>
      <c r="I6288">
        <v>77.321879940000002</v>
      </c>
      <c r="J6288">
        <v>28.567726929999999</v>
      </c>
      <c r="K6288" t="s">
        <v>2849</v>
      </c>
      <c r="L6288">
        <v>700</v>
      </c>
      <c r="M6288" t="s">
        <v>2104</v>
      </c>
      <c r="N6288" t="s">
        <v>45</v>
      </c>
      <c r="O6288" t="str">
        <f t="shared" si="196"/>
        <v>No Table Booking</v>
      </c>
      <c r="P6288" t="s">
        <v>45</v>
      </c>
      <c r="Q6288" t="str">
        <f t="shared" si="197"/>
        <v>No Online</v>
      </c>
      <c r="R6288" t="s">
        <v>45</v>
      </c>
      <c r="S6288" t="s">
        <v>45</v>
      </c>
      <c r="T6288">
        <v>2</v>
      </c>
      <c r="U6288">
        <v>4.5</v>
      </c>
      <c r="V6288" t="s">
        <v>46</v>
      </c>
      <c r="W6288" t="s">
        <v>47</v>
      </c>
      <c r="X6288">
        <v>147</v>
      </c>
    </row>
    <row r="6289" spans="1:24" x14ac:dyDescent="0.25">
      <c r="A6289">
        <v>18264244</v>
      </c>
      <c r="B6289" t="s">
        <v>3336</v>
      </c>
      <c r="C6289">
        <v>1</v>
      </c>
      <c r="D6289" t="str">
        <f>VLOOKUP(C6289,Countries!$A$2:$B$16,2,FALSE)</f>
        <v>India</v>
      </c>
      <c r="E6289" t="s">
        <v>14000</v>
      </c>
      <c r="F6289" t="s">
        <v>14040</v>
      </c>
      <c r="G6289" t="s">
        <v>14032</v>
      </c>
      <c r="H6289" t="s">
        <v>14033</v>
      </c>
      <c r="I6289">
        <v>77.319999999999993</v>
      </c>
      <c r="J6289">
        <v>28.57</v>
      </c>
      <c r="K6289" t="s">
        <v>159</v>
      </c>
      <c r="L6289">
        <v>650</v>
      </c>
      <c r="M6289" t="s">
        <v>2104</v>
      </c>
      <c r="N6289" t="s">
        <v>45</v>
      </c>
      <c r="O6289" t="str">
        <f t="shared" si="196"/>
        <v>No Table Booking</v>
      </c>
      <c r="P6289" t="s">
        <v>45</v>
      </c>
      <c r="Q6289" t="str">
        <f t="shared" si="197"/>
        <v>No Online</v>
      </c>
      <c r="R6289" t="s">
        <v>45</v>
      </c>
      <c r="S6289" t="s">
        <v>45</v>
      </c>
      <c r="T6289">
        <v>2</v>
      </c>
      <c r="U6289">
        <v>3.5</v>
      </c>
      <c r="V6289" t="s">
        <v>118</v>
      </c>
      <c r="W6289" t="s">
        <v>119</v>
      </c>
      <c r="X6289">
        <v>23</v>
      </c>
    </row>
    <row r="6290" spans="1:24" x14ac:dyDescent="0.25">
      <c r="A6290">
        <v>18277171</v>
      </c>
      <c r="B6290" t="s">
        <v>3540</v>
      </c>
      <c r="C6290">
        <v>1</v>
      </c>
      <c r="D6290" t="str">
        <f>VLOOKUP(C6290,Countries!$A$2:$B$16,2,FALSE)</f>
        <v>India</v>
      </c>
      <c r="E6290" t="s">
        <v>14000</v>
      </c>
      <c r="F6290" t="s">
        <v>14041</v>
      </c>
      <c r="G6290" t="s">
        <v>14032</v>
      </c>
      <c r="H6290" t="s">
        <v>14033</v>
      </c>
      <c r="I6290">
        <v>77.320588119999996</v>
      </c>
      <c r="J6290">
        <v>28.567477820000001</v>
      </c>
      <c r="K6290" t="s">
        <v>3542</v>
      </c>
      <c r="L6290">
        <v>1500</v>
      </c>
      <c r="M6290" t="s">
        <v>2104</v>
      </c>
      <c r="N6290" t="s">
        <v>44</v>
      </c>
      <c r="O6290" t="str">
        <f t="shared" si="196"/>
        <v>Table Booking</v>
      </c>
      <c r="P6290" t="s">
        <v>44</v>
      </c>
      <c r="Q6290" t="str">
        <f t="shared" si="197"/>
        <v>Online</v>
      </c>
      <c r="R6290" t="s">
        <v>45</v>
      </c>
      <c r="S6290" t="s">
        <v>45</v>
      </c>
      <c r="T6290">
        <v>3</v>
      </c>
      <c r="U6290">
        <v>3.9</v>
      </c>
      <c r="V6290" t="s">
        <v>118</v>
      </c>
      <c r="W6290" t="s">
        <v>119</v>
      </c>
      <c r="X6290">
        <v>199</v>
      </c>
    </row>
    <row r="6291" spans="1:24" x14ac:dyDescent="0.25">
      <c r="A6291">
        <v>18265419</v>
      </c>
      <c r="B6291" t="s">
        <v>4431</v>
      </c>
      <c r="C6291">
        <v>1</v>
      </c>
      <c r="D6291" t="str">
        <f>VLOOKUP(C6291,Countries!$A$2:$B$16,2,FALSE)</f>
        <v>India</v>
      </c>
      <c r="E6291" t="s">
        <v>14000</v>
      </c>
      <c r="F6291" t="s">
        <v>14042</v>
      </c>
      <c r="G6291" t="s">
        <v>14032</v>
      </c>
      <c r="H6291" t="s">
        <v>14033</v>
      </c>
      <c r="I6291">
        <v>77.320926749999998</v>
      </c>
      <c r="J6291">
        <v>28.566684550000002</v>
      </c>
      <c r="K6291" t="s">
        <v>3957</v>
      </c>
      <c r="L6291">
        <v>650</v>
      </c>
      <c r="M6291" t="s">
        <v>2104</v>
      </c>
      <c r="N6291" t="s">
        <v>45</v>
      </c>
      <c r="O6291" t="str">
        <f t="shared" si="196"/>
        <v>No Table Booking</v>
      </c>
      <c r="P6291" t="s">
        <v>44</v>
      </c>
      <c r="Q6291" t="str">
        <f t="shared" si="197"/>
        <v>Online</v>
      </c>
      <c r="R6291" t="s">
        <v>45</v>
      </c>
      <c r="S6291" t="s">
        <v>45</v>
      </c>
      <c r="T6291">
        <v>2</v>
      </c>
      <c r="U6291">
        <v>3.8</v>
      </c>
      <c r="V6291" t="s">
        <v>118</v>
      </c>
      <c r="W6291" t="s">
        <v>119</v>
      </c>
      <c r="X6291">
        <v>458</v>
      </c>
    </row>
    <row r="6292" spans="1:24" x14ac:dyDescent="0.25">
      <c r="A6292">
        <v>18233616</v>
      </c>
      <c r="B6292" t="s">
        <v>3498</v>
      </c>
      <c r="C6292">
        <v>1</v>
      </c>
      <c r="D6292" t="str">
        <f>VLOOKUP(C6292,Countries!$A$2:$B$16,2,FALSE)</f>
        <v>India</v>
      </c>
      <c r="E6292" t="s">
        <v>14000</v>
      </c>
      <c r="F6292" t="s">
        <v>14043</v>
      </c>
      <c r="G6292" t="s">
        <v>14032</v>
      </c>
      <c r="H6292" t="s">
        <v>14033</v>
      </c>
      <c r="I6292">
        <v>77.321059849999997</v>
      </c>
      <c r="J6292">
        <v>28.567440430000001</v>
      </c>
      <c r="K6292" t="s">
        <v>2640</v>
      </c>
      <c r="L6292">
        <v>400</v>
      </c>
      <c r="M6292" t="s">
        <v>2104</v>
      </c>
      <c r="N6292" t="s">
        <v>45</v>
      </c>
      <c r="O6292" t="str">
        <f t="shared" si="196"/>
        <v>No Table Booking</v>
      </c>
      <c r="P6292" t="s">
        <v>45</v>
      </c>
      <c r="Q6292" t="str">
        <f t="shared" si="197"/>
        <v>No Online</v>
      </c>
      <c r="R6292" t="s">
        <v>45</v>
      </c>
      <c r="S6292" t="s">
        <v>45</v>
      </c>
      <c r="T6292">
        <v>1</v>
      </c>
      <c r="U6292">
        <v>3.9</v>
      </c>
      <c r="V6292" t="s">
        <v>118</v>
      </c>
      <c r="W6292" t="s">
        <v>119</v>
      </c>
      <c r="X6292">
        <v>124</v>
      </c>
    </row>
    <row r="6293" spans="1:24" x14ac:dyDescent="0.25">
      <c r="A6293">
        <v>18366022</v>
      </c>
      <c r="B6293" t="s">
        <v>14044</v>
      </c>
      <c r="C6293">
        <v>1</v>
      </c>
      <c r="D6293" t="str">
        <f>VLOOKUP(C6293,Countries!$A$2:$B$16,2,FALSE)</f>
        <v>India</v>
      </c>
      <c r="E6293" t="s">
        <v>14000</v>
      </c>
      <c r="F6293" t="s">
        <v>14045</v>
      </c>
      <c r="G6293" t="s">
        <v>14032</v>
      </c>
      <c r="H6293" t="s">
        <v>14033</v>
      </c>
      <c r="I6293">
        <v>77.320801020000005</v>
      </c>
      <c r="J6293">
        <v>28.567074999999999</v>
      </c>
      <c r="K6293" t="s">
        <v>14046</v>
      </c>
      <c r="L6293">
        <v>1400</v>
      </c>
      <c r="M6293" t="s">
        <v>2104</v>
      </c>
      <c r="N6293" t="s">
        <v>44</v>
      </c>
      <c r="O6293" t="str">
        <f t="shared" si="196"/>
        <v>Table Booking</v>
      </c>
      <c r="P6293" t="s">
        <v>44</v>
      </c>
      <c r="Q6293" t="str">
        <f t="shared" si="197"/>
        <v>Online</v>
      </c>
      <c r="R6293" t="s">
        <v>45</v>
      </c>
      <c r="S6293" t="s">
        <v>45</v>
      </c>
      <c r="T6293">
        <v>3</v>
      </c>
      <c r="U6293">
        <v>3.9</v>
      </c>
      <c r="V6293" t="s">
        <v>118</v>
      </c>
      <c r="W6293" t="s">
        <v>119</v>
      </c>
      <c r="X6293">
        <v>173</v>
      </c>
    </row>
    <row r="6294" spans="1:24" x14ac:dyDescent="0.25">
      <c r="A6294">
        <v>18273551</v>
      </c>
      <c r="B6294" t="s">
        <v>3345</v>
      </c>
      <c r="C6294">
        <v>1</v>
      </c>
      <c r="D6294" t="str">
        <f>VLOOKUP(C6294,Countries!$A$2:$B$16,2,FALSE)</f>
        <v>India</v>
      </c>
      <c r="E6294" t="s">
        <v>14000</v>
      </c>
      <c r="F6294" t="s">
        <v>14047</v>
      </c>
      <c r="G6294" t="s">
        <v>14032</v>
      </c>
      <c r="H6294" t="s">
        <v>14033</v>
      </c>
      <c r="I6294">
        <v>77.321021970000004</v>
      </c>
      <c r="J6294">
        <v>28.56746369</v>
      </c>
      <c r="K6294" t="s">
        <v>159</v>
      </c>
      <c r="L6294">
        <v>600</v>
      </c>
      <c r="M6294" t="s">
        <v>2104</v>
      </c>
      <c r="N6294" t="s">
        <v>45</v>
      </c>
      <c r="O6294" t="str">
        <f t="shared" si="196"/>
        <v>No Table Booking</v>
      </c>
      <c r="P6294" t="s">
        <v>45</v>
      </c>
      <c r="Q6294" t="str">
        <f t="shared" si="197"/>
        <v>No Online</v>
      </c>
      <c r="R6294" t="s">
        <v>45</v>
      </c>
      <c r="S6294" t="s">
        <v>45</v>
      </c>
      <c r="T6294">
        <v>2</v>
      </c>
      <c r="U6294">
        <v>3.7</v>
      </c>
      <c r="V6294" t="s">
        <v>118</v>
      </c>
      <c r="W6294" t="s">
        <v>119</v>
      </c>
      <c r="X6294">
        <v>64</v>
      </c>
    </row>
    <row r="6295" spans="1:24" x14ac:dyDescent="0.25">
      <c r="A6295">
        <v>18272346</v>
      </c>
      <c r="B6295" t="s">
        <v>2964</v>
      </c>
      <c r="C6295">
        <v>1</v>
      </c>
      <c r="D6295" t="str">
        <f>VLOOKUP(C6295,Countries!$A$2:$B$16,2,FALSE)</f>
        <v>India</v>
      </c>
      <c r="E6295" t="s">
        <v>14000</v>
      </c>
      <c r="F6295" t="s">
        <v>14048</v>
      </c>
      <c r="G6295" t="s">
        <v>14032</v>
      </c>
      <c r="H6295" t="s">
        <v>14033</v>
      </c>
      <c r="I6295">
        <v>77.321445089999997</v>
      </c>
      <c r="J6295">
        <v>28.567489599999998</v>
      </c>
      <c r="K6295" t="s">
        <v>2966</v>
      </c>
      <c r="L6295">
        <v>600</v>
      </c>
      <c r="M6295" t="s">
        <v>2104</v>
      </c>
      <c r="N6295" t="s">
        <v>45</v>
      </c>
      <c r="O6295" t="str">
        <f t="shared" si="196"/>
        <v>No Table Booking</v>
      </c>
      <c r="P6295" t="s">
        <v>45</v>
      </c>
      <c r="Q6295" t="str">
        <f t="shared" si="197"/>
        <v>No Online</v>
      </c>
      <c r="R6295" t="s">
        <v>45</v>
      </c>
      <c r="S6295" t="s">
        <v>45</v>
      </c>
      <c r="T6295">
        <v>2</v>
      </c>
      <c r="U6295">
        <v>3.7</v>
      </c>
      <c r="V6295" t="s">
        <v>118</v>
      </c>
      <c r="W6295" t="s">
        <v>119</v>
      </c>
      <c r="X6295">
        <v>86</v>
      </c>
    </row>
    <row r="6296" spans="1:24" x14ac:dyDescent="0.25">
      <c r="A6296">
        <v>18268925</v>
      </c>
      <c r="B6296" t="s">
        <v>3641</v>
      </c>
      <c r="C6296">
        <v>1</v>
      </c>
      <c r="D6296" t="str">
        <f>VLOOKUP(C6296,Countries!$A$2:$B$16,2,FALSE)</f>
        <v>India</v>
      </c>
      <c r="E6296" t="s">
        <v>14000</v>
      </c>
      <c r="F6296" t="s">
        <v>14049</v>
      </c>
      <c r="G6296" t="s">
        <v>14032</v>
      </c>
      <c r="H6296" t="s">
        <v>14033</v>
      </c>
      <c r="I6296">
        <v>77.320944179999998</v>
      </c>
      <c r="J6296">
        <v>28.567026420000001</v>
      </c>
      <c r="K6296" t="s">
        <v>3219</v>
      </c>
      <c r="L6296">
        <v>900</v>
      </c>
      <c r="M6296" t="s">
        <v>2104</v>
      </c>
      <c r="N6296" t="s">
        <v>45</v>
      </c>
      <c r="O6296" t="str">
        <f t="shared" si="196"/>
        <v>No Table Booking</v>
      </c>
      <c r="P6296" t="s">
        <v>44</v>
      </c>
      <c r="Q6296" t="str">
        <f t="shared" si="197"/>
        <v>Online</v>
      </c>
      <c r="R6296" t="s">
        <v>45</v>
      </c>
      <c r="S6296" t="s">
        <v>45</v>
      </c>
      <c r="T6296">
        <v>2</v>
      </c>
      <c r="U6296">
        <v>3.7</v>
      </c>
      <c r="V6296" t="s">
        <v>118</v>
      </c>
      <c r="W6296" t="s">
        <v>119</v>
      </c>
      <c r="X6296">
        <v>214</v>
      </c>
    </row>
    <row r="6297" spans="1:24" x14ac:dyDescent="0.25">
      <c r="A6297">
        <v>18272379</v>
      </c>
      <c r="B6297" t="s">
        <v>3086</v>
      </c>
      <c r="C6297">
        <v>1</v>
      </c>
      <c r="D6297" t="str">
        <f>VLOOKUP(C6297,Countries!$A$2:$B$16,2,FALSE)</f>
        <v>India</v>
      </c>
      <c r="E6297" t="s">
        <v>14000</v>
      </c>
      <c r="F6297" t="s">
        <v>14049</v>
      </c>
      <c r="G6297" t="s">
        <v>14032</v>
      </c>
      <c r="H6297" t="s">
        <v>14033</v>
      </c>
      <c r="I6297">
        <v>77.320729270000001</v>
      </c>
      <c r="J6297">
        <v>28.567299970000001</v>
      </c>
      <c r="K6297" t="s">
        <v>2323</v>
      </c>
      <c r="L6297">
        <v>400</v>
      </c>
      <c r="M6297" t="s">
        <v>2104</v>
      </c>
      <c r="N6297" t="s">
        <v>45</v>
      </c>
      <c r="O6297" t="str">
        <f t="shared" si="196"/>
        <v>No Table Booking</v>
      </c>
      <c r="P6297" t="s">
        <v>45</v>
      </c>
      <c r="Q6297" t="str">
        <f t="shared" si="197"/>
        <v>No Online</v>
      </c>
      <c r="R6297" t="s">
        <v>45</v>
      </c>
      <c r="S6297" t="s">
        <v>45</v>
      </c>
      <c r="T6297">
        <v>1</v>
      </c>
      <c r="U6297">
        <v>3.8</v>
      </c>
      <c r="V6297" t="s">
        <v>118</v>
      </c>
      <c r="W6297" t="s">
        <v>119</v>
      </c>
      <c r="X6297">
        <v>169</v>
      </c>
    </row>
    <row r="6298" spans="1:24" x14ac:dyDescent="0.25">
      <c r="A6298">
        <v>18272355</v>
      </c>
      <c r="B6298" t="s">
        <v>2672</v>
      </c>
      <c r="C6298">
        <v>1</v>
      </c>
      <c r="D6298" t="str">
        <f>VLOOKUP(C6298,Countries!$A$2:$B$16,2,FALSE)</f>
        <v>India</v>
      </c>
      <c r="E6298" t="s">
        <v>14000</v>
      </c>
      <c r="F6298" t="s">
        <v>14050</v>
      </c>
      <c r="G6298" t="s">
        <v>14032</v>
      </c>
      <c r="H6298" t="s">
        <v>14033</v>
      </c>
      <c r="I6298">
        <v>77.320979050000005</v>
      </c>
      <c r="J6298">
        <v>28.566463410000001</v>
      </c>
      <c r="K6298" t="s">
        <v>4282</v>
      </c>
      <c r="L6298">
        <v>1800</v>
      </c>
      <c r="M6298" t="s">
        <v>2104</v>
      </c>
      <c r="N6298" t="s">
        <v>45</v>
      </c>
      <c r="O6298" t="str">
        <f t="shared" si="196"/>
        <v>No Table Booking</v>
      </c>
      <c r="P6298" t="s">
        <v>45</v>
      </c>
      <c r="Q6298" t="str">
        <f t="shared" si="197"/>
        <v>No Online</v>
      </c>
      <c r="R6298" t="s">
        <v>45</v>
      </c>
      <c r="S6298" t="s">
        <v>45</v>
      </c>
      <c r="T6298">
        <v>3</v>
      </c>
      <c r="U6298">
        <v>3.9</v>
      </c>
      <c r="V6298" t="s">
        <v>118</v>
      </c>
      <c r="W6298" t="s">
        <v>119</v>
      </c>
      <c r="X6298">
        <v>749</v>
      </c>
    </row>
    <row r="6299" spans="1:24" x14ac:dyDescent="0.25">
      <c r="A6299">
        <v>18268722</v>
      </c>
      <c r="B6299" t="s">
        <v>2056</v>
      </c>
      <c r="C6299">
        <v>1</v>
      </c>
      <c r="D6299" t="str">
        <f>VLOOKUP(C6299,Countries!$A$2:$B$16,2,FALSE)</f>
        <v>India</v>
      </c>
      <c r="E6299" t="s">
        <v>14000</v>
      </c>
      <c r="F6299" t="s">
        <v>14048</v>
      </c>
      <c r="G6299" t="s">
        <v>14032</v>
      </c>
      <c r="H6299" t="s">
        <v>14033</v>
      </c>
      <c r="I6299">
        <v>77.320579069999994</v>
      </c>
      <c r="J6299">
        <v>28.567370050000001</v>
      </c>
      <c r="K6299" t="s">
        <v>3714</v>
      </c>
      <c r="L6299">
        <v>1000</v>
      </c>
      <c r="M6299" t="s">
        <v>2104</v>
      </c>
      <c r="N6299" t="s">
        <v>45</v>
      </c>
      <c r="O6299" t="str">
        <f t="shared" si="196"/>
        <v>No Table Booking</v>
      </c>
      <c r="P6299" t="s">
        <v>45</v>
      </c>
      <c r="Q6299" t="str">
        <f t="shared" si="197"/>
        <v>No Online</v>
      </c>
      <c r="R6299" t="s">
        <v>45</v>
      </c>
      <c r="S6299" t="s">
        <v>45</v>
      </c>
      <c r="T6299">
        <v>3</v>
      </c>
      <c r="U6299">
        <v>3.9</v>
      </c>
      <c r="V6299" t="s">
        <v>118</v>
      </c>
      <c r="W6299" t="s">
        <v>119</v>
      </c>
      <c r="X6299">
        <v>173</v>
      </c>
    </row>
    <row r="6300" spans="1:24" x14ac:dyDescent="0.25">
      <c r="A6300">
        <v>18273556</v>
      </c>
      <c r="B6300" t="s">
        <v>14051</v>
      </c>
      <c r="C6300">
        <v>1</v>
      </c>
      <c r="D6300" t="str">
        <f>VLOOKUP(C6300,Countries!$A$2:$B$16,2,FALSE)</f>
        <v>India</v>
      </c>
      <c r="E6300" t="s">
        <v>14000</v>
      </c>
      <c r="F6300" t="s">
        <v>14048</v>
      </c>
      <c r="G6300" t="s">
        <v>14032</v>
      </c>
      <c r="H6300" t="s">
        <v>14033</v>
      </c>
      <c r="I6300">
        <v>77.3204748</v>
      </c>
      <c r="J6300">
        <v>28.566485490000002</v>
      </c>
      <c r="K6300" t="s">
        <v>124</v>
      </c>
      <c r="L6300">
        <v>1600</v>
      </c>
      <c r="M6300" t="s">
        <v>2104</v>
      </c>
      <c r="N6300" t="s">
        <v>44</v>
      </c>
      <c r="O6300" t="str">
        <f t="shared" si="196"/>
        <v>Table Booking</v>
      </c>
      <c r="P6300" t="s">
        <v>44</v>
      </c>
      <c r="Q6300" t="str">
        <f t="shared" si="197"/>
        <v>Online</v>
      </c>
      <c r="R6300" t="s">
        <v>45</v>
      </c>
      <c r="S6300" t="s">
        <v>45</v>
      </c>
      <c r="T6300">
        <v>3</v>
      </c>
      <c r="U6300">
        <v>3.9</v>
      </c>
      <c r="V6300" t="s">
        <v>118</v>
      </c>
      <c r="W6300" t="s">
        <v>119</v>
      </c>
      <c r="X6300">
        <v>366</v>
      </c>
    </row>
    <row r="6301" spans="1:24" x14ac:dyDescent="0.25">
      <c r="A6301">
        <v>18272367</v>
      </c>
      <c r="B6301" t="s">
        <v>7822</v>
      </c>
      <c r="C6301">
        <v>1</v>
      </c>
      <c r="D6301" t="str">
        <f>VLOOKUP(C6301,Countries!$A$2:$B$16,2,FALSE)</f>
        <v>India</v>
      </c>
      <c r="E6301" t="s">
        <v>14000</v>
      </c>
      <c r="F6301" t="s">
        <v>14052</v>
      </c>
      <c r="G6301" t="s">
        <v>14032</v>
      </c>
      <c r="H6301" t="s">
        <v>14033</v>
      </c>
      <c r="I6301">
        <v>77.320549900000003</v>
      </c>
      <c r="J6301">
        <v>28.566939550000001</v>
      </c>
      <c r="K6301" t="s">
        <v>389</v>
      </c>
      <c r="L6301">
        <v>400</v>
      </c>
      <c r="M6301" t="s">
        <v>2104</v>
      </c>
      <c r="N6301" t="s">
        <v>45</v>
      </c>
      <c r="O6301" t="str">
        <f t="shared" si="196"/>
        <v>No Table Booking</v>
      </c>
      <c r="P6301" t="s">
        <v>45</v>
      </c>
      <c r="Q6301" t="str">
        <f t="shared" si="197"/>
        <v>No Online</v>
      </c>
      <c r="R6301" t="s">
        <v>45</v>
      </c>
      <c r="S6301" t="s">
        <v>45</v>
      </c>
      <c r="T6301">
        <v>1</v>
      </c>
      <c r="U6301">
        <v>3.9</v>
      </c>
      <c r="V6301" t="s">
        <v>118</v>
      </c>
      <c r="W6301" t="s">
        <v>119</v>
      </c>
      <c r="X6301">
        <v>232</v>
      </c>
    </row>
    <row r="6302" spans="1:24" x14ac:dyDescent="0.25">
      <c r="A6302">
        <v>18258775</v>
      </c>
      <c r="B6302" t="s">
        <v>2697</v>
      </c>
      <c r="C6302">
        <v>1</v>
      </c>
      <c r="D6302" t="str">
        <f>VLOOKUP(C6302,Countries!$A$2:$B$16,2,FALSE)</f>
        <v>India</v>
      </c>
      <c r="E6302" t="s">
        <v>14000</v>
      </c>
      <c r="F6302" t="s">
        <v>14053</v>
      </c>
      <c r="G6302" t="s">
        <v>14032</v>
      </c>
      <c r="H6302" t="s">
        <v>14033</v>
      </c>
      <c r="I6302">
        <v>77.320836560000004</v>
      </c>
      <c r="J6302">
        <v>28.567331769999999</v>
      </c>
      <c r="K6302" t="s">
        <v>2699</v>
      </c>
      <c r="L6302">
        <v>550</v>
      </c>
      <c r="M6302" t="s">
        <v>2104</v>
      </c>
      <c r="N6302" t="s">
        <v>45</v>
      </c>
      <c r="O6302" t="str">
        <f t="shared" si="196"/>
        <v>No Table Booking</v>
      </c>
      <c r="P6302" t="s">
        <v>44</v>
      </c>
      <c r="Q6302" t="str">
        <f t="shared" si="197"/>
        <v>Online</v>
      </c>
      <c r="R6302" t="s">
        <v>45</v>
      </c>
      <c r="S6302" t="s">
        <v>45</v>
      </c>
      <c r="T6302">
        <v>2</v>
      </c>
      <c r="U6302">
        <v>3.6</v>
      </c>
      <c r="V6302" t="s">
        <v>118</v>
      </c>
      <c r="W6302" t="s">
        <v>119</v>
      </c>
      <c r="X6302">
        <v>397</v>
      </c>
    </row>
    <row r="6303" spans="1:24" x14ac:dyDescent="0.25">
      <c r="A6303">
        <v>18449092</v>
      </c>
      <c r="B6303" t="s">
        <v>14054</v>
      </c>
      <c r="C6303">
        <v>1</v>
      </c>
      <c r="D6303" t="str">
        <f>VLOOKUP(C6303,Countries!$A$2:$B$16,2,FALSE)</f>
        <v>India</v>
      </c>
      <c r="E6303" t="s">
        <v>14000</v>
      </c>
      <c r="F6303" t="s">
        <v>14055</v>
      </c>
      <c r="G6303" t="s">
        <v>14032</v>
      </c>
      <c r="H6303" t="s">
        <v>14033</v>
      </c>
      <c r="I6303">
        <v>0</v>
      </c>
      <c r="J6303">
        <v>0</v>
      </c>
      <c r="K6303" t="s">
        <v>2980</v>
      </c>
      <c r="L6303">
        <v>350</v>
      </c>
      <c r="M6303" t="s">
        <v>2104</v>
      </c>
      <c r="N6303" t="s">
        <v>45</v>
      </c>
      <c r="O6303" t="str">
        <f t="shared" si="196"/>
        <v>No Table Booking</v>
      </c>
      <c r="P6303" t="s">
        <v>45</v>
      </c>
      <c r="Q6303" t="str">
        <f t="shared" si="197"/>
        <v>No Online</v>
      </c>
      <c r="R6303" t="s">
        <v>45</v>
      </c>
      <c r="S6303" t="s">
        <v>45</v>
      </c>
      <c r="T6303">
        <v>1</v>
      </c>
      <c r="U6303">
        <v>3.7</v>
      </c>
      <c r="V6303" t="s">
        <v>118</v>
      </c>
      <c r="W6303" t="s">
        <v>119</v>
      </c>
      <c r="X6303">
        <v>22</v>
      </c>
    </row>
    <row r="6304" spans="1:24" x14ac:dyDescent="0.25">
      <c r="A6304">
        <v>18461590</v>
      </c>
      <c r="B6304" t="s">
        <v>14056</v>
      </c>
      <c r="C6304">
        <v>1</v>
      </c>
      <c r="D6304" t="str">
        <f>VLOOKUP(C6304,Countries!$A$2:$B$16,2,FALSE)</f>
        <v>India</v>
      </c>
      <c r="E6304" t="s">
        <v>14000</v>
      </c>
      <c r="F6304" t="s">
        <v>14048</v>
      </c>
      <c r="G6304" t="s">
        <v>14032</v>
      </c>
      <c r="H6304" t="s">
        <v>14033</v>
      </c>
      <c r="I6304">
        <v>0</v>
      </c>
      <c r="J6304">
        <v>0</v>
      </c>
      <c r="K6304" t="s">
        <v>2849</v>
      </c>
      <c r="L6304">
        <v>500</v>
      </c>
      <c r="M6304" t="s">
        <v>2104</v>
      </c>
      <c r="N6304" t="s">
        <v>45</v>
      </c>
      <c r="O6304" t="str">
        <f t="shared" si="196"/>
        <v>No Table Booking</v>
      </c>
      <c r="P6304" t="s">
        <v>45</v>
      </c>
      <c r="Q6304" t="str">
        <f t="shared" si="197"/>
        <v>No Online</v>
      </c>
      <c r="R6304" t="s">
        <v>45</v>
      </c>
      <c r="S6304" t="s">
        <v>45</v>
      </c>
      <c r="T6304">
        <v>2</v>
      </c>
      <c r="U6304">
        <v>3.5</v>
      </c>
      <c r="V6304" t="s">
        <v>118</v>
      </c>
      <c r="W6304" t="s">
        <v>119</v>
      </c>
      <c r="X6304">
        <v>13</v>
      </c>
    </row>
    <row r="6305" spans="1:24" x14ac:dyDescent="0.25">
      <c r="A6305">
        <v>18254530</v>
      </c>
      <c r="B6305" t="s">
        <v>3625</v>
      </c>
      <c r="C6305">
        <v>1</v>
      </c>
      <c r="D6305" t="str">
        <f>VLOOKUP(C6305,Countries!$A$2:$B$16,2,FALSE)</f>
        <v>India</v>
      </c>
      <c r="E6305" t="s">
        <v>14000</v>
      </c>
      <c r="F6305" t="s">
        <v>14057</v>
      </c>
      <c r="G6305" t="s">
        <v>14032</v>
      </c>
      <c r="H6305" t="s">
        <v>14033</v>
      </c>
      <c r="I6305">
        <v>77.320801020000005</v>
      </c>
      <c r="J6305">
        <v>28.567074999999999</v>
      </c>
      <c r="K6305" t="s">
        <v>1343</v>
      </c>
      <c r="L6305">
        <v>400</v>
      </c>
      <c r="M6305" t="s">
        <v>2104</v>
      </c>
      <c r="N6305" t="s">
        <v>45</v>
      </c>
      <c r="O6305" t="str">
        <f t="shared" si="196"/>
        <v>No Table Booking</v>
      </c>
      <c r="P6305" t="s">
        <v>44</v>
      </c>
      <c r="Q6305" t="str">
        <f t="shared" si="197"/>
        <v>Online</v>
      </c>
      <c r="R6305" t="s">
        <v>45</v>
      </c>
      <c r="S6305" t="s">
        <v>45</v>
      </c>
      <c r="T6305">
        <v>1</v>
      </c>
      <c r="U6305">
        <v>3.7</v>
      </c>
      <c r="V6305" t="s">
        <v>118</v>
      </c>
      <c r="W6305" t="s">
        <v>119</v>
      </c>
      <c r="X6305">
        <v>518</v>
      </c>
    </row>
    <row r="6306" spans="1:24" x14ac:dyDescent="0.25">
      <c r="A6306">
        <v>18336212</v>
      </c>
      <c r="B6306" t="s">
        <v>4897</v>
      </c>
      <c r="C6306">
        <v>1</v>
      </c>
      <c r="D6306" t="str">
        <f>VLOOKUP(C6306,Countries!$A$2:$B$16,2,FALSE)</f>
        <v>India</v>
      </c>
      <c r="E6306" t="s">
        <v>14000</v>
      </c>
      <c r="F6306" t="s">
        <v>14058</v>
      </c>
      <c r="G6306" t="s">
        <v>14032</v>
      </c>
      <c r="H6306" t="s">
        <v>14033</v>
      </c>
      <c r="I6306">
        <v>77.320979050000005</v>
      </c>
      <c r="J6306">
        <v>28.566463410000001</v>
      </c>
      <c r="K6306" t="s">
        <v>4901</v>
      </c>
      <c r="L6306">
        <v>1600</v>
      </c>
      <c r="M6306" t="s">
        <v>2104</v>
      </c>
      <c r="N6306" t="s">
        <v>44</v>
      </c>
      <c r="O6306" t="str">
        <f t="shared" si="196"/>
        <v>Table Booking</v>
      </c>
      <c r="P6306" t="s">
        <v>44</v>
      </c>
      <c r="Q6306" t="str">
        <f t="shared" si="197"/>
        <v>Online</v>
      </c>
      <c r="R6306" t="s">
        <v>45</v>
      </c>
      <c r="S6306" t="s">
        <v>45</v>
      </c>
      <c r="T6306">
        <v>3</v>
      </c>
      <c r="U6306">
        <v>3.8</v>
      </c>
      <c r="V6306" t="s">
        <v>118</v>
      </c>
      <c r="W6306" t="s">
        <v>119</v>
      </c>
      <c r="X6306">
        <v>67</v>
      </c>
    </row>
    <row r="6307" spans="1:24" x14ac:dyDescent="0.25">
      <c r="A6307">
        <v>18268727</v>
      </c>
      <c r="B6307" t="s">
        <v>3629</v>
      </c>
      <c r="C6307">
        <v>1</v>
      </c>
      <c r="D6307" t="str">
        <f>VLOOKUP(C6307,Countries!$A$2:$B$16,2,FALSE)</f>
        <v>India</v>
      </c>
      <c r="E6307" t="s">
        <v>14000</v>
      </c>
      <c r="F6307" t="s">
        <v>14048</v>
      </c>
      <c r="G6307" t="s">
        <v>14032</v>
      </c>
      <c r="H6307" t="s">
        <v>14033</v>
      </c>
      <c r="I6307">
        <v>77.320913000000004</v>
      </c>
      <c r="J6307">
        <v>28.567324410000001</v>
      </c>
      <c r="K6307" t="s">
        <v>14059</v>
      </c>
      <c r="L6307">
        <v>1500</v>
      </c>
      <c r="M6307" t="s">
        <v>2104</v>
      </c>
      <c r="N6307" t="s">
        <v>44</v>
      </c>
      <c r="O6307" t="str">
        <f t="shared" si="196"/>
        <v>Table Booking</v>
      </c>
      <c r="P6307" t="s">
        <v>45</v>
      </c>
      <c r="Q6307" t="str">
        <f t="shared" si="197"/>
        <v>No Online</v>
      </c>
      <c r="R6307" t="s">
        <v>45</v>
      </c>
      <c r="S6307" t="s">
        <v>45</v>
      </c>
      <c r="T6307">
        <v>3</v>
      </c>
      <c r="U6307">
        <v>4.0999999999999996</v>
      </c>
      <c r="V6307" t="s">
        <v>59</v>
      </c>
      <c r="W6307" t="s">
        <v>60</v>
      </c>
      <c r="X6307">
        <v>567</v>
      </c>
    </row>
    <row r="6308" spans="1:24" x14ac:dyDescent="0.25">
      <c r="A6308">
        <v>18268712</v>
      </c>
      <c r="B6308" t="s">
        <v>763</v>
      </c>
      <c r="C6308">
        <v>1</v>
      </c>
      <c r="D6308" t="str">
        <f>VLOOKUP(C6308,Countries!$A$2:$B$16,2,FALSE)</f>
        <v>India</v>
      </c>
      <c r="E6308" t="s">
        <v>14000</v>
      </c>
      <c r="F6308" t="s">
        <v>14060</v>
      </c>
      <c r="G6308" t="s">
        <v>14032</v>
      </c>
      <c r="H6308" t="s">
        <v>14033</v>
      </c>
      <c r="I6308">
        <v>77.320414110000002</v>
      </c>
      <c r="J6308">
        <v>28.56730645</v>
      </c>
      <c r="K6308" t="s">
        <v>2666</v>
      </c>
      <c r="L6308">
        <v>1500</v>
      </c>
      <c r="M6308" t="s">
        <v>2104</v>
      </c>
      <c r="N6308" t="s">
        <v>44</v>
      </c>
      <c r="O6308" t="str">
        <f t="shared" si="196"/>
        <v>Table Booking</v>
      </c>
      <c r="P6308" t="s">
        <v>44</v>
      </c>
      <c r="Q6308" t="str">
        <f t="shared" si="197"/>
        <v>Online</v>
      </c>
      <c r="R6308" t="s">
        <v>45</v>
      </c>
      <c r="S6308" t="s">
        <v>45</v>
      </c>
      <c r="T6308">
        <v>3</v>
      </c>
      <c r="U6308">
        <v>4.0999999999999996</v>
      </c>
      <c r="V6308" t="s">
        <v>59</v>
      </c>
      <c r="W6308" t="s">
        <v>60</v>
      </c>
      <c r="X6308">
        <v>750</v>
      </c>
    </row>
    <row r="6309" spans="1:24" x14ac:dyDescent="0.25">
      <c r="A6309">
        <v>18272353</v>
      </c>
      <c r="B6309" t="s">
        <v>3643</v>
      </c>
      <c r="C6309">
        <v>1</v>
      </c>
      <c r="D6309" t="str">
        <f>VLOOKUP(C6309,Countries!$A$2:$B$16,2,FALSE)</f>
        <v>India</v>
      </c>
      <c r="E6309" t="s">
        <v>14000</v>
      </c>
      <c r="F6309" t="s">
        <v>14061</v>
      </c>
      <c r="G6309" t="s">
        <v>14032</v>
      </c>
      <c r="H6309" t="s">
        <v>14033</v>
      </c>
      <c r="I6309">
        <v>77.320790290000005</v>
      </c>
      <c r="J6309">
        <v>28.566735489999999</v>
      </c>
      <c r="K6309" t="s">
        <v>2103</v>
      </c>
      <c r="L6309">
        <v>1500</v>
      </c>
      <c r="M6309" t="s">
        <v>2104</v>
      </c>
      <c r="N6309" t="s">
        <v>44</v>
      </c>
      <c r="O6309" t="str">
        <f t="shared" si="196"/>
        <v>Table Booking</v>
      </c>
      <c r="P6309" t="s">
        <v>45</v>
      </c>
      <c r="Q6309" t="str">
        <f t="shared" si="197"/>
        <v>No Online</v>
      </c>
      <c r="R6309" t="s">
        <v>45</v>
      </c>
      <c r="S6309" t="s">
        <v>45</v>
      </c>
      <c r="T6309">
        <v>3</v>
      </c>
      <c r="U6309">
        <v>4.0999999999999996</v>
      </c>
      <c r="V6309" t="s">
        <v>59</v>
      </c>
      <c r="W6309" t="s">
        <v>60</v>
      </c>
      <c r="X6309">
        <v>322</v>
      </c>
    </row>
    <row r="6310" spans="1:24" x14ac:dyDescent="0.25">
      <c r="A6310">
        <v>18261140</v>
      </c>
      <c r="B6310" t="s">
        <v>4762</v>
      </c>
      <c r="C6310">
        <v>1</v>
      </c>
      <c r="D6310" t="str">
        <f>VLOOKUP(C6310,Countries!$A$2:$B$16,2,FALSE)</f>
        <v>India</v>
      </c>
      <c r="E6310" t="s">
        <v>14000</v>
      </c>
      <c r="F6310" t="s">
        <v>14062</v>
      </c>
      <c r="G6310" t="s">
        <v>14032</v>
      </c>
      <c r="H6310" t="s">
        <v>14033</v>
      </c>
      <c r="I6310">
        <v>77.3204748</v>
      </c>
      <c r="J6310">
        <v>28.566485490000002</v>
      </c>
      <c r="K6310" t="s">
        <v>4764</v>
      </c>
      <c r="L6310">
        <v>1600</v>
      </c>
      <c r="M6310" t="s">
        <v>2104</v>
      </c>
      <c r="N6310" t="s">
        <v>44</v>
      </c>
      <c r="O6310" t="str">
        <f t="shared" si="196"/>
        <v>Table Booking</v>
      </c>
      <c r="P6310" t="s">
        <v>44</v>
      </c>
      <c r="Q6310" t="str">
        <f t="shared" si="197"/>
        <v>Online</v>
      </c>
      <c r="R6310" t="s">
        <v>45</v>
      </c>
      <c r="S6310" t="s">
        <v>45</v>
      </c>
      <c r="T6310">
        <v>3</v>
      </c>
      <c r="U6310">
        <v>4.3</v>
      </c>
      <c r="V6310" t="s">
        <v>59</v>
      </c>
      <c r="W6310" t="s">
        <v>60</v>
      </c>
      <c r="X6310">
        <v>428</v>
      </c>
    </row>
    <row r="6311" spans="1:24" x14ac:dyDescent="0.25">
      <c r="A6311">
        <v>18272357</v>
      </c>
      <c r="B6311" t="s">
        <v>8273</v>
      </c>
      <c r="C6311">
        <v>1</v>
      </c>
      <c r="D6311" t="str">
        <f>VLOOKUP(C6311,Countries!$A$2:$B$16,2,FALSE)</f>
        <v>India</v>
      </c>
      <c r="E6311" t="s">
        <v>14000</v>
      </c>
      <c r="F6311" t="s">
        <v>14048</v>
      </c>
      <c r="G6311" t="s">
        <v>14032</v>
      </c>
      <c r="H6311" t="s">
        <v>14033</v>
      </c>
      <c r="I6311">
        <v>77.320519050000001</v>
      </c>
      <c r="J6311">
        <v>28.56724019</v>
      </c>
      <c r="K6311" t="s">
        <v>2980</v>
      </c>
      <c r="L6311">
        <v>650</v>
      </c>
      <c r="M6311" t="s">
        <v>2104</v>
      </c>
      <c r="N6311" t="s">
        <v>45</v>
      </c>
      <c r="O6311" t="str">
        <f t="shared" si="196"/>
        <v>No Table Booking</v>
      </c>
      <c r="P6311" t="s">
        <v>44</v>
      </c>
      <c r="Q6311" t="str">
        <f t="shared" si="197"/>
        <v>Online</v>
      </c>
      <c r="R6311" t="s">
        <v>45</v>
      </c>
      <c r="S6311" t="s">
        <v>45</v>
      </c>
      <c r="T6311">
        <v>2</v>
      </c>
      <c r="U6311">
        <v>4</v>
      </c>
      <c r="V6311" t="s">
        <v>59</v>
      </c>
      <c r="W6311" t="s">
        <v>60</v>
      </c>
      <c r="X6311">
        <v>91</v>
      </c>
    </row>
    <row r="6312" spans="1:24" x14ac:dyDescent="0.25">
      <c r="A6312">
        <v>18303688</v>
      </c>
      <c r="B6312" t="s">
        <v>3614</v>
      </c>
      <c r="C6312">
        <v>1</v>
      </c>
      <c r="D6312" t="str">
        <f>VLOOKUP(C6312,Countries!$A$2:$B$16,2,FALSE)</f>
        <v>India</v>
      </c>
      <c r="E6312" t="s">
        <v>14000</v>
      </c>
      <c r="F6312" t="s">
        <v>14038</v>
      </c>
      <c r="G6312" t="s">
        <v>14032</v>
      </c>
      <c r="H6312" t="s">
        <v>14033</v>
      </c>
      <c r="I6312">
        <v>77.320823820000001</v>
      </c>
      <c r="J6312">
        <v>28.567329709999999</v>
      </c>
      <c r="K6312" t="s">
        <v>3615</v>
      </c>
      <c r="L6312">
        <v>1350</v>
      </c>
      <c r="M6312" t="s">
        <v>2104</v>
      </c>
      <c r="N6312" t="s">
        <v>45</v>
      </c>
      <c r="O6312" t="str">
        <f t="shared" si="196"/>
        <v>No Table Booking</v>
      </c>
      <c r="P6312" t="s">
        <v>45</v>
      </c>
      <c r="Q6312" t="str">
        <f t="shared" si="197"/>
        <v>No Online</v>
      </c>
      <c r="R6312" t="s">
        <v>45</v>
      </c>
      <c r="S6312" t="s">
        <v>45</v>
      </c>
      <c r="T6312">
        <v>3</v>
      </c>
      <c r="U6312">
        <v>4</v>
      </c>
      <c r="V6312" t="s">
        <v>59</v>
      </c>
      <c r="W6312" t="s">
        <v>60</v>
      </c>
      <c r="X6312">
        <v>121</v>
      </c>
    </row>
    <row r="6313" spans="1:24" x14ac:dyDescent="0.25">
      <c r="A6313">
        <v>18268716</v>
      </c>
      <c r="B6313" t="s">
        <v>3649</v>
      </c>
      <c r="C6313">
        <v>1</v>
      </c>
      <c r="D6313" t="str">
        <f>VLOOKUP(C6313,Countries!$A$2:$B$16,2,FALSE)</f>
        <v>India</v>
      </c>
      <c r="E6313" t="s">
        <v>14000</v>
      </c>
      <c r="F6313" t="s">
        <v>14048</v>
      </c>
      <c r="G6313" t="s">
        <v>14032</v>
      </c>
      <c r="H6313" t="s">
        <v>14033</v>
      </c>
      <c r="I6313">
        <v>77.320776879999997</v>
      </c>
      <c r="J6313">
        <v>28.566585910000001</v>
      </c>
      <c r="K6313" t="s">
        <v>3651</v>
      </c>
      <c r="L6313">
        <v>1300</v>
      </c>
      <c r="M6313" t="s">
        <v>2104</v>
      </c>
      <c r="N6313" t="s">
        <v>45</v>
      </c>
      <c r="O6313" t="str">
        <f t="shared" si="196"/>
        <v>No Table Booking</v>
      </c>
      <c r="P6313" t="s">
        <v>45</v>
      </c>
      <c r="Q6313" t="str">
        <f t="shared" si="197"/>
        <v>No Online</v>
      </c>
      <c r="R6313" t="s">
        <v>45</v>
      </c>
      <c r="S6313" t="s">
        <v>45</v>
      </c>
      <c r="T6313">
        <v>3</v>
      </c>
      <c r="U6313">
        <v>4</v>
      </c>
      <c r="V6313" t="s">
        <v>59</v>
      </c>
      <c r="W6313" t="s">
        <v>60</v>
      </c>
      <c r="X6313">
        <v>617</v>
      </c>
    </row>
    <row r="6314" spans="1:24" x14ac:dyDescent="0.25">
      <c r="A6314">
        <v>18264533</v>
      </c>
      <c r="B6314" t="s">
        <v>14063</v>
      </c>
      <c r="C6314">
        <v>1</v>
      </c>
      <c r="D6314" t="str">
        <f>VLOOKUP(C6314,Countries!$A$2:$B$16,2,FALSE)</f>
        <v>India</v>
      </c>
      <c r="E6314" t="s">
        <v>14000</v>
      </c>
      <c r="F6314" t="s">
        <v>14064</v>
      </c>
      <c r="G6314" t="s">
        <v>14032</v>
      </c>
      <c r="H6314" t="s">
        <v>14033</v>
      </c>
      <c r="I6314">
        <v>77.32085601</v>
      </c>
      <c r="J6314">
        <v>28.567300849999999</v>
      </c>
      <c r="K6314" t="s">
        <v>14065</v>
      </c>
      <c r="L6314">
        <v>750</v>
      </c>
      <c r="M6314" t="s">
        <v>2104</v>
      </c>
      <c r="N6314" t="s">
        <v>45</v>
      </c>
      <c r="O6314" t="str">
        <f t="shared" si="196"/>
        <v>No Table Booking</v>
      </c>
      <c r="P6314" t="s">
        <v>44</v>
      </c>
      <c r="Q6314" t="str">
        <f t="shared" si="197"/>
        <v>Online</v>
      </c>
      <c r="R6314" t="s">
        <v>45</v>
      </c>
      <c r="S6314" t="s">
        <v>45</v>
      </c>
      <c r="T6314">
        <v>2</v>
      </c>
      <c r="U6314">
        <v>4.2</v>
      </c>
      <c r="V6314" t="s">
        <v>59</v>
      </c>
      <c r="W6314" t="s">
        <v>60</v>
      </c>
      <c r="X6314">
        <v>316</v>
      </c>
    </row>
    <row r="6315" spans="1:24" x14ac:dyDescent="0.25">
      <c r="A6315">
        <v>2799</v>
      </c>
      <c r="B6315" t="s">
        <v>14066</v>
      </c>
      <c r="C6315">
        <v>1</v>
      </c>
      <c r="D6315" t="str">
        <f>VLOOKUP(C6315,Countries!$A$2:$B$16,2,FALSE)</f>
        <v>India</v>
      </c>
      <c r="E6315" t="s">
        <v>14000</v>
      </c>
      <c r="F6315" t="s">
        <v>14067</v>
      </c>
      <c r="G6315" t="s">
        <v>14068</v>
      </c>
      <c r="H6315" t="s">
        <v>14069</v>
      </c>
      <c r="I6315">
        <v>77.328359300000002</v>
      </c>
      <c r="J6315">
        <v>28.5774799</v>
      </c>
      <c r="K6315" t="s">
        <v>2103</v>
      </c>
      <c r="L6315">
        <v>1500</v>
      </c>
      <c r="M6315" t="s">
        <v>2104</v>
      </c>
      <c r="N6315" t="s">
        <v>44</v>
      </c>
      <c r="O6315" t="str">
        <f t="shared" si="196"/>
        <v>Table Booking</v>
      </c>
      <c r="P6315" t="s">
        <v>45</v>
      </c>
      <c r="Q6315" t="str">
        <f t="shared" si="197"/>
        <v>No Online</v>
      </c>
      <c r="R6315" t="s">
        <v>45</v>
      </c>
      <c r="S6315" t="s">
        <v>45</v>
      </c>
      <c r="T6315">
        <v>3</v>
      </c>
      <c r="U6315">
        <v>3.4</v>
      </c>
      <c r="V6315" t="s">
        <v>155</v>
      </c>
      <c r="W6315" t="s">
        <v>156</v>
      </c>
      <c r="X6315">
        <v>67</v>
      </c>
    </row>
    <row r="6316" spans="1:24" x14ac:dyDescent="0.25">
      <c r="A6316">
        <v>2655</v>
      </c>
      <c r="B6316" t="s">
        <v>14070</v>
      </c>
      <c r="C6316">
        <v>1</v>
      </c>
      <c r="D6316" t="str">
        <f>VLOOKUP(C6316,Countries!$A$2:$B$16,2,FALSE)</f>
        <v>India</v>
      </c>
      <c r="E6316" t="s">
        <v>14000</v>
      </c>
      <c r="F6316" t="s">
        <v>14071</v>
      </c>
      <c r="G6316" t="s">
        <v>14068</v>
      </c>
      <c r="H6316" t="s">
        <v>14069</v>
      </c>
      <c r="I6316">
        <v>77.328359300000002</v>
      </c>
      <c r="J6316">
        <v>28.577390300000001</v>
      </c>
      <c r="K6316" t="s">
        <v>71</v>
      </c>
      <c r="L6316">
        <v>2000</v>
      </c>
      <c r="M6316" t="s">
        <v>2104</v>
      </c>
      <c r="N6316" t="s">
        <v>44</v>
      </c>
      <c r="O6316" t="str">
        <f t="shared" si="196"/>
        <v>Table Booking</v>
      </c>
      <c r="P6316" t="s">
        <v>45</v>
      </c>
      <c r="Q6316" t="str">
        <f t="shared" si="197"/>
        <v>No Online</v>
      </c>
      <c r="R6316" t="s">
        <v>45</v>
      </c>
      <c r="S6316" t="s">
        <v>45</v>
      </c>
      <c r="T6316">
        <v>4</v>
      </c>
      <c r="U6316">
        <v>3.2</v>
      </c>
      <c r="V6316" t="s">
        <v>155</v>
      </c>
      <c r="W6316" t="s">
        <v>156</v>
      </c>
      <c r="X6316">
        <v>27</v>
      </c>
    </row>
    <row r="6317" spans="1:24" x14ac:dyDescent="0.25">
      <c r="A6317">
        <v>301392</v>
      </c>
      <c r="B6317" t="s">
        <v>14072</v>
      </c>
      <c r="C6317">
        <v>1</v>
      </c>
      <c r="D6317" t="str">
        <f>VLOOKUP(C6317,Countries!$A$2:$B$16,2,FALSE)</f>
        <v>India</v>
      </c>
      <c r="E6317" t="s">
        <v>14000</v>
      </c>
      <c r="F6317" t="s">
        <v>14073</v>
      </c>
      <c r="G6317" t="s">
        <v>14074</v>
      </c>
      <c r="H6317" t="s">
        <v>14075</v>
      </c>
      <c r="I6317">
        <v>77.336166500000004</v>
      </c>
      <c r="J6317">
        <v>28.567816799999999</v>
      </c>
      <c r="K6317" t="s">
        <v>159</v>
      </c>
      <c r="L6317">
        <v>350</v>
      </c>
      <c r="M6317" t="s">
        <v>2104</v>
      </c>
      <c r="N6317" t="s">
        <v>45</v>
      </c>
      <c r="O6317" t="str">
        <f t="shared" si="196"/>
        <v>No Table Booking</v>
      </c>
      <c r="P6317" t="s">
        <v>45</v>
      </c>
      <c r="Q6317" t="str">
        <f t="shared" si="197"/>
        <v>No Online</v>
      </c>
      <c r="R6317" t="s">
        <v>45</v>
      </c>
      <c r="S6317" t="s">
        <v>45</v>
      </c>
      <c r="T6317">
        <v>1</v>
      </c>
      <c r="U6317">
        <v>3.4</v>
      </c>
      <c r="V6317" t="s">
        <v>155</v>
      </c>
      <c r="W6317" t="s">
        <v>156</v>
      </c>
      <c r="X6317">
        <v>96</v>
      </c>
    </row>
    <row r="6318" spans="1:24" x14ac:dyDescent="0.25">
      <c r="A6318">
        <v>302727</v>
      </c>
      <c r="B6318" t="s">
        <v>9875</v>
      </c>
      <c r="C6318">
        <v>1</v>
      </c>
      <c r="D6318" t="str">
        <f>VLOOKUP(C6318,Countries!$A$2:$B$16,2,FALSE)</f>
        <v>India</v>
      </c>
      <c r="E6318" t="s">
        <v>14000</v>
      </c>
      <c r="F6318" t="s">
        <v>14076</v>
      </c>
      <c r="G6318" t="s">
        <v>14074</v>
      </c>
      <c r="H6318" t="s">
        <v>14075</v>
      </c>
      <c r="I6318">
        <v>77.335358900000003</v>
      </c>
      <c r="J6318">
        <v>28.568188899999999</v>
      </c>
      <c r="K6318" t="s">
        <v>2117</v>
      </c>
      <c r="L6318">
        <v>650</v>
      </c>
      <c r="M6318" t="s">
        <v>2104</v>
      </c>
      <c r="N6318" t="s">
        <v>45</v>
      </c>
      <c r="O6318" t="str">
        <f t="shared" si="196"/>
        <v>No Table Booking</v>
      </c>
      <c r="P6318" t="s">
        <v>44</v>
      </c>
      <c r="Q6318" t="str">
        <f t="shared" si="197"/>
        <v>Online</v>
      </c>
      <c r="R6318" t="s">
        <v>45</v>
      </c>
      <c r="S6318" t="s">
        <v>45</v>
      </c>
      <c r="T6318">
        <v>2</v>
      </c>
      <c r="U6318">
        <v>3.1</v>
      </c>
      <c r="V6318" t="s">
        <v>155</v>
      </c>
      <c r="W6318" t="s">
        <v>156</v>
      </c>
      <c r="X6318">
        <v>112</v>
      </c>
    </row>
    <row r="6319" spans="1:24" x14ac:dyDescent="0.25">
      <c r="A6319">
        <v>311698</v>
      </c>
      <c r="B6319" t="s">
        <v>2946</v>
      </c>
      <c r="C6319">
        <v>1</v>
      </c>
      <c r="D6319" t="str">
        <f>VLOOKUP(C6319,Countries!$A$2:$B$16,2,FALSE)</f>
        <v>India</v>
      </c>
      <c r="E6319" t="s">
        <v>14000</v>
      </c>
      <c r="F6319" t="s">
        <v>14077</v>
      </c>
      <c r="G6319" t="s">
        <v>14074</v>
      </c>
      <c r="H6319" t="s">
        <v>14075</v>
      </c>
      <c r="I6319">
        <v>77.335583200000002</v>
      </c>
      <c r="J6319">
        <v>28.567447999999999</v>
      </c>
      <c r="K6319" t="s">
        <v>2948</v>
      </c>
      <c r="L6319">
        <v>350</v>
      </c>
      <c r="M6319" t="s">
        <v>2104</v>
      </c>
      <c r="N6319" t="s">
        <v>45</v>
      </c>
      <c r="O6319" t="str">
        <f t="shared" si="196"/>
        <v>No Table Booking</v>
      </c>
      <c r="P6319" t="s">
        <v>44</v>
      </c>
      <c r="Q6319" t="str">
        <f t="shared" si="197"/>
        <v>Online</v>
      </c>
      <c r="R6319" t="s">
        <v>45</v>
      </c>
      <c r="S6319" t="s">
        <v>45</v>
      </c>
      <c r="T6319">
        <v>1</v>
      </c>
      <c r="U6319">
        <v>2.6</v>
      </c>
      <c r="V6319" t="s">
        <v>155</v>
      </c>
      <c r="W6319" t="s">
        <v>156</v>
      </c>
      <c r="X6319">
        <v>12</v>
      </c>
    </row>
    <row r="6320" spans="1:24" x14ac:dyDescent="0.25">
      <c r="A6320">
        <v>307297</v>
      </c>
      <c r="B6320" t="s">
        <v>14078</v>
      </c>
      <c r="C6320">
        <v>1</v>
      </c>
      <c r="D6320" t="str">
        <f>VLOOKUP(C6320,Countries!$A$2:$B$16,2,FALSE)</f>
        <v>India</v>
      </c>
      <c r="E6320" t="s">
        <v>14000</v>
      </c>
      <c r="F6320" t="s">
        <v>14079</v>
      </c>
      <c r="G6320" t="s">
        <v>14074</v>
      </c>
      <c r="H6320" t="s">
        <v>14075</v>
      </c>
      <c r="I6320">
        <v>77.335733500000003</v>
      </c>
      <c r="J6320">
        <v>28.568260599999999</v>
      </c>
      <c r="K6320" t="s">
        <v>2269</v>
      </c>
      <c r="L6320">
        <v>600</v>
      </c>
      <c r="M6320" t="s">
        <v>2104</v>
      </c>
      <c r="N6320" t="s">
        <v>45</v>
      </c>
      <c r="O6320" t="str">
        <f t="shared" si="196"/>
        <v>No Table Booking</v>
      </c>
      <c r="P6320" t="s">
        <v>45</v>
      </c>
      <c r="Q6320" t="str">
        <f t="shared" si="197"/>
        <v>No Online</v>
      </c>
      <c r="R6320" t="s">
        <v>45</v>
      </c>
      <c r="S6320" t="s">
        <v>45</v>
      </c>
      <c r="T6320">
        <v>2</v>
      </c>
      <c r="U6320">
        <v>2.5</v>
      </c>
      <c r="V6320" t="s">
        <v>155</v>
      </c>
      <c r="W6320" t="s">
        <v>156</v>
      </c>
      <c r="X6320">
        <v>24</v>
      </c>
    </row>
    <row r="6321" spans="1:24" x14ac:dyDescent="0.25">
      <c r="A6321">
        <v>3154</v>
      </c>
      <c r="B6321" t="s">
        <v>14080</v>
      </c>
      <c r="C6321">
        <v>1</v>
      </c>
      <c r="D6321" t="str">
        <f>VLOOKUP(C6321,Countries!$A$2:$B$16,2,FALSE)</f>
        <v>India</v>
      </c>
      <c r="E6321" t="s">
        <v>14000</v>
      </c>
      <c r="F6321" t="s">
        <v>14081</v>
      </c>
      <c r="G6321" t="s">
        <v>14074</v>
      </c>
      <c r="H6321" t="s">
        <v>14075</v>
      </c>
      <c r="I6321">
        <v>77.335358900000003</v>
      </c>
      <c r="J6321">
        <v>28.5677406</v>
      </c>
      <c r="K6321" t="s">
        <v>2340</v>
      </c>
      <c r="L6321">
        <v>1500</v>
      </c>
      <c r="M6321" t="s">
        <v>2104</v>
      </c>
      <c r="N6321" t="s">
        <v>44</v>
      </c>
      <c r="O6321" t="str">
        <f t="shared" si="196"/>
        <v>Table Booking</v>
      </c>
      <c r="P6321" t="s">
        <v>44</v>
      </c>
      <c r="Q6321" t="str">
        <f t="shared" si="197"/>
        <v>Online</v>
      </c>
      <c r="R6321" t="s">
        <v>45</v>
      </c>
      <c r="S6321" t="s">
        <v>45</v>
      </c>
      <c r="T6321">
        <v>3</v>
      </c>
      <c r="U6321">
        <v>3.3</v>
      </c>
      <c r="V6321" t="s">
        <v>155</v>
      </c>
      <c r="W6321" t="s">
        <v>156</v>
      </c>
      <c r="X6321">
        <v>129</v>
      </c>
    </row>
    <row r="6322" spans="1:24" x14ac:dyDescent="0.25">
      <c r="A6322">
        <v>18357543</v>
      </c>
      <c r="B6322" t="s">
        <v>14082</v>
      </c>
      <c r="C6322">
        <v>1</v>
      </c>
      <c r="D6322" t="str">
        <f>VLOOKUP(C6322,Countries!$A$2:$B$16,2,FALSE)</f>
        <v>India</v>
      </c>
      <c r="E6322" t="s">
        <v>14000</v>
      </c>
      <c r="F6322" t="s">
        <v>14075</v>
      </c>
      <c r="G6322" t="s">
        <v>14074</v>
      </c>
      <c r="H6322" t="s">
        <v>14075</v>
      </c>
      <c r="I6322">
        <v>77.3351088</v>
      </c>
      <c r="J6322">
        <v>28.567855699999999</v>
      </c>
      <c r="K6322" t="s">
        <v>2109</v>
      </c>
      <c r="L6322">
        <v>650</v>
      </c>
      <c r="M6322" t="s">
        <v>2104</v>
      </c>
      <c r="N6322" t="s">
        <v>45</v>
      </c>
      <c r="O6322" t="str">
        <f t="shared" si="196"/>
        <v>No Table Booking</v>
      </c>
      <c r="P6322" t="s">
        <v>44</v>
      </c>
      <c r="Q6322" t="str">
        <f t="shared" si="197"/>
        <v>Online</v>
      </c>
      <c r="R6322" t="s">
        <v>45</v>
      </c>
      <c r="S6322" t="s">
        <v>45</v>
      </c>
      <c r="T6322">
        <v>2</v>
      </c>
      <c r="U6322">
        <v>3.9</v>
      </c>
      <c r="V6322" t="s">
        <v>118</v>
      </c>
      <c r="W6322" t="s">
        <v>119</v>
      </c>
      <c r="X6322">
        <v>44</v>
      </c>
    </row>
    <row r="6323" spans="1:24" x14ac:dyDescent="0.25">
      <c r="A6323">
        <v>3155</v>
      </c>
      <c r="B6323" t="s">
        <v>14083</v>
      </c>
      <c r="C6323">
        <v>1</v>
      </c>
      <c r="D6323" t="str">
        <f>VLOOKUP(C6323,Countries!$A$2:$B$16,2,FALSE)</f>
        <v>India</v>
      </c>
      <c r="E6323" t="s">
        <v>14000</v>
      </c>
      <c r="F6323" t="s">
        <v>14084</v>
      </c>
      <c r="G6323" t="s">
        <v>14074</v>
      </c>
      <c r="H6323" t="s">
        <v>14075</v>
      </c>
      <c r="I6323">
        <v>77.3352723</v>
      </c>
      <c r="J6323">
        <v>28.5674286</v>
      </c>
      <c r="K6323" t="s">
        <v>4101</v>
      </c>
      <c r="L6323">
        <v>1200</v>
      </c>
      <c r="M6323" t="s">
        <v>2104</v>
      </c>
      <c r="N6323" t="s">
        <v>45</v>
      </c>
      <c r="O6323" t="str">
        <f t="shared" si="196"/>
        <v>No Table Booking</v>
      </c>
      <c r="P6323" t="s">
        <v>45</v>
      </c>
      <c r="Q6323" t="str">
        <f t="shared" si="197"/>
        <v>No Online</v>
      </c>
      <c r="R6323" t="s">
        <v>45</v>
      </c>
      <c r="S6323" t="s">
        <v>45</v>
      </c>
      <c r="T6323">
        <v>3</v>
      </c>
      <c r="U6323">
        <v>3.7</v>
      </c>
      <c r="V6323" t="s">
        <v>118</v>
      </c>
      <c r="W6323" t="s">
        <v>119</v>
      </c>
      <c r="X6323">
        <v>330</v>
      </c>
    </row>
    <row r="6324" spans="1:24" x14ac:dyDescent="0.25">
      <c r="A6324">
        <v>18421057</v>
      </c>
      <c r="B6324" t="s">
        <v>8594</v>
      </c>
      <c r="C6324">
        <v>1</v>
      </c>
      <c r="D6324" t="str">
        <f>VLOOKUP(C6324,Countries!$A$2:$B$16,2,FALSE)</f>
        <v>India</v>
      </c>
      <c r="E6324" t="s">
        <v>14000</v>
      </c>
      <c r="F6324" t="s">
        <v>14085</v>
      </c>
      <c r="G6324" t="s">
        <v>14086</v>
      </c>
      <c r="H6324" t="s">
        <v>14087</v>
      </c>
      <c r="I6324">
        <v>77.321808099999998</v>
      </c>
      <c r="J6324">
        <v>28.564936899999999</v>
      </c>
      <c r="K6324" t="s">
        <v>8596</v>
      </c>
      <c r="L6324">
        <v>1800</v>
      </c>
      <c r="M6324" t="s">
        <v>2104</v>
      </c>
      <c r="N6324" t="s">
        <v>44</v>
      </c>
      <c r="O6324" t="str">
        <f t="shared" si="196"/>
        <v>Table Booking</v>
      </c>
      <c r="P6324" t="s">
        <v>45</v>
      </c>
      <c r="Q6324" t="str">
        <f t="shared" si="197"/>
        <v>No Online</v>
      </c>
      <c r="R6324" t="s">
        <v>45</v>
      </c>
      <c r="S6324" t="s">
        <v>45</v>
      </c>
      <c r="T6324">
        <v>3</v>
      </c>
      <c r="U6324">
        <v>3.4</v>
      </c>
      <c r="V6324" t="s">
        <v>155</v>
      </c>
      <c r="W6324" t="s">
        <v>156</v>
      </c>
      <c r="X6324">
        <v>299</v>
      </c>
    </row>
    <row r="6325" spans="1:24" x14ac:dyDescent="0.25">
      <c r="A6325">
        <v>18233620</v>
      </c>
      <c r="B6325" t="s">
        <v>3498</v>
      </c>
      <c r="C6325">
        <v>1</v>
      </c>
      <c r="D6325" t="str">
        <f>VLOOKUP(C6325,Countries!$A$2:$B$16,2,FALSE)</f>
        <v>India</v>
      </c>
      <c r="E6325" t="s">
        <v>14000</v>
      </c>
      <c r="F6325" t="s">
        <v>14088</v>
      </c>
      <c r="G6325" t="s">
        <v>14086</v>
      </c>
      <c r="H6325" t="s">
        <v>14087</v>
      </c>
      <c r="I6325">
        <v>77.321724399999994</v>
      </c>
      <c r="J6325">
        <v>28.564820099999999</v>
      </c>
      <c r="K6325" t="s">
        <v>2640</v>
      </c>
      <c r="L6325">
        <v>400</v>
      </c>
      <c r="M6325" t="s">
        <v>2104</v>
      </c>
      <c r="N6325" t="s">
        <v>45</v>
      </c>
      <c r="O6325" t="str">
        <f t="shared" si="196"/>
        <v>No Table Booking</v>
      </c>
      <c r="P6325" t="s">
        <v>44</v>
      </c>
      <c r="Q6325" t="str">
        <f t="shared" si="197"/>
        <v>Online</v>
      </c>
      <c r="R6325" t="s">
        <v>45</v>
      </c>
      <c r="S6325" t="s">
        <v>45</v>
      </c>
      <c r="T6325">
        <v>1</v>
      </c>
      <c r="U6325">
        <v>3.6</v>
      </c>
      <c r="V6325" t="s">
        <v>118</v>
      </c>
      <c r="W6325" t="s">
        <v>119</v>
      </c>
      <c r="X6325">
        <v>46</v>
      </c>
    </row>
    <row r="6326" spans="1:24" x14ac:dyDescent="0.25">
      <c r="A6326">
        <v>300605</v>
      </c>
      <c r="B6326" t="s">
        <v>2964</v>
      </c>
      <c r="C6326">
        <v>1</v>
      </c>
      <c r="D6326" t="str">
        <f>VLOOKUP(C6326,Countries!$A$2:$B$16,2,FALSE)</f>
        <v>India</v>
      </c>
      <c r="E6326" t="s">
        <v>14000</v>
      </c>
      <c r="F6326" t="s">
        <v>14089</v>
      </c>
      <c r="G6326" t="s">
        <v>14086</v>
      </c>
      <c r="H6326" t="s">
        <v>14087</v>
      </c>
      <c r="I6326">
        <v>77.321507699999998</v>
      </c>
      <c r="J6326">
        <v>28.564792600000001</v>
      </c>
      <c r="K6326" t="s">
        <v>2966</v>
      </c>
      <c r="L6326">
        <v>600</v>
      </c>
      <c r="M6326" t="s">
        <v>2104</v>
      </c>
      <c r="N6326" t="s">
        <v>45</v>
      </c>
      <c r="O6326" t="str">
        <f t="shared" si="196"/>
        <v>No Table Booking</v>
      </c>
      <c r="P6326" t="s">
        <v>44</v>
      </c>
      <c r="Q6326" t="str">
        <f t="shared" si="197"/>
        <v>Online</v>
      </c>
      <c r="R6326" t="s">
        <v>45</v>
      </c>
      <c r="S6326" t="s">
        <v>45</v>
      </c>
      <c r="T6326">
        <v>2</v>
      </c>
      <c r="U6326">
        <v>3.7</v>
      </c>
      <c r="V6326" t="s">
        <v>118</v>
      </c>
      <c r="W6326" t="s">
        <v>119</v>
      </c>
      <c r="X6326">
        <v>481</v>
      </c>
    </row>
    <row r="6327" spans="1:24" x14ac:dyDescent="0.25">
      <c r="A6327">
        <v>18279442</v>
      </c>
      <c r="B6327" t="s">
        <v>14090</v>
      </c>
      <c r="C6327">
        <v>1</v>
      </c>
      <c r="D6327" t="str">
        <f>VLOOKUP(C6327,Countries!$A$2:$B$16,2,FALSE)</f>
        <v>India</v>
      </c>
      <c r="E6327" t="s">
        <v>14000</v>
      </c>
      <c r="F6327" t="s">
        <v>14091</v>
      </c>
      <c r="G6327" t="s">
        <v>14086</v>
      </c>
      <c r="H6327" t="s">
        <v>14087</v>
      </c>
      <c r="I6327">
        <v>77.321853000000004</v>
      </c>
      <c r="J6327">
        <v>28.5649859</v>
      </c>
      <c r="K6327" t="s">
        <v>8227</v>
      </c>
      <c r="L6327">
        <v>2000</v>
      </c>
      <c r="M6327" t="s">
        <v>2104</v>
      </c>
      <c r="N6327" t="s">
        <v>44</v>
      </c>
      <c r="O6327" t="str">
        <f t="shared" si="196"/>
        <v>Table Booking</v>
      </c>
      <c r="P6327" t="s">
        <v>45</v>
      </c>
      <c r="Q6327" t="str">
        <f t="shared" si="197"/>
        <v>No Online</v>
      </c>
      <c r="R6327" t="s">
        <v>45</v>
      </c>
      <c r="S6327" t="s">
        <v>45</v>
      </c>
      <c r="T6327">
        <v>4</v>
      </c>
      <c r="U6327">
        <v>3.8</v>
      </c>
      <c r="V6327" t="s">
        <v>118</v>
      </c>
      <c r="W6327" t="s">
        <v>119</v>
      </c>
      <c r="X6327">
        <v>240</v>
      </c>
    </row>
    <row r="6328" spans="1:24" x14ac:dyDescent="0.25">
      <c r="A6328">
        <v>18279455</v>
      </c>
      <c r="B6328" t="s">
        <v>14092</v>
      </c>
      <c r="C6328">
        <v>1</v>
      </c>
      <c r="D6328" t="str">
        <f>VLOOKUP(C6328,Countries!$A$2:$B$16,2,FALSE)</f>
        <v>India</v>
      </c>
      <c r="E6328" t="s">
        <v>14000</v>
      </c>
      <c r="F6328" t="s">
        <v>14093</v>
      </c>
      <c r="G6328" t="s">
        <v>14086</v>
      </c>
      <c r="H6328" t="s">
        <v>14087</v>
      </c>
      <c r="I6328">
        <v>77.321467400000003</v>
      </c>
      <c r="J6328">
        <v>28.5648242</v>
      </c>
      <c r="K6328" t="s">
        <v>14094</v>
      </c>
      <c r="L6328">
        <v>1900</v>
      </c>
      <c r="M6328" t="s">
        <v>2104</v>
      </c>
      <c r="N6328" t="s">
        <v>44</v>
      </c>
      <c r="O6328" t="str">
        <f t="shared" si="196"/>
        <v>Table Booking</v>
      </c>
      <c r="P6328" t="s">
        <v>45</v>
      </c>
      <c r="Q6328" t="str">
        <f t="shared" si="197"/>
        <v>No Online</v>
      </c>
      <c r="R6328" t="s">
        <v>45</v>
      </c>
      <c r="S6328" t="s">
        <v>45</v>
      </c>
      <c r="T6328">
        <v>3</v>
      </c>
      <c r="U6328">
        <v>3.8</v>
      </c>
      <c r="V6328" t="s">
        <v>118</v>
      </c>
      <c r="W6328" t="s">
        <v>119</v>
      </c>
      <c r="X6328">
        <v>240</v>
      </c>
    </row>
    <row r="6329" spans="1:24" x14ac:dyDescent="0.25">
      <c r="A6329">
        <v>18419893</v>
      </c>
      <c r="B6329" t="s">
        <v>14095</v>
      </c>
      <c r="C6329">
        <v>1</v>
      </c>
      <c r="D6329" t="str">
        <f>VLOOKUP(C6329,Countries!$A$2:$B$16,2,FALSE)</f>
        <v>India</v>
      </c>
      <c r="E6329" t="s">
        <v>14000</v>
      </c>
      <c r="F6329" t="s">
        <v>14096</v>
      </c>
      <c r="G6329" t="s">
        <v>14086</v>
      </c>
      <c r="H6329" t="s">
        <v>14087</v>
      </c>
      <c r="I6329">
        <v>77.321809450000003</v>
      </c>
      <c r="J6329">
        <v>28.564501450000002</v>
      </c>
      <c r="K6329" t="s">
        <v>2103</v>
      </c>
      <c r="L6329">
        <v>1300</v>
      </c>
      <c r="M6329" t="s">
        <v>2104</v>
      </c>
      <c r="N6329" t="s">
        <v>44</v>
      </c>
      <c r="O6329" t="str">
        <f t="shared" si="196"/>
        <v>Table Booking</v>
      </c>
      <c r="P6329" t="s">
        <v>44</v>
      </c>
      <c r="Q6329" t="str">
        <f t="shared" si="197"/>
        <v>Online</v>
      </c>
      <c r="R6329" t="s">
        <v>45</v>
      </c>
      <c r="S6329" t="s">
        <v>45</v>
      </c>
      <c r="T6329">
        <v>3</v>
      </c>
      <c r="U6329">
        <v>4.0999999999999996</v>
      </c>
      <c r="V6329" t="s">
        <v>59</v>
      </c>
      <c r="W6329" t="s">
        <v>60</v>
      </c>
      <c r="X6329">
        <v>111</v>
      </c>
    </row>
    <row r="6330" spans="1:24" x14ac:dyDescent="0.25">
      <c r="A6330">
        <v>18289074</v>
      </c>
      <c r="B6330" t="s">
        <v>3616</v>
      </c>
      <c r="C6330">
        <v>1</v>
      </c>
      <c r="D6330" t="str">
        <f>VLOOKUP(C6330,Countries!$A$2:$B$16,2,FALSE)</f>
        <v>India</v>
      </c>
      <c r="E6330" t="s">
        <v>14000</v>
      </c>
      <c r="F6330" t="s">
        <v>14097</v>
      </c>
      <c r="G6330" t="s">
        <v>14086</v>
      </c>
      <c r="H6330" t="s">
        <v>14087</v>
      </c>
      <c r="I6330">
        <v>77.321596999999997</v>
      </c>
      <c r="J6330">
        <v>28.565014000000001</v>
      </c>
      <c r="K6330" t="s">
        <v>159</v>
      </c>
      <c r="L6330">
        <v>700</v>
      </c>
      <c r="M6330" t="s">
        <v>2104</v>
      </c>
      <c r="N6330" t="s">
        <v>45</v>
      </c>
      <c r="O6330" t="str">
        <f t="shared" si="196"/>
        <v>No Table Booking</v>
      </c>
      <c r="P6330" t="s">
        <v>45</v>
      </c>
      <c r="Q6330" t="str">
        <f t="shared" si="197"/>
        <v>No Online</v>
      </c>
      <c r="R6330" t="s">
        <v>45</v>
      </c>
      <c r="S6330" t="s">
        <v>45</v>
      </c>
      <c r="T6330">
        <v>2</v>
      </c>
      <c r="U6330">
        <v>4</v>
      </c>
      <c r="V6330" t="s">
        <v>59</v>
      </c>
      <c r="W6330" t="s">
        <v>60</v>
      </c>
      <c r="X6330">
        <v>59</v>
      </c>
    </row>
    <row r="6331" spans="1:24" x14ac:dyDescent="0.25">
      <c r="A6331">
        <v>311614</v>
      </c>
      <c r="B6331" t="s">
        <v>14098</v>
      </c>
      <c r="C6331">
        <v>1</v>
      </c>
      <c r="D6331" t="str">
        <f>VLOOKUP(C6331,Countries!$A$2:$B$16,2,FALSE)</f>
        <v>India</v>
      </c>
      <c r="E6331" t="s">
        <v>14000</v>
      </c>
      <c r="F6331" t="s">
        <v>14099</v>
      </c>
      <c r="G6331" t="s">
        <v>14100</v>
      </c>
      <c r="H6331" t="s">
        <v>14101</v>
      </c>
      <c r="I6331">
        <v>77.511121299999999</v>
      </c>
      <c r="J6331">
        <v>28.463279700000001</v>
      </c>
      <c r="K6331" t="s">
        <v>65</v>
      </c>
      <c r="L6331">
        <v>1200</v>
      </c>
      <c r="M6331" t="s">
        <v>2104</v>
      </c>
      <c r="N6331" t="s">
        <v>44</v>
      </c>
      <c r="O6331" t="str">
        <f t="shared" si="196"/>
        <v>Table Booking</v>
      </c>
      <c r="P6331" t="s">
        <v>45</v>
      </c>
      <c r="Q6331" t="str">
        <f t="shared" si="197"/>
        <v>No Online</v>
      </c>
      <c r="R6331" t="s">
        <v>45</v>
      </c>
      <c r="S6331" t="s">
        <v>45</v>
      </c>
      <c r="T6331">
        <v>3</v>
      </c>
      <c r="U6331">
        <v>3.3</v>
      </c>
      <c r="V6331" t="s">
        <v>155</v>
      </c>
      <c r="W6331" t="s">
        <v>156</v>
      </c>
      <c r="X6331">
        <v>19</v>
      </c>
    </row>
    <row r="6332" spans="1:24" x14ac:dyDescent="0.25">
      <c r="A6332">
        <v>18429395</v>
      </c>
      <c r="B6332" t="s">
        <v>14102</v>
      </c>
      <c r="C6332">
        <v>1</v>
      </c>
      <c r="D6332" t="str">
        <f>VLOOKUP(C6332,Countries!$A$2:$B$16,2,FALSE)</f>
        <v>India</v>
      </c>
      <c r="E6332" t="s">
        <v>14000</v>
      </c>
      <c r="F6332" t="s">
        <v>14103</v>
      </c>
      <c r="G6332" t="s">
        <v>14100</v>
      </c>
      <c r="H6332" t="s">
        <v>14101</v>
      </c>
      <c r="I6332">
        <v>77.514242100000004</v>
      </c>
      <c r="J6332">
        <v>28.472526800000001</v>
      </c>
      <c r="K6332" t="s">
        <v>2269</v>
      </c>
      <c r="L6332">
        <v>400</v>
      </c>
      <c r="M6332" t="s">
        <v>2104</v>
      </c>
      <c r="N6332" t="s">
        <v>45</v>
      </c>
      <c r="O6332" t="str">
        <f t="shared" si="196"/>
        <v>No Table Booking</v>
      </c>
      <c r="P6332" t="s">
        <v>44</v>
      </c>
      <c r="Q6332" t="str">
        <f t="shared" si="197"/>
        <v>Online</v>
      </c>
      <c r="R6332" t="s">
        <v>45</v>
      </c>
      <c r="S6332" t="s">
        <v>45</v>
      </c>
      <c r="T6332">
        <v>1</v>
      </c>
      <c r="U6332">
        <v>2.5</v>
      </c>
      <c r="V6332" t="s">
        <v>155</v>
      </c>
      <c r="W6332" t="s">
        <v>156</v>
      </c>
      <c r="X6332">
        <v>6</v>
      </c>
    </row>
    <row r="6333" spans="1:24" x14ac:dyDescent="0.25">
      <c r="A6333">
        <v>3735</v>
      </c>
      <c r="B6333" t="s">
        <v>14104</v>
      </c>
      <c r="C6333">
        <v>1</v>
      </c>
      <c r="D6333" t="str">
        <f>VLOOKUP(C6333,Countries!$A$2:$B$16,2,FALSE)</f>
        <v>India</v>
      </c>
      <c r="E6333" t="s">
        <v>14000</v>
      </c>
      <c r="F6333" t="s">
        <v>14105</v>
      </c>
      <c r="G6333" t="s">
        <v>14100</v>
      </c>
      <c r="H6333" t="s">
        <v>14101</v>
      </c>
      <c r="I6333">
        <v>77.510389399999994</v>
      </c>
      <c r="J6333">
        <v>28.470463899999999</v>
      </c>
      <c r="K6333" t="s">
        <v>2643</v>
      </c>
      <c r="L6333">
        <v>500</v>
      </c>
      <c r="M6333" t="s">
        <v>2104</v>
      </c>
      <c r="N6333" t="s">
        <v>45</v>
      </c>
      <c r="O6333" t="str">
        <f t="shared" si="196"/>
        <v>No Table Booking</v>
      </c>
      <c r="P6333" t="s">
        <v>44</v>
      </c>
      <c r="Q6333" t="str">
        <f t="shared" si="197"/>
        <v>Online</v>
      </c>
      <c r="R6333" t="s">
        <v>45</v>
      </c>
      <c r="S6333" t="s">
        <v>45</v>
      </c>
      <c r="T6333">
        <v>2</v>
      </c>
      <c r="U6333">
        <v>2.6</v>
      </c>
      <c r="V6333" t="s">
        <v>155</v>
      </c>
      <c r="W6333" t="s">
        <v>156</v>
      </c>
      <c r="X6333">
        <v>36</v>
      </c>
    </row>
    <row r="6334" spans="1:24" x14ac:dyDescent="0.25">
      <c r="A6334">
        <v>9731</v>
      </c>
      <c r="B6334" t="s">
        <v>14106</v>
      </c>
      <c r="C6334">
        <v>1</v>
      </c>
      <c r="D6334" t="str">
        <f>VLOOKUP(C6334,Countries!$A$2:$B$16,2,FALSE)</f>
        <v>India</v>
      </c>
      <c r="E6334" t="s">
        <v>14000</v>
      </c>
      <c r="F6334" t="s">
        <v>14107</v>
      </c>
      <c r="G6334" t="s">
        <v>14100</v>
      </c>
      <c r="H6334" t="s">
        <v>14101</v>
      </c>
      <c r="I6334">
        <v>77.512718899999996</v>
      </c>
      <c r="J6334">
        <v>28.471936700000001</v>
      </c>
      <c r="K6334" t="s">
        <v>2109</v>
      </c>
      <c r="L6334">
        <v>200</v>
      </c>
      <c r="M6334" t="s">
        <v>2104</v>
      </c>
      <c r="N6334" t="s">
        <v>45</v>
      </c>
      <c r="O6334" t="str">
        <f t="shared" si="196"/>
        <v>No Table Booking</v>
      </c>
      <c r="P6334" t="s">
        <v>44</v>
      </c>
      <c r="Q6334" t="str">
        <f t="shared" si="197"/>
        <v>Online</v>
      </c>
      <c r="R6334" t="s">
        <v>45</v>
      </c>
      <c r="S6334" t="s">
        <v>45</v>
      </c>
      <c r="T6334">
        <v>1</v>
      </c>
      <c r="U6334">
        <v>2.5</v>
      </c>
      <c r="V6334" t="s">
        <v>155</v>
      </c>
      <c r="W6334" t="s">
        <v>156</v>
      </c>
      <c r="X6334">
        <v>4</v>
      </c>
    </row>
    <row r="6335" spans="1:24" x14ac:dyDescent="0.25">
      <c r="A6335">
        <v>302132</v>
      </c>
      <c r="B6335" t="s">
        <v>3037</v>
      </c>
      <c r="C6335">
        <v>1</v>
      </c>
      <c r="D6335" t="str">
        <f>VLOOKUP(C6335,Countries!$A$2:$B$16,2,FALSE)</f>
        <v>India</v>
      </c>
      <c r="E6335" t="s">
        <v>14000</v>
      </c>
      <c r="F6335" t="s">
        <v>14108</v>
      </c>
      <c r="G6335" t="s">
        <v>14100</v>
      </c>
      <c r="H6335" t="s">
        <v>14101</v>
      </c>
      <c r="I6335">
        <v>77.514421299999995</v>
      </c>
      <c r="J6335">
        <v>28.472363900000001</v>
      </c>
      <c r="K6335" t="s">
        <v>159</v>
      </c>
      <c r="L6335">
        <v>450</v>
      </c>
      <c r="M6335" t="s">
        <v>2104</v>
      </c>
      <c r="N6335" t="s">
        <v>45</v>
      </c>
      <c r="O6335" t="str">
        <f t="shared" si="196"/>
        <v>No Table Booking</v>
      </c>
      <c r="P6335" t="s">
        <v>45</v>
      </c>
      <c r="Q6335" t="str">
        <f t="shared" si="197"/>
        <v>No Online</v>
      </c>
      <c r="R6335" t="s">
        <v>45</v>
      </c>
      <c r="S6335" t="s">
        <v>45</v>
      </c>
      <c r="T6335">
        <v>1</v>
      </c>
      <c r="U6335">
        <v>2.8</v>
      </c>
      <c r="V6335" t="s">
        <v>155</v>
      </c>
      <c r="W6335" t="s">
        <v>156</v>
      </c>
      <c r="X6335">
        <v>24</v>
      </c>
    </row>
    <row r="6336" spans="1:24" x14ac:dyDescent="0.25">
      <c r="A6336">
        <v>18258162</v>
      </c>
      <c r="B6336" t="s">
        <v>14109</v>
      </c>
      <c r="C6336">
        <v>1</v>
      </c>
      <c r="D6336" t="str">
        <f>VLOOKUP(C6336,Countries!$A$2:$B$16,2,FALSE)</f>
        <v>India</v>
      </c>
      <c r="E6336" t="s">
        <v>14000</v>
      </c>
      <c r="F6336" t="s">
        <v>14101</v>
      </c>
      <c r="G6336" t="s">
        <v>14100</v>
      </c>
      <c r="H6336" t="s">
        <v>14101</v>
      </c>
      <c r="I6336">
        <v>77.507880599999993</v>
      </c>
      <c r="J6336">
        <v>28.466820299999998</v>
      </c>
      <c r="K6336" t="s">
        <v>2109</v>
      </c>
      <c r="L6336">
        <v>600</v>
      </c>
      <c r="M6336" t="s">
        <v>2104</v>
      </c>
      <c r="N6336" t="s">
        <v>45</v>
      </c>
      <c r="O6336" t="str">
        <f t="shared" si="196"/>
        <v>No Table Booking</v>
      </c>
      <c r="P6336" t="s">
        <v>44</v>
      </c>
      <c r="Q6336" t="str">
        <f t="shared" si="197"/>
        <v>Online</v>
      </c>
      <c r="R6336" t="s">
        <v>45</v>
      </c>
      <c r="S6336" t="s">
        <v>45</v>
      </c>
      <c r="T6336">
        <v>2</v>
      </c>
      <c r="U6336">
        <v>3.2</v>
      </c>
      <c r="V6336" t="s">
        <v>155</v>
      </c>
      <c r="W6336" t="s">
        <v>156</v>
      </c>
      <c r="X6336">
        <v>24</v>
      </c>
    </row>
    <row r="6337" spans="1:24" x14ac:dyDescent="0.25">
      <c r="A6337">
        <v>302144</v>
      </c>
      <c r="B6337" t="s">
        <v>14110</v>
      </c>
      <c r="C6337">
        <v>1</v>
      </c>
      <c r="D6337" t="str">
        <f>VLOOKUP(C6337,Countries!$A$2:$B$16,2,FALSE)</f>
        <v>India</v>
      </c>
      <c r="E6337" t="s">
        <v>14000</v>
      </c>
      <c r="F6337" t="s">
        <v>14111</v>
      </c>
      <c r="G6337" t="s">
        <v>14100</v>
      </c>
      <c r="H6337" t="s">
        <v>14101</v>
      </c>
      <c r="I6337">
        <v>77.523779200000007</v>
      </c>
      <c r="J6337">
        <v>28.4764154</v>
      </c>
      <c r="K6337" t="s">
        <v>2269</v>
      </c>
      <c r="L6337">
        <v>800</v>
      </c>
      <c r="M6337" t="s">
        <v>2104</v>
      </c>
      <c r="N6337" t="s">
        <v>44</v>
      </c>
      <c r="O6337" t="str">
        <f t="shared" si="196"/>
        <v>Table Booking</v>
      </c>
      <c r="P6337" t="s">
        <v>45</v>
      </c>
      <c r="Q6337" t="str">
        <f t="shared" si="197"/>
        <v>No Online</v>
      </c>
      <c r="R6337" t="s">
        <v>45</v>
      </c>
      <c r="S6337" t="s">
        <v>45</v>
      </c>
      <c r="T6337">
        <v>2</v>
      </c>
      <c r="U6337">
        <v>3.1</v>
      </c>
      <c r="V6337" t="s">
        <v>155</v>
      </c>
      <c r="W6337" t="s">
        <v>156</v>
      </c>
      <c r="X6337">
        <v>17</v>
      </c>
    </row>
    <row r="6338" spans="1:24" x14ac:dyDescent="0.25">
      <c r="A6338">
        <v>4471</v>
      </c>
      <c r="B6338" t="s">
        <v>2946</v>
      </c>
      <c r="C6338">
        <v>1</v>
      </c>
      <c r="D6338" t="str">
        <f>VLOOKUP(C6338,Countries!$A$2:$B$16,2,FALSE)</f>
        <v>India</v>
      </c>
      <c r="E6338" t="s">
        <v>14000</v>
      </c>
      <c r="F6338" t="s">
        <v>14112</v>
      </c>
      <c r="G6338" t="s">
        <v>14100</v>
      </c>
      <c r="H6338" t="s">
        <v>14101</v>
      </c>
      <c r="I6338">
        <v>77.511554200000006</v>
      </c>
      <c r="J6338">
        <v>28.471110599999999</v>
      </c>
      <c r="K6338" t="s">
        <v>2948</v>
      </c>
      <c r="L6338">
        <v>350</v>
      </c>
      <c r="M6338" t="s">
        <v>2104</v>
      </c>
      <c r="N6338" t="s">
        <v>45</v>
      </c>
      <c r="O6338" t="str">
        <f t="shared" si="196"/>
        <v>No Table Booking</v>
      </c>
      <c r="P6338" t="s">
        <v>45</v>
      </c>
      <c r="Q6338" t="str">
        <f t="shared" si="197"/>
        <v>No Online</v>
      </c>
      <c r="R6338" t="s">
        <v>45</v>
      </c>
      <c r="S6338" t="s">
        <v>45</v>
      </c>
      <c r="T6338">
        <v>1</v>
      </c>
      <c r="U6338">
        <v>3.2</v>
      </c>
      <c r="V6338" t="s">
        <v>155</v>
      </c>
      <c r="W6338" t="s">
        <v>156</v>
      </c>
      <c r="X6338">
        <v>20</v>
      </c>
    </row>
    <row r="6339" spans="1:24" x14ac:dyDescent="0.25">
      <c r="A6339">
        <v>18253392</v>
      </c>
      <c r="B6339" t="s">
        <v>14113</v>
      </c>
      <c r="C6339">
        <v>1</v>
      </c>
      <c r="D6339" t="str">
        <f>VLOOKUP(C6339,Countries!$A$2:$B$16,2,FALSE)</f>
        <v>India</v>
      </c>
      <c r="E6339" t="s">
        <v>14000</v>
      </c>
      <c r="F6339" t="s">
        <v>14114</v>
      </c>
      <c r="G6339" t="s">
        <v>14100</v>
      </c>
      <c r="H6339" t="s">
        <v>14101</v>
      </c>
      <c r="I6339">
        <v>77.513346100000007</v>
      </c>
      <c r="J6339">
        <v>28.4720847</v>
      </c>
      <c r="K6339" t="s">
        <v>389</v>
      </c>
      <c r="L6339">
        <v>300</v>
      </c>
      <c r="M6339" t="s">
        <v>2104</v>
      </c>
      <c r="N6339" t="s">
        <v>45</v>
      </c>
      <c r="O6339" t="str">
        <f t="shared" ref="O6339:O6402" si="198">IF(N6339="Yes", "Table Booking", "No Table Booking")</f>
        <v>No Table Booking</v>
      </c>
      <c r="P6339" t="s">
        <v>44</v>
      </c>
      <c r="Q6339" t="str">
        <f t="shared" ref="Q6339:Q6402" si="199">IF(P6339="Yes", "Online", "No Online")</f>
        <v>Online</v>
      </c>
      <c r="R6339" t="s">
        <v>45</v>
      </c>
      <c r="S6339" t="s">
        <v>45</v>
      </c>
      <c r="T6339">
        <v>1</v>
      </c>
      <c r="U6339">
        <v>3.1</v>
      </c>
      <c r="V6339" t="s">
        <v>155</v>
      </c>
      <c r="W6339" t="s">
        <v>156</v>
      </c>
      <c r="X6339">
        <v>37</v>
      </c>
    </row>
    <row r="6340" spans="1:24" x14ac:dyDescent="0.25">
      <c r="A6340">
        <v>310790</v>
      </c>
      <c r="B6340" t="s">
        <v>14115</v>
      </c>
      <c r="C6340">
        <v>1</v>
      </c>
      <c r="D6340" t="str">
        <f>VLOOKUP(C6340,Countries!$A$2:$B$16,2,FALSE)</f>
        <v>India</v>
      </c>
      <c r="E6340" t="s">
        <v>14000</v>
      </c>
      <c r="F6340" t="s">
        <v>14116</v>
      </c>
      <c r="G6340" t="s">
        <v>14100</v>
      </c>
      <c r="H6340" t="s">
        <v>14101</v>
      </c>
      <c r="I6340">
        <v>77.510587000000001</v>
      </c>
      <c r="J6340">
        <v>28.462929599999999</v>
      </c>
      <c r="K6340" t="s">
        <v>14117</v>
      </c>
      <c r="L6340">
        <v>600</v>
      </c>
      <c r="M6340" t="s">
        <v>2104</v>
      </c>
      <c r="N6340" t="s">
        <v>45</v>
      </c>
      <c r="O6340" t="str">
        <f t="shared" si="198"/>
        <v>No Table Booking</v>
      </c>
      <c r="P6340" t="s">
        <v>45</v>
      </c>
      <c r="Q6340" t="str">
        <f t="shared" si="199"/>
        <v>No Online</v>
      </c>
      <c r="R6340" t="s">
        <v>45</v>
      </c>
      <c r="S6340" t="s">
        <v>45</v>
      </c>
      <c r="T6340">
        <v>2</v>
      </c>
      <c r="U6340">
        <v>2.8</v>
      </c>
      <c r="V6340" t="s">
        <v>155</v>
      </c>
      <c r="W6340" t="s">
        <v>156</v>
      </c>
      <c r="X6340">
        <v>16</v>
      </c>
    </row>
    <row r="6341" spans="1:24" x14ac:dyDescent="0.25">
      <c r="A6341">
        <v>8152</v>
      </c>
      <c r="B6341" t="s">
        <v>14118</v>
      </c>
      <c r="C6341">
        <v>1</v>
      </c>
      <c r="D6341" t="str">
        <f>VLOOKUP(C6341,Countries!$A$2:$B$16,2,FALSE)</f>
        <v>India</v>
      </c>
      <c r="E6341" t="s">
        <v>14000</v>
      </c>
      <c r="F6341" t="s">
        <v>14119</v>
      </c>
      <c r="G6341" t="s">
        <v>14100</v>
      </c>
      <c r="H6341" t="s">
        <v>14101</v>
      </c>
      <c r="I6341">
        <v>77.515406799999994</v>
      </c>
      <c r="J6341">
        <v>28.473263200000002</v>
      </c>
      <c r="K6341" t="s">
        <v>389</v>
      </c>
      <c r="L6341">
        <v>100</v>
      </c>
      <c r="M6341" t="s">
        <v>2104</v>
      </c>
      <c r="N6341" t="s">
        <v>45</v>
      </c>
      <c r="O6341" t="str">
        <f t="shared" si="198"/>
        <v>No Table Booking</v>
      </c>
      <c r="P6341" t="s">
        <v>45</v>
      </c>
      <c r="Q6341" t="str">
        <f t="shared" si="199"/>
        <v>No Online</v>
      </c>
      <c r="R6341" t="s">
        <v>45</v>
      </c>
      <c r="S6341" t="s">
        <v>45</v>
      </c>
      <c r="T6341">
        <v>1</v>
      </c>
      <c r="U6341">
        <v>2.8</v>
      </c>
      <c r="V6341" t="s">
        <v>155</v>
      </c>
      <c r="W6341" t="s">
        <v>156</v>
      </c>
      <c r="X6341">
        <v>9</v>
      </c>
    </row>
    <row r="6342" spans="1:24" x14ac:dyDescent="0.25">
      <c r="A6342">
        <v>313035</v>
      </c>
      <c r="B6342" t="s">
        <v>14120</v>
      </c>
      <c r="C6342">
        <v>1</v>
      </c>
      <c r="D6342" t="str">
        <f>VLOOKUP(C6342,Countries!$A$2:$B$16,2,FALSE)</f>
        <v>India</v>
      </c>
      <c r="E6342" t="s">
        <v>14000</v>
      </c>
      <c r="F6342" t="s">
        <v>14121</v>
      </c>
      <c r="G6342" t="s">
        <v>14100</v>
      </c>
      <c r="H6342" t="s">
        <v>14101</v>
      </c>
      <c r="I6342">
        <v>77.514152499999994</v>
      </c>
      <c r="J6342">
        <v>28.4725185</v>
      </c>
      <c r="K6342" t="s">
        <v>2103</v>
      </c>
      <c r="L6342">
        <v>500</v>
      </c>
      <c r="M6342" t="s">
        <v>2104</v>
      </c>
      <c r="N6342" t="s">
        <v>45</v>
      </c>
      <c r="O6342" t="str">
        <f t="shared" si="198"/>
        <v>No Table Booking</v>
      </c>
      <c r="P6342" t="s">
        <v>44</v>
      </c>
      <c r="Q6342" t="str">
        <f t="shared" si="199"/>
        <v>Online</v>
      </c>
      <c r="R6342" t="s">
        <v>45</v>
      </c>
      <c r="S6342" t="s">
        <v>45</v>
      </c>
      <c r="T6342">
        <v>2</v>
      </c>
      <c r="U6342">
        <v>3</v>
      </c>
      <c r="V6342" t="s">
        <v>155</v>
      </c>
      <c r="W6342" t="s">
        <v>156</v>
      </c>
      <c r="X6342">
        <v>9</v>
      </c>
    </row>
    <row r="6343" spans="1:24" x14ac:dyDescent="0.25">
      <c r="A6343">
        <v>301509</v>
      </c>
      <c r="B6343" t="s">
        <v>14122</v>
      </c>
      <c r="C6343">
        <v>1</v>
      </c>
      <c r="D6343" t="str">
        <f>VLOOKUP(C6343,Countries!$A$2:$B$16,2,FALSE)</f>
        <v>India</v>
      </c>
      <c r="E6343" t="s">
        <v>14000</v>
      </c>
      <c r="F6343" t="s">
        <v>14123</v>
      </c>
      <c r="G6343" t="s">
        <v>14100</v>
      </c>
      <c r="H6343" t="s">
        <v>14101</v>
      </c>
      <c r="I6343">
        <v>77.5077462</v>
      </c>
      <c r="J6343">
        <v>28.466583499999999</v>
      </c>
      <c r="K6343" t="s">
        <v>2103</v>
      </c>
      <c r="L6343">
        <v>600</v>
      </c>
      <c r="M6343" t="s">
        <v>2104</v>
      </c>
      <c r="N6343" t="s">
        <v>45</v>
      </c>
      <c r="O6343" t="str">
        <f t="shared" si="198"/>
        <v>No Table Booking</v>
      </c>
      <c r="P6343" t="s">
        <v>45</v>
      </c>
      <c r="Q6343" t="str">
        <f t="shared" si="199"/>
        <v>No Online</v>
      </c>
      <c r="R6343" t="s">
        <v>45</v>
      </c>
      <c r="S6343" t="s">
        <v>45</v>
      </c>
      <c r="T6343">
        <v>2</v>
      </c>
      <c r="U6343">
        <v>2.8</v>
      </c>
      <c r="V6343" t="s">
        <v>155</v>
      </c>
      <c r="W6343" t="s">
        <v>156</v>
      </c>
      <c r="X6343">
        <v>21</v>
      </c>
    </row>
    <row r="6344" spans="1:24" x14ac:dyDescent="0.25">
      <c r="A6344">
        <v>312275</v>
      </c>
      <c r="B6344" t="s">
        <v>14124</v>
      </c>
      <c r="C6344">
        <v>1</v>
      </c>
      <c r="D6344" t="str">
        <f>VLOOKUP(C6344,Countries!$A$2:$B$16,2,FALSE)</f>
        <v>India</v>
      </c>
      <c r="E6344" t="s">
        <v>14000</v>
      </c>
      <c r="F6344" t="s">
        <v>14125</v>
      </c>
      <c r="G6344" t="s">
        <v>14100</v>
      </c>
      <c r="H6344" t="s">
        <v>14101</v>
      </c>
      <c r="I6344">
        <v>77.513794099999998</v>
      </c>
      <c r="J6344">
        <v>28.4723057</v>
      </c>
      <c r="K6344" t="s">
        <v>7333</v>
      </c>
      <c r="L6344">
        <v>250</v>
      </c>
      <c r="M6344" t="s">
        <v>2104</v>
      </c>
      <c r="N6344" t="s">
        <v>45</v>
      </c>
      <c r="O6344" t="str">
        <f t="shared" si="198"/>
        <v>No Table Booking</v>
      </c>
      <c r="P6344" t="s">
        <v>44</v>
      </c>
      <c r="Q6344" t="str">
        <f t="shared" si="199"/>
        <v>Online</v>
      </c>
      <c r="R6344" t="s">
        <v>45</v>
      </c>
      <c r="S6344" t="s">
        <v>45</v>
      </c>
      <c r="T6344">
        <v>1</v>
      </c>
      <c r="U6344">
        <v>2.8</v>
      </c>
      <c r="V6344" t="s">
        <v>155</v>
      </c>
      <c r="W6344" t="s">
        <v>156</v>
      </c>
      <c r="X6344">
        <v>18</v>
      </c>
    </row>
    <row r="6345" spans="1:24" x14ac:dyDescent="0.25">
      <c r="A6345">
        <v>302127</v>
      </c>
      <c r="B6345" t="s">
        <v>14126</v>
      </c>
      <c r="C6345">
        <v>1</v>
      </c>
      <c r="D6345" t="str">
        <f>VLOOKUP(C6345,Countries!$A$2:$B$16,2,FALSE)</f>
        <v>India</v>
      </c>
      <c r="E6345" t="s">
        <v>14000</v>
      </c>
      <c r="F6345" t="s">
        <v>14127</v>
      </c>
      <c r="G6345" t="s">
        <v>14100</v>
      </c>
      <c r="H6345" t="s">
        <v>14101</v>
      </c>
      <c r="I6345">
        <v>77.514996800000006</v>
      </c>
      <c r="J6345">
        <v>28.473395</v>
      </c>
      <c r="K6345" t="s">
        <v>2269</v>
      </c>
      <c r="L6345">
        <v>400</v>
      </c>
      <c r="M6345" t="s">
        <v>2104</v>
      </c>
      <c r="N6345" t="s">
        <v>45</v>
      </c>
      <c r="O6345" t="str">
        <f t="shared" si="198"/>
        <v>No Table Booking</v>
      </c>
      <c r="P6345" t="s">
        <v>44</v>
      </c>
      <c r="Q6345" t="str">
        <f t="shared" si="199"/>
        <v>Online</v>
      </c>
      <c r="R6345" t="s">
        <v>45</v>
      </c>
      <c r="S6345" t="s">
        <v>45</v>
      </c>
      <c r="T6345">
        <v>1</v>
      </c>
      <c r="U6345">
        <v>2.6</v>
      </c>
      <c r="V6345" t="s">
        <v>155</v>
      </c>
      <c r="W6345" t="s">
        <v>156</v>
      </c>
      <c r="X6345">
        <v>12</v>
      </c>
    </row>
    <row r="6346" spans="1:24" x14ac:dyDescent="0.25">
      <c r="A6346">
        <v>18322604</v>
      </c>
      <c r="B6346" t="s">
        <v>14128</v>
      </c>
      <c r="C6346">
        <v>1</v>
      </c>
      <c r="D6346" t="str">
        <f>VLOOKUP(C6346,Countries!$A$2:$B$16,2,FALSE)</f>
        <v>India</v>
      </c>
      <c r="E6346" t="s">
        <v>14000</v>
      </c>
      <c r="F6346" t="s">
        <v>14129</v>
      </c>
      <c r="G6346" t="s">
        <v>14100</v>
      </c>
      <c r="H6346" t="s">
        <v>14101</v>
      </c>
      <c r="I6346">
        <v>77.508149399999994</v>
      </c>
      <c r="J6346">
        <v>28.465768199999999</v>
      </c>
      <c r="K6346" t="s">
        <v>389</v>
      </c>
      <c r="L6346">
        <v>500</v>
      </c>
      <c r="M6346" t="s">
        <v>2104</v>
      </c>
      <c r="N6346" t="s">
        <v>45</v>
      </c>
      <c r="O6346" t="str">
        <f t="shared" si="198"/>
        <v>No Table Booking</v>
      </c>
      <c r="P6346" t="s">
        <v>45</v>
      </c>
      <c r="Q6346" t="str">
        <f t="shared" si="199"/>
        <v>No Online</v>
      </c>
      <c r="R6346" t="s">
        <v>45</v>
      </c>
      <c r="S6346" t="s">
        <v>45</v>
      </c>
      <c r="T6346">
        <v>2</v>
      </c>
      <c r="U6346">
        <v>2.9</v>
      </c>
      <c r="V6346" t="s">
        <v>155</v>
      </c>
      <c r="W6346" t="s">
        <v>156</v>
      </c>
      <c r="X6346">
        <v>4</v>
      </c>
    </row>
    <row r="6347" spans="1:24" x14ac:dyDescent="0.25">
      <c r="A6347">
        <v>18433889</v>
      </c>
      <c r="B6347" t="s">
        <v>14130</v>
      </c>
      <c r="C6347">
        <v>1</v>
      </c>
      <c r="D6347" t="str">
        <f>VLOOKUP(C6347,Countries!$A$2:$B$16,2,FALSE)</f>
        <v>India</v>
      </c>
      <c r="E6347" t="s">
        <v>14000</v>
      </c>
      <c r="F6347" t="s">
        <v>14131</v>
      </c>
      <c r="G6347" t="s">
        <v>14100</v>
      </c>
      <c r="H6347" t="s">
        <v>14101</v>
      </c>
      <c r="I6347">
        <v>77.511285400000006</v>
      </c>
      <c r="J6347">
        <v>28.463456300000001</v>
      </c>
      <c r="K6347" t="s">
        <v>8383</v>
      </c>
      <c r="L6347">
        <v>900</v>
      </c>
      <c r="M6347" t="s">
        <v>2104</v>
      </c>
      <c r="N6347" t="s">
        <v>44</v>
      </c>
      <c r="O6347" t="str">
        <f t="shared" si="198"/>
        <v>Table Booking</v>
      </c>
      <c r="P6347" t="s">
        <v>45</v>
      </c>
      <c r="Q6347" t="str">
        <f t="shared" si="199"/>
        <v>No Online</v>
      </c>
      <c r="R6347" t="s">
        <v>45</v>
      </c>
      <c r="S6347" t="s">
        <v>45</v>
      </c>
      <c r="T6347">
        <v>2</v>
      </c>
      <c r="U6347">
        <v>3.1</v>
      </c>
      <c r="V6347" t="s">
        <v>155</v>
      </c>
      <c r="W6347" t="s">
        <v>156</v>
      </c>
      <c r="X6347">
        <v>8</v>
      </c>
    </row>
    <row r="6348" spans="1:24" x14ac:dyDescent="0.25">
      <c r="A6348">
        <v>18232121</v>
      </c>
      <c r="B6348" t="s">
        <v>14132</v>
      </c>
      <c r="C6348">
        <v>1</v>
      </c>
      <c r="D6348" t="str">
        <f>VLOOKUP(C6348,Countries!$A$2:$B$16,2,FALSE)</f>
        <v>India</v>
      </c>
      <c r="E6348" t="s">
        <v>14000</v>
      </c>
      <c r="F6348" t="s">
        <v>14133</v>
      </c>
      <c r="G6348" t="s">
        <v>14100</v>
      </c>
      <c r="H6348" t="s">
        <v>14101</v>
      </c>
      <c r="I6348">
        <v>77.511285400000006</v>
      </c>
      <c r="J6348">
        <v>28.470995899999998</v>
      </c>
      <c r="K6348" t="s">
        <v>2269</v>
      </c>
      <c r="L6348">
        <v>600</v>
      </c>
      <c r="M6348" t="s">
        <v>2104</v>
      </c>
      <c r="N6348" t="s">
        <v>45</v>
      </c>
      <c r="O6348" t="str">
        <f t="shared" si="198"/>
        <v>No Table Booking</v>
      </c>
      <c r="P6348" t="s">
        <v>44</v>
      </c>
      <c r="Q6348" t="str">
        <f t="shared" si="199"/>
        <v>Online</v>
      </c>
      <c r="R6348" t="s">
        <v>45</v>
      </c>
      <c r="S6348" t="s">
        <v>45</v>
      </c>
      <c r="T6348">
        <v>2</v>
      </c>
      <c r="U6348">
        <v>2.7</v>
      </c>
      <c r="V6348" t="s">
        <v>155</v>
      </c>
      <c r="W6348" t="s">
        <v>156</v>
      </c>
      <c r="X6348">
        <v>25</v>
      </c>
    </row>
    <row r="6349" spans="1:24" x14ac:dyDescent="0.25">
      <c r="A6349">
        <v>307628</v>
      </c>
      <c r="B6349" t="s">
        <v>14134</v>
      </c>
      <c r="C6349">
        <v>1</v>
      </c>
      <c r="D6349" t="str">
        <f>VLOOKUP(C6349,Countries!$A$2:$B$16,2,FALSE)</f>
        <v>India</v>
      </c>
      <c r="E6349" t="s">
        <v>14000</v>
      </c>
      <c r="F6349" t="s">
        <v>14135</v>
      </c>
      <c r="G6349" t="s">
        <v>14100</v>
      </c>
      <c r="H6349" t="s">
        <v>14101</v>
      </c>
      <c r="I6349">
        <v>77.518122079999998</v>
      </c>
      <c r="J6349">
        <v>28.471995799999998</v>
      </c>
      <c r="K6349" t="s">
        <v>4101</v>
      </c>
      <c r="L6349">
        <v>1000</v>
      </c>
      <c r="M6349" t="s">
        <v>2104</v>
      </c>
      <c r="N6349" t="s">
        <v>44</v>
      </c>
      <c r="O6349" t="str">
        <f t="shared" si="198"/>
        <v>Table Booking</v>
      </c>
      <c r="P6349" t="s">
        <v>44</v>
      </c>
      <c r="Q6349" t="str">
        <f t="shared" si="199"/>
        <v>Online</v>
      </c>
      <c r="R6349" t="s">
        <v>45</v>
      </c>
      <c r="S6349" t="s">
        <v>45</v>
      </c>
      <c r="T6349">
        <v>3</v>
      </c>
      <c r="U6349">
        <v>2.9</v>
      </c>
      <c r="V6349" t="s">
        <v>155</v>
      </c>
      <c r="W6349" t="s">
        <v>156</v>
      </c>
      <c r="X6349">
        <v>43</v>
      </c>
    </row>
    <row r="6350" spans="1:24" x14ac:dyDescent="0.25">
      <c r="A6350">
        <v>18281980</v>
      </c>
      <c r="B6350" t="s">
        <v>7400</v>
      </c>
      <c r="C6350">
        <v>1</v>
      </c>
      <c r="D6350" t="str">
        <f>VLOOKUP(C6350,Countries!$A$2:$B$16,2,FALSE)</f>
        <v>India</v>
      </c>
      <c r="E6350" t="s">
        <v>14000</v>
      </c>
      <c r="F6350" t="s">
        <v>14136</v>
      </c>
      <c r="G6350" t="s">
        <v>14100</v>
      </c>
      <c r="H6350" t="s">
        <v>14101</v>
      </c>
      <c r="I6350">
        <v>77.510610499999999</v>
      </c>
      <c r="J6350">
        <v>28.463041</v>
      </c>
      <c r="K6350" t="s">
        <v>2340</v>
      </c>
      <c r="L6350">
        <v>600</v>
      </c>
      <c r="M6350" t="s">
        <v>2104</v>
      </c>
      <c r="N6350" t="s">
        <v>45</v>
      </c>
      <c r="O6350" t="str">
        <f t="shared" si="198"/>
        <v>No Table Booking</v>
      </c>
      <c r="P6350" t="s">
        <v>45</v>
      </c>
      <c r="Q6350" t="str">
        <f t="shared" si="199"/>
        <v>No Online</v>
      </c>
      <c r="R6350" t="s">
        <v>45</v>
      </c>
      <c r="S6350" t="s">
        <v>45</v>
      </c>
      <c r="T6350">
        <v>2</v>
      </c>
      <c r="U6350">
        <v>2.5</v>
      </c>
      <c r="V6350" t="s">
        <v>155</v>
      </c>
      <c r="W6350" t="s">
        <v>156</v>
      </c>
      <c r="X6350">
        <v>10</v>
      </c>
    </row>
    <row r="6351" spans="1:24" x14ac:dyDescent="0.25">
      <c r="A6351">
        <v>8151</v>
      </c>
      <c r="B6351" t="s">
        <v>7400</v>
      </c>
      <c r="C6351">
        <v>1</v>
      </c>
      <c r="D6351" t="str">
        <f>VLOOKUP(C6351,Countries!$A$2:$B$16,2,FALSE)</f>
        <v>India</v>
      </c>
      <c r="E6351" t="s">
        <v>14000</v>
      </c>
      <c r="F6351" t="s">
        <v>14108</v>
      </c>
      <c r="G6351" t="s">
        <v>14100</v>
      </c>
      <c r="H6351" t="s">
        <v>14101</v>
      </c>
      <c r="I6351">
        <v>77.514510900000005</v>
      </c>
      <c r="J6351">
        <v>28.472462</v>
      </c>
      <c r="K6351" t="s">
        <v>2103</v>
      </c>
      <c r="L6351">
        <v>600</v>
      </c>
      <c r="M6351" t="s">
        <v>2104</v>
      </c>
      <c r="N6351" t="s">
        <v>45</v>
      </c>
      <c r="O6351" t="str">
        <f t="shared" si="198"/>
        <v>No Table Booking</v>
      </c>
      <c r="P6351" t="s">
        <v>45</v>
      </c>
      <c r="Q6351" t="str">
        <f t="shared" si="199"/>
        <v>No Online</v>
      </c>
      <c r="R6351" t="s">
        <v>45</v>
      </c>
      <c r="S6351" t="s">
        <v>45</v>
      </c>
      <c r="T6351">
        <v>2</v>
      </c>
      <c r="U6351">
        <v>2.8</v>
      </c>
      <c r="V6351" t="s">
        <v>155</v>
      </c>
      <c r="W6351" t="s">
        <v>156</v>
      </c>
      <c r="X6351">
        <v>50</v>
      </c>
    </row>
    <row r="6352" spans="1:24" x14ac:dyDescent="0.25">
      <c r="A6352">
        <v>302139</v>
      </c>
      <c r="B6352" t="s">
        <v>2389</v>
      </c>
      <c r="C6352">
        <v>1</v>
      </c>
      <c r="D6352" t="str">
        <f>VLOOKUP(C6352,Countries!$A$2:$B$16,2,FALSE)</f>
        <v>India</v>
      </c>
      <c r="E6352" t="s">
        <v>14000</v>
      </c>
      <c r="F6352" t="s">
        <v>14137</v>
      </c>
      <c r="G6352" t="s">
        <v>14100</v>
      </c>
      <c r="H6352" t="s">
        <v>14101</v>
      </c>
      <c r="I6352">
        <v>77.527912999999998</v>
      </c>
      <c r="J6352">
        <v>28.458344700000001</v>
      </c>
      <c r="K6352" t="s">
        <v>3219</v>
      </c>
      <c r="L6352">
        <v>700</v>
      </c>
      <c r="M6352" t="s">
        <v>2104</v>
      </c>
      <c r="N6352" t="s">
        <v>45</v>
      </c>
      <c r="O6352" t="str">
        <f t="shared" si="198"/>
        <v>No Table Booking</v>
      </c>
      <c r="P6352" t="s">
        <v>45</v>
      </c>
      <c r="Q6352" t="str">
        <f t="shared" si="199"/>
        <v>No Online</v>
      </c>
      <c r="R6352" t="s">
        <v>45</v>
      </c>
      <c r="S6352" t="s">
        <v>45</v>
      </c>
      <c r="T6352">
        <v>2</v>
      </c>
      <c r="U6352">
        <v>3.5</v>
      </c>
      <c r="V6352" t="s">
        <v>118</v>
      </c>
      <c r="W6352" t="s">
        <v>119</v>
      </c>
      <c r="X6352">
        <v>56</v>
      </c>
    </row>
    <row r="6353" spans="1:24" x14ac:dyDescent="0.25">
      <c r="A6353">
        <v>18377927</v>
      </c>
      <c r="B6353" t="s">
        <v>14138</v>
      </c>
      <c r="C6353">
        <v>1</v>
      </c>
      <c r="D6353" t="str">
        <f>VLOOKUP(C6353,Countries!$A$2:$B$16,2,FALSE)</f>
        <v>India</v>
      </c>
      <c r="E6353" t="s">
        <v>14000</v>
      </c>
      <c r="F6353" t="s">
        <v>14139</v>
      </c>
      <c r="G6353" t="s">
        <v>14100</v>
      </c>
      <c r="H6353" t="s">
        <v>14101</v>
      </c>
      <c r="I6353">
        <v>77.518041999999994</v>
      </c>
      <c r="J6353">
        <v>28.464490000000001</v>
      </c>
      <c r="K6353" t="s">
        <v>2597</v>
      </c>
      <c r="L6353">
        <v>350</v>
      </c>
      <c r="M6353" t="s">
        <v>2104</v>
      </c>
      <c r="N6353" t="s">
        <v>45</v>
      </c>
      <c r="O6353" t="str">
        <f t="shared" si="198"/>
        <v>No Table Booking</v>
      </c>
      <c r="P6353" t="s">
        <v>45</v>
      </c>
      <c r="Q6353" t="str">
        <f t="shared" si="199"/>
        <v>No Online</v>
      </c>
      <c r="R6353" t="s">
        <v>45</v>
      </c>
      <c r="S6353" t="s">
        <v>45</v>
      </c>
      <c r="T6353">
        <v>1</v>
      </c>
      <c r="U6353">
        <v>3.8</v>
      </c>
      <c r="V6353" t="s">
        <v>118</v>
      </c>
      <c r="W6353" t="s">
        <v>119</v>
      </c>
      <c r="X6353">
        <v>80</v>
      </c>
    </row>
    <row r="6354" spans="1:24" x14ac:dyDescent="0.25">
      <c r="A6354">
        <v>313120</v>
      </c>
      <c r="B6354" t="s">
        <v>14140</v>
      </c>
      <c r="C6354">
        <v>1</v>
      </c>
      <c r="D6354" t="str">
        <f>VLOOKUP(C6354,Countries!$A$2:$B$16,2,FALSE)</f>
        <v>India</v>
      </c>
      <c r="E6354" t="s">
        <v>14000</v>
      </c>
      <c r="F6354" t="s">
        <v>14141</v>
      </c>
      <c r="G6354" t="s">
        <v>14100</v>
      </c>
      <c r="H6354" t="s">
        <v>14101</v>
      </c>
      <c r="I6354">
        <v>77.510286600000001</v>
      </c>
      <c r="J6354">
        <v>28.470660800000001</v>
      </c>
      <c r="K6354" t="s">
        <v>389</v>
      </c>
      <c r="L6354">
        <v>500</v>
      </c>
      <c r="M6354" t="s">
        <v>2104</v>
      </c>
      <c r="N6354" t="s">
        <v>45</v>
      </c>
      <c r="O6354" t="str">
        <f t="shared" si="198"/>
        <v>No Table Booking</v>
      </c>
      <c r="P6354" t="s">
        <v>45</v>
      </c>
      <c r="Q6354" t="str">
        <f t="shared" si="199"/>
        <v>No Online</v>
      </c>
      <c r="R6354" t="s">
        <v>45</v>
      </c>
      <c r="S6354" t="s">
        <v>45</v>
      </c>
      <c r="T6354">
        <v>2</v>
      </c>
      <c r="U6354">
        <v>3.5</v>
      </c>
      <c r="V6354" t="s">
        <v>118</v>
      </c>
      <c r="W6354" t="s">
        <v>119</v>
      </c>
      <c r="X6354">
        <v>28</v>
      </c>
    </row>
    <row r="6355" spans="1:24" x14ac:dyDescent="0.25">
      <c r="A6355">
        <v>18128857</v>
      </c>
      <c r="B6355" t="s">
        <v>14142</v>
      </c>
      <c r="C6355">
        <v>1</v>
      </c>
      <c r="D6355" t="str">
        <f>VLOOKUP(C6355,Countries!$A$2:$B$16,2,FALSE)</f>
        <v>India</v>
      </c>
      <c r="E6355" t="s">
        <v>14000</v>
      </c>
      <c r="F6355" t="s">
        <v>14143</v>
      </c>
      <c r="G6355" t="s">
        <v>14144</v>
      </c>
      <c r="H6355" t="s">
        <v>14145</v>
      </c>
      <c r="I6355">
        <v>77.512763699999994</v>
      </c>
      <c r="J6355">
        <v>28.472075499999999</v>
      </c>
      <c r="K6355" t="s">
        <v>2269</v>
      </c>
      <c r="L6355">
        <v>500</v>
      </c>
      <c r="M6355" t="s">
        <v>2104</v>
      </c>
      <c r="N6355" t="s">
        <v>45</v>
      </c>
      <c r="O6355" t="str">
        <f t="shared" si="198"/>
        <v>No Table Booking</v>
      </c>
      <c r="P6355" t="s">
        <v>44</v>
      </c>
      <c r="Q6355" t="str">
        <f t="shared" si="199"/>
        <v>Online</v>
      </c>
      <c r="R6355" t="s">
        <v>45</v>
      </c>
      <c r="S6355" t="s">
        <v>45</v>
      </c>
      <c r="T6355">
        <v>2</v>
      </c>
      <c r="U6355">
        <v>2.9</v>
      </c>
      <c r="V6355" t="s">
        <v>155</v>
      </c>
      <c r="W6355" t="s">
        <v>156</v>
      </c>
      <c r="X6355">
        <v>55</v>
      </c>
    </row>
    <row r="6356" spans="1:24" x14ac:dyDescent="0.25">
      <c r="A6356">
        <v>18279435</v>
      </c>
      <c r="B6356" t="s">
        <v>14146</v>
      </c>
      <c r="C6356">
        <v>1</v>
      </c>
      <c r="D6356" t="str">
        <f>VLOOKUP(C6356,Countries!$A$2:$B$16,2,FALSE)</f>
        <v>India</v>
      </c>
      <c r="E6356" t="s">
        <v>14000</v>
      </c>
      <c r="F6356" t="s">
        <v>14147</v>
      </c>
      <c r="G6356" t="s">
        <v>14144</v>
      </c>
      <c r="H6356" t="s">
        <v>14145</v>
      </c>
      <c r="I6356">
        <v>77.513032499999994</v>
      </c>
      <c r="J6356">
        <v>28.472010699999998</v>
      </c>
      <c r="K6356" t="s">
        <v>2269</v>
      </c>
      <c r="L6356">
        <v>500</v>
      </c>
      <c r="M6356" t="s">
        <v>2104</v>
      </c>
      <c r="N6356" t="s">
        <v>45</v>
      </c>
      <c r="O6356" t="str">
        <f t="shared" si="198"/>
        <v>No Table Booking</v>
      </c>
      <c r="P6356" t="s">
        <v>44</v>
      </c>
      <c r="Q6356" t="str">
        <f t="shared" si="199"/>
        <v>Online</v>
      </c>
      <c r="R6356" t="s">
        <v>45</v>
      </c>
      <c r="S6356" t="s">
        <v>45</v>
      </c>
      <c r="T6356">
        <v>2</v>
      </c>
      <c r="U6356">
        <v>2.7</v>
      </c>
      <c r="V6356" t="s">
        <v>155</v>
      </c>
      <c r="W6356" t="s">
        <v>156</v>
      </c>
      <c r="X6356">
        <v>10</v>
      </c>
    </row>
    <row r="6357" spans="1:24" x14ac:dyDescent="0.25">
      <c r="A6357">
        <v>18281983</v>
      </c>
      <c r="B6357" t="s">
        <v>4476</v>
      </c>
      <c r="C6357">
        <v>1</v>
      </c>
      <c r="D6357" t="str">
        <f>VLOOKUP(C6357,Countries!$A$2:$B$16,2,FALSE)</f>
        <v>India</v>
      </c>
      <c r="E6357" t="s">
        <v>14000</v>
      </c>
      <c r="F6357" t="s">
        <v>14148</v>
      </c>
      <c r="G6357" t="s">
        <v>14144</v>
      </c>
      <c r="H6357" t="s">
        <v>14145</v>
      </c>
      <c r="I6357">
        <v>77.512539700000005</v>
      </c>
      <c r="J6357">
        <v>28.471920099999998</v>
      </c>
      <c r="K6357" t="s">
        <v>2109</v>
      </c>
      <c r="L6357">
        <v>300</v>
      </c>
      <c r="M6357" t="s">
        <v>2104</v>
      </c>
      <c r="N6357" t="s">
        <v>45</v>
      </c>
      <c r="O6357" t="str">
        <f t="shared" si="198"/>
        <v>No Table Booking</v>
      </c>
      <c r="P6357" t="s">
        <v>45</v>
      </c>
      <c r="Q6357" t="str">
        <f t="shared" si="199"/>
        <v>No Online</v>
      </c>
      <c r="R6357" t="s">
        <v>45</v>
      </c>
      <c r="S6357" t="s">
        <v>45</v>
      </c>
      <c r="T6357">
        <v>1</v>
      </c>
      <c r="U6357">
        <v>3.1</v>
      </c>
      <c r="V6357" t="s">
        <v>155</v>
      </c>
      <c r="W6357" t="s">
        <v>156</v>
      </c>
      <c r="X6357">
        <v>16</v>
      </c>
    </row>
    <row r="6358" spans="1:24" x14ac:dyDescent="0.25">
      <c r="A6358">
        <v>301402</v>
      </c>
      <c r="B6358" t="s">
        <v>14149</v>
      </c>
      <c r="C6358">
        <v>1</v>
      </c>
      <c r="D6358" t="str">
        <f>VLOOKUP(C6358,Countries!$A$2:$B$16,2,FALSE)</f>
        <v>India</v>
      </c>
      <c r="E6358" t="s">
        <v>14000</v>
      </c>
      <c r="F6358" t="s">
        <v>14150</v>
      </c>
      <c r="G6358" t="s">
        <v>14151</v>
      </c>
      <c r="H6358" t="s">
        <v>14152</v>
      </c>
      <c r="I6358">
        <v>77.3387496</v>
      </c>
      <c r="J6358">
        <v>28.563790600000001</v>
      </c>
      <c r="K6358" t="s">
        <v>2139</v>
      </c>
      <c r="L6358">
        <v>1300</v>
      </c>
      <c r="M6358" t="s">
        <v>2104</v>
      </c>
      <c r="N6358" t="s">
        <v>44</v>
      </c>
      <c r="O6358" t="str">
        <f t="shared" si="198"/>
        <v>Table Booking</v>
      </c>
      <c r="P6358" t="s">
        <v>45</v>
      </c>
      <c r="Q6358" t="str">
        <f t="shared" si="199"/>
        <v>No Online</v>
      </c>
      <c r="R6358" t="s">
        <v>45</v>
      </c>
      <c r="S6358" t="s">
        <v>45</v>
      </c>
      <c r="T6358">
        <v>3</v>
      </c>
      <c r="U6358">
        <v>3</v>
      </c>
      <c r="V6358" t="s">
        <v>155</v>
      </c>
      <c r="W6358" t="s">
        <v>156</v>
      </c>
      <c r="X6358">
        <v>7</v>
      </c>
    </row>
    <row r="6359" spans="1:24" x14ac:dyDescent="0.25">
      <c r="A6359">
        <v>2342</v>
      </c>
      <c r="B6359" t="s">
        <v>14153</v>
      </c>
      <c r="C6359">
        <v>1</v>
      </c>
      <c r="D6359" t="str">
        <f>VLOOKUP(C6359,Countries!$A$2:$B$16,2,FALSE)</f>
        <v>India</v>
      </c>
      <c r="E6359" t="s">
        <v>14000</v>
      </c>
      <c r="F6359" t="s">
        <v>14154</v>
      </c>
      <c r="G6359" t="s">
        <v>14155</v>
      </c>
      <c r="H6359" t="s">
        <v>14156</v>
      </c>
      <c r="I6359">
        <v>77.335196100000005</v>
      </c>
      <c r="J6359">
        <v>28.576705499999999</v>
      </c>
      <c r="K6359" t="s">
        <v>4625</v>
      </c>
      <c r="L6359">
        <v>1000</v>
      </c>
      <c r="M6359" t="s">
        <v>2104</v>
      </c>
      <c r="N6359" t="s">
        <v>44</v>
      </c>
      <c r="O6359" t="str">
        <f t="shared" si="198"/>
        <v>Table Booking</v>
      </c>
      <c r="P6359" t="s">
        <v>44</v>
      </c>
      <c r="Q6359" t="str">
        <f t="shared" si="199"/>
        <v>Online</v>
      </c>
      <c r="R6359" t="s">
        <v>45</v>
      </c>
      <c r="S6359" t="s">
        <v>45</v>
      </c>
      <c r="T6359">
        <v>3</v>
      </c>
      <c r="U6359">
        <v>2.6</v>
      </c>
      <c r="V6359" t="s">
        <v>155</v>
      </c>
      <c r="W6359" t="s">
        <v>156</v>
      </c>
      <c r="X6359">
        <v>192</v>
      </c>
    </row>
    <row r="6360" spans="1:24" x14ac:dyDescent="0.25">
      <c r="A6360">
        <v>309088</v>
      </c>
      <c r="B6360" t="s">
        <v>6964</v>
      </c>
      <c r="C6360">
        <v>1</v>
      </c>
      <c r="D6360" t="str">
        <f>VLOOKUP(C6360,Countries!$A$2:$B$16,2,FALSE)</f>
        <v>India</v>
      </c>
      <c r="E6360" t="s">
        <v>14000</v>
      </c>
      <c r="F6360" t="s">
        <v>14157</v>
      </c>
      <c r="G6360" t="s">
        <v>14155</v>
      </c>
      <c r="H6360" t="s">
        <v>14156</v>
      </c>
      <c r="I6360">
        <v>77.335278900000006</v>
      </c>
      <c r="J6360">
        <v>28.576846499999998</v>
      </c>
      <c r="K6360" t="s">
        <v>3939</v>
      </c>
      <c r="L6360">
        <v>500</v>
      </c>
      <c r="M6360" t="s">
        <v>2104</v>
      </c>
      <c r="N6360" t="s">
        <v>45</v>
      </c>
      <c r="O6360" t="str">
        <f t="shared" si="198"/>
        <v>No Table Booking</v>
      </c>
      <c r="P6360" t="s">
        <v>44</v>
      </c>
      <c r="Q6360" t="str">
        <f t="shared" si="199"/>
        <v>Online</v>
      </c>
      <c r="R6360" t="s">
        <v>45</v>
      </c>
      <c r="S6360" t="s">
        <v>45</v>
      </c>
      <c r="T6360">
        <v>2</v>
      </c>
      <c r="U6360">
        <v>2.8</v>
      </c>
      <c r="V6360" t="s">
        <v>155</v>
      </c>
      <c r="W6360" t="s">
        <v>156</v>
      </c>
      <c r="X6360">
        <v>109</v>
      </c>
    </row>
    <row r="6361" spans="1:24" x14ac:dyDescent="0.25">
      <c r="A6361">
        <v>18334423</v>
      </c>
      <c r="B6361" t="s">
        <v>14158</v>
      </c>
      <c r="C6361">
        <v>1</v>
      </c>
      <c r="D6361" t="str">
        <f>VLOOKUP(C6361,Countries!$A$2:$B$16,2,FALSE)</f>
        <v>India</v>
      </c>
      <c r="E6361" t="s">
        <v>14000</v>
      </c>
      <c r="F6361" t="s">
        <v>14159</v>
      </c>
      <c r="G6361" t="s">
        <v>14155</v>
      </c>
      <c r="H6361" t="s">
        <v>14156</v>
      </c>
      <c r="I6361">
        <v>77.334855399999995</v>
      </c>
      <c r="J6361">
        <v>28.576470100000002</v>
      </c>
      <c r="K6361" t="s">
        <v>2269</v>
      </c>
      <c r="L6361">
        <v>350</v>
      </c>
      <c r="M6361" t="s">
        <v>2104</v>
      </c>
      <c r="N6361" t="s">
        <v>45</v>
      </c>
      <c r="O6361" t="str">
        <f t="shared" si="198"/>
        <v>No Table Booking</v>
      </c>
      <c r="P6361" t="s">
        <v>44</v>
      </c>
      <c r="Q6361" t="str">
        <f t="shared" si="199"/>
        <v>Online</v>
      </c>
      <c r="R6361" t="s">
        <v>45</v>
      </c>
      <c r="S6361" t="s">
        <v>45</v>
      </c>
      <c r="T6361">
        <v>1</v>
      </c>
      <c r="U6361">
        <v>3.2</v>
      </c>
      <c r="V6361" t="s">
        <v>155</v>
      </c>
      <c r="W6361" t="s">
        <v>156</v>
      </c>
      <c r="X6361">
        <v>49</v>
      </c>
    </row>
    <row r="6362" spans="1:24" x14ac:dyDescent="0.25">
      <c r="A6362">
        <v>439</v>
      </c>
      <c r="B6362" t="s">
        <v>14160</v>
      </c>
      <c r="C6362">
        <v>1</v>
      </c>
      <c r="D6362" t="str">
        <f>VLOOKUP(C6362,Countries!$A$2:$B$16,2,FALSE)</f>
        <v>India</v>
      </c>
      <c r="E6362" t="s">
        <v>14000</v>
      </c>
      <c r="F6362" t="s">
        <v>14161</v>
      </c>
      <c r="G6362" t="s">
        <v>14155</v>
      </c>
      <c r="H6362" t="s">
        <v>14156</v>
      </c>
      <c r="I6362">
        <v>77.334785699999998</v>
      </c>
      <c r="J6362">
        <v>28.575916299999999</v>
      </c>
      <c r="K6362" t="s">
        <v>2340</v>
      </c>
      <c r="L6362">
        <v>600</v>
      </c>
      <c r="M6362" t="s">
        <v>2104</v>
      </c>
      <c r="N6362" t="s">
        <v>45</v>
      </c>
      <c r="O6362" t="str">
        <f t="shared" si="198"/>
        <v>No Table Booking</v>
      </c>
      <c r="P6362" t="s">
        <v>45</v>
      </c>
      <c r="Q6362" t="str">
        <f t="shared" si="199"/>
        <v>No Online</v>
      </c>
      <c r="R6362" t="s">
        <v>45</v>
      </c>
      <c r="S6362" t="s">
        <v>45</v>
      </c>
      <c r="T6362">
        <v>2</v>
      </c>
      <c r="U6362">
        <v>2.6</v>
      </c>
      <c r="V6362" t="s">
        <v>155</v>
      </c>
      <c r="W6362" t="s">
        <v>156</v>
      </c>
      <c r="X6362">
        <v>44</v>
      </c>
    </row>
    <row r="6363" spans="1:24" x14ac:dyDescent="0.25">
      <c r="A6363">
        <v>18431970</v>
      </c>
      <c r="B6363" t="s">
        <v>14162</v>
      </c>
      <c r="C6363">
        <v>1</v>
      </c>
      <c r="D6363" t="str">
        <f>VLOOKUP(C6363,Countries!$A$2:$B$16,2,FALSE)</f>
        <v>India</v>
      </c>
      <c r="E6363" t="s">
        <v>14000</v>
      </c>
      <c r="F6363" t="s">
        <v>14163</v>
      </c>
      <c r="G6363" t="s">
        <v>14155</v>
      </c>
      <c r="H6363" t="s">
        <v>14156</v>
      </c>
      <c r="I6363">
        <v>77.334859600000001</v>
      </c>
      <c r="J6363">
        <v>28.576514299999999</v>
      </c>
      <c r="K6363" t="s">
        <v>2765</v>
      </c>
      <c r="L6363">
        <v>400</v>
      </c>
      <c r="M6363" t="s">
        <v>2104</v>
      </c>
      <c r="N6363" t="s">
        <v>45</v>
      </c>
      <c r="O6363" t="str">
        <f t="shared" si="198"/>
        <v>No Table Booking</v>
      </c>
      <c r="P6363" t="s">
        <v>44</v>
      </c>
      <c r="Q6363" t="str">
        <f t="shared" si="199"/>
        <v>Online</v>
      </c>
      <c r="R6363" t="s">
        <v>45</v>
      </c>
      <c r="S6363" t="s">
        <v>45</v>
      </c>
      <c r="T6363">
        <v>1</v>
      </c>
      <c r="U6363">
        <v>3.4</v>
      </c>
      <c r="V6363" t="s">
        <v>155</v>
      </c>
      <c r="W6363" t="s">
        <v>156</v>
      </c>
      <c r="X6363">
        <v>29</v>
      </c>
    </row>
    <row r="6364" spans="1:24" x14ac:dyDescent="0.25">
      <c r="A6364">
        <v>307718</v>
      </c>
      <c r="B6364" t="s">
        <v>14164</v>
      </c>
      <c r="C6364">
        <v>1</v>
      </c>
      <c r="D6364" t="str">
        <f>VLOOKUP(C6364,Countries!$A$2:$B$16,2,FALSE)</f>
        <v>India</v>
      </c>
      <c r="E6364" t="s">
        <v>14000</v>
      </c>
      <c r="F6364" t="s">
        <v>14165</v>
      </c>
      <c r="G6364" t="s">
        <v>14155</v>
      </c>
      <c r="H6364" t="s">
        <v>14156</v>
      </c>
      <c r="I6364">
        <v>77.334892300000007</v>
      </c>
      <c r="J6364">
        <v>28.5763192</v>
      </c>
      <c r="K6364" t="s">
        <v>3053</v>
      </c>
      <c r="L6364">
        <v>300</v>
      </c>
      <c r="M6364" t="s">
        <v>2104</v>
      </c>
      <c r="N6364" t="s">
        <v>45</v>
      </c>
      <c r="O6364" t="str">
        <f t="shared" si="198"/>
        <v>No Table Booking</v>
      </c>
      <c r="P6364" t="s">
        <v>45</v>
      </c>
      <c r="Q6364" t="str">
        <f t="shared" si="199"/>
        <v>No Online</v>
      </c>
      <c r="R6364" t="s">
        <v>45</v>
      </c>
      <c r="S6364" t="s">
        <v>45</v>
      </c>
      <c r="T6364">
        <v>1</v>
      </c>
      <c r="U6364">
        <v>3.1</v>
      </c>
      <c r="V6364" t="s">
        <v>155</v>
      </c>
      <c r="W6364" t="s">
        <v>156</v>
      </c>
      <c r="X6364">
        <v>21</v>
      </c>
    </row>
    <row r="6365" spans="1:24" x14ac:dyDescent="0.25">
      <c r="A6365">
        <v>5685</v>
      </c>
      <c r="B6365" t="s">
        <v>14166</v>
      </c>
      <c r="C6365">
        <v>1</v>
      </c>
      <c r="D6365" t="str">
        <f>VLOOKUP(C6365,Countries!$A$2:$B$16,2,FALSE)</f>
        <v>India</v>
      </c>
      <c r="E6365" t="s">
        <v>14000</v>
      </c>
      <c r="F6365" t="s">
        <v>14167</v>
      </c>
      <c r="G6365" t="s">
        <v>14155</v>
      </c>
      <c r="H6365" t="s">
        <v>14156</v>
      </c>
      <c r="I6365">
        <v>77.335048</v>
      </c>
      <c r="J6365">
        <v>28.5765055</v>
      </c>
      <c r="K6365" t="s">
        <v>2311</v>
      </c>
      <c r="L6365">
        <v>600</v>
      </c>
      <c r="M6365" t="s">
        <v>2104</v>
      </c>
      <c r="N6365" t="s">
        <v>45</v>
      </c>
      <c r="O6365" t="str">
        <f t="shared" si="198"/>
        <v>No Table Booking</v>
      </c>
      <c r="P6365" t="s">
        <v>45</v>
      </c>
      <c r="Q6365" t="str">
        <f t="shared" si="199"/>
        <v>No Online</v>
      </c>
      <c r="R6365" t="s">
        <v>45</v>
      </c>
      <c r="S6365" t="s">
        <v>45</v>
      </c>
      <c r="T6365">
        <v>2</v>
      </c>
      <c r="U6365">
        <v>2.7</v>
      </c>
      <c r="V6365" t="s">
        <v>155</v>
      </c>
      <c r="W6365" t="s">
        <v>156</v>
      </c>
      <c r="X6365">
        <v>33</v>
      </c>
    </row>
    <row r="6366" spans="1:24" x14ac:dyDescent="0.25">
      <c r="A6366">
        <v>312243</v>
      </c>
      <c r="B6366" t="s">
        <v>14168</v>
      </c>
      <c r="C6366">
        <v>1</v>
      </c>
      <c r="D6366" t="str">
        <f>VLOOKUP(C6366,Countries!$A$2:$B$16,2,FALSE)</f>
        <v>India</v>
      </c>
      <c r="E6366" t="s">
        <v>14000</v>
      </c>
      <c r="F6366" t="s">
        <v>14169</v>
      </c>
      <c r="G6366" t="s">
        <v>14155</v>
      </c>
      <c r="H6366" t="s">
        <v>14156</v>
      </c>
      <c r="I6366">
        <v>77.334895700000004</v>
      </c>
      <c r="J6366">
        <v>28.5766241</v>
      </c>
      <c r="K6366" t="s">
        <v>71</v>
      </c>
      <c r="L6366">
        <v>350</v>
      </c>
      <c r="M6366" t="s">
        <v>2104</v>
      </c>
      <c r="N6366" t="s">
        <v>45</v>
      </c>
      <c r="O6366" t="str">
        <f t="shared" si="198"/>
        <v>No Table Booking</v>
      </c>
      <c r="P6366" t="s">
        <v>45</v>
      </c>
      <c r="Q6366" t="str">
        <f t="shared" si="199"/>
        <v>No Online</v>
      </c>
      <c r="R6366" t="s">
        <v>45</v>
      </c>
      <c r="S6366" t="s">
        <v>45</v>
      </c>
      <c r="T6366">
        <v>1</v>
      </c>
      <c r="U6366">
        <v>3.6</v>
      </c>
      <c r="V6366" t="s">
        <v>118</v>
      </c>
      <c r="W6366" t="s">
        <v>119</v>
      </c>
      <c r="X6366">
        <v>97</v>
      </c>
    </row>
    <row r="6367" spans="1:24" x14ac:dyDescent="0.25">
      <c r="A6367">
        <v>18428614</v>
      </c>
      <c r="B6367" t="s">
        <v>14170</v>
      </c>
      <c r="C6367">
        <v>1</v>
      </c>
      <c r="D6367" t="str">
        <f>VLOOKUP(C6367,Countries!$A$2:$B$16,2,FALSE)</f>
        <v>India</v>
      </c>
      <c r="E6367" t="s">
        <v>14000</v>
      </c>
      <c r="F6367" t="s">
        <v>14155</v>
      </c>
      <c r="G6367" t="s">
        <v>14155</v>
      </c>
      <c r="H6367" t="s">
        <v>14156</v>
      </c>
      <c r="I6367">
        <v>77.335431099999994</v>
      </c>
      <c r="J6367">
        <v>28.576286400000001</v>
      </c>
      <c r="K6367" t="s">
        <v>4201</v>
      </c>
      <c r="L6367">
        <v>250</v>
      </c>
      <c r="M6367" t="s">
        <v>2104</v>
      </c>
      <c r="N6367" t="s">
        <v>45</v>
      </c>
      <c r="O6367" t="str">
        <f t="shared" si="198"/>
        <v>No Table Booking</v>
      </c>
      <c r="P6367" t="s">
        <v>44</v>
      </c>
      <c r="Q6367" t="str">
        <f t="shared" si="199"/>
        <v>Online</v>
      </c>
      <c r="R6367" t="s">
        <v>45</v>
      </c>
      <c r="S6367" t="s">
        <v>45</v>
      </c>
      <c r="T6367">
        <v>1</v>
      </c>
      <c r="U6367">
        <v>3.5</v>
      </c>
      <c r="V6367" t="s">
        <v>118</v>
      </c>
      <c r="W6367" t="s">
        <v>119</v>
      </c>
      <c r="X6367">
        <v>24</v>
      </c>
    </row>
    <row r="6368" spans="1:24" x14ac:dyDescent="0.25">
      <c r="A6368">
        <v>18424869</v>
      </c>
      <c r="B6368" t="s">
        <v>14171</v>
      </c>
      <c r="C6368">
        <v>1</v>
      </c>
      <c r="D6368" t="str">
        <f>VLOOKUP(C6368,Countries!$A$2:$B$16,2,FALSE)</f>
        <v>India</v>
      </c>
      <c r="E6368" t="s">
        <v>14000</v>
      </c>
      <c r="F6368" t="s">
        <v>14172</v>
      </c>
      <c r="G6368" t="s">
        <v>14155</v>
      </c>
      <c r="H6368" t="s">
        <v>14156</v>
      </c>
      <c r="I6368">
        <v>77.334877800000001</v>
      </c>
      <c r="J6368">
        <v>28.576441200000001</v>
      </c>
      <c r="K6368" t="s">
        <v>4101</v>
      </c>
      <c r="L6368">
        <v>500</v>
      </c>
      <c r="M6368" t="s">
        <v>2104</v>
      </c>
      <c r="N6368" t="s">
        <v>45</v>
      </c>
      <c r="O6368" t="str">
        <f t="shared" si="198"/>
        <v>No Table Booking</v>
      </c>
      <c r="P6368" t="s">
        <v>44</v>
      </c>
      <c r="Q6368" t="str">
        <f t="shared" si="199"/>
        <v>Online</v>
      </c>
      <c r="R6368" t="s">
        <v>45</v>
      </c>
      <c r="S6368" t="s">
        <v>45</v>
      </c>
      <c r="T6368">
        <v>2</v>
      </c>
      <c r="U6368">
        <v>3.9</v>
      </c>
      <c r="V6368" t="s">
        <v>118</v>
      </c>
      <c r="W6368" t="s">
        <v>119</v>
      </c>
      <c r="X6368">
        <v>40</v>
      </c>
    </row>
    <row r="6369" spans="1:24" x14ac:dyDescent="0.25">
      <c r="A6369">
        <v>307232</v>
      </c>
      <c r="B6369" t="s">
        <v>3821</v>
      </c>
      <c r="C6369">
        <v>1</v>
      </c>
      <c r="D6369" t="str">
        <f>VLOOKUP(C6369,Countries!$A$2:$B$16,2,FALSE)</f>
        <v>India</v>
      </c>
      <c r="E6369" t="s">
        <v>14000</v>
      </c>
      <c r="F6369" t="s">
        <v>14173</v>
      </c>
      <c r="G6369" t="s">
        <v>14155</v>
      </c>
      <c r="H6369" t="s">
        <v>14156</v>
      </c>
      <c r="I6369">
        <v>77.334862700000002</v>
      </c>
      <c r="J6369">
        <v>28.576486200000002</v>
      </c>
      <c r="K6369" t="s">
        <v>2330</v>
      </c>
      <c r="L6369">
        <v>150</v>
      </c>
      <c r="M6369" t="s">
        <v>2104</v>
      </c>
      <c r="N6369" t="s">
        <v>45</v>
      </c>
      <c r="O6369" t="str">
        <f t="shared" si="198"/>
        <v>No Table Booking</v>
      </c>
      <c r="P6369" t="s">
        <v>44</v>
      </c>
      <c r="Q6369" t="str">
        <f t="shared" si="199"/>
        <v>Online</v>
      </c>
      <c r="R6369" t="s">
        <v>45</v>
      </c>
      <c r="S6369" t="s">
        <v>45</v>
      </c>
      <c r="T6369">
        <v>1</v>
      </c>
      <c r="U6369">
        <v>3.6</v>
      </c>
      <c r="V6369" t="s">
        <v>118</v>
      </c>
      <c r="W6369" t="s">
        <v>119</v>
      </c>
      <c r="X6369">
        <v>280</v>
      </c>
    </row>
    <row r="6370" spans="1:24" x14ac:dyDescent="0.25">
      <c r="A6370">
        <v>300907</v>
      </c>
      <c r="B6370" t="s">
        <v>3964</v>
      </c>
      <c r="C6370">
        <v>1</v>
      </c>
      <c r="D6370" t="str">
        <f>VLOOKUP(C6370,Countries!$A$2:$B$16,2,FALSE)</f>
        <v>India</v>
      </c>
      <c r="E6370" t="s">
        <v>14000</v>
      </c>
      <c r="F6370" t="s">
        <v>14174</v>
      </c>
      <c r="G6370" t="s">
        <v>14155</v>
      </c>
      <c r="H6370" t="s">
        <v>14156</v>
      </c>
      <c r="I6370">
        <v>77.335359100000005</v>
      </c>
      <c r="J6370">
        <v>28.576484499999999</v>
      </c>
      <c r="K6370" t="s">
        <v>3966</v>
      </c>
      <c r="L6370">
        <v>650</v>
      </c>
      <c r="M6370" t="s">
        <v>2104</v>
      </c>
      <c r="N6370" t="s">
        <v>45</v>
      </c>
      <c r="O6370" t="str">
        <f t="shared" si="198"/>
        <v>No Table Booking</v>
      </c>
      <c r="P6370" t="s">
        <v>44</v>
      </c>
      <c r="Q6370" t="str">
        <f t="shared" si="199"/>
        <v>Online</v>
      </c>
      <c r="R6370" t="s">
        <v>45</v>
      </c>
      <c r="S6370" t="s">
        <v>45</v>
      </c>
      <c r="T6370">
        <v>2</v>
      </c>
      <c r="U6370">
        <v>3.6</v>
      </c>
      <c r="V6370" t="s">
        <v>118</v>
      </c>
      <c r="W6370" t="s">
        <v>119</v>
      </c>
      <c r="X6370">
        <v>582</v>
      </c>
    </row>
    <row r="6371" spans="1:24" x14ac:dyDescent="0.25">
      <c r="A6371">
        <v>8422</v>
      </c>
      <c r="B6371" t="s">
        <v>14176</v>
      </c>
      <c r="C6371">
        <v>1</v>
      </c>
      <c r="D6371" t="str">
        <f>VLOOKUP(C6371,Countries!$A$2:$B$16,2,FALSE)</f>
        <v>India</v>
      </c>
      <c r="E6371" t="s">
        <v>14000</v>
      </c>
      <c r="F6371" t="s">
        <v>14177</v>
      </c>
      <c r="G6371" t="s">
        <v>14178</v>
      </c>
      <c r="H6371" t="s">
        <v>14179</v>
      </c>
      <c r="I6371">
        <v>77.518094599999998</v>
      </c>
      <c r="J6371">
        <v>28.469653099999999</v>
      </c>
      <c r="K6371" t="s">
        <v>162</v>
      </c>
      <c r="L6371">
        <v>1000</v>
      </c>
      <c r="M6371" t="s">
        <v>2104</v>
      </c>
      <c r="N6371" t="s">
        <v>45</v>
      </c>
      <c r="O6371" t="str">
        <f t="shared" si="198"/>
        <v>No Table Booking</v>
      </c>
      <c r="P6371" t="s">
        <v>45</v>
      </c>
      <c r="Q6371" t="str">
        <f t="shared" si="199"/>
        <v>No Online</v>
      </c>
      <c r="R6371" t="s">
        <v>45</v>
      </c>
      <c r="S6371" t="s">
        <v>45</v>
      </c>
      <c r="T6371">
        <v>3</v>
      </c>
      <c r="U6371">
        <v>3.4</v>
      </c>
      <c r="V6371" t="s">
        <v>155</v>
      </c>
      <c r="W6371" t="s">
        <v>156</v>
      </c>
      <c r="X6371">
        <v>29</v>
      </c>
    </row>
    <row r="6372" spans="1:24" x14ac:dyDescent="0.25">
      <c r="A6372">
        <v>8344</v>
      </c>
      <c r="B6372" t="s">
        <v>14180</v>
      </c>
      <c r="C6372">
        <v>1</v>
      </c>
      <c r="D6372" t="str">
        <f>VLOOKUP(C6372,Countries!$A$2:$B$16,2,FALSE)</f>
        <v>India</v>
      </c>
      <c r="E6372" t="s">
        <v>14000</v>
      </c>
      <c r="F6372" t="s">
        <v>14177</v>
      </c>
      <c r="G6372" t="s">
        <v>14178</v>
      </c>
      <c r="H6372" t="s">
        <v>14179</v>
      </c>
      <c r="I6372">
        <v>77.518094599999998</v>
      </c>
      <c r="J6372">
        <v>28.469653099999999</v>
      </c>
      <c r="K6372" t="s">
        <v>1596</v>
      </c>
      <c r="L6372">
        <v>2000</v>
      </c>
      <c r="M6372" t="s">
        <v>2104</v>
      </c>
      <c r="N6372" t="s">
        <v>44</v>
      </c>
      <c r="O6372" t="str">
        <f t="shared" si="198"/>
        <v>Table Booking</v>
      </c>
      <c r="P6372" t="s">
        <v>45</v>
      </c>
      <c r="Q6372" t="str">
        <f t="shared" si="199"/>
        <v>No Online</v>
      </c>
      <c r="R6372" t="s">
        <v>45</v>
      </c>
      <c r="S6372" t="s">
        <v>45</v>
      </c>
      <c r="T6372">
        <v>4</v>
      </c>
      <c r="U6372">
        <v>3.2</v>
      </c>
      <c r="V6372" t="s">
        <v>155</v>
      </c>
      <c r="W6372" t="s">
        <v>156</v>
      </c>
      <c r="X6372">
        <v>20</v>
      </c>
    </row>
    <row r="6373" spans="1:24" x14ac:dyDescent="0.25">
      <c r="A6373">
        <v>8441</v>
      </c>
      <c r="B6373" t="s">
        <v>14181</v>
      </c>
      <c r="C6373">
        <v>1</v>
      </c>
      <c r="D6373" t="str">
        <f>VLOOKUP(C6373,Countries!$A$2:$B$16,2,FALSE)</f>
        <v>India</v>
      </c>
      <c r="E6373" t="s">
        <v>14000</v>
      </c>
      <c r="F6373" t="s">
        <v>14177</v>
      </c>
      <c r="G6373" t="s">
        <v>14178</v>
      </c>
      <c r="H6373" t="s">
        <v>14179</v>
      </c>
      <c r="I6373">
        <v>77.518363399999998</v>
      </c>
      <c r="J6373">
        <v>28.469408699999999</v>
      </c>
      <c r="K6373" t="s">
        <v>159</v>
      </c>
      <c r="L6373">
        <v>900</v>
      </c>
      <c r="M6373" t="s">
        <v>2104</v>
      </c>
      <c r="N6373" t="s">
        <v>45</v>
      </c>
      <c r="O6373" t="str">
        <f t="shared" si="198"/>
        <v>No Table Booking</v>
      </c>
      <c r="P6373" t="s">
        <v>45</v>
      </c>
      <c r="Q6373" t="str">
        <f t="shared" si="199"/>
        <v>No Online</v>
      </c>
      <c r="R6373" t="s">
        <v>45</v>
      </c>
      <c r="S6373" t="s">
        <v>45</v>
      </c>
      <c r="T6373">
        <v>2</v>
      </c>
      <c r="U6373">
        <v>2.9</v>
      </c>
      <c r="V6373" t="s">
        <v>155</v>
      </c>
      <c r="W6373" t="s">
        <v>156</v>
      </c>
      <c r="X6373">
        <v>14</v>
      </c>
    </row>
    <row r="6374" spans="1:24" x14ac:dyDescent="0.25">
      <c r="A6374">
        <v>8351</v>
      </c>
      <c r="B6374" t="s">
        <v>14182</v>
      </c>
      <c r="C6374">
        <v>1</v>
      </c>
      <c r="D6374" t="str">
        <f>VLOOKUP(C6374,Countries!$A$2:$B$16,2,FALSE)</f>
        <v>India</v>
      </c>
      <c r="E6374" t="s">
        <v>14000</v>
      </c>
      <c r="F6374" t="s">
        <v>14177</v>
      </c>
      <c r="G6374" t="s">
        <v>14178</v>
      </c>
      <c r="H6374" t="s">
        <v>14179</v>
      </c>
      <c r="I6374">
        <v>77.518139399999995</v>
      </c>
      <c r="J6374">
        <v>28.469702099999999</v>
      </c>
      <c r="K6374" t="s">
        <v>2109</v>
      </c>
      <c r="L6374">
        <v>3500</v>
      </c>
      <c r="M6374" t="s">
        <v>2104</v>
      </c>
      <c r="N6374" t="s">
        <v>44</v>
      </c>
      <c r="O6374" t="str">
        <f t="shared" si="198"/>
        <v>Table Booking</v>
      </c>
      <c r="P6374" t="s">
        <v>45</v>
      </c>
      <c r="Q6374" t="str">
        <f t="shared" si="199"/>
        <v>No Online</v>
      </c>
      <c r="R6374" t="s">
        <v>45</v>
      </c>
      <c r="S6374" t="s">
        <v>45</v>
      </c>
      <c r="T6374">
        <v>4</v>
      </c>
      <c r="U6374">
        <v>3.5</v>
      </c>
      <c r="V6374" t="s">
        <v>118</v>
      </c>
      <c r="W6374" t="s">
        <v>119</v>
      </c>
      <c r="X6374">
        <v>79</v>
      </c>
    </row>
    <row r="6375" spans="1:24" x14ac:dyDescent="0.25">
      <c r="A6375">
        <v>4505</v>
      </c>
      <c r="B6375" t="s">
        <v>14183</v>
      </c>
      <c r="C6375">
        <v>1</v>
      </c>
      <c r="D6375" t="str">
        <f>VLOOKUP(C6375,Countries!$A$2:$B$16,2,FALSE)</f>
        <v>India</v>
      </c>
      <c r="E6375" t="s">
        <v>14000</v>
      </c>
      <c r="F6375" t="s">
        <v>14184</v>
      </c>
      <c r="G6375" t="s">
        <v>14185</v>
      </c>
      <c r="H6375" t="s">
        <v>14186</v>
      </c>
      <c r="I6375">
        <v>77.521525999999994</v>
      </c>
      <c r="J6375">
        <v>28.464167</v>
      </c>
      <c r="K6375" t="s">
        <v>3692</v>
      </c>
      <c r="L6375">
        <v>1500</v>
      </c>
      <c r="M6375" t="s">
        <v>2104</v>
      </c>
      <c r="N6375" t="s">
        <v>44</v>
      </c>
      <c r="O6375" t="str">
        <f t="shared" si="198"/>
        <v>Table Booking</v>
      </c>
      <c r="P6375" t="s">
        <v>45</v>
      </c>
      <c r="Q6375" t="str">
        <f t="shared" si="199"/>
        <v>No Online</v>
      </c>
      <c r="R6375" t="s">
        <v>45</v>
      </c>
      <c r="S6375" t="s">
        <v>45</v>
      </c>
      <c r="T6375">
        <v>3</v>
      </c>
      <c r="U6375">
        <v>3.3</v>
      </c>
      <c r="V6375" t="s">
        <v>155</v>
      </c>
      <c r="W6375" t="s">
        <v>156</v>
      </c>
      <c r="X6375">
        <v>29</v>
      </c>
    </row>
    <row r="6376" spans="1:24" x14ac:dyDescent="0.25">
      <c r="A6376">
        <v>18371434</v>
      </c>
      <c r="B6376" t="s">
        <v>3339</v>
      </c>
      <c r="C6376">
        <v>1</v>
      </c>
      <c r="D6376" t="str">
        <f>VLOOKUP(C6376,Countries!$A$2:$B$16,2,FALSE)</f>
        <v>India</v>
      </c>
      <c r="E6376" t="s">
        <v>14000</v>
      </c>
      <c r="F6376" t="s">
        <v>14187</v>
      </c>
      <c r="G6376" t="s">
        <v>14188</v>
      </c>
      <c r="H6376" t="s">
        <v>14189</v>
      </c>
      <c r="I6376">
        <v>77.353663400000002</v>
      </c>
      <c r="J6376">
        <v>28.574308599999998</v>
      </c>
      <c r="K6376" t="s">
        <v>1343</v>
      </c>
      <c r="L6376">
        <v>500</v>
      </c>
      <c r="M6376" t="s">
        <v>2104</v>
      </c>
      <c r="N6376" t="s">
        <v>45</v>
      </c>
      <c r="O6376" t="str">
        <f t="shared" si="198"/>
        <v>No Table Booking</v>
      </c>
      <c r="P6376" t="s">
        <v>44</v>
      </c>
      <c r="Q6376" t="str">
        <f t="shared" si="199"/>
        <v>Online</v>
      </c>
      <c r="R6376" t="s">
        <v>45</v>
      </c>
      <c r="S6376" t="s">
        <v>45</v>
      </c>
      <c r="T6376">
        <v>2</v>
      </c>
      <c r="U6376">
        <v>3.3</v>
      </c>
      <c r="V6376" t="s">
        <v>155</v>
      </c>
      <c r="W6376" t="s">
        <v>156</v>
      </c>
      <c r="X6376">
        <v>14</v>
      </c>
    </row>
    <row r="6377" spans="1:24" x14ac:dyDescent="0.25">
      <c r="A6377">
        <v>18425747</v>
      </c>
      <c r="B6377" t="s">
        <v>14190</v>
      </c>
      <c r="C6377">
        <v>1</v>
      </c>
      <c r="D6377" t="str">
        <f>VLOOKUP(C6377,Countries!$A$2:$B$16,2,FALSE)</f>
        <v>India</v>
      </c>
      <c r="E6377" t="s">
        <v>14000</v>
      </c>
      <c r="F6377" t="s">
        <v>14191</v>
      </c>
      <c r="G6377" t="s">
        <v>14188</v>
      </c>
      <c r="H6377" t="s">
        <v>14189</v>
      </c>
      <c r="I6377">
        <v>77.353394300000005</v>
      </c>
      <c r="J6377">
        <v>28.5746419</v>
      </c>
      <c r="K6377" t="s">
        <v>14192</v>
      </c>
      <c r="L6377">
        <v>600</v>
      </c>
      <c r="M6377" t="s">
        <v>2104</v>
      </c>
      <c r="N6377" t="s">
        <v>45</v>
      </c>
      <c r="O6377" t="str">
        <f t="shared" si="198"/>
        <v>No Table Booking</v>
      </c>
      <c r="P6377" t="s">
        <v>44</v>
      </c>
      <c r="Q6377" t="str">
        <f t="shared" si="199"/>
        <v>Online</v>
      </c>
      <c r="R6377" t="s">
        <v>45</v>
      </c>
      <c r="S6377" t="s">
        <v>45</v>
      </c>
      <c r="T6377">
        <v>2</v>
      </c>
      <c r="U6377">
        <v>3</v>
      </c>
      <c r="V6377" t="s">
        <v>155</v>
      </c>
      <c r="W6377" t="s">
        <v>156</v>
      </c>
      <c r="X6377">
        <v>18</v>
      </c>
    </row>
    <row r="6378" spans="1:24" x14ac:dyDescent="0.25">
      <c r="A6378">
        <v>18371402</v>
      </c>
      <c r="B6378" t="s">
        <v>14193</v>
      </c>
      <c r="C6378">
        <v>1</v>
      </c>
      <c r="D6378" t="str">
        <f>VLOOKUP(C6378,Countries!$A$2:$B$16,2,FALSE)</f>
        <v>India</v>
      </c>
      <c r="E6378" t="s">
        <v>14000</v>
      </c>
      <c r="F6378" t="s">
        <v>14194</v>
      </c>
      <c r="G6378" t="s">
        <v>14188</v>
      </c>
      <c r="H6378" t="s">
        <v>14189</v>
      </c>
      <c r="I6378">
        <v>77.353909400000006</v>
      </c>
      <c r="J6378">
        <v>28.574221000000001</v>
      </c>
      <c r="K6378" t="s">
        <v>3595</v>
      </c>
      <c r="L6378">
        <v>500</v>
      </c>
      <c r="M6378" t="s">
        <v>2104</v>
      </c>
      <c r="N6378" t="s">
        <v>45</v>
      </c>
      <c r="O6378" t="str">
        <f t="shared" si="198"/>
        <v>No Table Booking</v>
      </c>
      <c r="P6378" t="s">
        <v>45</v>
      </c>
      <c r="Q6378" t="str">
        <f t="shared" si="199"/>
        <v>No Online</v>
      </c>
      <c r="R6378" t="s">
        <v>45</v>
      </c>
      <c r="S6378" t="s">
        <v>45</v>
      </c>
      <c r="T6378">
        <v>2</v>
      </c>
      <c r="U6378">
        <v>3.1</v>
      </c>
      <c r="V6378" t="s">
        <v>155</v>
      </c>
      <c r="W6378" t="s">
        <v>156</v>
      </c>
      <c r="X6378">
        <v>6</v>
      </c>
    </row>
    <row r="6379" spans="1:24" x14ac:dyDescent="0.25">
      <c r="A6379">
        <v>18383509</v>
      </c>
      <c r="B6379" t="s">
        <v>7503</v>
      </c>
      <c r="C6379">
        <v>1</v>
      </c>
      <c r="D6379" t="str">
        <f>VLOOKUP(C6379,Countries!$A$2:$B$16,2,FALSE)</f>
        <v>India</v>
      </c>
      <c r="E6379" t="s">
        <v>14000</v>
      </c>
      <c r="F6379" t="s">
        <v>14195</v>
      </c>
      <c r="G6379" t="s">
        <v>14188</v>
      </c>
      <c r="H6379" t="s">
        <v>14189</v>
      </c>
      <c r="I6379">
        <v>77.353573699999998</v>
      </c>
      <c r="J6379">
        <v>28.574300099999999</v>
      </c>
      <c r="K6379" t="s">
        <v>1811</v>
      </c>
      <c r="L6379">
        <v>300</v>
      </c>
      <c r="M6379" t="s">
        <v>2104</v>
      </c>
      <c r="N6379" t="s">
        <v>45</v>
      </c>
      <c r="O6379" t="str">
        <f t="shared" si="198"/>
        <v>No Table Booking</v>
      </c>
      <c r="P6379" t="s">
        <v>45</v>
      </c>
      <c r="Q6379" t="str">
        <f t="shared" si="199"/>
        <v>No Online</v>
      </c>
      <c r="R6379" t="s">
        <v>45</v>
      </c>
      <c r="S6379" t="s">
        <v>45</v>
      </c>
      <c r="T6379">
        <v>1</v>
      </c>
      <c r="U6379">
        <v>3.4</v>
      </c>
      <c r="V6379" t="s">
        <v>155</v>
      </c>
      <c r="W6379" t="s">
        <v>156</v>
      </c>
      <c r="X6379">
        <v>16</v>
      </c>
    </row>
    <row r="6380" spans="1:24" x14ac:dyDescent="0.25">
      <c r="A6380">
        <v>18446433</v>
      </c>
      <c r="B6380" t="s">
        <v>14196</v>
      </c>
      <c r="C6380">
        <v>1</v>
      </c>
      <c r="D6380" t="str">
        <f>VLOOKUP(C6380,Countries!$A$2:$B$16,2,FALSE)</f>
        <v>India</v>
      </c>
      <c r="E6380" t="s">
        <v>14000</v>
      </c>
      <c r="F6380" t="s">
        <v>14197</v>
      </c>
      <c r="G6380" t="s">
        <v>14188</v>
      </c>
      <c r="H6380" t="s">
        <v>14189</v>
      </c>
      <c r="I6380">
        <v>0</v>
      </c>
      <c r="J6380">
        <v>0</v>
      </c>
      <c r="K6380" t="s">
        <v>1109</v>
      </c>
      <c r="L6380">
        <v>950</v>
      </c>
      <c r="M6380" t="s">
        <v>2104</v>
      </c>
      <c r="N6380" t="s">
        <v>45</v>
      </c>
      <c r="O6380" t="str">
        <f t="shared" si="198"/>
        <v>No Table Booking</v>
      </c>
      <c r="P6380" t="s">
        <v>45</v>
      </c>
      <c r="Q6380" t="str">
        <f t="shared" si="199"/>
        <v>No Online</v>
      </c>
      <c r="R6380" t="s">
        <v>45</v>
      </c>
      <c r="S6380" t="s">
        <v>45</v>
      </c>
      <c r="T6380">
        <v>2</v>
      </c>
      <c r="U6380">
        <v>3.2</v>
      </c>
      <c r="V6380" t="s">
        <v>155</v>
      </c>
      <c r="W6380" t="s">
        <v>156</v>
      </c>
      <c r="X6380">
        <v>6</v>
      </c>
    </row>
    <row r="6381" spans="1:24" x14ac:dyDescent="0.25">
      <c r="A6381">
        <v>18349905</v>
      </c>
      <c r="B6381" t="s">
        <v>2954</v>
      </c>
      <c r="C6381">
        <v>1</v>
      </c>
      <c r="D6381" t="str">
        <f>VLOOKUP(C6381,Countries!$A$2:$B$16,2,FALSE)</f>
        <v>India</v>
      </c>
      <c r="E6381" t="s">
        <v>14000</v>
      </c>
      <c r="F6381" t="s">
        <v>14187</v>
      </c>
      <c r="G6381" t="s">
        <v>14188</v>
      </c>
      <c r="H6381" t="s">
        <v>14189</v>
      </c>
      <c r="I6381">
        <v>77.353573699999998</v>
      </c>
      <c r="J6381">
        <v>28.574300099999999</v>
      </c>
      <c r="K6381" t="s">
        <v>2103</v>
      </c>
      <c r="L6381">
        <v>600</v>
      </c>
      <c r="M6381" t="s">
        <v>2104</v>
      </c>
      <c r="N6381" t="s">
        <v>45</v>
      </c>
      <c r="O6381" t="str">
        <f t="shared" si="198"/>
        <v>No Table Booking</v>
      </c>
      <c r="P6381" t="s">
        <v>45</v>
      </c>
      <c r="Q6381" t="str">
        <f t="shared" si="199"/>
        <v>No Online</v>
      </c>
      <c r="R6381" t="s">
        <v>45</v>
      </c>
      <c r="S6381" t="s">
        <v>45</v>
      </c>
      <c r="T6381">
        <v>2</v>
      </c>
      <c r="U6381">
        <v>2.9</v>
      </c>
      <c r="V6381" t="s">
        <v>155</v>
      </c>
      <c r="W6381" t="s">
        <v>156</v>
      </c>
      <c r="X6381">
        <v>7</v>
      </c>
    </row>
    <row r="6382" spans="1:24" x14ac:dyDescent="0.25">
      <c r="A6382">
        <v>18352249</v>
      </c>
      <c r="B6382" t="s">
        <v>2275</v>
      </c>
      <c r="C6382">
        <v>1</v>
      </c>
      <c r="D6382" t="str">
        <f>VLOOKUP(C6382,Countries!$A$2:$B$16,2,FALSE)</f>
        <v>India</v>
      </c>
      <c r="E6382" t="s">
        <v>14000</v>
      </c>
      <c r="F6382" t="s">
        <v>14198</v>
      </c>
      <c r="G6382" t="s">
        <v>14188</v>
      </c>
      <c r="H6382" t="s">
        <v>14189</v>
      </c>
      <c r="I6382">
        <v>77.353663400000002</v>
      </c>
      <c r="J6382">
        <v>28.574218900000002</v>
      </c>
      <c r="K6382" t="s">
        <v>2972</v>
      </c>
      <c r="L6382">
        <v>500</v>
      </c>
      <c r="M6382" t="s">
        <v>2104</v>
      </c>
      <c r="N6382" t="s">
        <v>45</v>
      </c>
      <c r="O6382" t="str">
        <f t="shared" si="198"/>
        <v>No Table Booking</v>
      </c>
      <c r="P6382" t="s">
        <v>44</v>
      </c>
      <c r="Q6382" t="str">
        <f t="shared" si="199"/>
        <v>Online</v>
      </c>
      <c r="R6382" t="s">
        <v>45</v>
      </c>
      <c r="S6382" t="s">
        <v>45</v>
      </c>
      <c r="T6382">
        <v>2</v>
      </c>
      <c r="U6382">
        <v>2.5</v>
      </c>
      <c r="V6382" t="s">
        <v>155</v>
      </c>
      <c r="W6382" t="s">
        <v>156</v>
      </c>
      <c r="X6382">
        <v>15</v>
      </c>
    </row>
    <row r="6383" spans="1:24" x14ac:dyDescent="0.25">
      <c r="A6383">
        <v>18383479</v>
      </c>
      <c r="B6383" t="s">
        <v>7831</v>
      </c>
      <c r="C6383">
        <v>1</v>
      </c>
      <c r="D6383" t="str">
        <f>VLOOKUP(C6383,Countries!$A$2:$B$16,2,FALSE)</f>
        <v>India</v>
      </c>
      <c r="E6383" t="s">
        <v>14000</v>
      </c>
      <c r="F6383" t="s">
        <v>14195</v>
      </c>
      <c r="G6383" t="s">
        <v>14188</v>
      </c>
      <c r="H6383" t="s">
        <v>14189</v>
      </c>
      <c r="I6383">
        <v>77.353573699999998</v>
      </c>
      <c r="J6383">
        <v>28.574300099999999</v>
      </c>
      <c r="K6383" t="s">
        <v>1811</v>
      </c>
      <c r="L6383">
        <v>450</v>
      </c>
      <c r="M6383" t="s">
        <v>2104</v>
      </c>
      <c r="N6383" t="s">
        <v>45</v>
      </c>
      <c r="O6383" t="str">
        <f t="shared" si="198"/>
        <v>No Table Booking</v>
      </c>
      <c r="P6383" t="s">
        <v>44</v>
      </c>
      <c r="Q6383" t="str">
        <f t="shared" si="199"/>
        <v>Online</v>
      </c>
      <c r="R6383" t="s">
        <v>45</v>
      </c>
      <c r="S6383" t="s">
        <v>45</v>
      </c>
      <c r="T6383">
        <v>1</v>
      </c>
      <c r="U6383">
        <v>3.2</v>
      </c>
      <c r="V6383" t="s">
        <v>155</v>
      </c>
      <c r="W6383" t="s">
        <v>156</v>
      </c>
      <c r="X6383">
        <v>13</v>
      </c>
    </row>
    <row r="6384" spans="1:24" x14ac:dyDescent="0.25">
      <c r="A6384">
        <v>18383470</v>
      </c>
      <c r="B6384" t="s">
        <v>14199</v>
      </c>
      <c r="C6384">
        <v>1</v>
      </c>
      <c r="D6384" t="str">
        <f>VLOOKUP(C6384,Countries!$A$2:$B$16,2,FALSE)</f>
        <v>India</v>
      </c>
      <c r="E6384" t="s">
        <v>14000</v>
      </c>
      <c r="F6384" t="s">
        <v>14195</v>
      </c>
      <c r="G6384" t="s">
        <v>14188</v>
      </c>
      <c r="H6384" t="s">
        <v>14189</v>
      </c>
      <c r="I6384">
        <v>77.353663400000002</v>
      </c>
      <c r="J6384">
        <v>28.574218900000002</v>
      </c>
      <c r="K6384" t="s">
        <v>71</v>
      </c>
      <c r="L6384">
        <v>700</v>
      </c>
      <c r="M6384" t="s">
        <v>2104</v>
      </c>
      <c r="N6384" t="s">
        <v>45</v>
      </c>
      <c r="O6384" t="str">
        <f t="shared" si="198"/>
        <v>No Table Booking</v>
      </c>
      <c r="P6384" t="s">
        <v>45</v>
      </c>
      <c r="Q6384" t="str">
        <f t="shared" si="199"/>
        <v>No Online</v>
      </c>
      <c r="R6384" t="s">
        <v>45</v>
      </c>
      <c r="S6384" t="s">
        <v>45</v>
      </c>
      <c r="T6384">
        <v>2</v>
      </c>
      <c r="U6384">
        <v>3</v>
      </c>
      <c r="V6384" t="s">
        <v>155</v>
      </c>
      <c r="W6384" t="s">
        <v>156</v>
      </c>
      <c r="X6384">
        <v>10</v>
      </c>
    </row>
    <row r="6385" spans="1:24" x14ac:dyDescent="0.25">
      <c r="A6385">
        <v>18383460</v>
      </c>
      <c r="B6385" t="s">
        <v>2056</v>
      </c>
      <c r="C6385">
        <v>1</v>
      </c>
      <c r="D6385" t="str">
        <f>VLOOKUP(C6385,Countries!$A$2:$B$16,2,FALSE)</f>
        <v>India</v>
      </c>
      <c r="E6385" t="s">
        <v>14000</v>
      </c>
      <c r="F6385" t="s">
        <v>14195</v>
      </c>
      <c r="G6385" t="s">
        <v>14188</v>
      </c>
      <c r="H6385" t="s">
        <v>14189</v>
      </c>
      <c r="I6385">
        <v>77.353573699999998</v>
      </c>
      <c r="J6385">
        <v>28.574300099999999</v>
      </c>
      <c r="K6385" t="s">
        <v>3714</v>
      </c>
      <c r="L6385">
        <v>1000</v>
      </c>
      <c r="M6385" t="s">
        <v>2104</v>
      </c>
      <c r="N6385" t="s">
        <v>45</v>
      </c>
      <c r="O6385" t="str">
        <f t="shared" si="198"/>
        <v>No Table Booking</v>
      </c>
      <c r="P6385" t="s">
        <v>45</v>
      </c>
      <c r="Q6385" t="str">
        <f t="shared" si="199"/>
        <v>No Online</v>
      </c>
      <c r="R6385" t="s">
        <v>45</v>
      </c>
      <c r="S6385" t="s">
        <v>45</v>
      </c>
      <c r="T6385">
        <v>3</v>
      </c>
      <c r="U6385">
        <v>2.6</v>
      </c>
      <c r="V6385" t="s">
        <v>155</v>
      </c>
      <c r="W6385" t="s">
        <v>156</v>
      </c>
      <c r="X6385">
        <v>7</v>
      </c>
    </row>
    <row r="6386" spans="1:24" x14ac:dyDescent="0.25">
      <c r="A6386">
        <v>18440424</v>
      </c>
      <c r="B6386" t="s">
        <v>2281</v>
      </c>
      <c r="C6386">
        <v>1</v>
      </c>
      <c r="D6386" t="str">
        <f>VLOOKUP(C6386,Countries!$A$2:$B$16,2,FALSE)</f>
        <v>India</v>
      </c>
      <c r="E6386" t="s">
        <v>14000</v>
      </c>
      <c r="F6386" t="s">
        <v>14200</v>
      </c>
      <c r="G6386" t="s">
        <v>14188</v>
      </c>
      <c r="H6386" t="s">
        <v>14189</v>
      </c>
      <c r="I6386">
        <v>77.353708299999994</v>
      </c>
      <c r="J6386">
        <v>28.574357599999999</v>
      </c>
      <c r="K6386" t="s">
        <v>2970</v>
      </c>
      <c r="L6386">
        <v>500</v>
      </c>
      <c r="M6386" t="s">
        <v>2104</v>
      </c>
      <c r="N6386" t="s">
        <v>45</v>
      </c>
      <c r="O6386" t="str">
        <f t="shared" si="198"/>
        <v>No Table Booking</v>
      </c>
      <c r="P6386" t="s">
        <v>44</v>
      </c>
      <c r="Q6386" t="str">
        <f t="shared" si="199"/>
        <v>Online</v>
      </c>
      <c r="R6386" t="s">
        <v>45</v>
      </c>
      <c r="S6386" t="s">
        <v>45</v>
      </c>
      <c r="T6386">
        <v>2</v>
      </c>
      <c r="U6386">
        <v>2.6</v>
      </c>
      <c r="V6386" t="s">
        <v>155</v>
      </c>
      <c r="W6386" t="s">
        <v>156</v>
      </c>
      <c r="X6386">
        <v>5</v>
      </c>
    </row>
    <row r="6387" spans="1:24" x14ac:dyDescent="0.25">
      <c r="A6387">
        <v>18383477</v>
      </c>
      <c r="B6387" t="s">
        <v>14201</v>
      </c>
      <c r="C6387">
        <v>1</v>
      </c>
      <c r="D6387" t="str">
        <f>VLOOKUP(C6387,Countries!$A$2:$B$16,2,FALSE)</f>
        <v>India</v>
      </c>
      <c r="E6387" t="s">
        <v>14000</v>
      </c>
      <c r="F6387" t="s">
        <v>14202</v>
      </c>
      <c r="G6387" t="s">
        <v>14188</v>
      </c>
      <c r="H6387" t="s">
        <v>14189</v>
      </c>
      <c r="I6387">
        <v>77.353663400000002</v>
      </c>
      <c r="J6387">
        <v>28.574308599999998</v>
      </c>
      <c r="K6387" t="s">
        <v>3584</v>
      </c>
      <c r="L6387">
        <v>350</v>
      </c>
      <c r="M6387" t="s">
        <v>2104</v>
      </c>
      <c r="N6387" t="s">
        <v>45</v>
      </c>
      <c r="O6387" t="str">
        <f t="shared" si="198"/>
        <v>No Table Booking</v>
      </c>
      <c r="P6387" t="s">
        <v>45</v>
      </c>
      <c r="Q6387" t="str">
        <f t="shared" si="199"/>
        <v>No Online</v>
      </c>
      <c r="R6387" t="s">
        <v>45</v>
      </c>
      <c r="S6387" t="s">
        <v>45</v>
      </c>
      <c r="T6387">
        <v>1</v>
      </c>
      <c r="U6387">
        <v>2.8</v>
      </c>
      <c r="V6387" t="s">
        <v>155</v>
      </c>
      <c r="W6387" t="s">
        <v>156</v>
      </c>
      <c r="X6387">
        <v>5</v>
      </c>
    </row>
    <row r="6388" spans="1:24" x14ac:dyDescent="0.25">
      <c r="A6388">
        <v>18383466</v>
      </c>
      <c r="B6388" t="s">
        <v>14203</v>
      </c>
      <c r="C6388">
        <v>1</v>
      </c>
      <c r="D6388" t="str">
        <f>VLOOKUP(C6388,Countries!$A$2:$B$16,2,FALSE)</f>
        <v>India</v>
      </c>
      <c r="E6388" t="s">
        <v>14000</v>
      </c>
      <c r="F6388" t="s">
        <v>14195</v>
      </c>
      <c r="G6388" t="s">
        <v>14188</v>
      </c>
      <c r="H6388" t="s">
        <v>14189</v>
      </c>
      <c r="I6388">
        <v>77.353663400000002</v>
      </c>
      <c r="J6388">
        <v>28.574218900000002</v>
      </c>
      <c r="K6388" t="s">
        <v>2031</v>
      </c>
      <c r="L6388">
        <v>450</v>
      </c>
      <c r="M6388" t="s">
        <v>2104</v>
      </c>
      <c r="N6388" t="s">
        <v>45</v>
      </c>
      <c r="O6388" t="str">
        <f t="shared" si="198"/>
        <v>No Table Booking</v>
      </c>
      <c r="P6388" t="s">
        <v>45</v>
      </c>
      <c r="Q6388" t="str">
        <f t="shared" si="199"/>
        <v>No Online</v>
      </c>
      <c r="R6388" t="s">
        <v>45</v>
      </c>
      <c r="S6388" t="s">
        <v>45</v>
      </c>
      <c r="T6388">
        <v>1</v>
      </c>
      <c r="U6388">
        <v>2.8</v>
      </c>
      <c r="V6388" t="s">
        <v>155</v>
      </c>
      <c r="W6388" t="s">
        <v>156</v>
      </c>
      <c r="X6388">
        <v>6</v>
      </c>
    </row>
    <row r="6389" spans="1:24" x14ac:dyDescent="0.25">
      <c r="A6389">
        <v>18396179</v>
      </c>
      <c r="B6389" t="s">
        <v>7277</v>
      </c>
      <c r="C6389">
        <v>1</v>
      </c>
      <c r="D6389" t="str">
        <f>VLOOKUP(C6389,Countries!$A$2:$B$16,2,FALSE)</f>
        <v>India</v>
      </c>
      <c r="E6389" t="s">
        <v>14000</v>
      </c>
      <c r="F6389" t="s">
        <v>14204</v>
      </c>
      <c r="G6389" t="s">
        <v>14188</v>
      </c>
      <c r="H6389" t="s">
        <v>14189</v>
      </c>
      <c r="I6389">
        <v>77.353663400000002</v>
      </c>
      <c r="J6389">
        <v>28.574308599999998</v>
      </c>
      <c r="K6389" t="s">
        <v>7279</v>
      </c>
      <c r="L6389">
        <v>1000</v>
      </c>
      <c r="M6389" t="s">
        <v>2104</v>
      </c>
      <c r="N6389" t="s">
        <v>45</v>
      </c>
      <c r="O6389" t="str">
        <f t="shared" si="198"/>
        <v>No Table Booking</v>
      </c>
      <c r="P6389" t="s">
        <v>45</v>
      </c>
      <c r="Q6389" t="str">
        <f t="shared" si="199"/>
        <v>No Online</v>
      </c>
      <c r="R6389" t="s">
        <v>45</v>
      </c>
      <c r="S6389" t="s">
        <v>45</v>
      </c>
      <c r="T6389">
        <v>3</v>
      </c>
      <c r="U6389">
        <v>3.5</v>
      </c>
      <c r="V6389" t="s">
        <v>118</v>
      </c>
      <c r="W6389" t="s">
        <v>119</v>
      </c>
      <c r="X6389">
        <v>18</v>
      </c>
    </row>
    <row r="6390" spans="1:24" x14ac:dyDescent="0.25">
      <c r="A6390">
        <v>18466951</v>
      </c>
      <c r="B6390" t="s">
        <v>4722</v>
      </c>
      <c r="C6390">
        <v>1</v>
      </c>
      <c r="D6390" t="str">
        <f>VLOOKUP(C6390,Countries!$A$2:$B$16,2,FALSE)</f>
        <v>India</v>
      </c>
      <c r="E6390" t="s">
        <v>14000</v>
      </c>
      <c r="F6390" t="s">
        <v>14205</v>
      </c>
      <c r="G6390" t="s">
        <v>14188</v>
      </c>
      <c r="H6390" t="s">
        <v>14189</v>
      </c>
      <c r="I6390">
        <v>0</v>
      </c>
      <c r="J6390">
        <v>0</v>
      </c>
      <c r="K6390" t="s">
        <v>7165</v>
      </c>
      <c r="L6390">
        <v>1200</v>
      </c>
      <c r="M6390" t="s">
        <v>2104</v>
      </c>
      <c r="N6390" t="s">
        <v>45</v>
      </c>
      <c r="O6390" t="str">
        <f t="shared" si="198"/>
        <v>No Table Booking</v>
      </c>
      <c r="P6390" t="s">
        <v>45</v>
      </c>
      <c r="Q6390" t="str">
        <f t="shared" si="199"/>
        <v>No Online</v>
      </c>
      <c r="R6390" t="s">
        <v>45</v>
      </c>
      <c r="S6390" t="s">
        <v>45</v>
      </c>
      <c r="T6390">
        <v>3</v>
      </c>
      <c r="U6390">
        <v>3.8</v>
      </c>
      <c r="V6390" t="s">
        <v>118</v>
      </c>
      <c r="W6390" t="s">
        <v>119</v>
      </c>
      <c r="X6390">
        <v>46</v>
      </c>
    </row>
    <row r="6391" spans="1:24" x14ac:dyDescent="0.25">
      <c r="A6391">
        <v>18337905</v>
      </c>
      <c r="B6391" t="s">
        <v>3086</v>
      </c>
      <c r="C6391">
        <v>1</v>
      </c>
      <c r="D6391" t="str">
        <f>VLOOKUP(C6391,Countries!$A$2:$B$16,2,FALSE)</f>
        <v>India</v>
      </c>
      <c r="E6391" t="s">
        <v>14000</v>
      </c>
      <c r="F6391" t="s">
        <v>14206</v>
      </c>
      <c r="G6391" t="s">
        <v>14188</v>
      </c>
      <c r="H6391" t="s">
        <v>14189</v>
      </c>
      <c r="I6391">
        <v>77.353573699999998</v>
      </c>
      <c r="J6391">
        <v>28.574300099999999</v>
      </c>
      <c r="K6391" t="s">
        <v>2323</v>
      </c>
      <c r="L6391">
        <v>400</v>
      </c>
      <c r="M6391" t="s">
        <v>2104</v>
      </c>
      <c r="N6391" t="s">
        <v>45</v>
      </c>
      <c r="O6391" t="str">
        <f t="shared" si="198"/>
        <v>No Table Booking</v>
      </c>
      <c r="P6391" t="s">
        <v>45</v>
      </c>
      <c r="Q6391" t="str">
        <f t="shared" si="199"/>
        <v>No Online</v>
      </c>
      <c r="R6391" t="s">
        <v>45</v>
      </c>
      <c r="S6391" t="s">
        <v>45</v>
      </c>
      <c r="T6391">
        <v>1</v>
      </c>
      <c r="U6391">
        <v>3.5</v>
      </c>
      <c r="V6391" t="s">
        <v>118</v>
      </c>
      <c r="W6391" t="s">
        <v>119</v>
      </c>
      <c r="X6391">
        <v>34</v>
      </c>
    </row>
    <row r="6392" spans="1:24" x14ac:dyDescent="0.25">
      <c r="A6392">
        <v>18361221</v>
      </c>
      <c r="B6392" t="s">
        <v>3604</v>
      </c>
      <c r="C6392">
        <v>1</v>
      </c>
      <c r="D6392" t="str">
        <f>VLOOKUP(C6392,Countries!$A$2:$B$16,2,FALSE)</f>
        <v>India</v>
      </c>
      <c r="E6392" t="s">
        <v>14000</v>
      </c>
      <c r="F6392" t="s">
        <v>14207</v>
      </c>
      <c r="G6392" t="s">
        <v>14188</v>
      </c>
      <c r="H6392" t="s">
        <v>14189</v>
      </c>
      <c r="I6392">
        <v>77.353663400000002</v>
      </c>
      <c r="J6392">
        <v>28.574308599999998</v>
      </c>
      <c r="K6392" t="s">
        <v>3606</v>
      </c>
      <c r="L6392">
        <v>600</v>
      </c>
      <c r="M6392" t="s">
        <v>2104</v>
      </c>
      <c r="N6392" t="s">
        <v>45</v>
      </c>
      <c r="O6392" t="str">
        <f t="shared" si="198"/>
        <v>No Table Booking</v>
      </c>
      <c r="P6392" t="s">
        <v>44</v>
      </c>
      <c r="Q6392" t="str">
        <f t="shared" si="199"/>
        <v>Online</v>
      </c>
      <c r="R6392" t="s">
        <v>45</v>
      </c>
      <c r="S6392" t="s">
        <v>45</v>
      </c>
      <c r="T6392">
        <v>2</v>
      </c>
      <c r="U6392">
        <v>3.6</v>
      </c>
      <c r="V6392" t="s">
        <v>118</v>
      </c>
      <c r="W6392" t="s">
        <v>119</v>
      </c>
      <c r="X6392">
        <v>20</v>
      </c>
    </row>
    <row r="6393" spans="1:24" x14ac:dyDescent="0.25">
      <c r="A6393">
        <v>18383490</v>
      </c>
      <c r="B6393" t="s">
        <v>3039</v>
      </c>
      <c r="C6393">
        <v>1</v>
      </c>
      <c r="D6393" t="str">
        <f>VLOOKUP(C6393,Countries!$A$2:$B$16,2,FALSE)</f>
        <v>India</v>
      </c>
      <c r="E6393" t="s">
        <v>14000</v>
      </c>
      <c r="F6393" t="s">
        <v>14202</v>
      </c>
      <c r="G6393" t="s">
        <v>14188</v>
      </c>
      <c r="H6393" t="s">
        <v>14189</v>
      </c>
      <c r="I6393">
        <v>77.353573699999998</v>
      </c>
      <c r="J6393">
        <v>28.574300099999999</v>
      </c>
      <c r="K6393" t="s">
        <v>170</v>
      </c>
      <c r="L6393">
        <v>600</v>
      </c>
      <c r="M6393" t="s">
        <v>2104</v>
      </c>
      <c r="N6393" t="s">
        <v>45</v>
      </c>
      <c r="O6393" t="str">
        <f t="shared" si="198"/>
        <v>No Table Booking</v>
      </c>
      <c r="P6393" t="s">
        <v>44</v>
      </c>
      <c r="Q6393" t="str">
        <f t="shared" si="199"/>
        <v>Online</v>
      </c>
      <c r="R6393" t="s">
        <v>45</v>
      </c>
      <c r="S6393" t="s">
        <v>45</v>
      </c>
      <c r="T6393">
        <v>2</v>
      </c>
      <c r="U6393">
        <v>2.2999999999999998</v>
      </c>
      <c r="V6393" t="s">
        <v>1051</v>
      </c>
      <c r="W6393" t="s">
        <v>1052</v>
      </c>
      <c r="X6393">
        <v>8</v>
      </c>
    </row>
    <row r="6394" spans="1:24" x14ac:dyDescent="0.25">
      <c r="A6394">
        <v>18273632</v>
      </c>
      <c r="B6394" t="s">
        <v>9270</v>
      </c>
      <c r="C6394">
        <v>1</v>
      </c>
      <c r="D6394" t="str">
        <f>VLOOKUP(C6394,Countries!$A$2:$B$16,2,FALSE)</f>
        <v>India</v>
      </c>
      <c r="E6394" t="s">
        <v>14000</v>
      </c>
      <c r="F6394" t="s">
        <v>14191</v>
      </c>
      <c r="G6394" t="s">
        <v>14188</v>
      </c>
      <c r="H6394" t="s">
        <v>14189</v>
      </c>
      <c r="I6394">
        <v>77.353663400000002</v>
      </c>
      <c r="J6394">
        <v>28.574308599999998</v>
      </c>
      <c r="K6394" t="s">
        <v>389</v>
      </c>
      <c r="L6394">
        <v>400</v>
      </c>
      <c r="M6394" t="s">
        <v>2104</v>
      </c>
      <c r="N6394" t="s">
        <v>45</v>
      </c>
      <c r="O6394" t="str">
        <f t="shared" si="198"/>
        <v>No Table Booking</v>
      </c>
      <c r="P6394" t="s">
        <v>44</v>
      </c>
      <c r="Q6394" t="str">
        <f t="shared" si="199"/>
        <v>Online</v>
      </c>
      <c r="R6394" t="s">
        <v>45</v>
      </c>
      <c r="S6394" t="s">
        <v>45</v>
      </c>
      <c r="T6394">
        <v>1</v>
      </c>
      <c r="U6394">
        <v>2.2999999999999998</v>
      </c>
      <c r="V6394" t="s">
        <v>1051</v>
      </c>
      <c r="W6394" t="s">
        <v>1052</v>
      </c>
      <c r="X6394">
        <v>27</v>
      </c>
    </row>
    <row r="6395" spans="1:24" x14ac:dyDescent="0.25">
      <c r="A6395">
        <v>3226</v>
      </c>
      <c r="B6395" t="s">
        <v>14210</v>
      </c>
      <c r="C6395">
        <v>1</v>
      </c>
      <c r="D6395" t="str">
        <f>VLOOKUP(C6395,Countries!$A$2:$B$16,2,FALSE)</f>
        <v>India</v>
      </c>
      <c r="E6395" t="s">
        <v>14000</v>
      </c>
      <c r="F6395" t="s">
        <v>14211</v>
      </c>
      <c r="G6395" t="s">
        <v>14212</v>
      </c>
      <c r="H6395" t="s">
        <v>14213</v>
      </c>
      <c r="I6395">
        <v>77.325544840000006</v>
      </c>
      <c r="J6395">
        <v>28.57102038</v>
      </c>
      <c r="K6395" t="s">
        <v>14214</v>
      </c>
      <c r="L6395">
        <v>2200</v>
      </c>
      <c r="M6395" t="s">
        <v>2104</v>
      </c>
      <c r="N6395" t="s">
        <v>44</v>
      </c>
      <c r="O6395" t="str">
        <f t="shared" si="198"/>
        <v>Table Booking</v>
      </c>
      <c r="P6395" t="s">
        <v>45</v>
      </c>
      <c r="Q6395" t="str">
        <f t="shared" si="199"/>
        <v>No Online</v>
      </c>
      <c r="R6395" t="s">
        <v>45</v>
      </c>
      <c r="S6395" t="s">
        <v>45</v>
      </c>
      <c r="T6395">
        <v>4</v>
      </c>
      <c r="U6395">
        <v>3.2</v>
      </c>
      <c r="V6395" t="s">
        <v>155</v>
      </c>
      <c r="W6395" t="s">
        <v>156</v>
      </c>
      <c r="X6395">
        <v>135</v>
      </c>
    </row>
    <row r="6396" spans="1:24" x14ac:dyDescent="0.25">
      <c r="A6396">
        <v>4627</v>
      </c>
      <c r="B6396" t="s">
        <v>14215</v>
      </c>
      <c r="C6396">
        <v>1</v>
      </c>
      <c r="D6396" t="str">
        <f>VLOOKUP(C6396,Countries!$A$2:$B$16,2,FALSE)</f>
        <v>India</v>
      </c>
      <c r="E6396" t="s">
        <v>14000</v>
      </c>
      <c r="F6396" t="s">
        <v>14211</v>
      </c>
      <c r="G6396" t="s">
        <v>14212</v>
      </c>
      <c r="H6396" t="s">
        <v>14213</v>
      </c>
      <c r="I6396">
        <v>77.325544840000006</v>
      </c>
      <c r="J6396">
        <v>28.57102038</v>
      </c>
      <c r="K6396" t="s">
        <v>2269</v>
      </c>
      <c r="L6396">
        <v>1700</v>
      </c>
      <c r="M6396" t="s">
        <v>2104</v>
      </c>
      <c r="N6396" t="s">
        <v>44</v>
      </c>
      <c r="O6396" t="str">
        <f t="shared" si="198"/>
        <v>Table Booking</v>
      </c>
      <c r="P6396" t="s">
        <v>45</v>
      </c>
      <c r="Q6396" t="str">
        <f t="shared" si="199"/>
        <v>No Online</v>
      </c>
      <c r="R6396" t="s">
        <v>45</v>
      </c>
      <c r="S6396" t="s">
        <v>45</v>
      </c>
      <c r="T6396">
        <v>3</v>
      </c>
      <c r="U6396">
        <v>3.3</v>
      </c>
      <c r="V6396" t="s">
        <v>155</v>
      </c>
      <c r="W6396" t="s">
        <v>156</v>
      </c>
      <c r="X6396">
        <v>61</v>
      </c>
    </row>
    <row r="6397" spans="1:24" x14ac:dyDescent="0.25">
      <c r="A6397">
        <v>312278</v>
      </c>
      <c r="B6397" t="s">
        <v>14216</v>
      </c>
      <c r="C6397">
        <v>1</v>
      </c>
      <c r="D6397" t="str">
        <f>VLOOKUP(C6397,Countries!$A$2:$B$16,2,FALSE)</f>
        <v>India</v>
      </c>
      <c r="E6397" t="s">
        <v>14000</v>
      </c>
      <c r="F6397" t="s">
        <v>14217</v>
      </c>
      <c r="G6397" t="s">
        <v>14218</v>
      </c>
      <c r="H6397" t="s">
        <v>14219</v>
      </c>
      <c r="I6397">
        <v>77.527883200000005</v>
      </c>
      <c r="J6397">
        <v>28.458075099999999</v>
      </c>
      <c r="K6397" t="s">
        <v>162</v>
      </c>
      <c r="L6397">
        <v>200</v>
      </c>
      <c r="M6397" t="s">
        <v>2104</v>
      </c>
      <c r="N6397" t="s">
        <v>45</v>
      </c>
      <c r="O6397" t="str">
        <f t="shared" si="198"/>
        <v>No Table Booking</v>
      </c>
      <c r="P6397" t="s">
        <v>44</v>
      </c>
      <c r="Q6397" t="str">
        <f t="shared" si="199"/>
        <v>Online</v>
      </c>
      <c r="R6397" t="s">
        <v>45</v>
      </c>
      <c r="S6397" t="s">
        <v>45</v>
      </c>
      <c r="T6397">
        <v>1</v>
      </c>
      <c r="U6397">
        <v>2.9</v>
      </c>
      <c r="V6397" t="s">
        <v>155</v>
      </c>
      <c r="W6397" t="s">
        <v>156</v>
      </c>
      <c r="X6397">
        <v>9</v>
      </c>
    </row>
    <row r="6398" spans="1:24" x14ac:dyDescent="0.25">
      <c r="A6398">
        <v>18364351</v>
      </c>
      <c r="B6398" t="s">
        <v>14220</v>
      </c>
      <c r="C6398">
        <v>1</v>
      </c>
      <c r="D6398" t="str">
        <f>VLOOKUP(C6398,Countries!$A$2:$B$16,2,FALSE)</f>
        <v>India</v>
      </c>
      <c r="E6398" t="s">
        <v>14000</v>
      </c>
      <c r="F6398" t="s">
        <v>14221</v>
      </c>
      <c r="G6398" t="s">
        <v>14218</v>
      </c>
      <c r="H6398" t="s">
        <v>14219</v>
      </c>
      <c r="I6398">
        <v>77.528307799999993</v>
      </c>
      <c r="J6398">
        <v>28.458033400000001</v>
      </c>
      <c r="K6398" t="s">
        <v>2269</v>
      </c>
      <c r="L6398">
        <v>450</v>
      </c>
      <c r="M6398" t="s">
        <v>2104</v>
      </c>
      <c r="N6398" t="s">
        <v>45</v>
      </c>
      <c r="O6398" t="str">
        <f t="shared" si="198"/>
        <v>No Table Booking</v>
      </c>
      <c r="P6398" t="s">
        <v>44</v>
      </c>
      <c r="Q6398" t="str">
        <f t="shared" si="199"/>
        <v>Online</v>
      </c>
      <c r="R6398" t="s">
        <v>45</v>
      </c>
      <c r="S6398" t="s">
        <v>45</v>
      </c>
      <c r="T6398">
        <v>1</v>
      </c>
      <c r="U6398">
        <v>2.7</v>
      </c>
      <c r="V6398" t="s">
        <v>155</v>
      </c>
      <c r="W6398" t="s">
        <v>156</v>
      </c>
      <c r="X6398">
        <v>5</v>
      </c>
    </row>
    <row r="6399" spans="1:24" x14ac:dyDescent="0.25">
      <c r="A6399">
        <v>18373737</v>
      </c>
      <c r="B6399" t="s">
        <v>14222</v>
      </c>
      <c r="C6399">
        <v>1</v>
      </c>
      <c r="D6399" t="str">
        <f>VLOOKUP(C6399,Countries!$A$2:$B$16,2,FALSE)</f>
        <v>India</v>
      </c>
      <c r="E6399" t="s">
        <v>14000</v>
      </c>
      <c r="F6399" t="s">
        <v>14223</v>
      </c>
      <c r="G6399" t="s">
        <v>14218</v>
      </c>
      <c r="H6399" t="s">
        <v>14219</v>
      </c>
      <c r="I6399">
        <v>77.528238900000005</v>
      </c>
      <c r="J6399">
        <v>28.458076699999999</v>
      </c>
      <c r="K6399" t="s">
        <v>2139</v>
      </c>
      <c r="L6399">
        <v>800</v>
      </c>
      <c r="M6399" t="s">
        <v>2104</v>
      </c>
      <c r="N6399" t="s">
        <v>45</v>
      </c>
      <c r="O6399" t="str">
        <f t="shared" si="198"/>
        <v>No Table Booking</v>
      </c>
      <c r="P6399" t="s">
        <v>45</v>
      </c>
      <c r="Q6399" t="str">
        <f t="shared" si="199"/>
        <v>No Online</v>
      </c>
      <c r="R6399" t="s">
        <v>45</v>
      </c>
      <c r="S6399" t="s">
        <v>45</v>
      </c>
      <c r="T6399">
        <v>2</v>
      </c>
      <c r="U6399">
        <v>3.1</v>
      </c>
      <c r="V6399" t="s">
        <v>155</v>
      </c>
      <c r="W6399" t="s">
        <v>156</v>
      </c>
      <c r="X6399">
        <v>5</v>
      </c>
    </row>
    <row r="6400" spans="1:24" x14ac:dyDescent="0.25">
      <c r="A6400">
        <v>18124366</v>
      </c>
      <c r="B6400" t="s">
        <v>14224</v>
      </c>
      <c r="C6400">
        <v>1</v>
      </c>
      <c r="D6400" t="str">
        <f>VLOOKUP(C6400,Countries!$A$2:$B$16,2,FALSE)</f>
        <v>India</v>
      </c>
      <c r="E6400" t="s">
        <v>14000</v>
      </c>
      <c r="F6400" t="s">
        <v>14219</v>
      </c>
      <c r="G6400" t="s">
        <v>14218</v>
      </c>
      <c r="H6400" t="s">
        <v>14219</v>
      </c>
      <c r="I6400">
        <v>77.528218199999998</v>
      </c>
      <c r="J6400">
        <v>28.4579354</v>
      </c>
      <c r="K6400" t="s">
        <v>2643</v>
      </c>
      <c r="L6400">
        <v>550</v>
      </c>
      <c r="M6400" t="s">
        <v>2104</v>
      </c>
      <c r="N6400" t="s">
        <v>45</v>
      </c>
      <c r="O6400" t="str">
        <f t="shared" si="198"/>
        <v>No Table Booking</v>
      </c>
      <c r="P6400" t="s">
        <v>44</v>
      </c>
      <c r="Q6400" t="str">
        <f t="shared" si="199"/>
        <v>Online</v>
      </c>
      <c r="R6400" t="s">
        <v>45</v>
      </c>
      <c r="S6400" t="s">
        <v>45</v>
      </c>
      <c r="T6400">
        <v>2</v>
      </c>
      <c r="U6400">
        <v>3.2</v>
      </c>
      <c r="V6400" t="s">
        <v>155</v>
      </c>
      <c r="W6400" t="s">
        <v>156</v>
      </c>
      <c r="X6400">
        <v>6</v>
      </c>
    </row>
    <row r="6401" spans="1:24" x14ac:dyDescent="0.25">
      <c r="A6401">
        <v>18254400</v>
      </c>
      <c r="B6401" t="s">
        <v>14225</v>
      </c>
      <c r="C6401">
        <v>1</v>
      </c>
      <c r="D6401" t="str">
        <f>VLOOKUP(C6401,Countries!$A$2:$B$16,2,FALSE)</f>
        <v>India</v>
      </c>
      <c r="E6401" t="s">
        <v>14000</v>
      </c>
      <c r="F6401" t="s">
        <v>14226</v>
      </c>
      <c r="G6401" t="s">
        <v>14218</v>
      </c>
      <c r="H6401" t="s">
        <v>14219</v>
      </c>
      <c r="I6401">
        <v>77.527994199999995</v>
      </c>
      <c r="J6401">
        <v>28.458049299999999</v>
      </c>
      <c r="K6401" t="s">
        <v>8088</v>
      </c>
      <c r="L6401">
        <v>400</v>
      </c>
      <c r="M6401" t="s">
        <v>2104</v>
      </c>
      <c r="N6401" t="s">
        <v>45</v>
      </c>
      <c r="O6401" t="str">
        <f t="shared" si="198"/>
        <v>No Table Booking</v>
      </c>
      <c r="P6401" t="s">
        <v>44</v>
      </c>
      <c r="Q6401" t="str">
        <f t="shared" si="199"/>
        <v>Online</v>
      </c>
      <c r="R6401" t="s">
        <v>45</v>
      </c>
      <c r="S6401" t="s">
        <v>45</v>
      </c>
      <c r="T6401">
        <v>1</v>
      </c>
      <c r="U6401">
        <v>2.8</v>
      </c>
      <c r="V6401" t="s">
        <v>155</v>
      </c>
      <c r="W6401" t="s">
        <v>156</v>
      </c>
      <c r="X6401">
        <v>19</v>
      </c>
    </row>
    <row r="6402" spans="1:24" x14ac:dyDescent="0.25">
      <c r="A6402">
        <v>309545</v>
      </c>
      <c r="B6402" t="s">
        <v>5351</v>
      </c>
      <c r="C6402">
        <v>1</v>
      </c>
      <c r="D6402" t="str">
        <f>VLOOKUP(C6402,Countries!$A$2:$B$16,2,FALSE)</f>
        <v>India</v>
      </c>
      <c r="E6402" t="s">
        <v>14000</v>
      </c>
      <c r="F6402" t="s">
        <v>14227</v>
      </c>
      <c r="G6402" t="s">
        <v>14218</v>
      </c>
      <c r="H6402" t="s">
        <v>14219</v>
      </c>
      <c r="I6402">
        <v>77.528147399999995</v>
      </c>
      <c r="J6402">
        <v>28.457853499999999</v>
      </c>
      <c r="K6402" t="s">
        <v>389</v>
      </c>
      <c r="L6402">
        <v>400</v>
      </c>
      <c r="M6402" t="s">
        <v>2104</v>
      </c>
      <c r="N6402" t="s">
        <v>45</v>
      </c>
      <c r="O6402" t="str">
        <f t="shared" si="198"/>
        <v>No Table Booking</v>
      </c>
      <c r="P6402" t="s">
        <v>44</v>
      </c>
      <c r="Q6402" t="str">
        <f t="shared" si="199"/>
        <v>Online</v>
      </c>
      <c r="R6402" t="s">
        <v>45</v>
      </c>
      <c r="S6402" t="s">
        <v>45</v>
      </c>
      <c r="T6402">
        <v>1</v>
      </c>
      <c r="U6402">
        <v>3.5</v>
      </c>
      <c r="V6402" t="s">
        <v>118</v>
      </c>
      <c r="W6402" t="s">
        <v>119</v>
      </c>
      <c r="X6402">
        <v>83</v>
      </c>
    </row>
    <row r="6403" spans="1:24" x14ac:dyDescent="0.25">
      <c r="A6403">
        <v>6033</v>
      </c>
      <c r="B6403" t="s">
        <v>14228</v>
      </c>
      <c r="C6403">
        <v>1</v>
      </c>
      <c r="D6403" t="str">
        <f>VLOOKUP(C6403,Countries!$A$2:$B$16,2,FALSE)</f>
        <v>India</v>
      </c>
      <c r="E6403" t="s">
        <v>14000</v>
      </c>
      <c r="F6403" t="s">
        <v>14229</v>
      </c>
      <c r="G6403" t="s">
        <v>14230</v>
      </c>
      <c r="H6403" t="s">
        <v>14231</v>
      </c>
      <c r="I6403">
        <v>77.350689599999995</v>
      </c>
      <c r="J6403">
        <v>28.603869700000001</v>
      </c>
      <c r="K6403" t="s">
        <v>162</v>
      </c>
      <c r="L6403">
        <v>500</v>
      </c>
      <c r="M6403" t="s">
        <v>2104</v>
      </c>
      <c r="N6403" t="s">
        <v>45</v>
      </c>
      <c r="O6403" t="str">
        <f t="shared" ref="O6403:O6466" si="200">IF(N6403="Yes", "Table Booking", "No Table Booking")</f>
        <v>No Table Booking</v>
      </c>
      <c r="P6403" t="s">
        <v>45</v>
      </c>
      <c r="Q6403" t="str">
        <f t="shared" ref="Q6403:Q6466" si="201">IF(P6403="Yes", "Online", "No Online")</f>
        <v>No Online</v>
      </c>
      <c r="R6403" t="s">
        <v>45</v>
      </c>
      <c r="S6403" t="s">
        <v>45</v>
      </c>
      <c r="T6403">
        <v>2</v>
      </c>
      <c r="U6403">
        <v>3.4</v>
      </c>
      <c r="V6403" t="s">
        <v>155</v>
      </c>
      <c r="W6403" t="s">
        <v>156</v>
      </c>
      <c r="X6403">
        <v>25</v>
      </c>
    </row>
    <row r="6404" spans="1:24" x14ac:dyDescent="0.25">
      <c r="A6404">
        <v>6036</v>
      </c>
      <c r="B6404" t="s">
        <v>14232</v>
      </c>
      <c r="C6404">
        <v>1</v>
      </c>
      <c r="D6404" t="str">
        <f>VLOOKUP(C6404,Countries!$A$2:$B$16,2,FALSE)</f>
        <v>India</v>
      </c>
      <c r="E6404" t="s">
        <v>14000</v>
      </c>
      <c r="F6404" t="s">
        <v>14229</v>
      </c>
      <c r="G6404" t="s">
        <v>14230</v>
      </c>
      <c r="H6404" t="s">
        <v>14231</v>
      </c>
      <c r="I6404">
        <v>77.350343699999996</v>
      </c>
      <c r="J6404">
        <v>28.6039396</v>
      </c>
      <c r="K6404" t="s">
        <v>2255</v>
      </c>
      <c r="L6404">
        <v>2000</v>
      </c>
      <c r="M6404" t="s">
        <v>2104</v>
      </c>
      <c r="N6404" t="s">
        <v>44</v>
      </c>
      <c r="O6404" t="str">
        <f t="shared" si="200"/>
        <v>Table Booking</v>
      </c>
      <c r="P6404" t="s">
        <v>45</v>
      </c>
      <c r="Q6404" t="str">
        <f t="shared" si="201"/>
        <v>No Online</v>
      </c>
      <c r="R6404" t="s">
        <v>45</v>
      </c>
      <c r="S6404" t="s">
        <v>45</v>
      </c>
      <c r="T6404">
        <v>4</v>
      </c>
      <c r="U6404">
        <v>3.2</v>
      </c>
      <c r="V6404" t="s">
        <v>155</v>
      </c>
      <c r="W6404" t="s">
        <v>156</v>
      </c>
      <c r="X6404">
        <v>32</v>
      </c>
    </row>
    <row r="6405" spans="1:24" x14ac:dyDescent="0.25">
      <c r="A6405">
        <v>1669</v>
      </c>
      <c r="B6405" t="s">
        <v>4486</v>
      </c>
      <c r="C6405">
        <v>1</v>
      </c>
      <c r="D6405" t="str">
        <f>VLOOKUP(C6405,Countries!$A$2:$B$16,2,FALSE)</f>
        <v>India</v>
      </c>
      <c r="E6405" t="s">
        <v>14000</v>
      </c>
      <c r="F6405" t="s">
        <v>14229</v>
      </c>
      <c r="G6405" t="s">
        <v>14230</v>
      </c>
      <c r="H6405" t="s">
        <v>14231</v>
      </c>
      <c r="I6405">
        <v>77.349715599999996</v>
      </c>
      <c r="J6405">
        <v>28.603790700000001</v>
      </c>
      <c r="K6405" t="s">
        <v>2177</v>
      </c>
      <c r="L6405">
        <v>2800</v>
      </c>
      <c r="M6405" t="s">
        <v>2104</v>
      </c>
      <c r="N6405" t="s">
        <v>44</v>
      </c>
      <c r="O6405" t="str">
        <f t="shared" si="200"/>
        <v>Table Booking</v>
      </c>
      <c r="P6405" t="s">
        <v>45</v>
      </c>
      <c r="Q6405" t="str">
        <f t="shared" si="201"/>
        <v>No Online</v>
      </c>
      <c r="R6405" t="s">
        <v>45</v>
      </c>
      <c r="S6405" t="s">
        <v>45</v>
      </c>
      <c r="T6405">
        <v>4</v>
      </c>
      <c r="U6405">
        <v>4.0999999999999996</v>
      </c>
      <c r="V6405" t="s">
        <v>59</v>
      </c>
      <c r="W6405" t="s">
        <v>60</v>
      </c>
      <c r="X6405">
        <v>228</v>
      </c>
    </row>
    <row r="6406" spans="1:24" x14ac:dyDescent="0.25">
      <c r="A6406">
        <v>3924</v>
      </c>
      <c r="B6406" t="s">
        <v>14233</v>
      </c>
      <c r="C6406">
        <v>1</v>
      </c>
      <c r="D6406" t="str">
        <f>VLOOKUP(C6406,Countries!$A$2:$B$16,2,FALSE)</f>
        <v>India</v>
      </c>
      <c r="E6406" t="s">
        <v>14000</v>
      </c>
      <c r="F6406" t="s">
        <v>14234</v>
      </c>
      <c r="G6406" t="s">
        <v>14235</v>
      </c>
      <c r="H6406" t="s">
        <v>14236</v>
      </c>
      <c r="I6406">
        <v>77.322189730000005</v>
      </c>
      <c r="J6406">
        <v>28.568597929999999</v>
      </c>
      <c r="K6406" t="s">
        <v>14237</v>
      </c>
      <c r="L6406">
        <v>3200</v>
      </c>
      <c r="M6406" t="s">
        <v>2104</v>
      </c>
      <c r="N6406" t="s">
        <v>44</v>
      </c>
      <c r="O6406" t="str">
        <f t="shared" si="200"/>
        <v>Table Booking</v>
      </c>
      <c r="P6406" t="s">
        <v>45</v>
      </c>
      <c r="Q6406" t="str">
        <f t="shared" si="201"/>
        <v>No Online</v>
      </c>
      <c r="R6406" t="s">
        <v>45</v>
      </c>
      <c r="S6406" t="s">
        <v>45</v>
      </c>
      <c r="T6406">
        <v>4</v>
      </c>
      <c r="U6406">
        <v>3.5</v>
      </c>
      <c r="V6406" t="s">
        <v>118</v>
      </c>
      <c r="W6406" t="s">
        <v>119</v>
      </c>
      <c r="X6406">
        <v>218</v>
      </c>
    </row>
    <row r="6407" spans="1:24" x14ac:dyDescent="0.25">
      <c r="A6407">
        <v>304496</v>
      </c>
      <c r="B6407" t="s">
        <v>14238</v>
      </c>
      <c r="C6407">
        <v>1</v>
      </c>
      <c r="D6407" t="str">
        <f>VLOOKUP(C6407,Countries!$A$2:$B$16,2,FALSE)</f>
        <v>India</v>
      </c>
      <c r="E6407" t="s">
        <v>14000</v>
      </c>
      <c r="F6407" t="s">
        <v>14239</v>
      </c>
      <c r="G6407" t="s">
        <v>3002</v>
      </c>
      <c r="H6407" t="s">
        <v>14240</v>
      </c>
      <c r="I6407">
        <v>77.325173500000005</v>
      </c>
      <c r="J6407">
        <v>28.594974100000002</v>
      </c>
      <c r="K6407" t="s">
        <v>2109</v>
      </c>
      <c r="L6407">
        <v>200</v>
      </c>
      <c r="M6407" t="s">
        <v>2104</v>
      </c>
      <c r="N6407" t="s">
        <v>45</v>
      </c>
      <c r="O6407" t="str">
        <f t="shared" si="200"/>
        <v>No Table Booking</v>
      </c>
      <c r="P6407" t="s">
        <v>45</v>
      </c>
      <c r="Q6407" t="str">
        <f t="shared" si="201"/>
        <v>No Online</v>
      </c>
      <c r="R6407" t="s">
        <v>45</v>
      </c>
      <c r="S6407" t="s">
        <v>45</v>
      </c>
      <c r="T6407">
        <v>1</v>
      </c>
      <c r="U6407">
        <v>2.9</v>
      </c>
      <c r="V6407" t="s">
        <v>155</v>
      </c>
      <c r="W6407" t="s">
        <v>156</v>
      </c>
      <c r="X6407">
        <v>12</v>
      </c>
    </row>
    <row r="6408" spans="1:24" x14ac:dyDescent="0.25">
      <c r="A6408">
        <v>308670</v>
      </c>
      <c r="B6408" t="s">
        <v>3215</v>
      </c>
      <c r="C6408">
        <v>1</v>
      </c>
      <c r="D6408" t="str">
        <f>VLOOKUP(C6408,Countries!$A$2:$B$16,2,FALSE)</f>
        <v>India</v>
      </c>
      <c r="E6408" t="s">
        <v>14000</v>
      </c>
      <c r="F6408" t="s">
        <v>14241</v>
      </c>
      <c r="G6408" t="s">
        <v>3002</v>
      </c>
      <c r="H6408" t="s">
        <v>14240</v>
      </c>
      <c r="I6408">
        <v>77.333568</v>
      </c>
      <c r="J6408">
        <v>28.592297299999998</v>
      </c>
      <c r="K6408" t="s">
        <v>2109</v>
      </c>
      <c r="L6408">
        <v>100</v>
      </c>
      <c r="M6408" t="s">
        <v>2104</v>
      </c>
      <c r="N6408" t="s">
        <v>45</v>
      </c>
      <c r="O6408" t="str">
        <f t="shared" si="200"/>
        <v>No Table Booking</v>
      </c>
      <c r="P6408" t="s">
        <v>45</v>
      </c>
      <c r="Q6408" t="str">
        <f t="shared" si="201"/>
        <v>No Online</v>
      </c>
      <c r="R6408" t="s">
        <v>45</v>
      </c>
      <c r="S6408" t="s">
        <v>45</v>
      </c>
      <c r="T6408">
        <v>1</v>
      </c>
      <c r="U6408">
        <v>2.9</v>
      </c>
      <c r="V6408" t="s">
        <v>155</v>
      </c>
      <c r="W6408" t="s">
        <v>156</v>
      </c>
      <c r="X6408">
        <v>6</v>
      </c>
    </row>
    <row r="6409" spans="1:24" x14ac:dyDescent="0.25">
      <c r="A6409">
        <v>18273622</v>
      </c>
      <c r="B6409" t="s">
        <v>14242</v>
      </c>
      <c r="C6409">
        <v>1</v>
      </c>
      <c r="D6409" t="str">
        <f>VLOOKUP(C6409,Countries!$A$2:$B$16,2,FALSE)</f>
        <v>India</v>
      </c>
      <c r="E6409" t="s">
        <v>14000</v>
      </c>
      <c r="F6409" t="s">
        <v>14243</v>
      </c>
      <c r="G6409" t="s">
        <v>3002</v>
      </c>
      <c r="H6409" t="s">
        <v>14240</v>
      </c>
      <c r="I6409">
        <v>77.331231000000002</v>
      </c>
      <c r="J6409">
        <v>28.589853999999999</v>
      </c>
      <c r="K6409" t="s">
        <v>238</v>
      </c>
      <c r="L6409">
        <v>500</v>
      </c>
      <c r="M6409" t="s">
        <v>2104</v>
      </c>
      <c r="N6409" t="s">
        <v>45</v>
      </c>
      <c r="O6409" t="str">
        <f t="shared" si="200"/>
        <v>No Table Booking</v>
      </c>
      <c r="P6409" t="s">
        <v>44</v>
      </c>
      <c r="Q6409" t="str">
        <f t="shared" si="201"/>
        <v>Online</v>
      </c>
      <c r="R6409" t="s">
        <v>45</v>
      </c>
      <c r="S6409" t="s">
        <v>45</v>
      </c>
      <c r="T6409">
        <v>2</v>
      </c>
      <c r="U6409">
        <v>4</v>
      </c>
      <c r="V6409" t="s">
        <v>59</v>
      </c>
      <c r="W6409" t="s">
        <v>60</v>
      </c>
      <c r="X6409">
        <v>76</v>
      </c>
    </row>
    <row r="6410" spans="1:24" x14ac:dyDescent="0.25">
      <c r="A6410">
        <v>5742</v>
      </c>
      <c r="B6410" t="s">
        <v>14244</v>
      </c>
      <c r="C6410">
        <v>1</v>
      </c>
      <c r="D6410" t="str">
        <f>VLOOKUP(C6410,Countries!$A$2:$B$16,2,FALSE)</f>
        <v>India</v>
      </c>
      <c r="E6410" t="s">
        <v>14000</v>
      </c>
      <c r="F6410" t="s">
        <v>14245</v>
      </c>
      <c r="G6410" t="s">
        <v>3016</v>
      </c>
      <c r="H6410" t="s">
        <v>14246</v>
      </c>
      <c r="I6410">
        <v>77.335533400000003</v>
      </c>
      <c r="J6410">
        <v>28.597946</v>
      </c>
      <c r="K6410" t="s">
        <v>2117</v>
      </c>
      <c r="L6410">
        <v>600</v>
      </c>
      <c r="M6410" t="s">
        <v>2104</v>
      </c>
      <c r="N6410" t="s">
        <v>45</v>
      </c>
      <c r="O6410" t="str">
        <f t="shared" si="200"/>
        <v>No Table Booking</v>
      </c>
      <c r="P6410" t="s">
        <v>44</v>
      </c>
      <c r="Q6410" t="str">
        <f t="shared" si="201"/>
        <v>Online</v>
      </c>
      <c r="R6410" t="s">
        <v>45</v>
      </c>
      <c r="S6410" t="s">
        <v>45</v>
      </c>
      <c r="T6410">
        <v>2</v>
      </c>
      <c r="U6410">
        <v>2.7</v>
      </c>
      <c r="V6410" t="s">
        <v>155</v>
      </c>
      <c r="W6410" t="s">
        <v>156</v>
      </c>
      <c r="X6410">
        <v>90</v>
      </c>
    </row>
    <row r="6411" spans="1:24" x14ac:dyDescent="0.25">
      <c r="A6411">
        <v>311186</v>
      </c>
      <c r="B6411" t="s">
        <v>14247</v>
      </c>
      <c r="C6411">
        <v>1</v>
      </c>
      <c r="D6411" t="str">
        <f>VLOOKUP(C6411,Countries!$A$2:$B$16,2,FALSE)</f>
        <v>India</v>
      </c>
      <c r="E6411" t="s">
        <v>14000</v>
      </c>
      <c r="F6411" t="s">
        <v>14248</v>
      </c>
      <c r="G6411" t="s">
        <v>3016</v>
      </c>
      <c r="H6411" t="s">
        <v>14246</v>
      </c>
      <c r="I6411">
        <v>77.335715500000006</v>
      </c>
      <c r="J6411">
        <v>28.5977441</v>
      </c>
      <c r="K6411" t="s">
        <v>2269</v>
      </c>
      <c r="L6411">
        <v>800</v>
      </c>
      <c r="M6411" t="s">
        <v>2104</v>
      </c>
      <c r="N6411" t="s">
        <v>44</v>
      </c>
      <c r="O6411" t="str">
        <f t="shared" si="200"/>
        <v>Table Booking</v>
      </c>
      <c r="P6411" t="s">
        <v>44</v>
      </c>
      <c r="Q6411" t="str">
        <f t="shared" si="201"/>
        <v>Online</v>
      </c>
      <c r="R6411" t="s">
        <v>45</v>
      </c>
      <c r="S6411" t="s">
        <v>45</v>
      </c>
      <c r="T6411">
        <v>2</v>
      </c>
      <c r="U6411">
        <v>3.3</v>
      </c>
      <c r="V6411" t="s">
        <v>155</v>
      </c>
      <c r="W6411" t="s">
        <v>156</v>
      </c>
      <c r="X6411">
        <v>34</v>
      </c>
    </row>
    <row r="6412" spans="1:24" x14ac:dyDescent="0.25">
      <c r="A6412">
        <v>2331</v>
      </c>
      <c r="B6412" t="s">
        <v>14249</v>
      </c>
      <c r="C6412">
        <v>1</v>
      </c>
      <c r="D6412" t="str">
        <f>VLOOKUP(C6412,Countries!$A$2:$B$16,2,FALSE)</f>
        <v>India</v>
      </c>
      <c r="E6412" t="s">
        <v>14000</v>
      </c>
      <c r="F6412" t="s">
        <v>14250</v>
      </c>
      <c r="G6412" t="s">
        <v>3016</v>
      </c>
      <c r="H6412" t="s">
        <v>14246</v>
      </c>
      <c r="I6412">
        <v>77.335797999999997</v>
      </c>
      <c r="J6412">
        <v>28.597627599999999</v>
      </c>
      <c r="K6412" t="s">
        <v>2841</v>
      </c>
      <c r="L6412">
        <v>300</v>
      </c>
      <c r="M6412" t="s">
        <v>2104</v>
      </c>
      <c r="N6412" t="s">
        <v>45</v>
      </c>
      <c r="O6412" t="str">
        <f t="shared" si="200"/>
        <v>No Table Booking</v>
      </c>
      <c r="P6412" t="s">
        <v>44</v>
      </c>
      <c r="Q6412" t="str">
        <f t="shared" si="201"/>
        <v>Online</v>
      </c>
      <c r="R6412" t="s">
        <v>45</v>
      </c>
      <c r="S6412" t="s">
        <v>45</v>
      </c>
      <c r="T6412">
        <v>1</v>
      </c>
      <c r="U6412">
        <v>2.6</v>
      </c>
      <c r="V6412" t="s">
        <v>155</v>
      </c>
      <c r="W6412" t="s">
        <v>156</v>
      </c>
      <c r="X6412">
        <v>70</v>
      </c>
    </row>
    <row r="6413" spans="1:24" x14ac:dyDescent="0.25">
      <c r="A6413">
        <v>2329</v>
      </c>
      <c r="B6413" t="s">
        <v>14251</v>
      </c>
      <c r="C6413">
        <v>1</v>
      </c>
      <c r="D6413" t="str">
        <f>VLOOKUP(C6413,Countries!$A$2:$B$16,2,FALSE)</f>
        <v>India</v>
      </c>
      <c r="E6413" t="s">
        <v>14000</v>
      </c>
      <c r="F6413" t="s">
        <v>14252</v>
      </c>
      <c r="G6413" t="s">
        <v>3016</v>
      </c>
      <c r="H6413" t="s">
        <v>14246</v>
      </c>
      <c r="I6413">
        <v>77.335897299999999</v>
      </c>
      <c r="J6413">
        <v>28.5976456</v>
      </c>
      <c r="K6413" t="s">
        <v>2340</v>
      </c>
      <c r="L6413">
        <v>600</v>
      </c>
      <c r="M6413" t="s">
        <v>2104</v>
      </c>
      <c r="N6413" t="s">
        <v>45</v>
      </c>
      <c r="O6413" t="str">
        <f t="shared" si="200"/>
        <v>No Table Booking</v>
      </c>
      <c r="P6413" t="s">
        <v>44</v>
      </c>
      <c r="Q6413" t="str">
        <f t="shared" si="201"/>
        <v>Online</v>
      </c>
      <c r="R6413" t="s">
        <v>45</v>
      </c>
      <c r="S6413" t="s">
        <v>45</v>
      </c>
      <c r="T6413">
        <v>2</v>
      </c>
      <c r="U6413">
        <v>3.4</v>
      </c>
      <c r="V6413" t="s">
        <v>155</v>
      </c>
      <c r="W6413" t="s">
        <v>156</v>
      </c>
      <c r="X6413">
        <v>190</v>
      </c>
    </row>
    <row r="6414" spans="1:24" x14ac:dyDescent="0.25">
      <c r="A6414">
        <v>18382363</v>
      </c>
      <c r="B6414" t="s">
        <v>14253</v>
      </c>
      <c r="C6414">
        <v>1</v>
      </c>
      <c r="D6414" t="str">
        <f>VLOOKUP(C6414,Countries!$A$2:$B$16,2,FALSE)</f>
        <v>India</v>
      </c>
      <c r="E6414" t="s">
        <v>14000</v>
      </c>
      <c r="F6414" t="s">
        <v>14254</v>
      </c>
      <c r="G6414" t="s">
        <v>3016</v>
      </c>
      <c r="H6414" t="s">
        <v>14246</v>
      </c>
      <c r="I6414">
        <v>77.338766000000007</v>
      </c>
      <c r="J6414">
        <v>28.600378200000002</v>
      </c>
      <c r="K6414" t="s">
        <v>5407</v>
      </c>
      <c r="L6414">
        <v>900</v>
      </c>
      <c r="M6414" t="s">
        <v>2104</v>
      </c>
      <c r="N6414" t="s">
        <v>45</v>
      </c>
      <c r="O6414" t="str">
        <f t="shared" si="200"/>
        <v>No Table Booking</v>
      </c>
      <c r="P6414" t="s">
        <v>44</v>
      </c>
      <c r="Q6414" t="str">
        <f t="shared" si="201"/>
        <v>Online</v>
      </c>
      <c r="R6414" t="s">
        <v>45</v>
      </c>
      <c r="S6414" t="s">
        <v>45</v>
      </c>
      <c r="T6414">
        <v>2</v>
      </c>
      <c r="U6414">
        <v>3.7</v>
      </c>
      <c r="V6414" t="s">
        <v>118</v>
      </c>
      <c r="W6414" t="s">
        <v>119</v>
      </c>
      <c r="X6414">
        <v>38</v>
      </c>
    </row>
    <row r="6415" spans="1:24" x14ac:dyDescent="0.25">
      <c r="A6415">
        <v>18243997</v>
      </c>
      <c r="B6415" t="s">
        <v>14255</v>
      </c>
      <c r="C6415">
        <v>1</v>
      </c>
      <c r="D6415" t="str">
        <f>VLOOKUP(C6415,Countries!$A$2:$B$16,2,FALSE)</f>
        <v>India</v>
      </c>
      <c r="E6415" t="s">
        <v>14000</v>
      </c>
      <c r="F6415" t="s">
        <v>14256</v>
      </c>
      <c r="G6415" t="s">
        <v>14257</v>
      </c>
      <c r="H6415" t="s">
        <v>14258</v>
      </c>
      <c r="I6415">
        <v>77.365435660000003</v>
      </c>
      <c r="J6415">
        <v>28.539134799999999</v>
      </c>
      <c r="K6415" t="s">
        <v>7499</v>
      </c>
      <c r="L6415">
        <v>400</v>
      </c>
      <c r="M6415" t="s">
        <v>2104</v>
      </c>
      <c r="N6415" t="s">
        <v>45</v>
      </c>
      <c r="O6415" t="str">
        <f t="shared" si="200"/>
        <v>No Table Booking</v>
      </c>
      <c r="P6415" t="s">
        <v>45</v>
      </c>
      <c r="Q6415" t="str">
        <f t="shared" si="201"/>
        <v>No Online</v>
      </c>
      <c r="R6415" t="s">
        <v>45</v>
      </c>
      <c r="S6415" t="s">
        <v>45</v>
      </c>
      <c r="T6415">
        <v>1</v>
      </c>
      <c r="U6415">
        <v>3.2</v>
      </c>
      <c r="V6415" t="s">
        <v>155</v>
      </c>
      <c r="W6415" t="s">
        <v>156</v>
      </c>
      <c r="X6415">
        <v>33</v>
      </c>
    </row>
    <row r="6416" spans="1:24" x14ac:dyDescent="0.25">
      <c r="A6416">
        <v>18268352</v>
      </c>
      <c r="B6416" t="s">
        <v>14259</v>
      </c>
      <c r="C6416">
        <v>1</v>
      </c>
      <c r="D6416" t="str">
        <f>VLOOKUP(C6416,Countries!$A$2:$B$16,2,FALSE)</f>
        <v>India</v>
      </c>
      <c r="E6416" t="s">
        <v>14000</v>
      </c>
      <c r="F6416" t="s">
        <v>14260</v>
      </c>
      <c r="G6416" t="s">
        <v>14257</v>
      </c>
      <c r="H6416" t="s">
        <v>14258</v>
      </c>
      <c r="I6416">
        <v>77.365202980000007</v>
      </c>
      <c r="J6416">
        <v>28.539209320000001</v>
      </c>
      <c r="K6416" t="s">
        <v>2340</v>
      </c>
      <c r="L6416">
        <v>500</v>
      </c>
      <c r="M6416" t="s">
        <v>2104</v>
      </c>
      <c r="N6416" t="s">
        <v>45</v>
      </c>
      <c r="O6416" t="str">
        <f t="shared" si="200"/>
        <v>No Table Booking</v>
      </c>
      <c r="P6416" t="s">
        <v>44</v>
      </c>
      <c r="Q6416" t="str">
        <f t="shared" si="201"/>
        <v>Online</v>
      </c>
      <c r="R6416" t="s">
        <v>45</v>
      </c>
      <c r="S6416" t="s">
        <v>45</v>
      </c>
      <c r="T6416">
        <v>2</v>
      </c>
      <c r="U6416">
        <v>3.4</v>
      </c>
      <c r="V6416" t="s">
        <v>155</v>
      </c>
      <c r="W6416" t="s">
        <v>156</v>
      </c>
      <c r="X6416">
        <v>33</v>
      </c>
    </row>
    <row r="6417" spans="1:24" x14ac:dyDescent="0.25">
      <c r="A6417">
        <v>18463699</v>
      </c>
      <c r="B6417" t="s">
        <v>2962</v>
      </c>
      <c r="C6417">
        <v>1</v>
      </c>
      <c r="D6417" t="str">
        <f>VLOOKUP(C6417,Countries!$A$2:$B$16,2,FALSE)</f>
        <v>India</v>
      </c>
      <c r="E6417" t="s">
        <v>14000</v>
      </c>
      <c r="F6417" t="s">
        <v>14261</v>
      </c>
      <c r="G6417" t="s">
        <v>14257</v>
      </c>
      <c r="H6417" t="s">
        <v>14258</v>
      </c>
      <c r="I6417">
        <v>77.365561</v>
      </c>
      <c r="J6417">
        <v>28.538929</v>
      </c>
      <c r="K6417" t="s">
        <v>1109</v>
      </c>
      <c r="L6417">
        <v>1100</v>
      </c>
      <c r="M6417" t="s">
        <v>2104</v>
      </c>
      <c r="N6417" t="s">
        <v>44</v>
      </c>
      <c r="O6417" t="str">
        <f t="shared" si="200"/>
        <v>Table Booking</v>
      </c>
      <c r="P6417" t="s">
        <v>45</v>
      </c>
      <c r="Q6417" t="str">
        <f t="shared" si="201"/>
        <v>No Online</v>
      </c>
      <c r="R6417" t="s">
        <v>45</v>
      </c>
      <c r="S6417" t="s">
        <v>45</v>
      </c>
      <c r="T6417">
        <v>3</v>
      </c>
      <c r="U6417">
        <v>3.1</v>
      </c>
      <c r="V6417" t="s">
        <v>155</v>
      </c>
      <c r="W6417" t="s">
        <v>156</v>
      </c>
      <c r="X6417">
        <v>9</v>
      </c>
    </row>
    <row r="6418" spans="1:24" x14ac:dyDescent="0.25">
      <c r="A6418">
        <v>18376508</v>
      </c>
      <c r="B6418" t="s">
        <v>14262</v>
      </c>
      <c r="C6418">
        <v>1</v>
      </c>
      <c r="D6418" t="str">
        <f>VLOOKUP(C6418,Countries!$A$2:$B$16,2,FALSE)</f>
        <v>India</v>
      </c>
      <c r="E6418" t="s">
        <v>14000</v>
      </c>
      <c r="F6418" t="s">
        <v>14263</v>
      </c>
      <c r="G6418" t="s">
        <v>14257</v>
      </c>
      <c r="H6418" t="s">
        <v>14258</v>
      </c>
      <c r="I6418">
        <v>77.369517000000002</v>
      </c>
      <c r="J6418">
        <v>28.545627</v>
      </c>
      <c r="K6418" t="s">
        <v>2103</v>
      </c>
      <c r="L6418">
        <v>400</v>
      </c>
      <c r="M6418" t="s">
        <v>2104</v>
      </c>
      <c r="N6418" t="s">
        <v>45</v>
      </c>
      <c r="O6418" t="str">
        <f t="shared" si="200"/>
        <v>No Table Booking</v>
      </c>
      <c r="P6418" t="s">
        <v>44</v>
      </c>
      <c r="Q6418" t="str">
        <f t="shared" si="201"/>
        <v>Online</v>
      </c>
      <c r="R6418" t="s">
        <v>45</v>
      </c>
      <c r="S6418" t="s">
        <v>45</v>
      </c>
      <c r="T6418">
        <v>1</v>
      </c>
      <c r="U6418">
        <v>2.6</v>
      </c>
      <c r="V6418" t="s">
        <v>155</v>
      </c>
      <c r="W6418" t="s">
        <v>156</v>
      </c>
      <c r="X6418">
        <v>11</v>
      </c>
    </row>
    <row r="6419" spans="1:24" x14ac:dyDescent="0.25">
      <c r="A6419">
        <v>18146402</v>
      </c>
      <c r="B6419" t="s">
        <v>14264</v>
      </c>
      <c r="C6419">
        <v>1</v>
      </c>
      <c r="D6419" t="str">
        <f>VLOOKUP(C6419,Countries!$A$2:$B$16,2,FALSE)</f>
        <v>India</v>
      </c>
      <c r="E6419" t="s">
        <v>14000</v>
      </c>
      <c r="F6419" t="s">
        <v>14265</v>
      </c>
      <c r="G6419" t="s">
        <v>14257</v>
      </c>
      <c r="H6419" t="s">
        <v>14258</v>
      </c>
      <c r="I6419">
        <v>77.387152779999994</v>
      </c>
      <c r="J6419">
        <v>28.533044440000001</v>
      </c>
      <c r="K6419" t="s">
        <v>2340</v>
      </c>
      <c r="L6419">
        <v>1400</v>
      </c>
      <c r="M6419" t="s">
        <v>2104</v>
      </c>
      <c r="N6419" t="s">
        <v>45</v>
      </c>
      <c r="O6419" t="str">
        <f t="shared" si="200"/>
        <v>No Table Booking</v>
      </c>
      <c r="P6419" t="s">
        <v>44</v>
      </c>
      <c r="Q6419" t="str">
        <f t="shared" si="201"/>
        <v>Online</v>
      </c>
      <c r="R6419" t="s">
        <v>45</v>
      </c>
      <c r="S6419" t="s">
        <v>45</v>
      </c>
      <c r="T6419">
        <v>3</v>
      </c>
      <c r="U6419">
        <v>2.5</v>
      </c>
      <c r="V6419" t="s">
        <v>155</v>
      </c>
      <c r="W6419" t="s">
        <v>156</v>
      </c>
      <c r="X6419">
        <v>12</v>
      </c>
    </row>
    <row r="6420" spans="1:24" x14ac:dyDescent="0.25">
      <c r="A6420">
        <v>18216904</v>
      </c>
      <c r="B6420" t="s">
        <v>14266</v>
      </c>
      <c r="C6420">
        <v>1</v>
      </c>
      <c r="D6420" t="str">
        <f>VLOOKUP(C6420,Countries!$A$2:$B$16,2,FALSE)</f>
        <v>India</v>
      </c>
      <c r="E6420" t="s">
        <v>14000</v>
      </c>
      <c r="F6420" t="s">
        <v>14267</v>
      </c>
      <c r="G6420" t="s">
        <v>14257</v>
      </c>
      <c r="H6420" t="s">
        <v>14258</v>
      </c>
      <c r="I6420">
        <v>77.386285810000004</v>
      </c>
      <c r="J6420">
        <v>28.532685709999999</v>
      </c>
      <c r="K6420" t="s">
        <v>2269</v>
      </c>
      <c r="L6420">
        <v>400</v>
      </c>
      <c r="M6420" t="s">
        <v>2104</v>
      </c>
      <c r="N6420" t="s">
        <v>45</v>
      </c>
      <c r="O6420" t="str">
        <f t="shared" si="200"/>
        <v>No Table Booking</v>
      </c>
      <c r="P6420" t="s">
        <v>45</v>
      </c>
      <c r="Q6420" t="str">
        <f t="shared" si="201"/>
        <v>No Online</v>
      </c>
      <c r="R6420" t="s">
        <v>45</v>
      </c>
      <c r="S6420" t="s">
        <v>45</v>
      </c>
      <c r="T6420">
        <v>1</v>
      </c>
      <c r="U6420">
        <v>2.9</v>
      </c>
      <c r="V6420" t="s">
        <v>155</v>
      </c>
      <c r="W6420" t="s">
        <v>156</v>
      </c>
      <c r="X6420">
        <v>4</v>
      </c>
    </row>
    <row r="6421" spans="1:24" x14ac:dyDescent="0.25">
      <c r="A6421">
        <v>5634</v>
      </c>
      <c r="B6421" t="s">
        <v>14268</v>
      </c>
      <c r="C6421">
        <v>1</v>
      </c>
      <c r="D6421" t="str">
        <f>VLOOKUP(C6421,Countries!$A$2:$B$16,2,FALSE)</f>
        <v>India</v>
      </c>
      <c r="E6421" t="s">
        <v>14000</v>
      </c>
      <c r="F6421" t="s">
        <v>14269</v>
      </c>
      <c r="G6421" t="s">
        <v>14257</v>
      </c>
      <c r="H6421" t="s">
        <v>14258</v>
      </c>
      <c r="I6421">
        <v>77.387462630000002</v>
      </c>
      <c r="J6421">
        <v>28.53393492</v>
      </c>
      <c r="K6421" t="s">
        <v>71</v>
      </c>
      <c r="L6421">
        <v>400</v>
      </c>
      <c r="M6421" t="s">
        <v>2104</v>
      </c>
      <c r="N6421" t="s">
        <v>45</v>
      </c>
      <c r="O6421" t="str">
        <f t="shared" si="200"/>
        <v>No Table Booking</v>
      </c>
      <c r="P6421" t="s">
        <v>45</v>
      </c>
      <c r="Q6421" t="str">
        <f t="shared" si="201"/>
        <v>No Online</v>
      </c>
      <c r="R6421" t="s">
        <v>45</v>
      </c>
      <c r="S6421" t="s">
        <v>45</v>
      </c>
      <c r="T6421">
        <v>1</v>
      </c>
      <c r="U6421">
        <v>2.9</v>
      </c>
      <c r="V6421" t="s">
        <v>155</v>
      </c>
      <c r="W6421" t="s">
        <v>156</v>
      </c>
      <c r="X6421">
        <v>19</v>
      </c>
    </row>
    <row r="6422" spans="1:24" x14ac:dyDescent="0.25">
      <c r="A6422">
        <v>4541</v>
      </c>
      <c r="B6422" t="s">
        <v>14270</v>
      </c>
      <c r="C6422">
        <v>1</v>
      </c>
      <c r="D6422" t="str">
        <f>VLOOKUP(C6422,Countries!$A$2:$B$16,2,FALSE)</f>
        <v>India</v>
      </c>
      <c r="E6422" t="s">
        <v>14000</v>
      </c>
      <c r="F6422" t="s">
        <v>14271</v>
      </c>
      <c r="G6422" t="s">
        <v>14257</v>
      </c>
      <c r="H6422" t="s">
        <v>14258</v>
      </c>
      <c r="I6422">
        <v>77.387437820000002</v>
      </c>
      <c r="J6422">
        <v>28.533835060000001</v>
      </c>
      <c r="K6422" t="s">
        <v>71</v>
      </c>
      <c r="L6422">
        <v>300</v>
      </c>
      <c r="M6422" t="s">
        <v>2104</v>
      </c>
      <c r="N6422" t="s">
        <v>45</v>
      </c>
      <c r="O6422" t="str">
        <f t="shared" si="200"/>
        <v>No Table Booking</v>
      </c>
      <c r="P6422" t="s">
        <v>45</v>
      </c>
      <c r="Q6422" t="str">
        <f t="shared" si="201"/>
        <v>No Online</v>
      </c>
      <c r="R6422" t="s">
        <v>45</v>
      </c>
      <c r="S6422" t="s">
        <v>45</v>
      </c>
      <c r="T6422">
        <v>1</v>
      </c>
      <c r="U6422">
        <v>2.8</v>
      </c>
      <c r="V6422" t="s">
        <v>155</v>
      </c>
      <c r="W6422" t="s">
        <v>156</v>
      </c>
      <c r="X6422">
        <v>10</v>
      </c>
    </row>
    <row r="6423" spans="1:24" x14ac:dyDescent="0.25">
      <c r="A6423">
        <v>8226</v>
      </c>
      <c r="B6423" t="s">
        <v>11197</v>
      </c>
      <c r="C6423">
        <v>1</v>
      </c>
      <c r="D6423" t="str">
        <f>VLOOKUP(C6423,Countries!$A$2:$B$16,2,FALSE)</f>
        <v>India</v>
      </c>
      <c r="E6423" t="s">
        <v>14000</v>
      </c>
      <c r="F6423" t="s">
        <v>14272</v>
      </c>
      <c r="G6423" t="s">
        <v>14257</v>
      </c>
      <c r="H6423" t="s">
        <v>14258</v>
      </c>
      <c r="I6423">
        <v>77.387305720000001</v>
      </c>
      <c r="J6423">
        <v>28.533340800000001</v>
      </c>
      <c r="K6423" t="s">
        <v>3149</v>
      </c>
      <c r="L6423">
        <v>200</v>
      </c>
      <c r="M6423" t="s">
        <v>2104</v>
      </c>
      <c r="N6423" t="s">
        <v>45</v>
      </c>
      <c r="O6423" t="str">
        <f t="shared" si="200"/>
        <v>No Table Booking</v>
      </c>
      <c r="P6423" t="s">
        <v>45</v>
      </c>
      <c r="Q6423" t="str">
        <f t="shared" si="201"/>
        <v>No Online</v>
      </c>
      <c r="R6423" t="s">
        <v>45</v>
      </c>
      <c r="S6423" t="s">
        <v>45</v>
      </c>
      <c r="T6423">
        <v>1</v>
      </c>
      <c r="U6423">
        <v>2.6</v>
      </c>
      <c r="V6423" t="s">
        <v>155</v>
      </c>
      <c r="W6423" t="s">
        <v>156</v>
      </c>
      <c r="X6423">
        <v>16</v>
      </c>
    </row>
    <row r="6424" spans="1:24" x14ac:dyDescent="0.25">
      <c r="A6424">
        <v>18254527</v>
      </c>
      <c r="B6424" t="s">
        <v>2946</v>
      </c>
      <c r="C6424">
        <v>1</v>
      </c>
      <c r="D6424" t="str">
        <f>VLOOKUP(C6424,Countries!$A$2:$B$16,2,FALSE)</f>
        <v>India</v>
      </c>
      <c r="E6424" t="s">
        <v>14000</v>
      </c>
      <c r="F6424" t="s">
        <v>14273</v>
      </c>
      <c r="G6424" t="s">
        <v>14257</v>
      </c>
      <c r="H6424" t="s">
        <v>14258</v>
      </c>
      <c r="I6424">
        <v>77.387397919999998</v>
      </c>
      <c r="J6424">
        <v>28.533509290000001</v>
      </c>
      <c r="K6424" t="s">
        <v>3235</v>
      </c>
      <c r="L6424">
        <v>350</v>
      </c>
      <c r="M6424" t="s">
        <v>2104</v>
      </c>
      <c r="N6424" t="s">
        <v>45</v>
      </c>
      <c r="O6424" t="str">
        <f t="shared" si="200"/>
        <v>No Table Booking</v>
      </c>
      <c r="P6424" t="s">
        <v>45</v>
      </c>
      <c r="Q6424" t="str">
        <f t="shared" si="201"/>
        <v>No Online</v>
      </c>
      <c r="R6424" t="s">
        <v>45</v>
      </c>
      <c r="S6424" t="s">
        <v>45</v>
      </c>
      <c r="T6424">
        <v>1</v>
      </c>
      <c r="U6424">
        <v>2.9</v>
      </c>
      <c r="V6424" t="s">
        <v>155</v>
      </c>
      <c r="W6424" t="s">
        <v>156</v>
      </c>
      <c r="X6424">
        <v>7</v>
      </c>
    </row>
    <row r="6425" spans="1:24" x14ac:dyDescent="0.25">
      <c r="A6425">
        <v>18409725</v>
      </c>
      <c r="B6425" t="s">
        <v>14274</v>
      </c>
      <c r="C6425">
        <v>1</v>
      </c>
      <c r="D6425" t="str">
        <f>VLOOKUP(C6425,Countries!$A$2:$B$16,2,FALSE)</f>
        <v>India</v>
      </c>
      <c r="E6425" t="s">
        <v>14000</v>
      </c>
      <c r="F6425" t="s">
        <v>14275</v>
      </c>
      <c r="G6425" t="s">
        <v>14257</v>
      </c>
      <c r="H6425" t="s">
        <v>14258</v>
      </c>
      <c r="I6425">
        <v>77.385148220000005</v>
      </c>
      <c r="J6425">
        <v>28.532801769999999</v>
      </c>
      <c r="K6425" t="s">
        <v>14276</v>
      </c>
      <c r="L6425">
        <v>400</v>
      </c>
      <c r="M6425" t="s">
        <v>2104</v>
      </c>
      <c r="N6425" t="s">
        <v>45</v>
      </c>
      <c r="O6425" t="str">
        <f t="shared" si="200"/>
        <v>No Table Booking</v>
      </c>
      <c r="P6425" t="s">
        <v>45</v>
      </c>
      <c r="Q6425" t="str">
        <f t="shared" si="201"/>
        <v>No Online</v>
      </c>
      <c r="R6425" t="s">
        <v>45</v>
      </c>
      <c r="S6425" t="s">
        <v>45</v>
      </c>
      <c r="T6425">
        <v>1</v>
      </c>
      <c r="U6425">
        <v>3.3</v>
      </c>
      <c r="V6425" t="s">
        <v>155</v>
      </c>
      <c r="W6425" t="s">
        <v>156</v>
      </c>
      <c r="X6425">
        <v>13</v>
      </c>
    </row>
    <row r="6426" spans="1:24" x14ac:dyDescent="0.25">
      <c r="A6426">
        <v>310208</v>
      </c>
      <c r="B6426" t="s">
        <v>14277</v>
      </c>
      <c r="C6426">
        <v>1</v>
      </c>
      <c r="D6426" t="str">
        <f>VLOOKUP(C6426,Countries!$A$2:$B$16,2,FALSE)</f>
        <v>India</v>
      </c>
      <c r="E6426" t="s">
        <v>14000</v>
      </c>
      <c r="F6426" t="s">
        <v>14278</v>
      </c>
      <c r="G6426" t="s">
        <v>14257</v>
      </c>
      <c r="H6426" t="s">
        <v>14258</v>
      </c>
      <c r="I6426">
        <v>77.365180850000002</v>
      </c>
      <c r="J6426">
        <v>28.5390865</v>
      </c>
      <c r="K6426" t="s">
        <v>2109</v>
      </c>
      <c r="L6426">
        <v>600</v>
      </c>
      <c r="M6426" t="s">
        <v>2104</v>
      </c>
      <c r="N6426" t="s">
        <v>45</v>
      </c>
      <c r="O6426" t="str">
        <f t="shared" si="200"/>
        <v>No Table Booking</v>
      </c>
      <c r="P6426" t="s">
        <v>44</v>
      </c>
      <c r="Q6426" t="str">
        <f t="shared" si="201"/>
        <v>Online</v>
      </c>
      <c r="R6426" t="s">
        <v>45</v>
      </c>
      <c r="S6426" t="s">
        <v>45</v>
      </c>
      <c r="T6426">
        <v>2</v>
      </c>
      <c r="U6426">
        <v>2.5</v>
      </c>
      <c r="V6426" t="s">
        <v>155</v>
      </c>
      <c r="W6426" t="s">
        <v>156</v>
      </c>
      <c r="X6426">
        <v>36</v>
      </c>
    </row>
    <row r="6427" spans="1:24" x14ac:dyDescent="0.25">
      <c r="A6427">
        <v>8228</v>
      </c>
      <c r="B6427" t="s">
        <v>14279</v>
      </c>
      <c r="C6427">
        <v>1</v>
      </c>
      <c r="D6427" t="str">
        <f>VLOOKUP(C6427,Countries!$A$2:$B$16,2,FALSE)</f>
        <v>India</v>
      </c>
      <c r="E6427" t="s">
        <v>14000</v>
      </c>
      <c r="F6427" t="s">
        <v>14280</v>
      </c>
      <c r="G6427" t="s">
        <v>14257</v>
      </c>
      <c r="H6427" t="s">
        <v>14258</v>
      </c>
      <c r="I6427">
        <v>77.387458940000002</v>
      </c>
      <c r="J6427">
        <v>28.53358145</v>
      </c>
      <c r="K6427" t="s">
        <v>3149</v>
      </c>
      <c r="L6427">
        <v>150</v>
      </c>
      <c r="M6427" t="s">
        <v>2104</v>
      </c>
      <c r="N6427" t="s">
        <v>45</v>
      </c>
      <c r="O6427" t="str">
        <f t="shared" si="200"/>
        <v>No Table Booking</v>
      </c>
      <c r="P6427" t="s">
        <v>45</v>
      </c>
      <c r="Q6427" t="str">
        <f t="shared" si="201"/>
        <v>No Online</v>
      </c>
      <c r="R6427" t="s">
        <v>45</v>
      </c>
      <c r="S6427" t="s">
        <v>45</v>
      </c>
      <c r="T6427">
        <v>1</v>
      </c>
      <c r="U6427">
        <v>2.6</v>
      </c>
      <c r="V6427" t="s">
        <v>155</v>
      </c>
      <c r="W6427" t="s">
        <v>156</v>
      </c>
      <c r="X6427">
        <v>26</v>
      </c>
    </row>
    <row r="6428" spans="1:24" x14ac:dyDescent="0.25">
      <c r="A6428">
        <v>8236</v>
      </c>
      <c r="B6428" t="s">
        <v>14281</v>
      </c>
      <c r="C6428">
        <v>1</v>
      </c>
      <c r="D6428" t="str">
        <f>VLOOKUP(C6428,Countries!$A$2:$B$16,2,FALSE)</f>
        <v>India</v>
      </c>
      <c r="E6428" t="s">
        <v>14000</v>
      </c>
      <c r="F6428" t="s">
        <v>14282</v>
      </c>
      <c r="G6428" t="s">
        <v>14257</v>
      </c>
      <c r="H6428" t="s">
        <v>14258</v>
      </c>
      <c r="I6428">
        <v>77.387169599999993</v>
      </c>
      <c r="J6428">
        <v>28.53330811</v>
      </c>
      <c r="K6428" t="s">
        <v>14283</v>
      </c>
      <c r="L6428">
        <v>500</v>
      </c>
      <c r="M6428" t="s">
        <v>2104</v>
      </c>
      <c r="N6428" t="s">
        <v>45</v>
      </c>
      <c r="O6428" t="str">
        <f t="shared" si="200"/>
        <v>No Table Booking</v>
      </c>
      <c r="P6428" t="s">
        <v>45</v>
      </c>
      <c r="Q6428" t="str">
        <f t="shared" si="201"/>
        <v>No Online</v>
      </c>
      <c r="R6428" t="s">
        <v>45</v>
      </c>
      <c r="S6428" t="s">
        <v>45</v>
      </c>
      <c r="T6428">
        <v>2</v>
      </c>
      <c r="U6428">
        <v>2.7</v>
      </c>
      <c r="V6428" t="s">
        <v>155</v>
      </c>
      <c r="W6428" t="s">
        <v>156</v>
      </c>
      <c r="X6428">
        <v>18</v>
      </c>
    </row>
    <row r="6429" spans="1:24" x14ac:dyDescent="0.25">
      <c r="A6429">
        <v>18415343</v>
      </c>
      <c r="B6429" t="s">
        <v>2158</v>
      </c>
      <c r="C6429">
        <v>1</v>
      </c>
      <c r="D6429" t="str">
        <f>VLOOKUP(C6429,Countries!$A$2:$B$16,2,FALSE)</f>
        <v>India</v>
      </c>
      <c r="E6429" t="s">
        <v>14000</v>
      </c>
      <c r="F6429" t="s">
        <v>14284</v>
      </c>
      <c r="G6429" t="s">
        <v>14257</v>
      </c>
      <c r="H6429" t="s">
        <v>14258</v>
      </c>
      <c r="I6429">
        <v>77.36554932</v>
      </c>
      <c r="J6429">
        <v>28.539497669999999</v>
      </c>
      <c r="K6429" t="s">
        <v>3890</v>
      </c>
      <c r="L6429">
        <v>1000</v>
      </c>
      <c r="M6429" t="s">
        <v>2104</v>
      </c>
      <c r="N6429" t="s">
        <v>45</v>
      </c>
      <c r="O6429" t="str">
        <f t="shared" si="200"/>
        <v>No Table Booking</v>
      </c>
      <c r="P6429" t="s">
        <v>44</v>
      </c>
      <c r="Q6429" t="str">
        <f t="shared" si="201"/>
        <v>Online</v>
      </c>
      <c r="R6429" t="s">
        <v>45</v>
      </c>
      <c r="S6429" t="s">
        <v>45</v>
      </c>
      <c r="T6429">
        <v>3</v>
      </c>
      <c r="U6429">
        <v>2.6</v>
      </c>
      <c r="V6429" t="s">
        <v>155</v>
      </c>
      <c r="W6429" t="s">
        <v>156</v>
      </c>
      <c r="X6429">
        <v>26</v>
      </c>
    </row>
    <row r="6430" spans="1:24" x14ac:dyDescent="0.25">
      <c r="A6430">
        <v>18133476</v>
      </c>
      <c r="B6430" t="s">
        <v>14285</v>
      </c>
      <c r="C6430">
        <v>1</v>
      </c>
      <c r="D6430" t="str">
        <f>VLOOKUP(C6430,Countries!$A$2:$B$16,2,FALSE)</f>
        <v>India</v>
      </c>
      <c r="E6430" t="s">
        <v>14000</v>
      </c>
      <c r="F6430" t="s">
        <v>14286</v>
      </c>
      <c r="G6430" t="s">
        <v>14257</v>
      </c>
      <c r="H6430" t="s">
        <v>14258</v>
      </c>
      <c r="I6430">
        <v>77.386751000000004</v>
      </c>
      <c r="J6430">
        <v>28.533163999999999</v>
      </c>
      <c r="K6430" t="s">
        <v>2109</v>
      </c>
      <c r="L6430">
        <v>500</v>
      </c>
      <c r="M6430" t="s">
        <v>2104</v>
      </c>
      <c r="N6430" t="s">
        <v>45</v>
      </c>
      <c r="O6430" t="str">
        <f t="shared" si="200"/>
        <v>No Table Booking</v>
      </c>
      <c r="P6430" t="s">
        <v>44</v>
      </c>
      <c r="Q6430" t="str">
        <f t="shared" si="201"/>
        <v>Online</v>
      </c>
      <c r="R6430" t="s">
        <v>45</v>
      </c>
      <c r="S6430" t="s">
        <v>45</v>
      </c>
      <c r="T6430">
        <v>2</v>
      </c>
      <c r="U6430">
        <v>2.6</v>
      </c>
      <c r="V6430" t="s">
        <v>155</v>
      </c>
      <c r="W6430" t="s">
        <v>156</v>
      </c>
      <c r="X6430">
        <v>25</v>
      </c>
    </row>
    <row r="6431" spans="1:24" x14ac:dyDescent="0.25">
      <c r="A6431">
        <v>18381224</v>
      </c>
      <c r="B6431" t="s">
        <v>14287</v>
      </c>
      <c r="C6431">
        <v>1</v>
      </c>
      <c r="D6431" t="str">
        <f>VLOOKUP(C6431,Countries!$A$2:$B$16,2,FALSE)</f>
        <v>India</v>
      </c>
      <c r="E6431" t="s">
        <v>14000</v>
      </c>
      <c r="F6431" t="s">
        <v>14288</v>
      </c>
      <c r="G6431" t="s">
        <v>14257</v>
      </c>
      <c r="H6431" t="s">
        <v>14258</v>
      </c>
      <c r="I6431">
        <v>77.365337420000003</v>
      </c>
      <c r="J6431">
        <v>28.539224050000001</v>
      </c>
      <c r="K6431" t="s">
        <v>2103</v>
      </c>
      <c r="L6431">
        <v>700</v>
      </c>
      <c r="M6431" t="s">
        <v>2104</v>
      </c>
      <c r="N6431" t="s">
        <v>45</v>
      </c>
      <c r="O6431" t="str">
        <f t="shared" si="200"/>
        <v>No Table Booking</v>
      </c>
      <c r="P6431" t="s">
        <v>44</v>
      </c>
      <c r="Q6431" t="str">
        <f t="shared" si="201"/>
        <v>Online</v>
      </c>
      <c r="R6431" t="s">
        <v>45</v>
      </c>
      <c r="S6431" t="s">
        <v>45</v>
      </c>
      <c r="T6431">
        <v>2</v>
      </c>
      <c r="U6431">
        <v>3.2</v>
      </c>
      <c r="V6431" t="s">
        <v>155</v>
      </c>
      <c r="W6431" t="s">
        <v>156</v>
      </c>
      <c r="X6431">
        <v>7</v>
      </c>
    </row>
    <row r="6432" spans="1:24" x14ac:dyDescent="0.25">
      <c r="A6432">
        <v>18440751</v>
      </c>
      <c r="B6432" t="s">
        <v>14289</v>
      </c>
      <c r="C6432">
        <v>1</v>
      </c>
      <c r="D6432" t="str">
        <f>VLOOKUP(C6432,Countries!$A$2:$B$16,2,FALSE)</f>
        <v>India</v>
      </c>
      <c r="E6432" t="s">
        <v>14000</v>
      </c>
      <c r="F6432" t="s">
        <v>14290</v>
      </c>
      <c r="G6432" t="s">
        <v>14257</v>
      </c>
      <c r="H6432" t="s">
        <v>14258</v>
      </c>
      <c r="I6432">
        <v>77.368263299999995</v>
      </c>
      <c r="J6432">
        <v>28.54079875</v>
      </c>
      <c r="K6432" t="s">
        <v>2693</v>
      </c>
      <c r="L6432">
        <v>500</v>
      </c>
      <c r="M6432" t="s">
        <v>2104</v>
      </c>
      <c r="N6432" t="s">
        <v>45</v>
      </c>
      <c r="O6432" t="str">
        <f t="shared" si="200"/>
        <v>No Table Booking</v>
      </c>
      <c r="P6432" t="s">
        <v>45</v>
      </c>
      <c r="Q6432" t="str">
        <f t="shared" si="201"/>
        <v>No Online</v>
      </c>
      <c r="R6432" t="s">
        <v>45</v>
      </c>
      <c r="S6432" t="s">
        <v>45</v>
      </c>
      <c r="T6432">
        <v>2</v>
      </c>
      <c r="U6432">
        <v>3.3</v>
      </c>
      <c r="V6432" t="s">
        <v>155</v>
      </c>
      <c r="W6432" t="s">
        <v>156</v>
      </c>
      <c r="X6432">
        <v>13</v>
      </c>
    </row>
    <row r="6433" spans="1:24" x14ac:dyDescent="0.25">
      <c r="A6433">
        <v>306560</v>
      </c>
      <c r="B6433" t="s">
        <v>14291</v>
      </c>
      <c r="C6433">
        <v>1</v>
      </c>
      <c r="D6433" t="str">
        <f>VLOOKUP(C6433,Countries!$A$2:$B$16,2,FALSE)</f>
        <v>India</v>
      </c>
      <c r="E6433" t="s">
        <v>14000</v>
      </c>
      <c r="F6433" t="s">
        <v>14292</v>
      </c>
      <c r="G6433" t="s">
        <v>14257</v>
      </c>
      <c r="H6433" t="s">
        <v>14258</v>
      </c>
      <c r="I6433">
        <v>77.386761230000005</v>
      </c>
      <c r="J6433">
        <v>28.534220919999999</v>
      </c>
      <c r="K6433" t="s">
        <v>2269</v>
      </c>
      <c r="L6433">
        <v>600</v>
      </c>
      <c r="M6433" t="s">
        <v>2104</v>
      </c>
      <c r="N6433" t="s">
        <v>45</v>
      </c>
      <c r="O6433" t="str">
        <f t="shared" si="200"/>
        <v>No Table Booking</v>
      </c>
      <c r="P6433" t="s">
        <v>44</v>
      </c>
      <c r="Q6433" t="str">
        <f t="shared" si="201"/>
        <v>Online</v>
      </c>
      <c r="R6433" t="s">
        <v>45</v>
      </c>
      <c r="S6433" t="s">
        <v>45</v>
      </c>
      <c r="T6433">
        <v>2</v>
      </c>
      <c r="U6433">
        <v>2.7</v>
      </c>
      <c r="V6433" t="s">
        <v>155</v>
      </c>
      <c r="W6433" t="s">
        <v>156</v>
      </c>
      <c r="X6433">
        <v>36</v>
      </c>
    </row>
    <row r="6434" spans="1:24" x14ac:dyDescent="0.25">
      <c r="A6434">
        <v>18371428</v>
      </c>
      <c r="B6434" t="s">
        <v>14293</v>
      </c>
      <c r="C6434">
        <v>1</v>
      </c>
      <c r="D6434" t="str">
        <f>VLOOKUP(C6434,Countries!$A$2:$B$16,2,FALSE)</f>
        <v>India</v>
      </c>
      <c r="E6434" t="s">
        <v>14000</v>
      </c>
      <c r="F6434" t="s">
        <v>14294</v>
      </c>
      <c r="G6434" t="s">
        <v>14257</v>
      </c>
      <c r="H6434" t="s">
        <v>14258</v>
      </c>
      <c r="I6434">
        <v>77.38501411</v>
      </c>
      <c r="J6434">
        <v>28.528404559999998</v>
      </c>
      <c r="K6434" t="s">
        <v>2340</v>
      </c>
      <c r="L6434">
        <v>800</v>
      </c>
      <c r="M6434" t="s">
        <v>2104</v>
      </c>
      <c r="N6434" t="s">
        <v>45</v>
      </c>
      <c r="O6434" t="str">
        <f t="shared" si="200"/>
        <v>No Table Booking</v>
      </c>
      <c r="P6434" t="s">
        <v>44</v>
      </c>
      <c r="Q6434" t="str">
        <f t="shared" si="201"/>
        <v>Online</v>
      </c>
      <c r="R6434" t="s">
        <v>45</v>
      </c>
      <c r="S6434" t="s">
        <v>45</v>
      </c>
      <c r="T6434">
        <v>2</v>
      </c>
      <c r="U6434">
        <v>3.4</v>
      </c>
      <c r="V6434" t="s">
        <v>155</v>
      </c>
      <c r="W6434" t="s">
        <v>156</v>
      </c>
      <c r="X6434">
        <v>13</v>
      </c>
    </row>
    <row r="6435" spans="1:24" x14ac:dyDescent="0.25">
      <c r="A6435">
        <v>18372251</v>
      </c>
      <c r="B6435" t="s">
        <v>14295</v>
      </c>
      <c r="C6435">
        <v>1</v>
      </c>
      <c r="D6435" t="str">
        <f>VLOOKUP(C6435,Countries!$A$2:$B$16,2,FALSE)</f>
        <v>India</v>
      </c>
      <c r="E6435" t="s">
        <v>14000</v>
      </c>
      <c r="F6435" t="s">
        <v>14296</v>
      </c>
      <c r="G6435" t="s">
        <v>14257</v>
      </c>
      <c r="H6435" t="s">
        <v>14258</v>
      </c>
      <c r="I6435">
        <v>0</v>
      </c>
      <c r="J6435">
        <v>0</v>
      </c>
      <c r="K6435" t="s">
        <v>14297</v>
      </c>
      <c r="L6435">
        <v>800</v>
      </c>
      <c r="M6435" t="s">
        <v>2104</v>
      </c>
      <c r="N6435" t="s">
        <v>44</v>
      </c>
      <c r="O6435" t="str">
        <f t="shared" si="200"/>
        <v>Table Booking</v>
      </c>
      <c r="P6435" t="s">
        <v>45</v>
      </c>
      <c r="Q6435" t="str">
        <f t="shared" si="201"/>
        <v>No Online</v>
      </c>
      <c r="R6435" t="s">
        <v>45</v>
      </c>
      <c r="S6435" t="s">
        <v>45</v>
      </c>
      <c r="T6435">
        <v>2</v>
      </c>
      <c r="U6435">
        <v>3.1</v>
      </c>
      <c r="V6435" t="s">
        <v>155</v>
      </c>
      <c r="W6435" t="s">
        <v>156</v>
      </c>
      <c r="X6435">
        <v>8</v>
      </c>
    </row>
    <row r="6436" spans="1:24" x14ac:dyDescent="0.25">
      <c r="A6436">
        <v>312369</v>
      </c>
      <c r="B6436" t="s">
        <v>14298</v>
      </c>
      <c r="C6436">
        <v>1</v>
      </c>
      <c r="D6436" t="str">
        <f>VLOOKUP(C6436,Countries!$A$2:$B$16,2,FALSE)</f>
        <v>India</v>
      </c>
      <c r="E6436" t="s">
        <v>14000</v>
      </c>
      <c r="F6436" t="s">
        <v>14299</v>
      </c>
      <c r="G6436" t="s">
        <v>14257</v>
      </c>
      <c r="H6436" t="s">
        <v>14258</v>
      </c>
      <c r="I6436">
        <v>77.366097159999995</v>
      </c>
      <c r="J6436">
        <v>28.53932095</v>
      </c>
      <c r="K6436" t="s">
        <v>3765</v>
      </c>
      <c r="L6436">
        <v>550</v>
      </c>
      <c r="M6436" t="s">
        <v>2104</v>
      </c>
      <c r="N6436" t="s">
        <v>45</v>
      </c>
      <c r="O6436" t="str">
        <f t="shared" si="200"/>
        <v>No Table Booking</v>
      </c>
      <c r="P6436" t="s">
        <v>44</v>
      </c>
      <c r="Q6436" t="str">
        <f t="shared" si="201"/>
        <v>Online</v>
      </c>
      <c r="R6436" t="s">
        <v>45</v>
      </c>
      <c r="S6436" t="s">
        <v>45</v>
      </c>
      <c r="T6436">
        <v>2</v>
      </c>
      <c r="U6436">
        <v>3.2</v>
      </c>
      <c r="V6436" t="s">
        <v>155</v>
      </c>
      <c r="W6436" t="s">
        <v>156</v>
      </c>
      <c r="X6436">
        <v>27</v>
      </c>
    </row>
    <row r="6437" spans="1:24" x14ac:dyDescent="0.25">
      <c r="A6437">
        <v>307014</v>
      </c>
      <c r="B6437" t="s">
        <v>14300</v>
      </c>
      <c r="C6437">
        <v>1</v>
      </c>
      <c r="D6437" t="str">
        <f>VLOOKUP(C6437,Countries!$A$2:$B$16,2,FALSE)</f>
        <v>India</v>
      </c>
      <c r="E6437" t="s">
        <v>14000</v>
      </c>
      <c r="F6437" t="s">
        <v>14301</v>
      </c>
      <c r="G6437" t="s">
        <v>14257</v>
      </c>
      <c r="H6437" t="s">
        <v>14258</v>
      </c>
      <c r="I6437">
        <v>77.387557849999993</v>
      </c>
      <c r="J6437">
        <v>28.534040950000001</v>
      </c>
      <c r="K6437" t="s">
        <v>2139</v>
      </c>
      <c r="L6437">
        <v>1000</v>
      </c>
      <c r="M6437" t="s">
        <v>2104</v>
      </c>
      <c r="N6437" t="s">
        <v>44</v>
      </c>
      <c r="O6437" t="str">
        <f t="shared" si="200"/>
        <v>Table Booking</v>
      </c>
      <c r="P6437" t="s">
        <v>44</v>
      </c>
      <c r="Q6437" t="str">
        <f t="shared" si="201"/>
        <v>Online</v>
      </c>
      <c r="R6437" t="s">
        <v>45</v>
      </c>
      <c r="S6437" t="s">
        <v>45</v>
      </c>
      <c r="T6437">
        <v>3</v>
      </c>
      <c r="U6437">
        <v>3.5</v>
      </c>
      <c r="V6437" t="s">
        <v>118</v>
      </c>
      <c r="W6437" t="s">
        <v>119</v>
      </c>
      <c r="X6437">
        <v>367</v>
      </c>
    </row>
    <row r="6438" spans="1:24" x14ac:dyDescent="0.25">
      <c r="A6438">
        <v>18332064</v>
      </c>
      <c r="B6438" t="s">
        <v>14302</v>
      </c>
      <c r="C6438">
        <v>1</v>
      </c>
      <c r="D6438" t="str">
        <f>VLOOKUP(C6438,Countries!$A$2:$B$16,2,FALSE)</f>
        <v>India</v>
      </c>
      <c r="E6438" t="s">
        <v>14000</v>
      </c>
      <c r="F6438" t="s">
        <v>14303</v>
      </c>
      <c r="G6438" t="s">
        <v>14257</v>
      </c>
      <c r="H6438" t="s">
        <v>14258</v>
      </c>
      <c r="I6438">
        <v>77.378255949999996</v>
      </c>
      <c r="J6438">
        <v>28.53174637</v>
      </c>
      <c r="K6438" t="s">
        <v>389</v>
      </c>
      <c r="L6438">
        <v>550</v>
      </c>
      <c r="M6438" t="s">
        <v>2104</v>
      </c>
      <c r="N6438" t="s">
        <v>45</v>
      </c>
      <c r="O6438" t="str">
        <f t="shared" si="200"/>
        <v>No Table Booking</v>
      </c>
      <c r="P6438" t="s">
        <v>44</v>
      </c>
      <c r="Q6438" t="str">
        <f t="shared" si="201"/>
        <v>Online</v>
      </c>
      <c r="R6438" t="s">
        <v>45</v>
      </c>
      <c r="S6438" t="s">
        <v>45</v>
      </c>
      <c r="T6438">
        <v>2</v>
      </c>
      <c r="U6438">
        <v>3.8</v>
      </c>
      <c r="V6438" t="s">
        <v>118</v>
      </c>
      <c r="W6438" t="s">
        <v>119</v>
      </c>
      <c r="X6438">
        <v>99</v>
      </c>
    </row>
    <row r="6439" spans="1:24" x14ac:dyDescent="0.25">
      <c r="A6439">
        <v>18216939</v>
      </c>
      <c r="B6439" t="s">
        <v>14304</v>
      </c>
      <c r="C6439">
        <v>1</v>
      </c>
      <c r="D6439" t="str">
        <f>VLOOKUP(C6439,Countries!$A$2:$B$16,2,FALSE)</f>
        <v>India</v>
      </c>
      <c r="E6439" t="s">
        <v>14000</v>
      </c>
      <c r="F6439" t="s">
        <v>14305</v>
      </c>
      <c r="G6439" t="s">
        <v>14257</v>
      </c>
      <c r="H6439" t="s">
        <v>14258</v>
      </c>
      <c r="I6439">
        <v>77.366272839999993</v>
      </c>
      <c r="J6439">
        <v>28.539288840000001</v>
      </c>
      <c r="K6439" t="s">
        <v>1109</v>
      </c>
      <c r="L6439">
        <v>650</v>
      </c>
      <c r="M6439" t="s">
        <v>2104</v>
      </c>
      <c r="N6439" t="s">
        <v>45</v>
      </c>
      <c r="O6439" t="str">
        <f t="shared" si="200"/>
        <v>No Table Booking</v>
      </c>
      <c r="P6439" t="s">
        <v>44</v>
      </c>
      <c r="Q6439" t="str">
        <f t="shared" si="201"/>
        <v>Online</v>
      </c>
      <c r="R6439" t="s">
        <v>45</v>
      </c>
      <c r="S6439" t="s">
        <v>45</v>
      </c>
      <c r="T6439">
        <v>2</v>
      </c>
      <c r="U6439">
        <v>3.7</v>
      </c>
      <c r="V6439" t="s">
        <v>118</v>
      </c>
      <c r="W6439" t="s">
        <v>119</v>
      </c>
      <c r="X6439">
        <v>115</v>
      </c>
    </row>
    <row r="6440" spans="1:24" x14ac:dyDescent="0.25">
      <c r="A6440">
        <v>18378014</v>
      </c>
      <c r="B6440" t="s">
        <v>14306</v>
      </c>
      <c r="C6440">
        <v>1</v>
      </c>
      <c r="D6440" t="str">
        <f>VLOOKUP(C6440,Countries!$A$2:$B$16,2,FALSE)</f>
        <v>India</v>
      </c>
      <c r="E6440" t="s">
        <v>14000</v>
      </c>
      <c r="F6440" t="s">
        <v>14307</v>
      </c>
      <c r="G6440" t="s">
        <v>14257</v>
      </c>
      <c r="H6440" t="s">
        <v>14258</v>
      </c>
      <c r="I6440">
        <v>77.366061000000002</v>
      </c>
      <c r="J6440">
        <v>28.539276999999998</v>
      </c>
      <c r="K6440" t="s">
        <v>2109</v>
      </c>
      <c r="L6440">
        <v>400</v>
      </c>
      <c r="M6440" t="s">
        <v>2104</v>
      </c>
      <c r="N6440" t="s">
        <v>45</v>
      </c>
      <c r="O6440" t="str">
        <f t="shared" si="200"/>
        <v>No Table Booking</v>
      </c>
      <c r="P6440" t="s">
        <v>44</v>
      </c>
      <c r="Q6440" t="str">
        <f t="shared" si="201"/>
        <v>Online</v>
      </c>
      <c r="R6440" t="s">
        <v>45</v>
      </c>
      <c r="S6440" t="s">
        <v>45</v>
      </c>
      <c r="T6440">
        <v>1</v>
      </c>
      <c r="U6440">
        <v>3.6</v>
      </c>
      <c r="V6440" t="s">
        <v>118</v>
      </c>
      <c r="W6440" t="s">
        <v>119</v>
      </c>
      <c r="X6440">
        <v>18</v>
      </c>
    </row>
    <row r="6441" spans="1:24" x14ac:dyDescent="0.25">
      <c r="A6441">
        <v>18157400</v>
      </c>
      <c r="B6441" t="s">
        <v>13179</v>
      </c>
      <c r="C6441">
        <v>1</v>
      </c>
      <c r="D6441" t="str">
        <f>VLOOKUP(C6441,Countries!$A$2:$B$16,2,FALSE)</f>
        <v>India</v>
      </c>
      <c r="E6441" t="s">
        <v>14000</v>
      </c>
      <c r="F6441" t="s">
        <v>14308</v>
      </c>
      <c r="G6441" t="s">
        <v>14257</v>
      </c>
      <c r="H6441" t="s">
        <v>14258</v>
      </c>
      <c r="I6441">
        <v>77.366192380000001</v>
      </c>
      <c r="J6441">
        <v>28.539418730000001</v>
      </c>
      <c r="K6441" t="s">
        <v>2103</v>
      </c>
      <c r="L6441">
        <v>900</v>
      </c>
      <c r="M6441" t="s">
        <v>2104</v>
      </c>
      <c r="N6441" t="s">
        <v>45</v>
      </c>
      <c r="O6441" t="str">
        <f t="shared" si="200"/>
        <v>No Table Booking</v>
      </c>
      <c r="P6441" t="s">
        <v>44</v>
      </c>
      <c r="Q6441" t="str">
        <f t="shared" si="201"/>
        <v>Online</v>
      </c>
      <c r="R6441" t="s">
        <v>45</v>
      </c>
      <c r="S6441" t="s">
        <v>45</v>
      </c>
      <c r="T6441">
        <v>2</v>
      </c>
      <c r="U6441">
        <v>3.6</v>
      </c>
      <c r="V6441" t="s">
        <v>118</v>
      </c>
      <c r="W6441" t="s">
        <v>119</v>
      </c>
      <c r="X6441">
        <v>72</v>
      </c>
    </row>
    <row r="6442" spans="1:24" x14ac:dyDescent="0.25">
      <c r="A6442">
        <v>18057810</v>
      </c>
      <c r="B6442" t="s">
        <v>14309</v>
      </c>
      <c r="C6442">
        <v>1</v>
      </c>
      <c r="D6442" t="str">
        <f>VLOOKUP(C6442,Countries!$A$2:$B$16,2,FALSE)</f>
        <v>India</v>
      </c>
      <c r="E6442" t="s">
        <v>14000</v>
      </c>
      <c r="F6442" t="s">
        <v>14310</v>
      </c>
      <c r="G6442" t="s">
        <v>14257</v>
      </c>
      <c r="H6442" t="s">
        <v>14258</v>
      </c>
      <c r="I6442">
        <v>77.366212489999995</v>
      </c>
      <c r="J6442">
        <v>28.539211680000001</v>
      </c>
      <c r="K6442" t="s">
        <v>2109</v>
      </c>
      <c r="L6442">
        <v>850</v>
      </c>
      <c r="M6442" t="s">
        <v>2104</v>
      </c>
      <c r="N6442" t="s">
        <v>45</v>
      </c>
      <c r="O6442" t="str">
        <f t="shared" si="200"/>
        <v>No Table Booking</v>
      </c>
      <c r="P6442" t="s">
        <v>44</v>
      </c>
      <c r="Q6442" t="str">
        <f t="shared" si="201"/>
        <v>Online</v>
      </c>
      <c r="R6442" t="s">
        <v>45</v>
      </c>
      <c r="S6442" t="s">
        <v>45</v>
      </c>
      <c r="T6442">
        <v>2</v>
      </c>
      <c r="U6442">
        <v>3.6</v>
      </c>
      <c r="V6442" t="s">
        <v>118</v>
      </c>
      <c r="W6442" t="s">
        <v>119</v>
      </c>
      <c r="X6442">
        <v>56</v>
      </c>
    </row>
    <row r="6443" spans="1:24" x14ac:dyDescent="0.25">
      <c r="A6443">
        <v>18252385</v>
      </c>
      <c r="B6443" t="s">
        <v>14311</v>
      </c>
      <c r="C6443">
        <v>1</v>
      </c>
      <c r="D6443" t="str">
        <f>VLOOKUP(C6443,Countries!$A$2:$B$16,2,FALSE)</f>
        <v>India</v>
      </c>
      <c r="E6443" t="s">
        <v>14000</v>
      </c>
      <c r="F6443" t="s">
        <v>14312</v>
      </c>
      <c r="G6443" t="s">
        <v>14257</v>
      </c>
      <c r="H6443" t="s">
        <v>14258</v>
      </c>
      <c r="I6443">
        <v>77.365408169999995</v>
      </c>
      <c r="J6443">
        <v>28.539057039999999</v>
      </c>
      <c r="K6443" t="s">
        <v>2103</v>
      </c>
      <c r="L6443">
        <v>750</v>
      </c>
      <c r="M6443" t="s">
        <v>2104</v>
      </c>
      <c r="N6443" t="s">
        <v>45</v>
      </c>
      <c r="O6443" t="str">
        <f t="shared" si="200"/>
        <v>No Table Booking</v>
      </c>
      <c r="P6443" t="s">
        <v>44</v>
      </c>
      <c r="Q6443" t="str">
        <f t="shared" si="201"/>
        <v>Online</v>
      </c>
      <c r="R6443" t="s">
        <v>45</v>
      </c>
      <c r="S6443" t="s">
        <v>45</v>
      </c>
      <c r="T6443">
        <v>2</v>
      </c>
      <c r="U6443">
        <v>3.6</v>
      </c>
      <c r="V6443" t="s">
        <v>118</v>
      </c>
      <c r="W6443" t="s">
        <v>119</v>
      </c>
      <c r="X6443">
        <v>108</v>
      </c>
    </row>
    <row r="6444" spans="1:24" x14ac:dyDescent="0.25">
      <c r="A6444">
        <v>18421504</v>
      </c>
      <c r="B6444" t="s">
        <v>14313</v>
      </c>
      <c r="C6444">
        <v>1</v>
      </c>
      <c r="D6444" t="str">
        <f>VLOOKUP(C6444,Countries!$A$2:$B$16,2,FALSE)</f>
        <v>India</v>
      </c>
      <c r="E6444" t="s">
        <v>14000</v>
      </c>
      <c r="F6444" t="s">
        <v>14314</v>
      </c>
      <c r="G6444" t="s">
        <v>14257</v>
      </c>
      <c r="H6444" t="s">
        <v>14258</v>
      </c>
      <c r="I6444">
        <v>77.366005630000004</v>
      </c>
      <c r="J6444">
        <v>28.539259980000001</v>
      </c>
      <c r="K6444" t="s">
        <v>2945</v>
      </c>
      <c r="L6444">
        <v>400</v>
      </c>
      <c r="M6444" t="s">
        <v>2104</v>
      </c>
      <c r="N6444" t="s">
        <v>45</v>
      </c>
      <c r="O6444" t="str">
        <f t="shared" si="200"/>
        <v>No Table Booking</v>
      </c>
      <c r="P6444" t="s">
        <v>44</v>
      </c>
      <c r="Q6444" t="str">
        <f t="shared" si="201"/>
        <v>Online</v>
      </c>
      <c r="R6444" t="s">
        <v>45</v>
      </c>
      <c r="S6444" t="s">
        <v>45</v>
      </c>
      <c r="T6444">
        <v>1</v>
      </c>
      <c r="U6444">
        <v>3.5</v>
      </c>
      <c r="V6444" t="s">
        <v>118</v>
      </c>
      <c r="W6444" t="s">
        <v>119</v>
      </c>
      <c r="X6444">
        <v>21</v>
      </c>
    </row>
    <row r="6445" spans="1:24" x14ac:dyDescent="0.25">
      <c r="A6445">
        <v>4480</v>
      </c>
      <c r="B6445" t="s">
        <v>2389</v>
      </c>
      <c r="C6445">
        <v>1</v>
      </c>
      <c r="D6445" t="str">
        <f>VLOOKUP(C6445,Countries!$A$2:$B$16,2,FALSE)</f>
        <v>India</v>
      </c>
      <c r="E6445" t="s">
        <v>14000</v>
      </c>
      <c r="F6445" t="s">
        <v>14317</v>
      </c>
      <c r="G6445" t="s">
        <v>14257</v>
      </c>
      <c r="H6445" t="s">
        <v>14258</v>
      </c>
      <c r="I6445">
        <v>77.387581319999995</v>
      </c>
      <c r="J6445">
        <v>28.53420826</v>
      </c>
      <c r="K6445" t="s">
        <v>3219</v>
      </c>
      <c r="L6445">
        <v>700</v>
      </c>
      <c r="M6445" t="s">
        <v>2104</v>
      </c>
      <c r="N6445" t="s">
        <v>45</v>
      </c>
      <c r="O6445" t="str">
        <f t="shared" si="200"/>
        <v>No Table Booking</v>
      </c>
      <c r="P6445" t="s">
        <v>45</v>
      </c>
      <c r="Q6445" t="str">
        <f t="shared" si="201"/>
        <v>No Online</v>
      </c>
      <c r="R6445" t="s">
        <v>45</v>
      </c>
      <c r="S6445" t="s">
        <v>45</v>
      </c>
      <c r="T6445">
        <v>2</v>
      </c>
      <c r="U6445">
        <v>2.1</v>
      </c>
      <c r="V6445" t="s">
        <v>1051</v>
      </c>
      <c r="W6445" t="s">
        <v>1052</v>
      </c>
      <c r="X6445">
        <v>84</v>
      </c>
    </row>
    <row r="6446" spans="1:24" x14ac:dyDescent="0.25">
      <c r="A6446">
        <v>3764</v>
      </c>
      <c r="B6446" t="s">
        <v>14318</v>
      </c>
      <c r="C6446">
        <v>1</v>
      </c>
      <c r="D6446" t="str">
        <f>VLOOKUP(C6446,Countries!$A$2:$B$16,2,FALSE)</f>
        <v>India</v>
      </c>
      <c r="E6446" t="s">
        <v>14000</v>
      </c>
      <c r="F6446" t="s">
        <v>14319</v>
      </c>
      <c r="G6446" t="s">
        <v>14257</v>
      </c>
      <c r="H6446" t="s">
        <v>14258</v>
      </c>
      <c r="I6446">
        <v>77.386387069999998</v>
      </c>
      <c r="J6446">
        <v>28.532101610000002</v>
      </c>
      <c r="K6446" t="s">
        <v>2340</v>
      </c>
      <c r="L6446">
        <v>800</v>
      </c>
      <c r="M6446" t="s">
        <v>2104</v>
      </c>
      <c r="N6446" t="s">
        <v>44</v>
      </c>
      <c r="O6446" t="str">
        <f t="shared" si="200"/>
        <v>Table Booking</v>
      </c>
      <c r="P6446" t="s">
        <v>44</v>
      </c>
      <c r="Q6446" t="str">
        <f t="shared" si="201"/>
        <v>Online</v>
      </c>
      <c r="R6446" t="s">
        <v>45</v>
      </c>
      <c r="S6446" t="s">
        <v>45</v>
      </c>
      <c r="T6446">
        <v>2</v>
      </c>
      <c r="U6446">
        <v>2.4</v>
      </c>
      <c r="V6446" t="s">
        <v>1051</v>
      </c>
      <c r="W6446" t="s">
        <v>1052</v>
      </c>
      <c r="X6446">
        <v>76</v>
      </c>
    </row>
    <row r="6447" spans="1:24" x14ac:dyDescent="0.25">
      <c r="A6447">
        <v>304636</v>
      </c>
      <c r="B6447" t="s">
        <v>3712</v>
      </c>
      <c r="C6447">
        <v>1</v>
      </c>
      <c r="D6447" t="str">
        <f>VLOOKUP(C6447,Countries!$A$2:$B$16,2,FALSE)</f>
        <v>India</v>
      </c>
      <c r="E6447" t="s">
        <v>14000</v>
      </c>
      <c r="F6447" t="s">
        <v>14320</v>
      </c>
      <c r="G6447" t="s">
        <v>14257</v>
      </c>
      <c r="H6447" t="s">
        <v>14258</v>
      </c>
      <c r="I6447">
        <v>77.387365740000007</v>
      </c>
      <c r="J6447">
        <v>28.533975269999999</v>
      </c>
      <c r="K6447" t="s">
        <v>124</v>
      </c>
      <c r="L6447">
        <v>800</v>
      </c>
      <c r="M6447" t="s">
        <v>2104</v>
      </c>
      <c r="N6447" t="s">
        <v>45</v>
      </c>
      <c r="O6447" t="str">
        <f t="shared" si="200"/>
        <v>No Table Booking</v>
      </c>
      <c r="P6447" t="s">
        <v>44</v>
      </c>
      <c r="Q6447" t="str">
        <f t="shared" si="201"/>
        <v>Online</v>
      </c>
      <c r="R6447" t="s">
        <v>45</v>
      </c>
      <c r="S6447" t="s">
        <v>45</v>
      </c>
      <c r="T6447">
        <v>2</v>
      </c>
      <c r="U6447">
        <v>2.2999999999999998</v>
      </c>
      <c r="V6447" t="s">
        <v>1051</v>
      </c>
      <c r="W6447" t="s">
        <v>1052</v>
      </c>
      <c r="X6447">
        <v>94</v>
      </c>
    </row>
    <row r="6448" spans="1:24" x14ac:dyDescent="0.25">
      <c r="A6448">
        <v>307340</v>
      </c>
      <c r="B6448" t="s">
        <v>2281</v>
      </c>
      <c r="C6448">
        <v>1</v>
      </c>
      <c r="D6448" t="str">
        <f>VLOOKUP(C6448,Countries!$A$2:$B$16,2,FALSE)</f>
        <v>India</v>
      </c>
      <c r="E6448" t="s">
        <v>14000</v>
      </c>
      <c r="F6448" t="s">
        <v>14321</v>
      </c>
      <c r="G6448" t="s">
        <v>14257</v>
      </c>
      <c r="H6448" t="s">
        <v>14258</v>
      </c>
      <c r="I6448">
        <v>77.387396249999995</v>
      </c>
      <c r="J6448">
        <v>28.534091029999999</v>
      </c>
      <c r="K6448" t="s">
        <v>2970</v>
      </c>
      <c r="L6448">
        <v>500</v>
      </c>
      <c r="M6448" t="s">
        <v>2104</v>
      </c>
      <c r="N6448" t="s">
        <v>45</v>
      </c>
      <c r="O6448" t="str">
        <f t="shared" si="200"/>
        <v>No Table Booking</v>
      </c>
      <c r="P6448" t="s">
        <v>45</v>
      </c>
      <c r="Q6448" t="str">
        <f t="shared" si="201"/>
        <v>No Online</v>
      </c>
      <c r="R6448" t="s">
        <v>45</v>
      </c>
      <c r="S6448" t="s">
        <v>45</v>
      </c>
      <c r="T6448">
        <v>2</v>
      </c>
      <c r="U6448">
        <v>2.4</v>
      </c>
      <c r="V6448" t="s">
        <v>1051</v>
      </c>
      <c r="W6448" t="s">
        <v>1052</v>
      </c>
      <c r="X6448">
        <v>51</v>
      </c>
    </row>
    <row r="6449" spans="1:24" x14ac:dyDescent="0.25">
      <c r="A6449">
        <v>8237</v>
      </c>
      <c r="B6449" t="s">
        <v>14322</v>
      </c>
      <c r="C6449">
        <v>1</v>
      </c>
      <c r="D6449" t="str">
        <f>VLOOKUP(C6449,Countries!$A$2:$B$16,2,FALSE)</f>
        <v>India</v>
      </c>
      <c r="E6449" t="s">
        <v>14000</v>
      </c>
      <c r="F6449" t="s">
        <v>14323</v>
      </c>
      <c r="G6449" t="s">
        <v>14257</v>
      </c>
      <c r="H6449" t="s">
        <v>14258</v>
      </c>
      <c r="I6449">
        <v>77.386912780000003</v>
      </c>
      <c r="J6449">
        <v>28.53309132</v>
      </c>
      <c r="K6449" t="s">
        <v>3684</v>
      </c>
      <c r="L6449">
        <v>250</v>
      </c>
      <c r="M6449" t="s">
        <v>2104</v>
      </c>
      <c r="N6449" t="s">
        <v>45</v>
      </c>
      <c r="O6449" t="str">
        <f t="shared" si="200"/>
        <v>No Table Booking</v>
      </c>
      <c r="P6449" t="s">
        <v>44</v>
      </c>
      <c r="Q6449" t="str">
        <f t="shared" si="201"/>
        <v>Online</v>
      </c>
      <c r="R6449" t="s">
        <v>45</v>
      </c>
      <c r="S6449" t="s">
        <v>45</v>
      </c>
      <c r="T6449">
        <v>1</v>
      </c>
      <c r="U6449">
        <v>2.4</v>
      </c>
      <c r="V6449" t="s">
        <v>1051</v>
      </c>
      <c r="W6449" t="s">
        <v>1052</v>
      </c>
      <c r="X6449">
        <v>63</v>
      </c>
    </row>
    <row r="6450" spans="1:24" x14ac:dyDescent="0.25">
      <c r="A6450">
        <v>18268724</v>
      </c>
      <c r="B6450" t="s">
        <v>14324</v>
      </c>
      <c r="C6450">
        <v>1</v>
      </c>
      <c r="D6450" t="str">
        <f>VLOOKUP(C6450,Countries!$A$2:$B$16,2,FALSE)</f>
        <v>India</v>
      </c>
      <c r="E6450" t="s">
        <v>14000</v>
      </c>
      <c r="F6450" t="s">
        <v>14325</v>
      </c>
      <c r="G6450" t="s">
        <v>14257</v>
      </c>
      <c r="H6450" t="s">
        <v>14258</v>
      </c>
      <c r="I6450">
        <v>77.366642990000003</v>
      </c>
      <c r="J6450">
        <v>28.53934598</v>
      </c>
      <c r="K6450" t="s">
        <v>2269</v>
      </c>
      <c r="L6450">
        <v>800</v>
      </c>
      <c r="M6450" t="s">
        <v>2104</v>
      </c>
      <c r="N6450" t="s">
        <v>44</v>
      </c>
      <c r="O6450" t="str">
        <f t="shared" si="200"/>
        <v>Table Booking</v>
      </c>
      <c r="P6450" t="s">
        <v>45</v>
      </c>
      <c r="Q6450" t="str">
        <f t="shared" si="201"/>
        <v>No Online</v>
      </c>
      <c r="R6450" t="s">
        <v>45</v>
      </c>
      <c r="S6450" t="s">
        <v>45</v>
      </c>
      <c r="T6450">
        <v>2</v>
      </c>
      <c r="U6450">
        <v>4</v>
      </c>
      <c r="V6450" t="s">
        <v>59</v>
      </c>
      <c r="W6450" t="s">
        <v>60</v>
      </c>
      <c r="X6450">
        <v>175</v>
      </c>
    </row>
    <row r="6451" spans="1:24" x14ac:dyDescent="0.25">
      <c r="A6451">
        <v>312463</v>
      </c>
      <c r="B6451" t="s">
        <v>14326</v>
      </c>
      <c r="C6451">
        <v>1</v>
      </c>
      <c r="D6451" t="str">
        <f>VLOOKUP(C6451,Countries!$A$2:$B$16,2,FALSE)</f>
        <v>India</v>
      </c>
      <c r="E6451" t="s">
        <v>14000</v>
      </c>
      <c r="F6451" t="s">
        <v>14327</v>
      </c>
      <c r="G6451" t="s">
        <v>3026</v>
      </c>
      <c r="H6451" t="s">
        <v>14328</v>
      </c>
      <c r="I6451">
        <v>77.337963700000003</v>
      </c>
      <c r="J6451">
        <v>28.597161</v>
      </c>
      <c r="K6451" t="s">
        <v>2109</v>
      </c>
      <c r="L6451">
        <v>100</v>
      </c>
      <c r="M6451" t="s">
        <v>2104</v>
      </c>
      <c r="N6451" t="s">
        <v>45</v>
      </c>
      <c r="O6451" t="str">
        <f t="shared" si="200"/>
        <v>No Table Booking</v>
      </c>
      <c r="P6451" t="s">
        <v>45</v>
      </c>
      <c r="Q6451" t="str">
        <f t="shared" si="201"/>
        <v>No Online</v>
      </c>
      <c r="R6451" t="s">
        <v>45</v>
      </c>
      <c r="S6451" t="s">
        <v>45</v>
      </c>
      <c r="T6451">
        <v>1</v>
      </c>
      <c r="U6451">
        <v>3</v>
      </c>
      <c r="V6451" t="s">
        <v>155</v>
      </c>
      <c r="W6451" t="s">
        <v>156</v>
      </c>
      <c r="X6451">
        <v>9</v>
      </c>
    </row>
    <row r="6452" spans="1:24" x14ac:dyDescent="0.25">
      <c r="A6452">
        <v>309318</v>
      </c>
      <c r="B6452" t="s">
        <v>14329</v>
      </c>
      <c r="C6452">
        <v>1</v>
      </c>
      <c r="D6452" t="str">
        <f>VLOOKUP(C6452,Countries!$A$2:$B$16,2,FALSE)</f>
        <v>India</v>
      </c>
      <c r="E6452" t="s">
        <v>14000</v>
      </c>
      <c r="F6452" t="s">
        <v>14330</v>
      </c>
      <c r="G6452" t="s">
        <v>3026</v>
      </c>
      <c r="H6452" t="s">
        <v>14328</v>
      </c>
      <c r="I6452">
        <v>77.344064299999999</v>
      </c>
      <c r="J6452">
        <v>28.596893600000001</v>
      </c>
      <c r="K6452" t="s">
        <v>162</v>
      </c>
      <c r="L6452">
        <v>250</v>
      </c>
      <c r="M6452" t="s">
        <v>2104</v>
      </c>
      <c r="N6452" t="s">
        <v>45</v>
      </c>
      <c r="O6452" t="str">
        <f t="shared" si="200"/>
        <v>No Table Booking</v>
      </c>
      <c r="P6452" t="s">
        <v>44</v>
      </c>
      <c r="Q6452" t="str">
        <f t="shared" si="201"/>
        <v>Online</v>
      </c>
      <c r="R6452" t="s">
        <v>45</v>
      </c>
      <c r="S6452" t="s">
        <v>45</v>
      </c>
      <c r="T6452">
        <v>1</v>
      </c>
      <c r="U6452">
        <v>3</v>
      </c>
      <c r="V6452" t="s">
        <v>155</v>
      </c>
      <c r="W6452" t="s">
        <v>156</v>
      </c>
      <c r="X6452">
        <v>5</v>
      </c>
    </row>
    <row r="6453" spans="1:24" x14ac:dyDescent="0.25">
      <c r="A6453">
        <v>302518</v>
      </c>
      <c r="B6453" t="s">
        <v>14331</v>
      </c>
      <c r="C6453">
        <v>1</v>
      </c>
      <c r="D6453" t="str">
        <f>VLOOKUP(C6453,Countries!$A$2:$B$16,2,FALSE)</f>
        <v>India</v>
      </c>
      <c r="E6453" t="s">
        <v>14000</v>
      </c>
      <c r="F6453" t="s">
        <v>14332</v>
      </c>
      <c r="G6453" t="s">
        <v>3026</v>
      </c>
      <c r="H6453" t="s">
        <v>14328</v>
      </c>
      <c r="I6453">
        <v>77.338231500000006</v>
      </c>
      <c r="J6453">
        <v>28.597157800000002</v>
      </c>
      <c r="K6453" t="s">
        <v>389</v>
      </c>
      <c r="L6453">
        <v>350</v>
      </c>
      <c r="M6453" t="s">
        <v>2104</v>
      </c>
      <c r="N6453" t="s">
        <v>45</v>
      </c>
      <c r="O6453" t="str">
        <f t="shared" si="200"/>
        <v>No Table Booking</v>
      </c>
      <c r="P6453" t="s">
        <v>45</v>
      </c>
      <c r="Q6453" t="str">
        <f t="shared" si="201"/>
        <v>No Online</v>
      </c>
      <c r="R6453" t="s">
        <v>45</v>
      </c>
      <c r="S6453" t="s">
        <v>45</v>
      </c>
      <c r="T6453">
        <v>1</v>
      </c>
      <c r="U6453">
        <v>2.8</v>
      </c>
      <c r="V6453" t="s">
        <v>155</v>
      </c>
      <c r="W6453" t="s">
        <v>156</v>
      </c>
      <c r="X6453">
        <v>31</v>
      </c>
    </row>
    <row r="6454" spans="1:24" x14ac:dyDescent="0.25">
      <c r="A6454">
        <v>8072</v>
      </c>
      <c r="B6454" t="s">
        <v>14333</v>
      </c>
      <c r="C6454">
        <v>1</v>
      </c>
      <c r="D6454" t="str">
        <f>VLOOKUP(C6454,Countries!$A$2:$B$16,2,FALSE)</f>
        <v>India</v>
      </c>
      <c r="E6454" t="s">
        <v>14000</v>
      </c>
      <c r="F6454" t="s">
        <v>14334</v>
      </c>
      <c r="G6454" t="s">
        <v>3026</v>
      </c>
      <c r="H6454" t="s">
        <v>14328</v>
      </c>
      <c r="I6454">
        <v>77.343537699999999</v>
      </c>
      <c r="J6454">
        <v>28.596352</v>
      </c>
      <c r="K6454" t="s">
        <v>2109</v>
      </c>
      <c r="L6454">
        <v>400</v>
      </c>
      <c r="M6454" t="s">
        <v>2104</v>
      </c>
      <c r="N6454" t="s">
        <v>45</v>
      </c>
      <c r="O6454" t="str">
        <f t="shared" si="200"/>
        <v>No Table Booking</v>
      </c>
      <c r="P6454" t="s">
        <v>45</v>
      </c>
      <c r="Q6454" t="str">
        <f t="shared" si="201"/>
        <v>No Online</v>
      </c>
      <c r="R6454" t="s">
        <v>45</v>
      </c>
      <c r="S6454" t="s">
        <v>45</v>
      </c>
      <c r="T6454">
        <v>1</v>
      </c>
      <c r="U6454">
        <v>3</v>
      </c>
      <c r="V6454" t="s">
        <v>155</v>
      </c>
      <c r="W6454" t="s">
        <v>156</v>
      </c>
      <c r="X6454">
        <v>7</v>
      </c>
    </row>
    <row r="6455" spans="1:24" x14ac:dyDescent="0.25">
      <c r="A6455">
        <v>5755</v>
      </c>
      <c r="B6455" t="s">
        <v>10331</v>
      </c>
      <c r="C6455">
        <v>1</v>
      </c>
      <c r="D6455" t="str">
        <f>VLOOKUP(C6455,Countries!$A$2:$B$16,2,FALSE)</f>
        <v>India</v>
      </c>
      <c r="E6455" t="s">
        <v>14000</v>
      </c>
      <c r="F6455" t="s">
        <v>14335</v>
      </c>
      <c r="G6455" t="s">
        <v>3026</v>
      </c>
      <c r="H6455" t="s">
        <v>14328</v>
      </c>
      <c r="I6455">
        <v>77.338003900000004</v>
      </c>
      <c r="J6455">
        <v>28.597251100000001</v>
      </c>
      <c r="K6455" t="s">
        <v>2109</v>
      </c>
      <c r="L6455">
        <v>500</v>
      </c>
      <c r="M6455" t="s">
        <v>2104</v>
      </c>
      <c r="N6455" t="s">
        <v>45</v>
      </c>
      <c r="O6455" t="str">
        <f t="shared" si="200"/>
        <v>No Table Booking</v>
      </c>
      <c r="P6455" t="s">
        <v>44</v>
      </c>
      <c r="Q6455" t="str">
        <f t="shared" si="201"/>
        <v>Online</v>
      </c>
      <c r="R6455" t="s">
        <v>45</v>
      </c>
      <c r="S6455" t="s">
        <v>45</v>
      </c>
      <c r="T6455">
        <v>2</v>
      </c>
      <c r="U6455">
        <v>2.6</v>
      </c>
      <c r="V6455" t="s">
        <v>155</v>
      </c>
      <c r="W6455" t="s">
        <v>156</v>
      </c>
      <c r="X6455">
        <v>34</v>
      </c>
    </row>
    <row r="6456" spans="1:24" x14ac:dyDescent="0.25">
      <c r="A6456">
        <v>18486840</v>
      </c>
      <c r="B6456" t="s">
        <v>14336</v>
      </c>
      <c r="C6456">
        <v>1</v>
      </c>
      <c r="D6456" t="str">
        <f>VLOOKUP(C6456,Countries!$A$2:$B$16,2,FALSE)</f>
        <v>India</v>
      </c>
      <c r="E6456" t="s">
        <v>14000</v>
      </c>
      <c r="F6456" t="s">
        <v>14337</v>
      </c>
      <c r="G6456" t="s">
        <v>3026</v>
      </c>
      <c r="H6456" t="s">
        <v>14328</v>
      </c>
      <c r="I6456">
        <v>77.338722399999995</v>
      </c>
      <c r="J6456">
        <v>28.592327399999999</v>
      </c>
      <c r="K6456" t="s">
        <v>389</v>
      </c>
      <c r="L6456">
        <v>300</v>
      </c>
      <c r="M6456" t="s">
        <v>2104</v>
      </c>
      <c r="N6456" t="s">
        <v>45</v>
      </c>
      <c r="O6456" t="str">
        <f t="shared" si="200"/>
        <v>No Table Booking</v>
      </c>
      <c r="P6456" t="s">
        <v>45</v>
      </c>
      <c r="Q6456" t="str">
        <f t="shared" si="201"/>
        <v>No Online</v>
      </c>
      <c r="R6456" t="s">
        <v>45</v>
      </c>
      <c r="S6456" t="s">
        <v>45</v>
      </c>
      <c r="T6456">
        <v>1</v>
      </c>
      <c r="U6456">
        <v>3</v>
      </c>
      <c r="V6456" t="s">
        <v>155</v>
      </c>
      <c r="W6456" t="s">
        <v>156</v>
      </c>
      <c r="X6456">
        <v>4</v>
      </c>
    </row>
    <row r="6457" spans="1:24" x14ac:dyDescent="0.25">
      <c r="A6457">
        <v>8074</v>
      </c>
      <c r="B6457" t="s">
        <v>14338</v>
      </c>
      <c r="C6457">
        <v>1</v>
      </c>
      <c r="D6457" t="str">
        <f>VLOOKUP(C6457,Countries!$A$2:$B$16,2,FALSE)</f>
        <v>India</v>
      </c>
      <c r="E6457" t="s">
        <v>14000</v>
      </c>
      <c r="F6457" t="s">
        <v>14339</v>
      </c>
      <c r="G6457" t="s">
        <v>3026</v>
      </c>
      <c r="H6457" t="s">
        <v>14328</v>
      </c>
      <c r="I6457">
        <v>77.337810899999994</v>
      </c>
      <c r="J6457">
        <v>28.596914600000002</v>
      </c>
      <c r="K6457" t="s">
        <v>14340</v>
      </c>
      <c r="L6457">
        <v>550</v>
      </c>
      <c r="M6457" t="s">
        <v>2104</v>
      </c>
      <c r="N6457" t="s">
        <v>45</v>
      </c>
      <c r="O6457" t="str">
        <f t="shared" si="200"/>
        <v>No Table Booking</v>
      </c>
      <c r="P6457" t="s">
        <v>45</v>
      </c>
      <c r="Q6457" t="str">
        <f t="shared" si="201"/>
        <v>No Online</v>
      </c>
      <c r="R6457" t="s">
        <v>45</v>
      </c>
      <c r="S6457" t="s">
        <v>45</v>
      </c>
      <c r="T6457">
        <v>2</v>
      </c>
      <c r="U6457">
        <v>2.7</v>
      </c>
      <c r="V6457" t="s">
        <v>155</v>
      </c>
      <c r="W6457" t="s">
        <v>156</v>
      </c>
      <c r="X6457">
        <v>26</v>
      </c>
    </row>
    <row r="6458" spans="1:24" x14ac:dyDescent="0.25">
      <c r="A6458">
        <v>307888</v>
      </c>
      <c r="B6458" t="s">
        <v>14341</v>
      </c>
      <c r="C6458">
        <v>1</v>
      </c>
      <c r="D6458" t="str">
        <f>VLOOKUP(C6458,Countries!$A$2:$B$16,2,FALSE)</f>
        <v>India</v>
      </c>
      <c r="E6458" t="s">
        <v>14000</v>
      </c>
      <c r="F6458" t="s">
        <v>14342</v>
      </c>
      <c r="G6458" t="s">
        <v>3026</v>
      </c>
      <c r="H6458" t="s">
        <v>14328</v>
      </c>
      <c r="I6458">
        <v>77.337239100000005</v>
      </c>
      <c r="J6458">
        <v>28.593143300000001</v>
      </c>
      <c r="K6458" t="s">
        <v>2269</v>
      </c>
      <c r="L6458">
        <v>350</v>
      </c>
      <c r="M6458" t="s">
        <v>2104</v>
      </c>
      <c r="N6458" t="s">
        <v>45</v>
      </c>
      <c r="O6458" t="str">
        <f t="shared" si="200"/>
        <v>No Table Booking</v>
      </c>
      <c r="P6458" t="s">
        <v>44</v>
      </c>
      <c r="Q6458" t="str">
        <f t="shared" si="201"/>
        <v>Online</v>
      </c>
      <c r="R6458" t="s">
        <v>45</v>
      </c>
      <c r="S6458" t="s">
        <v>45</v>
      </c>
      <c r="T6458">
        <v>1</v>
      </c>
      <c r="U6458">
        <v>3.1</v>
      </c>
      <c r="V6458" t="s">
        <v>155</v>
      </c>
      <c r="W6458" t="s">
        <v>156</v>
      </c>
      <c r="X6458">
        <v>30</v>
      </c>
    </row>
    <row r="6459" spans="1:24" x14ac:dyDescent="0.25">
      <c r="A6459">
        <v>834</v>
      </c>
      <c r="B6459" t="s">
        <v>2962</v>
      </c>
      <c r="C6459">
        <v>1</v>
      </c>
      <c r="D6459" t="str">
        <f>VLOOKUP(C6459,Countries!$A$2:$B$16,2,FALSE)</f>
        <v>India</v>
      </c>
      <c r="E6459" t="s">
        <v>14000</v>
      </c>
      <c r="F6459" t="s">
        <v>14343</v>
      </c>
      <c r="G6459" t="s">
        <v>3026</v>
      </c>
      <c r="H6459" t="s">
        <v>14328</v>
      </c>
      <c r="I6459">
        <v>77.338895300000004</v>
      </c>
      <c r="J6459">
        <v>28.5939838</v>
      </c>
      <c r="K6459" t="s">
        <v>1109</v>
      </c>
      <c r="L6459">
        <v>1100</v>
      </c>
      <c r="M6459" t="s">
        <v>2104</v>
      </c>
      <c r="N6459" t="s">
        <v>45</v>
      </c>
      <c r="O6459" t="str">
        <f t="shared" si="200"/>
        <v>No Table Booking</v>
      </c>
      <c r="P6459" t="s">
        <v>44</v>
      </c>
      <c r="Q6459" t="str">
        <f t="shared" si="201"/>
        <v>Online</v>
      </c>
      <c r="R6459" t="s">
        <v>45</v>
      </c>
      <c r="S6459" t="s">
        <v>45</v>
      </c>
      <c r="T6459">
        <v>3</v>
      </c>
      <c r="U6459">
        <v>3.7</v>
      </c>
      <c r="V6459" t="s">
        <v>118</v>
      </c>
      <c r="W6459" t="s">
        <v>119</v>
      </c>
      <c r="X6459">
        <v>1182</v>
      </c>
    </row>
    <row r="6460" spans="1:24" x14ac:dyDescent="0.25">
      <c r="A6460">
        <v>8061</v>
      </c>
      <c r="B6460" t="s">
        <v>14344</v>
      </c>
      <c r="C6460">
        <v>1</v>
      </c>
      <c r="D6460" t="str">
        <f>VLOOKUP(C6460,Countries!$A$2:$B$16,2,FALSE)</f>
        <v>India</v>
      </c>
      <c r="E6460" t="s">
        <v>14000</v>
      </c>
      <c r="F6460" t="s">
        <v>14345</v>
      </c>
      <c r="G6460" t="s">
        <v>3026</v>
      </c>
      <c r="H6460" t="s">
        <v>14328</v>
      </c>
      <c r="I6460">
        <v>77.344178499999998</v>
      </c>
      <c r="J6460">
        <v>28.597059399999999</v>
      </c>
      <c r="K6460" t="s">
        <v>3149</v>
      </c>
      <c r="L6460">
        <v>150</v>
      </c>
      <c r="M6460" t="s">
        <v>2104</v>
      </c>
      <c r="N6460" t="s">
        <v>45</v>
      </c>
      <c r="O6460" t="str">
        <f t="shared" si="200"/>
        <v>No Table Booking</v>
      </c>
      <c r="P6460" t="s">
        <v>44</v>
      </c>
      <c r="Q6460" t="str">
        <f t="shared" si="201"/>
        <v>Online</v>
      </c>
      <c r="R6460" t="s">
        <v>45</v>
      </c>
      <c r="S6460" t="s">
        <v>45</v>
      </c>
      <c r="T6460">
        <v>1</v>
      </c>
      <c r="U6460">
        <v>2.2999999999999998</v>
      </c>
      <c r="V6460" t="s">
        <v>1051</v>
      </c>
      <c r="W6460" t="s">
        <v>1052</v>
      </c>
      <c r="X6460">
        <v>15</v>
      </c>
    </row>
    <row r="6461" spans="1:24" x14ac:dyDescent="0.25">
      <c r="A6461">
        <v>308623</v>
      </c>
      <c r="B6461" t="s">
        <v>14346</v>
      </c>
      <c r="C6461">
        <v>1</v>
      </c>
      <c r="D6461" t="str">
        <f>VLOOKUP(C6461,Countries!$A$2:$B$16,2,FALSE)</f>
        <v>India</v>
      </c>
      <c r="E6461" t="s">
        <v>14000</v>
      </c>
      <c r="F6461" t="s">
        <v>14347</v>
      </c>
      <c r="G6461" t="s">
        <v>14348</v>
      </c>
      <c r="H6461" t="s">
        <v>14349</v>
      </c>
      <c r="I6461">
        <v>77.332071999999997</v>
      </c>
      <c r="J6461">
        <v>28.549346499999999</v>
      </c>
      <c r="K6461" t="s">
        <v>7677</v>
      </c>
      <c r="L6461">
        <v>450</v>
      </c>
      <c r="M6461" t="s">
        <v>2104</v>
      </c>
      <c r="N6461" t="s">
        <v>45</v>
      </c>
      <c r="O6461" t="str">
        <f t="shared" si="200"/>
        <v>No Table Booking</v>
      </c>
      <c r="P6461" t="s">
        <v>44</v>
      </c>
      <c r="Q6461" t="str">
        <f t="shared" si="201"/>
        <v>Online</v>
      </c>
      <c r="R6461" t="s">
        <v>45</v>
      </c>
      <c r="S6461" t="s">
        <v>45</v>
      </c>
      <c r="T6461">
        <v>1</v>
      </c>
      <c r="U6461">
        <v>2.6</v>
      </c>
      <c r="V6461" t="s">
        <v>155</v>
      </c>
      <c r="W6461" t="s">
        <v>156</v>
      </c>
      <c r="X6461">
        <v>26</v>
      </c>
    </row>
    <row r="6462" spans="1:24" x14ac:dyDescent="0.25">
      <c r="A6462">
        <v>311013</v>
      </c>
      <c r="B6462" t="s">
        <v>14350</v>
      </c>
      <c r="C6462">
        <v>1</v>
      </c>
      <c r="D6462" t="str">
        <f>VLOOKUP(C6462,Countries!$A$2:$B$16,2,FALSE)</f>
        <v>India</v>
      </c>
      <c r="E6462" t="s">
        <v>14000</v>
      </c>
      <c r="F6462" t="s">
        <v>14351</v>
      </c>
      <c r="G6462" t="s">
        <v>14348</v>
      </c>
      <c r="H6462" t="s">
        <v>14349</v>
      </c>
      <c r="I6462">
        <v>77.332352700000001</v>
      </c>
      <c r="J6462">
        <v>28.548672100000001</v>
      </c>
      <c r="K6462" t="s">
        <v>14352</v>
      </c>
      <c r="L6462">
        <v>550</v>
      </c>
      <c r="M6462" t="s">
        <v>2104</v>
      </c>
      <c r="N6462" t="s">
        <v>45</v>
      </c>
      <c r="O6462" t="str">
        <f t="shared" si="200"/>
        <v>No Table Booking</v>
      </c>
      <c r="P6462" t="s">
        <v>45</v>
      </c>
      <c r="Q6462" t="str">
        <f t="shared" si="201"/>
        <v>No Online</v>
      </c>
      <c r="R6462" t="s">
        <v>45</v>
      </c>
      <c r="S6462" t="s">
        <v>45</v>
      </c>
      <c r="T6462">
        <v>2</v>
      </c>
      <c r="U6462">
        <v>3.4</v>
      </c>
      <c r="V6462" t="s">
        <v>155</v>
      </c>
      <c r="W6462" t="s">
        <v>156</v>
      </c>
      <c r="X6462">
        <v>55</v>
      </c>
    </row>
    <row r="6463" spans="1:24" x14ac:dyDescent="0.25">
      <c r="A6463">
        <v>18368015</v>
      </c>
      <c r="B6463" t="s">
        <v>14353</v>
      </c>
      <c r="C6463">
        <v>1</v>
      </c>
      <c r="D6463" t="str">
        <f>VLOOKUP(C6463,Countries!$A$2:$B$16,2,FALSE)</f>
        <v>India</v>
      </c>
      <c r="E6463" t="s">
        <v>14000</v>
      </c>
      <c r="F6463" t="s">
        <v>14354</v>
      </c>
      <c r="G6463" t="s">
        <v>14348</v>
      </c>
      <c r="H6463" t="s">
        <v>14349</v>
      </c>
      <c r="I6463">
        <v>77.332344899999995</v>
      </c>
      <c r="J6463">
        <v>28.549394299999999</v>
      </c>
      <c r="K6463" t="s">
        <v>2323</v>
      </c>
      <c r="L6463">
        <v>200</v>
      </c>
      <c r="M6463" t="s">
        <v>2104</v>
      </c>
      <c r="N6463" t="s">
        <v>45</v>
      </c>
      <c r="O6463" t="str">
        <f t="shared" si="200"/>
        <v>No Table Booking</v>
      </c>
      <c r="P6463" t="s">
        <v>45</v>
      </c>
      <c r="Q6463" t="str">
        <f t="shared" si="201"/>
        <v>No Online</v>
      </c>
      <c r="R6463" t="s">
        <v>45</v>
      </c>
      <c r="S6463" t="s">
        <v>45</v>
      </c>
      <c r="T6463">
        <v>1</v>
      </c>
      <c r="U6463">
        <v>3.9</v>
      </c>
      <c r="V6463" t="s">
        <v>118</v>
      </c>
      <c r="W6463" t="s">
        <v>119</v>
      </c>
      <c r="X6463">
        <v>64</v>
      </c>
    </row>
    <row r="6464" spans="1:24" x14ac:dyDescent="0.25">
      <c r="A6464">
        <v>18273942</v>
      </c>
      <c r="B6464" t="s">
        <v>14355</v>
      </c>
      <c r="C6464">
        <v>1</v>
      </c>
      <c r="D6464" t="str">
        <f>VLOOKUP(C6464,Countries!$A$2:$B$16,2,FALSE)</f>
        <v>India</v>
      </c>
      <c r="E6464" t="s">
        <v>14000</v>
      </c>
      <c r="F6464" t="s">
        <v>14356</v>
      </c>
      <c r="G6464" t="s">
        <v>14348</v>
      </c>
      <c r="H6464" t="s">
        <v>14349</v>
      </c>
      <c r="I6464">
        <v>77.371426799999995</v>
      </c>
      <c r="J6464">
        <v>28.516344</v>
      </c>
      <c r="K6464" t="s">
        <v>14357</v>
      </c>
      <c r="L6464">
        <v>550</v>
      </c>
      <c r="M6464" t="s">
        <v>2104</v>
      </c>
      <c r="N6464" t="s">
        <v>45</v>
      </c>
      <c r="O6464" t="str">
        <f t="shared" si="200"/>
        <v>No Table Booking</v>
      </c>
      <c r="P6464" t="s">
        <v>44</v>
      </c>
      <c r="Q6464" t="str">
        <f t="shared" si="201"/>
        <v>Online</v>
      </c>
      <c r="R6464" t="s">
        <v>45</v>
      </c>
      <c r="S6464" t="s">
        <v>45</v>
      </c>
      <c r="T6464">
        <v>2</v>
      </c>
      <c r="U6464">
        <v>3.9</v>
      </c>
      <c r="V6464" t="s">
        <v>118</v>
      </c>
      <c r="W6464" t="s">
        <v>119</v>
      </c>
      <c r="X6464">
        <v>132</v>
      </c>
    </row>
    <row r="6465" spans="1:24" x14ac:dyDescent="0.25">
      <c r="A6465">
        <v>18034079</v>
      </c>
      <c r="B6465" t="s">
        <v>3866</v>
      </c>
      <c r="C6465">
        <v>1</v>
      </c>
      <c r="D6465" t="str">
        <f>VLOOKUP(C6465,Countries!$A$2:$B$16,2,FALSE)</f>
        <v>India</v>
      </c>
      <c r="E6465" t="s">
        <v>14000</v>
      </c>
      <c r="F6465" t="s">
        <v>14358</v>
      </c>
      <c r="G6465" t="s">
        <v>14348</v>
      </c>
      <c r="H6465" t="s">
        <v>14349</v>
      </c>
      <c r="I6465">
        <v>77.330602799999994</v>
      </c>
      <c r="J6465">
        <v>28.544516699999999</v>
      </c>
      <c r="K6465" t="s">
        <v>159</v>
      </c>
      <c r="L6465">
        <v>400</v>
      </c>
      <c r="M6465" t="s">
        <v>2104</v>
      </c>
      <c r="N6465" t="s">
        <v>45</v>
      </c>
      <c r="O6465" t="str">
        <f t="shared" si="200"/>
        <v>No Table Booking</v>
      </c>
      <c r="P6465" t="s">
        <v>44</v>
      </c>
      <c r="Q6465" t="str">
        <f t="shared" si="201"/>
        <v>Online</v>
      </c>
      <c r="R6465" t="s">
        <v>45</v>
      </c>
      <c r="S6465" t="s">
        <v>45</v>
      </c>
      <c r="T6465">
        <v>1</v>
      </c>
      <c r="U6465">
        <v>3.6</v>
      </c>
      <c r="V6465" t="s">
        <v>118</v>
      </c>
      <c r="W6465" t="s">
        <v>119</v>
      </c>
      <c r="X6465">
        <v>20</v>
      </c>
    </row>
    <row r="6466" spans="1:24" x14ac:dyDescent="0.25">
      <c r="A6466">
        <v>18340903</v>
      </c>
      <c r="B6466" t="s">
        <v>14360</v>
      </c>
      <c r="C6466">
        <v>1</v>
      </c>
      <c r="D6466" t="str">
        <f>VLOOKUP(C6466,Countries!$A$2:$B$16,2,FALSE)</f>
        <v>India</v>
      </c>
      <c r="E6466" t="s">
        <v>14000</v>
      </c>
      <c r="F6466" t="s">
        <v>14361</v>
      </c>
      <c r="G6466" t="s">
        <v>14362</v>
      </c>
      <c r="H6466" t="s">
        <v>14363</v>
      </c>
      <c r="I6466">
        <v>77.413312599999998</v>
      </c>
      <c r="J6466">
        <v>28.5074459</v>
      </c>
      <c r="K6466" t="s">
        <v>14364</v>
      </c>
      <c r="L6466">
        <v>300</v>
      </c>
      <c r="M6466" t="s">
        <v>2104</v>
      </c>
      <c r="N6466" t="s">
        <v>45</v>
      </c>
      <c r="O6466" t="str">
        <f t="shared" si="200"/>
        <v>No Table Booking</v>
      </c>
      <c r="P6466" t="s">
        <v>45</v>
      </c>
      <c r="Q6466" t="str">
        <f t="shared" si="201"/>
        <v>No Online</v>
      </c>
      <c r="R6466" t="s">
        <v>45</v>
      </c>
      <c r="S6466" t="s">
        <v>45</v>
      </c>
      <c r="T6466">
        <v>1</v>
      </c>
      <c r="U6466">
        <v>3</v>
      </c>
      <c r="V6466" t="s">
        <v>155</v>
      </c>
      <c r="W6466" t="s">
        <v>156</v>
      </c>
      <c r="X6466">
        <v>4</v>
      </c>
    </row>
    <row r="6467" spans="1:24" x14ac:dyDescent="0.25">
      <c r="A6467">
        <v>18275760</v>
      </c>
      <c r="B6467" t="s">
        <v>3287</v>
      </c>
      <c r="C6467">
        <v>1</v>
      </c>
      <c r="D6467" t="str">
        <f>VLOOKUP(C6467,Countries!$A$2:$B$16,2,FALSE)</f>
        <v>India</v>
      </c>
      <c r="E6467" t="s">
        <v>14000</v>
      </c>
      <c r="F6467" t="s">
        <v>14365</v>
      </c>
      <c r="G6467" t="s">
        <v>14362</v>
      </c>
      <c r="H6467" t="s">
        <v>14363</v>
      </c>
      <c r="I6467">
        <v>0</v>
      </c>
      <c r="J6467">
        <v>0</v>
      </c>
      <c r="K6467" t="s">
        <v>3748</v>
      </c>
      <c r="L6467">
        <v>450</v>
      </c>
      <c r="M6467" t="s">
        <v>2104</v>
      </c>
      <c r="N6467" t="s">
        <v>45</v>
      </c>
      <c r="O6467" t="str">
        <f t="shared" ref="O6467:O6530" si="202">IF(N6467="Yes", "Table Booking", "No Table Booking")</f>
        <v>No Table Booking</v>
      </c>
      <c r="P6467" t="s">
        <v>45</v>
      </c>
      <c r="Q6467" t="str">
        <f t="shared" ref="Q6467:Q6530" si="203">IF(P6467="Yes", "Online", "No Online")</f>
        <v>No Online</v>
      </c>
      <c r="R6467" t="s">
        <v>45</v>
      </c>
      <c r="S6467" t="s">
        <v>45</v>
      </c>
      <c r="T6467">
        <v>1</v>
      </c>
      <c r="U6467">
        <v>2.9</v>
      </c>
      <c r="V6467" t="s">
        <v>155</v>
      </c>
      <c r="W6467" t="s">
        <v>156</v>
      </c>
      <c r="X6467">
        <v>5</v>
      </c>
    </row>
    <row r="6468" spans="1:24" x14ac:dyDescent="0.25">
      <c r="A6468">
        <v>18357548</v>
      </c>
      <c r="B6468" t="s">
        <v>14366</v>
      </c>
      <c r="C6468">
        <v>1</v>
      </c>
      <c r="D6468" t="str">
        <f>VLOOKUP(C6468,Countries!$A$2:$B$16,2,FALSE)</f>
        <v>India</v>
      </c>
      <c r="E6468" t="s">
        <v>14000</v>
      </c>
      <c r="F6468" t="s">
        <v>14367</v>
      </c>
      <c r="G6468" t="s">
        <v>14362</v>
      </c>
      <c r="H6468" t="s">
        <v>14363</v>
      </c>
      <c r="I6468">
        <v>77.406126110000002</v>
      </c>
      <c r="J6468">
        <v>28.513176699999999</v>
      </c>
      <c r="K6468" t="s">
        <v>2269</v>
      </c>
      <c r="L6468">
        <v>400</v>
      </c>
      <c r="M6468" t="s">
        <v>2104</v>
      </c>
      <c r="N6468" t="s">
        <v>45</v>
      </c>
      <c r="O6468" t="str">
        <f t="shared" si="202"/>
        <v>No Table Booking</v>
      </c>
      <c r="P6468" t="s">
        <v>44</v>
      </c>
      <c r="Q6468" t="str">
        <f t="shared" si="203"/>
        <v>Online</v>
      </c>
      <c r="R6468" t="s">
        <v>45</v>
      </c>
      <c r="S6468" t="s">
        <v>45</v>
      </c>
      <c r="T6468">
        <v>1</v>
      </c>
      <c r="U6468">
        <v>3.1</v>
      </c>
      <c r="V6468" t="s">
        <v>155</v>
      </c>
      <c r="W6468" t="s">
        <v>156</v>
      </c>
      <c r="X6468">
        <v>19</v>
      </c>
    </row>
    <row r="6469" spans="1:24" x14ac:dyDescent="0.25">
      <c r="A6469">
        <v>18381249</v>
      </c>
      <c r="B6469" t="s">
        <v>14262</v>
      </c>
      <c r="C6469">
        <v>1</v>
      </c>
      <c r="D6469" t="str">
        <f>VLOOKUP(C6469,Countries!$A$2:$B$16,2,FALSE)</f>
        <v>India</v>
      </c>
      <c r="E6469" t="s">
        <v>14000</v>
      </c>
      <c r="F6469" t="s">
        <v>14368</v>
      </c>
      <c r="G6469" t="s">
        <v>14362</v>
      </c>
      <c r="H6469" t="s">
        <v>14363</v>
      </c>
      <c r="I6469">
        <v>77.407634999999999</v>
      </c>
      <c r="J6469">
        <v>28.508599</v>
      </c>
      <c r="K6469" t="s">
        <v>2103</v>
      </c>
      <c r="L6469">
        <v>400</v>
      </c>
      <c r="M6469" t="s">
        <v>2104</v>
      </c>
      <c r="N6469" t="s">
        <v>45</v>
      </c>
      <c r="O6469" t="str">
        <f t="shared" si="202"/>
        <v>No Table Booking</v>
      </c>
      <c r="P6469" t="s">
        <v>44</v>
      </c>
      <c r="Q6469" t="str">
        <f t="shared" si="203"/>
        <v>Online</v>
      </c>
      <c r="R6469" t="s">
        <v>45</v>
      </c>
      <c r="S6469" t="s">
        <v>45</v>
      </c>
      <c r="T6469">
        <v>1</v>
      </c>
      <c r="U6469">
        <v>2.5</v>
      </c>
      <c r="V6469" t="s">
        <v>155</v>
      </c>
      <c r="W6469" t="s">
        <v>156</v>
      </c>
      <c r="X6469">
        <v>6</v>
      </c>
    </row>
    <row r="6470" spans="1:24" x14ac:dyDescent="0.25">
      <c r="A6470">
        <v>18307266</v>
      </c>
      <c r="B6470" t="s">
        <v>14369</v>
      </c>
      <c r="C6470">
        <v>1</v>
      </c>
      <c r="D6470" t="str">
        <f>VLOOKUP(C6470,Countries!$A$2:$B$16,2,FALSE)</f>
        <v>India</v>
      </c>
      <c r="E6470" t="s">
        <v>14000</v>
      </c>
      <c r="F6470" t="s">
        <v>14370</v>
      </c>
      <c r="G6470" t="s">
        <v>14362</v>
      </c>
      <c r="H6470" t="s">
        <v>14363</v>
      </c>
      <c r="I6470">
        <v>77.413222899999994</v>
      </c>
      <c r="J6470">
        <v>28.507078700000001</v>
      </c>
      <c r="K6470" t="s">
        <v>2269</v>
      </c>
      <c r="L6470">
        <v>600</v>
      </c>
      <c r="M6470" t="s">
        <v>2104</v>
      </c>
      <c r="N6470" t="s">
        <v>45</v>
      </c>
      <c r="O6470" t="str">
        <f t="shared" si="202"/>
        <v>No Table Booking</v>
      </c>
      <c r="P6470" t="s">
        <v>45</v>
      </c>
      <c r="Q6470" t="str">
        <f t="shared" si="203"/>
        <v>No Online</v>
      </c>
      <c r="R6470" t="s">
        <v>45</v>
      </c>
      <c r="S6470" t="s">
        <v>45</v>
      </c>
      <c r="T6470">
        <v>2</v>
      </c>
      <c r="U6470">
        <v>2.9</v>
      </c>
      <c r="V6470" t="s">
        <v>155</v>
      </c>
      <c r="W6470" t="s">
        <v>156</v>
      </c>
      <c r="X6470">
        <v>4</v>
      </c>
    </row>
    <row r="6471" spans="1:24" x14ac:dyDescent="0.25">
      <c r="A6471">
        <v>18112492</v>
      </c>
      <c r="B6471" t="s">
        <v>2389</v>
      </c>
      <c r="C6471">
        <v>1</v>
      </c>
      <c r="D6471" t="str">
        <f>VLOOKUP(C6471,Countries!$A$2:$B$16,2,FALSE)</f>
        <v>India</v>
      </c>
      <c r="E6471" t="s">
        <v>14000</v>
      </c>
      <c r="F6471" t="s">
        <v>14371</v>
      </c>
      <c r="G6471" t="s">
        <v>14362</v>
      </c>
      <c r="H6471" t="s">
        <v>14363</v>
      </c>
      <c r="I6471">
        <v>77.377632000000006</v>
      </c>
      <c r="J6471">
        <v>28.514190500000002</v>
      </c>
      <c r="K6471" t="s">
        <v>3219</v>
      </c>
      <c r="L6471">
        <v>700</v>
      </c>
      <c r="M6471" t="s">
        <v>2104</v>
      </c>
      <c r="N6471" t="s">
        <v>45</v>
      </c>
      <c r="O6471" t="str">
        <f t="shared" si="202"/>
        <v>No Table Booking</v>
      </c>
      <c r="P6471" t="s">
        <v>45</v>
      </c>
      <c r="Q6471" t="str">
        <f t="shared" si="203"/>
        <v>No Online</v>
      </c>
      <c r="R6471" t="s">
        <v>45</v>
      </c>
      <c r="S6471" t="s">
        <v>45</v>
      </c>
      <c r="T6471">
        <v>2</v>
      </c>
      <c r="U6471">
        <v>2.5</v>
      </c>
      <c r="V6471" t="s">
        <v>155</v>
      </c>
      <c r="W6471" t="s">
        <v>156</v>
      </c>
      <c r="X6471">
        <v>27</v>
      </c>
    </row>
    <row r="6472" spans="1:24" x14ac:dyDescent="0.25">
      <c r="A6472">
        <v>18445768</v>
      </c>
      <c r="B6472" t="s">
        <v>14372</v>
      </c>
      <c r="C6472">
        <v>1</v>
      </c>
      <c r="D6472" t="str">
        <f>VLOOKUP(C6472,Countries!$A$2:$B$16,2,FALSE)</f>
        <v>India</v>
      </c>
      <c r="E6472" t="s">
        <v>14000</v>
      </c>
      <c r="F6472" t="s">
        <v>14373</v>
      </c>
      <c r="G6472" t="s">
        <v>14362</v>
      </c>
      <c r="H6472" t="s">
        <v>14363</v>
      </c>
      <c r="I6472">
        <v>0</v>
      </c>
      <c r="J6472">
        <v>0</v>
      </c>
      <c r="K6472" t="s">
        <v>2269</v>
      </c>
      <c r="L6472">
        <v>400</v>
      </c>
      <c r="M6472" t="s">
        <v>2104</v>
      </c>
      <c r="N6472" t="s">
        <v>45</v>
      </c>
      <c r="O6472" t="str">
        <f t="shared" si="202"/>
        <v>No Table Booking</v>
      </c>
      <c r="P6472" t="s">
        <v>45</v>
      </c>
      <c r="Q6472" t="str">
        <f t="shared" si="203"/>
        <v>No Online</v>
      </c>
      <c r="R6472" t="s">
        <v>45</v>
      </c>
      <c r="S6472" t="s">
        <v>45</v>
      </c>
      <c r="T6472">
        <v>1</v>
      </c>
      <c r="U6472">
        <v>3</v>
      </c>
      <c r="V6472" t="s">
        <v>155</v>
      </c>
      <c r="W6472" t="s">
        <v>156</v>
      </c>
      <c r="X6472">
        <v>4</v>
      </c>
    </row>
    <row r="6473" spans="1:24" x14ac:dyDescent="0.25">
      <c r="A6473">
        <v>18393840</v>
      </c>
      <c r="B6473" t="s">
        <v>14374</v>
      </c>
      <c r="C6473">
        <v>1</v>
      </c>
      <c r="D6473" t="str">
        <f>VLOOKUP(C6473,Countries!$A$2:$B$16,2,FALSE)</f>
        <v>India</v>
      </c>
      <c r="E6473" t="s">
        <v>14000</v>
      </c>
      <c r="F6473" t="s">
        <v>14375</v>
      </c>
      <c r="G6473" t="s">
        <v>14362</v>
      </c>
      <c r="H6473" t="s">
        <v>14363</v>
      </c>
      <c r="I6473">
        <v>77.410218700000001</v>
      </c>
      <c r="J6473">
        <v>28.5007418</v>
      </c>
      <c r="K6473" t="s">
        <v>2103</v>
      </c>
      <c r="L6473">
        <v>1400</v>
      </c>
      <c r="M6473" t="s">
        <v>2104</v>
      </c>
      <c r="N6473" t="s">
        <v>45</v>
      </c>
      <c r="O6473" t="str">
        <f t="shared" si="202"/>
        <v>No Table Booking</v>
      </c>
      <c r="P6473" t="s">
        <v>45</v>
      </c>
      <c r="Q6473" t="str">
        <f t="shared" si="203"/>
        <v>No Online</v>
      </c>
      <c r="R6473" t="s">
        <v>45</v>
      </c>
      <c r="S6473" t="s">
        <v>45</v>
      </c>
      <c r="T6473">
        <v>3</v>
      </c>
      <c r="U6473">
        <v>2.8</v>
      </c>
      <c r="V6473" t="s">
        <v>155</v>
      </c>
      <c r="W6473" t="s">
        <v>156</v>
      </c>
      <c r="X6473">
        <v>7</v>
      </c>
    </row>
    <row r="6474" spans="1:24" x14ac:dyDescent="0.25">
      <c r="A6474">
        <v>18276998</v>
      </c>
      <c r="B6474" t="s">
        <v>14376</v>
      </c>
      <c r="C6474">
        <v>1</v>
      </c>
      <c r="D6474" t="str">
        <f>VLOOKUP(C6474,Countries!$A$2:$B$16,2,FALSE)</f>
        <v>India</v>
      </c>
      <c r="E6474" t="s">
        <v>14000</v>
      </c>
      <c r="F6474" t="s">
        <v>14377</v>
      </c>
      <c r="G6474" t="s">
        <v>14362</v>
      </c>
      <c r="H6474" t="s">
        <v>14363</v>
      </c>
      <c r="I6474">
        <v>77.402751899999998</v>
      </c>
      <c r="J6474">
        <v>28.500304100000001</v>
      </c>
      <c r="K6474" t="s">
        <v>2109</v>
      </c>
      <c r="L6474">
        <v>200</v>
      </c>
      <c r="M6474" t="s">
        <v>2104</v>
      </c>
      <c r="N6474" t="s">
        <v>45</v>
      </c>
      <c r="O6474" t="str">
        <f t="shared" si="202"/>
        <v>No Table Booking</v>
      </c>
      <c r="P6474" t="s">
        <v>44</v>
      </c>
      <c r="Q6474" t="str">
        <f t="shared" si="203"/>
        <v>Online</v>
      </c>
      <c r="R6474" t="s">
        <v>45</v>
      </c>
      <c r="S6474" t="s">
        <v>45</v>
      </c>
      <c r="T6474">
        <v>1</v>
      </c>
      <c r="U6474">
        <v>2.8</v>
      </c>
      <c r="V6474" t="s">
        <v>155</v>
      </c>
      <c r="W6474" t="s">
        <v>156</v>
      </c>
      <c r="X6474">
        <v>9</v>
      </c>
    </row>
    <row r="6475" spans="1:24" x14ac:dyDescent="0.25">
      <c r="A6475">
        <v>300988</v>
      </c>
      <c r="B6475" t="s">
        <v>7822</v>
      </c>
      <c r="C6475">
        <v>1</v>
      </c>
      <c r="D6475" t="str">
        <f>VLOOKUP(C6475,Countries!$A$2:$B$16,2,FALSE)</f>
        <v>India</v>
      </c>
      <c r="E6475" t="s">
        <v>14000</v>
      </c>
      <c r="F6475" t="s">
        <v>14378</v>
      </c>
      <c r="G6475" t="s">
        <v>14362</v>
      </c>
      <c r="H6475" t="s">
        <v>14363</v>
      </c>
      <c r="I6475">
        <v>77.401790000000005</v>
      </c>
      <c r="J6475">
        <v>28.501157800000001</v>
      </c>
      <c r="K6475" t="s">
        <v>389</v>
      </c>
      <c r="L6475">
        <v>400</v>
      </c>
      <c r="M6475" t="s">
        <v>2104</v>
      </c>
      <c r="N6475" t="s">
        <v>45</v>
      </c>
      <c r="O6475" t="str">
        <f t="shared" si="202"/>
        <v>No Table Booking</v>
      </c>
      <c r="P6475" t="s">
        <v>45</v>
      </c>
      <c r="Q6475" t="str">
        <f t="shared" si="203"/>
        <v>No Online</v>
      </c>
      <c r="R6475" t="s">
        <v>45</v>
      </c>
      <c r="S6475" t="s">
        <v>45</v>
      </c>
      <c r="T6475">
        <v>1</v>
      </c>
      <c r="U6475">
        <v>3.2</v>
      </c>
      <c r="V6475" t="s">
        <v>155</v>
      </c>
      <c r="W6475" t="s">
        <v>156</v>
      </c>
      <c r="X6475">
        <v>19</v>
      </c>
    </row>
    <row r="6476" spans="1:24" x14ac:dyDescent="0.25">
      <c r="A6476">
        <v>18292443</v>
      </c>
      <c r="B6476" t="s">
        <v>14379</v>
      </c>
      <c r="C6476">
        <v>1</v>
      </c>
      <c r="D6476" t="str">
        <f>VLOOKUP(C6476,Countries!$A$2:$B$16,2,FALSE)</f>
        <v>India</v>
      </c>
      <c r="E6476" t="s">
        <v>14000</v>
      </c>
      <c r="F6476" t="s">
        <v>14380</v>
      </c>
      <c r="G6476" t="s">
        <v>14362</v>
      </c>
      <c r="H6476" t="s">
        <v>14363</v>
      </c>
      <c r="I6476">
        <v>77.413222899999994</v>
      </c>
      <c r="J6476">
        <v>28.5075273</v>
      </c>
      <c r="K6476" t="s">
        <v>2166</v>
      </c>
      <c r="L6476">
        <v>400</v>
      </c>
      <c r="M6476" t="s">
        <v>2104</v>
      </c>
      <c r="N6476" t="s">
        <v>45</v>
      </c>
      <c r="O6476" t="str">
        <f t="shared" si="202"/>
        <v>No Table Booking</v>
      </c>
      <c r="P6476" t="s">
        <v>45</v>
      </c>
      <c r="Q6476" t="str">
        <f t="shared" si="203"/>
        <v>No Online</v>
      </c>
      <c r="R6476" t="s">
        <v>45</v>
      </c>
      <c r="S6476" t="s">
        <v>45</v>
      </c>
      <c r="T6476">
        <v>1</v>
      </c>
      <c r="U6476">
        <v>2.8</v>
      </c>
      <c r="V6476" t="s">
        <v>155</v>
      </c>
      <c r="W6476" t="s">
        <v>156</v>
      </c>
      <c r="X6476">
        <v>8</v>
      </c>
    </row>
    <row r="6477" spans="1:24" x14ac:dyDescent="0.25">
      <c r="A6477">
        <v>18204456</v>
      </c>
      <c r="B6477" t="s">
        <v>2281</v>
      </c>
      <c r="C6477">
        <v>1</v>
      </c>
      <c r="D6477" t="str">
        <f>VLOOKUP(C6477,Countries!$A$2:$B$16,2,FALSE)</f>
        <v>India</v>
      </c>
      <c r="E6477" t="s">
        <v>14000</v>
      </c>
      <c r="F6477" t="s">
        <v>14381</v>
      </c>
      <c r="G6477" t="s">
        <v>14362</v>
      </c>
      <c r="H6477" t="s">
        <v>14363</v>
      </c>
      <c r="I6477">
        <v>77.4097048</v>
      </c>
      <c r="J6477">
        <v>28.501163600000002</v>
      </c>
      <c r="K6477" t="s">
        <v>2970</v>
      </c>
      <c r="L6477">
        <v>500</v>
      </c>
      <c r="M6477" t="s">
        <v>2104</v>
      </c>
      <c r="N6477" t="s">
        <v>45</v>
      </c>
      <c r="O6477" t="str">
        <f t="shared" si="202"/>
        <v>No Table Booking</v>
      </c>
      <c r="P6477" t="s">
        <v>44</v>
      </c>
      <c r="Q6477" t="str">
        <f t="shared" si="203"/>
        <v>Online</v>
      </c>
      <c r="R6477" t="s">
        <v>45</v>
      </c>
      <c r="S6477" t="s">
        <v>45</v>
      </c>
      <c r="T6477">
        <v>2</v>
      </c>
      <c r="U6477">
        <v>2.6</v>
      </c>
      <c r="V6477" t="s">
        <v>155</v>
      </c>
      <c r="W6477" t="s">
        <v>156</v>
      </c>
      <c r="X6477">
        <v>13</v>
      </c>
    </row>
    <row r="6478" spans="1:24" x14ac:dyDescent="0.25">
      <c r="A6478">
        <v>18138418</v>
      </c>
      <c r="B6478" t="s">
        <v>14382</v>
      </c>
      <c r="C6478">
        <v>1</v>
      </c>
      <c r="D6478" t="str">
        <f>VLOOKUP(C6478,Countries!$A$2:$B$16,2,FALSE)</f>
        <v>India</v>
      </c>
      <c r="E6478" t="s">
        <v>14000</v>
      </c>
      <c r="F6478" t="s">
        <v>14383</v>
      </c>
      <c r="G6478" t="s">
        <v>14362</v>
      </c>
      <c r="H6478" t="s">
        <v>14363</v>
      </c>
      <c r="I6478">
        <v>77.371346299999999</v>
      </c>
      <c r="J6478">
        <v>28.5164185</v>
      </c>
      <c r="K6478" t="s">
        <v>2849</v>
      </c>
      <c r="L6478">
        <v>300</v>
      </c>
      <c r="M6478" t="s">
        <v>2104</v>
      </c>
      <c r="N6478" t="s">
        <v>45</v>
      </c>
      <c r="O6478" t="str">
        <f t="shared" si="202"/>
        <v>No Table Booking</v>
      </c>
      <c r="P6478" t="s">
        <v>45</v>
      </c>
      <c r="Q6478" t="str">
        <f t="shared" si="203"/>
        <v>No Online</v>
      </c>
      <c r="R6478" t="s">
        <v>45</v>
      </c>
      <c r="S6478" t="s">
        <v>45</v>
      </c>
      <c r="T6478">
        <v>1</v>
      </c>
      <c r="U6478">
        <v>2.9</v>
      </c>
      <c r="V6478" t="s">
        <v>155</v>
      </c>
      <c r="W6478" t="s">
        <v>156</v>
      </c>
      <c r="X6478">
        <v>6</v>
      </c>
    </row>
    <row r="6479" spans="1:24" x14ac:dyDescent="0.25">
      <c r="A6479">
        <v>18372688</v>
      </c>
      <c r="B6479" t="s">
        <v>14386</v>
      </c>
      <c r="C6479">
        <v>1</v>
      </c>
      <c r="D6479" t="str">
        <f>VLOOKUP(C6479,Countries!$A$2:$B$16,2,FALSE)</f>
        <v>India</v>
      </c>
      <c r="E6479" t="s">
        <v>14000</v>
      </c>
      <c r="F6479" t="s">
        <v>14384</v>
      </c>
      <c r="G6479" t="s">
        <v>14362</v>
      </c>
      <c r="H6479" t="s">
        <v>14363</v>
      </c>
      <c r="I6479">
        <v>77.377885599999999</v>
      </c>
      <c r="J6479">
        <v>28.513811499999999</v>
      </c>
      <c r="K6479" t="s">
        <v>14387</v>
      </c>
      <c r="L6479">
        <v>1300</v>
      </c>
      <c r="M6479" t="s">
        <v>2104</v>
      </c>
      <c r="N6479" t="s">
        <v>44</v>
      </c>
      <c r="O6479" t="str">
        <f t="shared" si="202"/>
        <v>Table Booking</v>
      </c>
      <c r="P6479" t="s">
        <v>45</v>
      </c>
      <c r="Q6479" t="str">
        <f t="shared" si="203"/>
        <v>No Online</v>
      </c>
      <c r="R6479" t="s">
        <v>45</v>
      </c>
      <c r="S6479" t="s">
        <v>45</v>
      </c>
      <c r="T6479">
        <v>3</v>
      </c>
      <c r="U6479">
        <v>4.2</v>
      </c>
      <c r="V6479" t="s">
        <v>59</v>
      </c>
      <c r="W6479" t="s">
        <v>60</v>
      </c>
      <c r="X6479">
        <v>108</v>
      </c>
    </row>
    <row r="6480" spans="1:24" x14ac:dyDescent="0.25">
      <c r="A6480">
        <v>18146472</v>
      </c>
      <c r="B6480" t="s">
        <v>14388</v>
      </c>
      <c r="C6480">
        <v>1</v>
      </c>
      <c r="D6480" t="str">
        <f>VLOOKUP(C6480,Countries!$A$2:$B$16,2,FALSE)</f>
        <v>India</v>
      </c>
      <c r="E6480" t="s">
        <v>14000</v>
      </c>
      <c r="F6480" t="s">
        <v>14389</v>
      </c>
      <c r="G6480" t="s">
        <v>3032</v>
      </c>
      <c r="H6480" t="s">
        <v>14390</v>
      </c>
      <c r="I6480">
        <v>77.314538499999998</v>
      </c>
      <c r="J6480">
        <v>28.581194199999999</v>
      </c>
      <c r="K6480" t="s">
        <v>162</v>
      </c>
      <c r="L6480">
        <v>150</v>
      </c>
      <c r="M6480" t="s">
        <v>2104</v>
      </c>
      <c r="N6480" t="s">
        <v>45</v>
      </c>
      <c r="O6480" t="str">
        <f t="shared" si="202"/>
        <v>No Table Booking</v>
      </c>
      <c r="P6480" t="s">
        <v>45</v>
      </c>
      <c r="Q6480" t="str">
        <f t="shared" si="203"/>
        <v>No Online</v>
      </c>
      <c r="R6480" t="s">
        <v>45</v>
      </c>
      <c r="S6480" t="s">
        <v>45</v>
      </c>
      <c r="T6480">
        <v>1</v>
      </c>
      <c r="U6480">
        <v>2.9</v>
      </c>
      <c r="V6480" t="s">
        <v>155</v>
      </c>
      <c r="W6480" t="s">
        <v>156</v>
      </c>
      <c r="X6480">
        <v>7</v>
      </c>
    </row>
    <row r="6481" spans="1:24" x14ac:dyDescent="0.25">
      <c r="A6481">
        <v>3145</v>
      </c>
      <c r="B6481" t="s">
        <v>14391</v>
      </c>
      <c r="C6481">
        <v>1</v>
      </c>
      <c r="D6481" t="str">
        <f>VLOOKUP(C6481,Countries!$A$2:$B$16,2,FALSE)</f>
        <v>India</v>
      </c>
      <c r="E6481" t="s">
        <v>14000</v>
      </c>
      <c r="F6481" t="s">
        <v>14392</v>
      </c>
      <c r="G6481" t="s">
        <v>3032</v>
      </c>
      <c r="H6481" t="s">
        <v>14390</v>
      </c>
      <c r="I6481">
        <v>77.313857600000006</v>
      </c>
      <c r="J6481">
        <v>28.581895100000001</v>
      </c>
      <c r="K6481" t="s">
        <v>2269</v>
      </c>
      <c r="L6481">
        <v>500</v>
      </c>
      <c r="M6481" t="s">
        <v>2104</v>
      </c>
      <c r="N6481" t="s">
        <v>45</v>
      </c>
      <c r="O6481" t="str">
        <f t="shared" si="202"/>
        <v>No Table Booking</v>
      </c>
      <c r="P6481" t="s">
        <v>44</v>
      </c>
      <c r="Q6481" t="str">
        <f t="shared" si="203"/>
        <v>Online</v>
      </c>
      <c r="R6481" t="s">
        <v>45</v>
      </c>
      <c r="S6481" t="s">
        <v>45</v>
      </c>
      <c r="T6481">
        <v>2</v>
      </c>
      <c r="U6481">
        <v>2.8</v>
      </c>
      <c r="V6481" t="s">
        <v>155</v>
      </c>
      <c r="W6481" t="s">
        <v>156</v>
      </c>
      <c r="X6481">
        <v>84</v>
      </c>
    </row>
    <row r="6482" spans="1:24" x14ac:dyDescent="0.25">
      <c r="A6482">
        <v>312175</v>
      </c>
      <c r="B6482" t="s">
        <v>14393</v>
      </c>
      <c r="C6482">
        <v>1</v>
      </c>
      <c r="D6482" t="str">
        <f>VLOOKUP(C6482,Countries!$A$2:$B$16,2,FALSE)</f>
        <v>India</v>
      </c>
      <c r="E6482" t="s">
        <v>14000</v>
      </c>
      <c r="F6482" t="s">
        <v>14394</v>
      </c>
      <c r="G6482" t="s">
        <v>3032</v>
      </c>
      <c r="H6482" t="s">
        <v>14390</v>
      </c>
      <c r="I6482">
        <v>77.314101399999998</v>
      </c>
      <c r="J6482">
        <v>28.581442599999999</v>
      </c>
      <c r="K6482" t="s">
        <v>2393</v>
      </c>
      <c r="L6482">
        <v>400</v>
      </c>
      <c r="M6482" t="s">
        <v>2104</v>
      </c>
      <c r="N6482" t="s">
        <v>45</v>
      </c>
      <c r="O6482" t="str">
        <f t="shared" si="202"/>
        <v>No Table Booking</v>
      </c>
      <c r="P6482" t="s">
        <v>45</v>
      </c>
      <c r="Q6482" t="str">
        <f t="shared" si="203"/>
        <v>No Online</v>
      </c>
      <c r="R6482" t="s">
        <v>45</v>
      </c>
      <c r="S6482" t="s">
        <v>45</v>
      </c>
      <c r="T6482">
        <v>1</v>
      </c>
      <c r="U6482">
        <v>2.8</v>
      </c>
      <c r="V6482" t="s">
        <v>155</v>
      </c>
      <c r="W6482" t="s">
        <v>156</v>
      </c>
      <c r="X6482">
        <v>6</v>
      </c>
    </row>
    <row r="6483" spans="1:24" x14ac:dyDescent="0.25">
      <c r="A6483">
        <v>3143</v>
      </c>
      <c r="B6483" t="s">
        <v>14395</v>
      </c>
      <c r="C6483">
        <v>1</v>
      </c>
      <c r="D6483" t="str">
        <f>VLOOKUP(C6483,Countries!$A$2:$B$16,2,FALSE)</f>
        <v>India</v>
      </c>
      <c r="E6483" t="s">
        <v>14000</v>
      </c>
      <c r="F6483" t="s">
        <v>14396</v>
      </c>
      <c r="G6483" t="s">
        <v>3032</v>
      </c>
      <c r="H6483" t="s">
        <v>14390</v>
      </c>
      <c r="I6483">
        <v>77.313999999999993</v>
      </c>
      <c r="J6483">
        <v>28.581770800000001</v>
      </c>
      <c r="K6483" t="s">
        <v>2109</v>
      </c>
      <c r="L6483">
        <v>200</v>
      </c>
      <c r="M6483" t="s">
        <v>2104</v>
      </c>
      <c r="N6483" t="s">
        <v>45</v>
      </c>
      <c r="O6483" t="str">
        <f t="shared" si="202"/>
        <v>No Table Booking</v>
      </c>
      <c r="P6483" t="s">
        <v>45</v>
      </c>
      <c r="Q6483" t="str">
        <f t="shared" si="203"/>
        <v>No Online</v>
      </c>
      <c r="R6483" t="s">
        <v>45</v>
      </c>
      <c r="S6483" t="s">
        <v>45</v>
      </c>
      <c r="T6483">
        <v>1</v>
      </c>
      <c r="U6483">
        <v>2.9</v>
      </c>
      <c r="V6483" t="s">
        <v>155</v>
      </c>
      <c r="W6483" t="s">
        <v>156</v>
      </c>
      <c r="X6483">
        <v>4</v>
      </c>
    </row>
    <row r="6484" spans="1:24" x14ac:dyDescent="0.25">
      <c r="A6484">
        <v>4518</v>
      </c>
      <c r="B6484" t="s">
        <v>14397</v>
      </c>
      <c r="C6484">
        <v>1</v>
      </c>
      <c r="D6484" t="str">
        <f>VLOOKUP(C6484,Countries!$A$2:$B$16,2,FALSE)</f>
        <v>India</v>
      </c>
      <c r="E6484" t="s">
        <v>14000</v>
      </c>
      <c r="F6484" t="s">
        <v>14398</v>
      </c>
      <c r="G6484" t="s">
        <v>3032</v>
      </c>
      <c r="H6484" t="s">
        <v>14390</v>
      </c>
      <c r="I6484">
        <v>77.314127900000003</v>
      </c>
      <c r="J6484">
        <v>28.581530399999998</v>
      </c>
      <c r="K6484" t="s">
        <v>2109</v>
      </c>
      <c r="L6484">
        <v>350</v>
      </c>
      <c r="M6484" t="s">
        <v>2104</v>
      </c>
      <c r="N6484" t="s">
        <v>45</v>
      </c>
      <c r="O6484" t="str">
        <f t="shared" si="202"/>
        <v>No Table Booking</v>
      </c>
      <c r="P6484" t="s">
        <v>45</v>
      </c>
      <c r="Q6484" t="str">
        <f t="shared" si="203"/>
        <v>No Online</v>
      </c>
      <c r="R6484" t="s">
        <v>45</v>
      </c>
      <c r="S6484" t="s">
        <v>45</v>
      </c>
      <c r="T6484">
        <v>1</v>
      </c>
      <c r="U6484">
        <v>3.1</v>
      </c>
      <c r="V6484" t="s">
        <v>155</v>
      </c>
      <c r="W6484" t="s">
        <v>156</v>
      </c>
      <c r="X6484">
        <v>27</v>
      </c>
    </row>
    <row r="6485" spans="1:24" x14ac:dyDescent="0.25">
      <c r="A6485">
        <v>304510</v>
      </c>
      <c r="B6485" t="s">
        <v>14399</v>
      </c>
      <c r="C6485">
        <v>1</v>
      </c>
      <c r="D6485" t="str">
        <f>VLOOKUP(C6485,Countries!$A$2:$B$16,2,FALSE)</f>
        <v>India</v>
      </c>
      <c r="E6485" t="s">
        <v>14000</v>
      </c>
      <c r="F6485" t="s">
        <v>14400</v>
      </c>
      <c r="G6485" t="s">
        <v>3032</v>
      </c>
      <c r="H6485" t="s">
        <v>14390</v>
      </c>
      <c r="I6485">
        <v>77.314269199999998</v>
      </c>
      <c r="J6485">
        <v>28.580272300000001</v>
      </c>
      <c r="K6485" t="s">
        <v>2109</v>
      </c>
      <c r="L6485">
        <v>150</v>
      </c>
      <c r="M6485" t="s">
        <v>2104</v>
      </c>
      <c r="N6485" t="s">
        <v>45</v>
      </c>
      <c r="O6485" t="str">
        <f t="shared" si="202"/>
        <v>No Table Booking</v>
      </c>
      <c r="P6485" t="s">
        <v>45</v>
      </c>
      <c r="Q6485" t="str">
        <f t="shared" si="203"/>
        <v>No Online</v>
      </c>
      <c r="R6485" t="s">
        <v>45</v>
      </c>
      <c r="S6485" t="s">
        <v>45</v>
      </c>
      <c r="T6485">
        <v>1</v>
      </c>
      <c r="U6485">
        <v>2.9</v>
      </c>
      <c r="V6485" t="s">
        <v>155</v>
      </c>
      <c r="W6485" t="s">
        <v>156</v>
      </c>
      <c r="X6485">
        <v>5</v>
      </c>
    </row>
    <row r="6486" spans="1:24" x14ac:dyDescent="0.25">
      <c r="A6486">
        <v>310875</v>
      </c>
      <c r="B6486" t="s">
        <v>2982</v>
      </c>
      <c r="C6486">
        <v>1</v>
      </c>
      <c r="D6486" t="str">
        <f>VLOOKUP(C6486,Countries!$A$2:$B$16,2,FALSE)</f>
        <v>India</v>
      </c>
      <c r="E6486" t="s">
        <v>14000</v>
      </c>
      <c r="F6486" t="s">
        <v>14401</v>
      </c>
      <c r="G6486" t="s">
        <v>3032</v>
      </c>
      <c r="H6486" t="s">
        <v>14390</v>
      </c>
      <c r="I6486">
        <v>77.311945199999997</v>
      </c>
      <c r="J6486">
        <v>28.583284599999999</v>
      </c>
      <c r="K6486" t="s">
        <v>2841</v>
      </c>
      <c r="L6486">
        <v>800</v>
      </c>
      <c r="M6486" t="s">
        <v>2104</v>
      </c>
      <c r="N6486" t="s">
        <v>44</v>
      </c>
      <c r="O6486" t="str">
        <f t="shared" si="202"/>
        <v>Table Booking</v>
      </c>
      <c r="P6486" t="s">
        <v>44</v>
      </c>
      <c r="Q6486" t="str">
        <f t="shared" si="203"/>
        <v>Online</v>
      </c>
      <c r="R6486" t="s">
        <v>45</v>
      </c>
      <c r="S6486" t="s">
        <v>45</v>
      </c>
      <c r="T6486">
        <v>2</v>
      </c>
      <c r="U6486">
        <v>3.3</v>
      </c>
      <c r="V6486" t="s">
        <v>155</v>
      </c>
      <c r="W6486" t="s">
        <v>156</v>
      </c>
      <c r="X6486">
        <v>57</v>
      </c>
    </row>
    <row r="6487" spans="1:24" x14ac:dyDescent="0.25">
      <c r="A6487">
        <v>309317</v>
      </c>
      <c r="B6487" t="s">
        <v>14402</v>
      </c>
      <c r="C6487">
        <v>1</v>
      </c>
      <c r="D6487" t="str">
        <f>VLOOKUP(C6487,Countries!$A$2:$B$16,2,FALSE)</f>
        <v>India</v>
      </c>
      <c r="E6487" t="s">
        <v>14000</v>
      </c>
      <c r="F6487" t="s">
        <v>14403</v>
      </c>
      <c r="G6487" t="s">
        <v>3032</v>
      </c>
      <c r="H6487" t="s">
        <v>14390</v>
      </c>
      <c r="I6487">
        <v>77.310422399999993</v>
      </c>
      <c r="J6487">
        <v>28.582079400000001</v>
      </c>
      <c r="K6487" t="s">
        <v>162</v>
      </c>
      <c r="L6487">
        <v>250</v>
      </c>
      <c r="M6487" t="s">
        <v>2104</v>
      </c>
      <c r="N6487" t="s">
        <v>45</v>
      </c>
      <c r="O6487" t="str">
        <f t="shared" si="202"/>
        <v>No Table Booking</v>
      </c>
      <c r="P6487" t="s">
        <v>45</v>
      </c>
      <c r="Q6487" t="str">
        <f t="shared" si="203"/>
        <v>No Online</v>
      </c>
      <c r="R6487" t="s">
        <v>45</v>
      </c>
      <c r="S6487" t="s">
        <v>45</v>
      </c>
      <c r="T6487">
        <v>1</v>
      </c>
      <c r="U6487">
        <v>3.4</v>
      </c>
      <c r="V6487" t="s">
        <v>155</v>
      </c>
      <c r="W6487" t="s">
        <v>156</v>
      </c>
      <c r="X6487">
        <v>23</v>
      </c>
    </row>
    <row r="6488" spans="1:24" x14ac:dyDescent="0.25">
      <c r="A6488">
        <v>311085</v>
      </c>
      <c r="B6488" t="s">
        <v>14404</v>
      </c>
      <c r="C6488">
        <v>1</v>
      </c>
      <c r="D6488" t="str">
        <f>VLOOKUP(C6488,Countries!$A$2:$B$16,2,FALSE)</f>
        <v>India</v>
      </c>
      <c r="E6488" t="s">
        <v>14000</v>
      </c>
      <c r="F6488" t="s">
        <v>14405</v>
      </c>
      <c r="G6488" t="s">
        <v>3032</v>
      </c>
      <c r="H6488" t="s">
        <v>14390</v>
      </c>
      <c r="I6488">
        <v>77.312788299999994</v>
      </c>
      <c r="J6488">
        <v>28.582687199999999</v>
      </c>
      <c r="K6488" t="s">
        <v>162</v>
      </c>
      <c r="L6488">
        <v>300</v>
      </c>
      <c r="M6488" t="s">
        <v>2104</v>
      </c>
      <c r="N6488" t="s">
        <v>45</v>
      </c>
      <c r="O6488" t="str">
        <f t="shared" si="202"/>
        <v>No Table Booking</v>
      </c>
      <c r="P6488" t="s">
        <v>45</v>
      </c>
      <c r="Q6488" t="str">
        <f t="shared" si="203"/>
        <v>No Online</v>
      </c>
      <c r="R6488" t="s">
        <v>45</v>
      </c>
      <c r="S6488" t="s">
        <v>45</v>
      </c>
      <c r="T6488">
        <v>1</v>
      </c>
      <c r="U6488">
        <v>3</v>
      </c>
      <c r="V6488" t="s">
        <v>155</v>
      </c>
      <c r="W6488" t="s">
        <v>156</v>
      </c>
      <c r="X6488">
        <v>10</v>
      </c>
    </row>
    <row r="6489" spans="1:24" x14ac:dyDescent="0.25">
      <c r="A6489">
        <v>300914</v>
      </c>
      <c r="B6489" t="s">
        <v>14406</v>
      </c>
      <c r="C6489">
        <v>1</v>
      </c>
      <c r="D6489" t="str">
        <f>VLOOKUP(C6489,Countries!$A$2:$B$16,2,FALSE)</f>
        <v>India</v>
      </c>
      <c r="E6489" t="s">
        <v>14000</v>
      </c>
      <c r="F6489" t="s">
        <v>14407</v>
      </c>
      <c r="G6489" t="s">
        <v>3032</v>
      </c>
      <c r="H6489" t="s">
        <v>14390</v>
      </c>
      <c r="I6489">
        <v>77.314457899999994</v>
      </c>
      <c r="J6489">
        <v>28.581221500000002</v>
      </c>
      <c r="K6489" t="s">
        <v>2849</v>
      </c>
      <c r="L6489">
        <v>250</v>
      </c>
      <c r="M6489" t="s">
        <v>2104</v>
      </c>
      <c r="N6489" t="s">
        <v>45</v>
      </c>
      <c r="O6489" t="str">
        <f t="shared" si="202"/>
        <v>No Table Booking</v>
      </c>
      <c r="P6489" t="s">
        <v>44</v>
      </c>
      <c r="Q6489" t="str">
        <f t="shared" si="203"/>
        <v>Online</v>
      </c>
      <c r="R6489" t="s">
        <v>45</v>
      </c>
      <c r="S6489" t="s">
        <v>45</v>
      </c>
      <c r="T6489">
        <v>1</v>
      </c>
      <c r="U6489">
        <v>3</v>
      </c>
      <c r="V6489" t="s">
        <v>155</v>
      </c>
      <c r="W6489" t="s">
        <v>156</v>
      </c>
      <c r="X6489">
        <v>43</v>
      </c>
    </row>
    <row r="6490" spans="1:24" x14ac:dyDescent="0.25">
      <c r="A6490">
        <v>8115</v>
      </c>
      <c r="B6490" t="s">
        <v>10602</v>
      </c>
      <c r="C6490">
        <v>1</v>
      </c>
      <c r="D6490" t="str">
        <f>VLOOKUP(C6490,Countries!$A$2:$B$16,2,FALSE)</f>
        <v>India</v>
      </c>
      <c r="E6490" t="s">
        <v>14000</v>
      </c>
      <c r="F6490" t="s">
        <v>14408</v>
      </c>
      <c r="G6490" t="s">
        <v>3032</v>
      </c>
      <c r="H6490" t="s">
        <v>14390</v>
      </c>
      <c r="I6490">
        <v>77.310934000000003</v>
      </c>
      <c r="J6490">
        <v>28.5773817</v>
      </c>
      <c r="K6490" t="s">
        <v>9548</v>
      </c>
      <c r="L6490">
        <v>500</v>
      </c>
      <c r="M6490" t="s">
        <v>2104</v>
      </c>
      <c r="N6490" t="s">
        <v>45</v>
      </c>
      <c r="O6490" t="str">
        <f t="shared" si="202"/>
        <v>No Table Booking</v>
      </c>
      <c r="P6490" t="s">
        <v>45</v>
      </c>
      <c r="Q6490" t="str">
        <f t="shared" si="203"/>
        <v>No Online</v>
      </c>
      <c r="R6490" t="s">
        <v>45</v>
      </c>
      <c r="S6490" t="s">
        <v>45</v>
      </c>
      <c r="T6490">
        <v>2</v>
      </c>
      <c r="U6490">
        <v>2.7</v>
      </c>
      <c r="V6490" t="s">
        <v>155</v>
      </c>
      <c r="W6490" t="s">
        <v>156</v>
      </c>
      <c r="X6490">
        <v>8</v>
      </c>
    </row>
    <row r="6491" spans="1:24" x14ac:dyDescent="0.25">
      <c r="A6491">
        <v>18455665</v>
      </c>
      <c r="B6491" t="s">
        <v>14409</v>
      </c>
      <c r="C6491">
        <v>1</v>
      </c>
      <c r="D6491" t="str">
        <f>VLOOKUP(C6491,Countries!$A$2:$B$16,2,FALSE)</f>
        <v>India</v>
      </c>
      <c r="E6491" t="s">
        <v>14000</v>
      </c>
      <c r="F6491" t="s">
        <v>14410</v>
      </c>
      <c r="G6491" t="s">
        <v>3032</v>
      </c>
      <c r="H6491" t="s">
        <v>14390</v>
      </c>
      <c r="I6491">
        <v>77.313744900000003</v>
      </c>
      <c r="J6491">
        <v>28.581800430000001</v>
      </c>
      <c r="K6491" t="s">
        <v>2166</v>
      </c>
      <c r="L6491">
        <v>400</v>
      </c>
      <c r="M6491" t="s">
        <v>2104</v>
      </c>
      <c r="N6491" t="s">
        <v>45</v>
      </c>
      <c r="O6491" t="str">
        <f t="shared" si="202"/>
        <v>No Table Booking</v>
      </c>
      <c r="P6491" t="s">
        <v>45</v>
      </c>
      <c r="Q6491" t="str">
        <f t="shared" si="203"/>
        <v>No Online</v>
      </c>
      <c r="R6491" t="s">
        <v>45</v>
      </c>
      <c r="S6491" t="s">
        <v>45</v>
      </c>
      <c r="T6491">
        <v>1</v>
      </c>
      <c r="U6491">
        <v>3.2</v>
      </c>
      <c r="V6491" t="s">
        <v>155</v>
      </c>
      <c r="W6491" t="s">
        <v>156</v>
      </c>
      <c r="X6491">
        <v>12</v>
      </c>
    </row>
    <row r="6492" spans="1:24" x14ac:dyDescent="0.25">
      <c r="A6492">
        <v>18146390</v>
      </c>
      <c r="B6492" t="s">
        <v>14411</v>
      </c>
      <c r="C6492">
        <v>1</v>
      </c>
      <c r="D6492" t="str">
        <f>VLOOKUP(C6492,Countries!$A$2:$B$16,2,FALSE)</f>
        <v>India</v>
      </c>
      <c r="E6492" t="s">
        <v>14000</v>
      </c>
      <c r="F6492" t="s">
        <v>14412</v>
      </c>
      <c r="G6492" t="s">
        <v>3032</v>
      </c>
      <c r="H6492" t="s">
        <v>14390</v>
      </c>
      <c r="I6492">
        <v>77.310050799999999</v>
      </c>
      <c r="J6492">
        <v>28.582114499999999</v>
      </c>
      <c r="K6492" t="s">
        <v>389</v>
      </c>
      <c r="L6492">
        <v>200</v>
      </c>
      <c r="M6492" t="s">
        <v>2104</v>
      </c>
      <c r="N6492" t="s">
        <v>45</v>
      </c>
      <c r="O6492" t="str">
        <f t="shared" si="202"/>
        <v>No Table Booking</v>
      </c>
      <c r="P6492" t="s">
        <v>45</v>
      </c>
      <c r="Q6492" t="str">
        <f t="shared" si="203"/>
        <v>No Online</v>
      </c>
      <c r="R6492" t="s">
        <v>45</v>
      </c>
      <c r="S6492" t="s">
        <v>45</v>
      </c>
      <c r="T6492">
        <v>1</v>
      </c>
      <c r="U6492">
        <v>3.2</v>
      </c>
      <c r="V6492" t="s">
        <v>155</v>
      </c>
      <c r="W6492" t="s">
        <v>156</v>
      </c>
      <c r="X6492">
        <v>48</v>
      </c>
    </row>
    <row r="6493" spans="1:24" x14ac:dyDescent="0.25">
      <c r="A6493">
        <v>18435298</v>
      </c>
      <c r="B6493" t="s">
        <v>14413</v>
      </c>
      <c r="C6493">
        <v>1</v>
      </c>
      <c r="D6493" t="str">
        <f>VLOOKUP(C6493,Countries!$A$2:$B$16,2,FALSE)</f>
        <v>India</v>
      </c>
      <c r="E6493" t="s">
        <v>14000</v>
      </c>
      <c r="F6493" t="s">
        <v>14414</v>
      </c>
      <c r="G6493" t="s">
        <v>3032</v>
      </c>
      <c r="H6493" t="s">
        <v>14390</v>
      </c>
      <c r="I6493">
        <v>77.307569599999994</v>
      </c>
      <c r="J6493">
        <v>28.578480599999999</v>
      </c>
      <c r="K6493" t="s">
        <v>11270</v>
      </c>
      <c r="L6493">
        <v>700</v>
      </c>
      <c r="M6493" t="s">
        <v>2104</v>
      </c>
      <c r="N6493" t="s">
        <v>45</v>
      </c>
      <c r="O6493" t="str">
        <f t="shared" si="202"/>
        <v>No Table Booking</v>
      </c>
      <c r="P6493" t="s">
        <v>44</v>
      </c>
      <c r="Q6493" t="str">
        <f t="shared" si="203"/>
        <v>Online</v>
      </c>
      <c r="R6493" t="s">
        <v>45</v>
      </c>
      <c r="S6493" t="s">
        <v>45</v>
      </c>
      <c r="T6493">
        <v>2</v>
      </c>
      <c r="U6493">
        <v>3.5</v>
      </c>
      <c r="V6493" t="s">
        <v>118</v>
      </c>
      <c r="W6493" t="s">
        <v>119</v>
      </c>
      <c r="X6493">
        <v>14</v>
      </c>
    </row>
    <row r="6494" spans="1:24" x14ac:dyDescent="0.25">
      <c r="A6494">
        <v>301415</v>
      </c>
      <c r="B6494" t="s">
        <v>14415</v>
      </c>
      <c r="C6494">
        <v>1</v>
      </c>
      <c r="D6494" t="str">
        <f>VLOOKUP(C6494,Countries!$A$2:$B$16,2,FALSE)</f>
        <v>India</v>
      </c>
      <c r="E6494" t="s">
        <v>14000</v>
      </c>
      <c r="F6494" t="s">
        <v>14416</v>
      </c>
      <c r="G6494" t="s">
        <v>3032</v>
      </c>
      <c r="H6494" t="s">
        <v>14390</v>
      </c>
      <c r="I6494">
        <v>77.308422300000004</v>
      </c>
      <c r="J6494">
        <v>28.578968199999998</v>
      </c>
      <c r="K6494" t="s">
        <v>14417</v>
      </c>
      <c r="L6494">
        <v>1500</v>
      </c>
      <c r="M6494" t="s">
        <v>2104</v>
      </c>
      <c r="N6494" t="s">
        <v>44</v>
      </c>
      <c r="O6494" t="str">
        <f t="shared" si="202"/>
        <v>Table Booking</v>
      </c>
      <c r="P6494" t="s">
        <v>44</v>
      </c>
      <c r="Q6494" t="str">
        <f t="shared" si="203"/>
        <v>Online</v>
      </c>
      <c r="R6494" t="s">
        <v>45</v>
      </c>
      <c r="S6494" t="s">
        <v>45</v>
      </c>
      <c r="T6494">
        <v>3</v>
      </c>
      <c r="U6494">
        <v>3.6</v>
      </c>
      <c r="V6494" t="s">
        <v>118</v>
      </c>
      <c r="W6494" t="s">
        <v>119</v>
      </c>
      <c r="X6494">
        <v>328</v>
      </c>
    </row>
    <row r="6495" spans="1:24" x14ac:dyDescent="0.25">
      <c r="A6495">
        <v>4882</v>
      </c>
      <c r="B6495" t="s">
        <v>3336</v>
      </c>
      <c r="C6495">
        <v>1</v>
      </c>
      <c r="D6495" t="str">
        <f>VLOOKUP(C6495,Countries!$A$2:$B$16,2,FALSE)</f>
        <v>India</v>
      </c>
      <c r="E6495" t="s">
        <v>14000</v>
      </c>
      <c r="F6495" t="s">
        <v>14418</v>
      </c>
      <c r="G6495" t="s">
        <v>3102</v>
      </c>
      <c r="H6495" t="s">
        <v>14419</v>
      </c>
      <c r="I6495">
        <v>77.315609699999996</v>
      </c>
      <c r="J6495">
        <v>28.579317199999998</v>
      </c>
      <c r="K6495" t="s">
        <v>159</v>
      </c>
      <c r="L6495">
        <v>650</v>
      </c>
      <c r="M6495" t="s">
        <v>2104</v>
      </c>
      <c r="N6495" t="s">
        <v>45</v>
      </c>
      <c r="O6495" t="str">
        <f t="shared" si="202"/>
        <v>No Table Booking</v>
      </c>
      <c r="P6495" t="s">
        <v>45</v>
      </c>
      <c r="Q6495" t="str">
        <f t="shared" si="203"/>
        <v>No Online</v>
      </c>
      <c r="R6495" t="s">
        <v>45</v>
      </c>
      <c r="S6495" t="s">
        <v>45</v>
      </c>
      <c r="T6495">
        <v>2</v>
      </c>
      <c r="U6495">
        <v>2.9</v>
      </c>
      <c r="V6495" t="s">
        <v>155</v>
      </c>
      <c r="W6495" t="s">
        <v>156</v>
      </c>
      <c r="X6495">
        <v>22</v>
      </c>
    </row>
    <row r="6496" spans="1:24" x14ac:dyDescent="0.25">
      <c r="A6496">
        <v>309535</v>
      </c>
      <c r="B6496" t="s">
        <v>14420</v>
      </c>
      <c r="C6496">
        <v>1</v>
      </c>
      <c r="D6496" t="str">
        <f>VLOOKUP(C6496,Countries!$A$2:$B$16,2,FALSE)</f>
        <v>India</v>
      </c>
      <c r="E6496" t="s">
        <v>14000</v>
      </c>
      <c r="F6496" t="s">
        <v>14421</v>
      </c>
      <c r="G6496" t="s">
        <v>3102</v>
      </c>
      <c r="H6496" t="s">
        <v>14419</v>
      </c>
      <c r="I6496">
        <v>77.317589999999996</v>
      </c>
      <c r="J6496">
        <v>28.570724599999998</v>
      </c>
      <c r="K6496" t="s">
        <v>3297</v>
      </c>
      <c r="L6496">
        <v>700</v>
      </c>
      <c r="M6496" t="s">
        <v>2104</v>
      </c>
      <c r="N6496" t="s">
        <v>45</v>
      </c>
      <c r="O6496" t="str">
        <f t="shared" si="202"/>
        <v>No Table Booking</v>
      </c>
      <c r="P6496" t="s">
        <v>44</v>
      </c>
      <c r="Q6496" t="str">
        <f t="shared" si="203"/>
        <v>Online</v>
      </c>
      <c r="R6496" t="s">
        <v>45</v>
      </c>
      <c r="S6496" t="s">
        <v>45</v>
      </c>
      <c r="T6496">
        <v>2</v>
      </c>
      <c r="U6496">
        <v>3</v>
      </c>
      <c r="V6496" t="s">
        <v>155</v>
      </c>
      <c r="W6496" t="s">
        <v>156</v>
      </c>
      <c r="X6496">
        <v>31</v>
      </c>
    </row>
    <row r="6497" spans="1:24" x14ac:dyDescent="0.25">
      <c r="A6497">
        <v>18415359</v>
      </c>
      <c r="B6497" t="s">
        <v>11782</v>
      </c>
      <c r="C6497">
        <v>1</v>
      </c>
      <c r="D6497" t="str">
        <f>VLOOKUP(C6497,Countries!$A$2:$B$16,2,FALSE)</f>
        <v>India</v>
      </c>
      <c r="E6497" t="s">
        <v>14000</v>
      </c>
      <c r="F6497" t="s">
        <v>14422</v>
      </c>
      <c r="G6497" t="s">
        <v>3102</v>
      </c>
      <c r="H6497" t="s">
        <v>14419</v>
      </c>
      <c r="I6497">
        <v>77.314850000000007</v>
      </c>
      <c r="J6497">
        <v>28.577722000000001</v>
      </c>
      <c r="K6497" t="s">
        <v>2269</v>
      </c>
      <c r="L6497">
        <v>300</v>
      </c>
      <c r="M6497" t="s">
        <v>2104</v>
      </c>
      <c r="N6497" t="s">
        <v>45</v>
      </c>
      <c r="O6497" t="str">
        <f t="shared" si="202"/>
        <v>No Table Booking</v>
      </c>
      <c r="P6497" t="s">
        <v>44</v>
      </c>
      <c r="Q6497" t="str">
        <f t="shared" si="203"/>
        <v>Online</v>
      </c>
      <c r="R6497" t="s">
        <v>45</v>
      </c>
      <c r="S6497" t="s">
        <v>45</v>
      </c>
      <c r="T6497">
        <v>1</v>
      </c>
      <c r="U6497">
        <v>3.3</v>
      </c>
      <c r="V6497" t="s">
        <v>155</v>
      </c>
      <c r="W6497" t="s">
        <v>156</v>
      </c>
      <c r="X6497">
        <v>13</v>
      </c>
    </row>
    <row r="6498" spans="1:24" x14ac:dyDescent="0.25">
      <c r="A6498">
        <v>308451</v>
      </c>
      <c r="B6498" t="s">
        <v>2281</v>
      </c>
      <c r="C6498">
        <v>1</v>
      </c>
      <c r="D6498" t="str">
        <f>VLOOKUP(C6498,Countries!$A$2:$B$16,2,FALSE)</f>
        <v>India</v>
      </c>
      <c r="E6498" t="s">
        <v>14000</v>
      </c>
      <c r="F6498" t="s">
        <v>14423</v>
      </c>
      <c r="G6498" t="s">
        <v>3102</v>
      </c>
      <c r="H6498" t="s">
        <v>14419</v>
      </c>
      <c r="I6498">
        <v>77.315581780000002</v>
      </c>
      <c r="J6498">
        <v>28.581293760000001</v>
      </c>
      <c r="K6498" t="s">
        <v>2970</v>
      </c>
      <c r="L6498">
        <v>500</v>
      </c>
      <c r="M6498" t="s">
        <v>2104</v>
      </c>
      <c r="N6498" t="s">
        <v>45</v>
      </c>
      <c r="O6498" t="str">
        <f t="shared" si="202"/>
        <v>No Table Booking</v>
      </c>
      <c r="P6498" t="s">
        <v>45</v>
      </c>
      <c r="Q6498" t="str">
        <f t="shared" si="203"/>
        <v>No Online</v>
      </c>
      <c r="R6498" t="s">
        <v>45</v>
      </c>
      <c r="S6498" t="s">
        <v>45</v>
      </c>
      <c r="T6498">
        <v>2</v>
      </c>
      <c r="U6498">
        <v>3.4</v>
      </c>
      <c r="V6498" t="s">
        <v>155</v>
      </c>
      <c r="W6498" t="s">
        <v>156</v>
      </c>
      <c r="X6498">
        <v>55</v>
      </c>
    </row>
    <row r="6499" spans="1:24" x14ac:dyDescent="0.25">
      <c r="A6499">
        <v>18156287</v>
      </c>
      <c r="B6499" t="s">
        <v>14424</v>
      </c>
      <c r="C6499">
        <v>1</v>
      </c>
      <c r="D6499" t="str">
        <f>VLOOKUP(C6499,Countries!$A$2:$B$16,2,FALSE)</f>
        <v>India</v>
      </c>
      <c r="E6499" t="s">
        <v>14000</v>
      </c>
      <c r="F6499" t="s">
        <v>14425</v>
      </c>
      <c r="G6499" t="s">
        <v>3102</v>
      </c>
      <c r="H6499" t="s">
        <v>14419</v>
      </c>
      <c r="I6499">
        <v>77.316990799999999</v>
      </c>
      <c r="J6499">
        <v>28.579223200000001</v>
      </c>
      <c r="K6499" t="s">
        <v>2109</v>
      </c>
      <c r="L6499">
        <v>200</v>
      </c>
      <c r="M6499" t="s">
        <v>2104</v>
      </c>
      <c r="N6499" t="s">
        <v>45</v>
      </c>
      <c r="O6499" t="str">
        <f t="shared" si="202"/>
        <v>No Table Booking</v>
      </c>
      <c r="P6499" t="s">
        <v>44</v>
      </c>
      <c r="Q6499" t="str">
        <f t="shared" si="203"/>
        <v>Online</v>
      </c>
      <c r="R6499" t="s">
        <v>45</v>
      </c>
      <c r="S6499" t="s">
        <v>45</v>
      </c>
      <c r="T6499">
        <v>1</v>
      </c>
      <c r="U6499">
        <v>3.5</v>
      </c>
      <c r="V6499" t="s">
        <v>118</v>
      </c>
      <c r="W6499" t="s">
        <v>119</v>
      </c>
      <c r="X6499">
        <v>45</v>
      </c>
    </row>
    <row r="6500" spans="1:24" x14ac:dyDescent="0.25">
      <c r="A6500">
        <v>399</v>
      </c>
      <c r="B6500" t="s">
        <v>2277</v>
      </c>
      <c r="C6500">
        <v>1</v>
      </c>
      <c r="D6500" t="str">
        <f>VLOOKUP(C6500,Countries!$A$2:$B$16,2,FALSE)</f>
        <v>India</v>
      </c>
      <c r="E6500" t="s">
        <v>14000</v>
      </c>
      <c r="F6500" t="s">
        <v>14426</v>
      </c>
      <c r="G6500" t="s">
        <v>3102</v>
      </c>
      <c r="H6500" t="s">
        <v>14419</v>
      </c>
      <c r="I6500">
        <v>77.315705199999996</v>
      </c>
      <c r="J6500">
        <v>28.5801391</v>
      </c>
      <c r="K6500" t="s">
        <v>1879</v>
      </c>
      <c r="L6500">
        <v>500</v>
      </c>
      <c r="M6500" t="s">
        <v>2104</v>
      </c>
      <c r="N6500" t="s">
        <v>45</v>
      </c>
      <c r="O6500" t="str">
        <f t="shared" si="202"/>
        <v>No Table Booking</v>
      </c>
      <c r="P6500" t="s">
        <v>44</v>
      </c>
      <c r="Q6500" t="str">
        <f t="shared" si="203"/>
        <v>Online</v>
      </c>
      <c r="R6500" t="s">
        <v>45</v>
      </c>
      <c r="S6500" t="s">
        <v>45</v>
      </c>
      <c r="T6500">
        <v>2</v>
      </c>
      <c r="U6500">
        <v>3.7</v>
      </c>
      <c r="V6500" t="s">
        <v>118</v>
      </c>
      <c r="W6500" t="s">
        <v>119</v>
      </c>
      <c r="X6500">
        <v>135</v>
      </c>
    </row>
    <row r="6501" spans="1:24" x14ac:dyDescent="0.25">
      <c r="A6501">
        <v>303371</v>
      </c>
      <c r="B6501" t="s">
        <v>1954</v>
      </c>
      <c r="C6501">
        <v>1</v>
      </c>
      <c r="D6501" t="str">
        <f>VLOOKUP(C6501,Countries!$A$2:$B$16,2,FALSE)</f>
        <v>India</v>
      </c>
      <c r="E6501" t="s">
        <v>14000</v>
      </c>
      <c r="F6501" t="s">
        <v>14427</v>
      </c>
      <c r="G6501" t="s">
        <v>3102</v>
      </c>
      <c r="H6501" t="s">
        <v>14419</v>
      </c>
      <c r="I6501">
        <v>77.315321600000004</v>
      </c>
      <c r="J6501">
        <v>28.580118899999999</v>
      </c>
      <c r="K6501" t="s">
        <v>14428</v>
      </c>
      <c r="L6501">
        <v>1600</v>
      </c>
      <c r="M6501" t="s">
        <v>2104</v>
      </c>
      <c r="N6501" t="s">
        <v>45</v>
      </c>
      <c r="O6501" t="str">
        <f t="shared" si="202"/>
        <v>No Table Booking</v>
      </c>
      <c r="P6501" t="s">
        <v>45</v>
      </c>
      <c r="Q6501" t="str">
        <f t="shared" si="203"/>
        <v>No Online</v>
      </c>
      <c r="R6501" t="s">
        <v>45</v>
      </c>
      <c r="S6501" t="s">
        <v>45</v>
      </c>
      <c r="T6501">
        <v>3</v>
      </c>
      <c r="U6501">
        <v>4.3</v>
      </c>
      <c r="V6501" t="s">
        <v>59</v>
      </c>
      <c r="W6501" t="s">
        <v>60</v>
      </c>
      <c r="X6501">
        <v>1670</v>
      </c>
    </row>
    <row r="6502" spans="1:24" x14ac:dyDescent="0.25">
      <c r="A6502">
        <v>302558</v>
      </c>
      <c r="B6502" t="s">
        <v>14429</v>
      </c>
      <c r="C6502">
        <v>1</v>
      </c>
      <c r="D6502" t="str">
        <f>VLOOKUP(C6502,Countries!$A$2:$B$16,2,FALSE)</f>
        <v>India</v>
      </c>
      <c r="E6502" t="s">
        <v>14000</v>
      </c>
      <c r="F6502" t="s">
        <v>14430</v>
      </c>
      <c r="G6502" t="s">
        <v>14431</v>
      </c>
      <c r="H6502" t="s">
        <v>14432</v>
      </c>
      <c r="I6502">
        <v>77.325931080000004</v>
      </c>
      <c r="J6502">
        <v>28.570811330000002</v>
      </c>
      <c r="K6502" t="s">
        <v>14433</v>
      </c>
      <c r="L6502">
        <v>400</v>
      </c>
      <c r="M6502" t="s">
        <v>2104</v>
      </c>
      <c r="N6502" t="s">
        <v>45</v>
      </c>
      <c r="O6502" t="str">
        <f t="shared" si="202"/>
        <v>No Table Booking</v>
      </c>
      <c r="P6502" t="s">
        <v>44</v>
      </c>
      <c r="Q6502" t="str">
        <f t="shared" si="203"/>
        <v>Online</v>
      </c>
      <c r="R6502" t="s">
        <v>45</v>
      </c>
      <c r="S6502" t="s">
        <v>45</v>
      </c>
      <c r="T6502">
        <v>1</v>
      </c>
      <c r="U6502">
        <v>3.3</v>
      </c>
      <c r="V6502" t="s">
        <v>155</v>
      </c>
      <c r="W6502" t="s">
        <v>156</v>
      </c>
      <c r="X6502">
        <v>61</v>
      </c>
    </row>
    <row r="6503" spans="1:24" x14ac:dyDescent="0.25">
      <c r="A6503">
        <v>1698</v>
      </c>
      <c r="B6503" t="s">
        <v>14434</v>
      </c>
      <c r="C6503">
        <v>1</v>
      </c>
      <c r="D6503" t="str">
        <f>VLOOKUP(C6503,Countries!$A$2:$B$16,2,FALSE)</f>
        <v>India</v>
      </c>
      <c r="E6503" t="s">
        <v>14000</v>
      </c>
      <c r="F6503" t="s">
        <v>14435</v>
      </c>
      <c r="G6503" t="s">
        <v>14431</v>
      </c>
      <c r="H6503" t="s">
        <v>14432</v>
      </c>
      <c r="I6503">
        <v>77.325048629999998</v>
      </c>
      <c r="J6503">
        <v>28.570640839999999</v>
      </c>
      <c r="K6503" t="s">
        <v>2269</v>
      </c>
      <c r="L6503">
        <v>1300</v>
      </c>
      <c r="M6503" t="s">
        <v>2104</v>
      </c>
      <c r="N6503" t="s">
        <v>44</v>
      </c>
      <c r="O6503" t="str">
        <f t="shared" si="202"/>
        <v>Table Booking</v>
      </c>
      <c r="P6503" t="s">
        <v>45</v>
      </c>
      <c r="Q6503" t="str">
        <f t="shared" si="203"/>
        <v>No Online</v>
      </c>
      <c r="R6503" t="s">
        <v>45</v>
      </c>
      <c r="S6503" t="s">
        <v>45</v>
      </c>
      <c r="T6503">
        <v>3</v>
      </c>
      <c r="U6503">
        <v>2.5</v>
      </c>
      <c r="V6503" t="s">
        <v>155</v>
      </c>
      <c r="W6503" t="s">
        <v>156</v>
      </c>
      <c r="X6503">
        <v>106</v>
      </c>
    </row>
    <row r="6504" spans="1:24" x14ac:dyDescent="0.25">
      <c r="A6504">
        <v>9252</v>
      </c>
      <c r="B6504" t="s">
        <v>10847</v>
      </c>
      <c r="C6504">
        <v>1</v>
      </c>
      <c r="D6504" t="str">
        <f>VLOOKUP(C6504,Countries!$A$2:$B$16,2,FALSE)</f>
        <v>India</v>
      </c>
      <c r="E6504" t="s">
        <v>14000</v>
      </c>
      <c r="F6504" t="s">
        <v>14436</v>
      </c>
      <c r="G6504" t="s">
        <v>14431</v>
      </c>
      <c r="H6504" t="s">
        <v>14432</v>
      </c>
      <c r="I6504">
        <v>77.323106039999999</v>
      </c>
      <c r="J6504">
        <v>28.56861001</v>
      </c>
      <c r="K6504" t="s">
        <v>14437</v>
      </c>
      <c r="L6504">
        <v>1200</v>
      </c>
      <c r="M6504" t="s">
        <v>2104</v>
      </c>
      <c r="N6504" t="s">
        <v>44</v>
      </c>
      <c r="O6504" t="str">
        <f t="shared" si="202"/>
        <v>Table Booking</v>
      </c>
      <c r="P6504" t="s">
        <v>44</v>
      </c>
      <c r="Q6504" t="str">
        <f t="shared" si="203"/>
        <v>Online</v>
      </c>
      <c r="R6504" t="s">
        <v>45</v>
      </c>
      <c r="S6504" t="s">
        <v>45</v>
      </c>
      <c r="T6504">
        <v>3</v>
      </c>
      <c r="U6504">
        <v>3.4</v>
      </c>
      <c r="V6504" t="s">
        <v>155</v>
      </c>
      <c r="W6504" t="s">
        <v>156</v>
      </c>
      <c r="X6504">
        <v>431</v>
      </c>
    </row>
    <row r="6505" spans="1:24" x14ac:dyDescent="0.25">
      <c r="A6505">
        <v>1323</v>
      </c>
      <c r="B6505" t="s">
        <v>7081</v>
      </c>
      <c r="C6505">
        <v>1</v>
      </c>
      <c r="D6505" t="str">
        <f>VLOOKUP(C6505,Countries!$A$2:$B$16,2,FALSE)</f>
        <v>India</v>
      </c>
      <c r="E6505" t="s">
        <v>14000</v>
      </c>
      <c r="F6505" t="s">
        <v>14438</v>
      </c>
      <c r="G6505" t="s">
        <v>14431</v>
      </c>
      <c r="H6505" t="s">
        <v>14432</v>
      </c>
      <c r="I6505">
        <v>77.324188980000002</v>
      </c>
      <c r="J6505">
        <v>28.571583069999999</v>
      </c>
      <c r="K6505" t="s">
        <v>3684</v>
      </c>
      <c r="L6505">
        <v>150</v>
      </c>
      <c r="M6505" t="s">
        <v>2104</v>
      </c>
      <c r="N6505" t="s">
        <v>45</v>
      </c>
      <c r="O6505" t="str">
        <f t="shared" si="202"/>
        <v>No Table Booking</v>
      </c>
      <c r="P6505" t="s">
        <v>45</v>
      </c>
      <c r="Q6505" t="str">
        <f t="shared" si="203"/>
        <v>No Online</v>
      </c>
      <c r="R6505" t="s">
        <v>45</v>
      </c>
      <c r="S6505" t="s">
        <v>45</v>
      </c>
      <c r="T6505">
        <v>1</v>
      </c>
      <c r="U6505">
        <v>3.1</v>
      </c>
      <c r="V6505" t="s">
        <v>155</v>
      </c>
      <c r="W6505" t="s">
        <v>156</v>
      </c>
      <c r="X6505">
        <v>213</v>
      </c>
    </row>
    <row r="6506" spans="1:24" x14ac:dyDescent="0.25">
      <c r="A6506">
        <v>1735</v>
      </c>
      <c r="B6506" t="s">
        <v>14439</v>
      </c>
      <c r="C6506">
        <v>1</v>
      </c>
      <c r="D6506" t="str">
        <f>VLOOKUP(C6506,Countries!$A$2:$B$16,2,FALSE)</f>
        <v>India</v>
      </c>
      <c r="E6506" t="s">
        <v>14000</v>
      </c>
      <c r="F6506" t="s">
        <v>14440</v>
      </c>
      <c r="G6506" t="s">
        <v>14431</v>
      </c>
      <c r="H6506" t="s">
        <v>14432</v>
      </c>
      <c r="I6506">
        <v>77.326110790000001</v>
      </c>
      <c r="J6506">
        <v>28.57044385</v>
      </c>
      <c r="K6506" t="s">
        <v>2103</v>
      </c>
      <c r="L6506">
        <v>700</v>
      </c>
      <c r="M6506" t="s">
        <v>2104</v>
      </c>
      <c r="N6506" t="s">
        <v>45</v>
      </c>
      <c r="O6506" t="str">
        <f t="shared" si="202"/>
        <v>No Table Booking</v>
      </c>
      <c r="P6506" t="s">
        <v>44</v>
      </c>
      <c r="Q6506" t="str">
        <f t="shared" si="203"/>
        <v>Online</v>
      </c>
      <c r="R6506" t="s">
        <v>45</v>
      </c>
      <c r="S6506" t="s">
        <v>45</v>
      </c>
      <c r="T6506">
        <v>2</v>
      </c>
      <c r="U6506">
        <v>2.5</v>
      </c>
      <c r="V6506" t="s">
        <v>155</v>
      </c>
      <c r="W6506" t="s">
        <v>156</v>
      </c>
      <c r="X6506">
        <v>357</v>
      </c>
    </row>
    <row r="6507" spans="1:24" x14ac:dyDescent="0.25">
      <c r="A6507">
        <v>5677</v>
      </c>
      <c r="B6507" t="s">
        <v>14441</v>
      </c>
      <c r="C6507">
        <v>1</v>
      </c>
      <c r="D6507" t="str">
        <f>VLOOKUP(C6507,Countries!$A$2:$B$16,2,FALSE)</f>
        <v>India</v>
      </c>
      <c r="E6507" t="s">
        <v>14000</v>
      </c>
      <c r="F6507" t="s">
        <v>14442</v>
      </c>
      <c r="G6507" t="s">
        <v>14431</v>
      </c>
      <c r="H6507" t="s">
        <v>14432</v>
      </c>
      <c r="I6507">
        <v>77.326601969999999</v>
      </c>
      <c r="J6507">
        <v>28.569888519999999</v>
      </c>
      <c r="K6507" t="s">
        <v>389</v>
      </c>
      <c r="L6507">
        <v>250</v>
      </c>
      <c r="M6507" t="s">
        <v>2104</v>
      </c>
      <c r="N6507" t="s">
        <v>45</v>
      </c>
      <c r="O6507" t="str">
        <f t="shared" si="202"/>
        <v>No Table Booking</v>
      </c>
      <c r="P6507" t="s">
        <v>45</v>
      </c>
      <c r="Q6507" t="str">
        <f t="shared" si="203"/>
        <v>No Online</v>
      </c>
      <c r="R6507" t="s">
        <v>45</v>
      </c>
      <c r="S6507" t="s">
        <v>45</v>
      </c>
      <c r="T6507">
        <v>1</v>
      </c>
      <c r="U6507">
        <v>2.5</v>
      </c>
      <c r="V6507" t="s">
        <v>155</v>
      </c>
      <c r="W6507" t="s">
        <v>156</v>
      </c>
      <c r="X6507">
        <v>103</v>
      </c>
    </row>
    <row r="6508" spans="1:24" x14ac:dyDescent="0.25">
      <c r="A6508">
        <v>300953</v>
      </c>
      <c r="B6508" t="s">
        <v>14443</v>
      </c>
      <c r="C6508">
        <v>1</v>
      </c>
      <c r="D6508" t="str">
        <f>VLOOKUP(C6508,Countries!$A$2:$B$16,2,FALSE)</f>
        <v>India</v>
      </c>
      <c r="E6508" t="s">
        <v>14000</v>
      </c>
      <c r="F6508" t="s">
        <v>14444</v>
      </c>
      <c r="G6508" t="s">
        <v>14431</v>
      </c>
      <c r="H6508" t="s">
        <v>14432</v>
      </c>
      <c r="I6508">
        <v>77.326608669999999</v>
      </c>
      <c r="J6508">
        <v>28.56997273</v>
      </c>
      <c r="K6508" t="s">
        <v>2109</v>
      </c>
      <c r="L6508">
        <v>100</v>
      </c>
      <c r="M6508" t="s">
        <v>2104</v>
      </c>
      <c r="N6508" t="s">
        <v>45</v>
      </c>
      <c r="O6508" t="str">
        <f t="shared" si="202"/>
        <v>No Table Booking</v>
      </c>
      <c r="P6508" t="s">
        <v>45</v>
      </c>
      <c r="Q6508" t="str">
        <f t="shared" si="203"/>
        <v>No Online</v>
      </c>
      <c r="R6508" t="s">
        <v>45</v>
      </c>
      <c r="S6508" t="s">
        <v>45</v>
      </c>
      <c r="T6508">
        <v>1</v>
      </c>
      <c r="U6508">
        <v>2.8</v>
      </c>
      <c r="V6508" t="s">
        <v>155</v>
      </c>
      <c r="W6508" t="s">
        <v>156</v>
      </c>
      <c r="X6508">
        <v>30</v>
      </c>
    </row>
    <row r="6509" spans="1:24" x14ac:dyDescent="0.25">
      <c r="A6509">
        <v>4721</v>
      </c>
      <c r="B6509" t="s">
        <v>14445</v>
      </c>
      <c r="C6509">
        <v>1</v>
      </c>
      <c r="D6509" t="str">
        <f>VLOOKUP(C6509,Countries!$A$2:$B$16,2,FALSE)</f>
        <v>India</v>
      </c>
      <c r="E6509" t="s">
        <v>14000</v>
      </c>
      <c r="F6509" t="s">
        <v>14446</v>
      </c>
      <c r="G6509" t="s">
        <v>14431</v>
      </c>
      <c r="H6509" t="s">
        <v>14432</v>
      </c>
      <c r="I6509">
        <v>77.324544380000006</v>
      </c>
      <c r="J6509">
        <v>28.568573489999999</v>
      </c>
      <c r="K6509" t="s">
        <v>895</v>
      </c>
      <c r="L6509">
        <v>1500</v>
      </c>
      <c r="M6509" t="s">
        <v>2104</v>
      </c>
      <c r="N6509" t="s">
        <v>44</v>
      </c>
      <c r="O6509" t="str">
        <f t="shared" si="202"/>
        <v>Table Booking</v>
      </c>
      <c r="P6509" t="s">
        <v>45</v>
      </c>
      <c r="Q6509" t="str">
        <f t="shared" si="203"/>
        <v>No Online</v>
      </c>
      <c r="R6509" t="s">
        <v>45</v>
      </c>
      <c r="S6509" t="s">
        <v>45</v>
      </c>
      <c r="T6509">
        <v>3</v>
      </c>
      <c r="U6509">
        <v>2.6</v>
      </c>
      <c r="V6509" t="s">
        <v>155</v>
      </c>
      <c r="W6509" t="s">
        <v>156</v>
      </c>
      <c r="X6509">
        <v>521</v>
      </c>
    </row>
    <row r="6510" spans="1:24" x14ac:dyDescent="0.25">
      <c r="A6510">
        <v>18261722</v>
      </c>
      <c r="B6510" t="s">
        <v>4716</v>
      </c>
      <c r="C6510">
        <v>1</v>
      </c>
      <c r="D6510" t="str">
        <f>VLOOKUP(C6510,Countries!$A$2:$B$16,2,FALSE)</f>
        <v>India</v>
      </c>
      <c r="E6510" t="s">
        <v>14000</v>
      </c>
      <c r="F6510" t="s">
        <v>14447</v>
      </c>
      <c r="G6510" t="s">
        <v>14431</v>
      </c>
      <c r="H6510" t="s">
        <v>14432</v>
      </c>
      <c r="I6510">
        <v>77.323529500000006</v>
      </c>
      <c r="J6510">
        <v>28.571133159999999</v>
      </c>
      <c r="K6510" t="s">
        <v>4718</v>
      </c>
      <c r="L6510">
        <v>1600</v>
      </c>
      <c r="M6510" t="s">
        <v>2104</v>
      </c>
      <c r="N6510" t="s">
        <v>44</v>
      </c>
      <c r="O6510" t="str">
        <f t="shared" si="202"/>
        <v>Table Booking</v>
      </c>
      <c r="P6510" t="s">
        <v>45</v>
      </c>
      <c r="Q6510" t="str">
        <f t="shared" si="203"/>
        <v>No Online</v>
      </c>
      <c r="R6510" t="s">
        <v>45</v>
      </c>
      <c r="S6510" t="s">
        <v>45</v>
      </c>
      <c r="T6510">
        <v>3</v>
      </c>
      <c r="U6510">
        <v>3.3</v>
      </c>
      <c r="V6510" t="s">
        <v>155</v>
      </c>
      <c r="W6510" t="s">
        <v>156</v>
      </c>
      <c r="X6510">
        <v>198</v>
      </c>
    </row>
    <row r="6511" spans="1:24" x14ac:dyDescent="0.25">
      <c r="A6511">
        <v>18346730</v>
      </c>
      <c r="B6511" t="s">
        <v>8919</v>
      </c>
      <c r="C6511">
        <v>1</v>
      </c>
      <c r="D6511" t="str">
        <f>VLOOKUP(C6511,Countries!$A$2:$B$16,2,FALSE)</f>
        <v>India</v>
      </c>
      <c r="E6511" t="s">
        <v>14000</v>
      </c>
      <c r="F6511" t="s">
        <v>14448</v>
      </c>
      <c r="G6511" t="s">
        <v>14431</v>
      </c>
      <c r="H6511" t="s">
        <v>14432</v>
      </c>
      <c r="I6511">
        <v>77.324801530000002</v>
      </c>
      <c r="J6511">
        <v>28.570248629999998</v>
      </c>
      <c r="K6511" t="s">
        <v>14449</v>
      </c>
      <c r="L6511">
        <v>600</v>
      </c>
      <c r="M6511" t="s">
        <v>2104</v>
      </c>
      <c r="N6511" t="s">
        <v>45</v>
      </c>
      <c r="O6511" t="str">
        <f t="shared" si="202"/>
        <v>No Table Booking</v>
      </c>
      <c r="P6511" t="s">
        <v>45</v>
      </c>
      <c r="Q6511" t="str">
        <f t="shared" si="203"/>
        <v>No Online</v>
      </c>
      <c r="R6511" t="s">
        <v>45</v>
      </c>
      <c r="S6511" t="s">
        <v>45</v>
      </c>
      <c r="T6511">
        <v>2</v>
      </c>
      <c r="U6511">
        <v>3.3</v>
      </c>
      <c r="V6511" t="s">
        <v>155</v>
      </c>
      <c r="W6511" t="s">
        <v>156</v>
      </c>
      <c r="X6511">
        <v>36</v>
      </c>
    </row>
    <row r="6512" spans="1:24" x14ac:dyDescent="0.25">
      <c r="A6512">
        <v>461</v>
      </c>
      <c r="B6512" t="s">
        <v>2700</v>
      </c>
      <c r="C6512">
        <v>1</v>
      </c>
      <c r="D6512" t="str">
        <f>VLOOKUP(C6512,Countries!$A$2:$B$16,2,FALSE)</f>
        <v>India</v>
      </c>
      <c r="E6512" t="s">
        <v>14000</v>
      </c>
      <c r="F6512" t="s">
        <v>14450</v>
      </c>
      <c r="G6512" t="s">
        <v>14431</v>
      </c>
      <c r="H6512" t="s">
        <v>14432</v>
      </c>
      <c r="I6512">
        <v>77.323657569999995</v>
      </c>
      <c r="J6512">
        <v>28.56926546</v>
      </c>
      <c r="K6512" t="s">
        <v>2704</v>
      </c>
      <c r="L6512">
        <v>1200</v>
      </c>
      <c r="M6512" t="s">
        <v>2104</v>
      </c>
      <c r="N6512" t="s">
        <v>44</v>
      </c>
      <c r="O6512" t="str">
        <f t="shared" si="202"/>
        <v>Table Booking</v>
      </c>
      <c r="P6512" t="s">
        <v>45</v>
      </c>
      <c r="Q6512" t="str">
        <f t="shared" si="203"/>
        <v>No Online</v>
      </c>
      <c r="R6512" t="s">
        <v>45</v>
      </c>
      <c r="S6512" t="s">
        <v>45</v>
      </c>
      <c r="T6512">
        <v>3</v>
      </c>
      <c r="U6512">
        <v>3.3</v>
      </c>
      <c r="V6512" t="s">
        <v>155</v>
      </c>
      <c r="W6512" t="s">
        <v>156</v>
      </c>
      <c r="X6512">
        <v>446</v>
      </c>
    </row>
    <row r="6513" spans="1:24" x14ac:dyDescent="0.25">
      <c r="A6513">
        <v>937</v>
      </c>
      <c r="B6513" t="s">
        <v>2275</v>
      </c>
      <c r="C6513">
        <v>1</v>
      </c>
      <c r="D6513" t="str">
        <f>VLOOKUP(C6513,Countries!$A$2:$B$16,2,FALSE)</f>
        <v>India</v>
      </c>
      <c r="E6513" t="s">
        <v>14000</v>
      </c>
      <c r="F6513" t="s">
        <v>14451</v>
      </c>
      <c r="G6513" t="s">
        <v>14431</v>
      </c>
      <c r="H6513" t="s">
        <v>14432</v>
      </c>
      <c r="I6513">
        <v>77.324964140000006</v>
      </c>
      <c r="J6513">
        <v>28.568765769999999</v>
      </c>
      <c r="K6513" t="s">
        <v>2972</v>
      </c>
      <c r="L6513">
        <v>500</v>
      </c>
      <c r="M6513" t="s">
        <v>2104</v>
      </c>
      <c r="N6513" t="s">
        <v>45</v>
      </c>
      <c r="O6513" t="str">
        <f t="shared" si="202"/>
        <v>No Table Booking</v>
      </c>
      <c r="P6513" t="s">
        <v>44</v>
      </c>
      <c r="Q6513" t="str">
        <f t="shared" si="203"/>
        <v>Online</v>
      </c>
      <c r="R6513" t="s">
        <v>45</v>
      </c>
      <c r="S6513" t="s">
        <v>45</v>
      </c>
      <c r="T6513">
        <v>2</v>
      </c>
      <c r="U6513">
        <v>2.7</v>
      </c>
      <c r="V6513" t="s">
        <v>155</v>
      </c>
      <c r="W6513" t="s">
        <v>156</v>
      </c>
      <c r="X6513">
        <v>608</v>
      </c>
    </row>
    <row r="6514" spans="1:24" x14ac:dyDescent="0.25">
      <c r="A6514">
        <v>307720</v>
      </c>
      <c r="B6514" t="s">
        <v>14452</v>
      </c>
      <c r="C6514">
        <v>1</v>
      </c>
      <c r="D6514" t="str">
        <f>VLOOKUP(C6514,Countries!$A$2:$B$16,2,FALSE)</f>
        <v>India</v>
      </c>
      <c r="E6514" t="s">
        <v>14000</v>
      </c>
      <c r="F6514" t="s">
        <v>14453</v>
      </c>
      <c r="G6514" t="s">
        <v>14431</v>
      </c>
      <c r="H6514" t="s">
        <v>14432</v>
      </c>
      <c r="I6514">
        <v>77.326691490000002</v>
      </c>
      <c r="J6514">
        <v>28.569923849999999</v>
      </c>
      <c r="K6514" t="s">
        <v>2348</v>
      </c>
      <c r="L6514">
        <v>400</v>
      </c>
      <c r="M6514" t="s">
        <v>2104</v>
      </c>
      <c r="N6514" t="s">
        <v>45</v>
      </c>
      <c r="O6514" t="str">
        <f t="shared" si="202"/>
        <v>No Table Booking</v>
      </c>
      <c r="P6514" t="s">
        <v>45</v>
      </c>
      <c r="Q6514" t="str">
        <f t="shared" si="203"/>
        <v>No Online</v>
      </c>
      <c r="R6514" t="s">
        <v>45</v>
      </c>
      <c r="S6514" t="s">
        <v>45</v>
      </c>
      <c r="T6514">
        <v>1</v>
      </c>
      <c r="U6514">
        <v>3.2</v>
      </c>
      <c r="V6514" t="s">
        <v>155</v>
      </c>
      <c r="W6514" t="s">
        <v>156</v>
      </c>
      <c r="X6514">
        <v>76</v>
      </c>
    </row>
    <row r="6515" spans="1:24" x14ac:dyDescent="0.25">
      <c r="A6515">
        <v>591</v>
      </c>
      <c r="B6515" t="s">
        <v>6662</v>
      </c>
      <c r="C6515">
        <v>1</v>
      </c>
      <c r="D6515" t="str">
        <f>VLOOKUP(C6515,Countries!$A$2:$B$16,2,FALSE)</f>
        <v>India</v>
      </c>
      <c r="E6515" t="s">
        <v>14000</v>
      </c>
      <c r="F6515" t="s">
        <v>14454</v>
      </c>
      <c r="G6515" t="s">
        <v>14431</v>
      </c>
      <c r="H6515" t="s">
        <v>14432</v>
      </c>
      <c r="I6515">
        <v>77.324283199999996</v>
      </c>
      <c r="J6515">
        <v>28.568899160000001</v>
      </c>
      <c r="K6515" t="s">
        <v>3357</v>
      </c>
      <c r="L6515">
        <v>600</v>
      </c>
      <c r="M6515" t="s">
        <v>2104</v>
      </c>
      <c r="N6515" t="s">
        <v>45</v>
      </c>
      <c r="O6515" t="str">
        <f t="shared" si="202"/>
        <v>No Table Booking</v>
      </c>
      <c r="P6515" t="s">
        <v>44</v>
      </c>
      <c r="Q6515" t="str">
        <f t="shared" si="203"/>
        <v>Online</v>
      </c>
      <c r="R6515" t="s">
        <v>45</v>
      </c>
      <c r="S6515" t="s">
        <v>45</v>
      </c>
      <c r="T6515">
        <v>2</v>
      </c>
      <c r="U6515">
        <v>2.5</v>
      </c>
      <c r="V6515" t="s">
        <v>155</v>
      </c>
      <c r="W6515" t="s">
        <v>156</v>
      </c>
      <c r="X6515">
        <v>211</v>
      </c>
    </row>
    <row r="6516" spans="1:24" x14ac:dyDescent="0.25">
      <c r="A6516">
        <v>18371433</v>
      </c>
      <c r="B6516" t="s">
        <v>14455</v>
      </c>
      <c r="C6516">
        <v>1</v>
      </c>
      <c r="D6516" t="str">
        <f>VLOOKUP(C6516,Countries!$A$2:$B$16,2,FALSE)</f>
        <v>India</v>
      </c>
      <c r="E6516" t="s">
        <v>14000</v>
      </c>
      <c r="F6516" t="s">
        <v>14432</v>
      </c>
      <c r="G6516" t="s">
        <v>14431</v>
      </c>
      <c r="H6516" t="s">
        <v>14432</v>
      </c>
      <c r="I6516">
        <v>77.325203999999999</v>
      </c>
      <c r="J6516">
        <v>28.570989999999998</v>
      </c>
      <c r="K6516" t="s">
        <v>2103</v>
      </c>
      <c r="L6516">
        <v>600</v>
      </c>
      <c r="M6516" t="s">
        <v>2104</v>
      </c>
      <c r="N6516" t="s">
        <v>45</v>
      </c>
      <c r="O6516" t="str">
        <f t="shared" si="202"/>
        <v>No Table Booking</v>
      </c>
      <c r="P6516" t="s">
        <v>44</v>
      </c>
      <c r="Q6516" t="str">
        <f t="shared" si="203"/>
        <v>Online</v>
      </c>
      <c r="R6516" t="s">
        <v>45</v>
      </c>
      <c r="S6516" t="s">
        <v>45</v>
      </c>
      <c r="T6516">
        <v>2</v>
      </c>
      <c r="U6516">
        <v>3.3</v>
      </c>
      <c r="V6516" t="s">
        <v>155</v>
      </c>
      <c r="W6516" t="s">
        <v>156</v>
      </c>
      <c r="X6516">
        <v>19</v>
      </c>
    </row>
    <row r="6517" spans="1:24" x14ac:dyDescent="0.25">
      <c r="A6517">
        <v>18287364</v>
      </c>
      <c r="B6517" t="s">
        <v>4644</v>
      </c>
      <c r="C6517">
        <v>1</v>
      </c>
      <c r="D6517" t="str">
        <f>VLOOKUP(C6517,Countries!$A$2:$B$16,2,FALSE)</f>
        <v>India</v>
      </c>
      <c r="E6517" t="s">
        <v>14000</v>
      </c>
      <c r="F6517" t="s">
        <v>14432</v>
      </c>
      <c r="G6517" t="s">
        <v>14431</v>
      </c>
      <c r="H6517" t="s">
        <v>14432</v>
      </c>
      <c r="I6517">
        <v>77.332892999999999</v>
      </c>
      <c r="J6517">
        <v>28.597823999999999</v>
      </c>
      <c r="K6517" t="s">
        <v>2139</v>
      </c>
      <c r="L6517">
        <v>650</v>
      </c>
      <c r="M6517" t="s">
        <v>2104</v>
      </c>
      <c r="N6517" t="s">
        <v>45</v>
      </c>
      <c r="O6517" t="str">
        <f t="shared" si="202"/>
        <v>No Table Booking</v>
      </c>
      <c r="P6517" t="s">
        <v>44</v>
      </c>
      <c r="Q6517" t="str">
        <f t="shared" si="203"/>
        <v>Online</v>
      </c>
      <c r="R6517" t="s">
        <v>45</v>
      </c>
      <c r="S6517" t="s">
        <v>45</v>
      </c>
      <c r="T6517">
        <v>2</v>
      </c>
      <c r="U6517">
        <v>3.4</v>
      </c>
      <c r="V6517" t="s">
        <v>155</v>
      </c>
      <c r="W6517" t="s">
        <v>156</v>
      </c>
      <c r="X6517">
        <v>68</v>
      </c>
    </row>
    <row r="6518" spans="1:24" x14ac:dyDescent="0.25">
      <c r="A6518">
        <v>7913</v>
      </c>
      <c r="B6518" t="s">
        <v>7198</v>
      </c>
      <c r="C6518">
        <v>1</v>
      </c>
      <c r="D6518" t="str">
        <f>VLOOKUP(C6518,Countries!$A$2:$B$16,2,FALSE)</f>
        <v>India</v>
      </c>
      <c r="E6518" t="s">
        <v>14000</v>
      </c>
      <c r="F6518" t="s">
        <v>14456</v>
      </c>
      <c r="G6518" t="s">
        <v>14431</v>
      </c>
      <c r="H6518" t="s">
        <v>14432</v>
      </c>
      <c r="I6518">
        <v>77.324586620000005</v>
      </c>
      <c r="J6518">
        <v>28.57071651</v>
      </c>
      <c r="K6518" t="s">
        <v>2166</v>
      </c>
      <c r="L6518">
        <v>900</v>
      </c>
      <c r="M6518" t="s">
        <v>2104</v>
      </c>
      <c r="N6518" t="s">
        <v>45</v>
      </c>
      <c r="O6518" t="str">
        <f t="shared" si="202"/>
        <v>No Table Booking</v>
      </c>
      <c r="P6518" t="s">
        <v>44</v>
      </c>
      <c r="Q6518" t="str">
        <f t="shared" si="203"/>
        <v>Online</v>
      </c>
      <c r="R6518" t="s">
        <v>45</v>
      </c>
      <c r="S6518" t="s">
        <v>45</v>
      </c>
      <c r="T6518">
        <v>2</v>
      </c>
      <c r="U6518">
        <v>3</v>
      </c>
      <c r="V6518" t="s">
        <v>155</v>
      </c>
      <c r="W6518" t="s">
        <v>156</v>
      </c>
      <c r="X6518">
        <v>139</v>
      </c>
    </row>
    <row r="6519" spans="1:24" x14ac:dyDescent="0.25">
      <c r="A6519">
        <v>18180086</v>
      </c>
      <c r="B6519" t="s">
        <v>14457</v>
      </c>
      <c r="C6519">
        <v>1</v>
      </c>
      <c r="D6519" t="str">
        <f>VLOOKUP(C6519,Countries!$A$2:$B$16,2,FALSE)</f>
        <v>India</v>
      </c>
      <c r="E6519" t="s">
        <v>14000</v>
      </c>
      <c r="F6519" t="s">
        <v>14458</v>
      </c>
      <c r="G6519" t="s">
        <v>14431</v>
      </c>
      <c r="H6519" t="s">
        <v>14432</v>
      </c>
      <c r="I6519">
        <v>77.324062420000004</v>
      </c>
      <c r="J6519">
        <v>28.571519070000001</v>
      </c>
      <c r="K6519" t="s">
        <v>2139</v>
      </c>
      <c r="L6519">
        <v>1000</v>
      </c>
      <c r="M6519" t="s">
        <v>2104</v>
      </c>
      <c r="N6519" t="s">
        <v>44</v>
      </c>
      <c r="O6519" t="str">
        <f t="shared" si="202"/>
        <v>Table Booking</v>
      </c>
      <c r="P6519" t="s">
        <v>45</v>
      </c>
      <c r="Q6519" t="str">
        <f t="shared" si="203"/>
        <v>No Online</v>
      </c>
      <c r="R6519" t="s">
        <v>45</v>
      </c>
      <c r="S6519" t="s">
        <v>45</v>
      </c>
      <c r="T6519">
        <v>3</v>
      </c>
      <c r="U6519">
        <v>2.6</v>
      </c>
      <c r="V6519" t="s">
        <v>155</v>
      </c>
      <c r="W6519" t="s">
        <v>156</v>
      </c>
      <c r="X6519">
        <v>19</v>
      </c>
    </row>
    <row r="6520" spans="1:24" x14ac:dyDescent="0.25">
      <c r="A6520">
        <v>5678</v>
      </c>
      <c r="B6520" t="s">
        <v>14459</v>
      </c>
      <c r="C6520">
        <v>1</v>
      </c>
      <c r="D6520" t="str">
        <f>VLOOKUP(C6520,Countries!$A$2:$B$16,2,FALSE)</f>
        <v>India</v>
      </c>
      <c r="E6520" t="s">
        <v>14000</v>
      </c>
      <c r="F6520" t="s">
        <v>14460</v>
      </c>
      <c r="G6520" t="s">
        <v>14431</v>
      </c>
      <c r="H6520" t="s">
        <v>14432</v>
      </c>
      <c r="I6520">
        <v>77.325701080000002</v>
      </c>
      <c r="J6520">
        <v>28.57088023</v>
      </c>
      <c r="K6520" t="s">
        <v>2269</v>
      </c>
      <c r="L6520">
        <v>700</v>
      </c>
      <c r="M6520" t="s">
        <v>2104</v>
      </c>
      <c r="N6520" t="s">
        <v>45</v>
      </c>
      <c r="O6520" t="str">
        <f t="shared" si="202"/>
        <v>No Table Booking</v>
      </c>
      <c r="P6520" t="s">
        <v>44</v>
      </c>
      <c r="Q6520" t="str">
        <f t="shared" si="203"/>
        <v>Online</v>
      </c>
      <c r="R6520" t="s">
        <v>45</v>
      </c>
      <c r="S6520" t="s">
        <v>45</v>
      </c>
      <c r="T6520">
        <v>2</v>
      </c>
      <c r="U6520">
        <v>2.6</v>
      </c>
      <c r="V6520" t="s">
        <v>155</v>
      </c>
      <c r="W6520" t="s">
        <v>156</v>
      </c>
      <c r="X6520">
        <v>89</v>
      </c>
    </row>
    <row r="6521" spans="1:24" x14ac:dyDescent="0.25">
      <c r="A6521">
        <v>427</v>
      </c>
      <c r="B6521" t="s">
        <v>2302</v>
      </c>
      <c r="C6521">
        <v>1</v>
      </c>
      <c r="D6521" t="str">
        <f>VLOOKUP(C6521,Countries!$A$2:$B$16,2,FALSE)</f>
        <v>India</v>
      </c>
      <c r="E6521" t="s">
        <v>14000</v>
      </c>
      <c r="F6521" t="s">
        <v>14461</v>
      </c>
      <c r="G6521" t="s">
        <v>14431</v>
      </c>
      <c r="H6521" t="s">
        <v>14432</v>
      </c>
      <c r="I6521">
        <v>77.322213869999999</v>
      </c>
      <c r="J6521">
        <v>28.572127500000001</v>
      </c>
      <c r="K6521" t="s">
        <v>2841</v>
      </c>
      <c r="L6521">
        <v>600</v>
      </c>
      <c r="M6521" t="s">
        <v>2104</v>
      </c>
      <c r="N6521" t="s">
        <v>45</v>
      </c>
      <c r="O6521" t="str">
        <f t="shared" si="202"/>
        <v>No Table Booking</v>
      </c>
      <c r="P6521" t="s">
        <v>44</v>
      </c>
      <c r="Q6521" t="str">
        <f t="shared" si="203"/>
        <v>Online</v>
      </c>
      <c r="R6521" t="s">
        <v>45</v>
      </c>
      <c r="S6521" t="s">
        <v>45</v>
      </c>
      <c r="T6521">
        <v>2</v>
      </c>
      <c r="U6521">
        <v>3.2</v>
      </c>
      <c r="V6521" t="s">
        <v>155</v>
      </c>
      <c r="W6521" t="s">
        <v>156</v>
      </c>
      <c r="X6521">
        <v>277</v>
      </c>
    </row>
    <row r="6522" spans="1:24" x14ac:dyDescent="0.25">
      <c r="A6522">
        <v>18292482</v>
      </c>
      <c r="B6522" t="s">
        <v>7223</v>
      </c>
      <c r="C6522">
        <v>1</v>
      </c>
      <c r="D6522" t="str">
        <f>VLOOKUP(C6522,Countries!$A$2:$B$16,2,FALSE)</f>
        <v>India</v>
      </c>
      <c r="E6522" t="s">
        <v>14000</v>
      </c>
      <c r="F6522" t="s">
        <v>14462</v>
      </c>
      <c r="G6522" t="s">
        <v>14431</v>
      </c>
      <c r="H6522" t="s">
        <v>14432</v>
      </c>
      <c r="I6522">
        <v>77.324311699999996</v>
      </c>
      <c r="J6522">
        <v>28.570158240000001</v>
      </c>
      <c r="K6522" t="s">
        <v>2191</v>
      </c>
      <c r="L6522">
        <v>600</v>
      </c>
      <c r="M6522" t="s">
        <v>2104</v>
      </c>
      <c r="N6522" t="s">
        <v>45</v>
      </c>
      <c r="O6522" t="str">
        <f t="shared" si="202"/>
        <v>No Table Booking</v>
      </c>
      <c r="P6522" t="s">
        <v>44</v>
      </c>
      <c r="Q6522" t="str">
        <f t="shared" si="203"/>
        <v>Online</v>
      </c>
      <c r="R6522" t="s">
        <v>45</v>
      </c>
      <c r="S6522" t="s">
        <v>45</v>
      </c>
      <c r="T6522">
        <v>2</v>
      </c>
      <c r="U6522">
        <v>3.3</v>
      </c>
      <c r="V6522" t="s">
        <v>155</v>
      </c>
      <c r="W6522" t="s">
        <v>156</v>
      </c>
      <c r="X6522">
        <v>97</v>
      </c>
    </row>
    <row r="6523" spans="1:24" x14ac:dyDescent="0.25">
      <c r="A6523">
        <v>18446481</v>
      </c>
      <c r="B6523" t="s">
        <v>14463</v>
      </c>
      <c r="C6523">
        <v>1</v>
      </c>
      <c r="D6523" t="str">
        <f>VLOOKUP(C6523,Countries!$A$2:$B$16,2,FALSE)</f>
        <v>India</v>
      </c>
      <c r="E6523" t="s">
        <v>14000</v>
      </c>
      <c r="F6523" t="s">
        <v>14464</v>
      </c>
      <c r="G6523" t="s">
        <v>14431</v>
      </c>
      <c r="H6523" t="s">
        <v>14432</v>
      </c>
      <c r="I6523">
        <v>77.322001</v>
      </c>
      <c r="J6523">
        <v>28.570049000000001</v>
      </c>
      <c r="K6523" t="s">
        <v>2117</v>
      </c>
      <c r="L6523">
        <v>600</v>
      </c>
      <c r="M6523" t="s">
        <v>2104</v>
      </c>
      <c r="N6523" t="s">
        <v>45</v>
      </c>
      <c r="O6523" t="str">
        <f t="shared" si="202"/>
        <v>No Table Booking</v>
      </c>
      <c r="P6523" t="s">
        <v>44</v>
      </c>
      <c r="Q6523" t="str">
        <f t="shared" si="203"/>
        <v>Online</v>
      </c>
      <c r="R6523" t="s">
        <v>45</v>
      </c>
      <c r="S6523" t="s">
        <v>45</v>
      </c>
      <c r="T6523">
        <v>2</v>
      </c>
      <c r="U6523">
        <v>3.4</v>
      </c>
      <c r="V6523" t="s">
        <v>155</v>
      </c>
      <c r="W6523" t="s">
        <v>156</v>
      </c>
      <c r="X6523">
        <v>19</v>
      </c>
    </row>
    <row r="6524" spans="1:24" x14ac:dyDescent="0.25">
      <c r="A6524">
        <v>310694</v>
      </c>
      <c r="B6524" t="s">
        <v>14465</v>
      </c>
      <c r="C6524">
        <v>1</v>
      </c>
      <c r="D6524" t="str">
        <f>VLOOKUP(C6524,Countries!$A$2:$B$16,2,FALSE)</f>
        <v>India</v>
      </c>
      <c r="E6524" t="s">
        <v>14000</v>
      </c>
      <c r="F6524" t="s">
        <v>14466</v>
      </c>
      <c r="G6524" t="s">
        <v>14431</v>
      </c>
      <c r="H6524" t="s">
        <v>14432</v>
      </c>
      <c r="I6524">
        <v>77.323135550000003</v>
      </c>
      <c r="J6524">
        <v>28.572259710000001</v>
      </c>
      <c r="K6524" t="s">
        <v>2340</v>
      </c>
      <c r="L6524">
        <v>1400</v>
      </c>
      <c r="M6524" t="s">
        <v>2104</v>
      </c>
      <c r="N6524" t="s">
        <v>44</v>
      </c>
      <c r="O6524" t="str">
        <f t="shared" si="202"/>
        <v>Table Booking</v>
      </c>
      <c r="P6524" t="s">
        <v>44</v>
      </c>
      <c r="Q6524" t="str">
        <f t="shared" si="203"/>
        <v>Online</v>
      </c>
      <c r="R6524" t="s">
        <v>45</v>
      </c>
      <c r="S6524" t="s">
        <v>45</v>
      </c>
      <c r="T6524">
        <v>3</v>
      </c>
      <c r="U6524">
        <v>3.2</v>
      </c>
      <c r="V6524" t="s">
        <v>155</v>
      </c>
      <c r="W6524" t="s">
        <v>156</v>
      </c>
      <c r="X6524">
        <v>80</v>
      </c>
    </row>
    <row r="6525" spans="1:24" x14ac:dyDescent="0.25">
      <c r="A6525">
        <v>18252573</v>
      </c>
      <c r="B6525" t="s">
        <v>14467</v>
      </c>
      <c r="C6525">
        <v>1</v>
      </c>
      <c r="D6525" t="str">
        <f>VLOOKUP(C6525,Countries!$A$2:$B$16,2,FALSE)</f>
        <v>India</v>
      </c>
      <c r="E6525" t="s">
        <v>14000</v>
      </c>
      <c r="F6525" t="s">
        <v>14468</v>
      </c>
      <c r="G6525" t="s">
        <v>14431</v>
      </c>
      <c r="H6525" t="s">
        <v>14432</v>
      </c>
      <c r="I6525">
        <v>77.326486299999999</v>
      </c>
      <c r="J6525">
        <v>28.570034270000001</v>
      </c>
      <c r="K6525" t="s">
        <v>2103</v>
      </c>
      <c r="L6525">
        <v>350</v>
      </c>
      <c r="M6525" t="s">
        <v>2104</v>
      </c>
      <c r="N6525" t="s">
        <v>45</v>
      </c>
      <c r="O6525" t="str">
        <f t="shared" si="202"/>
        <v>No Table Booking</v>
      </c>
      <c r="P6525" t="s">
        <v>44</v>
      </c>
      <c r="Q6525" t="str">
        <f t="shared" si="203"/>
        <v>Online</v>
      </c>
      <c r="R6525" t="s">
        <v>45</v>
      </c>
      <c r="S6525" t="s">
        <v>45</v>
      </c>
      <c r="T6525">
        <v>1</v>
      </c>
      <c r="U6525">
        <v>3.2</v>
      </c>
      <c r="V6525" t="s">
        <v>155</v>
      </c>
      <c r="W6525" t="s">
        <v>156</v>
      </c>
      <c r="X6525">
        <v>47</v>
      </c>
    </row>
    <row r="6526" spans="1:24" x14ac:dyDescent="0.25">
      <c r="A6526">
        <v>303269</v>
      </c>
      <c r="B6526" t="s">
        <v>3060</v>
      </c>
      <c r="C6526">
        <v>1</v>
      </c>
      <c r="D6526" t="str">
        <f>VLOOKUP(C6526,Countries!$A$2:$B$16,2,FALSE)</f>
        <v>India</v>
      </c>
      <c r="E6526" t="s">
        <v>14000</v>
      </c>
      <c r="F6526" t="s">
        <v>14469</v>
      </c>
      <c r="G6526" t="s">
        <v>14431</v>
      </c>
      <c r="H6526" t="s">
        <v>14432</v>
      </c>
      <c r="I6526">
        <v>77.324665080000003</v>
      </c>
      <c r="J6526">
        <v>28.57117762</v>
      </c>
      <c r="K6526" t="s">
        <v>2945</v>
      </c>
      <c r="L6526">
        <v>300</v>
      </c>
      <c r="M6526" t="s">
        <v>2104</v>
      </c>
      <c r="N6526" t="s">
        <v>45</v>
      </c>
      <c r="O6526" t="str">
        <f t="shared" si="202"/>
        <v>No Table Booking</v>
      </c>
      <c r="P6526" t="s">
        <v>45</v>
      </c>
      <c r="Q6526" t="str">
        <f t="shared" si="203"/>
        <v>No Online</v>
      </c>
      <c r="R6526" t="s">
        <v>45</v>
      </c>
      <c r="S6526" t="s">
        <v>45</v>
      </c>
      <c r="T6526">
        <v>1</v>
      </c>
      <c r="U6526">
        <v>3.4</v>
      </c>
      <c r="V6526" t="s">
        <v>155</v>
      </c>
      <c r="W6526" t="s">
        <v>156</v>
      </c>
      <c r="X6526">
        <v>45</v>
      </c>
    </row>
    <row r="6527" spans="1:24" x14ac:dyDescent="0.25">
      <c r="A6527">
        <v>5854</v>
      </c>
      <c r="B6527" t="s">
        <v>14470</v>
      </c>
      <c r="C6527">
        <v>1</v>
      </c>
      <c r="D6527" t="str">
        <f>VLOOKUP(C6527,Countries!$A$2:$B$16,2,FALSE)</f>
        <v>India</v>
      </c>
      <c r="E6527" t="s">
        <v>14000</v>
      </c>
      <c r="F6527" t="s">
        <v>14471</v>
      </c>
      <c r="G6527" t="s">
        <v>14431</v>
      </c>
      <c r="H6527" t="s">
        <v>14432</v>
      </c>
      <c r="I6527">
        <v>77.325124410000001</v>
      </c>
      <c r="J6527">
        <v>28.570736539999999</v>
      </c>
      <c r="K6527" t="s">
        <v>2269</v>
      </c>
      <c r="L6527">
        <v>1300</v>
      </c>
      <c r="M6527" t="s">
        <v>2104</v>
      </c>
      <c r="N6527" t="s">
        <v>44</v>
      </c>
      <c r="O6527" t="str">
        <f t="shared" si="202"/>
        <v>Table Booking</v>
      </c>
      <c r="P6527" t="s">
        <v>45</v>
      </c>
      <c r="Q6527" t="str">
        <f t="shared" si="203"/>
        <v>No Online</v>
      </c>
      <c r="R6527" t="s">
        <v>45</v>
      </c>
      <c r="S6527" t="s">
        <v>45</v>
      </c>
      <c r="T6527">
        <v>3</v>
      </c>
      <c r="U6527">
        <v>3.2</v>
      </c>
      <c r="V6527" t="s">
        <v>155</v>
      </c>
      <c r="W6527" t="s">
        <v>156</v>
      </c>
      <c r="X6527">
        <v>37</v>
      </c>
    </row>
    <row r="6528" spans="1:24" x14ac:dyDescent="0.25">
      <c r="A6528">
        <v>18349895</v>
      </c>
      <c r="B6528" t="s">
        <v>14472</v>
      </c>
      <c r="C6528">
        <v>1</v>
      </c>
      <c r="D6528" t="str">
        <f>VLOOKUP(C6528,Countries!$A$2:$B$16,2,FALSE)</f>
        <v>India</v>
      </c>
      <c r="E6528" t="s">
        <v>14000</v>
      </c>
      <c r="F6528" t="s">
        <v>14473</v>
      </c>
      <c r="G6528" t="s">
        <v>14431</v>
      </c>
      <c r="H6528" t="s">
        <v>14432</v>
      </c>
      <c r="I6528">
        <v>77.324447000000006</v>
      </c>
      <c r="J6528">
        <v>28.569182000000001</v>
      </c>
      <c r="K6528" t="s">
        <v>2340</v>
      </c>
      <c r="L6528">
        <v>1400</v>
      </c>
      <c r="M6528" t="s">
        <v>2104</v>
      </c>
      <c r="N6528" t="s">
        <v>44</v>
      </c>
      <c r="O6528" t="str">
        <f t="shared" si="202"/>
        <v>Table Booking</v>
      </c>
      <c r="P6528" t="s">
        <v>44</v>
      </c>
      <c r="Q6528" t="str">
        <f t="shared" si="203"/>
        <v>Online</v>
      </c>
      <c r="R6528" t="s">
        <v>45</v>
      </c>
      <c r="S6528" t="s">
        <v>45</v>
      </c>
      <c r="T6528">
        <v>3</v>
      </c>
      <c r="U6528">
        <v>3</v>
      </c>
      <c r="V6528" t="s">
        <v>155</v>
      </c>
      <c r="W6528" t="s">
        <v>156</v>
      </c>
      <c r="X6528">
        <v>203</v>
      </c>
    </row>
    <row r="6529" spans="1:24" x14ac:dyDescent="0.25">
      <c r="A6529">
        <v>4160</v>
      </c>
      <c r="B6529" t="s">
        <v>14474</v>
      </c>
      <c r="C6529">
        <v>1</v>
      </c>
      <c r="D6529" t="str">
        <f>VLOOKUP(C6529,Countries!$A$2:$B$16,2,FALSE)</f>
        <v>India</v>
      </c>
      <c r="E6529" t="s">
        <v>14000</v>
      </c>
      <c r="F6529" t="s">
        <v>14475</v>
      </c>
      <c r="G6529" t="s">
        <v>14431</v>
      </c>
      <c r="H6529" t="s">
        <v>14432</v>
      </c>
      <c r="I6529">
        <v>77.323380299999997</v>
      </c>
      <c r="J6529">
        <v>28.568801700000002</v>
      </c>
      <c r="K6529" t="s">
        <v>14476</v>
      </c>
      <c r="L6529">
        <v>1400</v>
      </c>
      <c r="M6529" t="s">
        <v>2104</v>
      </c>
      <c r="N6529" t="s">
        <v>44</v>
      </c>
      <c r="O6529" t="str">
        <f t="shared" si="202"/>
        <v>Table Booking</v>
      </c>
      <c r="P6529" t="s">
        <v>44</v>
      </c>
      <c r="Q6529" t="str">
        <f t="shared" si="203"/>
        <v>Online</v>
      </c>
      <c r="R6529" t="s">
        <v>45</v>
      </c>
      <c r="S6529" t="s">
        <v>45</v>
      </c>
      <c r="T6529">
        <v>3</v>
      </c>
      <c r="U6529">
        <v>3.4</v>
      </c>
      <c r="V6529" t="s">
        <v>155</v>
      </c>
      <c r="W6529" t="s">
        <v>156</v>
      </c>
      <c r="X6529">
        <v>286</v>
      </c>
    </row>
    <row r="6530" spans="1:24" x14ac:dyDescent="0.25">
      <c r="A6530">
        <v>301514</v>
      </c>
      <c r="B6530" t="s">
        <v>14477</v>
      </c>
      <c r="C6530">
        <v>1</v>
      </c>
      <c r="D6530" t="str">
        <f>VLOOKUP(C6530,Countries!$A$2:$B$16,2,FALSE)</f>
        <v>India</v>
      </c>
      <c r="E6530" t="s">
        <v>14000</v>
      </c>
      <c r="F6530" t="s">
        <v>14478</v>
      </c>
      <c r="G6530" t="s">
        <v>14431</v>
      </c>
      <c r="H6530" t="s">
        <v>14432</v>
      </c>
      <c r="I6530">
        <v>77.322959190000006</v>
      </c>
      <c r="J6530">
        <v>28.572063020000002</v>
      </c>
      <c r="K6530" t="s">
        <v>5072</v>
      </c>
      <c r="L6530">
        <v>1000</v>
      </c>
      <c r="M6530" t="s">
        <v>2104</v>
      </c>
      <c r="N6530" t="s">
        <v>44</v>
      </c>
      <c r="O6530" t="str">
        <f t="shared" si="202"/>
        <v>Table Booking</v>
      </c>
      <c r="P6530" t="s">
        <v>45</v>
      </c>
      <c r="Q6530" t="str">
        <f t="shared" si="203"/>
        <v>No Online</v>
      </c>
      <c r="R6530" t="s">
        <v>45</v>
      </c>
      <c r="S6530" t="s">
        <v>45</v>
      </c>
      <c r="T6530">
        <v>3</v>
      </c>
      <c r="U6530">
        <v>3.4</v>
      </c>
      <c r="V6530" t="s">
        <v>155</v>
      </c>
      <c r="W6530" t="s">
        <v>156</v>
      </c>
      <c r="X6530">
        <v>223</v>
      </c>
    </row>
    <row r="6531" spans="1:24" x14ac:dyDescent="0.25">
      <c r="A6531">
        <v>310417</v>
      </c>
      <c r="B6531" t="s">
        <v>4495</v>
      </c>
      <c r="C6531">
        <v>1</v>
      </c>
      <c r="D6531" t="str">
        <f>VLOOKUP(C6531,Countries!$A$2:$B$16,2,FALSE)</f>
        <v>India</v>
      </c>
      <c r="E6531" t="s">
        <v>14000</v>
      </c>
      <c r="F6531" t="s">
        <v>14479</v>
      </c>
      <c r="G6531" t="s">
        <v>14431</v>
      </c>
      <c r="H6531" t="s">
        <v>14432</v>
      </c>
      <c r="I6531">
        <v>77.324301640000002</v>
      </c>
      <c r="J6531">
        <v>28.57046888</v>
      </c>
      <c r="K6531" t="s">
        <v>3684</v>
      </c>
      <c r="L6531">
        <v>350</v>
      </c>
      <c r="M6531" t="s">
        <v>2104</v>
      </c>
      <c r="N6531" t="s">
        <v>45</v>
      </c>
      <c r="O6531" t="str">
        <f t="shared" ref="O6531:O6594" si="204">IF(N6531="Yes", "Table Booking", "No Table Booking")</f>
        <v>No Table Booking</v>
      </c>
      <c r="P6531" t="s">
        <v>44</v>
      </c>
      <c r="Q6531" t="str">
        <f t="shared" ref="Q6531:Q6594" si="205">IF(P6531="Yes", "Online", "No Online")</f>
        <v>Online</v>
      </c>
      <c r="R6531" t="s">
        <v>45</v>
      </c>
      <c r="S6531" t="s">
        <v>45</v>
      </c>
      <c r="T6531">
        <v>1</v>
      </c>
      <c r="U6531">
        <v>3.9</v>
      </c>
      <c r="V6531" t="s">
        <v>118</v>
      </c>
      <c r="W6531" t="s">
        <v>119</v>
      </c>
      <c r="X6531">
        <v>205</v>
      </c>
    </row>
    <row r="6532" spans="1:24" x14ac:dyDescent="0.25">
      <c r="A6532">
        <v>1701</v>
      </c>
      <c r="B6532" t="s">
        <v>14480</v>
      </c>
      <c r="C6532">
        <v>1</v>
      </c>
      <c r="D6532" t="str">
        <f>VLOOKUP(C6532,Countries!$A$2:$B$16,2,FALSE)</f>
        <v>India</v>
      </c>
      <c r="E6532" t="s">
        <v>14000</v>
      </c>
      <c r="F6532" t="s">
        <v>14481</v>
      </c>
      <c r="G6532" t="s">
        <v>14431</v>
      </c>
      <c r="H6532" t="s">
        <v>14432</v>
      </c>
      <c r="I6532">
        <v>77.323713999999995</v>
      </c>
      <c r="J6532">
        <v>28.569561</v>
      </c>
      <c r="K6532" t="s">
        <v>14482</v>
      </c>
      <c r="L6532">
        <v>1350</v>
      </c>
      <c r="M6532" t="s">
        <v>2104</v>
      </c>
      <c r="N6532" t="s">
        <v>44</v>
      </c>
      <c r="O6532" t="str">
        <f t="shared" si="204"/>
        <v>Table Booking</v>
      </c>
      <c r="P6532" t="s">
        <v>44</v>
      </c>
      <c r="Q6532" t="str">
        <f t="shared" si="205"/>
        <v>Online</v>
      </c>
      <c r="R6532" t="s">
        <v>45</v>
      </c>
      <c r="S6532" t="s">
        <v>45</v>
      </c>
      <c r="T6532">
        <v>3</v>
      </c>
      <c r="U6532">
        <v>3.5</v>
      </c>
      <c r="V6532" t="s">
        <v>118</v>
      </c>
      <c r="W6532" t="s">
        <v>119</v>
      </c>
      <c r="X6532">
        <v>326</v>
      </c>
    </row>
    <row r="6533" spans="1:24" x14ac:dyDescent="0.25">
      <c r="A6533">
        <v>18208904</v>
      </c>
      <c r="B6533" t="s">
        <v>14483</v>
      </c>
      <c r="C6533">
        <v>1</v>
      </c>
      <c r="D6533" t="str">
        <f>VLOOKUP(C6533,Countries!$A$2:$B$16,2,FALSE)</f>
        <v>India</v>
      </c>
      <c r="E6533" t="s">
        <v>14000</v>
      </c>
      <c r="F6533" t="s">
        <v>14484</v>
      </c>
      <c r="G6533" t="s">
        <v>14431</v>
      </c>
      <c r="H6533" t="s">
        <v>14432</v>
      </c>
      <c r="I6533">
        <v>77.322136760000006</v>
      </c>
      <c r="J6533">
        <v>28.57302026</v>
      </c>
      <c r="K6533" t="s">
        <v>14485</v>
      </c>
      <c r="L6533">
        <v>300</v>
      </c>
      <c r="M6533" t="s">
        <v>2104</v>
      </c>
      <c r="N6533" t="s">
        <v>45</v>
      </c>
      <c r="O6533" t="str">
        <f t="shared" si="204"/>
        <v>No Table Booking</v>
      </c>
      <c r="P6533" t="s">
        <v>44</v>
      </c>
      <c r="Q6533" t="str">
        <f t="shared" si="205"/>
        <v>Online</v>
      </c>
      <c r="R6533" t="s">
        <v>45</v>
      </c>
      <c r="S6533" t="s">
        <v>45</v>
      </c>
      <c r="T6533">
        <v>1</v>
      </c>
      <c r="U6533">
        <v>3.6</v>
      </c>
      <c r="V6533" t="s">
        <v>118</v>
      </c>
      <c r="W6533" t="s">
        <v>119</v>
      </c>
      <c r="X6533">
        <v>40</v>
      </c>
    </row>
    <row r="6534" spans="1:24" x14ac:dyDescent="0.25">
      <c r="A6534">
        <v>3306</v>
      </c>
      <c r="B6534" t="s">
        <v>14486</v>
      </c>
      <c r="C6534">
        <v>1</v>
      </c>
      <c r="D6534" t="str">
        <f>VLOOKUP(C6534,Countries!$A$2:$B$16,2,FALSE)</f>
        <v>India</v>
      </c>
      <c r="E6534" t="s">
        <v>14000</v>
      </c>
      <c r="F6534" t="s">
        <v>14487</v>
      </c>
      <c r="G6534" t="s">
        <v>14431</v>
      </c>
      <c r="H6534" t="s">
        <v>14432</v>
      </c>
      <c r="I6534">
        <v>77.32396636</v>
      </c>
      <c r="J6534">
        <v>28.571539489999999</v>
      </c>
      <c r="K6534" t="s">
        <v>11234</v>
      </c>
      <c r="L6534">
        <v>1600</v>
      </c>
      <c r="M6534" t="s">
        <v>2104</v>
      </c>
      <c r="N6534" t="s">
        <v>44</v>
      </c>
      <c r="O6534" t="str">
        <f t="shared" si="204"/>
        <v>Table Booking</v>
      </c>
      <c r="P6534" t="s">
        <v>44</v>
      </c>
      <c r="Q6534" t="str">
        <f t="shared" si="205"/>
        <v>Online</v>
      </c>
      <c r="R6534" t="s">
        <v>45</v>
      </c>
      <c r="S6534" t="s">
        <v>45</v>
      </c>
      <c r="T6534">
        <v>3</v>
      </c>
      <c r="U6534">
        <v>3.9</v>
      </c>
      <c r="V6534" t="s">
        <v>118</v>
      </c>
      <c r="W6534" t="s">
        <v>119</v>
      </c>
      <c r="X6534">
        <v>515</v>
      </c>
    </row>
    <row r="6535" spans="1:24" x14ac:dyDescent="0.25">
      <c r="A6535">
        <v>301005</v>
      </c>
      <c r="B6535" t="s">
        <v>14488</v>
      </c>
      <c r="C6535">
        <v>1</v>
      </c>
      <c r="D6535" t="str">
        <f>VLOOKUP(C6535,Countries!$A$2:$B$16,2,FALSE)</f>
        <v>India</v>
      </c>
      <c r="E6535" t="s">
        <v>14000</v>
      </c>
      <c r="F6535" t="s">
        <v>14489</v>
      </c>
      <c r="G6535" t="s">
        <v>14431</v>
      </c>
      <c r="H6535" t="s">
        <v>14432</v>
      </c>
      <c r="I6535">
        <v>77.324660379999997</v>
      </c>
      <c r="J6535">
        <v>28.571963790000002</v>
      </c>
      <c r="K6535" t="s">
        <v>7588</v>
      </c>
      <c r="L6535">
        <v>1200</v>
      </c>
      <c r="M6535" t="s">
        <v>2104</v>
      </c>
      <c r="N6535" t="s">
        <v>45</v>
      </c>
      <c r="O6535" t="str">
        <f t="shared" si="204"/>
        <v>No Table Booking</v>
      </c>
      <c r="P6535" t="s">
        <v>45</v>
      </c>
      <c r="Q6535" t="str">
        <f t="shared" si="205"/>
        <v>No Online</v>
      </c>
      <c r="R6535" t="s">
        <v>45</v>
      </c>
      <c r="S6535" t="s">
        <v>45</v>
      </c>
      <c r="T6535">
        <v>3</v>
      </c>
      <c r="U6535">
        <v>3.6</v>
      </c>
      <c r="V6535" t="s">
        <v>118</v>
      </c>
      <c r="W6535" t="s">
        <v>119</v>
      </c>
      <c r="X6535">
        <v>235</v>
      </c>
    </row>
    <row r="6536" spans="1:24" x14ac:dyDescent="0.25">
      <c r="A6536">
        <v>307566</v>
      </c>
      <c r="B6536" t="s">
        <v>4708</v>
      </c>
      <c r="C6536">
        <v>1</v>
      </c>
      <c r="D6536" t="str">
        <f>VLOOKUP(C6536,Countries!$A$2:$B$16,2,FALSE)</f>
        <v>India</v>
      </c>
      <c r="E6536" t="s">
        <v>14000</v>
      </c>
      <c r="F6536" t="s">
        <v>14490</v>
      </c>
      <c r="G6536" t="s">
        <v>14431</v>
      </c>
      <c r="H6536" t="s">
        <v>14432</v>
      </c>
      <c r="I6536">
        <v>77.324629200000004</v>
      </c>
      <c r="J6536">
        <v>28.572157829999998</v>
      </c>
      <c r="K6536" t="s">
        <v>5083</v>
      </c>
      <c r="L6536">
        <v>550</v>
      </c>
      <c r="M6536" t="s">
        <v>2104</v>
      </c>
      <c r="N6536" t="s">
        <v>45</v>
      </c>
      <c r="O6536" t="str">
        <f t="shared" si="204"/>
        <v>No Table Booking</v>
      </c>
      <c r="P6536" t="s">
        <v>44</v>
      </c>
      <c r="Q6536" t="str">
        <f t="shared" si="205"/>
        <v>Online</v>
      </c>
      <c r="R6536" t="s">
        <v>45</v>
      </c>
      <c r="S6536" t="s">
        <v>45</v>
      </c>
      <c r="T6536">
        <v>2</v>
      </c>
      <c r="U6536">
        <v>3.7</v>
      </c>
      <c r="V6536" t="s">
        <v>118</v>
      </c>
      <c r="W6536" t="s">
        <v>119</v>
      </c>
      <c r="X6536">
        <v>331</v>
      </c>
    </row>
    <row r="6537" spans="1:24" x14ac:dyDescent="0.25">
      <c r="A6537">
        <v>18216913</v>
      </c>
      <c r="B6537" t="s">
        <v>4839</v>
      </c>
      <c r="C6537">
        <v>1</v>
      </c>
      <c r="D6537" t="str">
        <f>VLOOKUP(C6537,Countries!$A$2:$B$16,2,FALSE)</f>
        <v>India</v>
      </c>
      <c r="E6537" t="s">
        <v>14000</v>
      </c>
      <c r="F6537" t="s">
        <v>14491</v>
      </c>
      <c r="G6537" t="s">
        <v>14431</v>
      </c>
      <c r="H6537" t="s">
        <v>14432</v>
      </c>
      <c r="I6537">
        <v>77.324431390000001</v>
      </c>
      <c r="J6537">
        <v>28.570139690000001</v>
      </c>
      <c r="K6537" t="s">
        <v>4841</v>
      </c>
      <c r="L6537">
        <v>800</v>
      </c>
      <c r="M6537" t="s">
        <v>2104</v>
      </c>
      <c r="N6537" t="s">
        <v>44</v>
      </c>
      <c r="O6537" t="str">
        <f t="shared" si="204"/>
        <v>Table Booking</v>
      </c>
      <c r="P6537" t="s">
        <v>44</v>
      </c>
      <c r="Q6537" t="str">
        <f t="shared" si="205"/>
        <v>Online</v>
      </c>
      <c r="R6537" t="s">
        <v>45</v>
      </c>
      <c r="S6537" t="s">
        <v>45</v>
      </c>
      <c r="T6537">
        <v>2</v>
      </c>
      <c r="U6537">
        <v>3.8</v>
      </c>
      <c r="V6537" t="s">
        <v>118</v>
      </c>
      <c r="W6537" t="s">
        <v>119</v>
      </c>
      <c r="X6537">
        <v>612</v>
      </c>
    </row>
    <row r="6538" spans="1:24" x14ac:dyDescent="0.25">
      <c r="A6538">
        <v>310399</v>
      </c>
      <c r="B6538" t="s">
        <v>14492</v>
      </c>
      <c r="C6538">
        <v>1</v>
      </c>
      <c r="D6538" t="str">
        <f>VLOOKUP(C6538,Countries!$A$2:$B$16,2,FALSE)</f>
        <v>India</v>
      </c>
      <c r="E6538" t="s">
        <v>14000</v>
      </c>
      <c r="F6538" t="s">
        <v>14493</v>
      </c>
      <c r="G6538" t="s">
        <v>14431</v>
      </c>
      <c r="H6538" t="s">
        <v>14432</v>
      </c>
      <c r="I6538">
        <v>77.324561810000006</v>
      </c>
      <c r="J6538">
        <v>28.569352030000001</v>
      </c>
      <c r="K6538" t="s">
        <v>14494</v>
      </c>
      <c r="L6538">
        <v>900</v>
      </c>
      <c r="M6538" t="s">
        <v>2104</v>
      </c>
      <c r="N6538" t="s">
        <v>44</v>
      </c>
      <c r="O6538" t="str">
        <f t="shared" si="204"/>
        <v>Table Booking</v>
      </c>
      <c r="P6538" t="s">
        <v>44</v>
      </c>
      <c r="Q6538" t="str">
        <f t="shared" si="205"/>
        <v>Online</v>
      </c>
      <c r="R6538" t="s">
        <v>45</v>
      </c>
      <c r="S6538" t="s">
        <v>45</v>
      </c>
      <c r="T6538">
        <v>2</v>
      </c>
      <c r="U6538">
        <v>3.7</v>
      </c>
      <c r="V6538" t="s">
        <v>118</v>
      </c>
      <c r="W6538" t="s">
        <v>119</v>
      </c>
      <c r="X6538">
        <v>833</v>
      </c>
    </row>
    <row r="6539" spans="1:24" x14ac:dyDescent="0.25">
      <c r="A6539">
        <v>594</v>
      </c>
      <c r="B6539" t="s">
        <v>3037</v>
      </c>
      <c r="C6539">
        <v>1</v>
      </c>
      <c r="D6539" t="str">
        <f>VLOOKUP(C6539,Countries!$A$2:$B$16,2,FALSE)</f>
        <v>India</v>
      </c>
      <c r="E6539" t="s">
        <v>14000</v>
      </c>
      <c r="F6539" t="s">
        <v>14495</v>
      </c>
      <c r="G6539" t="s">
        <v>14431</v>
      </c>
      <c r="H6539" t="s">
        <v>14432</v>
      </c>
      <c r="I6539">
        <v>77.32398044</v>
      </c>
      <c r="J6539">
        <v>28.56966474</v>
      </c>
      <c r="K6539" t="s">
        <v>159</v>
      </c>
      <c r="L6539">
        <v>450</v>
      </c>
      <c r="M6539" t="s">
        <v>2104</v>
      </c>
      <c r="N6539" t="s">
        <v>45</v>
      </c>
      <c r="O6539" t="str">
        <f t="shared" si="204"/>
        <v>No Table Booking</v>
      </c>
      <c r="P6539" t="s">
        <v>44</v>
      </c>
      <c r="Q6539" t="str">
        <f t="shared" si="205"/>
        <v>Online</v>
      </c>
      <c r="R6539" t="s">
        <v>45</v>
      </c>
      <c r="S6539" t="s">
        <v>45</v>
      </c>
      <c r="T6539">
        <v>1</v>
      </c>
      <c r="U6539">
        <v>3.6</v>
      </c>
      <c r="V6539" t="s">
        <v>118</v>
      </c>
      <c r="W6539" t="s">
        <v>119</v>
      </c>
      <c r="X6539">
        <v>125</v>
      </c>
    </row>
    <row r="6540" spans="1:24" x14ac:dyDescent="0.25">
      <c r="A6540">
        <v>3796</v>
      </c>
      <c r="B6540" t="s">
        <v>3888</v>
      </c>
      <c r="C6540">
        <v>1</v>
      </c>
      <c r="D6540" t="str">
        <f>VLOOKUP(C6540,Countries!$A$2:$B$16,2,FALSE)</f>
        <v>India</v>
      </c>
      <c r="E6540" t="s">
        <v>14000</v>
      </c>
      <c r="F6540" t="s">
        <v>14496</v>
      </c>
      <c r="G6540" t="s">
        <v>14431</v>
      </c>
      <c r="H6540" t="s">
        <v>14432</v>
      </c>
      <c r="I6540">
        <v>77.324594669999996</v>
      </c>
      <c r="J6540">
        <v>28.568399469999999</v>
      </c>
      <c r="K6540" t="s">
        <v>3890</v>
      </c>
      <c r="L6540">
        <v>650</v>
      </c>
      <c r="M6540" t="s">
        <v>2104</v>
      </c>
      <c r="N6540" t="s">
        <v>45</v>
      </c>
      <c r="O6540" t="str">
        <f t="shared" si="204"/>
        <v>No Table Booking</v>
      </c>
      <c r="P6540" t="s">
        <v>44</v>
      </c>
      <c r="Q6540" t="str">
        <f t="shared" si="205"/>
        <v>Online</v>
      </c>
      <c r="R6540" t="s">
        <v>45</v>
      </c>
      <c r="S6540" t="s">
        <v>45</v>
      </c>
      <c r="T6540">
        <v>2</v>
      </c>
      <c r="U6540">
        <v>3.5</v>
      </c>
      <c r="V6540" t="s">
        <v>118</v>
      </c>
      <c r="W6540" t="s">
        <v>119</v>
      </c>
      <c r="X6540">
        <v>430</v>
      </c>
    </row>
    <row r="6541" spans="1:24" x14ac:dyDescent="0.25">
      <c r="A6541">
        <v>490</v>
      </c>
      <c r="B6541" t="s">
        <v>7147</v>
      </c>
      <c r="C6541">
        <v>1</v>
      </c>
      <c r="D6541" t="str">
        <f>VLOOKUP(C6541,Countries!$A$2:$B$16,2,FALSE)</f>
        <v>India</v>
      </c>
      <c r="E6541" t="s">
        <v>14000</v>
      </c>
      <c r="F6541" t="s">
        <v>14497</v>
      </c>
      <c r="G6541" t="s">
        <v>14431</v>
      </c>
      <c r="H6541" t="s">
        <v>14432</v>
      </c>
      <c r="I6541">
        <v>77.324256379999994</v>
      </c>
      <c r="J6541">
        <v>28.569491599999999</v>
      </c>
      <c r="K6541" t="s">
        <v>2103</v>
      </c>
      <c r="L6541">
        <v>1400</v>
      </c>
      <c r="M6541" t="s">
        <v>2104</v>
      </c>
      <c r="N6541" t="s">
        <v>45</v>
      </c>
      <c r="O6541" t="str">
        <f t="shared" si="204"/>
        <v>No Table Booking</v>
      </c>
      <c r="P6541" t="s">
        <v>44</v>
      </c>
      <c r="Q6541" t="str">
        <f t="shared" si="205"/>
        <v>Online</v>
      </c>
      <c r="R6541" t="s">
        <v>45</v>
      </c>
      <c r="S6541" t="s">
        <v>45</v>
      </c>
      <c r="T6541">
        <v>3</v>
      </c>
      <c r="U6541">
        <v>3.8</v>
      </c>
      <c r="V6541" t="s">
        <v>118</v>
      </c>
      <c r="W6541" t="s">
        <v>119</v>
      </c>
      <c r="X6541">
        <v>2019</v>
      </c>
    </row>
    <row r="6542" spans="1:24" x14ac:dyDescent="0.25">
      <c r="A6542">
        <v>18336495</v>
      </c>
      <c r="B6542" t="s">
        <v>14498</v>
      </c>
      <c r="C6542">
        <v>1</v>
      </c>
      <c r="D6542" t="str">
        <f>VLOOKUP(C6542,Countries!$A$2:$B$16,2,FALSE)</f>
        <v>India</v>
      </c>
      <c r="E6542" t="s">
        <v>14000</v>
      </c>
      <c r="F6542" t="s">
        <v>14499</v>
      </c>
      <c r="G6542" t="s">
        <v>14431</v>
      </c>
      <c r="H6542" t="s">
        <v>14432</v>
      </c>
      <c r="I6542">
        <v>77.324114140000006</v>
      </c>
      <c r="J6542">
        <v>28.56914544</v>
      </c>
      <c r="K6542" t="s">
        <v>2103</v>
      </c>
      <c r="L6542">
        <v>1000</v>
      </c>
      <c r="M6542" t="s">
        <v>2104</v>
      </c>
      <c r="N6542" t="s">
        <v>45</v>
      </c>
      <c r="O6542" t="str">
        <f t="shared" si="204"/>
        <v>No Table Booking</v>
      </c>
      <c r="P6542" t="s">
        <v>44</v>
      </c>
      <c r="Q6542" t="str">
        <f t="shared" si="205"/>
        <v>Online</v>
      </c>
      <c r="R6542" t="s">
        <v>45</v>
      </c>
      <c r="S6542" t="s">
        <v>45</v>
      </c>
      <c r="T6542">
        <v>3</v>
      </c>
      <c r="U6542">
        <v>3.8</v>
      </c>
      <c r="V6542" t="s">
        <v>118</v>
      </c>
      <c r="W6542" t="s">
        <v>119</v>
      </c>
      <c r="X6542">
        <v>477</v>
      </c>
    </row>
    <row r="6543" spans="1:24" x14ac:dyDescent="0.25">
      <c r="A6543">
        <v>18228862</v>
      </c>
      <c r="B6543" t="s">
        <v>14500</v>
      </c>
      <c r="C6543">
        <v>1</v>
      </c>
      <c r="D6543" t="str">
        <f>VLOOKUP(C6543,Countries!$A$2:$B$16,2,FALSE)</f>
        <v>India</v>
      </c>
      <c r="E6543" t="s">
        <v>14000</v>
      </c>
      <c r="F6543" t="s">
        <v>14501</v>
      </c>
      <c r="G6543" t="s">
        <v>14431</v>
      </c>
      <c r="H6543" t="s">
        <v>14432</v>
      </c>
      <c r="I6543">
        <v>77.322242709999998</v>
      </c>
      <c r="J6543">
        <v>28.572347449999999</v>
      </c>
      <c r="K6543" t="s">
        <v>2166</v>
      </c>
      <c r="L6543">
        <v>350</v>
      </c>
      <c r="M6543" t="s">
        <v>2104</v>
      </c>
      <c r="N6543" t="s">
        <v>45</v>
      </c>
      <c r="O6543" t="str">
        <f t="shared" si="204"/>
        <v>No Table Booking</v>
      </c>
      <c r="P6543" t="s">
        <v>44</v>
      </c>
      <c r="Q6543" t="str">
        <f t="shared" si="205"/>
        <v>Online</v>
      </c>
      <c r="R6543" t="s">
        <v>45</v>
      </c>
      <c r="S6543" t="s">
        <v>45</v>
      </c>
      <c r="T6543">
        <v>1</v>
      </c>
      <c r="U6543">
        <v>3.5</v>
      </c>
      <c r="V6543" t="s">
        <v>118</v>
      </c>
      <c r="W6543" t="s">
        <v>119</v>
      </c>
      <c r="X6543">
        <v>196</v>
      </c>
    </row>
    <row r="6544" spans="1:24" x14ac:dyDescent="0.25">
      <c r="A6544">
        <v>384</v>
      </c>
      <c r="B6544" t="s">
        <v>2389</v>
      </c>
      <c r="C6544">
        <v>1</v>
      </c>
      <c r="D6544" t="str">
        <f>VLOOKUP(C6544,Countries!$A$2:$B$16,2,FALSE)</f>
        <v>India</v>
      </c>
      <c r="E6544" t="s">
        <v>14000</v>
      </c>
      <c r="F6544" t="s">
        <v>14502</v>
      </c>
      <c r="G6544" t="s">
        <v>14431</v>
      </c>
      <c r="H6544" t="s">
        <v>14432</v>
      </c>
      <c r="I6544">
        <v>77.324887700000005</v>
      </c>
      <c r="J6544">
        <v>28.570282200000001</v>
      </c>
      <c r="K6544" t="s">
        <v>3219</v>
      </c>
      <c r="L6544">
        <v>700</v>
      </c>
      <c r="M6544" t="s">
        <v>2104</v>
      </c>
      <c r="N6544" t="s">
        <v>45</v>
      </c>
      <c r="O6544" t="str">
        <f t="shared" si="204"/>
        <v>No Table Booking</v>
      </c>
      <c r="P6544" t="s">
        <v>45</v>
      </c>
      <c r="Q6544" t="str">
        <f t="shared" si="205"/>
        <v>No Online</v>
      </c>
      <c r="R6544" t="s">
        <v>45</v>
      </c>
      <c r="S6544" t="s">
        <v>45</v>
      </c>
      <c r="T6544">
        <v>2</v>
      </c>
      <c r="U6544">
        <v>3.6</v>
      </c>
      <c r="V6544" t="s">
        <v>118</v>
      </c>
      <c r="W6544" t="s">
        <v>119</v>
      </c>
      <c r="X6544">
        <v>547</v>
      </c>
    </row>
    <row r="6545" spans="1:24" x14ac:dyDescent="0.25">
      <c r="A6545">
        <v>7945</v>
      </c>
      <c r="B6545" t="s">
        <v>14503</v>
      </c>
      <c r="C6545">
        <v>1</v>
      </c>
      <c r="D6545" t="str">
        <f>VLOOKUP(C6545,Countries!$A$2:$B$16,2,FALSE)</f>
        <v>India</v>
      </c>
      <c r="E6545" t="s">
        <v>14000</v>
      </c>
      <c r="F6545" t="s">
        <v>14504</v>
      </c>
      <c r="G6545" t="s">
        <v>14431</v>
      </c>
      <c r="H6545" t="s">
        <v>14432</v>
      </c>
      <c r="I6545">
        <v>77.324134670000007</v>
      </c>
      <c r="J6545">
        <v>28.56784854</v>
      </c>
      <c r="K6545" t="s">
        <v>162</v>
      </c>
      <c r="L6545">
        <v>300</v>
      </c>
      <c r="M6545" t="s">
        <v>2104</v>
      </c>
      <c r="N6545" t="s">
        <v>45</v>
      </c>
      <c r="O6545" t="str">
        <f t="shared" si="204"/>
        <v>No Table Booking</v>
      </c>
      <c r="P6545" t="s">
        <v>44</v>
      </c>
      <c r="Q6545" t="str">
        <f t="shared" si="205"/>
        <v>Online</v>
      </c>
      <c r="R6545" t="s">
        <v>45</v>
      </c>
      <c r="S6545" t="s">
        <v>45</v>
      </c>
      <c r="T6545">
        <v>1</v>
      </c>
      <c r="U6545">
        <v>3.8</v>
      </c>
      <c r="V6545" t="s">
        <v>118</v>
      </c>
      <c r="W6545" t="s">
        <v>119</v>
      </c>
      <c r="X6545">
        <v>402</v>
      </c>
    </row>
    <row r="6546" spans="1:24" x14ac:dyDescent="0.25">
      <c r="A6546">
        <v>2985</v>
      </c>
      <c r="B6546" t="s">
        <v>14505</v>
      </c>
      <c r="C6546">
        <v>1</v>
      </c>
      <c r="D6546" t="str">
        <f>VLOOKUP(C6546,Countries!$A$2:$B$16,2,FALSE)</f>
        <v>India</v>
      </c>
      <c r="E6546" t="s">
        <v>14000</v>
      </c>
      <c r="F6546" t="s">
        <v>14506</v>
      </c>
      <c r="G6546" t="s">
        <v>14431</v>
      </c>
      <c r="H6546" t="s">
        <v>14432</v>
      </c>
      <c r="I6546">
        <v>77.324292249999999</v>
      </c>
      <c r="J6546">
        <v>28.571715869999998</v>
      </c>
      <c r="K6546" t="s">
        <v>2117</v>
      </c>
      <c r="L6546">
        <v>950</v>
      </c>
      <c r="M6546" t="s">
        <v>2104</v>
      </c>
      <c r="N6546" t="s">
        <v>44</v>
      </c>
      <c r="O6546" t="str">
        <f t="shared" si="204"/>
        <v>Table Booking</v>
      </c>
      <c r="P6546" t="s">
        <v>44</v>
      </c>
      <c r="Q6546" t="str">
        <f t="shared" si="205"/>
        <v>Online</v>
      </c>
      <c r="R6546" t="s">
        <v>45</v>
      </c>
      <c r="S6546" t="s">
        <v>45</v>
      </c>
      <c r="T6546">
        <v>2</v>
      </c>
      <c r="U6546">
        <v>3.8</v>
      </c>
      <c r="V6546" t="s">
        <v>118</v>
      </c>
      <c r="W6546" t="s">
        <v>119</v>
      </c>
      <c r="X6546">
        <v>285</v>
      </c>
    </row>
    <row r="6547" spans="1:24" x14ac:dyDescent="0.25">
      <c r="A6547">
        <v>18228855</v>
      </c>
      <c r="B6547" t="s">
        <v>14507</v>
      </c>
      <c r="C6547">
        <v>1</v>
      </c>
      <c r="D6547" t="str">
        <f>VLOOKUP(C6547,Countries!$A$2:$B$16,2,FALSE)</f>
        <v>India</v>
      </c>
      <c r="E6547" t="s">
        <v>14000</v>
      </c>
      <c r="F6547" t="s">
        <v>14508</v>
      </c>
      <c r="G6547" t="s">
        <v>14431</v>
      </c>
      <c r="H6547" t="s">
        <v>14432</v>
      </c>
      <c r="I6547">
        <v>77.325141169999995</v>
      </c>
      <c r="J6547">
        <v>28.571013610000001</v>
      </c>
      <c r="K6547" t="s">
        <v>3775</v>
      </c>
      <c r="L6547">
        <v>800</v>
      </c>
      <c r="M6547" t="s">
        <v>2104</v>
      </c>
      <c r="N6547" t="s">
        <v>45</v>
      </c>
      <c r="O6547" t="str">
        <f t="shared" si="204"/>
        <v>No Table Booking</v>
      </c>
      <c r="P6547" t="s">
        <v>44</v>
      </c>
      <c r="Q6547" t="str">
        <f t="shared" si="205"/>
        <v>Online</v>
      </c>
      <c r="R6547" t="s">
        <v>45</v>
      </c>
      <c r="S6547" t="s">
        <v>45</v>
      </c>
      <c r="T6547">
        <v>2</v>
      </c>
      <c r="U6547">
        <v>3.8</v>
      </c>
      <c r="V6547" t="s">
        <v>118</v>
      </c>
      <c r="W6547" t="s">
        <v>119</v>
      </c>
      <c r="X6547">
        <v>154</v>
      </c>
    </row>
    <row r="6548" spans="1:24" x14ac:dyDescent="0.25">
      <c r="A6548">
        <v>18289257</v>
      </c>
      <c r="B6548" t="s">
        <v>14509</v>
      </c>
      <c r="C6548">
        <v>1</v>
      </c>
      <c r="D6548" t="str">
        <f>VLOOKUP(C6548,Countries!$A$2:$B$16,2,FALSE)</f>
        <v>India</v>
      </c>
      <c r="E6548" t="s">
        <v>14000</v>
      </c>
      <c r="F6548" t="s">
        <v>14510</v>
      </c>
      <c r="G6548" t="s">
        <v>14431</v>
      </c>
      <c r="H6548" t="s">
        <v>14432</v>
      </c>
      <c r="I6548">
        <v>77.327376999999998</v>
      </c>
      <c r="J6548">
        <v>28.570034</v>
      </c>
      <c r="K6548" t="s">
        <v>14511</v>
      </c>
      <c r="L6548">
        <v>400</v>
      </c>
      <c r="M6548" t="s">
        <v>2104</v>
      </c>
      <c r="N6548" t="s">
        <v>45</v>
      </c>
      <c r="O6548" t="str">
        <f t="shared" si="204"/>
        <v>No Table Booking</v>
      </c>
      <c r="P6548" t="s">
        <v>44</v>
      </c>
      <c r="Q6548" t="str">
        <f t="shared" si="205"/>
        <v>Online</v>
      </c>
      <c r="R6548" t="s">
        <v>44</v>
      </c>
      <c r="S6548" t="s">
        <v>45</v>
      </c>
      <c r="T6548">
        <v>1</v>
      </c>
      <c r="U6548">
        <v>3.5</v>
      </c>
      <c r="V6548" t="s">
        <v>118</v>
      </c>
      <c r="W6548" t="s">
        <v>119</v>
      </c>
      <c r="X6548">
        <v>147</v>
      </c>
    </row>
    <row r="6549" spans="1:24" x14ac:dyDescent="0.25">
      <c r="A6549">
        <v>18380141</v>
      </c>
      <c r="B6549" t="s">
        <v>14424</v>
      </c>
      <c r="C6549">
        <v>1</v>
      </c>
      <c r="D6549" t="str">
        <f>VLOOKUP(C6549,Countries!$A$2:$B$16,2,FALSE)</f>
        <v>India</v>
      </c>
      <c r="E6549" t="s">
        <v>14000</v>
      </c>
      <c r="F6549" t="s">
        <v>14512</v>
      </c>
      <c r="G6549" t="s">
        <v>14431</v>
      </c>
      <c r="H6549" t="s">
        <v>14432</v>
      </c>
      <c r="I6549">
        <v>77.322687000000002</v>
      </c>
      <c r="J6549">
        <v>28.570159</v>
      </c>
      <c r="K6549" t="s">
        <v>14513</v>
      </c>
      <c r="L6549">
        <v>200</v>
      </c>
      <c r="M6549" t="s">
        <v>2104</v>
      </c>
      <c r="N6549" t="s">
        <v>45</v>
      </c>
      <c r="O6549" t="str">
        <f t="shared" si="204"/>
        <v>No Table Booking</v>
      </c>
      <c r="P6549" t="s">
        <v>44</v>
      </c>
      <c r="Q6549" t="str">
        <f t="shared" si="205"/>
        <v>Online</v>
      </c>
      <c r="R6549" t="s">
        <v>45</v>
      </c>
      <c r="S6549" t="s">
        <v>45</v>
      </c>
      <c r="T6549">
        <v>1</v>
      </c>
      <c r="U6549">
        <v>3.5</v>
      </c>
      <c r="V6549" t="s">
        <v>118</v>
      </c>
      <c r="W6549" t="s">
        <v>119</v>
      </c>
      <c r="X6549">
        <v>47</v>
      </c>
    </row>
    <row r="6550" spans="1:24" x14ac:dyDescent="0.25">
      <c r="A6550">
        <v>18272377</v>
      </c>
      <c r="B6550" t="s">
        <v>11991</v>
      </c>
      <c r="C6550">
        <v>1</v>
      </c>
      <c r="D6550" t="str">
        <f>VLOOKUP(C6550,Countries!$A$2:$B$16,2,FALSE)</f>
        <v>India</v>
      </c>
      <c r="E6550" t="s">
        <v>14000</v>
      </c>
      <c r="F6550" t="s">
        <v>14052</v>
      </c>
      <c r="G6550" t="s">
        <v>14431</v>
      </c>
      <c r="H6550" t="s">
        <v>14432</v>
      </c>
      <c r="I6550">
        <v>77.320717540000004</v>
      </c>
      <c r="J6550">
        <v>28.567287310000001</v>
      </c>
      <c r="K6550" t="s">
        <v>14514</v>
      </c>
      <c r="L6550">
        <v>600</v>
      </c>
      <c r="M6550" t="s">
        <v>2104</v>
      </c>
      <c r="N6550" t="s">
        <v>45</v>
      </c>
      <c r="O6550" t="str">
        <f t="shared" si="204"/>
        <v>No Table Booking</v>
      </c>
      <c r="P6550" t="s">
        <v>45</v>
      </c>
      <c r="Q6550" t="str">
        <f t="shared" si="205"/>
        <v>No Online</v>
      </c>
      <c r="R6550" t="s">
        <v>45</v>
      </c>
      <c r="S6550" t="s">
        <v>45</v>
      </c>
      <c r="T6550">
        <v>2</v>
      </c>
      <c r="U6550">
        <v>3.9</v>
      </c>
      <c r="V6550" t="s">
        <v>118</v>
      </c>
      <c r="W6550" t="s">
        <v>119</v>
      </c>
      <c r="X6550">
        <v>204</v>
      </c>
    </row>
    <row r="6551" spans="1:24" x14ac:dyDescent="0.25">
      <c r="A6551">
        <v>18473005</v>
      </c>
      <c r="B6551" t="s">
        <v>14515</v>
      </c>
      <c r="C6551">
        <v>1</v>
      </c>
      <c r="D6551" t="str">
        <f>VLOOKUP(C6551,Countries!$A$2:$B$16,2,FALSE)</f>
        <v>India</v>
      </c>
      <c r="E6551" t="s">
        <v>14000</v>
      </c>
      <c r="F6551" t="s">
        <v>14516</v>
      </c>
      <c r="G6551" t="s">
        <v>14431</v>
      </c>
      <c r="H6551" t="s">
        <v>14432</v>
      </c>
      <c r="I6551">
        <v>77.325051999999999</v>
      </c>
      <c r="J6551">
        <v>28.571387999999999</v>
      </c>
      <c r="K6551" t="s">
        <v>3000</v>
      </c>
      <c r="L6551">
        <v>500</v>
      </c>
      <c r="M6551" t="s">
        <v>2104</v>
      </c>
      <c r="N6551" t="s">
        <v>45</v>
      </c>
      <c r="O6551" t="str">
        <f t="shared" si="204"/>
        <v>No Table Booking</v>
      </c>
      <c r="P6551" t="s">
        <v>44</v>
      </c>
      <c r="Q6551" t="str">
        <f t="shared" si="205"/>
        <v>Online</v>
      </c>
      <c r="R6551" t="s">
        <v>45</v>
      </c>
      <c r="S6551" t="s">
        <v>45</v>
      </c>
      <c r="T6551">
        <v>2</v>
      </c>
      <c r="U6551">
        <v>3.6</v>
      </c>
      <c r="V6551" t="s">
        <v>118</v>
      </c>
      <c r="W6551" t="s">
        <v>119</v>
      </c>
      <c r="X6551">
        <v>30</v>
      </c>
    </row>
    <row r="6552" spans="1:24" x14ac:dyDescent="0.25">
      <c r="A6552">
        <v>300180</v>
      </c>
      <c r="B6552" t="s">
        <v>14517</v>
      </c>
      <c r="C6552">
        <v>1</v>
      </c>
      <c r="D6552" t="str">
        <f>VLOOKUP(C6552,Countries!$A$2:$B$16,2,FALSE)</f>
        <v>India</v>
      </c>
      <c r="E6552" t="s">
        <v>14000</v>
      </c>
      <c r="F6552" t="s">
        <v>14518</v>
      </c>
      <c r="G6552" t="s">
        <v>14431</v>
      </c>
      <c r="H6552" t="s">
        <v>14432</v>
      </c>
      <c r="I6552">
        <v>77.325418440000007</v>
      </c>
      <c r="J6552">
        <v>28.570961489999998</v>
      </c>
      <c r="K6552" t="s">
        <v>4488</v>
      </c>
      <c r="L6552">
        <v>1550</v>
      </c>
      <c r="M6552" t="s">
        <v>2104</v>
      </c>
      <c r="N6552" t="s">
        <v>44</v>
      </c>
      <c r="O6552" t="str">
        <f t="shared" si="204"/>
        <v>Table Booking</v>
      </c>
      <c r="P6552" t="s">
        <v>45</v>
      </c>
      <c r="Q6552" t="str">
        <f t="shared" si="205"/>
        <v>No Online</v>
      </c>
      <c r="R6552" t="s">
        <v>45</v>
      </c>
      <c r="S6552" t="s">
        <v>45</v>
      </c>
      <c r="T6552">
        <v>3</v>
      </c>
      <c r="U6552">
        <v>3.6</v>
      </c>
      <c r="V6552" t="s">
        <v>118</v>
      </c>
      <c r="W6552" t="s">
        <v>119</v>
      </c>
      <c r="X6552">
        <v>425</v>
      </c>
    </row>
    <row r="6553" spans="1:24" x14ac:dyDescent="0.25">
      <c r="A6553">
        <v>7784</v>
      </c>
      <c r="B6553" t="s">
        <v>2644</v>
      </c>
      <c r="C6553">
        <v>1</v>
      </c>
      <c r="D6553" t="str">
        <f>VLOOKUP(C6553,Countries!$A$2:$B$16,2,FALSE)</f>
        <v>India</v>
      </c>
      <c r="E6553" t="s">
        <v>14000</v>
      </c>
      <c r="F6553" t="s">
        <v>14519</v>
      </c>
      <c r="G6553" t="s">
        <v>14431</v>
      </c>
      <c r="H6553" t="s">
        <v>14432</v>
      </c>
      <c r="I6553">
        <v>77.322245390000006</v>
      </c>
      <c r="J6553">
        <v>28.571817450000001</v>
      </c>
      <c r="K6553" t="s">
        <v>71</v>
      </c>
      <c r="L6553">
        <v>1800</v>
      </c>
      <c r="M6553" t="s">
        <v>2104</v>
      </c>
      <c r="N6553" t="s">
        <v>44</v>
      </c>
      <c r="O6553" t="str">
        <f t="shared" si="204"/>
        <v>Table Booking</v>
      </c>
      <c r="P6553" t="s">
        <v>44</v>
      </c>
      <c r="Q6553" t="str">
        <f t="shared" si="205"/>
        <v>Online</v>
      </c>
      <c r="R6553" t="s">
        <v>45</v>
      </c>
      <c r="S6553" t="s">
        <v>45</v>
      </c>
      <c r="T6553">
        <v>3</v>
      </c>
      <c r="U6553">
        <v>3.7</v>
      </c>
      <c r="V6553" t="s">
        <v>118</v>
      </c>
      <c r="W6553" t="s">
        <v>119</v>
      </c>
      <c r="X6553">
        <v>743</v>
      </c>
    </row>
    <row r="6554" spans="1:24" x14ac:dyDescent="0.25">
      <c r="A6554">
        <v>396</v>
      </c>
      <c r="B6554" t="s">
        <v>2277</v>
      </c>
      <c r="C6554">
        <v>1</v>
      </c>
      <c r="D6554" t="str">
        <f>VLOOKUP(C6554,Countries!$A$2:$B$16,2,FALSE)</f>
        <v>India</v>
      </c>
      <c r="E6554" t="s">
        <v>14000</v>
      </c>
      <c r="F6554" t="s">
        <v>14520</v>
      </c>
      <c r="G6554" t="s">
        <v>14431</v>
      </c>
      <c r="H6554" t="s">
        <v>14432</v>
      </c>
      <c r="I6554">
        <v>77.324327789999998</v>
      </c>
      <c r="J6554">
        <v>28.569208629999999</v>
      </c>
      <c r="K6554" t="s">
        <v>389</v>
      </c>
      <c r="L6554">
        <v>500</v>
      </c>
      <c r="M6554" t="s">
        <v>2104</v>
      </c>
      <c r="N6554" t="s">
        <v>45</v>
      </c>
      <c r="O6554" t="str">
        <f t="shared" si="204"/>
        <v>No Table Booking</v>
      </c>
      <c r="P6554" t="s">
        <v>44</v>
      </c>
      <c r="Q6554" t="str">
        <f t="shared" si="205"/>
        <v>Online</v>
      </c>
      <c r="R6554" t="s">
        <v>45</v>
      </c>
      <c r="S6554" t="s">
        <v>45</v>
      </c>
      <c r="T6554">
        <v>2</v>
      </c>
      <c r="U6554">
        <v>3.9</v>
      </c>
      <c r="V6554" t="s">
        <v>118</v>
      </c>
      <c r="W6554" t="s">
        <v>119</v>
      </c>
      <c r="X6554">
        <v>403</v>
      </c>
    </row>
    <row r="6555" spans="1:24" x14ac:dyDescent="0.25">
      <c r="A6555">
        <v>18014141</v>
      </c>
      <c r="B6555" t="s">
        <v>4414</v>
      </c>
      <c r="C6555">
        <v>1</v>
      </c>
      <c r="D6555" t="str">
        <f>VLOOKUP(C6555,Countries!$A$2:$B$16,2,FALSE)</f>
        <v>India</v>
      </c>
      <c r="E6555" t="s">
        <v>14000</v>
      </c>
      <c r="F6555" t="s">
        <v>14521</v>
      </c>
      <c r="G6555" t="s">
        <v>14431</v>
      </c>
      <c r="H6555" t="s">
        <v>14432</v>
      </c>
      <c r="I6555">
        <v>77.325791600000002</v>
      </c>
      <c r="J6555">
        <v>28.570363759999999</v>
      </c>
      <c r="K6555" t="s">
        <v>14522</v>
      </c>
      <c r="L6555">
        <v>500</v>
      </c>
      <c r="M6555" t="s">
        <v>2104</v>
      </c>
      <c r="N6555" t="s">
        <v>45</v>
      </c>
      <c r="O6555" t="str">
        <f t="shared" si="204"/>
        <v>No Table Booking</v>
      </c>
      <c r="P6555" t="s">
        <v>44</v>
      </c>
      <c r="Q6555" t="str">
        <f t="shared" si="205"/>
        <v>Online</v>
      </c>
      <c r="R6555" t="s">
        <v>45</v>
      </c>
      <c r="S6555" t="s">
        <v>45</v>
      </c>
      <c r="T6555">
        <v>2</v>
      </c>
      <c r="U6555">
        <v>3.8</v>
      </c>
      <c r="V6555" t="s">
        <v>118</v>
      </c>
      <c r="W6555" t="s">
        <v>119</v>
      </c>
      <c r="X6555">
        <v>418</v>
      </c>
    </row>
    <row r="6556" spans="1:24" x14ac:dyDescent="0.25">
      <c r="A6556">
        <v>1702</v>
      </c>
      <c r="B6556" t="s">
        <v>9486</v>
      </c>
      <c r="C6556">
        <v>1</v>
      </c>
      <c r="D6556" t="str">
        <f>VLOOKUP(C6556,Countries!$A$2:$B$16,2,FALSE)</f>
        <v>India</v>
      </c>
      <c r="E6556" t="s">
        <v>14000</v>
      </c>
      <c r="F6556" t="s">
        <v>14523</v>
      </c>
      <c r="G6556" t="s">
        <v>14431</v>
      </c>
      <c r="H6556" t="s">
        <v>14432</v>
      </c>
      <c r="I6556">
        <v>77.3248411</v>
      </c>
      <c r="J6556">
        <v>28.571169080000001</v>
      </c>
      <c r="K6556" t="s">
        <v>2704</v>
      </c>
      <c r="L6556">
        <v>600</v>
      </c>
      <c r="M6556" t="s">
        <v>2104</v>
      </c>
      <c r="N6556" t="s">
        <v>45</v>
      </c>
      <c r="O6556" t="str">
        <f t="shared" si="204"/>
        <v>No Table Booking</v>
      </c>
      <c r="P6556" t="s">
        <v>44</v>
      </c>
      <c r="Q6556" t="str">
        <f t="shared" si="205"/>
        <v>Online</v>
      </c>
      <c r="R6556" t="s">
        <v>45</v>
      </c>
      <c r="S6556" t="s">
        <v>45</v>
      </c>
      <c r="T6556">
        <v>2</v>
      </c>
      <c r="U6556">
        <v>3.6</v>
      </c>
      <c r="V6556" t="s">
        <v>118</v>
      </c>
      <c r="W6556" t="s">
        <v>119</v>
      </c>
      <c r="X6556">
        <v>703</v>
      </c>
    </row>
    <row r="6557" spans="1:24" x14ac:dyDescent="0.25">
      <c r="A6557">
        <v>18198836</v>
      </c>
      <c r="B6557" t="s">
        <v>14524</v>
      </c>
      <c r="C6557">
        <v>1</v>
      </c>
      <c r="D6557" t="str">
        <f>VLOOKUP(C6557,Countries!$A$2:$B$16,2,FALSE)</f>
        <v>India</v>
      </c>
      <c r="E6557" t="s">
        <v>14000</v>
      </c>
      <c r="F6557" t="s">
        <v>14525</v>
      </c>
      <c r="G6557" t="s">
        <v>14431</v>
      </c>
      <c r="H6557" t="s">
        <v>14432</v>
      </c>
      <c r="I6557">
        <v>77.323615329999996</v>
      </c>
      <c r="J6557">
        <v>28.569142970000001</v>
      </c>
      <c r="K6557" t="s">
        <v>14526</v>
      </c>
      <c r="L6557">
        <v>1000</v>
      </c>
      <c r="M6557" t="s">
        <v>2104</v>
      </c>
      <c r="N6557" t="s">
        <v>44</v>
      </c>
      <c r="O6557" t="str">
        <f t="shared" si="204"/>
        <v>Table Booking</v>
      </c>
      <c r="P6557" t="s">
        <v>45</v>
      </c>
      <c r="Q6557" t="str">
        <f t="shared" si="205"/>
        <v>No Online</v>
      </c>
      <c r="R6557" t="s">
        <v>45</v>
      </c>
      <c r="S6557" t="s">
        <v>45</v>
      </c>
      <c r="T6557">
        <v>3</v>
      </c>
      <c r="U6557">
        <v>3.9</v>
      </c>
      <c r="V6557" t="s">
        <v>118</v>
      </c>
      <c r="W6557" t="s">
        <v>119</v>
      </c>
      <c r="X6557">
        <v>320</v>
      </c>
    </row>
    <row r="6558" spans="1:24" x14ac:dyDescent="0.25">
      <c r="A6558">
        <v>309111</v>
      </c>
      <c r="B6558" t="s">
        <v>14527</v>
      </c>
      <c r="C6558">
        <v>1</v>
      </c>
      <c r="D6558" t="str">
        <f>VLOOKUP(C6558,Countries!$A$2:$B$16,2,FALSE)</f>
        <v>India</v>
      </c>
      <c r="E6558" t="s">
        <v>14000</v>
      </c>
      <c r="F6558" t="s">
        <v>14528</v>
      </c>
      <c r="G6558" t="s">
        <v>14431</v>
      </c>
      <c r="H6558" t="s">
        <v>14432</v>
      </c>
      <c r="I6558">
        <v>77.324656360000006</v>
      </c>
      <c r="J6558">
        <v>28.568222500000001</v>
      </c>
      <c r="K6558" t="s">
        <v>159</v>
      </c>
      <c r="L6558">
        <v>800</v>
      </c>
      <c r="M6558" t="s">
        <v>2104</v>
      </c>
      <c r="N6558" t="s">
        <v>44</v>
      </c>
      <c r="O6558" t="str">
        <f t="shared" si="204"/>
        <v>Table Booking</v>
      </c>
      <c r="P6558" t="s">
        <v>44</v>
      </c>
      <c r="Q6558" t="str">
        <f t="shared" si="205"/>
        <v>Online</v>
      </c>
      <c r="R6558" t="s">
        <v>45</v>
      </c>
      <c r="S6558" t="s">
        <v>45</v>
      </c>
      <c r="T6558">
        <v>2</v>
      </c>
      <c r="U6558">
        <v>3.7</v>
      </c>
      <c r="V6558" t="s">
        <v>118</v>
      </c>
      <c r="W6558" t="s">
        <v>119</v>
      </c>
      <c r="X6558">
        <v>302</v>
      </c>
    </row>
    <row r="6559" spans="1:24" x14ac:dyDescent="0.25">
      <c r="A6559">
        <v>309098</v>
      </c>
      <c r="B6559" t="s">
        <v>14529</v>
      </c>
      <c r="C6559">
        <v>1</v>
      </c>
      <c r="D6559" t="str">
        <f>VLOOKUP(C6559,Countries!$A$2:$B$16,2,FALSE)</f>
        <v>India</v>
      </c>
      <c r="E6559" t="s">
        <v>14000</v>
      </c>
      <c r="F6559" t="s">
        <v>14530</v>
      </c>
      <c r="G6559" t="s">
        <v>14431</v>
      </c>
      <c r="H6559" t="s">
        <v>14432</v>
      </c>
      <c r="I6559">
        <v>77.324997670000002</v>
      </c>
      <c r="J6559">
        <v>28.569787519999998</v>
      </c>
      <c r="K6559" t="s">
        <v>3684</v>
      </c>
      <c r="L6559">
        <v>500</v>
      </c>
      <c r="M6559" t="s">
        <v>2104</v>
      </c>
      <c r="N6559" t="s">
        <v>45</v>
      </c>
      <c r="O6559" t="str">
        <f t="shared" si="204"/>
        <v>No Table Booking</v>
      </c>
      <c r="P6559" t="s">
        <v>44</v>
      </c>
      <c r="Q6559" t="str">
        <f t="shared" si="205"/>
        <v>Online</v>
      </c>
      <c r="R6559" t="s">
        <v>45</v>
      </c>
      <c r="S6559" t="s">
        <v>45</v>
      </c>
      <c r="T6559">
        <v>2</v>
      </c>
      <c r="U6559">
        <v>3.9</v>
      </c>
      <c r="V6559" t="s">
        <v>118</v>
      </c>
      <c r="W6559" t="s">
        <v>119</v>
      </c>
      <c r="X6559">
        <v>250</v>
      </c>
    </row>
    <row r="6560" spans="1:24" x14ac:dyDescent="0.25">
      <c r="A6560">
        <v>166</v>
      </c>
      <c r="B6560" t="s">
        <v>7213</v>
      </c>
      <c r="C6560">
        <v>1</v>
      </c>
      <c r="D6560" t="str">
        <f>VLOOKUP(C6560,Countries!$A$2:$B$16,2,FALSE)</f>
        <v>India</v>
      </c>
      <c r="E6560" t="s">
        <v>14000</v>
      </c>
      <c r="F6560" t="s">
        <v>14531</v>
      </c>
      <c r="G6560" t="s">
        <v>14431</v>
      </c>
      <c r="H6560" t="s">
        <v>14432</v>
      </c>
      <c r="I6560">
        <v>77.324842439999998</v>
      </c>
      <c r="J6560">
        <v>28.569006049999999</v>
      </c>
      <c r="K6560" t="s">
        <v>2103</v>
      </c>
      <c r="L6560">
        <v>2000</v>
      </c>
      <c r="M6560" t="s">
        <v>2104</v>
      </c>
      <c r="N6560" t="s">
        <v>44</v>
      </c>
      <c r="O6560" t="str">
        <f t="shared" si="204"/>
        <v>Table Booking</v>
      </c>
      <c r="P6560" t="s">
        <v>44</v>
      </c>
      <c r="Q6560" t="str">
        <f t="shared" si="205"/>
        <v>Online</v>
      </c>
      <c r="R6560" t="s">
        <v>45</v>
      </c>
      <c r="S6560" t="s">
        <v>45</v>
      </c>
      <c r="T6560">
        <v>4</v>
      </c>
      <c r="U6560">
        <v>3.7</v>
      </c>
      <c r="V6560" t="s">
        <v>118</v>
      </c>
      <c r="W6560" t="s">
        <v>119</v>
      </c>
      <c r="X6560">
        <v>770</v>
      </c>
    </row>
    <row r="6561" spans="1:24" x14ac:dyDescent="0.25">
      <c r="A6561">
        <v>18434638</v>
      </c>
      <c r="B6561" t="s">
        <v>14175</v>
      </c>
      <c r="C6561">
        <v>1</v>
      </c>
      <c r="D6561" t="str">
        <f>VLOOKUP(C6561,Countries!$A$2:$B$16,2,FALSE)</f>
        <v>India</v>
      </c>
      <c r="E6561" t="s">
        <v>14000</v>
      </c>
      <c r="F6561" t="s">
        <v>14532</v>
      </c>
      <c r="G6561" t="s">
        <v>14431</v>
      </c>
      <c r="H6561" t="s">
        <v>14432</v>
      </c>
      <c r="I6561">
        <v>77.323878100000002</v>
      </c>
      <c r="J6561">
        <v>28.570653029999999</v>
      </c>
      <c r="K6561" t="s">
        <v>11822</v>
      </c>
      <c r="L6561">
        <v>300</v>
      </c>
      <c r="M6561" t="s">
        <v>2104</v>
      </c>
      <c r="N6561" t="s">
        <v>45</v>
      </c>
      <c r="O6561" t="str">
        <f t="shared" si="204"/>
        <v>No Table Booking</v>
      </c>
      <c r="P6561" t="s">
        <v>45</v>
      </c>
      <c r="Q6561" t="str">
        <f t="shared" si="205"/>
        <v>No Online</v>
      </c>
      <c r="R6561" t="s">
        <v>45</v>
      </c>
      <c r="S6561" t="s">
        <v>45</v>
      </c>
      <c r="T6561">
        <v>1</v>
      </c>
      <c r="U6561">
        <v>3.5</v>
      </c>
      <c r="V6561" t="s">
        <v>118</v>
      </c>
      <c r="W6561" t="s">
        <v>119</v>
      </c>
      <c r="X6561">
        <v>22</v>
      </c>
    </row>
    <row r="6562" spans="1:24" x14ac:dyDescent="0.25">
      <c r="A6562">
        <v>1070</v>
      </c>
      <c r="B6562" t="s">
        <v>2281</v>
      </c>
      <c r="C6562">
        <v>1</v>
      </c>
      <c r="D6562" t="str">
        <f>VLOOKUP(C6562,Countries!$A$2:$B$16,2,FALSE)</f>
        <v>India</v>
      </c>
      <c r="E6562" t="s">
        <v>14000</v>
      </c>
      <c r="F6562" t="s">
        <v>14533</v>
      </c>
      <c r="G6562" t="s">
        <v>14431</v>
      </c>
      <c r="H6562" t="s">
        <v>14432</v>
      </c>
      <c r="I6562">
        <v>77.32487295</v>
      </c>
      <c r="J6562">
        <v>28.570088160000001</v>
      </c>
      <c r="K6562" t="s">
        <v>2970</v>
      </c>
      <c r="L6562">
        <v>500</v>
      </c>
      <c r="M6562" t="s">
        <v>2104</v>
      </c>
      <c r="N6562" t="s">
        <v>45</v>
      </c>
      <c r="O6562" t="str">
        <f t="shared" si="204"/>
        <v>No Table Booking</v>
      </c>
      <c r="P6562" t="s">
        <v>44</v>
      </c>
      <c r="Q6562" t="str">
        <f t="shared" si="205"/>
        <v>Online</v>
      </c>
      <c r="R6562" t="s">
        <v>45</v>
      </c>
      <c r="S6562" t="s">
        <v>45</v>
      </c>
      <c r="T6562">
        <v>2</v>
      </c>
      <c r="U6562">
        <v>3.8</v>
      </c>
      <c r="V6562" t="s">
        <v>118</v>
      </c>
      <c r="W6562" t="s">
        <v>119</v>
      </c>
      <c r="X6562">
        <v>268</v>
      </c>
    </row>
    <row r="6563" spans="1:24" x14ac:dyDescent="0.25">
      <c r="A6563">
        <v>450</v>
      </c>
      <c r="B6563" t="s">
        <v>4737</v>
      </c>
      <c r="C6563">
        <v>1</v>
      </c>
      <c r="D6563" t="str">
        <f>VLOOKUP(C6563,Countries!$A$2:$B$16,2,FALSE)</f>
        <v>India</v>
      </c>
      <c r="E6563" t="s">
        <v>14000</v>
      </c>
      <c r="F6563" t="s">
        <v>14534</v>
      </c>
      <c r="G6563" t="s">
        <v>14431</v>
      </c>
      <c r="H6563" t="s">
        <v>14432</v>
      </c>
      <c r="I6563">
        <v>77.323735360000001</v>
      </c>
      <c r="J6563">
        <v>28.568424499999999</v>
      </c>
      <c r="K6563" t="s">
        <v>4739</v>
      </c>
      <c r="L6563">
        <v>1500</v>
      </c>
      <c r="M6563" t="s">
        <v>2104</v>
      </c>
      <c r="N6563" t="s">
        <v>44</v>
      </c>
      <c r="O6563" t="str">
        <f t="shared" si="204"/>
        <v>Table Booking</v>
      </c>
      <c r="P6563" t="s">
        <v>45</v>
      </c>
      <c r="Q6563" t="str">
        <f t="shared" si="205"/>
        <v>No Online</v>
      </c>
      <c r="R6563" t="s">
        <v>45</v>
      </c>
      <c r="S6563" t="s">
        <v>45</v>
      </c>
      <c r="T6563">
        <v>3</v>
      </c>
      <c r="U6563">
        <v>3.6</v>
      </c>
      <c r="V6563" t="s">
        <v>118</v>
      </c>
      <c r="W6563" t="s">
        <v>119</v>
      </c>
      <c r="X6563">
        <v>415</v>
      </c>
    </row>
    <row r="6564" spans="1:24" x14ac:dyDescent="0.25">
      <c r="A6564">
        <v>18175334</v>
      </c>
      <c r="B6564" t="s">
        <v>14535</v>
      </c>
      <c r="C6564">
        <v>1</v>
      </c>
      <c r="D6564" t="str">
        <f>VLOOKUP(C6564,Countries!$A$2:$B$16,2,FALSE)</f>
        <v>India</v>
      </c>
      <c r="E6564" t="s">
        <v>14000</v>
      </c>
      <c r="F6564" t="s">
        <v>14536</v>
      </c>
      <c r="G6564" t="s">
        <v>14431</v>
      </c>
      <c r="H6564" t="s">
        <v>14432</v>
      </c>
      <c r="I6564">
        <v>77.322368769999997</v>
      </c>
      <c r="J6564">
        <v>28.569549609999999</v>
      </c>
      <c r="K6564" t="s">
        <v>3504</v>
      </c>
      <c r="L6564">
        <v>2350</v>
      </c>
      <c r="M6564" t="s">
        <v>2104</v>
      </c>
      <c r="N6564" t="s">
        <v>44</v>
      </c>
      <c r="O6564" t="str">
        <f t="shared" si="204"/>
        <v>Table Booking</v>
      </c>
      <c r="P6564" t="s">
        <v>44</v>
      </c>
      <c r="Q6564" t="str">
        <f t="shared" si="205"/>
        <v>Online</v>
      </c>
      <c r="R6564" t="s">
        <v>45</v>
      </c>
      <c r="S6564" t="s">
        <v>45</v>
      </c>
      <c r="T6564">
        <v>4</v>
      </c>
      <c r="U6564">
        <v>3.5</v>
      </c>
      <c r="V6564" t="s">
        <v>118</v>
      </c>
      <c r="W6564" t="s">
        <v>119</v>
      </c>
      <c r="X6564">
        <v>214</v>
      </c>
    </row>
    <row r="6565" spans="1:24" x14ac:dyDescent="0.25">
      <c r="A6565">
        <v>4248</v>
      </c>
      <c r="B6565" t="s">
        <v>10756</v>
      </c>
      <c r="C6565">
        <v>1</v>
      </c>
      <c r="D6565" t="str">
        <f>VLOOKUP(C6565,Countries!$A$2:$B$16,2,FALSE)</f>
        <v>India</v>
      </c>
      <c r="E6565" t="s">
        <v>14000</v>
      </c>
      <c r="F6565" t="s">
        <v>14537</v>
      </c>
      <c r="G6565" t="s">
        <v>14431</v>
      </c>
      <c r="H6565" t="s">
        <v>14432</v>
      </c>
      <c r="I6565">
        <v>77.321810200000002</v>
      </c>
      <c r="J6565">
        <v>28.572104240000002</v>
      </c>
      <c r="K6565" t="s">
        <v>2103</v>
      </c>
      <c r="L6565">
        <v>2200</v>
      </c>
      <c r="M6565" t="s">
        <v>2104</v>
      </c>
      <c r="N6565" t="s">
        <v>44</v>
      </c>
      <c r="O6565" t="str">
        <f t="shared" si="204"/>
        <v>Table Booking</v>
      </c>
      <c r="P6565" t="s">
        <v>45</v>
      </c>
      <c r="Q6565" t="str">
        <f t="shared" si="205"/>
        <v>No Online</v>
      </c>
      <c r="R6565" t="s">
        <v>45</v>
      </c>
      <c r="S6565" t="s">
        <v>45</v>
      </c>
      <c r="T6565">
        <v>4</v>
      </c>
      <c r="U6565">
        <v>3.5</v>
      </c>
      <c r="V6565" t="s">
        <v>118</v>
      </c>
      <c r="W6565" t="s">
        <v>119</v>
      </c>
      <c r="X6565">
        <v>540</v>
      </c>
    </row>
    <row r="6566" spans="1:24" x14ac:dyDescent="0.25">
      <c r="A6566">
        <v>18237334</v>
      </c>
      <c r="B6566" t="s">
        <v>14538</v>
      </c>
      <c r="C6566">
        <v>1</v>
      </c>
      <c r="D6566" t="str">
        <f>VLOOKUP(C6566,Countries!$A$2:$B$16,2,FALSE)</f>
        <v>India</v>
      </c>
      <c r="E6566" t="s">
        <v>14000</v>
      </c>
      <c r="F6566" t="s">
        <v>14539</v>
      </c>
      <c r="G6566" t="s">
        <v>14431</v>
      </c>
      <c r="H6566" t="s">
        <v>14432</v>
      </c>
      <c r="I6566">
        <v>77.322162910000003</v>
      </c>
      <c r="J6566">
        <v>28.571998539999999</v>
      </c>
      <c r="K6566" t="s">
        <v>2109</v>
      </c>
      <c r="L6566">
        <v>1600</v>
      </c>
      <c r="M6566" t="s">
        <v>2104</v>
      </c>
      <c r="N6566" t="s">
        <v>44</v>
      </c>
      <c r="O6566" t="str">
        <f t="shared" si="204"/>
        <v>Table Booking</v>
      </c>
      <c r="P6566" t="s">
        <v>44</v>
      </c>
      <c r="Q6566" t="str">
        <f t="shared" si="205"/>
        <v>Online</v>
      </c>
      <c r="R6566" t="s">
        <v>45</v>
      </c>
      <c r="S6566" t="s">
        <v>45</v>
      </c>
      <c r="T6566">
        <v>3</v>
      </c>
      <c r="U6566">
        <v>3.6</v>
      </c>
      <c r="V6566" t="s">
        <v>118</v>
      </c>
      <c r="W6566" t="s">
        <v>119</v>
      </c>
      <c r="X6566">
        <v>332</v>
      </c>
    </row>
    <row r="6567" spans="1:24" x14ac:dyDescent="0.25">
      <c r="A6567">
        <v>300952</v>
      </c>
      <c r="B6567" t="s">
        <v>14540</v>
      </c>
      <c r="C6567">
        <v>1</v>
      </c>
      <c r="D6567" t="str">
        <f>VLOOKUP(C6567,Countries!$A$2:$B$16,2,FALSE)</f>
        <v>India</v>
      </c>
      <c r="E6567" t="s">
        <v>14000</v>
      </c>
      <c r="F6567" t="s">
        <v>14541</v>
      </c>
      <c r="G6567" t="s">
        <v>14431</v>
      </c>
      <c r="H6567" t="s">
        <v>14432</v>
      </c>
      <c r="I6567">
        <v>77.323765870000003</v>
      </c>
      <c r="J6567">
        <v>28.568374739999999</v>
      </c>
      <c r="K6567" t="s">
        <v>14542</v>
      </c>
      <c r="L6567">
        <v>1500</v>
      </c>
      <c r="M6567" t="s">
        <v>2104</v>
      </c>
      <c r="N6567" t="s">
        <v>44</v>
      </c>
      <c r="O6567" t="str">
        <f t="shared" si="204"/>
        <v>Table Booking</v>
      </c>
      <c r="P6567" t="s">
        <v>45</v>
      </c>
      <c r="Q6567" t="str">
        <f t="shared" si="205"/>
        <v>No Online</v>
      </c>
      <c r="R6567" t="s">
        <v>45</v>
      </c>
      <c r="S6567" t="s">
        <v>45</v>
      </c>
      <c r="T6567">
        <v>3</v>
      </c>
      <c r="U6567">
        <v>3.5</v>
      </c>
      <c r="V6567" t="s">
        <v>118</v>
      </c>
      <c r="W6567" t="s">
        <v>119</v>
      </c>
      <c r="X6567">
        <v>247</v>
      </c>
    </row>
    <row r="6568" spans="1:24" x14ac:dyDescent="0.25">
      <c r="A6568">
        <v>311649</v>
      </c>
      <c r="B6568" t="s">
        <v>2338</v>
      </c>
      <c r="C6568">
        <v>1</v>
      </c>
      <c r="D6568" t="str">
        <f>VLOOKUP(C6568,Countries!$A$2:$B$16,2,FALSE)</f>
        <v>India</v>
      </c>
      <c r="E6568" t="s">
        <v>14000</v>
      </c>
      <c r="F6568" t="s">
        <v>14543</v>
      </c>
      <c r="G6568" t="s">
        <v>14431</v>
      </c>
      <c r="H6568" t="s">
        <v>14432</v>
      </c>
      <c r="I6568">
        <v>77.322391229999994</v>
      </c>
      <c r="J6568">
        <v>28.571490319999999</v>
      </c>
      <c r="K6568" t="s">
        <v>2103</v>
      </c>
      <c r="L6568">
        <v>1600</v>
      </c>
      <c r="M6568" t="s">
        <v>2104</v>
      </c>
      <c r="N6568" t="s">
        <v>44</v>
      </c>
      <c r="O6568" t="str">
        <f t="shared" si="204"/>
        <v>Table Booking</v>
      </c>
      <c r="P6568" t="s">
        <v>44</v>
      </c>
      <c r="Q6568" t="str">
        <f t="shared" si="205"/>
        <v>Online</v>
      </c>
      <c r="R6568" t="s">
        <v>45</v>
      </c>
      <c r="S6568" t="s">
        <v>45</v>
      </c>
      <c r="T6568">
        <v>3</v>
      </c>
      <c r="U6568">
        <v>3.7</v>
      </c>
      <c r="V6568" t="s">
        <v>118</v>
      </c>
      <c r="W6568" t="s">
        <v>119</v>
      </c>
      <c r="X6568">
        <v>222</v>
      </c>
    </row>
    <row r="6569" spans="1:24" x14ac:dyDescent="0.25">
      <c r="A6569">
        <v>2336</v>
      </c>
      <c r="B6569" t="s">
        <v>14544</v>
      </c>
      <c r="C6569">
        <v>1</v>
      </c>
      <c r="D6569" t="str">
        <f>VLOOKUP(C6569,Countries!$A$2:$B$16,2,FALSE)</f>
        <v>India</v>
      </c>
      <c r="E6569" t="s">
        <v>14000</v>
      </c>
      <c r="F6569" t="s">
        <v>14545</v>
      </c>
      <c r="G6569" t="s">
        <v>14431</v>
      </c>
      <c r="H6569" t="s">
        <v>14432</v>
      </c>
      <c r="I6569">
        <v>77.323395719999994</v>
      </c>
      <c r="J6569">
        <v>28.57070886</v>
      </c>
      <c r="K6569" t="s">
        <v>3066</v>
      </c>
      <c r="L6569">
        <v>200</v>
      </c>
      <c r="M6569" t="s">
        <v>2104</v>
      </c>
      <c r="N6569" t="s">
        <v>45</v>
      </c>
      <c r="O6569" t="str">
        <f t="shared" si="204"/>
        <v>No Table Booking</v>
      </c>
      <c r="P6569" t="s">
        <v>44</v>
      </c>
      <c r="Q6569" t="str">
        <f t="shared" si="205"/>
        <v>Online</v>
      </c>
      <c r="R6569" t="s">
        <v>45</v>
      </c>
      <c r="S6569" t="s">
        <v>45</v>
      </c>
      <c r="T6569">
        <v>1</v>
      </c>
      <c r="U6569">
        <v>3.5</v>
      </c>
      <c r="V6569" t="s">
        <v>118</v>
      </c>
      <c r="W6569" t="s">
        <v>119</v>
      </c>
      <c r="X6569">
        <v>420</v>
      </c>
    </row>
    <row r="6570" spans="1:24" x14ac:dyDescent="0.25">
      <c r="A6570">
        <v>18273566</v>
      </c>
      <c r="B6570" t="s">
        <v>14546</v>
      </c>
      <c r="C6570">
        <v>1</v>
      </c>
      <c r="D6570" t="str">
        <f>VLOOKUP(C6570,Countries!$A$2:$B$16,2,FALSE)</f>
        <v>India</v>
      </c>
      <c r="E6570" t="s">
        <v>14000</v>
      </c>
      <c r="F6570" t="s">
        <v>14547</v>
      </c>
      <c r="G6570" t="s">
        <v>14431</v>
      </c>
      <c r="H6570" t="s">
        <v>14432</v>
      </c>
      <c r="I6570">
        <v>77.325143519999997</v>
      </c>
      <c r="J6570">
        <v>28.56950956</v>
      </c>
      <c r="K6570" t="s">
        <v>389</v>
      </c>
      <c r="L6570">
        <v>350</v>
      </c>
      <c r="M6570" t="s">
        <v>2104</v>
      </c>
      <c r="N6570" t="s">
        <v>45</v>
      </c>
      <c r="O6570" t="str">
        <f t="shared" si="204"/>
        <v>No Table Booking</v>
      </c>
      <c r="P6570" t="s">
        <v>44</v>
      </c>
      <c r="Q6570" t="str">
        <f t="shared" si="205"/>
        <v>Online</v>
      </c>
      <c r="R6570" t="s">
        <v>45</v>
      </c>
      <c r="S6570" t="s">
        <v>45</v>
      </c>
      <c r="T6570">
        <v>1</v>
      </c>
      <c r="U6570">
        <v>3.6</v>
      </c>
      <c r="V6570" t="s">
        <v>118</v>
      </c>
      <c r="W6570" t="s">
        <v>119</v>
      </c>
      <c r="X6570">
        <v>324</v>
      </c>
    </row>
    <row r="6571" spans="1:24" x14ac:dyDescent="0.25">
      <c r="A6571">
        <v>311338</v>
      </c>
      <c r="B6571" t="s">
        <v>14264</v>
      </c>
      <c r="C6571">
        <v>1</v>
      </c>
      <c r="D6571" t="str">
        <f>VLOOKUP(C6571,Countries!$A$2:$B$16,2,FALSE)</f>
        <v>India</v>
      </c>
      <c r="E6571" t="s">
        <v>14000</v>
      </c>
      <c r="F6571" t="s">
        <v>14548</v>
      </c>
      <c r="G6571" t="s">
        <v>14431</v>
      </c>
      <c r="H6571" t="s">
        <v>14432</v>
      </c>
      <c r="I6571">
        <v>77.326525520000004</v>
      </c>
      <c r="J6571">
        <v>28.569849059999999</v>
      </c>
      <c r="K6571" t="s">
        <v>9548</v>
      </c>
      <c r="L6571">
        <v>700</v>
      </c>
      <c r="M6571" t="s">
        <v>2104</v>
      </c>
      <c r="N6571" t="s">
        <v>45</v>
      </c>
      <c r="O6571" t="str">
        <f t="shared" si="204"/>
        <v>No Table Booking</v>
      </c>
      <c r="P6571" t="s">
        <v>44</v>
      </c>
      <c r="Q6571" t="str">
        <f t="shared" si="205"/>
        <v>Online</v>
      </c>
      <c r="R6571" t="s">
        <v>45</v>
      </c>
      <c r="S6571" t="s">
        <v>45</v>
      </c>
      <c r="T6571">
        <v>2</v>
      </c>
      <c r="U6571">
        <v>2.2000000000000002</v>
      </c>
      <c r="V6571" t="s">
        <v>1051</v>
      </c>
      <c r="W6571" t="s">
        <v>1052</v>
      </c>
      <c r="X6571">
        <v>81</v>
      </c>
    </row>
    <row r="6572" spans="1:24" x14ac:dyDescent="0.25">
      <c r="A6572">
        <v>310609</v>
      </c>
      <c r="B6572" t="s">
        <v>14549</v>
      </c>
      <c r="C6572">
        <v>1</v>
      </c>
      <c r="D6572" t="str">
        <f>VLOOKUP(C6572,Countries!$A$2:$B$16,2,FALSE)</f>
        <v>India</v>
      </c>
      <c r="E6572" t="s">
        <v>14000</v>
      </c>
      <c r="F6572" t="s">
        <v>14550</v>
      </c>
      <c r="G6572" t="s">
        <v>14431</v>
      </c>
      <c r="H6572" t="s">
        <v>14432</v>
      </c>
      <c r="I6572">
        <v>77.32435126</v>
      </c>
      <c r="J6572">
        <v>28.572428129999999</v>
      </c>
      <c r="K6572" t="s">
        <v>2109</v>
      </c>
      <c r="L6572">
        <v>450</v>
      </c>
      <c r="M6572" t="s">
        <v>2104</v>
      </c>
      <c r="N6572" t="s">
        <v>45</v>
      </c>
      <c r="O6572" t="str">
        <f t="shared" si="204"/>
        <v>No Table Booking</v>
      </c>
      <c r="P6572" t="s">
        <v>44</v>
      </c>
      <c r="Q6572" t="str">
        <f t="shared" si="205"/>
        <v>Online</v>
      </c>
      <c r="R6572" t="s">
        <v>45</v>
      </c>
      <c r="S6572" t="s">
        <v>45</v>
      </c>
      <c r="T6572">
        <v>1</v>
      </c>
      <c r="U6572">
        <v>2.2999999999999998</v>
      </c>
      <c r="V6572" t="s">
        <v>1051</v>
      </c>
      <c r="W6572" t="s">
        <v>1052</v>
      </c>
      <c r="X6572">
        <v>31</v>
      </c>
    </row>
    <row r="6573" spans="1:24" x14ac:dyDescent="0.25">
      <c r="A6573">
        <v>307555</v>
      </c>
      <c r="B6573" t="s">
        <v>14551</v>
      </c>
      <c r="C6573">
        <v>1</v>
      </c>
      <c r="D6573" t="str">
        <f>VLOOKUP(C6573,Countries!$A$2:$B$16,2,FALSE)</f>
        <v>India</v>
      </c>
      <c r="E6573" t="s">
        <v>14000</v>
      </c>
      <c r="F6573" t="s">
        <v>14552</v>
      </c>
      <c r="G6573" t="s">
        <v>14431</v>
      </c>
      <c r="H6573" t="s">
        <v>14432</v>
      </c>
      <c r="I6573">
        <v>77.326181199999994</v>
      </c>
      <c r="J6573">
        <v>28.569934159999999</v>
      </c>
      <c r="K6573" t="s">
        <v>3000</v>
      </c>
      <c r="L6573">
        <v>450</v>
      </c>
      <c r="M6573" t="s">
        <v>2104</v>
      </c>
      <c r="N6573" t="s">
        <v>45</v>
      </c>
      <c r="O6573" t="str">
        <f t="shared" si="204"/>
        <v>No Table Booking</v>
      </c>
      <c r="P6573" t="s">
        <v>44</v>
      </c>
      <c r="Q6573" t="str">
        <f t="shared" si="205"/>
        <v>Online</v>
      </c>
      <c r="R6573" t="s">
        <v>45</v>
      </c>
      <c r="S6573" t="s">
        <v>45</v>
      </c>
      <c r="T6573">
        <v>1</v>
      </c>
      <c r="U6573">
        <v>2.1</v>
      </c>
      <c r="V6573" t="s">
        <v>1051</v>
      </c>
      <c r="W6573" t="s">
        <v>1052</v>
      </c>
      <c r="X6573">
        <v>74</v>
      </c>
    </row>
    <row r="6574" spans="1:24" x14ac:dyDescent="0.25">
      <c r="A6574">
        <v>4717</v>
      </c>
      <c r="B6574" t="s">
        <v>14553</v>
      </c>
      <c r="C6574">
        <v>1</v>
      </c>
      <c r="D6574" t="str">
        <f>VLOOKUP(C6574,Countries!$A$2:$B$16,2,FALSE)</f>
        <v>India</v>
      </c>
      <c r="E6574" t="s">
        <v>14000</v>
      </c>
      <c r="F6574" t="s">
        <v>14554</v>
      </c>
      <c r="G6574" t="s">
        <v>14431</v>
      </c>
      <c r="H6574" t="s">
        <v>14432</v>
      </c>
      <c r="I6574">
        <v>77.325298750000002</v>
      </c>
      <c r="J6574">
        <v>28.570668810000001</v>
      </c>
      <c r="K6574" t="s">
        <v>2643</v>
      </c>
      <c r="L6574">
        <v>2000</v>
      </c>
      <c r="M6574" t="s">
        <v>2104</v>
      </c>
      <c r="N6574" t="s">
        <v>44</v>
      </c>
      <c r="O6574" t="str">
        <f t="shared" si="204"/>
        <v>Table Booking</v>
      </c>
      <c r="P6574" t="s">
        <v>45</v>
      </c>
      <c r="Q6574" t="str">
        <f t="shared" si="205"/>
        <v>No Online</v>
      </c>
      <c r="R6574" t="s">
        <v>45</v>
      </c>
      <c r="S6574" t="s">
        <v>45</v>
      </c>
      <c r="T6574">
        <v>4</v>
      </c>
      <c r="U6574">
        <v>2.4</v>
      </c>
      <c r="V6574" t="s">
        <v>1051</v>
      </c>
      <c r="W6574" t="s">
        <v>1052</v>
      </c>
      <c r="X6574">
        <v>103</v>
      </c>
    </row>
    <row r="6575" spans="1:24" x14ac:dyDescent="0.25">
      <c r="A6575">
        <v>7956</v>
      </c>
      <c r="B6575" t="s">
        <v>7831</v>
      </c>
      <c r="C6575">
        <v>1</v>
      </c>
      <c r="D6575" t="str">
        <f>VLOOKUP(C6575,Countries!$A$2:$B$16,2,FALSE)</f>
        <v>India</v>
      </c>
      <c r="E6575" t="s">
        <v>14000</v>
      </c>
      <c r="F6575" t="s">
        <v>14555</v>
      </c>
      <c r="G6575" t="s">
        <v>14431</v>
      </c>
      <c r="H6575" t="s">
        <v>14432</v>
      </c>
      <c r="I6575">
        <v>77.324237600000004</v>
      </c>
      <c r="J6575">
        <v>28.568278159999998</v>
      </c>
      <c r="K6575" t="s">
        <v>1811</v>
      </c>
      <c r="L6575">
        <v>450</v>
      </c>
      <c r="M6575" t="s">
        <v>2104</v>
      </c>
      <c r="N6575" t="s">
        <v>45</v>
      </c>
      <c r="O6575" t="str">
        <f t="shared" si="204"/>
        <v>No Table Booking</v>
      </c>
      <c r="P6575" t="s">
        <v>44</v>
      </c>
      <c r="Q6575" t="str">
        <f t="shared" si="205"/>
        <v>Online</v>
      </c>
      <c r="R6575" t="s">
        <v>45</v>
      </c>
      <c r="S6575" t="s">
        <v>45</v>
      </c>
      <c r="T6575">
        <v>1</v>
      </c>
      <c r="U6575">
        <v>4.2</v>
      </c>
      <c r="V6575" t="s">
        <v>59</v>
      </c>
      <c r="W6575" t="s">
        <v>60</v>
      </c>
      <c r="X6575">
        <v>235</v>
      </c>
    </row>
    <row r="6576" spans="1:24" x14ac:dyDescent="0.25">
      <c r="A6576">
        <v>304612</v>
      </c>
      <c r="B6576" t="s">
        <v>7822</v>
      </c>
      <c r="C6576">
        <v>1</v>
      </c>
      <c r="D6576" t="str">
        <f>VLOOKUP(C6576,Countries!$A$2:$B$16,2,FALSE)</f>
        <v>India</v>
      </c>
      <c r="E6576" t="s">
        <v>14000</v>
      </c>
      <c r="F6576" t="s">
        <v>14556</v>
      </c>
      <c r="G6576" t="s">
        <v>14431</v>
      </c>
      <c r="H6576" t="s">
        <v>14432</v>
      </c>
      <c r="I6576">
        <v>77.324803549999999</v>
      </c>
      <c r="J6576">
        <v>28.56812416</v>
      </c>
      <c r="K6576" t="s">
        <v>389</v>
      </c>
      <c r="L6576">
        <v>300</v>
      </c>
      <c r="M6576" t="s">
        <v>2104</v>
      </c>
      <c r="N6576" t="s">
        <v>45</v>
      </c>
      <c r="O6576" t="str">
        <f t="shared" si="204"/>
        <v>No Table Booking</v>
      </c>
      <c r="P6576" t="s">
        <v>45</v>
      </c>
      <c r="Q6576" t="str">
        <f t="shared" si="205"/>
        <v>No Online</v>
      </c>
      <c r="R6576" t="s">
        <v>45</v>
      </c>
      <c r="S6576" t="s">
        <v>45</v>
      </c>
      <c r="T6576">
        <v>1</v>
      </c>
      <c r="U6576">
        <v>4</v>
      </c>
      <c r="V6576" t="s">
        <v>59</v>
      </c>
      <c r="W6576" t="s">
        <v>60</v>
      </c>
      <c r="X6576">
        <v>1055</v>
      </c>
    </row>
    <row r="6577" spans="1:24" x14ac:dyDescent="0.25">
      <c r="A6577">
        <v>304691</v>
      </c>
      <c r="B6577" t="s">
        <v>14557</v>
      </c>
      <c r="C6577">
        <v>1</v>
      </c>
      <c r="D6577" t="str">
        <f>VLOOKUP(C6577,Countries!$A$2:$B$16,2,FALSE)</f>
        <v>India</v>
      </c>
      <c r="E6577" t="s">
        <v>14000</v>
      </c>
      <c r="F6577" t="s">
        <v>14558</v>
      </c>
      <c r="G6577" t="s">
        <v>3142</v>
      </c>
      <c r="H6577" t="s">
        <v>14559</v>
      </c>
      <c r="I6577">
        <v>77.328359300000002</v>
      </c>
      <c r="J6577">
        <v>28.581603900000001</v>
      </c>
      <c r="K6577" t="s">
        <v>71</v>
      </c>
      <c r="L6577">
        <v>350</v>
      </c>
      <c r="M6577" t="s">
        <v>2104</v>
      </c>
      <c r="N6577" t="s">
        <v>45</v>
      </c>
      <c r="O6577" t="str">
        <f t="shared" si="204"/>
        <v>No Table Booking</v>
      </c>
      <c r="P6577" t="s">
        <v>45</v>
      </c>
      <c r="Q6577" t="str">
        <f t="shared" si="205"/>
        <v>No Online</v>
      </c>
      <c r="R6577" t="s">
        <v>45</v>
      </c>
      <c r="S6577" t="s">
        <v>45</v>
      </c>
      <c r="T6577">
        <v>1</v>
      </c>
      <c r="U6577">
        <v>2.8</v>
      </c>
      <c r="V6577" t="s">
        <v>155</v>
      </c>
      <c r="W6577" t="s">
        <v>156</v>
      </c>
      <c r="X6577">
        <v>18</v>
      </c>
    </row>
    <row r="6578" spans="1:24" x14ac:dyDescent="0.25">
      <c r="A6578">
        <v>309519</v>
      </c>
      <c r="B6578" t="s">
        <v>14560</v>
      </c>
      <c r="C6578">
        <v>1</v>
      </c>
      <c r="D6578" t="str">
        <f>VLOOKUP(C6578,Countries!$A$2:$B$16,2,FALSE)</f>
        <v>India</v>
      </c>
      <c r="E6578" t="s">
        <v>14000</v>
      </c>
      <c r="F6578" t="s">
        <v>14559</v>
      </c>
      <c r="G6578" t="s">
        <v>3142</v>
      </c>
      <c r="H6578" t="s">
        <v>14559</v>
      </c>
      <c r="I6578">
        <v>77.328028000000003</v>
      </c>
      <c r="J6578">
        <v>28.577974999999999</v>
      </c>
      <c r="K6578" t="s">
        <v>389</v>
      </c>
      <c r="L6578">
        <v>400</v>
      </c>
      <c r="M6578" t="s">
        <v>2104</v>
      </c>
      <c r="N6578" t="s">
        <v>45</v>
      </c>
      <c r="O6578" t="str">
        <f t="shared" si="204"/>
        <v>No Table Booking</v>
      </c>
      <c r="P6578" t="s">
        <v>44</v>
      </c>
      <c r="Q6578" t="str">
        <f t="shared" si="205"/>
        <v>Online</v>
      </c>
      <c r="R6578" t="s">
        <v>45</v>
      </c>
      <c r="S6578" t="s">
        <v>45</v>
      </c>
      <c r="T6578">
        <v>1</v>
      </c>
      <c r="U6578">
        <v>3.6</v>
      </c>
      <c r="V6578" t="s">
        <v>118</v>
      </c>
      <c r="W6578" t="s">
        <v>119</v>
      </c>
      <c r="X6578">
        <v>165</v>
      </c>
    </row>
    <row r="6579" spans="1:24" x14ac:dyDescent="0.25">
      <c r="A6579">
        <v>18427226</v>
      </c>
      <c r="B6579" t="s">
        <v>14561</v>
      </c>
      <c r="C6579">
        <v>1</v>
      </c>
      <c r="D6579" t="str">
        <f>VLOOKUP(C6579,Countries!$A$2:$B$16,2,FALSE)</f>
        <v>India</v>
      </c>
      <c r="E6579" t="s">
        <v>14000</v>
      </c>
      <c r="F6579" t="s">
        <v>14562</v>
      </c>
      <c r="G6579" t="s">
        <v>14563</v>
      </c>
      <c r="H6579" t="s">
        <v>14564</v>
      </c>
      <c r="I6579">
        <v>77.314390900000006</v>
      </c>
      <c r="J6579">
        <v>28.5837833</v>
      </c>
      <c r="K6579" t="s">
        <v>2269</v>
      </c>
      <c r="L6579">
        <v>300</v>
      </c>
      <c r="M6579" t="s">
        <v>2104</v>
      </c>
      <c r="N6579" t="s">
        <v>45</v>
      </c>
      <c r="O6579" t="str">
        <f t="shared" si="204"/>
        <v>No Table Booking</v>
      </c>
      <c r="P6579" t="s">
        <v>45</v>
      </c>
      <c r="Q6579" t="str">
        <f t="shared" si="205"/>
        <v>No Online</v>
      </c>
      <c r="R6579" t="s">
        <v>45</v>
      </c>
      <c r="S6579" t="s">
        <v>45</v>
      </c>
      <c r="T6579">
        <v>1</v>
      </c>
      <c r="U6579">
        <v>2.9</v>
      </c>
      <c r="V6579" t="s">
        <v>155</v>
      </c>
      <c r="W6579" t="s">
        <v>156</v>
      </c>
      <c r="X6579">
        <v>4</v>
      </c>
    </row>
    <row r="6580" spans="1:24" x14ac:dyDescent="0.25">
      <c r="A6580">
        <v>387</v>
      </c>
      <c r="B6580" t="s">
        <v>3054</v>
      </c>
      <c r="C6580">
        <v>1</v>
      </c>
      <c r="D6580" t="str">
        <f>VLOOKUP(C6580,Countries!$A$2:$B$16,2,FALSE)</f>
        <v>India</v>
      </c>
      <c r="E6580" t="s">
        <v>14000</v>
      </c>
      <c r="F6580" t="s">
        <v>14565</v>
      </c>
      <c r="G6580" t="s">
        <v>14563</v>
      </c>
      <c r="H6580" t="s">
        <v>14564</v>
      </c>
      <c r="I6580">
        <v>77.313512700000004</v>
      </c>
      <c r="J6580">
        <v>28.5822486</v>
      </c>
      <c r="K6580" t="s">
        <v>14566</v>
      </c>
      <c r="L6580">
        <v>1100</v>
      </c>
      <c r="M6580" t="s">
        <v>2104</v>
      </c>
      <c r="N6580" t="s">
        <v>44</v>
      </c>
      <c r="O6580" t="str">
        <f t="shared" si="204"/>
        <v>Table Booking</v>
      </c>
      <c r="P6580" t="s">
        <v>44</v>
      </c>
      <c r="Q6580" t="str">
        <f t="shared" si="205"/>
        <v>Online</v>
      </c>
      <c r="R6580" t="s">
        <v>45</v>
      </c>
      <c r="S6580" t="s">
        <v>45</v>
      </c>
      <c r="T6580">
        <v>3</v>
      </c>
      <c r="U6580">
        <v>2.5</v>
      </c>
      <c r="V6580" t="s">
        <v>155</v>
      </c>
      <c r="W6580" t="s">
        <v>156</v>
      </c>
      <c r="X6580">
        <v>221</v>
      </c>
    </row>
    <row r="6581" spans="1:24" x14ac:dyDescent="0.25">
      <c r="A6581">
        <v>301420</v>
      </c>
      <c r="B6581" t="s">
        <v>14567</v>
      </c>
      <c r="C6581">
        <v>1</v>
      </c>
      <c r="D6581" t="str">
        <f>VLOOKUP(C6581,Countries!$A$2:$B$16,2,FALSE)</f>
        <v>India</v>
      </c>
      <c r="E6581" t="s">
        <v>14000</v>
      </c>
      <c r="F6581" t="s">
        <v>14568</v>
      </c>
      <c r="G6581" t="s">
        <v>14563</v>
      </c>
      <c r="H6581" t="s">
        <v>14564</v>
      </c>
      <c r="I6581">
        <v>77.311681100000001</v>
      </c>
      <c r="J6581">
        <v>28.584996799999999</v>
      </c>
      <c r="K6581" t="s">
        <v>3297</v>
      </c>
      <c r="L6581">
        <v>500</v>
      </c>
      <c r="M6581" t="s">
        <v>2104</v>
      </c>
      <c r="N6581" t="s">
        <v>45</v>
      </c>
      <c r="O6581" t="str">
        <f t="shared" si="204"/>
        <v>No Table Booking</v>
      </c>
      <c r="P6581" t="s">
        <v>44</v>
      </c>
      <c r="Q6581" t="str">
        <f t="shared" si="205"/>
        <v>Online</v>
      </c>
      <c r="R6581" t="s">
        <v>45</v>
      </c>
      <c r="S6581" t="s">
        <v>45</v>
      </c>
      <c r="T6581">
        <v>2</v>
      </c>
      <c r="U6581">
        <v>3.6</v>
      </c>
      <c r="V6581" t="s">
        <v>118</v>
      </c>
      <c r="W6581" t="s">
        <v>119</v>
      </c>
      <c r="X6581">
        <v>103</v>
      </c>
    </row>
    <row r="6582" spans="1:24" x14ac:dyDescent="0.25">
      <c r="A6582">
        <v>308770</v>
      </c>
      <c r="B6582" t="s">
        <v>14570</v>
      </c>
      <c r="C6582">
        <v>1</v>
      </c>
      <c r="D6582" t="str">
        <f>VLOOKUP(C6582,Countries!$A$2:$B$16,2,FALSE)</f>
        <v>India</v>
      </c>
      <c r="E6582" t="s">
        <v>14000</v>
      </c>
      <c r="F6582" t="s">
        <v>14571</v>
      </c>
      <c r="G6582" t="s">
        <v>14572</v>
      </c>
      <c r="H6582" t="s">
        <v>14573</v>
      </c>
      <c r="I6582">
        <v>77.333205199999995</v>
      </c>
      <c r="J6582">
        <v>28.583854599999999</v>
      </c>
      <c r="K6582" t="s">
        <v>2269</v>
      </c>
      <c r="L6582">
        <v>500</v>
      </c>
      <c r="M6582" t="s">
        <v>2104</v>
      </c>
      <c r="N6582" t="s">
        <v>45</v>
      </c>
      <c r="O6582" t="str">
        <f t="shared" si="204"/>
        <v>No Table Booking</v>
      </c>
      <c r="P6582" t="s">
        <v>44</v>
      </c>
      <c r="Q6582" t="str">
        <f t="shared" si="205"/>
        <v>Online</v>
      </c>
      <c r="R6582" t="s">
        <v>45</v>
      </c>
      <c r="S6582" t="s">
        <v>45</v>
      </c>
      <c r="T6582">
        <v>2</v>
      </c>
      <c r="U6582">
        <v>2.6</v>
      </c>
      <c r="V6582" t="s">
        <v>155</v>
      </c>
      <c r="W6582" t="s">
        <v>156</v>
      </c>
      <c r="X6582">
        <v>17</v>
      </c>
    </row>
    <row r="6583" spans="1:24" x14ac:dyDescent="0.25">
      <c r="A6583">
        <v>18472688</v>
      </c>
      <c r="B6583" t="s">
        <v>14574</v>
      </c>
      <c r="C6583">
        <v>1</v>
      </c>
      <c r="D6583" t="str">
        <f>VLOOKUP(C6583,Countries!$A$2:$B$16,2,FALSE)</f>
        <v>India</v>
      </c>
      <c r="E6583" t="s">
        <v>14000</v>
      </c>
      <c r="F6583" t="s">
        <v>14575</v>
      </c>
      <c r="G6583" t="s">
        <v>14572</v>
      </c>
      <c r="H6583" t="s">
        <v>14573</v>
      </c>
      <c r="I6583">
        <v>0</v>
      </c>
      <c r="J6583">
        <v>0</v>
      </c>
      <c r="K6583" t="s">
        <v>2031</v>
      </c>
      <c r="L6583">
        <v>400</v>
      </c>
      <c r="M6583" t="s">
        <v>2104</v>
      </c>
      <c r="N6583" t="s">
        <v>45</v>
      </c>
      <c r="O6583" t="str">
        <f t="shared" si="204"/>
        <v>No Table Booking</v>
      </c>
      <c r="P6583" t="s">
        <v>45</v>
      </c>
      <c r="Q6583" t="str">
        <f t="shared" si="205"/>
        <v>No Online</v>
      </c>
      <c r="R6583" t="s">
        <v>45</v>
      </c>
      <c r="S6583" t="s">
        <v>45</v>
      </c>
      <c r="T6583">
        <v>1</v>
      </c>
      <c r="U6583">
        <v>3</v>
      </c>
      <c r="V6583" t="s">
        <v>155</v>
      </c>
      <c r="W6583" t="s">
        <v>156</v>
      </c>
      <c r="X6583">
        <v>5</v>
      </c>
    </row>
    <row r="6584" spans="1:24" x14ac:dyDescent="0.25">
      <c r="A6584">
        <v>308951</v>
      </c>
      <c r="B6584" t="s">
        <v>14576</v>
      </c>
      <c r="C6584">
        <v>1</v>
      </c>
      <c r="D6584" t="str">
        <f>VLOOKUP(C6584,Countries!$A$2:$B$16,2,FALSE)</f>
        <v>India</v>
      </c>
      <c r="E6584" t="s">
        <v>14000</v>
      </c>
      <c r="F6584" t="s">
        <v>14577</v>
      </c>
      <c r="G6584" t="s">
        <v>3147</v>
      </c>
      <c r="H6584" t="s">
        <v>14578</v>
      </c>
      <c r="I6584">
        <v>77.336098699999994</v>
      </c>
      <c r="J6584">
        <v>28.588035699999999</v>
      </c>
      <c r="K6584" t="s">
        <v>2951</v>
      </c>
      <c r="L6584">
        <v>300</v>
      </c>
      <c r="M6584" t="s">
        <v>2104</v>
      </c>
      <c r="N6584" t="s">
        <v>45</v>
      </c>
      <c r="O6584" t="str">
        <f t="shared" si="204"/>
        <v>No Table Booking</v>
      </c>
      <c r="P6584" t="s">
        <v>45</v>
      </c>
      <c r="Q6584" t="str">
        <f t="shared" si="205"/>
        <v>No Online</v>
      </c>
      <c r="R6584" t="s">
        <v>45</v>
      </c>
      <c r="S6584" t="s">
        <v>45</v>
      </c>
      <c r="T6584">
        <v>1</v>
      </c>
      <c r="U6584">
        <v>3.3</v>
      </c>
      <c r="V6584" t="s">
        <v>155</v>
      </c>
      <c r="W6584" t="s">
        <v>156</v>
      </c>
      <c r="X6584">
        <v>27</v>
      </c>
    </row>
    <row r="6585" spans="1:24" x14ac:dyDescent="0.25">
      <c r="A6585">
        <v>308563</v>
      </c>
      <c r="B6585" t="s">
        <v>14579</v>
      </c>
      <c r="C6585">
        <v>1</v>
      </c>
      <c r="D6585" t="str">
        <f>VLOOKUP(C6585,Countries!$A$2:$B$16,2,FALSE)</f>
        <v>India</v>
      </c>
      <c r="E6585" t="s">
        <v>14000</v>
      </c>
      <c r="F6585" t="s">
        <v>14580</v>
      </c>
      <c r="G6585" t="s">
        <v>3147</v>
      </c>
      <c r="H6585" t="s">
        <v>14578</v>
      </c>
      <c r="I6585">
        <v>77.337160299999994</v>
      </c>
      <c r="J6585">
        <v>28.5847607</v>
      </c>
      <c r="K6585" t="s">
        <v>2269</v>
      </c>
      <c r="L6585">
        <v>600</v>
      </c>
      <c r="M6585" t="s">
        <v>2104</v>
      </c>
      <c r="N6585" t="s">
        <v>45</v>
      </c>
      <c r="O6585" t="str">
        <f t="shared" si="204"/>
        <v>No Table Booking</v>
      </c>
      <c r="P6585" t="s">
        <v>44</v>
      </c>
      <c r="Q6585" t="str">
        <f t="shared" si="205"/>
        <v>Online</v>
      </c>
      <c r="R6585" t="s">
        <v>45</v>
      </c>
      <c r="S6585" t="s">
        <v>45</v>
      </c>
      <c r="T6585">
        <v>2</v>
      </c>
      <c r="U6585">
        <v>3</v>
      </c>
      <c r="V6585" t="s">
        <v>155</v>
      </c>
      <c r="W6585" t="s">
        <v>156</v>
      </c>
      <c r="X6585">
        <v>26</v>
      </c>
    </row>
    <row r="6586" spans="1:24" x14ac:dyDescent="0.25">
      <c r="A6586">
        <v>8065</v>
      </c>
      <c r="B6586" t="s">
        <v>14581</v>
      </c>
      <c r="C6586">
        <v>1</v>
      </c>
      <c r="D6586" t="str">
        <f>VLOOKUP(C6586,Countries!$A$2:$B$16,2,FALSE)</f>
        <v>India</v>
      </c>
      <c r="E6586" t="s">
        <v>14000</v>
      </c>
      <c r="F6586" t="s">
        <v>14582</v>
      </c>
      <c r="G6586" t="s">
        <v>4667</v>
      </c>
      <c r="H6586" t="s">
        <v>14583</v>
      </c>
      <c r="I6586">
        <v>77.344665500000005</v>
      </c>
      <c r="J6586">
        <v>28.5990702</v>
      </c>
      <c r="K6586" t="s">
        <v>2109</v>
      </c>
      <c r="L6586">
        <v>250</v>
      </c>
      <c r="M6586" t="s">
        <v>2104</v>
      </c>
      <c r="N6586" t="s">
        <v>45</v>
      </c>
      <c r="O6586" t="str">
        <f t="shared" si="204"/>
        <v>No Table Booking</v>
      </c>
      <c r="P6586" t="s">
        <v>45</v>
      </c>
      <c r="Q6586" t="str">
        <f t="shared" si="205"/>
        <v>No Online</v>
      </c>
      <c r="R6586" t="s">
        <v>45</v>
      </c>
      <c r="S6586" t="s">
        <v>45</v>
      </c>
      <c r="T6586">
        <v>1</v>
      </c>
      <c r="U6586">
        <v>3</v>
      </c>
      <c r="V6586" t="s">
        <v>155</v>
      </c>
      <c r="W6586" t="s">
        <v>156</v>
      </c>
      <c r="X6586">
        <v>10</v>
      </c>
    </row>
    <row r="6587" spans="1:24" x14ac:dyDescent="0.25">
      <c r="A6587">
        <v>18216929</v>
      </c>
      <c r="B6587" t="s">
        <v>8748</v>
      </c>
      <c r="C6587">
        <v>1</v>
      </c>
      <c r="D6587" t="str">
        <f>VLOOKUP(C6587,Countries!$A$2:$B$16,2,FALSE)</f>
        <v>India</v>
      </c>
      <c r="E6587" t="s">
        <v>14000</v>
      </c>
      <c r="F6587" t="s">
        <v>14584</v>
      </c>
      <c r="G6587" t="s">
        <v>4667</v>
      </c>
      <c r="H6587" t="s">
        <v>14583</v>
      </c>
      <c r="I6587">
        <v>77.342574900000002</v>
      </c>
      <c r="J6587">
        <v>28.5950171</v>
      </c>
      <c r="K6587" t="s">
        <v>3297</v>
      </c>
      <c r="L6587">
        <v>500</v>
      </c>
      <c r="M6587" t="s">
        <v>2104</v>
      </c>
      <c r="N6587" t="s">
        <v>45</v>
      </c>
      <c r="O6587" t="str">
        <f t="shared" si="204"/>
        <v>No Table Booking</v>
      </c>
      <c r="P6587" t="s">
        <v>44</v>
      </c>
      <c r="Q6587" t="str">
        <f t="shared" si="205"/>
        <v>Online</v>
      </c>
      <c r="R6587" t="s">
        <v>45</v>
      </c>
      <c r="S6587" t="s">
        <v>45</v>
      </c>
      <c r="T6587">
        <v>2</v>
      </c>
      <c r="U6587">
        <v>3</v>
      </c>
      <c r="V6587" t="s">
        <v>155</v>
      </c>
      <c r="W6587" t="s">
        <v>156</v>
      </c>
      <c r="X6587">
        <v>7</v>
      </c>
    </row>
    <row r="6588" spans="1:24" x14ac:dyDescent="0.25">
      <c r="A6588">
        <v>18224208</v>
      </c>
      <c r="B6588" t="s">
        <v>14585</v>
      </c>
      <c r="C6588">
        <v>1</v>
      </c>
      <c r="D6588" t="str">
        <f>VLOOKUP(C6588,Countries!$A$2:$B$16,2,FALSE)</f>
        <v>India</v>
      </c>
      <c r="E6588" t="s">
        <v>14000</v>
      </c>
      <c r="F6588" t="s">
        <v>14586</v>
      </c>
      <c r="G6588" t="s">
        <v>4667</v>
      </c>
      <c r="H6588" t="s">
        <v>14583</v>
      </c>
      <c r="I6588">
        <v>77.342537500000006</v>
      </c>
      <c r="J6588">
        <v>28.594059099999999</v>
      </c>
      <c r="K6588" t="s">
        <v>2269</v>
      </c>
      <c r="L6588">
        <v>450</v>
      </c>
      <c r="M6588" t="s">
        <v>2104</v>
      </c>
      <c r="N6588" t="s">
        <v>45</v>
      </c>
      <c r="O6588" t="str">
        <f t="shared" si="204"/>
        <v>No Table Booking</v>
      </c>
      <c r="P6588" t="s">
        <v>44</v>
      </c>
      <c r="Q6588" t="str">
        <f t="shared" si="205"/>
        <v>Online</v>
      </c>
      <c r="R6588" t="s">
        <v>45</v>
      </c>
      <c r="S6588" t="s">
        <v>45</v>
      </c>
      <c r="T6588">
        <v>1</v>
      </c>
      <c r="U6588">
        <v>2.5</v>
      </c>
      <c r="V6588" t="s">
        <v>155</v>
      </c>
      <c r="W6588" t="s">
        <v>156</v>
      </c>
      <c r="X6588">
        <v>17</v>
      </c>
    </row>
    <row r="6589" spans="1:24" x14ac:dyDescent="0.25">
      <c r="A6589">
        <v>5239</v>
      </c>
      <c r="B6589" t="s">
        <v>14015</v>
      </c>
      <c r="C6589">
        <v>1</v>
      </c>
      <c r="D6589" t="str">
        <f>VLOOKUP(C6589,Countries!$A$2:$B$16,2,FALSE)</f>
        <v>India</v>
      </c>
      <c r="E6589" t="s">
        <v>14000</v>
      </c>
      <c r="F6589" t="s">
        <v>14587</v>
      </c>
      <c r="G6589" t="s">
        <v>14588</v>
      </c>
      <c r="H6589" t="s">
        <v>14589</v>
      </c>
      <c r="I6589">
        <v>77.337946400000007</v>
      </c>
      <c r="J6589">
        <v>28.584376200000001</v>
      </c>
      <c r="K6589" t="s">
        <v>162</v>
      </c>
      <c r="L6589">
        <v>350</v>
      </c>
      <c r="M6589" t="s">
        <v>2104</v>
      </c>
      <c r="N6589" t="s">
        <v>45</v>
      </c>
      <c r="O6589" t="str">
        <f t="shared" si="204"/>
        <v>No Table Booking</v>
      </c>
      <c r="P6589" t="s">
        <v>44</v>
      </c>
      <c r="Q6589" t="str">
        <f t="shared" si="205"/>
        <v>Online</v>
      </c>
      <c r="R6589" t="s">
        <v>45</v>
      </c>
      <c r="S6589" t="s">
        <v>45</v>
      </c>
      <c r="T6589">
        <v>1</v>
      </c>
      <c r="U6589">
        <v>3.4</v>
      </c>
      <c r="V6589" t="s">
        <v>155</v>
      </c>
      <c r="W6589" t="s">
        <v>156</v>
      </c>
      <c r="X6589">
        <v>102</v>
      </c>
    </row>
    <row r="6590" spans="1:24" x14ac:dyDescent="0.25">
      <c r="A6590">
        <v>18312466</v>
      </c>
      <c r="B6590" t="s">
        <v>14359</v>
      </c>
      <c r="C6590">
        <v>1</v>
      </c>
      <c r="D6590" t="str">
        <f>VLOOKUP(C6590,Countries!$A$2:$B$16,2,FALSE)</f>
        <v>India</v>
      </c>
      <c r="E6590" t="s">
        <v>14000</v>
      </c>
      <c r="F6590" t="s">
        <v>14590</v>
      </c>
      <c r="G6590" t="s">
        <v>14588</v>
      </c>
      <c r="H6590" t="s">
        <v>14589</v>
      </c>
      <c r="I6590">
        <v>77.337865300000004</v>
      </c>
      <c r="J6590">
        <v>28.5845728</v>
      </c>
      <c r="K6590" t="s">
        <v>2117</v>
      </c>
      <c r="L6590">
        <v>550</v>
      </c>
      <c r="M6590" t="s">
        <v>2104</v>
      </c>
      <c r="N6590" t="s">
        <v>45</v>
      </c>
      <c r="O6590" t="str">
        <f t="shared" si="204"/>
        <v>No Table Booking</v>
      </c>
      <c r="P6590" t="s">
        <v>44</v>
      </c>
      <c r="Q6590" t="str">
        <f t="shared" si="205"/>
        <v>Online</v>
      </c>
      <c r="R6590" t="s">
        <v>45</v>
      </c>
      <c r="S6590" t="s">
        <v>45</v>
      </c>
      <c r="T6590">
        <v>2</v>
      </c>
      <c r="U6590">
        <v>3.1</v>
      </c>
      <c r="V6590" t="s">
        <v>155</v>
      </c>
      <c r="W6590" t="s">
        <v>156</v>
      </c>
      <c r="X6590">
        <v>16</v>
      </c>
    </row>
    <row r="6591" spans="1:24" x14ac:dyDescent="0.25">
      <c r="A6591">
        <v>8022</v>
      </c>
      <c r="B6591" t="s">
        <v>14591</v>
      </c>
      <c r="C6591">
        <v>1</v>
      </c>
      <c r="D6591" t="str">
        <f>VLOOKUP(C6591,Countries!$A$2:$B$16,2,FALSE)</f>
        <v>India</v>
      </c>
      <c r="E6591" t="s">
        <v>14000</v>
      </c>
      <c r="F6591" t="s">
        <v>14592</v>
      </c>
      <c r="G6591" t="s">
        <v>14588</v>
      </c>
      <c r="H6591" t="s">
        <v>14589</v>
      </c>
      <c r="I6591">
        <v>77.338176599999997</v>
      </c>
      <c r="J6591">
        <v>28.584321500000001</v>
      </c>
      <c r="K6591" t="s">
        <v>2269</v>
      </c>
      <c r="L6591">
        <v>500</v>
      </c>
      <c r="M6591" t="s">
        <v>2104</v>
      </c>
      <c r="N6591" t="s">
        <v>45</v>
      </c>
      <c r="O6591" t="str">
        <f t="shared" si="204"/>
        <v>No Table Booking</v>
      </c>
      <c r="P6591" t="s">
        <v>45</v>
      </c>
      <c r="Q6591" t="str">
        <f t="shared" si="205"/>
        <v>No Online</v>
      </c>
      <c r="R6591" t="s">
        <v>45</v>
      </c>
      <c r="S6591" t="s">
        <v>45</v>
      </c>
      <c r="T6591">
        <v>2</v>
      </c>
      <c r="U6591">
        <v>2.6</v>
      </c>
      <c r="V6591" t="s">
        <v>155</v>
      </c>
      <c r="W6591" t="s">
        <v>156</v>
      </c>
      <c r="X6591">
        <v>59</v>
      </c>
    </row>
    <row r="6592" spans="1:24" x14ac:dyDescent="0.25">
      <c r="A6592">
        <v>8017</v>
      </c>
      <c r="B6592" t="s">
        <v>3200</v>
      </c>
      <c r="C6592">
        <v>1</v>
      </c>
      <c r="D6592" t="str">
        <f>VLOOKUP(C6592,Countries!$A$2:$B$16,2,FALSE)</f>
        <v>India</v>
      </c>
      <c r="E6592" t="s">
        <v>14000</v>
      </c>
      <c r="F6592" t="s">
        <v>14593</v>
      </c>
      <c r="G6592" t="s">
        <v>14588</v>
      </c>
      <c r="H6592" t="s">
        <v>14589</v>
      </c>
      <c r="I6592">
        <v>77.338269100000005</v>
      </c>
      <c r="J6592">
        <v>28.584424299999998</v>
      </c>
      <c r="K6592" t="s">
        <v>3202</v>
      </c>
      <c r="L6592">
        <v>400</v>
      </c>
      <c r="M6592" t="s">
        <v>2104</v>
      </c>
      <c r="N6592" t="s">
        <v>45</v>
      </c>
      <c r="O6592" t="str">
        <f t="shared" si="204"/>
        <v>No Table Booking</v>
      </c>
      <c r="P6592" t="s">
        <v>45</v>
      </c>
      <c r="Q6592" t="str">
        <f t="shared" si="205"/>
        <v>No Online</v>
      </c>
      <c r="R6592" t="s">
        <v>45</v>
      </c>
      <c r="S6592" t="s">
        <v>45</v>
      </c>
      <c r="T6592">
        <v>1</v>
      </c>
      <c r="U6592">
        <v>3</v>
      </c>
      <c r="V6592" t="s">
        <v>155</v>
      </c>
      <c r="W6592" t="s">
        <v>156</v>
      </c>
      <c r="X6592">
        <v>37</v>
      </c>
    </row>
    <row r="6593" spans="1:24" x14ac:dyDescent="0.25">
      <c r="A6593">
        <v>311375</v>
      </c>
      <c r="B6593" t="s">
        <v>14382</v>
      </c>
      <c r="C6593">
        <v>1</v>
      </c>
      <c r="D6593" t="str">
        <f>VLOOKUP(C6593,Countries!$A$2:$B$16,2,FALSE)</f>
        <v>India</v>
      </c>
      <c r="E6593" t="s">
        <v>14000</v>
      </c>
      <c r="F6593" t="s">
        <v>14155</v>
      </c>
      <c r="G6593" t="s">
        <v>2676</v>
      </c>
      <c r="H6593" t="s">
        <v>14594</v>
      </c>
      <c r="I6593">
        <v>77.335282699999993</v>
      </c>
      <c r="J6593">
        <v>28.576784100000001</v>
      </c>
      <c r="K6593" t="s">
        <v>2849</v>
      </c>
      <c r="L6593">
        <v>300</v>
      </c>
      <c r="M6593" t="s">
        <v>2104</v>
      </c>
      <c r="N6593" t="s">
        <v>45</v>
      </c>
      <c r="O6593" t="str">
        <f t="shared" si="204"/>
        <v>No Table Booking</v>
      </c>
      <c r="P6593" t="s">
        <v>44</v>
      </c>
      <c r="Q6593" t="str">
        <f t="shared" si="205"/>
        <v>Online</v>
      </c>
      <c r="R6593" t="s">
        <v>45</v>
      </c>
      <c r="S6593" t="s">
        <v>45</v>
      </c>
      <c r="T6593">
        <v>1</v>
      </c>
      <c r="U6593">
        <v>2.5</v>
      </c>
      <c r="V6593" t="s">
        <v>155</v>
      </c>
      <c r="W6593" t="s">
        <v>156</v>
      </c>
      <c r="X6593">
        <v>4</v>
      </c>
    </row>
    <row r="6594" spans="1:24" x14ac:dyDescent="0.25">
      <c r="A6594">
        <v>18345461</v>
      </c>
      <c r="B6594" t="s">
        <v>14595</v>
      </c>
      <c r="C6594">
        <v>1</v>
      </c>
      <c r="D6594" t="str">
        <f>VLOOKUP(C6594,Countries!$A$2:$B$16,2,FALSE)</f>
        <v>India</v>
      </c>
      <c r="E6594" t="s">
        <v>14000</v>
      </c>
      <c r="F6594" t="s">
        <v>14596</v>
      </c>
      <c r="G6594" t="s">
        <v>2676</v>
      </c>
      <c r="H6594" t="s">
        <v>14594</v>
      </c>
      <c r="I6594">
        <v>77.335297699999998</v>
      </c>
      <c r="J6594">
        <v>28.576827600000001</v>
      </c>
      <c r="K6594" t="s">
        <v>2166</v>
      </c>
      <c r="L6594">
        <v>500</v>
      </c>
      <c r="M6594" t="s">
        <v>2104</v>
      </c>
      <c r="N6594" t="s">
        <v>45</v>
      </c>
      <c r="O6594" t="str">
        <f t="shared" si="204"/>
        <v>No Table Booking</v>
      </c>
      <c r="P6594" t="s">
        <v>44</v>
      </c>
      <c r="Q6594" t="str">
        <f t="shared" si="205"/>
        <v>Online</v>
      </c>
      <c r="R6594" t="s">
        <v>45</v>
      </c>
      <c r="S6594" t="s">
        <v>45</v>
      </c>
      <c r="T6594">
        <v>2</v>
      </c>
      <c r="U6594">
        <v>4.0999999999999996</v>
      </c>
      <c r="V6594" t="s">
        <v>59</v>
      </c>
      <c r="W6594" t="s">
        <v>60</v>
      </c>
      <c r="X6594">
        <v>112</v>
      </c>
    </row>
    <row r="6595" spans="1:24" x14ac:dyDescent="0.25">
      <c r="A6595">
        <v>311688</v>
      </c>
      <c r="B6595" t="s">
        <v>14597</v>
      </c>
      <c r="C6595">
        <v>1</v>
      </c>
      <c r="D6595" t="str">
        <f>VLOOKUP(C6595,Countries!$A$2:$B$16,2,FALSE)</f>
        <v>India</v>
      </c>
      <c r="E6595" t="s">
        <v>14000</v>
      </c>
      <c r="F6595" t="s">
        <v>14598</v>
      </c>
      <c r="G6595" t="s">
        <v>14599</v>
      </c>
      <c r="H6595" t="s">
        <v>14600</v>
      </c>
      <c r="I6595">
        <v>77.328388320000002</v>
      </c>
      <c r="J6595">
        <v>28.57445006</v>
      </c>
      <c r="K6595" t="s">
        <v>2117</v>
      </c>
      <c r="L6595">
        <v>600</v>
      </c>
      <c r="M6595" t="s">
        <v>2104</v>
      </c>
      <c r="N6595" t="s">
        <v>45</v>
      </c>
      <c r="O6595" t="str">
        <f t="shared" ref="O6595:O6658" si="206">IF(N6595="Yes", "Table Booking", "No Table Booking")</f>
        <v>No Table Booking</v>
      </c>
      <c r="P6595" t="s">
        <v>44</v>
      </c>
      <c r="Q6595" t="str">
        <f t="shared" ref="Q6595:Q6658" si="207">IF(P6595="Yes", "Online", "No Online")</f>
        <v>Online</v>
      </c>
      <c r="R6595" t="s">
        <v>45</v>
      </c>
      <c r="S6595" t="s">
        <v>45</v>
      </c>
      <c r="T6595">
        <v>2</v>
      </c>
      <c r="U6595">
        <v>3.3</v>
      </c>
      <c r="V6595" t="s">
        <v>155</v>
      </c>
      <c r="W6595" t="s">
        <v>156</v>
      </c>
      <c r="X6595">
        <v>159</v>
      </c>
    </row>
    <row r="6596" spans="1:24" x14ac:dyDescent="0.25">
      <c r="A6596">
        <v>18265723</v>
      </c>
      <c r="B6596" t="s">
        <v>3107</v>
      </c>
      <c r="C6596">
        <v>1</v>
      </c>
      <c r="D6596" t="str">
        <f>VLOOKUP(C6596,Countries!$A$2:$B$16,2,FALSE)</f>
        <v>India</v>
      </c>
      <c r="E6596" t="s">
        <v>14000</v>
      </c>
      <c r="F6596" t="s">
        <v>14601</v>
      </c>
      <c r="G6596" t="s">
        <v>14599</v>
      </c>
      <c r="H6596" t="s">
        <v>14600</v>
      </c>
      <c r="I6596">
        <v>77.328278350000005</v>
      </c>
      <c r="J6596">
        <v>28.574568719999998</v>
      </c>
      <c r="K6596" t="s">
        <v>71</v>
      </c>
      <c r="L6596">
        <v>400</v>
      </c>
      <c r="M6596" t="s">
        <v>2104</v>
      </c>
      <c r="N6596" t="s">
        <v>45</v>
      </c>
      <c r="O6596" t="str">
        <f t="shared" si="206"/>
        <v>No Table Booking</v>
      </c>
      <c r="P6596" t="s">
        <v>45</v>
      </c>
      <c r="Q6596" t="str">
        <f t="shared" si="207"/>
        <v>No Online</v>
      </c>
      <c r="R6596" t="s">
        <v>45</v>
      </c>
      <c r="S6596" t="s">
        <v>45</v>
      </c>
      <c r="T6596">
        <v>1</v>
      </c>
      <c r="U6596">
        <v>3</v>
      </c>
      <c r="V6596" t="s">
        <v>155</v>
      </c>
      <c r="W6596" t="s">
        <v>156</v>
      </c>
      <c r="X6596">
        <v>6</v>
      </c>
    </row>
    <row r="6597" spans="1:24" x14ac:dyDescent="0.25">
      <c r="A6597">
        <v>7986</v>
      </c>
      <c r="B6597" t="s">
        <v>14602</v>
      </c>
      <c r="C6597">
        <v>1</v>
      </c>
      <c r="D6597" t="str">
        <f>VLOOKUP(C6597,Countries!$A$2:$B$16,2,FALSE)</f>
        <v>India</v>
      </c>
      <c r="E6597" t="s">
        <v>14000</v>
      </c>
      <c r="F6597" t="s">
        <v>14603</v>
      </c>
      <c r="G6597" t="s">
        <v>14599</v>
      </c>
      <c r="H6597" t="s">
        <v>14600</v>
      </c>
      <c r="I6597">
        <v>77.324320999999998</v>
      </c>
      <c r="J6597">
        <v>28.573512300000001</v>
      </c>
      <c r="K6597" t="s">
        <v>3053</v>
      </c>
      <c r="L6597">
        <v>200</v>
      </c>
      <c r="M6597" t="s">
        <v>2104</v>
      </c>
      <c r="N6597" t="s">
        <v>45</v>
      </c>
      <c r="O6597" t="str">
        <f t="shared" si="206"/>
        <v>No Table Booking</v>
      </c>
      <c r="P6597" t="s">
        <v>45</v>
      </c>
      <c r="Q6597" t="str">
        <f t="shared" si="207"/>
        <v>No Online</v>
      </c>
      <c r="R6597" t="s">
        <v>45</v>
      </c>
      <c r="S6597" t="s">
        <v>45</v>
      </c>
      <c r="T6597">
        <v>1</v>
      </c>
      <c r="U6597">
        <v>2.7</v>
      </c>
      <c r="V6597" t="s">
        <v>155</v>
      </c>
      <c r="W6597" t="s">
        <v>156</v>
      </c>
      <c r="X6597">
        <v>15</v>
      </c>
    </row>
    <row r="6598" spans="1:24" x14ac:dyDescent="0.25">
      <c r="A6598">
        <v>18244520</v>
      </c>
      <c r="B6598" t="s">
        <v>14604</v>
      </c>
      <c r="C6598">
        <v>1</v>
      </c>
      <c r="D6598" t="str">
        <f>VLOOKUP(C6598,Countries!$A$2:$B$16,2,FALSE)</f>
        <v>India</v>
      </c>
      <c r="E6598" t="s">
        <v>14000</v>
      </c>
      <c r="F6598" t="s">
        <v>14605</v>
      </c>
      <c r="G6598" t="s">
        <v>14599</v>
      </c>
      <c r="H6598" t="s">
        <v>14600</v>
      </c>
      <c r="I6598">
        <v>77.328377919999994</v>
      </c>
      <c r="J6598">
        <v>28.574443290000001</v>
      </c>
      <c r="K6598" t="s">
        <v>3219</v>
      </c>
      <c r="L6598">
        <v>600</v>
      </c>
      <c r="M6598" t="s">
        <v>2104</v>
      </c>
      <c r="N6598" t="s">
        <v>45</v>
      </c>
      <c r="O6598" t="str">
        <f t="shared" si="206"/>
        <v>No Table Booking</v>
      </c>
      <c r="P6598" t="s">
        <v>44</v>
      </c>
      <c r="Q6598" t="str">
        <f t="shared" si="207"/>
        <v>Online</v>
      </c>
      <c r="R6598" t="s">
        <v>45</v>
      </c>
      <c r="S6598" t="s">
        <v>45</v>
      </c>
      <c r="T6598">
        <v>2</v>
      </c>
      <c r="U6598">
        <v>3.4</v>
      </c>
      <c r="V6598" t="s">
        <v>155</v>
      </c>
      <c r="W6598" t="s">
        <v>156</v>
      </c>
      <c r="X6598">
        <v>79</v>
      </c>
    </row>
    <row r="6599" spans="1:24" x14ac:dyDescent="0.25">
      <c r="A6599">
        <v>5760</v>
      </c>
      <c r="B6599" t="s">
        <v>14606</v>
      </c>
      <c r="C6599">
        <v>1</v>
      </c>
      <c r="D6599" t="str">
        <f>VLOOKUP(C6599,Countries!$A$2:$B$16,2,FALSE)</f>
        <v>India</v>
      </c>
      <c r="E6599" t="s">
        <v>14000</v>
      </c>
      <c r="F6599" t="s">
        <v>14607</v>
      </c>
      <c r="G6599" t="s">
        <v>14599</v>
      </c>
      <c r="H6599" t="s">
        <v>14600</v>
      </c>
      <c r="I6599">
        <v>77.324581699999996</v>
      </c>
      <c r="J6599">
        <v>28.573916000000001</v>
      </c>
      <c r="K6599" t="s">
        <v>2109</v>
      </c>
      <c r="L6599">
        <v>450</v>
      </c>
      <c r="M6599" t="s">
        <v>2104</v>
      </c>
      <c r="N6599" t="s">
        <v>45</v>
      </c>
      <c r="O6599" t="str">
        <f t="shared" si="206"/>
        <v>No Table Booking</v>
      </c>
      <c r="P6599" t="s">
        <v>45</v>
      </c>
      <c r="Q6599" t="str">
        <f t="shared" si="207"/>
        <v>No Online</v>
      </c>
      <c r="R6599" t="s">
        <v>45</v>
      </c>
      <c r="S6599" t="s">
        <v>45</v>
      </c>
      <c r="T6599">
        <v>1</v>
      </c>
      <c r="U6599">
        <v>2.9</v>
      </c>
      <c r="V6599" t="s">
        <v>155</v>
      </c>
      <c r="W6599" t="s">
        <v>156</v>
      </c>
      <c r="X6599">
        <v>5</v>
      </c>
    </row>
    <row r="6600" spans="1:24" x14ac:dyDescent="0.25">
      <c r="A6600">
        <v>18265705</v>
      </c>
      <c r="B6600" t="s">
        <v>14608</v>
      </c>
      <c r="C6600">
        <v>1</v>
      </c>
      <c r="D6600" t="str">
        <f>VLOOKUP(C6600,Countries!$A$2:$B$16,2,FALSE)</f>
        <v>India</v>
      </c>
      <c r="E6600" t="s">
        <v>14000</v>
      </c>
      <c r="F6600" t="s">
        <v>14609</v>
      </c>
      <c r="G6600" t="s">
        <v>14599</v>
      </c>
      <c r="H6600" t="s">
        <v>14600</v>
      </c>
      <c r="I6600">
        <v>77.328283709999994</v>
      </c>
      <c r="J6600">
        <v>28.574570779999998</v>
      </c>
      <c r="K6600" t="s">
        <v>2330</v>
      </c>
      <c r="L6600">
        <v>150</v>
      </c>
      <c r="M6600" t="s">
        <v>2104</v>
      </c>
      <c r="N6600" t="s">
        <v>45</v>
      </c>
      <c r="O6600" t="str">
        <f t="shared" si="206"/>
        <v>No Table Booking</v>
      </c>
      <c r="P6600" t="s">
        <v>45</v>
      </c>
      <c r="Q6600" t="str">
        <f t="shared" si="207"/>
        <v>No Online</v>
      </c>
      <c r="R6600" t="s">
        <v>45</v>
      </c>
      <c r="S6600" t="s">
        <v>45</v>
      </c>
      <c r="T6600">
        <v>1</v>
      </c>
      <c r="U6600">
        <v>3</v>
      </c>
      <c r="V6600" t="s">
        <v>155</v>
      </c>
      <c r="W6600" t="s">
        <v>156</v>
      </c>
      <c r="X6600">
        <v>10</v>
      </c>
    </row>
    <row r="6601" spans="1:24" x14ac:dyDescent="0.25">
      <c r="A6601">
        <v>5761</v>
      </c>
      <c r="B6601" t="s">
        <v>14610</v>
      </c>
      <c r="C6601">
        <v>1</v>
      </c>
      <c r="D6601" t="str">
        <f>VLOOKUP(C6601,Countries!$A$2:$B$16,2,FALSE)</f>
        <v>India</v>
      </c>
      <c r="E6601" t="s">
        <v>14000</v>
      </c>
      <c r="F6601" t="s">
        <v>14611</v>
      </c>
      <c r="G6601" t="s">
        <v>14599</v>
      </c>
      <c r="H6601" t="s">
        <v>14600</v>
      </c>
      <c r="I6601">
        <v>77.324500400000005</v>
      </c>
      <c r="J6601">
        <v>28.5737086</v>
      </c>
      <c r="K6601" t="s">
        <v>2109</v>
      </c>
      <c r="L6601">
        <v>250</v>
      </c>
      <c r="M6601" t="s">
        <v>2104</v>
      </c>
      <c r="N6601" t="s">
        <v>45</v>
      </c>
      <c r="O6601" t="str">
        <f t="shared" si="206"/>
        <v>No Table Booking</v>
      </c>
      <c r="P6601" t="s">
        <v>45</v>
      </c>
      <c r="Q6601" t="str">
        <f t="shared" si="207"/>
        <v>No Online</v>
      </c>
      <c r="R6601" t="s">
        <v>45</v>
      </c>
      <c r="S6601" t="s">
        <v>45</v>
      </c>
      <c r="T6601">
        <v>1</v>
      </c>
      <c r="U6601">
        <v>3.1</v>
      </c>
      <c r="V6601" t="s">
        <v>155</v>
      </c>
      <c r="W6601" t="s">
        <v>156</v>
      </c>
      <c r="X6601">
        <v>8</v>
      </c>
    </row>
    <row r="6602" spans="1:24" x14ac:dyDescent="0.25">
      <c r="A6602">
        <v>18255160</v>
      </c>
      <c r="B6602" t="s">
        <v>14612</v>
      </c>
      <c r="C6602">
        <v>1</v>
      </c>
      <c r="D6602" t="str">
        <f>VLOOKUP(C6602,Countries!$A$2:$B$16,2,FALSE)</f>
        <v>India</v>
      </c>
      <c r="E6602" t="s">
        <v>14000</v>
      </c>
      <c r="F6602" t="s">
        <v>14613</v>
      </c>
      <c r="G6602" t="s">
        <v>14599</v>
      </c>
      <c r="H6602" t="s">
        <v>14600</v>
      </c>
      <c r="I6602">
        <v>77.328264599999997</v>
      </c>
      <c r="J6602">
        <v>28.574380860000002</v>
      </c>
      <c r="K6602" t="s">
        <v>389</v>
      </c>
      <c r="L6602">
        <v>400</v>
      </c>
      <c r="M6602" t="s">
        <v>2104</v>
      </c>
      <c r="N6602" t="s">
        <v>45</v>
      </c>
      <c r="O6602" t="str">
        <f t="shared" si="206"/>
        <v>No Table Booking</v>
      </c>
      <c r="P6602" t="s">
        <v>45</v>
      </c>
      <c r="Q6602" t="str">
        <f t="shared" si="207"/>
        <v>No Online</v>
      </c>
      <c r="R6602" t="s">
        <v>45</v>
      </c>
      <c r="S6602" t="s">
        <v>45</v>
      </c>
      <c r="T6602">
        <v>1</v>
      </c>
      <c r="U6602">
        <v>3</v>
      </c>
      <c r="V6602" t="s">
        <v>155</v>
      </c>
      <c r="W6602" t="s">
        <v>156</v>
      </c>
      <c r="X6602">
        <v>5</v>
      </c>
    </row>
    <row r="6603" spans="1:24" x14ac:dyDescent="0.25">
      <c r="A6603">
        <v>18265709</v>
      </c>
      <c r="B6603" t="s">
        <v>14551</v>
      </c>
      <c r="C6603">
        <v>1</v>
      </c>
      <c r="D6603" t="str">
        <f>VLOOKUP(C6603,Countries!$A$2:$B$16,2,FALSE)</f>
        <v>India</v>
      </c>
      <c r="E6603" t="s">
        <v>14000</v>
      </c>
      <c r="F6603" t="s">
        <v>14614</v>
      </c>
      <c r="G6603" t="s">
        <v>14599</v>
      </c>
      <c r="H6603" t="s">
        <v>14600</v>
      </c>
      <c r="I6603">
        <v>77.328419830000001</v>
      </c>
      <c r="J6603">
        <v>28.574399410000002</v>
      </c>
      <c r="K6603" t="s">
        <v>3000</v>
      </c>
      <c r="L6603">
        <v>450</v>
      </c>
      <c r="M6603" t="s">
        <v>2104</v>
      </c>
      <c r="N6603" t="s">
        <v>45</v>
      </c>
      <c r="O6603" t="str">
        <f t="shared" si="206"/>
        <v>No Table Booking</v>
      </c>
      <c r="P6603" t="s">
        <v>44</v>
      </c>
      <c r="Q6603" t="str">
        <f t="shared" si="207"/>
        <v>Online</v>
      </c>
      <c r="R6603" t="s">
        <v>45</v>
      </c>
      <c r="S6603" t="s">
        <v>45</v>
      </c>
      <c r="T6603">
        <v>1</v>
      </c>
      <c r="U6603">
        <v>2.6</v>
      </c>
      <c r="V6603" t="s">
        <v>155</v>
      </c>
      <c r="W6603" t="s">
        <v>156</v>
      </c>
      <c r="X6603">
        <v>13</v>
      </c>
    </row>
    <row r="6604" spans="1:24" x14ac:dyDescent="0.25">
      <c r="A6604">
        <v>18236270</v>
      </c>
      <c r="B6604" t="s">
        <v>14615</v>
      </c>
      <c r="C6604">
        <v>1</v>
      </c>
      <c r="D6604" t="str">
        <f>VLOOKUP(C6604,Countries!$A$2:$B$16,2,FALSE)</f>
        <v>India</v>
      </c>
      <c r="E6604" t="s">
        <v>14000</v>
      </c>
      <c r="F6604" t="s">
        <v>14600</v>
      </c>
      <c r="G6604" t="s">
        <v>14599</v>
      </c>
      <c r="H6604" t="s">
        <v>14600</v>
      </c>
      <c r="I6604">
        <v>77.328036280000006</v>
      </c>
      <c r="J6604">
        <v>28.571879289999998</v>
      </c>
      <c r="K6604" t="s">
        <v>7588</v>
      </c>
      <c r="L6604">
        <v>450</v>
      </c>
      <c r="M6604" t="s">
        <v>2104</v>
      </c>
      <c r="N6604" t="s">
        <v>45</v>
      </c>
      <c r="O6604" t="str">
        <f t="shared" si="206"/>
        <v>No Table Booking</v>
      </c>
      <c r="P6604" t="s">
        <v>45</v>
      </c>
      <c r="Q6604" t="str">
        <f t="shared" si="207"/>
        <v>No Online</v>
      </c>
      <c r="R6604" t="s">
        <v>45</v>
      </c>
      <c r="S6604" t="s">
        <v>45</v>
      </c>
      <c r="T6604">
        <v>1</v>
      </c>
      <c r="U6604">
        <v>3.1</v>
      </c>
      <c r="V6604" t="s">
        <v>155</v>
      </c>
      <c r="W6604" t="s">
        <v>156</v>
      </c>
      <c r="X6604">
        <v>12</v>
      </c>
    </row>
    <row r="6605" spans="1:24" x14ac:dyDescent="0.25">
      <c r="A6605">
        <v>5757</v>
      </c>
      <c r="B6605" t="s">
        <v>14616</v>
      </c>
      <c r="C6605">
        <v>1</v>
      </c>
      <c r="D6605" t="str">
        <f>VLOOKUP(C6605,Countries!$A$2:$B$16,2,FALSE)</f>
        <v>India</v>
      </c>
      <c r="E6605" t="s">
        <v>14000</v>
      </c>
      <c r="F6605" t="s">
        <v>14617</v>
      </c>
      <c r="G6605" t="s">
        <v>14599</v>
      </c>
      <c r="H6605" t="s">
        <v>14600</v>
      </c>
      <c r="I6605">
        <v>77.324365799999995</v>
      </c>
      <c r="J6605">
        <v>28.573471699999999</v>
      </c>
      <c r="K6605" t="s">
        <v>2109</v>
      </c>
      <c r="L6605">
        <v>200</v>
      </c>
      <c r="M6605" t="s">
        <v>2104</v>
      </c>
      <c r="N6605" t="s">
        <v>45</v>
      </c>
      <c r="O6605" t="str">
        <f t="shared" si="206"/>
        <v>No Table Booking</v>
      </c>
      <c r="P6605" t="s">
        <v>45</v>
      </c>
      <c r="Q6605" t="str">
        <f t="shared" si="207"/>
        <v>No Online</v>
      </c>
      <c r="R6605" t="s">
        <v>45</v>
      </c>
      <c r="S6605" t="s">
        <v>45</v>
      </c>
      <c r="T6605">
        <v>1</v>
      </c>
      <c r="U6605">
        <v>3.2</v>
      </c>
      <c r="V6605" t="s">
        <v>155</v>
      </c>
      <c r="W6605" t="s">
        <v>156</v>
      </c>
      <c r="X6605">
        <v>12</v>
      </c>
    </row>
    <row r="6606" spans="1:24" x14ac:dyDescent="0.25">
      <c r="A6606">
        <v>312237</v>
      </c>
      <c r="B6606" t="s">
        <v>14382</v>
      </c>
      <c r="C6606">
        <v>1</v>
      </c>
      <c r="D6606" t="str">
        <f>VLOOKUP(C6606,Countries!$A$2:$B$16,2,FALSE)</f>
        <v>India</v>
      </c>
      <c r="E6606" t="s">
        <v>14000</v>
      </c>
      <c r="F6606" t="s">
        <v>14618</v>
      </c>
      <c r="G6606" t="s">
        <v>14599</v>
      </c>
      <c r="H6606" t="s">
        <v>14600</v>
      </c>
      <c r="I6606">
        <v>77.324519570000007</v>
      </c>
      <c r="J6606">
        <v>28.573468980000001</v>
      </c>
      <c r="K6606" t="s">
        <v>162</v>
      </c>
      <c r="L6606">
        <v>300</v>
      </c>
      <c r="M6606" t="s">
        <v>2104</v>
      </c>
      <c r="N6606" t="s">
        <v>45</v>
      </c>
      <c r="O6606" t="str">
        <f t="shared" si="206"/>
        <v>No Table Booking</v>
      </c>
      <c r="P6606" t="s">
        <v>44</v>
      </c>
      <c r="Q6606" t="str">
        <f t="shared" si="207"/>
        <v>Online</v>
      </c>
      <c r="R6606" t="s">
        <v>45</v>
      </c>
      <c r="S6606" t="s">
        <v>45</v>
      </c>
      <c r="T6606">
        <v>1</v>
      </c>
      <c r="U6606">
        <v>2.8</v>
      </c>
      <c r="V6606" t="s">
        <v>155</v>
      </c>
      <c r="W6606" t="s">
        <v>156</v>
      </c>
      <c r="X6606">
        <v>8</v>
      </c>
    </row>
    <row r="6607" spans="1:24" x14ac:dyDescent="0.25">
      <c r="A6607">
        <v>5700</v>
      </c>
      <c r="B6607" t="s">
        <v>14619</v>
      </c>
      <c r="C6607">
        <v>1</v>
      </c>
      <c r="D6607" t="str">
        <f>VLOOKUP(C6607,Countries!$A$2:$B$16,2,FALSE)</f>
        <v>India</v>
      </c>
      <c r="E6607" t="s">
        <v>14000</v>
      </c>
      <c r="F6607" t="s">
        <v>14620</v>
      </c>
      <c r="G6607" t="s">
        <v>14599</v>
      </c>
      <c r="H6607" t="s">
        <v>14600</v>
      </c>
      <c r="I6607">
        <v>77.324590200000003</v>
      </c>
      <c r="J6607">
        <v>28.5737171</v>
      </c>
      <c r="K6607" t="s">
        <v>2109</v>
      </c>
      <c r="L6607">
        <v>400</v>
      </c>
      <c r="M6607" t="s">
        <v>2104</v>
      </c>
      <c r="N6607" t="s">
        <v>45</v>
      </c>
      <c r="O6607" t="str">
        <f t="shared" si="206"/>
        <v>No Table Booking</v>
      </c>
      <c r="P6607" t="s">
        <v>45</v>
      </c>
      <c r="Q6607" t="str">
        <f t="shared" si="207"/>
        <v>No Online</v>
      </c>
      <c r="R6607" t="s">
        <v>45</v>
      </c>
      <c r="S6607" t="s">
        <v>45</v>
      </c>
      <c r="T6607">
        <v>1</v>
      </c>
      <c r="U6607">
        <v>2.9</v>
      </c>
      <c r="V6607" t="s">
        <v>155</v>
      </c>
      <c r="W6607" t="s">
        <v>156</v>
      </c>
      <c r="X6607">
        <v>7</v>
      </c>
    </row>
    <row r="6608" spans="1:24" x14ac:dyDescent="0.25">
      <c r="A6608">
        <v>302575</v>
      </c>
      <c r="B6608" t="s">
        <v>14621</v>
      </c>
      <c r="C6608">
        <v>1</v>
      </c>
      <c r="D6608" t="str">
        <f>VLOOKUP(C6608,Countries!$A$2:$B$16,2,FALSE)</f>
        <v>India</v>
      </c>
      <c r="E6608" t="s">
        <v>14000</v>
      </c>
      <c r="F6608" t="s">
        <v>14622</v>
      </c>
      <c r="G6608" t="s">
        <v>14599</v>
      </c>
      <c r="H6608" t="s">
        <v>14600</v>
      </c>
      <c r="I6608">
        <v>77.323513300000002</v>
      </c>
      <c r="J6608">
        <v>28.573794599999999</v>
      </c>
      <c r="K6608" t="s">
        <v>6936</v>
      </c>
      <c r="L6608">
        <v>350</v>
      </c>
      <c r="M6608" t="s">
        <v>2104</v>
      </c>
      <c r="N6608" t="s">
        <v>45</v>
      </c>
      <c r="O6608" t="str">
        <f t="shared" si="206"/>
        <v>No Table Booking</v>
      </c>
      <c r="P6608" t="s">
        <v>45</v>
      </c>
      <c r="Q6608" t="str">
        <f t="shared" si="207"/>
        <v>No Online</v>
      </c>
      <c r="R6608" t="s">
        <v>45</v>
      </c>
      <c r="S6608" t="s">
        <v>45</v>
      </c>
      <c r="T6608">
        <v>1</v>
      </c>
      <c r="U6608">
        <v>2.9</v>
      </c>
      <c r="V6608" t="s">
        <v>155</v>
      </c>
      <c r="W6608" t="s">
        <v>156</v>
      </c>
      <c r="X6608">
        <v>4</v>
      </c>
    </row>
    <row r="6609" spans="1:24" x14ac:dyDescent="0.25">
      <c r="A6609">
        <v>18463961</v>
      </c>
      <c r="B6609" t="s">
        <v>14623</v>
      </c>
      <c r="C6609">
        <v>1</v>
      </c>
      <c r="D6609" t="str">
        <f>VLOOKUP(C6609,Countries!$A$2:$B$16,2,FALSE)</f>
        <v>India</v>
      </c>
      <c r="E6609" t="s">
        <v>14000</v>
      </c>
      <c r="F6609" t="s">
        <v>14624</v>
      </c>
      <c r="G6609" t="s">
        <v>14599</v>
      </c>
      <c r="H6609" t="s">
        <v>14600</v>
      </c>
      <c r="I6609">
        <v>0</v>
      </c>
      <c r="J6609">
        <v>0</v>
      </c>
      <c r="K6609" t="s">
        <v>2269</v>
      </c>
      <c r="L6609">
        <v>400</v>
      </c>
      <c r="M6609" t="s">
        <v>2104</v>
      </c>
      <c r="N6609" t="s">
        <v>45</v>
      </c>
      <c r="O6609" t="str">
        <f t="shared" si="206"/>
        <v>No Table Booking</v>
      </c>
      <c r="P6609" t="s">
        <v>44</v>
      </c>
      <c r="Q6609" t="str">
        <f t="shared" si="207"/>
        <v>Online</v>
      </c>
      <c r="R6609" t="s">
        <v>45</v>
      </c>
      <c r="S6609" t="s">
        <v>45</v>
      </c>
      <c r="T6609">
        <v>1</v>
      </c>
      <c r="U6609">
        <v>3.6</v>
      </c>
      <c r="V6609" t="s">
        <v>118</v>
      </c>
      <c r="W6609" t="s">
        <v>119</v>
      </c>
      <c r="X6609">
        <v>19</v>
      </c>
    </row>
    <row r="6610" spans="1:24" x14ac:dyDescent="0.25">
      <c r="A6610">
        <v>18336506</v>
      </c>
      <c r="B6610" t="s">
        <v>14625</v>
      </c>
      <c r="C6610">
        <v>1</v>
      </c>
      <c r="D6610" t="str">
        <f>VLOOKUP(C6610,Countries!$A$2:$B$16,2,FALSE)</f>
        <v>India</v>
      </c>
      <c r="E6610" t="s">
        <v>14000</v>
      </c>
      <c r="F6610" t="s">
        <v>14626</v>
      </c>
      <c r="G6610" t="s">
        <v>14599</v>
      </c>
      <c r="H6610" t="s">
        <v>14600</v>
      </c>
      <c r="I6610">
        <v>77.328316900000004</v>
      </c>
      <c r="J6610">
        <v>28.574537209999999</v>
      </c>
      <c r="K6610" t="s">
        <v>11288</v>
      </c>
      <c r="L6610">
        <v>200</v>
      </c>
      <c r="M6610" t="s">
        <v>2104</v>
      </c>
      <c r="N6610" t="s">
        <v>45</v>
      </c>
      <c r="O6610" t="str">
        <f t="shared" si="206"/>
        <v>No Table Booking</v>
      </c>
      <c r="P6610" t="s">
        <v>45</v>
      </c>
      <c r="Q6610" t="str">
        <f t="shared" si="207"/>
        <v>No Online</v>
      </c>
      <c r="R6610" t="s">
        <v>45</v>
      </c>
      <c r="S6610" t="s">
        <v>45</v>
      </c>
      <c r="T6610">
        <v>1</v>
      </c>
      <c r="U6610">
        <v>3.5</v>
      </c>
      <c r="V6610" t="s">
        <v>118</v>
      </c>
      <c r="W6610" t="s">
        <v>119</v>
      </c>
      <c r="X6610">
        <v>23</v>
      </c>
    </row>
    <row r="6611" spans="1:24" x14ac:dyDescent="0.25">
      <c r="A6611">
        <v>5744</v>
      </c>
      <c r="B6611" t="s">
        <v>14627</v>
      </c>
      <c r="C6611">
        <v>1</v>
      </c>
      <c r="D6611" t="str">
        <f>VLOOKUP(C6611,Countries!$A$2:$B$16,2,FALSE)</f>
        <v>India</v>
      </c>
      <c r="E6611" t="s">
        <v>14000</v>
      </c>
      <c r="F6611" t="s">
        <v>14628</v>
      </c>
      <c r="G6611" t="s">
        <v>14599</v>
      </c>
      <c r="H6611" t="s">
        <v>14600</v>
      </c>
      <c r="I6611">
        <v>77.324210899999997</v>
      </c>
      <c r="J6611">
        <v>28.573624599999999</v>
      </c>
      <c r="K6611" t="s">
        <v>6518</v>
      </c>
      <c r="L6611">
        <v>400</v>
      </c>
      <c r="M6611" t="s">
        <v>2104</v>
      </c>
      <c r="N6611" t="s">
        <v>45</v>
      </c>
      <c r="O6611" t="str">
        <f t="shared" si="206"/>
        <v>No Table Booking</v>
      </c>
      <c r="P6611" t="s">
        <v>45</v>
      </c>
      <c r="Q6611" t="str">
        <f t="shared" si="207"/>
        <v>No Online</v>
      </c>
      <c r="R6611" t="s">
        <v>45</v>
      </c>
      <c r="S6611" t="s">
        <v>45</v>
      </c>
      <c r="T6611">
        <v>1</v>
      </c>
      <c r="U6611">
        <v>3.5</v>
      </c>
      <c r="V6611" t="s">
        <v>118</v>
      </c>
      <c r="W6611" t="s">
        <v>119</v>
      </c>
      <c r="X6611">
        <v>57</v>
      </c>
    </row>
    <row r="6612" spans="1:24" x14ac:dyDescent="0.25">
      <c r="A6612">
        <v>395</v>
      </c>
      <c r="B6612" t="s">
        <v>3712</v>
      </c>
      <c r="C6612">
        <v>1</v>
      </c>
      <c r="D6612" t="str">
        <f>VLOOKUP(C6612,Countries!$A$2:$B$16,2,FALSE)</f>
        <v>India</v>
      </c>
      <c r="E6612" t="s">
        <v>14000</v>
      </c>
      <c r="F6612" t="s">
        <v>14629</v>
      </c>
      <c r="G6612" t="s">
        <v>14599</v>
      </c>
      <c r="H6612" t="s">
        <v>14600</v>
      </c>
      <c r="I6612">
        <v>77.328325000000007</v>
      </c>
      <c r="J6612">
        <v>28.577548199999999</v>
      </c>
      <c r="K6612" t="s">
        <v>3714</v>
      </c>
      <c r="L6612">
        <v>800</v>
      </c>
      <c r="M6612" t="s">
        <v>2104</v>
      </c>
      <c r="N6612" t="s">
        <v>45</v>
      </c>
      <c r="O6612" t="str">
        <f t="shared" si="206"/>
        <v>No Table Booking</v>
      </c>
      <c r="P6612" t="s">
        <v>44</v>
      </c>
      <c r="Q6612" t="str">
        <f t="shared" si="207"/>
        <v>Online</v>
      </c>
      <c r="R6612" t="s">
        <v>45</v>
      </c>
      <c r="S6612" t="s">
        <v>45</v>
      </c>
      <c r="T6612">
        <v>2</v>
      </c>
      <c r="U6612">
        <v>2.2999999999999998</v>
      </c>
      <c r="V6612" t="s">
        <v>1051</v>
      </c>
      <c r="W6612" t="s">
        <v>1052</v>
      </c>
      <c r="X6612">
        <v>62</v>
      </c>
    </row>
    <row r="6613" spans="1:24" x14ac:dyDescent="0.25">
      <c r="A6613">
        <v>307724</v>
      </c>
      <c r="B6613" t="s">
        <v>4476</v>
      </c>
      <c r="C6613">
        <v>1</v>
      </c>
      <c r="D6613" t="str">
        <f>VLOOKUP(C6613,Countries!$A$2:$B$16,2,FALSE)</f>
        <v>India</v>
      </c>
      <c r="E6613" t="s">
        <v>14000</v>
      </c>
      <c r="F6613" t="s">
        <v>14630</v>
      </c>
      <c r="G6613" t="s">
        <v>14599</v>
      </c>
      <c r="H6613" t="s">
        <v>14600</v>
      </c>
      <c r="I6613">
        <v>77.328097630000002</v>
      </c>
      <c r="J6613">
        <v>28.574339049999999</v>
      </c>
      <c r="K6613" t="s">
        <v>2109</v>
      </c>
      <c r="L6613">
        <v>500</v>
      </c>
      <c r="M6613" t="s">
        <v>2104</v>
      </c>
      <c r="N6613" t="s">
        <v>45</v>
      </c>
      <c r="O6613" t="str">
        <f t="shared" si="206"/>
        <v>No Table Booking</v>
      </c>
      <c r="P6613" t="s">
        <v>44</v>
      </c>
      <c r="Q6613" t="str">
        <f t="shared" si="207"/>
        <v>Online</v>
      </c>
      <c r="R6613" t="s">
        <v>45</v>
      </c>
      <c r="S6613" t="s">
        <v>45</v>
      </c>
      <c r="T6613">
        <v>2</v>
      </c>
      <c r="U6613">
        <v>2</v>
      </c>
      <c r="V6613" t="s">
        <v>1051</v>
      </c>
      <c r="W6613" t="s">
        <v>1052</v>
      </c>
      <c r="X6613">
        <v>74</v>
      </c>
    </row>
    <row r="6614" spans="1:24" x14ac:dyDescent="0.25">
      <c r="A6614">
        <v>1460</v>
      </c>
      <c r="B6614" t="s">
        <v>9357</v>
      </c>
      <c r="C6614">
        <v>1</v>
      </c>
      <c r="D6614" t="str">
        <f>VLOOKUP(C6614,Countries!$A$2:$B$16,2,FALSE)</f>
        <v>India</v>
      </c>
      <c r="E6614" t="s">
        <v>14000</v>
      </c>
      <c r="F6614" t="s">
        <v>14631</v>
      </c>
      <c r="G6614" t="s">
        <v>2682</v>
      </c>
      <c r="H6614" t="s">
        <v>14632</v>
      </c>
      <c r="I6614">
        <v>77.333157299999996</v>
      </c>
      <c r="J6614">
        <v>28.571101599999999</v>
      </c>
      <c r="K6614" t="s">
        <v>2103</v>
      </c>
      <c r="L6614">
        <v>600</v>
      </c>
      <c r="M6614" t="s">
        <v>2104</v>
      </c>
      <c r="N6614" t="s">
        <v>45</v>
      </c>
      <c r="O6614" t="str">
        <f t="shared" si="206"/>
        <v>No Table Booking</v>
      </c>
      <c r="P6614" t="s">
        <v>44</v>
      </c>
      <c r="Q6614" t="str">
        <f t="shared" si="207"/>
        <v>Online</v>
      </c>
      <c r="R6614" t="s">
        <v>45</v>
      </c>
      <c r="S6614" t="s">
        <v>45</v>
      </c>
      <c r="T6614">
        <v>2</v>
      </c>
      <c r="U6614">
        <v>2.8</v>
      </c>
      <c r="V6614" t="s">
        <v>155</v>
      </c>
      <c r="W6614" t="s">
        <v>156</v>
      </c>
      <c r="X6614">
        <v>58</v>
      </c>
    </row>
    <row r="6615" spans="1:24" x14ac:dyDescent="0.25">
      <c r="A6615">
        <v>7991</v>
      </c>
      <c r="B6615" t="s">
        <v>14633</v>
      </c>
      <c r="C6615">
        <v>1</v>
      </c>
      <c r="D6615" t="str">
        <f>VLOOKUP(C6615,Countries!$A$2:$B$16,2,FALSE)</f>
        <v>India</v>
      </c>
      <c r="E6615" t="s">
        <v>14000</v>
      </c>
      <c r="F6615" t="s">
        <v>14634</v>
      </c>
      <c r="G6615" t="s">
        <v>2682</v>
      </c>
      <c r="H6615" t="s">
        <v>14632</v>
      </c>
      <c r="I6615">
        <v>77.333062100000006</v>
      </c>
      <c r="J6615">
        <v>28.571496199999999</v>
      </c>
      <c r="K6615" t="s">
        <v>389</v>
      </c>
      <c r="L6615">
        <v>200</v>
      </c>
      <c r="M6615" t="s">
        <v>2104</v>
      </c>
      <c r="N6615" t="s">
        <v>45</v>
      </c>
      <c r="O6615" t="str">
        <f t="shared" si="206"/>
        <v>No Table Booking</v>
      </c>
      <c r="P6615" t="s">
        <v>45</v>
      </c>
      <c r="Q6615" t="str">
        <f t="shared" si="207"/>
        <v>No Online</v>
      </c>
      <c r="R6615" t="s">
        <v>45</v>
      </c>
      <c r="S6615" t="s">
        <v>45</v>
      </c>
      <c r="T6615">
        <v>1</v>
      </c>
      <c r="U6615">
        <v>3.2</v>
      </c>
      <c r="V6615" t="s">
        <v>155</v>
      </c>
      <c r="W6615" t="s">
        <v>156</v>
      </c>
      <c r="X6615">
        <v>20</v>
      </c>
    </row>
    <row r="6616" spans="1:24" x14ac:dyDescent="0.25">
      <c r="A6616">
        <v>7979</v>
      </c>
      <c r="B6616" t="s">
        <v>14635</v>
      </c>
      <c r="C6616">
        <v>1</v>
      </c>
      <c r="D6616" t="str">
        <f>VLOOKUP(C6616,Countries!$A$2:$B$16,2,FALSE)</f>
        <v>India</v>
      </c>
      <c r="E6616" t="s">
        <v>14000</v>
      </c>
      <c r="F6616" t="s">
        <v>14636</v>
      </c>
      <c r="G6616" t="s">
        <v>2682</v>
      </c>
      <c r="H6616" t="s">
        <v>14632</v>
      </c>
      <c r="I6616">
        <v>77.333096299999994</v>
      </c>
      <c r="J6616">
        <v>28.571464200000001</v>
      </c>
      <c r="K6616" t="s">
        <v>2363</v>
      </c>
      <c r="L6616">
        <v>100</v>
      </c>
      <c r="M6616" t="s">
        <v>2104</v>
      </c>
      <c r="N6616" t="s">
        <v>45</v>
      </c>
      <c r="O6616" t="str">
        <f t="shared" si="206"/>
        <v>No Table Booking</v>
      </c>
      <c r="P6616" t="s">
        <v>45</v>
      </c>
      <c r="Q6616" t="str">
        <f t="shared" si="207"/>
        <v>No Online</v>
      </c>
      <c r="R6616" t="s">
        <v>45</v>
      </c>
      <c r="S6616" t="s">
        <v>45</v>
      </c>
      <c r="T6616">
        <v>1</v>
      </c>
      <c r="U6616">
        <v>3.1</v>
      </c>
      <c r="V6616" t="s">
        <v>155</v>
      </c>
      <c r="W6616" t="s">
        <v>156</v>
      </c>
      <c r="X6616">
        <v>14</v>
      </c>
    </row>
    <row r="6617" spans="1:24" x14ac:dyDescent="0.25">
      <c r="A6617">
        <v>18323760</v>
      </c>
      <c r="B6617" t="s">
        <v>14637</v>
      </c>
      <c r="C6617">
        <v>1</v>
      </c>
      <c r="D6617" t="str">
        <f>VLOOKUP(C6617,Countries!$A$2:$B$16,2,FALSE)</f>
        <v>India</v>
      </c>
      <c r="E6617" t="s">
        <v>14000</v>
      </c>
      <c r="F6617" t="s">
        <v>14638</v>
      </c>
      <c r="G6617" t="s">
        <v>2682</v>
      </c>
      <c r="H6617" t="s">
        <v>14632</v>
      </c>
      <c r="I6617">
        <v>77.333158999999995</v>
      </c>
      <c r="J6617">
        <v>28.571046299999999</v>
      </c>
      <c r="K6617" t="s">
        <v>2103</v>
      </c>
      <c r="L6617">
        <v>500</v>
      </c>
      <c r="M6617" t="s">
        <v>2104</v>
      </c>
      <c r="N6617" t="s">
        <v>45</v>
      </c>
      <c r="O6617" t="str">
        <f t="shared" si="206"/>
        <v>No Table Booking</v>
      </c>
      <c r="P6617" t="s">
        <v>44</v>
      </c>
      <c r="Q6617" t="str">
        <f t="shared" si="207"/>
        <v>Online</v>
      </c>
      <c r="R6617" t="s">
        <v>45</v>
      </c>
      <c r="S6617" t="s">
        <v>45</v>
      </c>
      <c r="T6617">
        <v>2</v>
      </c>
      <c r="U6617">
        <v>2.9</v>
      </c>
      <c r="V6617" t="s">
        <v>155</v>
      </c>
      <c r="W6617" t="s">
        <v>156</v>
      </c>
      <c r="X6617">
        <v>43</v>
      </c>
    </row>
    <row r="6618" spans="1:24" x14ac:dyDescent="0.25">
      <c r="A6618">
        <v>307491</v>
      </c>
      <c r="B6618" t="s">
        <v>14639</v>
      </c>
      <c r="C6618">
        <v>1</v>
      </c>
      <c r="D6618" t="str">
        <f>VLOOKUP(C6618,Countries!$A$2:$B$16,2,FALSE)</f>
        <v>India</v>
      </c>
      <c r="E6618" t="s">
        <v>14000</v>
      </c>
      <c r="F6618" t="s">
        <v>14640</v>
      </c>
      <c r="G6618" t="s">
        <v>2682</v>
      </c>
      <c r="H6618" t="s">
        <v>14632</v>
      </c>
      <c r="I6618">
        <v>77.333158400000002</v>
      </c>
      <c r="J6618">
        <v>28.571066099999999</v>
      </c>
      <c r="K6618" t="s">
        <v>2330</v>
      </c>
      <c r="L6618">
        <v>100</v>
      </c>
      <c r="M6618" t="s">
        <v>2104</v>
      </c>
      <c r="N6618" t="s">
        <v>45</v>
      </c>
      <c r="O6618" t="str">
        <f t="shared" si="206"/>
        <v>No Table Booking</v>
      </c>
      <c r="P6618" t="s">
        <v>45</v>
      </c>
      <c r="Q6618" t="str">
        <f t="shared" si="207"/>
        <v>No Online</v>
      </c>
      <c r="R6618" t="s">
        <v>45</v>
      </c>
      <c r="S6618" t="s">
        <v>45</v>
      </c>
      <c r="T6618">
        <v>1</v>
      </c>
      <c r="U6618">
        <v>3.2</v>
      </c>
      <c r="V6618" t="s">
        <v>155</v>
      </c>
      <c r="W6618" t="s">
        <v>156</v>
      </c>
      <c r="X6618">
        <v>15</v>
      </c>
    </row>
    <row r="6619" spans="1:24" x14ac:dyDescent="0.25">
      <c r="A6619">
        <v>2334</v>
      </c>
      <c r="B6619" t="s">
        <v>14641</v>
      </c>
      <c r="C6619">
        <v>1</v>
      </c>
      <c r="D6619" t="str">
        <f>VLOOKUP(C6619,Countries!$A$2:$B$16,2,FALSE)</f>
        <v>India</v>
      </c>
      <c r="E6619" t="s">
        <v>14000</v>
      </c>
      <c r="F6619" t="s">
        <v>14642</v>
      </c>
      <c r="G6619" t="s">
        <v>2682</v>
      </c>
      <c r="H6619" t="s">
        <v>14632</v>
      </c>
      <c r="I6619">
        <v>77.333243400000001</v>
      </c>
      <c r="J6619">
        <v>28.571128699999999</v>
      </c>
      <c r="K6619" t="s">
        <v>2948</v>
      </c>
      <c r="L6619">
        <v>400</v>
      </c>
      <c r="M6619" t="s">
        <v>2104</v>
      </c>
      <c r="N6619" t="s">
        <v>45</v>
      </c>
      <c r="O6619" t="str">
        <f t="shared" si="206"/>
        <v>No Table Booking</v>
      </c>
      <c r="P6619" t="s">
        <v>45</v>
      </c>
      <c r="Q6619" t="str">
        <f t="shared" si="207"/>
        <v>No Online</v>
      </c>
      <c r="R6619" t="s">
        <v>45</v>
      </c>
      <c r="S6619" t="s">
        <v>45</v>
      </c>
      <c r="T6619">
        <v>1</v>
      </c>
      <c r="U6619">
        <v>3.5</v>
      </c>
      <c r="V6619" t="s">
        <v>118</v>
      </c>
      <c r="W6619" t="s">
        <v>119</v>
      </c>
      <c r="X6619">
        <v>85</v>
      </c>
    </row>
    <row r="6620" spans="1:24" x14ac:dyDescent="0.25">
      <c r="A6620">
        <v>3153</v>
      </c>
      <c r="B6620" t="s">
        <v>14643</v>
      </c>
      <c r="C6620">
        <v>1</v>
      </c>
      <c r="D6620" t="str">
        <f>VLOOKUP(C6620,Countries!$A$2:$B$16,2,FALSE)</f>
        <v>India</v>
      </c>
      <c r="E6620" t="s">
        <v>14000</v>
      </c>
      <c r="F6620" t="s">
        <v>14644</v>
      </c>
      <c r="G6620" t="s">
        <v>3168</v>
      </c>
      <c r="H6620" t="s">
        <v>14645</v>
      </c>
      <c r="I6620">
        <v>77.335089699999997</v>
      </c>
      <c r="J6620">
        <v>28.567087600000001</v>
      </c>
      <c r="K6620" t="s">
        <v>71</v>
      </c>
      <c r="L6620">
        <v>300</v>
      </c>
      <c r="M6620" t="s">
        <v>2104</v>
      </c>
      <c r="N6620" t="s">
        <v>45</v>
      </c>
      <c r="O6620" t="str">
        <f t="shared" si="206"/>
        <v>No Table Booking</v>
      </c>
      <c r="P6620" t="s">
        <v>45</v>
      </c>
      <c r="Q6620" t="str">
        <f t="shared" si="207"/>
        <v>No Online</v>
      </c>
      <c r="R6620" t="s">
        <v>45</v>
      </c>
      <c r="S6620" t="s">
        <v>45</v>
      </c>
      <c r="T6620">
        <v>1</v>
      </c>
      <c r="U6620">
        <v>3.2</v>
      </c>
      <c r="V6620" t="s">
        <v>155</v>
      </c>
      <c r="W6620" t="s">
        <v>156</v>
      </c>
      <c r="X6620">
        <v>46</v>
      </c>
    </row>
    <row r="6621" spans="1:24" x14ac:dyDescent="0.25">
      <c r="A6621">
        <v>18361198</v>
      </c>
      <c r="B6621" t="s">
        <v>14646</v>
      </c>
      <c r="C6621">
        <v>1</v>
      </c>
      <c r="D6621" t="str">
        <f>VLOOKUP(C6621,Countries!$A$2:$B$16,2,FALSE)</f>
        <v>India</v>
      </c>
      <c r="E6621" t="s">
        <v>14000</v>
      </c>
      <c r="F6621" t="s">
        <v>14647</v>
      </c>
      <c r="G6621" t="s">
        <v>3168</v>
      </c>
      <c r="H6621" t="s">
        <v>14645</v>
      </c>
      <c r="I6621">
        <v>77.335358900000003</v>
      </c>
      <c r="J6621">
        <v>28.567292299999998</v>
      </c>
      <c r="K6621" t="s">
        <v>2103</v>
      </c>
      <c r="L6621">
        <v>600</v>
      </c>
      <c r="M6621" t="s">
        <v>2104</v>
      </c>
      <c r="N6621" t="s">
        <v>45</v>
      </c>
      <c r="O6621" t="str">
        <f t="shared" si="206"/>
        <v>No Table Booking</v>
      </c>
      <c r="P6621" t="s">
        <v>44</v>
      </c>
      <c r="Q6621" t="str">
        <f t="shared" si="207"/>
        <v>Online</v>
      </c>
      <c r="R6621" t="s">
        <v>45</v>
      </c>
      <c r="S6621" t="s">
        <v>45</v>
      </c>
      <c r="T6621">
        <v>2</v>
      </c>
      <c r="U6621">
        <v>3</v>
      </c>
      <c r="V6621" t="s">
        <v>155</v>
      </c>
      <c r="W6621" t="s">
        <v>156</v>
      </c>
      <c r="X6621">
        <v>12</v>
      </c>
    </row>
    <row r="6622" spans="1:24" x14ac:dyDescent="0.25">
      <c r="A6622">
        <v>309215</v>
      </c>
      <c r="B6622" t="s">
        <v>14648</v>
      </c>
      <c r="C6622">
        <v>1</v>
      </c>
      <c r="D6622" t="str">
        <f>VLOOKUP(C6622,Countries!$A$2:$B$16,2,FALSE)</f>
        <v>India</v>
      </c>
      <c r="E6622" t="s">
        <v>14000</v>
      </c>
      <c r="F6622" t="s">
        <v>14645</v>
      </c>
      <c r="G6622" t="s">
        <v>3168</v>
      </c>
      <c r="H6622" t="s">
        <v>14645</v>
      </c>
      <c r="I6622">
        <v>77.335269199999999</v>
      </c>
      <c r="J6622">
        <v>28.567373499999999</v>
      </c>
      <c r="K6622" t="s">
        <v>2849</v>
      </c>
      <c r="L6622">
        <v>300</v>
      </c>
      <c r="M6622" t="s">
        <v>2104</v>
      </c>
      <c r="N6622" t="s">
        <v>45</v>
      </c>
      <c r="O6622" t="str">
        <f t="shared" si="206"/>
        <v>No Table Booking</v>
      </c>
      <c r="P6622" t="s">
        <v>45</v>
      </c>
      <c r="Q6622" t="str">
        <f t="shared" si="207"/>
        <v>No Online</v>
      </c>
      <c r="R6622" t="s">
        <v>45</v>
      </c>
      <c r="S6622" t="s">
        <v>45</v>
      </c>
      <c r="T6622">
        <v>1</v>
      </c>
      <c r="U6622">
        <v>3.4</v>
      </c>
      <c r="V6622" t="s">
        <v>155</v>
      </c>
      <c r="W6622" t="s">
        <v>156</v>
      </c>
      <c r="X6622">
        <v>37</v>
      </c>
    </row>
    <row r="6623" spans="1:24" x14ac:dyDescent="0.25">
      <c r="A6623">
        <v>18219552</v>
      </c>
      <c r="B6623" t="s">
        <v>14649</v>
      </c>
      <c r="C6623">
        <v>1</v>
      </c>
      <c r="D6623" t="str">
        <f>VLOOKUP(C6623,Countries!$A$2:$B$16,2,FALSE)</f>
        <v>India</v>
      </c>
      <c r="E6623" t="s">
        <v>14000</v>
      </c>
      <c r="F6623" t="s">
        <v>14645</v>
      </c>
      <c r="G6623" t="s">
        <v>3168</v>
      </c>
      <c r="H6623" t="s">
        <v>14645</v>
      </c>
      <c r="I6623">
        <v>77.335358900000003</v>
      </c>
      <c r="J6623">
        <v>28.568457899999999</v>
      </c>
      <c r="K6623" t="s">
        <v>3209</v>
      </c>
      <c r="L6623">
        <v>500</v>
      </c>
      <c r="M6623" t="s">
        <v>2104</v>
      </c>
      <c r="N6623" t="s">
        <v>45</v>
      </c>
      <c r="O6623" t="str">
        <f t="shared" si="206"/>
        <v>No Table Booking</v>
      </c>
      <c r="P6623" t="s">
        <v>44</v>
      </c>
      <c r="Q6623" t="str">
        <f t="shared" si="207"/>
        <v>Online</v>
      </c>
      <c r="R6623" t="s">
        <v>45</v>
      </c>
      <c r="S6623" t="s">
        <v>45</v>
      </c>
      <c r="T6623">
        <v>2</v>
      </c>
      <c r="U6623">
        <v>3.5</v>
      </c>
      <c r="V6623" t="s">
        <v>118</v>
      </c>
      <c r="W6623" t="s">
        <v>119</v>
      </c>
      <c r="X6623">
        <v>144</v>
      </c>
    </row>
    <row r="6624" spans="1:24" x14ac:dyDescent="0.25">
      <c r="A6624">
        <v>18478962</v>
      </c>
      <c r="B6624" t="s">
        <v>14650</v>
      </c>
      <c r="C6624">
        <v>1</v>
      </c>
      <c r="D6624" t="str">
        <f>VLOOKUP(C6624,Countries!$A$2:$B$16,2,FALSE)</f>
        <v>India</v>
      </c>
      <c r="E6624" t="s">
        <v>14000</v>
      </c>
      <c r="F6624" t="s">
        <v>14651</v>
      </c>
      <c r="G6624" t="s">
        <v>3168</v>
      </c>
      <c r="H6624" t="s">
        <v>14645</v>
      </c>
      <c r="I6624">
        <v>77.335572619999994</v>
      </c>
      <c r="J6624">
        <v>28.568598519999998</v>
      </c>
      <c r="K6624" t="s">
        <v>2109</v>
      </c>
      <c r="L6624">
        <v>350</v>
      </c>
      <c r="M6624" t="s">
        <v>2104</v>
      </c>
      <c r="N6624" t="s">
        <v>45</v>
      </c>
      <c r="O6624" t="str">
        <f t="shared" si="206"/>
        <v>No Table Booking</v>
      </c>
      <c r="P6624" t="s">
        <v>45</v>
      </c>
      <c r="Q6624" t="str">
        <f t="shared" si="207"/>
        <v>No Online</v>
      </c>
      <c r="R6624" t="s">
        <v>45</v>
      </c>
      <c r="S6624" t="s">
        <v>45</v>
      </c>
      <c r="T6624">
        <v>1</v>
      </c>
      <c r="U6624">
        <v>3.7</v>
      </c>
      <c r="V6624" t="s">
        <v>118</v>
      </c>
      <c r="W6624" t="s">
        <v>119</v>
      </c>
      <c r="X6624">
        <v>31</v>
      </c>
    </row>
    <row r="6625" spans="1:24" x14ac:dyDescent="0.25">
      <c r="A6625">
        <v>18138415</v>
      </c>
      <c r="B6625" t="s">
        <v>14652</v>
      </c>
      <c r="C6625">
        <v>1</v>
      </c>
      <c r="D6625" t="str">
        <f>VLOOKUP(C6625,Countries!$A$2:$B$16,2,FALSE)</f>
        <v>India</v>
      </c>
      <c r="E6625" t="s">
        <v>14000</v>
      </c>
      <c r="F6625" t="s">
        <v>14653</v>
      </c>
      <c r="G6625" t="s">
        <v>14654</v>
      </c>
      <c r="H6625" t="s">
        <v>14655</v>
      </c>
      <c r="I6625">
        <v>77.319038000000006</v>
      </c>
      <c r="J6625">
        <v>28.581855099999999</v>
      </c>
      <c r="K6625" t="s">
        <v>3043</v>
      </c>
      <c r="L6625">
        <v>500</v>
      </c>
      <c r="M6625" t="s">
        <v>2104</v>
      </c>
      <c r="N6625" t="s">
        <v>45</v>
      </c>
      <c r="O6625" t="str">
        <f t="shared" si="206"/>
        <v>No Table Booking</v>
      </c>
      <c r="P6625" t="s">
        <v>44</v>
      </c>
      <c r="Q6625" t="str">
        <f t="shared" si="207"/>
        <v>Online</v>
      </c>
      <c r="R6625" t="s">
        <v>45</v>
      </c>
      <c r="S6625" t="s">
        <v>45</v>
      </c>
      <c r="T6625">
        <v>2</v>
      </c>
      <c r="U6625">
        <v>2.8</v>
      </c>
      <c r="V6625" t="s">
        <v>155</v>
      </c>
      <c r="W6625" t="s">
        <v>156</v>
      </c>
      <c r="X6625">
        <v>8</v>
      </c>
    </row>
    <row r="6626" spans="1:24" x14ac:dyDescent="0.25">
      <c r="A6626">
        <v>18429379</v>
      </c>
      <c r="B6626" t="s">
        <v>14656</v>
      </c>
      <c r="C6626">
        <v>1</v>
      </c>
      <c r="D6626" t="str">
        <f>VLOOKUP(C6626,Countries!$A$2:$B$16,2,FALSE)</f>
        <v>India</v>
      </c>
      <c r="E6626" t="s">
        <v>14000</v>
      </c>
      <c r="F6626" t="s">
        <v>14657</v>
      </c>
      <c r="G6626" t="s">
        <v>14654</v>
      </c>
      <c r="H6626" t="s">
        <v>14655</v>
      </c>
      <c r="I6626">
        <v>77.318756699999994</v>
      </c>
      <c r="J6626">
        <v>28.582130899999999</v>
      </c>
      <c r="K6626" t="s">
        <v>2109</v>
      </c>
      <c r="L6626">
        <v>200</v>
      </c>
      <c r="M6626" t="s">
        <v>2104</v>
      </c>
      <c r="N6626" t="s">
        <v>45</v>
      </c>
      <c r="O6626" t="str">
        <f t="shared" si="206"/>
        <v>No Table Booking</v>
      </c>
      <c r="P6626" t="s">
        <v>45</v>
      </c>
      <c r="Q6626" t="str">
        <f t="shared" si="207"/>
        <v>No Online</v>
      </c>
      <c r="R6626" t="s">
        <v>45</v>
      </c>
      <c r="S6626" t="s">
        <v>45</v>
      </c>
      <c r="T6626">
        <v>1</v>
      </c>
      <c r="U6626">
        <v>3</v>
      </c>
      <c r="V6626" t="s">
        <v>155</v>
      </c>
      <c r="W6626" t="s">
        <v>156</v>
      </c>
      <c r="X6626">
        <v>5</v>
      </c>
    </row>
    <row r="6627" spans="1:24" x14ac:dyDescent="0.25">
      <c r="A6627">
        <v>3443</v>
      </c>
      <c r="B6627" t="s">
        <v>14658</v>
      </c>
      <c r="C6627">
        <v>1</v>
      </c>
      <c r="D6627" t="str">
        <f>VLOOKUP(C6627,Countries!$A$2:$B$16,2,FALSE)</f>
        <v>India</v>
      </c>
      <c r="E6627" t="s">
        <v>14000</v>
      </c>
      <c r="F6627" t="s">
        <v>14659</v>
      </c>
      <c r="G6627" t="s">
        <v>14654</v>
      </c>
      <c r="H6627" t="s">
        <v>14655</v>
      </c>
      <c r="I6627">
        <v>77.317319299999994</v>
      </c>
      <c r="J6627">
        <v>28.5810955</v>
      </c>
      <c r="K6627" t="s">
        <v>2269</v>
      </c>
      <c r="L6627">
        <v>300</v>
      </c>
      <c r="M6627" t="s">
        <v>2104</v>
      </c>
      <c r="N6627" t="s">
        <v>45</v>
      </c>
      <c r="O6627" t="str">
        <f t="shared" si="206"/>
        <v>No Table Booking</v>
      </c>
      <c r="P6627" t="s">
        <v>45</v>
      </c>
      <c r="Q6627" t="str">
        <f t="shared" si="207"/>
        <v>No Online</v>
      </c>
      <c r="R6627" t="s">
        <v>45</v>
      </c>
      <c r="S6627" t="s">
        <v>45</v>
      </c>
      <c r="T6627">
        <v>1</v>
      </c>
      <c r="U6627">
        <v>3.9</v>
      </c>
      <c r="V6627" t="s">
        <v>118</v>
      </c>
      <c r="W6627" t="s">
        <v>119</v>
      </c>
      <c r="X6627">
        <v>140</v>
      </c>
    </row>
    <row r="6628" spans="1:24" x14ac:dyDescent="0.25">
      <c r="A6628">
        <v>302535</v>
      </c>
      <c r="B6628" t="s">
        <v>14315</v>
      </c>
      <c r="C6628">
        <v>1</v>
      </c>
      <c r="D6628" t="str">
        <f>VLOOKUP(C6628,Countries!$A$2:$B$16,2,FALSE)</f>
        <v>India</v>
      </c>
      <c r="E6628" t="s">
        <v>14000</v>
      </c>
      <c r="F6628" t="s">
        <v>14660</v>
      </c>
      <c r="G6628" t="s">
        <v>3170</v>
      </c>
      <c r="H6628" t="s">
        <v>14661</v>
      </c>
      <c r="I6628">
        <v>77.3409391</v>
      </c>
      <c r="J6628">
        <v>28.5722363</v>
      </c>
      <c r="K6628" t="s">
        <v>14316</v>
      </c>
      <c r="L6628">
        <v>600</v>
      </c>
      <c r="M6628" t="s">
        <v>2104</v>
      </c>
      <c r="N6628" t="s">
        <v>45</v>
      </c>
      <c r="O6628" t="str">
        <f t="shared" si="206"/>
        <v>No Table Booking</v>
      </c>
      <c r="P6628" t="s">
        <v>44</v>
      </c>
      <c r="Q6628" t="str">
        <f t="shared" si="207"/>
        <v>Online</v>
      </c>
      <c r="R6628" t="s">
        <v>45</v>
      </c>
      <c r="S6628" t="s">
        <v>45</v>
      </c>
      <c r="T6628">
        <v>2</v>
      </c>
      <c r="U6628">
        <v>3.7</v>
      </c>
      <c r="V6628" t="s">
        <v>118</v>
      </c>
      <c r="W6628" t="s">
        <v>119</v>
      </c>
      <c r="X6628">
        <v>164</v>
      </c>
    </row>
    <row r="6629" spans="1:24" x14ac:dyDescent="0.25">
      <c r="A6629">
        <v>18311928</v>
      </c>
      <c r="B6629" t="s">
        <v>14662</v>
      </c>
      <c r="C6629">
        <v>1</v>
      </c>
      <c r="D6629" t="str">
        <f>VLOOKUP(C6629,Countries!$A$2:$B$16,2,FALSE)</f>
        <v>India</v>
      </c>
      <c r="E6629" t="s">
        <v>14000</v>
      </c>
      <c r="F6629" t="s">
        <v>14663</v>
      </c>
      <c r="G6629" t="s">
        <v>3170</v>
      </c>
      <c r="H6629" t="s">
        <v>14661</v>
      </c>
      <c r="I6629">
        <v>77.340832599999999</v>
      </c>
      <c r="J6629">
        <v>28.572471100000001</v>
      </c>
      <c r="K6629" t="s">
        <v>14664</v>
      </c>
      <c r="L6629">
        <v>800</v>
      </c>
      <c r="M6629" t="s">
        <v>2104</v>
      </c>
      <c r="N6629" t="s">
        <v>44</v>
      </c>
      <c r="O6629" t="str">
        <f t="shared" si="206"/>
        <v>Table Booking</v>
      </c>
      <c r="P6629" t="s">
        <v>44</v>
      </c>
      <c r="Q6629" t="str">
        <f t="shared" si="207"/>
        <v>Online</v>
      </c>
      <c r="R6629" t="s">
        <v>45</v>
      </c>
      <c r="S6629" t="s">
        <v>45</v>
      </c>
      <c r="T6629">
        <v>2</v>
      </c>
      <c r="U6629">
        <v>3.7</v>
      </c>
      <c r="V6629" t="s">
        <v>118</v>
      </c>
      <c r="W6629" t="s">
        <v>119</v>
      </c>
      <c r="X6629">
        <v>131</v>
      </c>
    </row>
    <row r="6630" spans="1:24" x14ac:dyDescent="0.25">
      <c r="A6630">
        <v>18446503</v>
      </c>
      <c r="B6630" t="s">
        <v>14665</v>
      </c>
      <c r="C6630">
        <v>1</v>
      </c>
      <c r="D6630" t="str">
        <f>VLOOKUP(C6630,Countries!$A$2:$B$16,2,FALSE)</f>
        <v>India</v>
      </c>
      <c r="E6630" t="s">
        <v>14000</v>
      </c>
      <c r="F6630" t="s">
        <v>14666</v>
      </c>
      <c r="G6630" t="s">
        <v>3173</v>
      </c>
      <c r="H6630" t="s">
        <v>14667</v>
      </c>
      <c r="I6630">
        <v>77.346491</v>
      </c>
      <c r="J6630">
        <v>28.576754000000001</v>
      </c>
      <c r="K6630" t="s">
        <v>2109</v>
      </c>
      <c r="L6630">
        <v>200</v>
      </c>
      <c r="M6630" t="s">
        <v>2104</v>
      </c>
      <c r="N6630" t="s">
        <v>45</v>
      </c>
      <c r="O6630" t="str">
        <f t="shared" si="206"/>
        <v>No Table Booking</v>
      </c>
      <c r="P6630" t="s">
        <v>45</v>
      </c>
      <c r="Q6630" t="str">
        <f t="shared" si="207"/>
        <v>No Online</v>
      </c>
      <c r="R6630" t="s">
        <v>45</v>
      </c>
      <c r="S6630" t="s">
        <v>45</v>
      </c>
      <c r="T6630">
        <v>1</v>
      </c>
      <c r="U6630">
        <v>3</v>
      </c>
      <c r="V6630" t="s">
        <v>155</v>
      </c>
      <c r="W6630" t="s">
        <v>156</v>
      </c>
      <c r="X6630">
        <v>4</v>
      </c>
    </row>
    <row r="6631" spans="1:24" x14ac:dyDescent="0.25">
      <c r="A6631">
        <v>18157374</v>
      </c>
      <c r="B6631" t="s">
        <v>14467</v>
      </c>
      <c r="C6631">
        <v>1</v>
      </c>
      <c r="D6631" t="str">
        <f>VLOOKUP(C6631,Countries!$A$2:$B$16,2,FALSE)</f>
        <v>India</v>
      </c>
      <c r="E6631" t="s">
        <v>14000</v>
      </c>
      <c r="F6631" t="s">
        <v>14668</v>
      </c>
      <c r="G6631" t="s">
        <v>3173</v>
      </c>
      <c r="H6631" t="s">
        <v>14667</v>
      </c>
      <c r="I6631">
        <v>77.339441699999995</v>
      </c>
      <c r="J6631">
        <v>28.579198600000002</v>
      </c>
      <c r="K6631" t="s">
        <v>2109</v>
      </c>
      <c r="L6631">
        <v>600</v>
      </c>
      <c r="M6631" t="s">
        <v>2104</v>
      </c>
      <c r="N6631" t="s">
        <v>45</v>
      </c>
      <c r="O6631" t="str">
        <f t="shared" si="206"/>
        <v>No Table Booking</v>
      </c>
      <c r="P6631" t="s">
        <v>45</v>
      </c>
      <c r="Q6631" t="str">
        <f t="shared" si="207"/>
        <v>No Online</v>
      </c>
      <c r="R6631" t="s">
        <v>45</v>
      </c>
      <c r="S6631" t="s">
        <v>45</v>
      </c>
      <c r="T6631">
        <v>2</v>
      </c>
      <c r="U6631">
        <v>2.7</v>
      </c>
      <c r="V6631" t="s">
        <v>155</v>
      </c>
      <c r="W6631" t="s">
        <v>156</v>
      </c>
      <c r="X6631">
        <v>20</v>
      </c>
    </row>
    <row r="6632" spans="1:24" x14ac:dyDescent="0.25">
      <c r="A6632">
        <v>309059</v>
      </c>
      <c r="B6632" t="s">
        <v>14669</v>
      </c>
      <c r="C6632">
        <v>1</v>
      </c>
      <c r="D6632" t="str">
        <f>VLOOKUP(C6632,Countries!$A$2:$B$16,2,FALSE)</f>
        <v>India</v>
      </c>
      <c r="E6632" t="s">
        <v>14000</v>
      </c>
      <c r="F6632" t="s">
        <v>14670</v>
      </c>
      <c r="G6632" t="s">
        <v>3173</v>
      </c>
      <c r="H6632" t="s">
        <v>14667</v>
      </c>
      <c r="I6632">
        <v>77.343035860000001</v>
      </c>
      <c r="J6632">
        <v>28.579322600000001</v>
      </c>
      <c r="K6632" t="s">
        <v>71</v>
      </c>
      <c r="L6632">
        <v>400</v>
      </c>
      <c r="M6632" t="s">
        <v>2104</v>
      </c>
      <c r="N6632" t="s">
        <v>45</v>
      </c>
      <c r="O6632" t="str">
        <f t="shared" si="206"/>
        <v>No Table Booking</v>
      </c>
      <c r="P6632" t="s">
        <v>45</v>
      </c>
      <c r="Q6632" t="str">
        <f t="shared" si="207"/>
        <v>No Online</v>
      </c>
      <c r="R6632" t="s">
        <v>45</v>
      </c>
      <c r="S6632" t="s">
        <v>45</v>
      </c>
      <c r="T6632">
        <v>1</v>
      </c>
      <c r="U6632">
        <v>3.1</v>
      </c>
      <c r="V6632" t="s">
        <v>155</v>
      </c>
      <c r="W6632" t="s">
        <v>156</v>
      </c>
      <c r="X6632">
        <v>5</v>
      </c>
    </row>
    <row r="6633" spans="1:24" x14ac:dyDescent="0.25">
      <c r="A6633">
        <v>18291234</v>
      </c>
      <c r="B6633" t="s">
        <v>4817</v>
      </c>
      <c r="C6633">
        <v>1</v>
      </c>
      <c r="D6633" t="str">
        <f>VLOOKUP(C6633,Countries!$A$2:$B$16,2,FALSE)</f>
        <v>India</v>
      </c>
      <c r="E6633" t="s">
        <v>14000</v>
      </c>
      <c r="F6633" t="s">
        <v>14671</v>
      </c>
      <c r="G6633" t="s">
        <v>3173</v>
      </c>
      <c r="H6633" t="s">
        <v>14667</v>
      </c>
      <c r="I6633">
        <v>77.353663400000002</v>
      </c>
      <c r="J6633">
        <v>28.574308599999998</v>
      </c>
      <c r="K6633" t="s">
        <v>71</v>
      </c>
      <c r="L6633">
        <v>350</v>
      </c>
      <c r="M6633" t="s">
        <v>2104</v>
      </c>
      <c r="N6633" t="s">
        <v>45</v>
      </c>
      <c r="O6633" t="str">
        <f t="shared" si="206"/>
        <v>No Table Booking</v>
      </c>
      <c r="P6633" t="s">
        <v>45</v>
      </c>
      <c r="Q6633" t="str">
        <f t="shared" si="207"/>
        <v>No Online</v>
      </c>
      <c r="R6633" t="s">
        <v>45</v>
      </c>
      <c r="S6633" t="s">
        <v>45</v>
      </c>
      <c r="T6633">
        <v>1</v>
      </c>
      <c r="U6633">
        <v>2.6</v>
      </c>
      <c r="V6633" t="s">
        <v>155</v>
      </c>
      <c r="W6633" t="s">
        <v>156</v>
      </c>
      <c r="X6633">
        <v>32</v>
      </c>
    </row>
    <row r="6634" spans="1:24" x14ac:dyDescent="0.25">
      <c r="A6634">
        <v>18458315</v>
      </c>
      <c r="B6634" t="s">
        <v>14672</v>
      </c>
      <c r="C6634">
        <v>1</v>
      </c>
      <c r="D6634" t="str">
        <f>VLOOKUP(C6634,Countries!$A$2:$B$16,2,FALSE)</f>
        <v>India</v>
      </c>
      <c r="E6634" t="s">
        <v>14000</v>
      </c>
      <c r="F6634" t="s">
        <v>14673</v>
      </c>
      <c r="G6634" t="s">
        <v>3173</v>
      </c>
      <c r="H6634" t="s">
        <v>14667</v>
      </c>
      <c r="I6634">
        <v>0</v>
      </c>
      <c r="J6634">
        <v>0</v>
      </c>
      <c r="K6634" t="s">
        <v>2269</v>
      </c>
      <c r="L6634">
        <v>200</v>
      </c>
      <c r="M6634" t="s">
        <v>2104</v>
      </c>
      <c r="N6634" t="s">
        <v>45</v>
      </c>
      <c r="O6634" t="str">
        <f t="shared" si="206"/>
        <v>No Table Booking</v>
      </c>
      <c r="P6634" t="s">
        <v>45</v>
      </c>
      <c r="Q6634" t="str">
        <f t="shared" si="207"/>
        <v>No Online</v>
      </c>
      <c r="R6634" t="s">
        <v>45</v>
      </c>
      <c r="S6634" t="s">
        <v>45</v>
      </c>
      <c r="T6634">
        <v>1</v>
      </c>
      <c r="U6634">
        <v>3.7</v>
      </c>
      <c r="V6634" t="s">
        <v>118</v>
      </c>
      <c r="W6634" t="s">
        <v>119</v>
      </c>
      <c r="X6634">
        <v>49</v>
      </c>
    </row>
    <row r="6635" spans="1:24" x14ac:dyDescent="0.25">
      <c r="A6635">
        <v>18204467</v>
      </c>
      <c r="B6635" t="s">
        <v>14674</v>
      </c>
      <c r="C6635">
        <v>1</v>
      </c>
      <c r="D6635" t="str">
        <f>VLOOKUP(C6635,Countries!$A$2:$B$16,2,FALSE)</f>
        <v>India</v>
      </c>
      <c r="E6635" t="s">
        <v>14000</v>
      </c>
      <c r="F6635" t="s">
        <v>14675</v>
      </c>
      <c r="G6635" t="s">
        <v>14676</v>
      </c>
      <c r="H6635" t="s">
        <v>14677</v>
      </c>
      <c r="I6635">
        <v>77.3499908</v>
      </c>
      <c r="J6635">
        <v>28.586619599999999</v>
      </c>
      <c r="K6635" t="s">
        <v>2393</v>
      </c>
      <c r="L6635">
        <v>300</v>
      </c>
      <c r="M6635" t="s">
        <v>2104</v>
      </c>
      <c r="N6635" t="s">
        <v>45</v>
      </c>
      <c r="O6635" t="str">
        <f t="shared" si="206"/>
        <v>No Table Booking</v>
      </c>
      <c r="P6635" t="s">
        <v>45</v>
      </c>
      <c r="Q6635" t="str">
        <f t="shared" si="207"/>
        <v>No Online</v>
      </c>
      <c r="R6635" t="s">
        <v>45</v>
      </c>
      <c r="S6635" t="s">
        <v>45</v>
      </c>
      <c r="T6635">
        <v>1</v>
      </c>
      <c r="U6635">
        <v>3</v>
      </c>
      <c r="V6635" t="s">
        <v>155</v>
      </c>
      <c r="W6635" t="s">
        <v>156</v>
      </c>
      <c r="X6635">
        <v>8</v>
      </c>
    </row>
    <row r="6636" spans="1:24" x14ac:dyDescent="0.25">
      <c r="A6636">
        <v>18306542</v>
      </c>
      <c r="B6636" t="s">
        <v>14678</v>
      </c>
      <c r="C6636">
        <v>1</v>
      </c>
      <c r="D6636" t="str">
        <f>VLOOKUP(C6636,Countries!$A$2:$B$16,2,FALSE)</f>
        <v>India</v>
      </c>
      <c r="E6636" t="s">
        <v>14000</v>
      </c>
      <c r="F6636" t="s">
        <v>14679</v>
      </c>
      <c r="G6636" t="s">
        <v>14676</v>
      </c>
      <c r="H6636" t="s">
        <v>14677</v>
      </c>
      <c r="I6636">
        <v>77.353663400000002</v>
      </c>
      <c r="J6636">
        <v>28.574308599999998</v>
      </c>
      <c r="K6636" t="s">
        <v>2330</v>
      </c>
      <c r="L6636">
        <v>450</v>
      </c>
      <c r="M6636" t="s">
        <v>2104</v>
      </c>
      <c r="N6636" t="s">
        <v>45</v>
      </c>
      <c r="O6636" t="str">
        <f t="shared" si="206"/>
        <v>No Table Booking</v>
      </c>
      <c r="P6636" t="s">
        <v>45</v>
      </c>
      <c r="Q6636" t="str">
        <f t="shared" si="207"/>
        <v>No Online</v>
      </c>
      <c r="R6636" t="s">
        <v>45</v>
      </c>
      <c r="S6636" t="s">
        <v>45</v>
      </c>
      <c r="T6636">
        <v>1</v>
      </c>
      <c r="U6636">
        <v>3.2</v>
      </c>
      <c r="V6636" t="s">
        <v>155</v>
      </c>
      <c r="W6636" t="s">
        <v>156</v>
      </c>
      <c r="X6636">
        <v>15</v>
      </c>
    </row>
    <row r="6637" spans="1:24" x14ac:dyDescent="0.25">
      <c r="A6637">
        <v>18337925</v>
      </c>
      <c r="B6637" t="s">
        <v>7822</v>
      </c>
      <c r="C6637">
        <v>1</v>
      </c>
      <c r="D6637" t="str">
        <f>VLOOKUP(C6637,Countries!$A$2:$B$16,2,FALSE)</f>
        <v>India</v>
      </c>
      <c r="E6637" t="s">
        <v>14000</v>
      </c>
      <c r="F6637" t="s">
        <v>14680</v>
      </c>
      <c r="G6637" t="s">
        <v>14676</v>
      </c>
      <c r="H6637" t="s">
        <v>14677</v>
      </c>
      <c r="I6637">
        <v>77.353663400000002</v>
      </c>
      <c r="J6637">
        <v>28.574308599999998</v>
      </c>
      <c r="K6637" t="s">
        <v>389</v>
      </c>
      <c r="L6637">
        <v>400</v>
      </c>
      <c r="M6637" t="s">
        <v>2104</v>
      </c>
      <c r="N6637" t="s">
        <v>45</v>
      </c>
      <c r="O6637" t="str">
        <f t="shared" si="206"/>
        <v>No Table Booking</v>
      </c>
      <c r="P6637" t="s">
        <v>45</v>
      </c>
      <c r="Q6637" t="str">
        <f t="shared" si="207"/>
        <v>No Online</v>
      </c>
      <c r="R6637" t="s">
        <v>45</v>
      </c>
      <c r="S6637" t="s">
        <v>45</v>
      </c>
      <c r="T6637">
        <v>1</v>
      </c>
      <c r="U6637">
        <v>3.4</v>
      </c>
      <c r="V6637" t="s">
        <v>155</v>
      </c>
      <c r="W6637" t="s">
        <v>156</v>
      </c>
      <c r="X6637">
        <v>22</v>
      </c>
    </row>
    <row r="6638" spans="1:24" x14ac:dyDescent="0.25">
      <c r="A6638">
        <v>9735</v>
      </c>
      <c r="B6638" t="s">
        <v>14681</v>
      </c>
      <c r="C6638">
        <v>1</v>
      </c>
      <c r="D6638" t="str">
        <f>VLOOKUP(C6638,Countries!$A$2:$B$16,2,FALSE)</f>
        <v>India</v>
      </c>
      <c r="E6638" t="s">
        <v>14000</v>
      </c>
      <c r="F6638" t="s">
        <v>14682</v>
      </c>
      <c r="G6638" t="s">
        <v>3181</v>
      </c>
      <c r="H6638" t="s">
        <v>14683</v>
      </c>
      <c r="I6638">
        <v>77.361109999999996</v>
      </c>
      <c r="J6638">
        <v>28.581824399999999</v>
      </c>
      <c r="K6638" t="s">
        <v>2340</v>
      </c>
      <c r="L6638">
        <v>500</v>
      </c>
      <c r="M6638" t="s">
        <v>2104</v>
      </c>
      <c r="N6638" t="s">
        <v>45</v>
      </c>
      <c r="O6638" t="str">
        <f t="shared" si="206"/>
        <v>No Table Booking</v>
      </c>
      <c r="P6638" t="s">
        <v>45</v>
      </c>
      <c r="Q6638" t="str">
        <f t="shared" si="207"/>
        <v>No Online</v>
      </c>
      <c r="R6638" t="s">
        <v>45</v>
      </c>
      <c r="S6638" t="s">
        <v>45</v>
      </c>
      <c r="T6638">
        <v>2</v>
      </c>
      <c r="U6638">
        <v>2.8</v>
      </c>
      <c r="V6638" t="s">
        <v>155</v>
      </c>
      <c r="W6638" t="s">
        <v>156</v>
      </c>
      <c r="X6638">
        <v>28</v>
      </c>
    </row>
    <row r="6639" spans="1:24" x14ac:dyDescent="0.25">
      <c r="A6639">
        <v>18440192</v>
      </c>
      <c r="B6639" t="s">
        <v>14684</v>
      </c>
      <c r="C6639">
        <v>1</v>
      </c>
      <c r="D6639" t="str">
        <f>VLOOKUP(C6639,Countries!$A$2:$B$16,2,FALSE)</f>
        <v>India</v>
      </c>
      <c r="E6639" t="s">
        <v>14000</v>
      </c>
      <c r="F6639" t="s">
        <v>14204</v>
      </c>
      <c r="G6639" t="s">
        <v>3181</v>
      </c>
      <c r="H6639" t="s">
        <v>14683</v>
      </c>
      <c r="I6639">
        <v>77.353663400000002</v>
      </c>
      <c r="J6639">
        <v>28.574308599999998</v>
      </c>
      <c r="K6639" t="s">
        <v>3000</v>
      </c>
      <c r="L6639">
        <v>300</v>
      </c>
      <c r="M6639" t="s">
        <v>2104</v>
      </c>
      <c r="N6639" t="s">
        <v>45</v>
      </c>
      <c r="O6639" t="str">
        <f t="shared" si="206"/>
        <v>No Table Booking</v>
      </c>
      <c r="P6639" t="s">
        <v>45</v>
      </c>
      <c r="Q6639" t="str">
        <f t="shared" si="207"/>
        <v>No Online</v>
      </c>
      <c r="R6639" t="s">
        <v>45</v>
      </c>
      <c r="S6639" t="s">
        <v>45</v>
      </c>
      <c r="T6639">
        <v>1</v>
      </c>
      <c r="U6639">
        <v>3.1</v>
      </c>
      <c r="V6639" t="s">
        <v>155</v>
      </c>
      <c r="W6639" t="s">
        <v>156</v>
      </c>
      <c r="X6639">
        <v>4</v>
      </c>
    </row>
    <row r="6640" spans="1:24" x14ac:dyDescent="0.25">
      <c r="A6640">
        <v>302501</v>
      </c>
      <c r="B6640" t="s">
        <v>14685</v>
      </c>
      <c r="C6640">
        <v>1</v>
      </c>
      <c r="D6640" t="str">
        <f>VLOOKUP(C6640,Countries!$A$2:$B$16,2,FALSE)</f>
        <v>India</v>
      </c>
      <c r="E6640" t="s">
        <v>14000</v>
      </c>
      <c r="F6640" t="s">
        <v>14686</v>
      </c>
      <c r="G6640" t="s">
        <v>3181</v>
      </c>
      <c r="H6640" t="s">
        <v>14683</v>
      </c>
      <c r="I6640">
        <v>77.363682900000001</v>
      </c>
      <c r="J6640">
        <v>28.583542399999999</v>
      </c>
      <c r="K6640" t="s">
        <v>2340</v>
      </c>
      <c r="L6640">
        <v>550</v>
      </c>
      <c r="M6640" t="s">
        <v>2104</v>
      </c>
      <c r="N6640" t="s">
        <v>45</v>
      </c>
      <c r="O6640" t="str">
        <f t="shared" si="206"/>
        <v>No Table Booking</v>
      </c>
      <c r="P6640" t="s">
        <v>44</v>
      </c>
      <c r="Q6640" t="str">
        <f t="shared" si="207"/>
        <v>Online</v>
      </c>
      <c r="R6640" t="s">
        <v>45</v>
      </c>
      <c r="S6640" t="s">
        <v>45</v>
      </c>
      <c r="T6640">
        <v>2</v>
      </c>
      <c r="U6640">
        <v>2.6</v>
      </c>
      <c r="V6640" t="s">
        <v>155</v>
      </c>
      <c r="W6640" t="s">
        <v>156</v>
      </c>
      <c r="X6640">
        <v>37</v>
      </c>
    </row>
    <row r="6641" spans="1:24" x14ac:dyDescent="0.25">
      <c r="A6641">
        <v>303025</v>
      </c>
      <c r="B6641" t="s">
        <v>14687</v>
      </c>
      <c r="C6641">
        <v>1</v>
      </c>
      <c r="D6641" t="str">
        <f>VLOOKUP(C6641,Countries!$A$2:$B$16,2,FALSE)</f>
        <v>India</v>
      </c>
      <c r="E6641" t="s">
        <v>14000</v>
      </c>
      <c r="F6641" t="s">
        <v>14688</v>
      </c>
      <c r="G6641" t="s">
        <v>3181</v>
      </c>
      <c r="H6641" t="s">
        <v>14683</v>
      </c>
      <c r="I6641">
        <v>77.357341899999994</v>
      </c>
      <c r="J6641">
        <v>28.583890100000001</v>
      </c>
      <c r="K6641" t="s">
        <v>2340</v>
      </c>
      <c r="L6641">
        <v>550</v>
      </c>
      <c r="M6641" t="s">
        <v>2104</v>
      </c>
      <c r="N6641" t="s">
        <v>45</v>
      </c>
      <c r="O6641" t="str">
        <f t="shared" si="206"/>
        <v>No Table Booking</v>
      </c>
      <c r="P6641" t="s">
        <v>45</v>
      </c>
      <c r="Q6641" t="str">
        <f t="shared" si="207"/>
        <v>No Online</v>
      </c>
      <c r="R6641" t="s">
        <v>45</v>
      </c>
      <c r="S6641" t="s">
        <v>45</v>
      </c>
      <c r="T6641">
        <v>2</v>
      </c>
      <c r="U6641">
        <v>2.5</v>
      </c>
      <c r="V6641" t="s">
        <v>155</v>
      </c>
      <c r="W6641" t="s">
        <v>156</v>
      </c>
      <c r="X6641">
        <v>20</v>
      </c>
    </row>
    <row r="6642" spans="1:24" x14ac:dyDescent="0.25">
      <c r="A6642">
        <v>18424204</v>
      </c>
      <c r="B6642" t="s">
        <v>2158</v>
      </c>
      <c r="C6642">
        <v>1</v>
      </c>
      <c r="D6642" t="str">
        <f>VLOOKUP(C6642,Countries!$A$2:$B$16,2,FALSE)</f>
        <v>India</v>
      </c>
      <c r="E6642" t="s">
        <v>14000</v>
      </c>
      <c r="F6642" t="s">
        <v>14689</v>
      </c>
      <c r="G6642" t="s">
        <v>3181</v>
      </c>
      <c r="H6642" t="s">
        <v>14683</v>
      </c>
      <c r="I6642">
        <v>77.353663400000002</v>
      </c>
      <c r="J6642">
        <v>28.574308599999998</v>
      </c>
      <c r="K6642" t="s">
        <v>2117</v>
      </c>
      <c r="L6642">
        <v>900</v>
      </c>
      <c r="M6642" t="s">
        <v>2104</v>
      </c>
      <c r="N6642" t="s">
        <v>44</v>
      </c>
      <c r="O6642" t="str">
        <f t="shared" si="206"/>
        <v>Table Booking</v>
      </c>
      <c r="P6642" t="s">
        <v>45</v>
      </c>
      <c r="Q6642" t="str">
        <f t="shared" si="207"/>
        <v>No Online</v>
      </c>
      <c r="R6642" t="s">
        <v>45</v>
      </c>
      <c r="S6642" t="s">
        <v>45</v>
      </c>
      <c r="T6642">
        <v>2</v>
      </c>
      <c r="U6642">
        <v>2.9</v>
      </c>
      <c r="V6642" t="s">
        <v>155</v>
      </c>
      <c r="W6642" t="s">
        <v>156</v>
      </c>
      <c r="X6642">
        <v>7</v>
      </c>
    </row>
    <row r="6643" spans="1:24" x14ac:dyDescent="0.25">
      <c r="A6643">
        <v>18393700</v>
      </c>
      <c r="B6643" t="s">
        <v>14690</v>
      </c>
      <c r="C6643">
        <v>1</v>
      </c>
      <c r="D6643" t="str">
        <f>VLOOKUP(C6643,Countries!$A$2:$B$16,2,FALSE)</f>
        <v>India</v>
      </c>
      <c r="E6643" t="s">
        <v>14000</v>
      </c>
      <c r="F6643" t="s">
        <v>14691</v>
      </c>
      <c r="G6643" t="s">
        <v>3181</v>
      </c>
      <c r="H6643" t="s">
        <v>14683</v>
      </c>
      <c r="I6643">
        <v>77.357790499999993</v>
      </c>
      <c r="J6643">
        <v>28.584022099999999</v>
      </c>
      <c r="K6643" t="s">
        <v>3533</v>
      </c>
      <c r="L6643">
        <v>300</v>
      </c>
      <c r="M6643" t="s">
        <v>2104</v>
      </c>
      <c r="N6643" t="s">
        <v>45</v>
      </c>
      <c r="O6643" t="str">
        <f t="shared" si="206"/>
        <v>No Table Booking</v>
      </c>
      <c r="P6643" t="s">
        <v>45</v>
      </c>
      <c r="Q6643" t="str">
        <f t="shared" si="207"/>
        <v>No Online</v>
      </c>
      <c r="R6643" t="s">
        <v>45</v>
      </c>
      <c r="S6643" t="s">
        <v>45</v>
      </c>
      <c r="T6643">
        <v>1</v>
      </c>
      <c r="U6643">
        <v>3</v>
      </c>
      <c r="V6643" t="s">
        <v>155</v>
      </c>
      <c r="W6643" t="s">
        <v>156</v>
      </c>
      <c r="X6643">
        <v>5</v>
      </c>
    </row>
    <row r="6644" spans="1:24" x14ac:dyDescent="0.25">
      <c r="A6644">
        <v>18430590</v>
      </c>
      <c r="B6644" t="s">
        <v>3498</v>
      </c>
      <c r="C6644">
        <v>1</v>
      </c>
      <c r="D6644" t="str">
        <f>VLOOKUP(C6644,Countries!$A$2:$B$16,2,FALSE)</f>
        <v>India</v>
      </c>
      <c r="E6644" t="s">
        <v>14000</v>
      </c>
      <c r="F6644" t="s">
        <v>14692</v>
      </c>
      <c r="G6644" t="s">
        <v>3181</v>
      </c>
      <c r="H6644" t="s">
        <v>14683</v>
      </c>
      <c r="I6644">
        <v>77.353663400000002</v>
      </c>
      <c r="J6644">
        <v>28.574308599999998</v>
      </c>
      <c r="K6644" t="s">
        <v>2640</v>
      </c>
      <c r="L6644">
        <v>400</v>
      </c>
      <c r="M6644" t="s">
        <v>2104</v>
      </c>
      <c r="N6644" t="s">
        <v>45</v>
      </c>
      <c r="O6644" t="str">
        <f t="shared" si="206"/>
        <v>No Table Booking</v>
      </c>
      <c r="P6644" t="s">
        <v>44</v>
      </c>
      <c r="Q6644" t="str">
        <f t="shared" si="207"/>
        <v>Online</v>
      </c>
      <c r="R6644" t="s">
        <v>45</v>
      </c>
      <c r="S6644" t="s">
        <v>45</v>
      </c>
      <c r="T6644">
        <v>1</v>
      </c>
      <c r="U6644">
        <v>3.6</v>
      </c>
      <c r="V6644" t="s">
        <v>118</v>
      </c>
      <c r="W6644" t="s">
        <v>119</v>
      </c>
      <c r="X6644">
        <v>18</v>
      </c>
    </row>
    <row r="6645" spans="1:24" x14ac:dyDescent="0.25">
      <c r="A6645">
        <v>18439524</v>
      </c>
      <c r="B6645" t="s">
        <v>3913</v>
      </c>
      <c r="C6645">
        <v>1</v>
      </c>
      <c r="D6645" t="str">
        <f>VLOOKUP(C6645,Countries!$A$2:$B$16,2,FALSE)</f>
        <v>India</v>
      </c>
      <c r="E6645" t="s">
        <v>14000</v>
      </c>
      <c r="F6645" t="s">
        <v>14693</v>
      </c>
      <c r="G6645" t="s">
        <v>3181</v>
      </c>
      <c r="H6645" t="s">
        <v>14683</v>
      </c>
      <c r="I6645">
        <v>77.360355999999996</v>
      </c>
      <c r="J6645">
        <v>28.583684000000002</v>
      </c>
      <c r="K6645" t="s">
        <v>2103</v>
      </c>
      <c r="L6645">
        <v>450</v>
      </c>
      <c r="M6645" t="s">
        <v>2104</v>
      </c>
      <c r="N6645" t="s">
        <v>45</v>
      </c>
      <c r="O6645" t="str">
        <f t="shared" si="206"/>
        <v>No Table Booking</v>
      </c>
      <c r="P6645" t="s">
        <v>44</v>
      </c>
      <c r="Q6645" t="str">
        <f t="shared" si="207"/>
        <v>Online</v>
      </c>
      <c r="R6645" t="s">
        <v>45</v>
      </c>
      <c r="S6645" t="s">
        <v>45</v>
      </c>
      <c r="T6645">
        <v>1</v>
      </c>
      <c r="U6645">
        <v>3.7</v>
      </c>
      <c r="V6645" t="s">
        <v>118</v>
      </c>
      <c r="W6645" t="s">
        <v>119</v>
      </c>
      <c r="X6645">
        <v>70</v>
      </c>
    </row>
    <row r="6646" spans="1:24" x14ac:dyDescent="0.25">
      <c r="A6646">
        <v>18359322</v>
      </c>
      <c r="B6646" t="s">
        <v>14694</v>
      </c>
      <c r="C6646">
        <v>1</v>
      </c>
      <c r="D6646" t="str">
        <f>VLOOKUP(C6646,Countries!$A$2:$B$16,2,FALSE)</f>
        <v>India</v>
      </c>
      <c r="E6646" t="s">
        <v>14000</v>
      </c>
      <c r="F6646" t="s">
        <v>14695</v>
      </c>
      <c r="G6646" t="s">
        <v>3188</v>
      </c>
      <c r="H6646" t="s">
        <v>14696</v>
      </c>
      <c r="I6646">
        <v>77.342537500000006</v>
      </c>
      <c r="J6646">
        <v>28.569135200000002</v>
      </c>
      <c r="K6646" t="s">
        <v>389</v>
      </c>
      <c r="L6646">
        <v>100</v>
      </c>
      <c r="M6646" t="s">
        <v>2104</v>
      </c>
      <c r="N6646" t="s">
        <v>45</v>
      </c>
      <c r="O6646" t="str">
        <f t="shared" si="206"/>
        <v>No Table Booking</v>
      </c>
      <c r="P6646" t="s">
        <v>45</v>
      </c>
      <c r="Q6646" t="str">
        <f t="shared" si="207"/>
        <v>No Online</v>
      </c>
      <c r="R6646" t="s">
        <v>45</v>
      </c>
      <c r="S6646" t="s">
        <v>45</v>
      </c>
      <c r="T6646">
        <v>1</v>
      </c>
      <c r="U6646">
        <v>3</v>
      </c>
      <c r="V6646" t="s">
        <v>155</v>
      </c>
      <c r="W6646" t="s">
        <v>156</v>
      </c>
      <c r="X6646">
        <v>6</v>
      </c>
    </row>
    <row r="6647" spans="1:24" x14ac:dyDescent="0.25">
      <c r="A6647">
        <v>457</v>
      </c>
      <c r="B6647" t="s">
        <v>14318</v>
      </c>
      <c r="C6647">
        <v>1</v>
      </c>
      <c r="D6647" t="str">
        <f>VLOOKUP(C6647,Countries!$A$2:$B$16,2,FALSE)</f>
        <v>India</v>
      </c>
      <c r="E6647" t="s">
        <v>14000</v>
      </c>
      <c r="F6647" t="s">
        <v>14697</v>
      </c>
      <c r="G6647" t="s">
        <v>3188</v>
      </c>
      <c r="H6647" t="s">
        <v>14696</v>
      </c>
      <c r="I6647">
        <v>77.340277499999999</v>
      </c>
      <c r="J6647">
        <v>28.566140699999998</v>
      </c>
      <c r="K6647" t="s">
        <v>2340</v>
      </c>
      <c r="L6647">
        <v>800</v>
      </c>
      <c r="M6647" t="s">
        <v>2104</v>
      </c>
      <c r="N6647" t="s">
        <v>44</v>
      </c>
      <c r="O6647" t="str">
        <f t="shared" si="206"/>
        <v>Table Booking</v>
      </c>
      <c r="P6647" t="s">
        <v>44</v>
      </c>
      <c r="Q6647" t="str">
        <f t="shared" si="207"/>
        <v>Online</v>
      </c>
      <c r="R6647" t="s">
        <v>45</v>
      </c>
      <c r="S6647" t="s">
        <v>45</v>
      </c>
      <c r="T6647">
        <v>2</v>
      </c>
      <c r="U6647">
        <v>2.8</v>
      </c>
      <c r="V6647" t="s">
        <v>155</v>
      </c>
      <c r="W6647" t="s">
        <v>156</v>
      </c>
      <c r="X6647">
        <v>239</v>
      </c>
    </row>
    <row r="6648" spans="1:24" x14ac:dyDescent="0.25">
      <c r="A6648">
        <v>18398459</v>
      </c>
      <c r="B6648" t="s">
        <v>14698</v>
      </c>
      <c r="C6648">
        <v>1</v>
      </c>
      <c r="D6648" t="str">
        <f>VLOOKUP(C6648,Countries!$A$2:$B$16,2,FALSE)</f>
        <v>India</v>
      </c>
      <c r="E6648" t="s">
        <v>14000</v>
      </c>
      <c r="F6648" t="s">
        <v>14699</v>
      </c>
      <c r="G6648" t="s">
        <v>3188</v>
      </c>
      <c r="H6648" t="s">
        <v>14696</v>
      </c>
      <c r="I6648">
        <v>77.340428799999998</v>
      </c>
      <c r="J6648">
        <v>28.565394600000001</v>
      </c>
      <c r="K6648" t="s">
        <v>3219</v>
      </c>
      <c r="L6648">
        <v>500</v>
      </c>
      <c r="M6648" t="s">
        <v>2104</v>
      </c>
      <c r="N6648" t="s">
        <v>45</v>
      </c>
      <c r="O6648" t="str">
        <f t="shared" si="206"/>
        <v>No Table Booking</v>
      </c>
      <c r="P6648" t="s">
        <v>45</v>
      </c>
      <c r="Q6648" t="str">
        <f t="shared" si="207"/>
        <v>No Online</v>
      </c>
      <c r="R6648" t="s">
        <v>45</v>
      </c>
      <c r="S6648" t="s">
        <v>45</v>
      </c>
      <c r="T6648">
        <v>2</v>
      </c>
      <c r="U6648">
        <v>3.4</v>
      </c>
      <c r="V6648" t="s">
        <v>155</v>
      </c>
      <c r="W6648" t="s">
        <v>156</v>
      </c>
      <c r="X6648">
        <v>15</v>
      </c>
    </row>
    <row r="6649" spans="1:24" x14ac:dyDescent="0.25">
      <c r="A6649">
        <v>18255715</v>
      </c>
      <c r="B6649" t="s">
        <v>14700</v>
      </c>
      <c r="C6649">
        <v>1</v>
      </c>
      <c r="D6649" t="str">
        <f>VLOOKUP(C6649,Countries!$A$2:$B$16,2,FALSE)</f>
        <v>India</v>
      </c>
      <c r="E6649" t="s">
        <v>14000</v>
      </c>
      <c r="F6649" t="s">
        <v>14701</v>
      </c>
      <c r="G6649" t="s">
        <v>3188</v>
      </c>
      <c r="H6649" t="s">
        <v>14696</v>
      </c>
      <c r="I6649">
        <v>77.337683600000005</v>
      </c>
      <c r="J6649">
        <v>28.564406300000002</v>
      </c>
      <c r="K6649" t="s">
        <v>2340</v>
      </c>
      <c r="L6649">
        <v>500</v>
      </c>
      <c r="M6649" t="s">
        <v>2104</v>
      </c>
      <c r="N6649" t="s">
        <v>45</v>
      </c>
      <c r="O6649" t="str">
        <f t="shared" si="206"/>
        <v>No Table Booking</v>
      </c>
      <c r="P6649" t="s">
        <v>44</v>
      </c>
      <c r="Q6649" t="str">
        <f t="shared" si="207"/>
        <v>Online</v>
      </c>
      <c r="R6649" t="s">
        <v>45</v>
      </c>
      <c r="S6649" t="s">
        <v>45</v>
      </c>
      <c r="T6649">
        <v>2</v>
      </c>
      <c r="U6649">
        <v>2.9</v>
      </c>
      <c r="V6649" t="s">
        <v>155</v>
      </c>
      <c r="W6649" t="s">
        <v>156</v>
      </c>
      <c r="X6649">
        <v>7</v>
      </c>
    </row>
    <row r="6650" spans="1:24" x14ac:dyDescent="0.25">
      <c r="A6650">
        <v>18427249</v>
      </c>
      <c r="B6650" t="s">
        <v>14702</v>
      </c>
      <c r="C6650">
        <v>1</v>
      </c>
      <c r="D6650" t="str">
        <f>VLOOKUP(C6650,Countries!$A$2:$B$16,2,FALSE)</f>
        <v>India</v>
      </c>
      <c r="E6650" t="s">
        <v>14000</v>
      </c>
      <c r="F6650" t="s">
        <v>14703</v>
      </c>
      <c r="G6650" t="s">
        <v>3188</v>
      </c>
      <c r="H6650" t="s">
        <v>14696</v>
      </c>
      <c r="I6650">
        <v>77.340514600000006</v>
      </c>
      <c r="J6650">
        <v>28.566075600000001</v>
      </c>
      <c r="K6650" t="s">
        <v>2343</v>
      </c>
      <c r="L6650">
        <v>500</v>
      </c>
      <c r="M6650" t="s">
        <v>2104</v>
      </c>
      <c r="N6650" t="s">
        <v>45</v>
      </c>
      <c r="O6650" t="str">
        <f t="shared" si="206"/>
        <v>No Table Booking</v>
      </c>
      <c r="P6650" t="s">
        <v>45</v>
      </c>
      <c r="Q6650" t="str">
        <f t="shared" si="207"/>
        <v>No Online</v>
      </c>
      <c r="R6650" t="s">
        <v>45</v>
      </c>
      <c r="S6650" t="s">
        <v>45</v>
      </c>
      <c r="T6650">
        <v>2</v>
      </c>
      <c r="U6650">
        <v>3.4</v>
      </c>
      <c r="V6650" t="s">
        <v>155</v>
      </c>
      <c r="W6650" t="s">
        <v>156</v>
      </c>
      <c r="X6650">
        <v>23</v>
      </c>
    </row>
    <row r="6651" spans="1:24" x14ac:dyDescent="0.25">
      <c r="A6651">
        <v>18391164</v>
      </c>
      <c r="B6651" t="s">
        <v>14704</v>
      </c>
      <c r="C6651">
        <v>1</v>
      </c>
      <c r="D6651" t="str">
        <f>VLOOKUP(C6651,Countries!$A$2:$B$16,2,FALSE)</f>
        <v>India</v>
      </c>
      <c r="E6651" t="s">
        <v>14000</v>
      </c>
      <c r="F6651" t="s">
        <v>14705</v>
      </c>
      <c r="G6651" t="s">
        <v>3188</v>
      </c>
      <c r="H6651" t="s">
        <v>14696</v>
      </c>
      <c r="I6651">
        <v>77.3397535</v>
      </c>
      <c r="J6651">
        <v>28.565168499999999</v>
      </c>
      <c r="K6651" t="s">
        <v>1879</v>
      </c>
      <c r="L6651">
        <v>400</v>
      </c>
      <c r="M6651" t="s">
        <v>2104</v>
      </c>
      <c r="N6651" t="s">
        <v>45</v>
      </c>
      <c r="O6651" t="str">
        <f t="shared" si="206"/>
        <v>No Table Booking</v>
      </c>
      <c r="P6651" t="s">
        <v>45</v>
      </c>
      <c r="Q6651" t="str">
        <f t="shared" si="207"/>
        <v>No Online</v>
      </c>
      <c r="R6651" t="s">
        <v>45</v>
      </c>
      <c r="S6651" t="s">
        <v>45</v>
      </c>
      <c r="T6651">
        <v>1</v>
      </c>
      <c r="U6651">
        <v>2.9</v>
      </c>
      <c r="V6651" t="s">
        <v>155</v>
      </c>
      <c r="W6651" t="s">
        <v>156</v>
      </c>
      <c r="X6651">
        <v>8</v>
      </c>
    </row>
    <row r="6652" spans="1:24" x14ac:dyDescent="0.25">
      <c r="A6652">
        <v>18472655</v>
      </c>
      <c r="B6652" t="s">
        <v>14706</v>
      </c>
      <c r="C6652">
        <v>1</v>
      </c>
      <c r="D6652" t="str">
        <f>VLOOKUP(C6652,Countries!$A$2:$B$16,2,FALSE)</f>
        <v>India</v>
      </c>
      <c r="E6652" t="s">
        <v>14000</v>
      </c>
      <c r="F6652" t="s">
        <v>14707</v>
      </c>
      <c r="G6652" t="s">
        <v>3188</v>
      </c>
      <c r="H6652" t="s">
        <v>14696</v>
      </c>
      <c r="I6652">
        <v>77.340434999999999</v>
      </c>
      <c r="J6652">
        <v>28.565446000000001</v>
      </c>
      <c r="K6652" t="s">
        <v>2783</v>
      </c>
      <c r="L6652">
        <v>400</v>
      </c>
      <c r="M6652" t="s">
        <v>2104</v>
      </c>
      <c r="N6652" t="s">
        <v>45</v>
      </c>
      <c r="O6652" t="str">
        <f t="shared" si="206"/>
        <v>No Table Booking</v>
      </c>
      <c r="P6652" t="s">
        <v>44</v>
      </c>
      <c r="Q6652" t="str">
        <f t="shared" si="207"/>
        <v>Online</v>
      </c>
      <c r="R6652" t="s">
        <v>45</v>
      </c>
      <c r="S6652" t="s">
        <v>45</v>
      </c>
      <c r="T6652">
        <v>1</v>
      </c>
      <c r="U6652">
        <v>3.1</v>
      </c>
      <c r="V6652" t="s">
        <v>155</v>
      </c>
      <c r="W6652" t="s">
        <v>156</v>
      </c>
      <c r="X6652">
        <v>6</v>
      </c>
    </row>
    <row r="6653" spans="1:24" x14ac:dyDescent="0.25">
      <c r="A6653">
        <v>18279437</v>
      </c>
      <c r="B6653" t="s">
        <v>3030</v>
      </c>
      <c r="C6653">
        <v>1</v>
      </c>
      <c r="D6653" t="str">
        <f>VLOOKUP(C6653,Countries!$A$2:$B$16,2,FALSE)</f>
        <v>India</v>
      </c>
      <c r="E6653" t="s">
        <v>14000</v>
      </c>
      <c r="F6653" t="s">
        <v>14708</v>
      </c>
      <c r="G6653" t="s">
        <v>3188</v>
      </c>
      <c r="H6653" t="s">
        <v>14696</v>
      </c>
      <c r="I6653">
        <v>77.340358699999996</v>
      </c>
      <c r="J6653">
        <v>28.565417199999999</v>
      </c>
      <c r="K6653" t="s">
        <v>2951</v>
      </c>
      <c r="L6653">
        <v>450</v>
      </c>
      <c r="M6653" t="s">
        <v>2104</v>
      </c>
      <c r="N6653" t="s">
        <v>45</v>
      </c>
      <c r="O6653" t="str">
        <f t="shared" si="206"/>
        <v>No Table Booking</v>
      </c>
      <c r="P6653" t="s">
        <v>44</v>
      </c>
      <c r="Q6653" t="str">
        <f t="shared" si="207"/>
        <v>Online</v>
      </c>
      <c r="R6653" t="s">
        <v>45</v>
      </c>
      <c r="S6653" t="s">
        <v>45</v>
      </c>
      <c r="T6653">
        <v>1</v>
      </c>
      <c r="U6653">
        <v>3.7</v>
      </c>
      <c r="V6653" t="s">
        <v>118</v>
      </c>
      <c r="W6653" t="s">
        <v>119</v>
      </c>
      <c r="X6653">
        <v>72</v>
      </c>
    </row>
    <row r="6654" spans="1:24" x14ac:dyDescent="0.25">
      <c r="A6654">
        <v>18204489</v>
      </c>
      <c r="B6654" t="s">
        <v>14709</v>
      </c>
      <c r="C6654">
        <v>1</v>
      </c>
      <c r="D6654" t="str">
        <f>VLOOKUP(C6654,Countries!$A$2:$B$16,2,FALSE)</f>
        <v>India</v>
      </c>
      <c r="E6654" t="s">
        <v>14000</v>
      </c>
      <c r="F6654" t="s">
        <v>14710</v>
      </c>
      <c r="G6654" t="s">
        <v>3188</v>
      </c>
      <c r="H6654" t="s">
        <v>14696</v>
      </c>
      <c r="I6654">
        <v>77.340024999999997</v>
      </c>
      <c r="J6654">
        <v>28.565491000000002</v>
      </c>
      <c r="K6654" t="s">
        <v>71</v>
      </c>
      <c r="L6654">
        <v>700</v>
      </c>
      <c r="M6654" t="s">
        <v>2104</v>
      </c>
      <c r="N6654" t="s">
        <v>45</v>
      </c>
      <c r="O6654" t="str">
        <f t="shared" si="206"/>
        <v>No Table Booking</v>
      </c>
      <c r="P6654" t="s">
        <v>44</v>
      </c>
      <c r="Q6654" t="str">
        <f t="shared" si="207"/>
        <v>Online</v>
      </c>
      <c r="R6654" t="s">
        <v>45</v>
      </c>
      <c r="S6654" t="s">
        <v>45</v>
      </c>
      <c r="T6654">
        <v>2</v>
      </c>
      <c r="U6654">
        <v>3.8</v>
      </c>
      <c r="V6654" t="s">
        <v>118</v>
      </c>
      <c r="W6654" t="s">
        <v>119</v>
      </c>
      <c r="X6654">
        <v>113</v>
      </c>
    </row>
    <row r="6655" spans="1:24" x14ac:dyDescent="0.25">
      <c r="A6655">
        <v>18275704</v>
      </c>
      <c r="B6655" t="s">
        <v>14711</v>
      </c>
      <c r="C6655">
        <v>1</v>
      </c>
      <c r="D6655" t="str">
        <f>VLOOKUP(C6655,Countries!$A$2:$B$16,2,FALSE)</f>
        <v>India</v>
      </c>
      <c r="E6655" t="s">
        <v>14000</v>
      </c>
      <c r="F6655" t="s">
        <v>14712</v>
      </c>
      <c r="G6655" t="s">
        <v>3188</v>
      </c>
      <c r="H6655" t="s">
        <v>14696</v>
      </c>
      <c r="I6655">
        <v>77.375656890000002</v>
      </c>
      <c r="J6655">
        <v>28.529983730000001</v>
      </c>
      <c r="K6655" t="s">
        <v>14713</v>
      </c>
      <c r="L6655">
        <v>450</v>
      </c>
      <c r="M6655" t="s">
        <v>2104</v>
      </c>
      <c r="N6655" t="s">
        <v>45</v>
      </c>
      <c r="O6655" t="str">
        <f t="shared" si="206"/>
        <v>No Table Booking</v>
      </c>
      <c r="P6655" t="s">
        <v>44</v>
      </c>
      <c r="Q6655" t="str">
        <f t="shared" si="207"/>
        <v>Online</v>
      </c>
      <c r="R6655" t="s">
        <v>45</v>
      </c>
      <c r="S6655" t="s">
        <v>45</v>
      </c>
      <c r="T6655">
        <v>1</v>
      </c>
      <c r="U6655">
        <v>3.6</v>
      </c>
      <c r="V6655" t="s">
        <v>118</v>
      </c>
      <c r="W6655" t="s">
        <v>119</v>
      </c>
      <c r="X6655">
        <v>111</v>
      </c>
    </row>
    <row r="6656" spans="1:24" x14ac:dyDescent="0.25">
      <c r="A6656">
        <v>18332077</v>
      </c>
      <c r="B6656" t="s">
        <v>14714</v>
      </c>
      <c r="C6656">
        <v>1</v>
      </c>
      <c r="D6656" t="str">
        <f>VLOOKUP(C6656,Countries!$A$2:$B$16,2,FALSE)</f>
        <v>India</v>
      </c>
      <c r="E6656" t="s">
        <v>14000</v>
      </c>
      <c r="F6656" t="s">
        <v>14715</v>
      </c>
      <c r="G6656" t="s">
        <v>3188</v>
      </c>
      <c r="H6656" t="s">
        <v>14696</v>
      </c>
      <c r="I6656">
        <v>77.340835440000006</v>
      </c>
      <c r="J6656">
        <v>28.56619633</v>
      </c>
      <c r="K6656" t="s">
        <v>2263</v>
      </c>
      <c r="L6656">
        <v>350</v>
      </c>
      <c r="M6656" t="s">
        <v>2104</v>
      </c>
      <c r="N6656" t="s">
        <v>45</v>
      </c>
      <c r="O6656" t="str">
        <f t="shared" si="206"/>
        <v>No Table Booking</v>
      </c>
      <c r="P6656" t="s">
        <v>44</v>
      </c>
      <c r="Q6656" t="str">
        <f t="shared" si="207"/>
        <v>Online</v>
      </c>
      <c r="R6656" t="s">
        <v>45</v>
      </c>
      <c r="S6656" t="s">
        <v>45</v>
      </c>
      <c r="T6656">
        <v>1</v>
      </c>
      <c r="U6656">
        <v>3.7</v>
      </c>
      <c r="V6656" t="s">
        <v>118</v>
      </c>
      <c r="W6656" t="s">
        <v>119</v>
      </c>
      <c r="X6656">
        <v>68</v>
      </c>
    </row>
    <row r="6657" spans="1:24" x14ac:dyDescent="0.25">
      <c r="A6657">
        <v>18458632</v>
      </c>
      <c r="B6657" t="s">
        <v>14507</v>
      </c>
      <c r="C6657">
        <v>1</v>
      </c>
      <c r="D6657" t="str">
        <f>VLOOKUP(C6657,Countries!$A$2:$B$16,2,FALSE)</f>
        <v>India</v>
      </c>
      <c r="E6657" t="s">
        <v>14000</v>
      </c>
      <c r="F6657" t="s">
        <v>14716</v>
      </c>
      <c r="G6657" t="s">
        <v>3188</v>
      </c>
      <c r="H6657" t="s">
        <v>14696</v>
      </c>
      <c r="I6657">
        <v>77.340721000000002</v>
      </c>
      <c r="J6657">
        <v>28.566296999999999</v>
      </c>
      <c r="K6657" t="s">
        <v>3775</v>
      </c>
      <c r="L6657">
        <v>800</v>
      </c>
      <c r="M6657" t="s">
        <v>2104</v>
      </c>
      <c r="N6657" t="s">
        <v>44</v>
      </c>
      <c r="O6657" t="str">
        <f t="shared" si="206"/>
        <v>Table Booking</v>
      </c>
      <c r="P6657" t="s">
        <v>44</v>
      </c>
      <c r="Q6657" t="str">
        <f t="shared" si="207"/>
        <v>Online</v>
      </c>
      <c r="R6657" t="s">
        <v>45</v>
      </c>
      <c r="S6657" t="s">
        <v>45</v>
      </c>
      <c r="T6657">
        <v>2</v>
      </c>
      <c r="U6657">
        <v>3.7</v>
      </c>
      <c r="V6657" t="s">
        <v>118</v>
      </c>
      <c r="W6657" t="s">
        <v>119</v>
      </c>
      <c r="X6657">
        <v>26</v>
      </c>
    </row>
    <row r="6658" spans="1:24" x14ac:dyDescent="0.25">
      <c r="A6658">
        <v>18391158</v>
      </c>
      <c r="B6658" t="s">
        <v>14717</v>
      </c>
      <c r="C6658">
        <v>1</v>
      </c>
      <c r="D6658" t="str">
        <f>VLOOKUP(C6658,Countries!$A$2:$B$16,2,FALSE)</f>
        <v>India</v>
      </c>
      <c r="E6658" t="s">
        <v>14000</v>
      </c>
      <c r="F6658" t="s">
        <v>14718</v>
      </c>
      <c r="G6658" t="s">
        <v>3188</v>
      </c>
      <c r="H6658" t="s">
        <v>14696</v>
      </c>
      <c r="I6658">
        <v>77.340353699999994</v>
      </c>
      <c r="J6658">
        <v>28.565436999999999</v>
      </c>
      <c r="K6658" t="s">
        <v>2224</v>
      </c>
      <c r="L6658">
        <v>400</v>
      </c>
      <c r="M6658" t="s">
        <v>2104</v>
      </c>
      <c r="N6658" t="s">
        <v>45</v>
      </c>
      <c r="O6658" t="str">
        <f t="shared" si="206"/>
        <v>No Table Booking</v>
      </c>
      <c r="P6658" t="s">
        <v>45</v>
      </c>
      <c r="Q6658" t="str">
        <f t="shared" si="207"/>
        <v>No Online</v>
      </c>
      <c r="R6658" t="s">
        <v>45</v>
      </c>
      <c r="S6658" t="s">
        <v>45</v>
      </c>
      <c r="T6658">
        <v>1</v>
      </c>
      <c r="U6658">
        <v>3.5</v>
      </c>
      <c r="V6658" t="s">
        <v>118</v>
      </c>
      <c r="W6658" t="s">
        <v>119</v>
      </c>
      <c r="X6658">
        <v>27</v>
      </c>
    </row>
    <row r="6659" spans="1:24" x14ac:dyDescent="0.25">
      <c r="A6659">
        <v>18303845</v>
      </c>
      <c r="B6659" t="s">
        <v>14719</v>
      </c>
      <c r="C6659">
        <v>1</v>
      </c>
      <c r="D6659" t="str">
        <f>VLOOKUP(C6659,Countries!$A$2:$B$16,2,FALSE)</f>
        <v>India</v>
      </c>
      <c r="E6659" t="s">
        <v>14000</v>
      </c>
      <c r="F6659" t="s">
        <v>14720</v>
      </c>
      <c r="G6659" t="s">
        <v>3188</v>
      </c>
      <c r="H6659" t="s">
        <v>14696</v>
      </c>
      <c r="I6659">
        <v>77.340832599999999</v>
      </c>
      <c r="J6659">
        <v>28.566194800000002</v>
      </c>
      <c r="K6659" t="s">
        <v>2117</v>
      </c>
      <c r="L6659">
        <v>400</v>
      </c>
      <c r="M6659" t="s">
        <v>2104</v>
      </c>
      <c r="N6659" t="s">
        <v>45</v>
      </c>
      <c r="O6659" t="str">
        <f t="shared" ref="O6659:O6722" si="208">IF(N6659="Yes", "Table Booking", "No Table Booking")</f>
        <v>No Table Booking</v>
      </c>
      <c r="P6659" t="s">
        <v>44</v>
      </c>
      <c r="Q6659" t="str">
        <f t="shared" ref="Q6659:Q6722" si="209">IF(P6659="Yes", "Online", "No Online")</f>
        <v>Online</v>
      </c>
      <c r="R6659" t="s">
        <v>45</v>
      </c>
      <c r="S6659" t="s">
        <v>45</v>
      </c>
      <c r="T6659">
        <v>1</v>
      </c>
      <c r="U6659">
        <v>3.6</v>
      </c>
      <c r="V6659" t="s">
        <v>118</v>
      </c>
      <c r="W6659" t="s">
        <v>119</v>
      </c>
      <c r="X6659">
        <v>47</v>
      </c>
    </row>
    <row r="6660" spans="1:24" x14ac:dyDescent="0.25">
      <c r="A6660">
        <v>18352262</v>
      </c>
      <c r="B6660" t="s">
        <v>8081</v>
      </c>
      <c r="C6660">
        <v>1</v>
      </c>
      <c r="D6660" t="str">
        <f>VLOOKUP(C6660,Countries!$A$2:$B$16,2,FALSE)</f>
        <v>India</v>
      </c>
      <c r="E6660" t="s">
        <v>14000</v>
      </c>
      <c r="F6660" t="s">
        <v>14721</v>
      </c>
      <c r="G6660" t="s">
        <v>3188</v>
      </c>
      <c r="H6660" t="s">
        <v>14696</v>
      </c>
      <c r="I6660">
        <v>77.340428799999998</v>
      </c>
      <c r="J6660">
        <v>28.565394600000001</v>
      </c>
      <c r="K6660" t="s">
        <v>2945</v>
      </c>
      <c r="L6660">
        <v>400</v>
      </c>
      <c r="M6660" t="s">
        <v>2104</v>
      </c>
      <c r="N6660" t="s">
        <v>45</v>
      </c>
      <c r="O6660" t="str">
        <f t="shared" si="208"/>
        <v>No Table Booking</v>
      </c>
      <c r="P6660" t="s">
        <v>44</v>
      </c>
      <c r="Q6660" t="str">
        <f t="shared" si="209"/>
        <v>Online</v>
      </c>
      <c r="R6660" t="s">
        <v>45</v>
      </c>
      <c r="S6660" t="s">
        <v>45</v>
      </c>
      <c r="T6660">
        <v>1</v>
      </c>
      <c r="U6660">
        <v>3.7</v>
      </c>
      <c r="V6660" t="s">
        <v>118</v>
      </c>
      <c r="W6660" t="s">
        <v>119</v>
      </c>
      <c r="X6660">
        <v>92</v>
      </c>
    </row>
    <row r="6661" spans="1:24" x14ac:dyDescent="0.25">
      <c r="A6661">
        <v>18427229</v>
      </c>
      <c r="B6661" t="s">
        <v>14722</v>
      </c>
      <c r="C6661">
        <v>1</v>
      </c>
      <c r="D6661" t="str">
        <f>VLOOKUP(C6661,Countries!$A$2:$B$16,2,FALSE)</f>
        <v>India</v>
      </c>
      <c r="E6661" t="s">
        <v>14000</v>
      </c>
      <c r="F6661" t="s">
        <v>14723</v>
      </c>
      <c r="G6661" t="s">
        <v>3188</v>
      </c>
      <c r="H6661" t="s">
        <v>14696</v>
      </c>
      <c r="I6661">
        <v>77.340181990000005</v>
      </c>
      <c r="J6661">
        <v>28.56528114</v>
      </c>
      <c r="K6661" t="s">
        <v>2951</v>
      </c>
      <c r="L6661">
        <v>350</v>
      </c>
      <c r="M6661" t="s">
        <v>2104</v>
      </c>
      <c r="N6661" t="s">
        <v>45</v>
      </c>
      <c r="O6661" t="str">
        <f t="shared" si="208"/>
        <v>No Table Booking</v>
      </c>
      <c r="P6661" t="s">
        <v>44</v>
      </c>
      <c r="Q6661" t="str">
        <f t="shared" si="209"/>
        <v>Online</v>
      </c>
      <c r="R6661" t="s">
        <v>45</v>
      </c>
      <c r="S6661" t="s">
        <v>45</v>
      </c>
      <c r="T6661">
        <v>1</v>
      </c>
      <c r="U6661">
        <v>3.8</v>
      </c>
      <c r="V6661" t="s">
        <v>118</v>
      </c>
      <c r="W6661" t="s">
        <v>119</v>
      </c>
      <c r="X6661">
        <v>34</v>
      </c>
    </row>
    <row r="6662" spans="1:24" x14ac:dyDescent="0.25">
      <c r="A6662">
        <v>18345747</v>
      </c>
      <c r="B6662" t="s">
        <v>14724</v>
      </c>
      <c r="C6662">
        <v>1</v>
      </c>
      <c r="D6662" t="str">
        <f>VLOOKUP(C6662,Countries!$A$2:$B$16,2,FALSE)</f>
        <v>India</v>
      </c>
      <c r="E6662" t="s">
        <v>14000</v>
      </c>
      <c r="F6662" t="s">
        <v>14725</v>
      </c>
      <c r="G6662" t="s">
        <v>3188</v>
      </c>
      <c r="H6662" t="s">
        <v>14696</v>
      </c>
      <c r="I6662">
        <v>77.339935299999993</v>
      </c>
      <c r="J6662">
        <v>28.565392899999999</v>
      </c>
      <c r="K6662" t="s">
        <v>2263</v>
      </c>
      <c r="L6662">
        <v>400</v>
      </c>
      <c r="M6662" t="s">
        <v>2104</v>
      </c>
      <c r="N6662" t="s">
        <v>45</v>
      </c>
      <c r="O6662" t="str">
        <f t="shared" si="208"/>
        <v>No Table Booking</v>
      </c>
      <c r="P6662" t="s">
        <v>44</v>
      </c>
      <c r="Q6662" t="str">
        <f t="shared" si="209"/>
        <v>Online</v>
      </c>
      <c r="R6662" t="s">
        <v>45</v>
      </c>
      <c r="S6662" t="s">
        <v>45</v>
      </c>
      <c r="T6662">
        <v>1</v>
      </c>
      <c r="U6662">
        <v>3.7</v>
      </c>
      <c r="V6662" t="s">
        <v>118</v>
      </c>
      <c r="W6662" t="s">
        <v>119</v>
      </c>
      <c r="X6662">
        <v>80</v>
      </c>
    </row>
    <row r="6663" spans="1:24" x14ac:dyDescent="0.25">
      <c r="A6663">
        <v>18368024</v>
      </c>
      <c r="B6663" t="s">
        <v>14726</v>
      </c>
      <c r="C6663">
        <v>1</v>
      </c>
      <c r="D6663" t="str">
        <f>VLOOKUP(C6663,Countries!$A$2:$B$16,2,FALSE)</f>
        <v>India</v>
      </c>
      <c r="E6663" t="s">
        <v>14000</v>
      </c>
      <c r="F6663" t="s">
        <v>14727</v>
      </c>
      <c r="G6663" t="s">
        <v>3188</v>
      </c>
      <c r="H6663" t="s">
        <v>14696</v>
      </c>
      <c r="I6663">
        <v>77.340069900000003</v>
      </c>
      <c r="J6663">
        <v>28.5655401</v>
      </c>
      <c r="K6663" t="s">
        <v>3595</v>
      </c>
      <c r="L6663">
        <v>250</v>
      </c>
      <c r="M6663" t="s">
        <v>2104</v>
      </c>
      <c r="N6663" t="s">
        <v>45</v>
      </c>
      <c r="O6663" t="str">
        <f t="shared" si="208"/>
        <v>No Table Booking</v>
      </c>
      <c r="P6663" t="s">
        <v>45</v>
      </c>
      <c r="Q6663" t="str">
        <f t="shared" si="209"/>
        <v>No Online</v>
      </c>
      <c r="R6663" t="s">
        <v>45</v>
      </c>
      <c r="S6663" t="s">
        <v>45</v>
      </c>
      <c r="T6663">
        <v>1</v>
      </c>
      <c r="U6663">
        <v>3.9</v>
      </c>
      <c r="V6663" t="s">
        <v>118</v>
      </c>
      <c r="W6663" t="s">
        <v>119</v>
      </c>
      <c r="X6663">
        <v>66</v>
      </c>
    </row>
    <row r="6664" spans="1:24" x14ac:dyDescent="0.25">
      <c r="A6664">
        <v>309278</v>
      </c>
      <c r="B6664" t="s">
        <v>14729</v>
      </c>
      <c r="C6664">
        <v>1</v>
      </c>
      <c r="D6664" t="str">
        <f>VLOOKUP(C6664,Countries!$A$2:$B$16,2,FALSE)</f>
        <v>India</v>
      </c>
      <c r="E6664" t="s">
        <v>14000</v>
      </c>
      <c r="F6664" t="s">
        <v>14730</v>
      </c>
      <c r="G6664" t="s">
        <v>3188</v>
      </c>
      <c r="H6664" t="s">
        <v>14696</v>
      </c>
      <c r="I6664">
        <v>77.339740899999995</v>
      </c>
      <c r="J6664">
        <v>28.5652948</v>
      </c>
      <c r="K6664" t="s">
        <v>2951</v>
      </c>
      <c r="L6664">
        <v>400</v>
      </c>
      <c r="M6664" t="s">
        <v>2104</v>
      </c>
      <c r="N6664" t="s">
        <v>45</v>
      </c>
      <c r="O6664" t="str">
        <f t="shared" si="208"/>
        <v>No Table Booking</v>
      </c>
      <c r="P6664" t="s">
        <v>45</v>
      </c>
      <c r="Q6664" t="str">
        <f t="shared" si="209"/>
        <v>No Online</v>
      </c>
      <c r="R6664" t="s">
        <v>45</v>
      </c>
      <c r="S6664" t="s">
        <v>45</v>
      </c>
      <c r="T6664">
        <v>1</v>
      </c>
      <c r="U6664">
        <v>4.3</v>
      </c>
      <c r="V6664" t="s">
        <v>59</v>
      </c>
      <c r="W6664" t="s">
        <v>60</v>
      </c>
      <c r="X6664">
        <v>1005</v>
      </c>
    </row>
    <row r="6665" spans="1:24" x14ac:dyDescent="0.25">
      <c r="A6665">
        <v>18419879</v>
      </c>
      <c r="B6665" t="s">
        <v>14731</v>
      </c>
      <c r="C6665">
        <v>1</v>
      </c>
      <c r="D6665" t="str">
        <f>VLOOKUP(C6665,Countries!$A$2:$B$16,2,FALSE)</f>
        <v>India</v>
      </c>
      <c r="E6665" t="s">
        <v>14000</v>
      </c>
      <c r="F6665" t="s">
        <v>14732</v>
      </c>
      <c r="G6665" t="s">
        <v>3188</v>
      </c>
      <c r="H6665" t="s">
        <v>14696</v>
      </c>
      <c r="I6665">
        <v>77.340024999999997</v>
      </c>
      <c r="J6665">
        <v>28.565311699999999</v>
      </c>
      <c r="K6665" t="s">
        <v>2103</v>
      </c>
      <c r="L6665">
        <v>500</v>
      </c>
      <c r="M6665" t="s">
        <v>2104</v>
      </c>
      <c r="N6665" t="s">
        <v>45</v>
      </c>
      <c r="O6665" t="str">
        <f t="shared" si="208"/>
        <v>No Table Booking</v>
      </c>
      <c r="P6665" t="s">
        <v>44</v>
      </c>
      <c r="Q6665" t="str">
        <f t="shared" si="209"/>
        <v>Online</v>
      </c>
      <c r="R6665" t="s">
        <v>45</v>
      </c>
      <c r="S6665" t="s">
        <v>45</v>
      </c>
      <c r="T6665">
        <v>2</v>
      </c>
      <c r="U6665">
        <v>4.3</v>
      </c>
      <c r="V6665" t="s">
        <v>59</v>
      </c>
      <c r="W6665" t="s">
        <v>60</v>
      </c>
      <c r="X6665">
        <v>96</v>
      </c>
    </row>
    <row r="6666" spans="1:24" x14ac:dyDescent="0.25">
      <c r="A6666">
        <v>9836</v>
      </c>
      <c r="B6666" t="s">
        <v>14733</v>
      </c>
      <c r="C6666">
        <v>1</v>
      </c>
      <c r="D6666" t="str">
        <f>VLOOKUP(C6666,Countries!$A$2:$B$16,2,FALSE)</f>
        <v>India</v>
      </c>
      <c r="E6666" t="s">
        <v>14000</v>
      </c>
      <c r="F6666" t="s">
        <v>14734</v>
      </c>
      <c r="G6666" t="s">
        <v>3188</v>
      </c>
      <c r="H6666" t="s">
        <v>14696</v>
      </c>
      <c r="I6666">
        <v>77.340024999999997</v>
      </c>
      <c r="J6666">
        <v>28.565491000000002</v>
      </c>
      <c r="K6666" t="s">
        <v>3000</v>
      </c>
      <c r="L6666">
        <v>200</v>
      </c>
      <c r="M6666" t="s">
        <v>2104</v>
      </c>
      <c r="N6666" t="s">
        <v>45</v>
      </c>
      <c r="O6666" t="str">
        <f t="shared" si="208"/>
        <v>No Table Booking</v>
      </c>
      <c r="P6666" t="s">
        <v>45</v>
      </c>
      <c r="Q6666" t="str">
        <f t="shared" si="209"/>
        <v>No Online</v>
      </c>
      <c r="R6666" t="s">
        <v>45</v>
      </c>
      <c r="S6666" t="s">
        <v>45</v>
      </c>
      <c r="T6666">
        <v>1</v>
      </c>
      <c r="U6666">
        <v>4.0999999999999996</v>
      </c>
      <c r="V6666" t="s">
        <v>59</v>
      </c>
      <c r="W6666" t="s">
        <v>60</v>
      </c>
      <c r="X6666">
        <v>632</v>
      </c>
    </row>
    <row r="6667" spans="1:24" x14ac:dyDescent="0.25">
      <c r="A6667">
        <v>307407</v>
      </c>
      <c r="B6667" t="s">
        <v>14735</v>
      </c>
      <c r="C6667">
        <v>1</v>
      </c>
      <c r="D6667" t="str">
        <f>VLOOKUP(C6667,Countries!$A$2:$B$16,2,FALSE)</f>
        <v>India</v>
      </c>
      <c r="E6667" t="s">
        <v>14000</v>
      </c>
      <c r="F6667" t="s">
        <v>14736</v>
      </c>
      <c r="G6667" t="s">
        <v>14737</v>
      </c>
      <c r="H6667" t="s">
        <v>14738</v>
      </c>
      <c r="I6667">
        <v>77.323736999999994</v>
      </c>
      <c r="J6667">
        <v>28.5641453</v>
      </c>
      <c r="K6667" t="s">
        <v>2951</v>
      </c>
      <c r="L6667">
        <v>400</v>
      </c>
      <c r="M6667" t="s">
        <v>2104</v>
      </c>
      <c r="N6667" t="s">
        <v>45</v>
      </c>
      <c r="O6667" t="str">
        <f t="shared" si="208"/>
        <v>No Table Booking</v>
      </c>
      <c r="P6667" t="s">
        <v>45</v>
      </c>
      <c r="Q6667" t="str">
        <f t="shared" si="209"/>
        <v>No Online</v>
      </c>
      <c r="R6667" t="s">
        <v>45</v>
      </c>
      <c r="S6667" t="s">
        <v>45</v>
      </c>
      <c r="T6667">
        <v>1</v>
      </c>
      <c r="U6667">
        <v>2.8</v>
      </c>
      <c r="V6667" t="s">
        <v>155</v>
      </c>
      <c r="W6667" t="s">
        <v>156</v>
      </c>
      <c r="X6667">
        <v>63</v>
      </c>
    </row>
    <row r="6668" spans="1:24" x14ac:dyDescent="0.25">
      <c r="A6668">
        <v>305317</v>
      </c>
      <c r="B6668" t="s">
        <v>3336</v>
      </c>
      <c r="C6668">
        <v>1</v>
      </c>
      <c r="D6668" t="str">
        <f>VLOOKUP(C6668,Countries!$A$2:$B$16,2,FALSE)</f>
        <v>India</v>
      </c>
      <c r="E6668" t="s">
        <v>14000</v>
      </c>
      <c r="F6668" t="s">
        <v>14739</v>
      </c>
      <c r="G6668" t="s">
        <v>14737</v>
      </c>
      <c r="H6668" t="s">
        <v>14738</v>
      </c>
      <c r="I6668">
        <v>77.334632999999997</v>
      </c>
      <c r="J6668">
        <v>28.5640131</v>
      </c>
      <c r="K6668" t="s">
        <v>159</v>
      </c>
      <c r="L6668">
        <v>650</v>
      </c>
      <c r="M6668" t="s">
        <v>2104</v>
      </c>
      <c r="N6668" t="s">
        <v>45</v>
      </c>
      <c r="O6668" t="str">
        <f t="shared" si="208"/>
        <v>No Table Booking</v>
      </c>
      <c r="P6668" t="s">
        <v>45</v>
      </c>
      <c r="Q6668" t="str">
        <f t="shared" si="209"/>
        <v>No Online</v>
      </c>
      <c r="R6668" t="s">
        <v>45</v>
      </c>
      <c r="S6668" t="s">
        <v>45</v>
      </c>
      <c r="T6668">
        <v>2</v>
      </c>
      <c r="U6668">
        <v>3</v>
      </c>
      <c r="V6668" t="s">
        <v>155</v>
      </c>
      <c r="W6668" t="s">
        <v>156</v>
      </c>
      <c r="X6668">
        <v>26</v>
      </c>
    </row>
    <row r="6669" spans="1:24" x14ac:dyDescent="0.25">
      <c r="A6669">
        <v>18430593</v>
      </c>
      <c r="B6669" t="s">
        <v>3339</v>
      </c>
      <c r="C6669">
        <v>1</v>
      </c>
      <c r="D6669" t="str">
        <f>VLOOKUP(C6669,Countries!$A$2:$B$16,2,FALSE)</f>
        <v>India</v>
      </c>
      <c r="E6669" t="s">
        <v>14000</v>
      </c>
      <c r="F6669" t="s">
        <v>14740</v>
      </c>
      <c r="G6669" t="s">
        <v>14737</v>
      </c>
      <c r="H6669" t="s">
        <v>14738</v>
      </c>
      <c r="I6669">
        <v>77.334632999999997</v>
      </c>
      <c r="J6669">
        <v>28.5640131</v>
      </c>
      <c r="K6669" t="s">
        <v>1343</v>
      </c>
      <c r="L6669">
        <v>500</v>
      </c>
      <c r="M6669" t="s">
        <v>2104</v>
      </c>
      <c r="N6669" t="s">
        <v>45</v>
      </c>
      <c r="O6669" t="str">
        <f t="shared" si="208"/>
        <v>No Table Booking</v>
      </c>
      <c r="P6669" t="s">
        <v>44</v>
      </c>
      <c r="Q6669" t="str">
        <f t="shared" si="209"/>
        <v>Online</v>
      </c>
      <c r="R6669" t="s">
        <v>45</v>
      </c>
      <c r="S6669" t="s">
        <v>45</v>
      </c>
      <c r="T6669">
        <v>2</v>
      </c>
      <c r="U6669">
        <v>3.2</v>
      </c>
      <c r="V6669" t="s">
        <v>155</v>
      </c>
      <c r="W6669" t="s">
        <v>156</v>
      </c>
      <c r="X6669">
        <v>13</v>
      </c>
    </row>
    <row r="6670" spans="1:24" x14ac:dyDescent="0.25">
      <c r="A6670">
        <v>18349929</v>
      </c>
      <c r="B6670" t="s">
        <v>3086</v>
      </c>
      <c r="C6670">
        <v>1</v>
      </c>
      <c r="D6670" t="str">
        <f>VLOOKUP(C6670,Countries!$A$2:$B$16,2,FALSE)</f>
        <v>India</v>
      </c>
      <c r="E6670" t="s">
        <v>14000</v>
      </c>
      <c r="F6670" t="s">
        <v>14741</v>
      </c>
      <c r="G6670" t="s">
        <v>14737</v>
      </c>
      <c r="H6670" t="s">
        <v>14738</v>
      </c>
      <c r="I6670">
        <v>77.322165100000007</v>
      </c>
      <c r="J6670">
        <v>28.5643934</v>
      </c>
      <c r="K6670" t="s">
        <v>2323</v>
      </c>
      <c r="L6670">
        <v>400</v>
      </c>
      <c r="M6670" t="s">
        <v>2104</v>
      </c>
      <c r="N6670" t="s">
        <v>45</v>
      </c>
      <c r="O6670" t="str">
        <f t="shared" si="208"/>
        <v>No Table Booking</v>
      </c>
      <c r="P6670" t="s">
        <v>45</v>
      </c>
      <c r="Q6670" t="str">
        <f t="shared" si="209"/>
        <v>No Online</v>
      </c>
      <c r="R6670" t="s">
        <v>45</v>
      </c>
      <c r="S6670" t="s">
        <v>45</v>
      </c>
      <c r="T6670">
        <v>1</v>
      </c>
      <c r="U6670">
        <v>3.1</v>
      </c>
      <c r="V6670" t="s">
        <v>155</v>
      </c>
      <c r="W6670" t="s">
        <v>156</v>
      </c>
      <c r="X6670">
        <v>7</v>
      </c>
    </row>
    <row r="6671" spans="1:24" x14ac:dyDescent="0.25">
      <c r="A6671">
        <v>18408048</v>
      </c>
      <c r="B6671" t="s">
        <v>14742</v>
      </c>
      <c r="C6671">
        <v>1</v>
      </c>
      <c r="D6671" t="str">
        <f>VLOOKUP(C6671,Countries!$A$2:$B$16,2,FALSE)</f>
        <v>India</v>
      </c>
      <c r="E6671" t="s">
        <v>14000</v>
      </c>
      <c r="F6671" t="s">
        <v>14743</v>
      </c>
      <c r="G6671" t="s">
        <v>14737</v>
      </c>
      <c r="H6671" t="s">
        <v>14738</v>
      </c>
      <c r="I6671">
        <v>77.322040299999998</v>
      </c>
      <c r="J6671">
        <v>28.564594799999998</v>
      </c>
      <c r="K6671" t="s">
        <v>458</v>
      </c>
      <c r="L6671">
        <v>1300</v>
      </c>
      <c r="M6671" t="s">
        <v>2104</v>
      </c>
      <c r="N6671" t="s">
        <v>44</v>
      </c>
      <c r="O6671" t="str">
        <f t="shared" si="208"/>
        <v>Table Booking</v>
      </c>
      <c r="P6671" t="s">
        <v>45</v>
      </c>
      <c r="Q6671" t="str">
        <f t="shared" si="209"/>
        <v>No Online</v>
      </c>
      <c r="R6671" t="s">
        <v>45</v>
      </c>
      <c r="S6671" t="s">
        <v>45</v>
      </c>
      <c r="T6671">
        <v>3</v>
      </c>
      <c r="U6671">
        <v>3.7</v>
      </c>
      <c r="V6671" t="s">
        <v>118</v>
      </c>
      <c r="W6671" t="s">
        <v>119</v>
      </c>
      <c r="X6671">
        <v>53</v>
      </c>
    </row>
    <row r="6672" spans="1:24" x14ac:dyDescent="0.25">
      <c r="A6672">
        <v>305222</v>
      </c>
      <c r="B6672" t="s">
        <v>2277</v>
      </c>
      <c r="C6672">
        <v>1</v>
      </c>
      <c r="D6672" t="str">
        <f>VLOOKUP(C6672,Countries!$A$2:$B$16,2,FALSE)</f>
        <v>India</v>
      </c>
      <c r="E6672" t="s">
        <v>14000</v>
      </c>
      <c r="F6672" t="s">
        <v>14744</v>
      </c>
      <c r="G6672" t="s">
        <v>14737</v>
      </c>
      <c r="H6672" t="s">
        <v>14738</v>
      </c>
      <c r="I6672">
        <v>77.325416899999993</v>
      </c>
      <c r="J6672">
        <v>28.566438399999999</v>
      </c>
      <c r="K6672" t="s">
        <v>1879</v>
      </c>
      <c r="L6672">
        <v>500</v>
      </c>
      <c r="M6672" t="s">
        <v>2104</v>
      </c>
      <c r="N6672" t="s">
        <v>45</v>
      </c>
      <c r="O6672" t="str">
        <f t="shared" si="208"/>
        <v>No Table Booking</v>
      </c>
      <c r="P6672" t="s">
        <v>45</v>
      </c>
      <c r="Q6672" t="str">
        <f t="shared" si="209"/>
        <v>No Online</v>
      </c>
      <c r="R6672" t="s">
        <v>45</v>
      </c>
      <c r="S6672" t="s">
        <v>45</v>
      </c>
      <c r="T6672">
        <v>2</v>
      </c>
      <c r="U6672">
        <v>3.5</v>
      </c>
      <c r="V6672" t="s">
        <v>118</v>
      </c>
      <c r="W6672" t="s">
        <v>119</v>
      </c>
      <c r="X6672">
        <v>53</v>
      </c>
    </row>
    <row r="6673" spans="1:24" x14ac:dyDescent="0.25">
      <c r="A6673">
        <v>8385</v>
      </c>
      <c r="B6673" t="s">
        <v>2389</v>
      </c>
      <c r="C6673">
        <v>1</v>
      </c>
      <c r="D6673" t="str">
        <f>VLOOKUP(C6673,Countries!$A$2:$B$16,2,FALSE)</f>
        <v>India</v>
      </c>
      <c r="E6673" t="s">
        <v>14000</v>
      </c>
      <c r="F6673" t="s">
        <v>14745</v>
      </c>
      <c r="G6673" t="s">
        <v>14737</v>
      </c>
      <c r="H6673" t="s">
        <v>14738</v>
      </c>
      <c r="I6673">
        <v>77.334210999999996</v>
      </c>
      <c r="J6673">
        <v>28.564222000000001</v>
      </c>
      <c r="K6673" t="s">
        <v>3219</v>
      </c>
      <c r="L6673">
        <v>700</v>
      </c>
      <c r="M6673" t="s">
        <v>2104</v>
      </c>
      <c r="N6673" t="s">
        <v>45</v>
      </c>
      <c r="O6673" t="str">
        <f t="shared" si="208"/>
        <v>No Table Booking</v>
      </c>
      <c r="P6673" t="s">
        <v>45</v>
      </c>
      <c r="Q6673" t="str">
        <f t="shared" si="209"/>
        <v>No Online</v>
      </c>
      <c r="R6673" t="s">
        <v>45</v>
      </c>
      <c r="S6673" t="s">
        <v>45</v>
      </c>
      <c r="T6673">
        <v>2</v>
      </c>
      <c r="U6673">
        <v>2.4</v>
      </c>
      <c r="V6673" t="s">
        <v>1051</v>
      </c>
      <c r="W6673" t="s">
        <v>1052</v>
      </c>
      <c r="X6673">
        <v>70</v>
      </c>
    </row>
    <row r="6674" spans="1:24" x14ac:dyDescent="0.25">
      <c r="A6674">
        <v>309799</v>
      </c>
      <c r="B6674" t="s">
        <v>3329</v>
      </c>
      <c r="C6674">
        <v>1</v>
      </c>
      <c r="D6674" t="str">
        <f>VLOOKUP(C6674,Countries!$A$2:$B$16,2,FALSE)</f>
        <v>India</v>
      </c>
      <c r="E6674" t="s">
        <v>14000</v>
      </c>
      <c r="F6674" t="s">
        <v>14746</v>
      </c>
      <c r="G6674" t="s">
        <v>14737</v>
      </c>
      <c r="H6674" t="s">
        <v>14738</v>
      </c>
      <c r="I6674">
        <v>77.334176189999994</v>
      </c>
      <c r="J6674">
        <v>28.564375070000001</v>
      </c>
      <c r="K6674" t="s">
        <v>3684</v>
      </c>
      <c r="L6674">
        <v>500</v>
      </c>
      <c r="M6674" t="s">
        <v>2104</v>
      </c>
      <c r="N6674" t="s">
        <v>45</v>
      </c>
      <c r="O6674" t="str">
        <f t="shared" si="208"/>
        <v>No Table Booking</v>
      </c>
      <c r="P6674" t="s">
        <v>44</v>
      </c>
      <c r="Q6674" t="str">
        <f t="shared" si="209"/>
        <v>Online</v>
      </c>
      <c r="R6674" t="s">
        <v>45</v>
      </c>
      <c r="S6674" t="s">
        <v>45</v>
      </c>
      <c r="T6674">
        <v>2</v>
      </c>
      <c r="U6674">
        <v>4</v>
      </c>
      <c r="V6674" t="s">
        <v>59</v>
      </c>
      <c r="W6674" t="s">
        <v>60</v>
      </c>
      <c r="X6674">
        <v>183</v>
      </c>
    </row>
    <row r="6675" spans="1:24" x14ac:dyDescent="0.25">
      <c r="A6675">
        <v>6800</v>
      </c>
      <c r="B6675" t="s">
        <v>14747</v>
      </c>
      <c r="C6675">
        <v>1</v>
      </c>
      <c r="D6675" t="str">
        <f>VLOOKUP(C6675,Countries!$A$2:$B$16,2,FALSE)</f>
        <v>India</v>
      </c>
      <c r="E6675" t="s">
        <v>14000</v>
      </c>
      <c r="F6675" t="s">
        <v>14748</v>
      </c>
      <c r="G6675" t="s">
        <v>4844</v>
      </c>
      <c r="H6675" t="s">
        <v>14749</v>
      </c>
      <c r="I6675">
        <v>77.349805399999994</v>
      </c>
      <c r="J6675">
        <v>28.567220200000001</v>
      </c>
      <c r="K6675" t="s">
        <v>2340</v>
      </c>
      <c r="L6675">
        <v>650</v>
      </c>
      <c r="M6675" t="s">
        <v>2104</v>
      </c>
      <c r="N6675" t="s">
        <v>45</v>
      </c>
      <c r="O6675" t="str">
        <f t="shared" si="208"/>
        <v>No Table Booking</v>
      </c>
      <c r="P6675" t="s">
        <v>44</v>
      </c>
      <c r="Q6675" t="str">
        <f t="shared" si="209"/>
        <v>Online</v>
      </c>
      <c r="R6675" t="s">
        <v>45</v>
      </c>
      <c r="S6675" t="s">
        <v>45</v>
      </c>
      <c r="T6675">
        <v>2</v>
      </c>
      <c r="U6675">
        <v>3.4</v>
      </c>
      <c r="V6675" t="s">
        <v>155</v>
      </c>
      <c r="W6675" t="s">
        <v>156</v>
      </c>
      <c r="X6675">
        <v>69</v>
      </c>
    </row>
    <row r="6676" spans="1:24" x14ac:dyDescent="0.25">
      <c r="A6676">
        <v>18449659</v>
      </c>
      <c r="B6676" t="s">
        <v>14750</v>
      </c>
      <c r="C6676">
        <v>1</v>
      </c>
      <c r="D6676" t="str">
        <f>VLOOKUP(C6676,Countries!$A$2:$B$16,2,FALSE)</f>
        <v>India</v>
      </c>
      <c r="E6676" t="s">
        <v>14000</v>
      </c>
      <c r="F6676" t="s">
        <v>14751</v>
      </c>
      <c r="G6676" t="s">
        <v>4844</v>
      </c>
      <c r="H6676" t="s">
        <v>14749</v>
      </c>
      <c r="I6676">
        <v>0</v>
      </c>
      <c r="J6676">
        <v>0</v>
      </c>
      <c r="K6676" t="s">
        <v>2103</v>
      </c>
      <c r="L6676">
        <v>600</v>
      </c>
      <c r="M6676" t="s">
        <v>2104</v>
      </c>
      <c r="N6676" t="s">
        <v>45</v>
      </c>
      <c r="O6676" t="str">
        <f t="shared" si="208"/>
        <v>No Table Booking</v>
      </c>
      <c r="P6676" t="s">
        <v>44</v>
      </c>
      <c r="Q6676" t="str">
        <f t="shared" si="209"/>
        <v>Online</v>
      </c>
      <c r="R6676" t="s">
        <v>45</v>
      </c>
      <c r="S6676" t="s">
        <v>45</v>
      </c>
      <c r="T6676">
        <v>2</v>
      </c>
      <c r="U6676">
        <v>3</v>
      </c>
      <c r="V6676" t="s">
        <v>155</v>
      </c>
      <c r="W6676" t="s">
        <v>156</v>
      </c>
      <c r="X6676">
        <v>7</v>
      </c>
    </row>
    <row r="6677" spans="1:24" x14ac:dyDescent="0.25">
      <c r="A6677">
        <v>18438249</v>
      </c>
      <c r="B6677" t="s">
        <v>14752</v>
      </c>
      <c r="C6677">
        <v>1</v>
      </c>
      <c r="D6677" t="str">
        <f>VLOOKUP(C6677,Countries!$A$2:$B$16,2,FALSE)</f>
        <v>India</v>
      </c>
      <c r="E6677" t="s">
        <v>14000</v>
      </c>
      <c r="F6677" t="s">
        <v>14753</v>
      </c>
      <c r="G6677" t="s">
        <v>4844</v>
      </c>
      <c r="H6677" t="s">
        <v>14749</v>
      </c>
      <c r="I6677">
        <v>77.349908940000006</v>
      </c>
      <c r="J6677">
        <v>28.566999450000001</v>
      </c>
      <c r="K6677" t="s">
        <v>71</v>
      </c>
      <c r="L6677">
        <v>400</v>
      </c>
      <c r="M6677" t="s">
        <v>2104</v>
      </c>
      <c r="N6677" t="s">
        <v>45</v>
      </c>
      <c r="O6677" t="str">
        <f t="shared" si="208"/>
        <v>No Table Booking</v>
      </c>
      <c r="P6677" t="s">
        <v>45</v>
      </c>
      <c r="Q6677" t="str">
        <f t="shared" si="209"/>
        <v>No Online</v>
      </c>
      <c r="R6677" t="s">
        <v>45</v>
      </c>
      <c r="S6677" t="s">
        <v>45</v>
      </c>
      <c r="T6677">
        <v>1</v>
      </c>
      <c r="U6677">
        <v>3</v>
      </c>
      <c r="V6677" t="s">
        <v>155</v>
      </c>
      <c r="W6677" t="s">
        <v>156</v>
      </c>
      <c r="X6677">
        <v>4</v>
      </c>
    </row>
    <row r="6678" spans="1:24" x14ac:dyDescent="0.25">
      <c r="A6678">
        <v>18489509</v>
      </c>
      <c r="B6678" t="s">
        <v>14754</v>
      </c>
      <c r="C6678">
        <v>1</v>
      </c>
      <c r="D6678" t="str">
        <f>VLOOKUP(C6678,Countries!$A$2:$B$16,2,FALSE)</f>
        <v>India</v>
      </c>
      <c r="E6678" t="s">
        <v>14000</v>
      </c>
      <c r="F6678" t="s">
        <v>14755</v>
      </c>
      <c r="G6678" t="s">
        <v>14756</v>
      </c>
      <c r="H6678" t="s">
        <v>14757</v>
      </c>
      <c r="I6678">
        <v>0</v>
      </c>
      <c r="J6678">
        <v>28</v>
      </c>
      <c r="K6678" t="s">
        <v>14758</v>
      </c>
      <c r="L6678">
        <v>500</v>
      </c>
      <c r="M6678" t="s">
        <v>2104</v>
      </c>
      <c r="N6678" t="s">
        <v>45</v>
      </c>
      <c r="O6678" t="str">
        <f t="shared" si="208"/>
        <v>No Table Booking</v>
      </c>
      <c r="P6678" t="s">
        <v>44</v>
      </c>
      <c r="Q6678" t="str">
        <f t="shared" si="209"/>
        <v>Online</v>
      </c>
      <c r="R6678" t="s">
        <v>45</v>
      </c>
      <c r="S6678" t="s">
        <v>45</v>
      </c>
      <c r="T6678">
        <v>2</v>
      </c>
      <c r="U6678">
        <v>3.3</v>
      </c>
      <c r="V6678" t="s">
        <v>155</v>
      </c>
      <c r="W6678" t="s">
        <v>156</v>
      </c>
      <c r="X6678">
        <v>10</v>
      </c>
    </row>
    <row r="6679" spans="1:24" x14ac:dyDescent="0.25">
      <c r="A6679">
        <v>18388032</v>
      </c>
      <c r="B6679" t="s">
        <v>14759</v>
      </c>
      <c r="C6679">
        <v>1</v>
      </c>
      <c r="D6679" t="str">
        <f>VLOOKUP(C6679,Countries!$A$2:$B$16,2,FALSE)</f>
        <v>India</v>
      </c>
      <c r="E6679" t="s">
        <v>14000</v>
      </c>
      <c r="F6679" t="s">
        <v>14760</v>
      </c>
      <c r="G6679" t="s">
        <v>14761</v>
      </c>
      <c r="H6679" t="s">
        <v>14760</v>
      </c>
      <c r="I6679">
        <v>77.356803600000006</v>
      </c>
      <c r="J6679">
        <v>28.565189799999999</v>
      </c>
      <c r="K6679" t="s">
        <v>3043</v>
      </c>
      <c r="L6679">
        <v>400</v>
      </c>
      <c r="M6679" t="s">
        <v>2104</v>
      </c>
      <c r="N6679" t="s">
        <v>45</v>
      </c>
      <c r="O6679" t="str">
        <f t="shared" si="208"/>
        <v>No Table Booking</v>
      </c>
      <c r="P6679" t="s">
        <v>45</v>
      </c>
      <c r="Q6679" t="str">
        <f t="shared" si="209"/>
        <v>No Online</v>
      </c>
      <c r="R6679" t="s">
        <v>45</v>
      </c>
      <c r="S6679" t="s">
        <v>45</v>
      </c>
      <c r="T6679">
        <v>1</v>
      </c>
      <c r="U6679">
        <v>3.4</v>
      </c>
      <c r="V6679" t="s">
        <v>155</v>
      </c>
      <c r="W6679" t="s">
        <v>156</v>
      </c>
      <c r="X6679">
        <v>24</v>
      </c>
    </row>
    <row r="6680" spans="1:24" x14ac:dyDescent="0.25">
      <c r="A6680">
        <v>313410</v>
      </c>
      <c r="B6680" t="s">
        <v>14762</v>
      </c>
      <c r="C6680">
        <v>1</v>
      </c>
      <c r="D6680" t="str">
        <f>VLOOKUP(C6680,Countries!$A$2:$B$16,2,FALSE)</f>
        <v>India</v>
      </c>
      <c r="E6680" t="s">
        <v>14000</v>
      </c>
      <c r="F6680" t="s">
        <v>14763</v>
      </c>
      <c r="G6680" t="s">
        <v>3212</v>
      </c>
      <c r="H6680" t="s">
        <v>14764</v>
      </c>
      <c r="I6680">
        <v>77.361767069999999</v>
      </c>
      <c r="J6680">
        <v>28.569521630000001</v>
      </c>
      <c r="K6680" t="s">
        <v>3043</v>
      </c>
      <c r="L6680">
        <v>600</v>
      </c>
      <c r="M6680" t="s">
        <v>2104</v>
      </c>
      <c r="N6680" t="s">
        <v>45</v>
      </c>
      <c r="O6680" t="str">
        <f t="shared" si="208"/>
        <v>No Table Booking</v>
      </c>
      <c r="P6680" t="s">
        <v>44</v>
      </c>
      <c r="Q6680" t="str">
        <f t="shared" si="209"/>
        <v>Online</v>
      </c>
      <c r="R6680" t="s">
        <v>45</v>
      </c>
      <c r="S6680" t="s">
        <v>45</v>
      </c>
      <c r="T6680">
        <v>2</v>
      </c>
      <c r="U6680">
        <v>3.2</v>
      </c>
      <c r="V6680" t="s">
        <v>155</v>
      </c>
      <c r="W6680" t="s">
        <v>156</v>
      </c>
      <c r="X6680">
        <v>364</v>
      </c>
    </row>
    <row r="6681" spans="1:24" x14ac:dyDescent="0.25">
      <c r="A6681">
        <v>311974</v>
      </c>
      <c r="B6681" t="s">
        <v>3104</v>
      </c>
      <c r="C6681">
        <v>1</v>
      </c>
      <c r="D6681" t="str">
        <f>VLOOKUP(C6681,Countries!$A$2:$B$16,2,FALSE)</f>
        <v>India</v>
      </c>
      <c r="E6681" t="s">
        <v>14000</v>
      </c>
      <c r="F6681" t="s">
        <v>14765</v>
      </c>
      <c r="G6681" t="s">
        <v>3212</v>
      </c>
      <c r="H6681" t="s">
        <v>14764</v>
      </c>
      <c r="I6681">
        <v>77.360769899999994</v>
      </c>
      <c r="J6681">
        <v>28.561368000000002</v>
      </c>
      <c r="K6681" t="s">
        <v>3106</v>
      </c>
      <c r="L6681">
        <v>300</v>
      </c>
      <c r="M6681" t="s">
        <v>2104</v>
      </c>
      <c r="N6681" t="s">
        <v>45</v>
      </c>
      <c r="O6681" t="str">
        <f t="shared" si="208"/>
        <v>No Table Booking</v>
      </c>
      <c r="P6681" t="s">
        <v>44</v>
      </c>
      <c r="Q6681" t="str">
        <f t="shared" si="209"/>
        <v>Online</v>
      </c>
      <c r="R6681" t="s">
        <v>45</v>
      </c>
      <c r="S6681" t="s">
        <v>45</v>
      </c>
      <c r="T6681">
        <v>1</v>
      </c>
      <c r="U6681">
        <v>3.3</v>
      </c>
      <c r="V6681" t="s">
        <v>155</v>
      </c>
      <c r="W6681" t="s">
        <v>156</v>
      </c>
      <c r="X6681">
        <v>12</v>
      </c>
    </row>
    <row r="6682" spans="1:24" x14ac:dyDescent="0.25">
      <c r="A6682">
        <v>5686</v>
      </c>
      <c r="B6682" t="s">
        <v>14766</v>
      </c>
      <c r="C6682">
        <v>1</v>
      </c>
      <c r="D6682" t="str">
        <f>VLOOKUP(C6682,Countries!$A$2:$B$16,2,FALSE)</f>
        <v>India</v>
      </c>
      <c r="E6682" t="s">
        <v>14000</v>
      </c>
      <c r="F6682" t="s">
        <v>14767</v>
      </c>
      <c r="G6682" t="s">
        <v>3212</v>
      </c>
      <c r="H6682" t="s">
        <v>14764</v>
      </c>
      <c r="I6682">
        <v>77.3618278</v>
      </c>
      <c r="J6682">
        <v>28.569249599999999</v>
      </c>
      <c r="K6682" t="s">
        <v>3202</v>
      </c>
      <c r="L6682">
        <v>350</v>
      </c>
      <c r="M6682" t="s">
        <v>2104</v>
      </c>
      <c r="N6682" t="s">
        <v>45</v>
      </c>
      <c r="O6682" t="str">
        <f t="shared" si="208"/>
        <v>No Table Booking</v>
      </c>
      <c r="P6682" t="s">
        <v>45</v>
      </c>
      <c r="Q6682" t="str">
        <f t="shared" si="209"/>
        <v>No Online</v>
      </c>
      <c r="R6682" t="s">
        <v>45</v>
      </c>
      <c r="S6682" t="s">
        <v>45</v>
      </c>
      <c r="T6682">
        <v>1</v>
      </c>
      <c r="U6682">
        <v>3.1</v>
      </c>
      <c r="V6682" t="s">
        <v>155</v>
      </c>
      <c r="W6682" t="s">
        <v>156</v>
      </c>
      <c r="X6682">
        <v>16</v>
      </c>
    </row>
    <row r="6683" spans="1:24" x14ac:dyDescent="0.25">
      <c r="A6683">
        <v>18396157</v>
      </c>
      <c r="B6683" t="s">
        <v>14768</v>
      </c>
      <c r="C6683">
        <v>1</v>
      </c>
      <c r="D6683" t="str">
        <f>VLOOKUP(C6683,Countries!$A$2:$B$16,2,FALSE)</f>
        <v>India</v>
      </c>
      <c r="E6683" t="s">
        <v>14000</v>
      </c>
      <c r="F6683" t="s">
        <v>14769</v>
      </c>
      <c r="G6683" t="s">
        <v>3212</v>
      </c>
      <c r="H6683" t="s">
        <v>14764</v>
      </c>
      <c r="I6683">
        <v>77.361706720000001</v>
      </c>
      <c r="J6683">
        <v>28.569208339999999</v>
      </c>
      <c r="K6683" t="s">
        <v>2765</v>
      </c>
      <c r="L6683">
        <v>300</v>
      </c>
      <c r="M6683" t="s">
        <v>2104</v>
      </c>
      <c r="N6683" t="s">
        <v>45</v>
      </c>
      <c r="O6683" t="str">
        <f t="shared" si="208"/>
        <v>No Table Booking</v>
      </c>
      <c r="P6683" t="s">
        <v>44</v>
      </c>
      <c r="Q6683" t="str">
        <f t="shared" si="209"/>
        <v>Online</v>
      </c>
      <c r="R6683" t="s">
        <v>45</v>
      </c>
      <c r="S6683" t="s">
        <v>45</v>
      </c>
      <c r="T6683">
        <v>1</v>
      </c>
      <c r="U6683">
        <v>3.1</v>
      </c>
      <c r="V6683" t="s">
        <v>155</v>
      </c>
      <c r="W6683" t="s">
        <v>156</v>
      </c>
      <c r="X6683">
        <v>9</v>
      </c>
    </row>
    <row r="6684" spans="1:24" x14ac:dyDescent="0.25">
      <c r="A6684">
        <v>5681</v>
      </c>
      <c r="B6684" t="s">
        <v>14770</v>
      </c>
      <c r="C6684">
        <v>1</v>
      </c>
      <c r="D6684" t="str">
        <f>VLOOKUP(C6684,Countries!$A$2:$B$16,2,FALSE)</f>
        <v>India</v>
      </c>
      <c r="E6684" t="s">
        <v>14000</v>
      </c>
      <c r="F6684" t="s">
        <v>14771</v>
      </c>
      <c r="G6684" t="s">
        <v>3212</v>
      </c>
      <c r="H6684" t="s">
        <v>14764</v>
      </c>
      <c r="I6684">
        <v>77.361848699999996</v>
      </c>
      <c r="J6684">
        <v>28.569792199999998</v>
      </c>
      <c r="K6684" t="s">
        <v>71</v>
      </c>
      <c r="L6684">
        <v>400</v>
      </c>
      <c r="M6684" t="s">
        <v>2104</v>
      </c>
      <c r="N6684" t="s">
        <v>45</v>
      </c>
      <c r="O6684" t="str">
        <f t="shared" si="208"/>
        <v>No Table Booking</v>
      </c>
      <c r="P6684" t="s">
        <v>45</v>
      </c>
      <c r="Q6684" t="str">
        <f t="shared" si="209"/>
        <v>No Online</v>
      </c>
      <c r="R6684" t="s">
        <v>45</v>
      </c>
      <c r="S6684" t="s">
        <v>45</v>
      </c>
      <c r="T6684">
        <v>1</v>
      </c>
      <c r="U6684">
        <v>2.9</v>
      </c>
      <c r="V6684" t="s">
        <v>155</v>
      </c>
      <c r="W6684" t="s">
        <v>156</v>
      </c>
      <c r="X6684">
        <v>22</v>
      </c>
    </row>
    <row r="6685" spans="1:24" x14ac:dyDescent="0.25">
      <c r="A6685">
        <v>307424</v>
      </c>
      <c r="B6685" t="s">
        <v>14772</v>
      </c>
      <c r="C6685">
        <v>1</v>
      </c>
      <c r="D6685" t="str">
        <f>VLOOKUP(C6685,Countries!$A$2:$B$16,2,FALSE)</f>
        <v>India</v>
      </c>
      <c r="E6685" t="s">
        <v>14000</v>
      </c>
      <c r="F6685" t="s">
        <v>14773</v>
      </c>
      <c r="G6685" t="s">
        <v>3212</v>
      </c>
      <c r="H6685" t="s">
        <v>14764</v>
      </c>
      <c r="I6685">
        <v>77.3591531</v>
      </c>
      <c r="J6685">
        <v>28.561518499999998</v>
      </c>
      <c r="K6685" t="s">
        <v>2269</v>
      </c>
      <c r="L6685">
        <v>700</v>
      </c>
      <c r="M6685" t="s">
        <v>2104</v>
      </c>
      <c r="N6685" t="s">
        <v>45</v>
      </c>
      <c r="O6685" t="str">
        <f t="shared" si="208"/>
        <v>No Table Booking</v>
      </c>
      <c r="P6685" t="s">
        <v>45</v>
      </c>
      <c r="Q6685" t="str">
        <f t="shared" si="209"/>
        <v>No Online</v>
      </c>
      <c r="R6685" t="s">
        <v>45</v>
      </c>
      <c r="S6685" t="s">
        <v>45</v>
      </c>
      <c r="T6685">
        <v>2</v>
      </c>
      <c r="U6685">
        <v>2.5</v>
      </c>
      <c r="V6685" t="s">
        <v>155</v>
      </c>
      <c r="W6685" t="s">
        <v>156</v>
      </c>
      <c r="X6685">
        <v>27</v>
      </c>
    </row>
    <row r="6686" spans="1:24" x14ac:dyDescent="0.25">
      <c r="A6686">
        <v>8084</v>
      </c>
      <c r="B6686" t="s">
        <v>7547</v>
      </c>
      <c r="C6686">
        <v>1</v>
      </c>
      <c r="D6686" t="str">
        <f>VLOOKUP(C6686,Countries!$A$2:$B$16,2,FALSE)</f>
        <v>India</v>
      </c>
      <c r="E6686" t="s">
        <v>14000</v>
      </c>
      <c r="F6686" t="s">
        <v>14774</v>
      </c>
      <c r="G6686" t="s">
        <v>3212</v>
      </c>
      <c r="H6686" t="s">
        <v>14764</v>
      </c>
      <c r="I6686">
        <v>77.361986000000002</v>
      </c>
      <c r="J6686">
        <v>28.568991400000002</v>
      </c>
      <c r="K6686" t="s">
        <v>3066</v>
      </c>
      <c r="L6686">
        <v>150</v>
      </c>
      <c r="M6686" t="s">
        <v>2104</v>
      </c>
      <c r="N6686" t="s">
        <v>45</v>
      </c>
      <c r="O6686" t="str">
        <f t="shared" si="208"/>
        <v>No Table Booking</v>
      </c>
      <c r="P6686" t="s">
        <v>45</v>
      </c>
      <c r="Q6686" t="str">
        <f t="shared" si="209"/>
        <v>No Online</v>
      </c>
      <c r="R6686" t="s">
        <v>45</v>
      </c>
      <c r="S6686" t="s">
        <v>45</v>
      </c>
      <c r="T6686">
        <v>1</v>
      </c>
      <c r="U6686">
        <v>3.4</v>
      </c>
      <c r="V6686" t="s">
        <v>155</v>
      </c>
      <c r="W6686" t="s">
        <v>156</v>
      </c>
      <c r="X6686">
        <v>117</v>
      </c>
    </row>
    <row r="6687" spans="1:24" x14ac:dyDescent="0.25">
      <c r="A6687">
        <v>18412870</v>
      </c>
      <c r="B6687" t="s">
        <v>14775</v>
      </c>
      <c r="C6687">
        <v>1</v>
      </c>
      <c r="D6687" t="str">
        <f>VLOOKUP(C6687,Countries!$A$2:$B$16,2,FALSE)</f>
        <v>India</v>
      </c>
      <c r="E6687" t="s">
        <v>14000</v>
      </c>
      <c r="F6687" t="s">
        <v>14764</v>
      </c>
      <c r="G6687" t="s">
        <v>3212</v>
      </c>
      <c r="H6687" t="s">
        <v>14764</v>
      </c>
      <c r="I6687">
        <v>77.3629392</v>
      </c>
      <c r="J6687">
        <v>28.566204899999999</v>
      </c>
      <c r="K6687" t="s">
        <v>4384</v>
      </c>
      <c r="L6687">
        <v>500</v>
      </c>
      <c r="M6687" t="s">
        <v>2104</v>
      </c>
      <c r="N6687" t="s">
        <v>45</v>
      </c>
      <c r="O6687" t="str">
        <f t="shared" si="208"/>
        <v>No Table Booking</v>
      </c>
      <c r="P6687" t="s">
        <v>44</v>
      </c>
      <c r="Q6687" t="str">
        <f t="shared" si="209"/>
        <v>Online</v>
      </c>
      <c r="R6687" t="s">
        <v>45</v>
      </c>
      <c r="S6687" t="s">
        <v>45</v>
      </c>
      <c r="T6687">
        <v>2</v>
      </c>
      <c r="U6687">
        <v>3.2</v>
      </c>
      <c r="V6687" t="s">
        <v>155</v>
      </c>
      <c r="W6687" t="s">
        <v>156</v>
      </c>
      <c r="X6687">
        <v>5</v>
      </c>
    </row>
    <row r="6688" spans="1:24" x14ac:dyDescent="0.25">
      <c r="A6688">
        <v>18412876</v>
      </c>
      <c r="B6688" t="s">
        <v>4676</v>
      </c>
      <c r="C6688">
        <v>1</v>
      </c>
      <c r="D6688" t="str">
        <f>VLOOKUP(C6688,Countries!$A$2:$B$16,2,FALSE)</f>
        <v>India</v>
      </c>
      <c r="E6688" t="s">
        <v>14000</v>
      </c>
      <c r="F6688" t="s">
        <v>14776</v>
      </c>
      <c r="G6688" t="s">
        <v>3212</v>
      </c>
      <c r="H6688" t="s">
        <v>14764</v>
      </c>
      <c r="I6688">
        <v>77.361648299999999</v>
      </c>
      <c r="J6688">
        <v>28.569412</v>
      </c>
      <c r="K6688" t="s">
        <v>2166</v>
      </c>
      <c r="L6688">
        <v>600</v>
      </c>
      <c r="M6688" t="s">
        <v>2104</v>
      </c>
      <c r="N6688" t="s">
        <v>45</v>
      </c>
      <c r="O6688" t="str">
        <f t="shared" si="208"/>
        <v>No Table Booking</v>
      </c>
      <c r="P6688" t="s">
        <v>44</v>
      </c>
      <c r="Q6688" t="str">
        <f t="shared" si="209"/>
        <v>Online</v>
      </c>
      <c r="R6688" t="s">
        <v>45</v>
      </c>
      <c r="S6688" t="s">
        <v>45</v>
      </c>
      <c r="T6688">
        <v>2</v>
      </c>
      <c r="U6688">
        <v>3.1</v>
      </c>
      <c r="V6688" t="s">
        <v>155</v>
      </c>
      <c r="W6688" t="s">
        <v>156</v>
      </c>
      <c r="X6688">
        <v>10</v>
      </c>
    </row>
    <row r="6689" spans="1:24" x14ac:dyDescent="0.25">
      <c r="A6689">
        <v>306551</v>
      </c>
      <c r="B6689" t="s">
        <v>2946</v>
      </c>
      <c r="C6689">
        <v>1</v>
      </c>
      <c r="D6689" t="str">
        <f>VLOOKUP(C6689,Countries!$A$2:$B$16,2,FALSE)</f>
        <v>India</v>
      </c>
      <c r="E6689" t="s">
        <v>14000</v>
      </c>
      <c r="F6689" t="s">
        <v>14777</v>
      </c>
      <c r="G6689" t="s">
        <v>3212</v>
      </c>
      <c r="H6689" t="s">
        <v>14764</v>
      </c>
      <c r="I6689">
        <v>77.361819699999998</v>
      </c>
      <c r="J6689">
        <v>28.569285900000001</v>
      </c>
      <c r="K6689" t="s">
        <v>2948</v>
      </c>
      <c r="L6689">
        <v>350</v>
      </c>
      <c r="M6689" t="s">
        <v>2104</v>
      </c>
      <c r="N6689" t="s">
        <v>45</v>
      </c>
      <c r="O6689" t="str">
        <f t="shared" si="208"/>
        <v>No Table Booking</v>
      </c>
      <c r="P6689" t="s">
        <v>45</v>
      </c>
      <c r="Q6689" t="str">
        <f t="shared" si="209"/>
        <v>No Online</v>
      </c>
      <c r="R6689" t="s">
        <v>45</v>
      </c>
      <c r="S6689" t="s">
        <v>45</v>
      </c>
      <c r="T6689">
        <v>1</v>
      </c>
      <c r="U6689">
        <v>2.7</v>
      </c>
      <c r="V6689" t="s">
        <v>155</v>
      </c>
      <c r="W6689" t="s">
        <v>156</v>
      </c>
      <c r="X6689">
        <v>25</v>
      </c>
    </row>
    <row r="6690" spans="1:24" x14ac:dyDescent="0.25">
      <c r="A6690">
        <v>8095</v>
      </c>
      <c r="B6690" t="s">
        <v>14778</v>
      </c>
      <c r="C6690">
        <v>1</v>
      </c>
      <c r="D6690" t="str">
        <f>VLOOKUP(C6690,Countries!$A$2:$B$16,2,FALSE)</f>
        <v>India</v>
      </c>
      <c r="E6690" t="s">
        <v>14000</v>
      </c>
      <c r="F6690" t="s">
        <v>14779</v>
      </c>
      <c r="G6690" t="s">
        <v>3212</v>
      </c>
      <c r="H6690" t="s">
        <v>14764</v>
      </c>
      <c r="I6690">
        <v>77.362019500000002</v>
      </c>
      <c r="J6690">
        <v>28.569217999999999</v>
      </c>
      <c r="K6690" t="s">
        <v>14780</v>
      </c>
      <c r="L6690">
        <v>450</v>
      </c>
      <c r="M6690" t="s">
        <v>2104</v>
      </c>
      <c r="N6690" t="s">
        <v>45</v>
      </c>
      <c r="O6690" t="str">
        <f t="shared" si="208"/>
        <v>No Table Booking</v>
      </c>
      <c r="P6690" t="s">
        <v>45</v>
      </c>
      <c r="Q6690" t="str">
        <f t="shared" si="209"/>
        <v>No Online</v>
      </c>
      <c r="R6690" t="s">
        <v>45</v>
      </c>
      <c r="S6690" t="s">
        <v>45</v>
      </c>
      <c r="T6690">
        <v>1</v>
      </c>
      <c r="U6690">
        <v>2.9</v>
      </c>
      <c r="V6690" t="s">
        <v>155</v>
      </c>
      <c r="W6690" t="s">
        <v>156</v>
      </c>
      <c r="X6690">
        <v>56</v>
      </c>
    </row>
    <row r="6691" spans="1:24" x14ac:dyDescent="0.25">
      <c r="A6691">
        <v>308648</v>
      </c>
      <c r="B6691" t="s">
        <v>14010</v>
      </c>
      <c r="C6691">
        <v>1</v>
      </c>
      <c r="D6691" t="str">
        <f>VLOOKUP(C6691,Countries!$A$2:$B$16,2,FALSE)</f>
        <v>India</v>
      </c>
      <c r="E6691" t="s">
        <v>14000</v>
      </c>
      <c r="F6691" t="s">
        <v>14771</v>
      </c>
      <c r="G6691" t="s">
        <v>3212</v>
      </c>
      <c r="H6691" t="s">
        <v>14764</v>
      </c>
      <c r="I6691">
        <v>77.361917500000004</v>
      </c>
      <c r="J6691">
        <v>28.569347700000002</v>
      </c>
      <c r="K6691" t="s">
        <v>14014</v>
      </c>
      <c r="L6691">
        <v>300</v>
      </c>
      <c r="M6691" t="s">
        <v>2104</v>
      </c>
      <c r="N6691" t="s">
        <v>45</v>
      </c>
      <c r="O6691" t="str">
        <f t="shared" si="208"/>
        <v>No Table Booking</v>
      </c>
      <c r="P6691" t="s">
        <v>45</v>
      </c>
      <c r="Q6691" t="str">
        <f t="shared" si="209"/>
        <v>No Online</v>
      </c>
      <c r="R6691" t="s">
        <v>45</v>
      </c>
      <c r="S6691" t="s">
        <v>45</v>
      </c>
      <c r="T6691">
        <v>1</v>
      </c>
      <c r="U6691">
        <v>3.2</v>
      </c>
      <c r="V6691" t="s">
        <v>155</v>
      </c>
      <c r="W6691" t="s">
        <v>156</v>
      </c>
      <c r="X6691">
        <v>41</v>
      </c>
    </row>
    <row r="6692" spans="1:24" x14ac:dyDescent="0.25">
      <c r="A6692">
        <v>18352184</v>
      </c>
      <c r="B6692" t="s">
        <v>3086</v>
      </c>
      <c r="C6692">
        <v>1</v>
      </c>
      <c r="D6692" t="str">
        <f>VLOOKUP(C6692,Countries!$A$2:$B$16,2,FALSE)</f>
        <v>India</v>
      </c>
      <c r="E6692" t="s">
        <v>14000</v>
      </c>
      <c r="F6692" t="s">
        <v>14781</v>
      </c>
      <c r="G6692" t="s">
        <v>3212</v>
      </c>
      <c r="H6692" t="s">
        <v>14764</v>
      </c>
      <c r="I6692">
        <v>77.360930600000003</v>
      </c>
      <c r="J6692">
        <v>28.561453700000001</v>
      </c>
      <c r="K6692" t="s">
        <v>2323</v>
      </c>
      <c r="L6692">
        <v>400</v>
      </c>
      <c r="M6692" t="s">
        <v>2104</v>
      </c>
      <c r="N6692" t="s">
        <v>45</v>
      </c>
      <c r="O6692" t="str">
        <f t="shared" si="208"/>
        <v>No Table Booking</v>
      </c>
      <c r="P6692" t="s">
        <v>45</v>
      </c>
      <c r="Q6692" t="str">
        <f t="shared" si="209"/>
        <v>No Online</v>
      </c>
      <c r="R6692" t="s">
        <v>45</v>
      </c>
      <c r="S6692" t="s">
        <v>45</v>
      </c>
      <c r="T6692">
        <v>1</v>
      </c>
      <c r="U6692">
        <v>2.9</v>
      </c>
      <c r="V6692" t="s">
        <v>155</v>
      </c>
      <c r="W6692" t="s">
        <v>156</v>
      </c>
      <c r="X6692">
        <v>4</v>
      </c>
    </row>
    <row r="6693" spans="1:24" x14ac:dyDescent="0.25">
      <c r="A6693">
        <v>17977758</v>
      </c>
      <c r="B6693" t="s">
        <v>14782</v>
      </c>
      <c r="C6693">
        <v>1</v>
      </c>
      <c r="D6693" t="str">
        <f>VLOOKUP(C6693,Countries!$A$2:$B$16,2,FALSE)</f>
        <v>India</v>
      </c>
      <c r="E6693" t="s">
        <v>14000</v>
      </c>
      <c r="F6693" t="s">
        <v>14783</v>
      </c>
      <c r="G6693" t="s">
        <v>3212</v>
      </c>
      <c r="H6693" t="s">
        <v>14764</v>
      </c>
      <c r="I6693">
        <v>77.361830600000005</v>
      </c>
      <c r="J6693">
        <v>28.569206999999999</v>
      </c>
      <c r="K6693" t="s">
        <v>2797</v>
      </c>
      <c r="L6693">
        <v>400</v>
      </c>
      <c r="M6693" t="s">
        <v>2104</v>
      </c>
      <c r="N6693" t="s">
        <v>45</v>
      </c>
      <c r="O6693" t="str">
        <f t="shared" si="208"/>
        <v>No Table Booking</v>
      </c>
      <c r="P6693" t="s">
        <v>45</v>
      </c>
      <c r="Q6693" t="str">
        <f t="shared" si="209"/>
        <v>No Online</v>
      </c>
      <c r="R6693" t="s">
        <v>45</v>
      </c>
      <c r="S6693" t="s">
        <v>45</v>
      </c>
      <c r="T6693">
        <v>1</v>
      </c>
      <c r="U6693">
        <v>3.3</v>
      </c>
      <c r="V6693" t="s">
        <v>155</v>
      </c>
      <c r="W6693" t="s">
        <v>156</v>
      </c>
      <c r="X6693">
        <v>39</v>
      </c>
    </row>
    <row r="6694" spans="1:24" x14ac:dyDescent="0.25">
      <c r="A6694">
        <v>18370702</v>
      </c>
      <c r="B6694" t="s">
        <v>14784</v>
      </c>
      <c r="C6694">
        <v>1</v>
      </c>
      <c r="D6694" t="str">
        <f>VLOOKUP(C6694,Countries!$A$2:$B$16,2,FALSE)</f>
        <v>India</v>
      </c>
      <c r="E6694" t="s">
        <v>14000</v>
      </c>
      <c r="F6694" t="s">
        <v>14764</v>
      </c>
      <c r="G6694" t="s">
        <v>3212</v>
      </c>
      <c r="H6694" t="s">
        <v>14764</v>
      </c>
      <c r="I6694">
        <v>77.360309299999997</v>
      </c>
      <c r="J6694">
        <v>28.561366799999998</v>
      </c>
      <c r="K6694" t="s">
        <v>14785</v>
      </c>
      <c r="L6694">
        <v>600</v>
      </c>
      <c r="M6694" t="s">
        <v>2104</v>
      </c>
      <c r="N6694" t="s">
        <v>45</v>
      </c>
      <c r="O6694" t="str">
        <f t="shared" si="208"/>
        <v>No Table Booking</v>
      </c>
      <c r="P6694" t="s">
        <v>44</v>
      </c>
      <c r="Q6694" t="str">
        <f t="shared" si="209"/>
        <v>Online</v>
      </c>
      <c r="R6694" t="s">
        <v>45</v>
      </c>
      <c r="S6694" t="s">
        <v>45</v>
      </c>
      <c r="T6694">
        <v>2</v>
      </c>
      <c r="U6694">
        <v>3.3</v>
      </c>
      <c r="V6694" t="s">
        <v>155</v>
      </c>
      <c r="W6694" t="s">
        <v>156</v>
      </c>
      <c r="X6694">
        <v>15</v>
      </c>
    </row>
    <row r="6695" spans="1:24" x14ac:dyDescent="0.25">
      <c r="A6695">
        <v>18322612</v>
      </c>
      <c r="B6695" t="s">
        <v>14455</v>
      </c>
      <c r="C6695">
        <v>1</v>
      </c>
      <c r="D6695" t="str">
        <f>VLOOKUP(C6695,Countries!$A$2:$B$16,2,FALSE)</f>
        <v>India</v>
      </c>
      <c r="E6695" t="s">
        <v>14000</v>
      </c>
      <c r="F6695" t="s">
        <v>14764</v>
      </c>
      <c r="G6695" t="s">
        <v>3212</v>
      </c>
      <c r="H6695" t="s">
        <v>14764</v>
      </c>
      <c r="I6695">
        <v>77.360264999999998</v>
      </c>
      <c r="J6695">
        <v>28.561485000000001</v>
      </c>
      <c r="K6695" t="s">
        <v>2103</v>
      </c>
      <c r="L6695">
        <v>550</v>
      </c>
      <c r="M6695" t="s">
        <v>2104</v>
      </c>
      <c r="N6695" t="s">
        <v>45</v>
      </c>
      <c r="O6695" t="str">
        <f t="shared" si="208"/>
        <v>No Table Booking</v>
      </c>
      <c r="P6695" t="s">
        <v>44</v>
      </c>
      <c r="Q6695" t="str">
        <f t="shared" si="209"/>
        <v>Online</v>
      </c>
      <c r="R6695" t="s">
        <v>45</v>
      </c>
      <c r="S6695" t="s">
        <v>45</v>
      </c>
      <c r="T6695">
        <v>2</v>
      </c>
      <c r="U6695">
        <v>3.2</v>
      </c>
      <c r="V6695" t="s">
        <v>155</v>
      </c>
      <c r="W6695" t="s">
        <v>156</v>
      </c>
      <c r="X6695">
        <v>34</v>
      </c>
    </row>
    <row r="6696" spans="1:24" x14ac:dyDescent="0.25">
      <c r="A6696">
        <v>18412866</v>
      </c>
      <c r="B6696" t="s">
        <v>4678</v>
      </c>
      <c r="C6696">
        <v>1</v>
      </c>
      <c r="D6696" t="str">
        <f>VLOOKUP(C6696,Countries!$A$2:$B$16,2,FALSE)</f>
        <v>India</v>
      </c>
      <c r="E6696" t="s">
        <v>14000</v>
      </c>
      <c r="F6696" t="s">
        <v>14764</v>
      </c>
      <c r="G6696" t="s">
        <v>3212</v>
      </c>
      <c r="H6696" t="s">
        <v>14764</v>
      </c>
      <c r="I6696">
        <v>77.366333999999995</v>
      </c>
      <c r="J6696">
        <v>28.565117999999998</v>
      </c>
      <c r="K6696" t="s">
        <v>3219</v>
      </c>
      <c r="L6696">
        <v>500</v>
      </c>
      <c r="M6696" t="s">
        <v>2104</v>
      </c>
      <c r="N6696" t="s">
        <v>45</v>
      </c>
      <c r="O6696" t="str">
        <f t="shared" si="208"/>
        <v>No Table Booking</v>
      </c>
      <c r="P6696" t="s">
        <v>44</v>
      </c>
      <c r="Q6696" t="str">
        <f t="shared" si="209"/>
        <v>Online</v>
      </c>
      <c r="R6696" t="s">
        <v>45</v>
      </c>
      <c r="S6696" t="s">
        <v>45</v>
      </c>
      <c r="T6696">
        <v>2</v>
      </c>
      <c r="U6696">
        <v>3.3</v>
      </c>
      <c r="V6696" t="s">
        <v>155</v>
      </c>
      <c r="W6696" t="s">
        <v>156</v>
      </c>
      <c r="X6696">
        <v>26</v>
      </c>
    </row>
    <row r="6697" spans="1:24" x14ac:dyDescent="0.25">
      <c r="A6697">
        <v>18396425</v>
      </c>
      <c r="B6697" t="s">
        <v>14786</v>
      </c>
      <c r="C6697">
        <v>1</v>
      </c>
      <c r="D6697" t="str">
        <f>VLOOKUP(C6697,Countries!$A$2:$B$16,2,FALSE)</f>
        <v>India</v>
      </c>
      <c r="E6697" t="s">
        <v>14000</v>
      </c>
      <c r="F6697" t="s">
        <v>14787</v>
      </c>
      <c r="G6697" t="s">
        <v>3212</v>
      </c>
      <c r="H6697" t="s">
        <v>14764</v>
      </c>
      <c r="I6697">
        <v>77.359251200000003</v>
      </c>
      <c r="J6697">
        <v>28.5614308</v>
      </c>
      <c r="K6697" t="s">
        <v>3775</v>
      </c>
      <c r="L6697">
        <v>600</v>
      </c>
      <c r="M6697" t="s">
        <v>2104</v>
      </c>
      <c r="N6697" t="s">
        <v>45</v>
      </c>
      <c r="O6697" t="str">
        <f t="shared" si="208"/>
        <v>No Table Booking</v>
      </c>
      <c r="P6697" t="s">
        <v>44</v>
      </c>
      <c r="Q6697" t="str">
        <f t="shared" si="209"/>
        <v>Online</v>
      </c>
      <c r="R6697" t="s">
        <v>45</v>
      </c>
      <c r="S6697" t="s">
        <v>45</v>
      </c>
      <c r="T6697">
        <v>2</v>
      </c>
      <c r="U6697">
        <v>3.4</v>
      </c>
      <c r="V6697" t="s">
        <v>155</v>
      </c>
      <c r="W6697" t="s">
        <v>156</v>
      </c>
      <c r="X6697">
        <v>21</v>
      </c>
    </row>
    <row r="6698" spans="1:24" x14ac:dyDescent="0.25">
      <c r="A6698">
        <v>18287405</v>
      </c>
      <c r="B6698" t="s">
        <v>14551</v>
      </c>
      <c r="C6698">
        <v>1</v>
      </c>
      <c r="D6698" t="str">
        <f>VLOOKUP(C6698,Countries!$A$2:$B$16,2,FALSE)</f>
        <v>India</v>
      </c>
      <c r="E6698" t="s">
        <v>14000</v>
      </c>
      <c r="F6698" t="s">
        <v>14773</v>
      </c>
      <c r="G6698" t="s">
        <v>3212</v>
      </c>
      <c r="H6698" t="s">
        <v>14764</v>
      </c>
      <c r="I6698">
        <v>77.358810270000006</v>
      </c>
      <c r="J6698">
        <v>28.56145334</v>
      </c>
      <c r="K6698" t="s">
        <v>3000</v>
      </c>
      <c r="L6698">
        <v>450</v>
      </c>
      <c r="M6698" t="s">
        <v>2104</v>
      </c>
      <c r="N6698" t="s">
        <v>45</v>
      </c>
      <c r="O6698" t="str">
        <f t="shared" si="208"/>
        <v>No Table Booking</v>
      </c>
      <c r="P6698" t="s">
        <v>44</v>
      </c>
      <c r="Q6698" t="str">
        <f t="shared" si="209"/>
        <v>Online</v>
      </c>
      <c r="R6698" t="s">
        <v>45</v>
      </c>
      <c r="S6698" t="s">
        <v>45</v>
      </c>
      <c r="T6698">
        <v>1</v>
      </c>
      <c r="U6698">
        <v>2.5</v>
      </c>
      <c r="V6698" t="s">
        <v>155</v>
      </c>
      <c r="W6698" t="s">
        <v>156</v>
      </c>
      <c r="X6698">
        <v>13</v>
      </c>
    </row>
    <row r="6699" spans="1:24" x14ac:dyDescent="0.25">
      <c r="A6699">
        <v>18466390</v>
      </c>
      <c r="B6699" t="s">
        <v>14788</v>
      </c>
      <c r="C6699">
        <v>1</v>
      </c>
      <c r="D6699" t="str">
        <f>VLOOKUP(C6699,Countries!$A$2:$B$16,2,FALSE)</f>
        <v>India</v>
      </c>
      <c r="E6699" t="s">
        <v>14000</v>
      </c>
      <c r="F6699" t="s">
        <v>14764</v>
      </c>
      <c r="G6699" t="s">
        <v>3212</v>
      </c>
      <c r="H6699" t="s">
        <v>14764</v>
      </c>
      <c r="I6699">
        <v>77.360570999999993</v>
      </c>
      <c r="J6699">
        <v>28.565446999999999</v>
      </c>
      <c r="K6699" t="s">
        <v>9322</v>
      </c>
      <c r="L6699">
        <v>1300</v>
      </c>
      <c r="M6699" t="s">
        <v>2104</v>
      </c>
      <c r="N6699" t="s">
        <v>45</v>
      </c>
      <c r="O6699" t="str">
        <f t="shared" si="208"/>
        <v>No Table Booking</v>
      </c>
      <c r="P6699" t="s">
        <v>44</v>
      </c>
      <c r="Q6699" t="str">
        <f t="shared" si="209"/>
        <v>Online</v>
      </c>
      <c r="R6699" t="s">
        <v>44</v>
      </c>
      <c r="S6699" t="s">
        <v>45</v>
      </c>
      <c r="T6699">
        <v>3</v>
      </c>
      <c r="U6699">
        <v>3</v>
      </c>
      <c r="V6699" t="s">
        <v>155</v>
      </c>
      <c r="W6699" t="s">
        <v>156</v>
      </c>
      <c r="X6699">
        <v>6</v>
      </c>
    </row>
    <row r="6700" spans="1:24" x14ac:dyDescent="0.25">
      <c r="A6700">
        <v>18219556</v>
      </c>
      <c r="B6700" t="s">
        <v>14789</v>
      </c>
      <c r="C6700">
        <v>1</v>
      </c>
      <c r="D6700" t="str">
        <f>VLOOKUP(C6700,Countries!$A$2:$B$16,2,FALSE)</f>
        <v>India</v>
      </c>
      <c r="E6700" t="s">
        <v>14000</v>
      </c>
      <c r="F6700" t="s">
        <v>14790</v>
      </c>
      <c r="G6700" t="s">
        <v>3212</v>
      </c>
      <c r="H6700" t="s">
        <v>14764</v>
      </c>
      <c r="I6700">
        <v>77.362007199999994</v>
      </c>
      <c r="J6700">
        <v>28.568997499999998</v>
      </c>
      <c r="K6700" t="s">
        <v>3000</v>
      </c>
      <c r="L6700">
        <v>350</v>
      </c>
      <c r="M6700" t="s">
        <v>2104</v>
      </c>
      <c r="N6700" t="s">
        <v>45</v>
      </c>
      <c r="O6700" t="str">
        <f t="shared" si="208"/>
        <v>No Table Booking</v>
      </c>
      <c r="P6700" t="s">
        <v>45</v>
      </c>
      <c r="Q6700" t="str">
        <f t="shared" si="209"/>
        <v>No Online</v>
      </c>
      <c r="R6700" t="s">
        <v>45</v>
      </c>
      <c r="S6700" t="s">
        <v>45</v>
      </c>
      <c r="T6700">
        <v>1</v>
      </c>
      <c r="U6700">
        <v>3.4</v>
      </c>
      <c r="V6700" t="s">
        <v>155</v>
      </c>
      <c r="W6700" t="s">
        <v>156</v>
      </c>
      <c r="X6700">
        <v>66</v>
      </c>
    </row>
    <row r="6701" spans="1:24" x14ac:dyDescent="0.25">
      <c r="A6701">
        <v>311332</v>
      </c>
      <c r="B6701" t="s">
        <v>3060</v>
      </c>
      <c r="C6701">
        <v>1</v>
      </c>
      <c r="D6701" t="str">
        <f>VLOOKUP(C6701,Countries!$A$2:$B$16,2,FALSE)</f>
        <v>India</v>
      </c>
      <c r="E6701" t="s">
        <v>14000</v>
      </c>
      <c r="F6701" t="s">
        <v>14791</v>
      </c>
      <c r="G6701" t="s">
        <v>3212</v>
      </c>
      <c r="H6701" t="s">
        <v>14764</v>
      </c>
      <c r="I6701">
        <v>77.358344900000006</v>
      </c>
      <c r="J6701">
        <v>28.5614837</v>
      </c>
      <c r="K6701" t="s">
        <v>2945</v>
      </c>
      <c r="L6701">
        <v>300</v>
      </c>
      <c r="M6701" t="s">
        <v>2104</v>
      </c>
      <c r="N6701" t="s">
        <v>45</v>
      </c>
      <c r="O6701" t="str">
        <f t="shared" si="208"/>
        <v>No Table Booking</v>
      </c>
      <c r="P6701" t="s">
        <v>45</v>
      </c>
      <c r="Q6701" t="str">
        <f t="shared" si="209"/>
        <v>No Online</v>
      </c>
      <c r="R6701" t="s">
        <v>45</v>
      </c>
      <c r="S6701" t="s">
        <v>45</v>
      </c>
      <c r="T6701">
        <v>1</v>
      </c>
      <c r="U6701">
        <v>3</v>
      </c>
      <c r="V6701" t="s">
        <v>155</v>
      </c>
      <c r="W6701" t="s">
        <v>156</v>
      </c>
      <c r="X6701">
        <v>6</v>
      </c>
    </row>
    <row r="6702" spans="1:24" x14ac:dyDescent="0.25">
      <c r="A6702">
        <v>18439546</v>
      </c>
      <c r="B6702" t="s">
        <v>14792</v>
      </c>
      <c r="C6702">
        <v>1</v>
      </c>
      <c r="D6702" t="str">
        <f>VLOOKUP(C6702,Countries!$A$2:$B$16,2,FALSE)</f>
        <v>India</v>
      </c>
      <c r="E6702" t="s">
        <v>14000</v>
      </c>
      <c r="F6702" t="s">
        <v>14793</v>
      </c>
      <c r="G6702" t="s">
        <v>3212</v>
      </c>
      <c r="H6702" t="s">
        <v>14764</v>
      </c>
      <c r="I6702">
        <v>77.361169000000004</v>
      </c>
      <c r="J6702">
        <v>28.5656</v>
      </c>
      <c r="K6702" t="s">
        <v>2031</v>
      </c>
      <c r="L6702">
        <v>300</v>
      </c>
      <c r="M6702" t="s">
        <v>2104</v>
      </c>
      <c r="N6702" t="s">
        <v>45</v>
      </c>
      <c r="O6702" t="str">
        <f t="shared" si="208"/>
        <v>No Table Booking</v>
      </c>
      <c r="P6702" t="s">
        <v>44</v>
      </c>
      <c r="Q6702" t="str">
        <f t="shared" si="209"/>
        <v>Online</v>
      </c>
      <c r="R6702" t="s">
        <v>45</v>
      </c>
      <c r="S6702" t="s">
        <v>45</v>
      </c>
      <c r="T6702">
        <v>1</v>
      </c>
      <c r="U6702">
        <v>2.8</v>
      </c>
      <c r="V6702" t="s">
        <v>155</v>
      </c>
      <c r="W6702" t="s">
        <v>156</v>
      </c>
      <c r="X6702">
        <v>10</v>
      </c>
    </row>
    <row r="6703" spans="1:24" x14ac:dyDescent="0.25">
      <c r="A6703">
        <v>18441667</v>
      </c>
      <c r="B6703" t="s">
        <v>14794</v>
      </c>
      <c r="C6703">
        <v>1</v>
      </c>
      <c r="D6703" t="str">
        <f>VLOOKUP(C6703,Countries!$A$2:$B$16,2,FALSE)</f>
        <v>India</v>
      </c>
      <c r="E6703" t="s">
        <v>14000</v>
      </c>
      <c r="F6703" t="s">
        <v>14795</v>
      </c>
      <c r="G6703" t="s">
        <v>3212</v>
      </c>
      <c r="H6703" t="s">
        <v>14764</v>
      </c>
      <c r="I6703">
        <v>77.363015000000004</v>
      </c>
      <c r="J6703">
        <v>28.563578</v>
      </c>
      <c r="K6703" t="s">
        <v>2103</v>
      </c>
      <c r="L6703">
        <v>700</v>
      </c>
      <c r="M6703" t="s">
        <v>2104</v>
      </c>
      <c r="N6703" t="s">
        <v>45</v>
      </c>
      <c r="O6703" t="str">
        <f t="shared" si="208"/>
        <v>No Table Booking</v>
      </c>
      <c r="P6703" t="s">
        <v>44</v>
      </c>
      <c r="Q6703" t="str">
        <f t="shared" si="209"/>
        <v>Online</v>
      </c>
      <c r="R6703" t="s">
        <v>45</v>
      </c>
      <c r="S6703" t="s">
        <v>45</v>
      </c>
      <c r="T6703">
        <v>2</v>
      </c>
      <c r="U6703">
        <v>3.6</v>
      </c>
      <c r="V6703" t="s">
        <v>118</v>
      </c>
      <c r="W6703" t="s">
        <v>119</v>
      </c>
      <c r="X6703">
        <v>43</v>
      </c>
    </row>
    <row r="6704" spans="1:24" x14ac:dyDescent="0.25">
      <c r="A6704">
        <v>18363088</v>
      </c>
      <c r="B6704" t="s">
        <v>3479</v>
      </c>
      <c r="C6704">
        <v>1</v>
      </c>
      <c r="D6704" t="str">
        <f>VLOOKUP(C6704,Countries!$A$2:$B$16,2,FALSE)</f>
        <v>India</v>
      </c>
      <c r="E6704" t="s">
        <v>14000</v>
      </c>
      <c r="F6704" t="s">
        <v>14764</v>
      </c>
      <c r="G6704" t="s">
        <v>3212</v>
      </c>
      <c r="H6704" t="s">
        <v>14764</v>
      </c>
      <c r="I6704">
        <v>77.361455000000007</v>
      </c>
      <c r="J6704">
        <v>28.569306999999998</v>
      </c>
      <c r="K6704" t="s">
        <v>3209</v>
      </c>
      <c r="L6704">
        <v>600</v>
      </c>
      <c r="M6704" t="s">
        <v>2104</v>
      </c>
      <c r="N6704" t="s">
        <v>45</v>
      </c>
      <c r="O6704" t="str">
        <f t="shared" si="208"/>
        <v>No Table Booking</v>
      </c>
      <c r="P6704" t="s">
        <v>44</v>
      </c>
      <c r="Q6704" t="str">
        <f t="shared" si="209"/>
        <v>Online</v>
      </c>
      <c r="R6704" t="s">
        <v>45</v>
      </c>
      <c r="S6704" t="s">
        <v>45</v>
      </c>
      <c r="T6704">
        <v>2</v>
      </c>
      <c r="U6704">
        <v>3.5</v>
      </c>
      <c r="V6704" t="s">
        <v>118</v>
      </c>
      <c r="W6704" t="s">
        <v>119</v>
      </c>
      <c r="X6704">
        <v>63</v>
      </c>
    </row>
    <row r="6705" spans="1:24" x14ac:dyDescent="0.25">
      <c r="A6705">
        <v>18454463</v>
      </c>
      <c r="B6705" t="s">
        <v>14796</v>
      </c>
      <c r="C6705">
        <v>1</v>
      </c>
      <c r="D6705" t="str">
        <f>VLOOKUP(C6705,Countries!$A$2:$B$16,2,FALSE)</f>
        <v>India</v>
      </c>
      <c r="E6705" t="s">
        <v>14000</v>
      </c>
      <c r="F6705" t="s">
        <v>14797</v>
      </c>
      <c r="G6705" t="s">
        <v>3212</v>
      </c>
      <c r="H6705" t="s">
        <v>14764</v>
      </c>
      <c r="I6705">
        <v>77.360459829999996</v>
      </c>
      <c r="J6705">
        <v>28.56136235</v>
      </c>
      <c r="K6705" t="s">
        <v>2152</v>
      </c>
      <c r="L6705">
        <v>500</v>
      </c>
      <c r="M6705" t="s">
        <v>2104</v>
      </c>
      <c r="N6705" t="s">
        <v>45</v>
      </c>
      <c r="O6705" t="str">
        <f t="shared" si="208"/>
        <v>No Table Booking</v>
      </c>
      <c r="P6705" t="s">
        <v>44</v>
      </c>
      <c r="Q6705" t="str">
        <f t="shared" si="209"/>
        <v>Online</v>
      </c>
      <c r="R6705" t="s">
        <v>45</v>
      </c>
      <c r="S6705" t="s">
        <v>45</v>
      </c>
      <c r="T6705">
        <v>2</v>
      </c>
      <c r="U6705">
        <v>3.7</v>
      </c>
      <c r="V6705" t="s">
        <v>118</v>
      </c>
      <c r="W6705" t="s">
        <v>119</v>
      </c>
      <c r="X6705">
        <v>27</v>
      </c>
    </row>
    <row r="6706" spans="1:24" x14ac:dyDescent="0.25">
      <c r="A6706">
        <v>18450749</v>
      </c>
      <c r="B6706" t="s">
        <v>14798</v>
      </c>
      <c r="C6706">
        <v>1</v>
      </c>
      <c r="D6706" t="str">
        <f>VLOOKUP(C6706,Countries!$A$2:$B$16,2,FALSE)</f>
        <v>India</v>
      </c>
      <c r="E6706" t="s">
        <v>14000</v>
      </c>
      <c r="F6706" t="s">
        <v>14799</v>
      </c>
      <c r="G6706" t="s">
        <v>3212</v>
      </c>
      <c r="H6706" t="s">
        <v>14764</v>
      </c>
      <c r="I6706">
        <v>77.360136620000006</v>
      </c>
      <c r="J6706">
        <v>28.56132431</v>
      </c>
      <c r="K6706" t="s">
        <v>2109</v>
      </c>
      <c r="L6706">
        <v>400</v>
      </c>
      <c r="M6706" t="s">
        <v>2104</v>
      </c>
      <c r="N6706" t="s">
        <v>45</v>
      </c>
      <c r="O6706" t="str">
        <f t="shared" si="208"/>
        <v>No Table Booking</v>
      </c>
      <c r="P6706" t="s">
        <v>44</v>
      </c>
      <c r="Q6706" t="str">
        <f t="shared" si="209"/>
        <v>Online</v>
      </c>
      <c r="R6706" t="s">
        <v>45</v>
      </c>
      <c r="S6706" t="s">
        <v>45</v>
      </c>
      <c r="T6706">
        <v>1</v>
      </c>
      <c r="U6706">
        <v>3.6</v>
      </c>
      <c r="V6706" t="s">
        <v>118</v>
      </c>
      <c r="W6706" t="s">
        <v>119</v>
      </c>
      <c r="X6706">
        <v>38</v>
      </c>
    </row>
    <row r="6707" spans="1:24" x14ac:dyDescent="0.25">
      <c r="A6707">
        <v>18381230</v>
      </c>
      <c r="B6707" t="s">
        <v>14509</v>
      </c>
      <c r="C6707">
        <v>1</v>
      </c>
      <c r="D6707" t="str">
        <f>VLOOKUP(C6707,Countries!$A$2:$B$16,2,FALSE)</f>
        <v>India</v>
      </c>
      <c r="E6707" t="s">
        <v>14000</v>
      </c>
      <c r="F6707" t="s">
        <v>14800</v>
      </c>
      <c r="G6707" t="s">
        <v>3212</v>
      </c>
      <c r="H6707" t="s">
        <v>14764</v>
      </c>
      <c r="I6707">
        <v>77.352261200000001</v>
      </c>
      <c r="J6707">
        <v>28.5615785</v>
      </c>
      <c r="K6707" t="s">
        <v>14511</v>
      </c>
      <c r="L6707">
        <v>400</v>
      </c>
      <c r="M6707" t="s">
        <v>2104</v>
      </c>
      <c r="N6707" t="s">
        <v>45</v>
      </c>
      <c r="O6707" t="str">
        <f t="shared" si="208"/>
        <v>No Table Booking</v>
      </c>
      <c r="P6707" t="s">
        <v>44</v>
      </c>
      <c r="Q6707" t="str">
        <f t="shared" si="209"/>
        <v>Online</v>
      </c>
      <c r="R6707" t="s">
        <v>44</v>
      </c>
      <c r="S6707" t="s">
        <v>45</v>
      </c>
      <c r="T6707">
        <v>1</v>
      </c>
      <c r="U6707">
        <v>3.5</v>
      </c>
      <c r="V6707" t="s">
        <v>118</v>
      </c>
      <c r="W6707" t="s">
        <v>119</v>
      </c>
      <c r="X6707">
        <v>29</v>
      </c>
    </row>
    <row r="6708" spans="1:24" x14ac:dyDescent="0.25">
      <c r="A6708">
        <v>18332051</v>
      </c>
      <c r="B6708" t="s">
        <v>5177</v>
      </c>
      <c r="C6708">
        <v>1</v>
      </c>
      <c r="D6708" t="str">
        <f>VLOOKUP(C6708,Countries!$A$2:$B$16,2,FALSE)</f>
        <v>India</v>
      </c>
      <c r="E6708" t="s">
        <v>14000</v>
      </c>
      <c r="F6708" t="s">
        <v>14801</v>
      </c>
      <c r="G6708" t="s">
        <v>3212</v>
      </c>
      <c r="H6708" t="s">
        <v>14764</v>
      </c>
      <c r="I6708">
        <v>77.361289499999998</v>
      </c>
      <c r="J6708">
        <v>28.561218499999999</v>
      </c>
      <c r="K6708" t="s">
        <v>2103</v>
      </c>
      <c r="L6708">
        <v>700</v>
      </c>
      <c r="M6708" t="s">
        <v>2104</v>
      </c>
      <c r="N6708" t="s">
        <v>45</v>
      </c>
      <c r="O6708" t="str">
        <f t="shared" si="208"/>
        <v>No Table Booking</v>
      </c>
      <c r="P6708" t="s">
        <v>44</v>
      </c>
      <c r="Q6708" t="str">
        <f t="shared" si="209"/>
        <v>Online</v>
      </c>
      <c r="R6708" t="s">
        <v>45</v>
      </c>
      <c r="S6708" t="s">
        <v>45</v>
      </c>
      <c r="T6708">
        <v>2</v>
      </c>
      <c r="U6708">
        <v>3.5</v>
      </c>
      <c r="V6708" t="s">
        <v>118</v>
      </c>
      <c r="W6708" t="s">
        <v>119</v>
      </c>
      <c r="X6708">
        <v>63</v>
      </c>
    </row>
    <row r="6709" spans="1:24" x14ac:dyDescent="0.25">
      <c r="A6709">
        <v>1337</v>
      </c>
      <c r="B6709" t="s">
        <v>14802</v>
      </c>
      <c r="C6709">
        <v>1</v>
      </c>
      <c r="D6709" t="str">
        <f>VLOOKUP(C6709,Countries!$A$2:$B$16,2,FALSE)</f>
        <v>India</v>
      </c>
      <c r="E6709" t="s">
        <v>14000</v>
      </c>
      <c r="F6709" t="s">
        <v>14771</v>
      </c>
      <c r="G6709" t="s">
        <v>3212</v>
      </c>
      <c r="H6709" t="s">
        <v>14764</v>
      </c>
      <c r="I6709">
        <v>77.361974000000004</v>
      </c>
      <c r="J6709">
        <v>28.568919699999999</v>
      </c>
      <c r="K6709" t="s">
        <v>2269</v>
      </c>
      <c r="L6709">
        <v>700</v>
      </c>
      <c r="M6709" t="s">
        <v>2104</v>
      </c>
      <c r="N6709" t="s">
        <v>45</v>
      </c>
      <c r="O6709" t="str">
        <f t="shared" si="208"/>
        <v>No Table Booking</v>
      </c>
      <c r="P6709" t="s">
        <v>45</v>
      </c>
      <c r="Q6709" t="str">
        <f t="shared" si="209"/>
        <v>No Online</v>
      </c>
      <c r="R6709" t="s">
        <v>45</v>
      </c>
      <c r="S6709" t="s">
        <v>45</v>
      </c>
      <c r="T6709">
        <v>2</v>
      </c>
      <c r="U6709">
        <v>2.4</v>
      </c>
      <c r="V6709" t="s">
        <v>1051</v>
      </c>
      <c r="W6709" t="s">
        <v>1052</v>
      </c>
      <c r="X6709">
        <v>52</v>
      </c>
    </row>
    <row r="6710" spans="1:24" x14ac:dyDescent="0.25">
      <c r="A6710">
        <v>311342</v>
      </c>
      <c r="B6710" t="s">
        <v>14803</v>
      </c>
      <c r="C6710">
        <v>1</v>
      </c>
      <c r="D6710" t="str">
        <f>VLOOKUP(C6710,Countries!$A$2:$B$16,2,FALSE)</f>
        <v>India</v>
      </c>
      <c r="E6710" t="s">
        <v>14000</v>
      </c>
      <c r="F6710" t="s">
        <v>14764</v>
      </c>
      <c r="G6710" t="s">
        <v>3212</v>
      </c>
      <c r="H6710" t="s">
        <v>14764</v>
      </c>
      <c r="I6710">
        <v>77.358586970000005</v>
      </c>
      <c r="J6710">
        <v>28.563371530000001</v>
      </c>
      <c r="K6710" t="s">
        <v>2269</v>
      </c>
      <c r="L6710">
        <v>800</v>
      </c>
      <c r="M6710" t="s">
        <v>2104</v>
      </c>
      <c r="N6710" t="s">
        <v>45</v>
      </c>
      <c r="O6710" t="str">
        <f t="shared" si="208"/>
        <v>No Table Booking</v>
      </c>
      <c r="P6710" t="s">
        <v>44</v>
      </c>
      <c r="Q6710" t="str">
        <f t="shared" si="209"/>
        <v>Online</v>
      </c>
      <c r="R6710" t="s">
        <v>45</v>
      </c>
      <c r="S6710" t="s">
        <v>45</v>
      </c>
      <c r="T6710">
        <v>2</v>
      </c>
      <c r="U6710">
        <v>2.4</v>
      </c>
      <c r="V6710" t="s">
        <v>1051</v>
      </c>
      <c r="W6710" t="s">
        <v>1052</v>
      </c>
      <c r="X6710">
        <v>5</v>
      </c>
    </row>
    <row r="6711" spans="1:24" x14ac:dyDescent="0.25">
      <c r="A6711">
        <v>18438435</v>
      </c>
      <c r="B6711" t="s">
        <v>14804</v>
      </c>
      <c r="C6711">
        <v>1</v>
      </c>
      <c r="D6711" t="str">
        <f>VLOOKUP(C6711,Countries!$A$2:$B$16,2,FALSE)</f>
        <v>India</v>
      </c>
      <c r="E6711" t="s">
        <v>14000</v>
      </c>
      <c r="F6711" t="s">
        <v>14805</v>
      </c>
      <c r="G6711" t="s">
        <v>3212</v>
      </c>
      <c r="H6711" t="s">
        <v>14764</v>
      </c>
      <c r="I6711">
        <v>77.362093999999999</v>
      </c>
      <c r="J6711">
        <v>28.569279000000002</v>
      </c>
      <c r="K6711" t="s">
        <v>14806</v>
      </c>
      <c r="L6711">
        <v>500</v>
      </c>
      <c r="M6711" t="s">
        <v>2104</v>
      </c>
      <c r="N6711" t="s">
        <v>45</v>
      </c>
      <c r="O6711" t="str">
        <f t="shared" si="208"/>
        <v>No Table Booking</v>
      </c>
      <c r="P6711" t="s">
        <v>44</v>
      </c>
      <c r="Q6711" t="str">
        <f t="shared" si="209"/>
        <v>Online</v>
      </c>
      <c r="R6711" t="s">
        <v>45</v>
      </c>
      <c r="S6711" t="s">
        <v>45</v>
      </c>
      <c r="T6711">
        <v>2</v>
      </c>
      <c r="U6711">
        <v>4.0999999999999996</v>
      </c>
      <c r="V6711" t="s">
        <v>59</v>
      </c>
      <c r="W6711" t="s">
        <v>60</v>
      </c>
      <c r="X6711">
        <v>43</v>
      </c>
    </row>
    <row r="6712" spans="1:24" x14ac:dyDescent="0.25">
      <c r="A6712">
        <v>18425976</v>
      </c>
      <c r="B6712" t="s">
        <v>14807</v>
      </c>
      <c r="C6712">
        <v>1</v>
      </c>
      <c r="D6712" t="str">
        <f>VLOOKUP(C6712,Countries!$A$2:$B$16,2,FALSE)</f>
        <v>India</v>
      </c>
      <c r="E6712" t="s">
        <v>14000</v>
      </c>
      <c r="F6712" t="s">
        <v>14808</v>
      </c>
      <c r="G6712" t="s">
        <v>14809</v>
      </c>
      <c r="H6712" t="s">
        <v>14810</v>
      </c>
      <c r="I6712">
        <v>77.3374886</v>
      </c>
      <c r="J6712">
        <v>28.5546617</v>
      </c>
      <c r="K6712" t="s">
        <v>389</v>
      </c>
      <c r="L6712">
        <v>200</v>
      </c>
      <c r="M6712" t="s">
        <v>2104</v>
      </c>
      <c r="N6712" t="s">
        <v>45</v>
      </c>
      <c r="O6712" t="str">
        <f t="shared" si="208"/>
        <v>No Table Booking</v>
      </c>
      <c r="P6712" t="s">
        <v>44</v>
      </c>
      <c r="Q6712" t="str">
        <f t="shared" si="209"/>
        <v>Online</v>
      </c>
      <c r="R6712" t="s">
        <v>45</v>
      </c>
      <c r="S6712" t="s">
        <v>45</v>
      </c>
      <c r="T6712">
        <v>1</v>
      </c>
      <c r="U6712">
        <v>2.7</v>
      </c>
      <c r="V6712" t="s">
        <v>155</v>
      </c>
      <c r="W6712" t="s">
        <v>156</v>
      </c>
      <c r="X6712">
        <v>6</v>
      </c>
    </row>
    <row r="6713" spans="1:24" x14ac:dyDescent="0.25">
      <c r="A6713">
        <v>18463984</v>
      </c>
      <c r="B6713" t="s">
        <v>14811</v>
      </c>
      <c r="C6713">
        <v>1</v>
      </c>
      <c r="D6713" t="str">
        <f>VLOOKUP(C6713,Countries!$A$2:$B$16,2,FALSE)</f>
        <v>India</v>
      </c>
      <c r="E6713" t="s">
        <v>14000</v>
      </c>
      <c r="F6713" t="s">
        <v>14812</v>
      </c>
      <c r="G6713" t="s">
        <v>14809</v>
      </c>
      <c r="H6713" t="s">
        <v>14810</v>
      </c>
      <c r="I6713">
        <v>0</v>
      </c>
      <c r="J6713">
        <v>0</v>
      </c>
      <c r="K6713" t="s">
        <v>5444</v>
      </c>
      <c r="L6713">
        <v>500</v>
      </c>
      <c r="M6713" t="s">
        <v>2104</v>
      </c>
      <c r="N6713" t="s">
        <v>45</v>
      </c>
      <c r="O6713" t="str">
        <f t="shared" si="208"/>
        <v>No Table Booking</v>
      </c>
      <c r="P6713" t="s">
        <v>45</v>
      </c>
      <c r="Q6713" t="str">
        <f t="shared" si="209"/>
        <v>No Online</v>
      </c>
      <c r="R6713" t="s">
        <v>45</v>
      </c>
      <c r="S6713" t="s">
        <v>45</v>
      </c>
      <c r="T6713">
        <v>2</v>
      </c>
      <c r="U6713">
        <v>3</v>
      </c>
      <c r="V6713" t="s">
        <v>155</v>
      </c>
      <c r="W6713" t="s">
        <v>156</v>
      </c>
      <c r="X6713">
        <v>4</v>
      </c>
    </row>
    <row r="6714" spans="1:24" x14ac:dyDescent="0.25">
      <c r="A6714">
        <v>18370372</v>
      </c>
      <c r="B6714" t="s">
        <v>14813</v>
      </c>
      <c r="C6714">
        <v>1</v>
      </c>
      <c r="D6714" t="str">
        <f>VLOOKUP(C6714,Countries!$A$2:$B$16,2,FALSE)</f>
        <v>India</v>
      </c>
      <c r="E6714" t="s">
        <v>14000</v>
      </c>
      <c r="F6714" t="s">
        <v>14814</v>
      </c>
      <c r="G6714" t="s">
        <v>14809</v>
      </c>
      <c r="H6714" t="s">
        <v>14810</v>
      </c>
      <c r="I6714">
        <v>77.338290700000002</v>
      </c>
      <c r="J6714">
        <v>28.564708410000001</v>
      </c>
      <c r="K6714" t="s">
        <v>3043</v>
      </c>
      <c r="L6714">
        <v>500</v>
      </c>
      <c r="M6714" t="s">
        <v>2104</v>
      </c>
      <c r="N6714" t="s">
        <v>45</v>
      </c>
      <c r="O6714" t="str">
        <f t="shared" si="208"/>
        <v>No Table Booking</v>
      </c>
      <c r="P6714" t="s">
        <v>45</v>
      </c>
      <c r="Q6714" t="str">
        <f t="shared" si="209"/>
        <v>No Online</v>
      </c>
      <c r="R6714" t="s">
        <v>45</v>
      </c>
      <c r="S6714" t="s">
        <v>45</v>
      </c>
      <c r="T6714">
        <v>2</v>
      </c>
      <c r="U6714">
        <v>2.9</v>
      </c>
      <c r="V6714" t="s">
        <v>155</v>
      </c>
      <c r="W6714" t="s">
        <v>156</v>
      </c>
      <c r="X6714">
        <v>52</v>
      </c>
    </row>
    <row r="6715" spans="1:24" x14ac:dyDescent="0.25">
      <c r="A6715">
        <v>18433903</v>
      </c>
      <c r="B6715" t="s">
        <v>14815</v>
      </c>
      <c r="C6715">
        <v>1</v>
      </c>
      <c r="D6715" t="str">
        <f>VLOOKUP(C6715,Countries!$A$2:$B$16,2,FALSE)</f>
        <v>India</v>
      </c>
      <c r="E6715" t="s">
        <v>14000</v>
      </c>
      <c r="F6715" t="s">
        <v>14816</v>
      </c>
      <c r="G6715" t="s">
        <v>14809</v>
      </c>
      <c r="H6715" t="s">
        <v>14810</v>
      </c>
      <c r="I6715">
        <v>77.332184900000001</v>
      </c>
      <c r="J6715">
        <v>28.558011799999999</v>
      </c>
      <c r="K6715" t="s">
        <v>2109</v>
      </c>
      <c r="L6715">
        <v>800</v>
      </c>
      <c r="M6715" t="s">
        <v>2104</v>
      </c>
      <c r="N6715" t="s">
        <v>45</v>
      </c>
      <c r="O6715" t="str">
        <f t="shared" si="208"/>
        <v>No Table Booking</v>
      </c>
      <c r="P6715" t="s">
        <v>45</v>
      </c>
      <c r="Q6715" t="str">
        <f t="shared" si="209"/>
        <v>No Online</v>
      </c>
      <c r="R6715" t="s">
        <v>45</v>
      </c>
      <c r="S6715" t="s">
        <v>45</v>
      </c>
      <c r="T6715">
        <v>2</v>
      </c>
      <c r="U6715">
        <v>3.2</v>
      </c>
      <c r="V6715" t="s">
        <v>155</v>
      </c>
      <c r="W6715" t="s">
        <v>156</v>
      </c>
      <c r="X6715">
        <v>11</v>
      </c>
    </row>
    <row r="6716" spans="1:24" x14ac:dyDescent="0.25">
      <c r="A6716">
        <v>18391172</v>
      </c>
      <c r="B6716" t="s">
        <v>14817</v>
      </c>
      <c r="C6716">
        <v>1</v>
      </c>
      <c r="D6716" t="str">
        <f>VLOOKUP(C6716,Countries!$A$2:$B$16,2,FALSE)</f>
        <v>India</v>
      </c>
      <c r="E6716" t="s">
        <v>14000</v>
      </c>
      <c r="F6716" t="s">
        <v>14810</v>
      </c>
      <c r="G6716" t="s">
        <v>14809</v>
      </c>
      <c r="H6716" t="s">
        <v>14810</v>
      </c>
      <c r="I6716">
        <v>77.35743094</v>
      </c>
      <c r="J6716">
        <v>28.561986340000001</v>
      </c>
      <c r="K6716" t="s">
        <v>2269</v>
      </c>
      <c r="L6716">
        <v>600</v>
      </c>
      <c r="M6716" t="s">
        <v>2104</v>
      </c>
      <c r="N6716" t="s">
        <v>45</v>
      </c>
      <c r="O6716" t="str">
        <f t="shared" si="208"/>
        <v>No Table Booking</v>
      </c>
      <c r="P6716" t="s">
        <v>44</v>
      </c>
      <c r="Q6716" t="str">
        <f t="shared" si="209"/>
        <v>Online</v>
      </c>
      <c r="R6716" t="s">
        <v>45</v>
      </c>
      <c r="S6716" t="s">
        <v>45</v>
      </c>
      <c r="T6716">
        <v>2</v>
      </c>
      <c r="U6716">
        <v>3.1</v>
      </c>
      <c r="V6716" t="s">
        <v>155</v>
      </c>
      <c r="W6716" t="s">
        <v>156</v>
      </c>
      <c r="X6716">
        <v>9</v>
      </c>
    </row>
    <row r="6717" spans="1:24" x14ac:dyDescent="0.25">
      <c r="A6717">
        <v>310539</v>
      </c>
      <c r="B6717" t="s">
        <v>14818</v>
      </c>
      <c r="C6717">
        <v>1</v>
      </c>
      <c r="D6717" t="str">
        <f>VLOOKUP(C6717,Countries!$A$2:$B$16,2,FALSE)</f>
        <v>India</v>
      </c>
      <c r="E6717" t="s">
        <v>14000</v>
      </c>
      <c r="F6717" t="s">
        <v>14819</v>
      </c>
      <c r="G6717" t="s">
        <v>14809</v>
      </c>
      <c r="H6717" t="s">
        <v>14810</v>
      </c>
      <c r="I6717">
        <v>77.337382700000006</v>
      </c>
      <c r="J6717">
        <v>28.5543914</v>
      </c>
      <c r="K6717" t="s">
        <v>389</v>
      </c>
      <c r="L6717">
        <v>200</v>
      </c>
      <c r="M6717" t="s">
        <v>2104</v>
      </c>
      <c r="N6717" t="s">
        <v>45</v>
      </c>
      <c r="O6717" t="str">
        <f t="shared" si="208"/>
        <v>No Table Booking</v>
      </c>
      <c r="P6717" t="s">
        <v>44</v>
      </c>
      <c r="Q6717" t="str">
        <f t="shared" si="209"/>
        <v>Online</v>
      </c>
      <c r="R6717" t="s">
        <v>45</v>
      </c>
      <c r="S6717" t="s">
        <v>45</v>
      </c>
      <c r="T6717">
        <v>1</v>
      </c>
      <c r="U6717">
        <v>2.5</v>
      </c>
      <c r="V6717" t="s">
        <v>155</v>
      </c>
      <c r="W6717" t="s">
        <v>156</v>
      </c>
      <c r="X6717">
        <v>19</v>
      </c>
    </row>
    <row r="6718" spans="1:24" x14ac:dyDescent="0.25">
      <c r="A6718">
        <v>18383527</v>
      </c>
      <c r="B6718" t="s">
        <v>14820</v>
      </c>
      <c r="C6718">
        <v>1</v>
      </c>
      <c r="D6718" t="str">
        <f>VLOOKUP(C6718,Countries!$A$2:$B$16,2,FALSE)</f>
        <v>India</v>
      </c>
      <c r="E6718" t="s">
        <v>14000</v>
      </c>
      <c r="F6718" t="s">
        <v>14821</v>
      </c>
      <c r="G6718" t="s">
        <v>14809</v>
      </c>
      <c r="H6718" t="s">
        <v>14810</v>
      </c>
      <c r="I6718">
        <v>77.332326800000004</v>
      </c>
      <c r="J6718">
        <v>28.557973400000002</v>
      </c>
      <c r="K6718" t="s">
        <v>2269</v>
      </c>
      <c r="L6718">
        <v>600</v>
      </c>
      <c r="M6718" t="s">
        <v>2104</v>
      </c>
      <c r="N6718" t="s">
        <v>45</v>
      </c>
      <c r="O6718" t="str">
        <f t="shared" si="208"/>
        <v>No Table Booking</v>
      </c>
      <c r="P6718" t="s">
        <v>44</v>
      </c>
      <c r="Q6718" t="str">
        <f t="shared" si="209"/>
        <v>Online</v>
      </c>
      <c r="R6718" t="s">
        <v>45</v>
      </c>
      <c r="S6718" t="s">
        <v>45</v>
      </c>
      <c r="T6718">
        <v>2</v>
      </c>
      <c r="U6718">
        <v>3.4</v>
      </c>
      <c r="V6718" t="s">
        <v>155</v>
      </c>
      <c r="W6718" t="s">
        <v>156</v>
      </c>
      <c r="X6718">
        <v>18</v>
      </c>
    </row>
    <row r="6719" spans="1:24" x14ac:dyDescent="0.25">
      <c r="A6719">
        <v>310695</v>
      </c>
      <c r="B6719" t="s">
        <v>14822</v>
      </c>
      <c r="C6719">
        <v>1</v>
      </c>
      <c r="D6719" t="str">
        <f>VLOOKUP(C6719,Countries!$A$2:$B$16,2,FALSE)</f>
        <v>India</v>
      </c>
      <c r="E6719" t="s">
        <v>14000</v>
      </c>
      <c r="F6719" t="s">
        <v>14823</v>
      </c>
      <c r="G6719" t="s">
        <v>14809</v>
      </c>
      <c r="H6719" t="s">
        <v>14810</v>
      </c>
      <c r="I6719">
        <v>77.336166500000004</v>
      </c>
      <c r="J6719">
        <v>28.5599265</v>
      </c>
      <c r="K6719" t="s">
        <v>71</v>
      </c>
      <c r="L6719">
        <v>450</v>
      </c>
      <c r="M6719" t="s">
        <v>2104</v>
      </c>
      <c r="N6719" t="s">
        <v>45</v>
      </c>
      <c r="O6719" t="str">
        <f t="shared" si="208"/>
        <v>No Table Booking</v>
      </c>
      <c r="P6719" t="s">
        <v>45</v>
      </c>
      <c r="Q6719" t="str">
        <f t="shared" si="209"/>
        <v>No Online</v>
      </c>
      <c r="R6719" t="s">
        <v>45</v>
      </c>
      <c r="S6719" t="s">
        <v>45</v>
      </c>
      <c r="T6719">
        <v>1</v>
      </c>
      <c r="U6719">
        <v>2.9</v>
      </c>
      <c r="V6719" t="s">
        <v>155</v>
      </c>
      <c r="W6719" t="s">
        <v>156</v>
      </c>
      <c r="X6719">
        <v>15</v>
      </c>
    </row>
    <row r="6720" spans="1:24" x14ac:dyDescent="0.25">
      <c r="A6720">
        <v>308763</v>
      </c>
      <c r="B6720" t="s">
        <v>14824</v>
      </c>
      <c r="C6720">
        <v>1</v>
      </c>
      <c r="D6720" t="str">
        <f>VLOOKUP(C6720,Countries!$A$2:$B$16,2,FALSE)</f>
        <v>India</v>
      </c>
      <c r="E6720" t="s">
        <v>14000</v>
      </c>
      <c r="F6720" t="s">
        <v>14825</v>
      </c>
      <c r="G6720" t="s">
        <v>14809</v>
      </c>
      <c r="H6720" t="s">
        <v>14810</v>
      </c>
      <c r="I6720">
        <v>77.340033399999996</v>
      </c>
      <c r="J6720">
        <v>28.560601999999999</v>
      </c>
      <c r="K6720" t="s">
        <v>2109</v>
      </c>
      <c r="L6720">
        <v>200</v>
      </c>
      <c r="M6720" t="s">
        <v>2104</v>
      </c>
      <c r="N6720" t="s">
        <v>45</v>
      </c>
      <c r="O6720" t="str">
        <f t="shared" si="208"/>
        <v>No Table Booking</v>
      </c>
      <c r="P6720" t="s">
        <v>45</v>
      </c>
      <c r="Q6720" t="str">
        <f t="shared" si="209"/>
        <v>No Online</v>
      </c>
      <c r="R6720" t="s">
        <v>45</v>
      </c>
      <c r="S6720" t="s">
        <v>45</v>
      </c>
      <c r="T6720">
        <v>1</v>
      </c>
      <c r="U6720">
        <v>3</v>
      </c>
      <c r="V6720" t="s">
        <v>155</v>
      </c>
      <c r="W6720" t="s">
        <v>156</v>
      </c>
      <c r="X6720">
        <v>7</v>
      </c>
    </row>
    <row r="6721" spans="1:24" x14ac:dyDescent="0.25">
      <c r="A6721">
        <v>309135</v>
      </c>
      <c r="B6721" t="s">
        <v>14826</v>
      </c>
      <c r="C6721">
        <v>1</v>
      </c>
      <c r="D6721" t="str">
        <f>VLOOKUP(C6721,Countries!$A$2:$B$16,2,FALSE)</f>
        <v>India</v>
      </c>
      <c r="E6721" t="s">
        <v>14000</v>
      </c>
      <c r="F6721" t="s">
        <v>14827</v>
      </c>
      <c r="G6721" t="s">
        <v>14809</v>
      </c>
      <c r="H6721" t="s">
        <v>14810</v>
      </c>
      <c r="I6721">
        <v>77.340000700000004</v>
      </c>
      <c r="J6721">
        <v>28.560763600000001</v>
      </c>
      <c r="K6721" t="s">
        <v>2109</v>
      </c>
      <c r="L6721">
        <v>400</v>
      </c>
      <c r="M6721" t="s">
        <v>2104</v>
      </c>
      <c r="N6721" t="s">
        <v>45</v>
      </c>
      <c r="O6721" t="str">
        <f t="shared" si="208"/>
        <v>No Table Booking</v>
      </c>
      <c r="P6721" t="s">
        <v>45</v>
      </c>
      <c r="Q6721" t="str">
        <f t="shared" si="209"/>
        <v>No Online</v>
      </c>
      <c r="R6721" t="s">
        <v>45</v>
      </c>
      <c r="S6721" t="s">
        <v>45</v>
      </c>
      <c r="T6721">
        <v>1</v>
      </c>
      <c r="U6721">
        <v>2.8</v>
      </c>
      <c r="V6721" t="s">
        <v>155</v>
      </c>
      <c r="W6721" t="s">
        <v>156</v>
      </c>
      <c r="X6721">
        <v>8</v>
      </c>
    </row>
    <row r="6722" spans="1:24" x14ac:dyDescent="0.25">
      <c r="A6722">
        <v>3740</v>
      </c>
      <c r="B6722" t="s">
        <v>14346</v>
      </c>
      <c r="C6722">
        <v>1</v>
      </c>
      <c r="D6722" t="str">
        <f>VLOOKUP(C6722,Countries!$A$2:$B$16,2,FALSE)</f>
        <v>India</v>
      </c>
      <c r="E6722" t="s">
        <v>14000</v>
      </c>
      <c r="F6722" t="s">
        <v>14828</v>
      </c>
      <c r="G6722" t="s">
        <v>14809</v>
      </c>
      <c r="H6722" t="s">
        <v>14810</v>
      </c>
      <c r="I6722">
        <v>77.332352700000001</v>
      </c>
      <c r="J6722">
        <v>28.557997499999999</v>
      </c>
      <c r="K6722" t="s">
        <v>12814</v>
      </c>
      <c r="L6722">
        <v>550</v>
      </c>
      <c r="M6722" t="s">
        <v>2104</v>
      </c>
      <c r="N6722" t="s">
        <v>45</v>
      </c>
      <c r="O6722" t="str">
        <f t="shared" si="208"/>
        <v>No Table Booking</v>
      </c>
      <c r="P6722" t="s">
        <v>44</v>
      </c>
      <c r="Q6722" t="str">
        <f t="shared" si="209"/>
        <v>Online</v>
      </c>
      <c r="R6722" t="s">
        <v>45</v>
      </c>
      <c r="S6722" t="s">
        <v>45</v>
      </c>
      <c r="T6722">
        <v>2</v>
      </c>
      <c r="U6722">
        <v>3.7</v>
      </c>
      <c r="V6722" t="s">
        <v>118</v>
      </c>
      <c r="W6722" t="s">
        <v>119</v>
      </c>
      <c r="X6722">
        <v>431</v>
      </c>
    </row>
    <row r="6723" spans="1:24" x14ac:dyDescent="0.25">
      <c r="A6723">
        <v>18400723</v>
      </c>
      <c r="B6723" t="s">
        <v>14829</v>
      </c>
      <c r="C6723">
        <v>1</v>
      </c>
      <c r="D6723" t="str">
        <f>VLOOKUP(C6723,Countries!$A$2:$B$16,2,FALSE)</f>
        <v>India</v>
      </c>
      <c r="E6723" t="s">
        <v>14000</v>
      </c>
      <c r="F6723" t="s">
        <v>14830</v>
      </c>
      <c r="G6723" t="s">
        <v>14809</v>
      </c>
      <c r="H6723" t="s">
        <v>14810</v>
      </c>
      <c r="I6723">
        <v>77.338535699999994</v>
      </c>
      <c r="J6723">
        <v>28.554538900000001</v>
      </c>
      <c r="K6723" t="s">
        <v>3043</v>
      </c>
      <c r="L6723">
        <v>600</v>
      </c>
      <c r="M6723" t="s">
        <v>2104</v>
      </c>
      <c r="N6723" t="s">
        <v>45</v>
      </c>
      <c r="O6723" t="str">
        <f t="shared" ref="O6723:O6786" si="210">IF(N6723="Yes", "Table Booking", "No Table Booking")</f>
        <v>No Table Booking</v>
      </c>
      <c r="P6723" t="s">
        <v>44</v>
      </c>
      <c r="Q6723" t="str">
        <f t="shared" ref="Q6723:Q6786" si="211">IF(P6723="Yes", "Online", "No Online")</f>
        <v>Online</v>
      </c>
      <c r="R6723" t="s">
        <v>45</v>
      </c>
      <c r="S6723" t="s">
        <v>45</v>
      </c>
      <c r="T6723">
        <v>2</v>
      </c>
      <c r="U6723">
        <v>3.7</v>
      </c>
      <c r="V6723" t="s">
        <v>118</v>
      </c>
      <c r="W6723" t="s">
        <v>119</v>
      </c>
      <c r="X6723">
        <v>47</v>
      </c>
    </row>
    <row r="6724" spans="1:24" x14ac:dyDescent="0.25">
      <c r="A6724">
        <v>18383486</v>
      </c>
      <c r="B6724" t="s">
        <v>14831</v>
      </c>
      <c r="C6724">
        <v>1</v>
      </c>
      <c r="D6724" t="str">
        <f>VLOOKUP(C6724,Countries!$A$2:$B$16,2,FALSE)</f>
        <v>India</v>
      </c>
      <c r="E6724" t="s">
        <v>14000</v>
      </c>
      <c r="F6724" t="s">
        <v>14832</v>
      </c>
      <c r="G6724" t="s">
        <v>14809</v>
      </c>
      <c r="H6724" t="s">
        <v>14810</v>
      </c>
      <c r="I6724">
        <v>77.332297499999996</v>
      </c>
      <c r="J6724">
        <v>28.557971800000001</v>
      </c>
      <c r="K6724" t="s">
        <v>8249</v>
      </c>
      <c r="L6724">
        <v>650</v>
      </c>
      <c r="M6724" t="s">
        <v>2104</v>
      </c>
      <c r="N6724" t="s">
        <v>45</v>
      </c>
      <c r="O6724" t="str">
        <f t="shared" si="210"/>
        <v>No Table Booking</v>
      </c>
      <c r="P6724" t="s">
        <v>44</v>
      </c>
      <c r="Q6724" t="str">
        <f t="shared" si="211"/>
        <v>Online</v>
      </c>
      <c r="R6724" t="s">
        <v>45</v>
      </c>
      <c r="S6724" t="s">
        <v>45</v>
      </c>
      <c r="T6724">
        <v>2</v>
      </c>
      <c r="U6724">
        <v>3.8</v>
      </c>
      <c r="V6724" t="s">
        <v>118</v>
      </c>
      <c r="W6724" t="s">
        <v>119</v>
      </c>
      <c r="X6724">
        <v>40</v>
      </c>
    </row>
    <row r="6725" spans="1:24" x14ac:dyDescent="0.25">
      <c r="A6725">
        <v>18317511</v>
      </c>
      <c r="B6725" t="s">
        <v>14833</v>
      </c>
      <c r="C6725">
        <v>1</v>
      </c>
      <c r="D6725" t="str">
        <f>VLOOKUP(C6725,Countries!$A$2:$B$16,2,FALSE)</f>
        <v>India</v>
      </c>
      <c r="E6725" t="s">
        <v>14000</v>
      </c>
      <c r="F6725" t="s">
        <v>14834</v>
      </c>
      <c r="G6725" t="s">
        <v>4858</v>
      </c>
      <c r="H6725" t="s">
        <v>14835</v>
      </c>
      <c r="I6725">
        <v>77.344152600000001</v>
      </c>
      <c r="J6725">
        <v>28.5485744</v>
      </c>
      <c r="K6725" t="s">
        <v>2288</v>
      </c>
      <c r="L6725">
        <v>650</v>
      </c>
      <c r="M6725" t="s">
        <v>2104</v>
      </c>
      <c r="N6725" t="s">
        <v>45</v>
      </c>
      <c r="O6725" t="str">
        <f t="shared" si="210"/>
        <v>No Table Booking</v>
      </c>
      <c r="P6725" t="s">
        <v>44</v>
      </c>
      <c r="Q6725" t="str">
        <f t="shared" si="211"/>
        <v>Online</v>
      </c>
      <c r="R6725" t="s">
        <v>45</v>
      </c>
      <c r="S6725" t="s">
        <v>45</v>
      </c>
      <c r="T6725">
        <v>2</v>
      </c>
      <c r="U6725">
        <v>3.3</v>
      </c>
      <c r="V6725" t="s">
        <v>155</v>
      </c>
      <c r="W6725" t="s">
        <v>156</v>
      </c>
      <c r="X6725">
        <v>49</v>
      </c>
    </row>
    <row r="6726" spans="1:24" x14ac:dyDescent="0.25">
      <c r="A6726">
        <v>18472676</v>
      </c>
      <c r="B6726" t="s">
        <v>14836</v>
      </c>
      <c r="C6726">
        <v>1</v>
      </c>
      <c r="D6726" t="str">
        <f>VLOOKUP(C6726,Countries!$A$2:$B$16,2,FALSE)</f>
        <v>India</v>
      </c>
      <c r="E6726" t="s">
        <v>14000</v>
      </c>
      <c r="F6726" t="s">
        <v>14837</v>
      </c>
      <c r="G6726" t="s">
        <v>4858</v>
      </c>
      <c r="H6726" t="s">
        <v>14835</v>
      </c>
      <c r="I6726">
        <v>0</v>
      </c>
      <c r="J6726">
        <v>0</v>
      </c>
      <c r="K6726" t="s">
        <v>2849</v>
      </c>
      <c r="L6726">
        <v>350</v>
      </c>
      <c r="M6726" t="s">
        <v>2104</v>
      </c>
      <c r="N6726" t="s">
        <v>45</v>
      </c>
      <c r="O6726" t="str">
        <f t="shared" si="210"/>
        <v>No Table Booking</v>
      </c>
      <c r="P6726" t="s">
        <v>45</v>
      </c>
      <c r="Q6726" t="str">
        <f t="shared" si="211"/>
        <v>No Online</v>
      </c>
      <c r="R6726" t="s">
        <v>45</v>
      </c>
      <c r="S6726" t="s">
        <v>45</v>
      </c>
      <c r="T6726">
        <v>1</v>
      </c>
      <c r="U6726">
        <v>3.3</v>
      </c>
      <c r="V6726" t="s">
        <v>155</v>
      </c>
      <c r="W6726" t="s">
        <v>156</v>
      </c>
      <c r="X6726">
        <v>11</v>
      </c>
    </row>
    <row r="6727" spans="1:24" x14ac:dyDescent="0.25">
      <c r="A6727">
        <v>18244257</v>
      </c>
      <c r="B6727" t="s">
        <v>14838</v>
      </c>
      <c r="C6727">
        <v>1</v>
      </c>
      <c r="D6727" t="str">
        <f>VLOOKUP(C6727,Countries!$A$2:$B$16,2,FALSE)</f>
        <v>India</v>
      </c>
      <c r="E6727" t="s">
        <v>14000</v>
      </c>
      <c r="F6727" t="s">
        <v>14839</v>
      </c>
      <c r="G6727" t="s">
        <v>4858</v>
      </c>
      <c r="H6727" t="s">
        <v>14835</v>
      </c>
      <c r="I6727">
        <v>77.344062899999997</v>
      </c>
      <c r="J6727">
        <v>28.548924599999999</v>
      </c>
      <c r="K6727" t="s">
        <v>2269</v>
      </c>
      <c r="L6727">
        <v>550</v>
      </c>
      <c r="M6727" t="s">
        <v>2104</v>
      </c>
      <c r="N6727" t="s">
        <v>45</v>
      </c>
      <c r="O6727" t="str">
        <f t="shared" si="210"/>
        <v>No Table Booking</v>
      </c>
      <c r="P6727" t="s">
        <v>44</v>
      </c>
      <c r="Q6727" t="str">
        <f t="shared" si="211"/>
        <v>Online</v>
      </c>
      <c r="R6727" t="s">
        <v>45</v>
      </c>
      <c r="S6727" t="s">
        <v>45</v>
      </c>
      <c r="T6727">
        <v>2</v>
      </c>
      <c r="U6727">
        <v>3.1</v>
      </c>
      <c r="V6727" t="s">
        <v>155</v>
      </c>
      <c r="W6727" t="s">
        <v>156</v>
      </c>
      <c r="X6727">
        <v>80</v>
      </c>
    </row>
    <row r="6728" spans="1:24" x14ac:dyDescent="0.25">
      <c r="A6728">
        <v>18228857</v>
      </c>
      <c r="B6728" t="s">
        <v>14840</v>
      </c>
      <c r="C6728">
        <v>1</v>
      </c>
      <c r="D6728" t="str">
        <f>VLOOKUP(C6728,Countries!$A$2:$B$16,2,FALSE)</f>
        <v>India</v>
      </c>
      <c r="E6728" t="s">
        <v>14000</v>
      </c>
      <c r="F6728" t="s">
        <v>14841</v>
      </c>
      <c r="G6728" t="s">
        <v>4858</v>
      </c>
      <c r="H6728" t="s">
        <v>14835</v>
      </c>
      <c r="I6728">
        <v>77.345139599999996</v>
      </c>
      <c r="J6728">
        <v>28.550371200000001</v>
      </c>
      <c r="K6728" t="s">
        <v>2103</v>
      </c>
      <c r="L6728">
        <v>500</v>
      </c>
      <c r="M6728" t="s">
        <v>2104</v>
      </c>
      <c r="N6728" t="s">
        <v>45</v>
      </c>
      <c r="O6728" t="str">
        <f t="shared" si="210"/>
        <v>No Table Booking</v>
      </c>
      <c r="P6728" t="s">
        <v>45</v>
      </c>
      <c r="Q6728" t="str">
        <f t="shared" si="211"/>
        <v>No Online</v>
      </c>
      <c r="R6728" t="s">
        <v>45</v>
      </c>
      <c r="S6728" t="s">
        <v>45</v>
      </c>
      <c r="T6728">
        <v>2</v>
      </c>
      <c r="U6728">
        <v>2.9</v>
      </c>
      <c r="V6728" t="s">
        <v>155</v>
      </c>
      <c r="W6728" t="s">
        <v>156</v>
      </c>
      <c r="X6728">
        <v>4</v>
      </c>
    </row>
    <row r="6729" spans="1:24" x14ac:dyDescent="0.25">
      <c r="A6729">
        <v>311706</v>
      </c>
      <c r="B6729" t="s">
        <v>14842</v>
      </c>
      <c r="C6729">
        <v>1</v>
      </c>
      <c r="D6729" t="str">
        <f>VLOOKUP(C6729,Countries!$A$2:$B$16,2,FALSE)</f>
        <v>India</v>
      </c>
      <c r="E6729" t="s">
        <v>14000</v>
      </c>
      <c r="F6729" t="s">
        <v>14843</v>
      </c>
      <c r="G6729" t="s">
        <v>14844</v>
      </c>
      <c r="H6729" t="s">
        <v>14843</v>
      </c>
      <c r="I6729">
        <v>77.363606599999997</v>
      </c>
      <c r="J6729">
        <v>28.559394300000001</v>
      </c>
      <c r="K6729" t="s">
        <v>162</v>
      </c>
      <c r="L6729">
        <v>300</v>
      </c>
      <c r="M6729" t="s">
        <v>2104</v>
      </c>
      <c r="N6729" t="s">
        <v>45</v>
      </c>
      <c r="O6729" t="str">
        <f t="shared" si="210"/>
        <v>No Table Booking</v>
      </c>
      <c r="P6729" t="s">
        <v>45</v>
      </c>
      <c r="Q6729" t="str">
        <f t="shared" si="211"/>
        <v>No Online</v>
      </c>
      <c r="R6729" t="s">
        <v>45</v>
      </c>
      <c r="S6729" t="s">
        <v>45</v>
      </c>
      <c r="T6729">
        <v>1</v>
      </c>
      <c r="U6729">
        <v>3</v>
      </c>
      <c r="V6729" t="s">
        <v>155</v>
      </c>
      <c r="W6729" t="s">
        <v>156</v>
      </c>
      <c r="X6729">
        <v>9</v>
      </c>
    </row>
    <row r="6730" spans="1:24" x14ac:dyDescent="0.25">
      <c r="A6730">
        <v>18410380</v>
      </c>
      <c r="B6730" t="s">
        <v>14845</v>
      </c>
      <c r="C6730">
        <v>1</v>
      </c>
      <c r="D6730" t="str">
        <f>VLOOKUP(C6730,Countries!$A$2:$B$16,2,FALSE)</f>
        <v>India</v>
      </c>
      <c r="E6730" t="s">
        <v>14000</v>
      </c>
      <c r="F6730" t="s">
        <v>14846</v>
      </c>
      <c r="G6730" t="s">
        <v>14844</v>
      </c>
      <c r="H6730" t="s">
        <v>14843</v>
      </c>
      <c r="I6730">
        <v>77.372812600000003</v>
      </c>
      <c r="J6730">
        <v>28.548097599999998</v>
      </c>
      <c r="K6730" t="s">
        <v>2340</v>
      </c>
      <c r="L6730">
        <v>650</v>
      </c>
      <c r="M6730" t="s">
        <v>2104</v>
      </c>
      <c r="N6730" t="s">
        <v>45</v>
      </c>
      <c r="O6730" t="str">
        <f t="shared" si="210"/>
        <v>No Table Booking</v>
      </c>
      <c r="P6730" t="s">
        <v>45</v>
      </c>
      <c r="Q6730" t="str">
        <f t="shared" si="211"/>
        <v>No Online</v>
      </c>
      <c r="R6730" t="s">
        <v>45</v>
      </c>
      <c r="S6730" t="s">
        <v>45</v>
      </c>
      <c r="T6730">
        <v>2</v>
      </c>
      <c r="U6730">
        <v>3.4</v>
      </c>
      <c r="V6730" t="s">
        <v>155</v>
      </c>
      <c r="W6730" t="s">
        <v>156</v>
      </c>
      <c r="X6730">
        <v>20</v>
      </c>
    </row>
    <row r="6731" spans="1:24" x14ac:dyDescent="0.25">
      <c r="A6731">
        <v>312313</v>
      </c>
      <c r="B6731" t="s">
        <v>14847</v>
      </c>
      <c r="C6731">
        <v>1</v>
      </c>
      <c r="D6731" t="str">
        <f>VLOOKUP(C6731,Countries!$A$2:$B$16,2,FALSE)</f>
        <v>India</v>
      </c>
      <c r="E6731" t="s">
        <v>14000</v>
      </c>
      <c r="F6731" t="s">
        <v>14848</v>
      </c>
      <c r="G6731" t="s">
        <v>14849</v>
      </c>
      <c r="H6731" t="s">
        <v>14850</v>
      </c>
      <c r="I6731">
        <v>77.367891700000001</v>
      </c>
      <c r="J6731">
        <v>28.557274100000001</v>
      </c>
      <c r="K6731" t="s">
        <v>3053</v>
      </c>
      <c r="L6731">
        <v>400</v>
      </c>
      <c r="M6731" t="s">
        <v>2104</v>
      </c>
      <c r="N6731" t="s">
        <v>45</v>
      </c>
      <c r="O6731" t="str">
        <f t="shared" si="210"/>
        <v>No Table Booking</v>
      </c>
      <c r="P6731" t="s">
        <v>45</v>
      </c>
      <c r="Q6731" t="str">
        <f t="shared" si="211"/>
        <v>No Online</v>
      </c>
      <c r="R6731" t="s">
        <v>45</v>
      </c>
      <c r="S6731" t="s">
        <v>45</v>
      </c>
      <c r="T6731">
        <v>1</v>
      </c>
      <c r="U6731">
        <v>2.8</v>
      </c>
      <c r="V6731" t="s">
        <v>155</v>
      </c>
      <c r="W6731" t="s">
        <v>156</v>
      </c>
      <c r="X6731">
        <v>5</v>
      </c>
    </row>
    <row r="6732" spans="1:24" x14ac:dyDescent="0.25">
      <c r="A6732">
        <v>18339329</v>
      </c>
      <c r="B6732" t="s">
        <v>14851</v>
      </c>
      <c r="C6732">
        <v>1</v>
      </c>
      <c r="D6732" t="str">
        <f>VLOOKUP(C6732,Countries!$A$2:$B$16,2,FALSE)</f>
        <v>India</v>
      </c>
      <c r="E6732" t="s">
        <v>14000</v>
      </c>
      <c r="F6732" t="s">
        <v>14852</v>
      </c>
      <c r="G6732" t="s">
        <v>14849</v>
      </c>
      <c r="H6732" t="s">
        <v>14850</v>
      </c>
      <c r="I6732">
        <v>77.367687500000002</v>
      </c>
      <c r="J6732">
        <v>28.5574096</v>
      </c>
      <c r="K6732" t="s">
        <v>2269</v>
      </c>
      <c r="L6732">
        <v>550</v>
      </c>
      <c r="M6732" t="s">
        <v>2104</v>
      </c>
      <c r="N6732" t="s">
        <v>45</v>
      </c>
      <c r="O6732" t="str">
        <f t="shared" si="210"/>
        <v>No Table Booking</v>
      </c>
      <c r="P6732" t="s">
        <v>45</v>
      </c>
      <c r="Q6732" t="str">
        <f t="shared" si="211"/>
        <v>No Online</v>
      </c>
      <c r="R6732" t="s">
        <v>45</v>
      </c>
      <c r="S6732" t="s">
        <v>45</v>
      </c>
      <c r="T6732">
        <v>2</v>
      </c>
      <c r="U6732">
        <v>2.9</v>
      </c>
      <c r="V6732" t="s">
        <v>155</v>
      </c>
      <c r="W6732" t="s">
        <v>156</v>
      </c>
      <c r="X6732">
        <v>4</v>
      </c>
    </row>
    <row r="6733" spans="1:24" x14ac:dyDescent="0.25">
      <c r="A6733">
        <v>304818</v>
      </c>
      <c r="B6733" t="s">
        <v>14853</v>
      </c>
      <c r="C6733">
        <v>1</v>
      </c>
      <c r="D6733" t="str">
        <f>VLOOKUP(C6733,Countries!$A$2:$B$16,2,FALSE)</f>
        <v>India</v>
      </c>
      <c r="E6733" t="s">
        <v>14000</v>
      </c>
      <c r="F6733" t="s">
        <v>14854</v>
      </c>
      <c r="G6733" t="s">
        <v>14849</v>
      </c>
      <c r="H6733" t="s">
        <v>14850</v>
      </c>
      <c r="I6733">
        <v>77.368158100000002</v>
      </c>
      <c r="J6733">
        <v>28.557104599999999</v>
      </c>
      <c r="K6733" t="s">
        <v>2340</v>
      </c>
      <c r="L6733">
        <v>550</v>
      </c>
      <c r="M6733" t="s">
        <v>2104</v>
      </c>
      <c r="N6733" t="s">
        <v>45</v>
      </c>
      <c r="O6733" t="str">
        <f t="shared" si="210"/>
        <v>No Table Booking</v>
      </c>
      <c r="P6733" t="s">
        <v>45</v>
      </c>
      <c r="Q6733" t="str">
        <f t="shared" si="211"/>
        <v>No Online</v>
      </c>
      <c r="R6733" t="s">
        <v>45</v>
      </c>
      <c r="S6733" t="s">
        <v>45</v>
      </c>
      <c r="T6733">
        <v>2</v>
      </c>
      <c r="U6733">
        <v>3</v>
      </c>
      <c r="V6733" t="s">
        <v>155</v>
      </c>
      <c r="W6733" t="s">
        <v>156</v>
      </c>
      <c r="X6733">
        <v>27</v>
      </c>
    </row>
    <row r="6734" spans="1:24" x14ac:dyDescent="0.25">
      <c r="A6734">
        <v>18303838</v>
      </c>
      <c r="B6734" t="s">
        <v>14855</v>
      </c>
      <c r="C6734">
        <v>1</v>
      </c>
      <c r="D6734" t="str">
        <f>VLOOKUP(C6734,Countries!$A$2:$B$16,2,FALSE)</f>
        <v>India</v>
      </c>
      <c r="E6734" t="s">
        <v>14000</v>
      </c>
      <c r="F6734" t="s">
        <v>14850</v>
      </c>
      <c r="G6734" t="s">
        <v>14849</v>
      </c>
      <c r="H6734" t="s">
        <v>14850</v>
      </c>
      <c r="I6734">
        <v>77.368275100000005</v>
      </c>
      <c r="J6734">
        <v>28.557152599999998</v>
      </c>
      <c r="K6734" t="s">
        <v>162</v>
      </c>
      <c r="L6734">
        <v>700</v>
      </c>
      <c r="M6734" t="s">
        <v>2104</v>
      </c>
      <c r="N6734" t="s">
        <v>45</v>
      </c>
      <c r="O6734" t="str">
        <f t="shared" si="210"/>
        <v>No Table Booking</v>
      </c>
      <c r="P6734" t="s">
        <v>45</v>
      </c>
      <c r="Q6734" t="str">
        <f t="shared" si="211"/>
        <v>No Online</v>
      </c>
      <c r="R6734" t="s">
        <v>45</v>
      </c>
      <c r="S6734" t="s">
        <v>45</v>
      </c>
      <c r="T6734">
        <v>2</v>
      </c>
      <c r="U6734">
        <v>3</v>
      </c>
      <c r="V6734" t="s">
        <v>155</v>
      </c>
      <c r="W6734" t="s">
        <v>156</v>
      </c>
      <c r="X6734">
        <v>5</v>
      </c>
    </row>
    <row r="6735" spans="1:24" x14ac:dyDescent="0.25">
      <c r="A6735">
        <v>310724</v>
      </c>
      <c r="B6735" t="s">
        <v>11685</v>
      </c>
      <c r="C6735">
        <v>1</v>
      </c>
      <c r="D6735" t="str">
        <f>VLOOKUP(C6735,Countries!$A$2:$B$16,2,FALSE)</f>
        <v>India</v>
      </c>
      <c r="E6735" t="s">
        <v>14000</v>
      </c>
      <c r="F6735" t="s">
        <v>14856</v>
      </c>
      <c r="G6735" t="s">
        <v>14849</v>
      </c>
      <c r="H6735" t="s">
        <v>14850</v>
      </c>
      <c r="I6735">
        <v>77.367824299999995</v>
      </c>
      <c r="J6735">
        <v>28.557426299999999</v>
      </c>
      <c r="K6735" t="s">
        <v>3066</v>
      </c>
      <c r="L6735">
        <v>500</v>
      </c>
      <c r="M6735" t="s">
        <v>2104</v>
      </c>
      <c r="N6735" t="s">
        <v>45</v>
      </c>
      <c r="O6735" t="str">
        <f t="shared" si="210"/>
        <v>No Table Booking</v>
      </c>
      <c r="P6735" t="s">
        <v>45</v>
      </c>
      <c r="Q6735" t="str">
        <f t="shared" si="211"/>
        <v>No Online</v>
      </c>
      <c r="R6735" t="s">
        <v>45</v>
      </c>
      <c r="S6735" t="s">
        <v>45</v>
      </c>
      <c r="T6735">
        <v>2</v>
      </c>
      <c r="U6735">
        <v>3.1</v>
      </c>
      <c r="V6735" t="s">
        <v>155</v>
      </c>
      <c r="W6735" t="s">
        <v>156</v>
      </c>
      <c r="X6735">
        <v>7</v>
      </c>
    </row>
    <row r="6736" spans="1:24" x14ac:dyDescent="0.25">
      <c r="A6736">
        <v>310753</v>
      </c>
      <c r="B6736" t="s">
        <v>4312</v>
      </c>
      <c r="C6736">
        <v>1</v>
      </c>
      <c r="D6736" t="str">
        <f>VLOOKUP(C6736,Countries!$A$2:$B$16,2,FALSE)</f>
        <v>India</v>
      </c>
      <c r="E6736" t="s">
        <v>14000</v>
      </c>
      <c r="F6736" t="s">
        <v>14857</v>
      </c>
      <c r="G6736" t="s">
        <v>14849</v>
      </c>
      <c r="H6736" t="s">
        <v>14850</v>
      </c>
      <c r="I6736">
        <v>77.372793099999996</v>
      </c>
      <c r="J6736">
        <v>28.5551493</v>
      </c>
      <c r="K6736" t="s">
        <v>389</v>
      </c>
      <c r="L6736">
        <v>250</v>
      </c>
      <c r="M6736" t="s">
        <v>2104</v>
      </c>
      <c r="N6736" t="s">
        <v>45</v>
      </c>
      <c r="O6736" t="str">
        <f t="shared" si="210"/>
        <v>No Table Booking</v>
      </c>
      <c r="P6736" t="s">
        <v>44</v>
      </c>
      <c r="Q6736" t="str">
        <f t="shared" si="211"/>
        <v>Online</v>
      </c>
      <c r="R6736" t="s">
        <v>45</v>
      </c>
      <c r="S6736" t="s">
        <v>45</v>
      </c>
      <c r="T6736">
        <v>1</v>
      </c>
      <c r="U6736">
        <v>3.4</v>
      </c>
      <c r="V6736" t="s">
        <v>155</v>
      </c>
      <c r="W6736" t="s">
        <v>156</v>
      </c>
      <c r="X6736">
        <v>22</v>
      </c>
    </row>
    <row r="6737" spans="1:24" x14ac:dyDescent="0.25">
      <c r="A6737">
        <v>309155</v>
      </c>
      <c r="B6737" t="s">
        <v>2389</v>
      </c>
      <c r="C6737">
        <v>1</v>
      </c>
      <c r="D6737" t="str">
        <f>VLOOKUP(C6737,Countries!$A$2:$B$16,2,FALSE)</f>
        <v>India</v>
      </c>
      <c r="E6737" t="s">
        <v>14000</v>
      </c>
      <c r="F6737" t="s">
        <v>14858</v>
      </c>
      <c r="G6737" t="s">
        <v>14849</v>
      </c>
      <c r="H6737" t="s">
        <v>14850</v>
      </c>
      <c r="I6737">
        <v>77.372982500000006</v>
      </c>
      <c r="J6737">
        <v>28.5555542</v>
      </c>
      <c r="K6737" t="s">
        <v>3219</v>
      </c>
      <c r="L6737">
        <v>700</v>
      </c>
      <c r="M6737" t="s">
        <v>2104</v>
      </c>
      <c r="N6737" t="s">
        <v>45</v>
      </c>
      <c r="O6737" t="str">
        <f t="shared" si="210"/>
        <v>No Table Booking</v>
      </c>
      <c r="P6737" t="s">
        <v>45</v>
      </c>
      <c r="Q6737" t="str">
        <f t="shared" si="211"/>
        <v>No Online</v>
      </c>
      <c r="R6737" t="s">
        <v>45</v>
      </c>
      <c r="S6737" t="s">
        <v>45</v>
      </c>
      <c r="T6737">
        <v>2</v>
      </c>
      <c r="U6737">
        <v>2.2999999999999998</v>
      </c>
      <c r="V6737" t="s">
        <v>1051</v>
      </c>
      <c r="W6737" t="s">
        <v>1052</v>
      </c>
      <c r="X6737">
        <v>38</v>
      </c>
    </row>
    <row r="6738" spans="1:24" x14ac:dyDescent="0.25">
      <c r="A6738">
        <v>18289230</v>
      </c>
      <c r="B6738" t="s">
        <v>14551</v>
      </c>
      <c r="C6738">
        <v>1</v>
      </c>
      <c r="D6738" t="str">
        <f>VLOOKUP(C6738,Countries!$A$2:$B$16,2,FALSE)</f>
        <v>India</v>
      </c>
      <c r="E6738" t="s">
        <v>14000</v>
      </c>
      <c r="F6738" t="s">
        <v>14859</v>
      </c>
      <c r="G6738" t="s">
        <v>14849</v>
      </c>
      <c r="H6738" t="s">
        <v>14850</v>
      </c>
      <c r="I6738">
        <v>77.373221000000001</v>
      </c>
      <c r="J6738">
        <v>28.555615899999999</v>
      </c>
      <c r="K6738" t="s">
        <v>3000</v>
      </c>
      <c r="L6738">
        <v>450</v>
      </c>
      <c r="M6738" t="s">
        <v>2104</v>
      </c>
      <c r="N6738" t="s">
        <v>45</v>
      </c>
      <c r="O6738" t="str">
        <f t="shared" si="210"/>
        <v>No Table Booking</v>
      </c>
      <c r="P6738" t="s">
        <v>44</v>
      </c>
      <c r="Q6738" t="str">
        <f t="shared" si="211"/>
        <v>Online</v>
      </c>
      <c r="R6738" t="s">
        <v>45</v>
      </c>
      <c r="S6738" t="s">
        <v>45</v>
      </c>
      <c r="T6738">
        <v>1</v>
      </c>
      <c r="U6738">
        <v>2.4</v>
      </c>
      <c r="V6738" t="s">
        <v>1051</v>
      </c>
      <c r="W6738" t="s">
        <v>1052</v>
      </c>
      <c r="X6738">
        <v>7</v>
      </c>
    </row>
    <row r="6739" spans="1:24" x14ac:dyDescent="0.25">
      <c r="A6739">
        <v>18277218</v>
      </c>
      <c r="B6739" t="s">
        <v>14860</v>
      </c>
      <c r="C6739">
        <v>1</v>
      </c>
      <c r="D6739" t="str">
        <f>VLOOKUP(C6739,Countries!$A$2:$B$16,2,FALSE)</f>
        <v>India</v>
      </c>
      <c r="E6739" t="s">
        <v>14000</v>
      </c>
      <c r="F6739" t="s">
        <v>14861</v>
      </c>
      <c r="G6739" t="s">
        <v>3234</v>
      </c>
      <c r="H6739" t="s">
        <v>14862</v>
      </c>
      <c r="I6739">
        <v>77.371983200000003</v>
      </c>
      <c r="J6739">
        <v>28.557397600000002</v>
      </c>
      <c r="K6739" t="s">
        <v>2849</v>
      </c>
      <c r="L6739">
        <v>500</v>
      </c>
      <c r="M6739" t="s">
        <v>2104</v>
      </c>
      <c r="N6739" t="s">
        <v>45</v>
      </c>
      <c r="O6739" t="str">
        <f t="shared" si="210"/>
        <v>No Table Booking</v>
      </c>
      <c r="P6739" t="s">
        <v>45</v>
      </c>
      <c r="Q6739" t="str">
        <f t="shared" si="211"/>
        <v>No Online</v>
      </c>
      <c r="R6739" t="s">
        <v>45</v>
      </c>
      <c r="S6739" t="s">
        <v>45</v>
      </c>
      <c r="T6739">
        <v>2</v>
      </c>
      <c r="U6739">
        <v>3</v>
      </c>
      <c r="V6739" t="s">
        <v>155</v>
      </c>
      <c r="W6739" t="s">
        <v>156</v>
      </c>
      <c r="X6739">
        <v>11</v>
      </c>
    </row>
    <row r="6740" spans="1:24" x14ac:dyDescent="0.25">
      <c r="A6740">
        <v>18133492</v>
      </c>
      <c r="B6740" t="s">
        <v>14863</v>
      </c>
      <c r="C6740">
        <v>1</v>
      </c>
      <c r="D6740" t="str">
        <f>VLOOKUP(C6740,Countries!$A$2:$B$16,2,FALSE)</f>
        <v>India</v>
      </c>
      <c r="E6740" t="s">
        <v>14000</v>
      </c>
      <c r="F6740" t="s">
        <v>14864</v>
      </c>
      <c r="G6740" t="s">
        <v>3234</v>
      </c>
      <c r="H6740" t="s">
        <v>14862</v>
      </c>
      <c r="I6740">
        <v>77.370606499999994</v>
      </c>
      <c r="J6740">
        <v>28.5596943</v>
      </c>
      <c r="K6740" t="s">
        <v>2109</v>
      </c>
      <c r="L6740">
        <v>400</v>
      </c>
      <c r="M6740" t="s">
        <v>2104</v>
      </c>
      <c r="N6740" t="s">
        <v>45</v>
      </c>
      <c r="O6740" t="str">
        <f t="shared" si="210"/>
        <v>No Table Booking</v>
      </c>
      <c r="P6740" t="s">
        <v>44</v>
      </c>
      <c r="Q6740" t="str">
        <f t="shared" si="211"/>
        <v>Online</v>
      </c>
      <c r="R6740" t="s">
        <v>45</v>
      </c>
      <c r="S6740" t="s">
        <v>45</v>
      </c>
      <c r="T6740">
        <v>1</v>
      </c>
      <c r="U6740">
        <v>3.2</v>
      </c>
      <c r="V6740" t="s">
        <v>155</v>
      </c>
      <c r="W6740" t="s">
        <v>156</v>
      </c>
      <c r="X6740">
        <v>61</v>
      </c>
    </row>
    <row r="6741" spans="1:24" x14ac:dyDescent="0.25">
      <c r="A6741">
        <v>18332086</v>
      </c>
      <c r="B6741" t="s">
        <v>14865</v>
      </c>
      <c r="C6741">
        <v>1</v>
      </c>
      <c r="D6741" t="str">
        <f>VLOOKUP(C6741,Countries!$A$2:$B$16,2,FALSE)</f>
        <v>India</v>
      </c>
      <c r="E6741" t="s">
        <v>14000</v>
      </c>
      <c r="F6741" t="s">
        <v>14866</v>
      </c>
      <c r="G6741" t="s">
        <v>3234</v>
      </c>
      <c r="H6741" t="s">
        <v>14862</v>
      </c>
      <c r="I6741">
        <v>77.370592209999998</v>
      </c>
      <c r="J6741">
        <v>28.56042768</v>
      </c>
      <c r="K6741" t="s">
        <v>2103</v>
      </c>
      <c r="L6741">
        <v>450</v>
      </c>
      <c r="M6741" t="s">
        <v>2104</v>
      </c>
      <c r="N6741" t="s">
        <v>45</v>
      </c>
      <c r="O6741" t="str">
        <f t="shared" si="210"/>
        <v>No Table Booking</v>
      </c>
      <c r="P6741" t="s">
        <v>44</v>
      </c>
      <c r="Q6741" t="str">
        <f t="shared" si="211"/>
        <v>Online</v>
      </c>
      <c r="R6741" t="s">
        <v>45</v>
      </c>
      <c r="S6741" t="s">
        <v>45</v>
      </c>
      <c r="T6741">
        <v>1</v>
      </c>
      <c r="U6741">
        <v>3.5</v>
      </c>
      <c r="V6741" t="s">
        <v>118</v>
      </c>
      <c r="W6741" t="s">
        <v>119</v>
      </c>
      <c r="X6741">
        <v>76</v>
      </c>
    </row>
    <row r="6742" spans="1:24" x14ac:dyDescent="0.25">
      <c r="A6742">
        <v>18203626</v>
      </c>
      <c r="B6742" t="s">
        <v>14867</v>
      </c>
      <c r="C6742">
        <v>1</v>
      </c>
      <c r="D6742" t="str">
        <f>VLOOKUP(C6742,Countries!$A$2:$B$16,2,FALSE)</f>
        <v>India</v>
      </c>
      <c r="E6742" t="s">
        <v>14000</v>
      </c>
      <c r="F6742" t="s">
        <v>14868</v>
      </c>
      <c r="G6742" t="s">
        <v>4890</v>
      </c>
      <c r="H6742" t="s">
        <v>14869</v>
      </c>
      <c r="I6742">
        <v>77.323417500000005</v>
      </c>
      <c r="J6742">
        <v>28.5887703</v>
      </c>
      <c r="K6742" t="s">
        <v>2849</v>
      </c>
      <c r="L6742">
        <v>250</v>
      </c>
      <c r="M6742" t="s">
        <v>2104</v>
      </c>
      <c r="N6742" t="s">
        <v>45</v>
      </c>
      <c r="O6742" t="str">
        <f t="shared" si="210"/>
        <v>No Table Booking</v>
      </c>
      <c r="P6742" t="s">
        <v>45</v>
      </c>
      <c r="Q6742" t="str">
        <f t="shared" si="211"/>
        <v>No Online</v>
      </c>
      <c r="R6742" t="s">
        <v>45</v>
      </c>
      <c r="S6742" t="s">
        <v>45</v>
      </c>
      <c r="T6742">
        <v>1</v>
      </c>
      <c r="U6742">
        <v>3.8</v>
      </c>
      <c r="V6742" t="s">
        <v>118</v>
      </c>
      <c r="W6742" t="s">
        <v>119</v>
      </c>
      <c r="X6742">
        <v>89</v>
      </c>
    </row>
    <row r="6743" spans="1:24" x14ac:dyDescent="0.25">
      <c r="A6743">
        <v>312978</v>
      </c>
      <c r="B6743" t="s">
        <v>14870</v>
      </c>
      <c r="C6743">
        <v>1</v>
      </c>
      <c r="D6743" t="str">
        <f>VLOOKUP(C6743,Countries!$A$2:$B$16,2,FALSE)</f>
        <v>India</v>
      </c>
      <c r="E6743" t="s">
        <v>14000</v>
      </c>
      <c r="F6743" t="s">
        <v>14871</v>
      </c>
      <c r="G6743" t="s">
        <v>4890</v>
      </c>
      <c r="H6743" t="s">
        <v>14869</v>
      </c>
      <c r="I6743">
        <v>77.324500400000005</v>
      </c>
      <c r="J6743">
        <v>28.587873399999999</v>
      </c>
      <c r="K6743" t="s">
        <v>2109</v>
      </c>
      <c r="L6743">
        <v>300</v>
      </c>
      <c r="M6743" t="s">
        <v>2104</v>
      </c>
      <c r="N6743" t="s">
        <v>45</v>
      </c>
      <c r="O6743" t="str">
        <f t="shared" si="210"/>
        <v>No Table Booking</v>
      </c>
      <c r="P6743" t="s">
        <v>44</v>
      </c>
      <c r="Q6743" t="str">
        <f t="shared" si="211"/>
        <v>Online</v>
      </c>
      <c r="R6743" t="s">
        <v>45</v>
      </c>
      <c r="S6743" t="s">
        <v>45</v>
      </c>
      <c r="T6743">
        <v>1</v>
      </c>
      <c r="U6743">
        <v>3.5</v>
      </c>
      <c r="V6743" t="s">
        <v>118</v>
      </c>
      <c r="W6743" t="s">
        <v>119</v>
      </c>
      <c r="X6743">
        <v>87</v>
      </c>
    </row>
    <row r="6744" spans="1:24" x14ac:dyDescent="0.25">
      <c r="A6744">
        <v>304727</v>
      </c>
      <c r="B6744" t="s">
        <v>3037</v>
      </c>
      <c r="C6744">
        <v>1</v>
      </c>
      <c r="D6744" t="str">
        <f>VLOOKUP(C6744,Countries!$A$2:$B$16,2,FALSE)</f>
        <v>India</v>
      </c>
      <c r="E6744" t="s">
        <v>14000</v>
      </c>
      <c r="F6744" t="s">
        <v>14872</v>
      </c>
      <c r="G6744" t="s">
        <v>4894</v>
      </c>
      <c r="H6744" t="s">
        <v>14873</v>
      </c>
      <c r="I6744">
        <v>77.361917500000004</v>
      </c>
      <c r="J6744">
        <v>28.570513399999999</v>
      </c>
      <c r="K6744" t="s">
        <v>159</v>
      </c>
      <c r="L6744">
        <v>450</v>
      </c>
      <c r="M6744" t="s">
        <v>2104</v>
      </c>
      <c r="N6744" t="s">
        <v>45</v>
      </c>
      <c r="O6744" t="str">
        <f t="shared" si="210"/>
        <v>No Table Booking</v>
      </c>
      <c r="P6744" t="s">
        <v>45</v>
      </c>
      <c r="Q6744" t="str">
        <f t="shared" si="211"/>
        <v>No Online</v>
      </c>
      <c r="R6744" t="s">
        <v>45</v>
      </c>
      <c r="S6744" t="s">
        <v>45</v>
      </c>
      <c r="T6744">
        <v>1</v>
      </c>
      <c r="U6744">
        <v>2.7</v>
      </c>
      <c r="V6744" t="s">
        <v>155</v>
      </c>
      <c r="W6744" t="s">
        <v>156</v>
      </c>
      <c r="X6744">
        <v>42</v>
      </c>
    </row>
    <row r="6745" spans="1:24" x14ac:dyDescent="0.25">
      <c r="A6745">
        <v>3679</v>
      </c>
      <c r="B6745" t="s">
        <v>14874</v>
      </c>
      <c r="C6745">
        <v>1</v>
      </c>
      <c r="D6745" t="str">
        <f>VLOOKUP(C6745,Countries!$A$2:$B$16,2,FALSE)</f>
        <v>India</v>
      </c>
      <c r="E6745" t="s">
        <v>14000</v>
      </c>
      <c r="F6745" t="s">
        <v>14875</v>
      </c>
      <c r="G6745" t="s">
        <v>4894</v>
      </c>
      <c r="H6745" t="s">
        <v>14873</v>
      </c>
      <c r="I6745">
        <v>77.361738000000003</v>
      </c>
      <c r="J6745">
        <v>28.5695102</v>
      </c>
      <c r="K6745" t="s">
        <v>1811</v>
      </c>
      <c r="L6745">
        <v>450</v>
      </c>
      <c r="M6745" t="s">
        <v>2104</v>
      </c>
      <c r="N6745" t="s">
        <v>45</v>
      </c>
      <c r="O6745" t="str">
        <f t="shared" si="210"/>
        <v>No Table Booking</v>
      </c>
      <c r="P6745" t="s">
        <v>45</v>
      </c>
      <c r="Q6745" t="str">
        <f t="shared" si="211"/>
        <v>No Online</v>
      </c>
      <c r="R6745" t="s">
        <v>45</v>
      </c>
      <c r="S6745" t="s">
        <v>45</v>
      </c>
      <c r="T6745">
        <v>1</v>
      </c>
      <c r="U6745">
        <v>3.4</v>
      </c>
      <c r="V6745" t="s">
        <v>155</v>
      </c>
      <c r="W6745" t="s">
        <v>156</v>
      </c>
      <c r="X6745">
        <v>18</v>
      </c>
    </row>
    <row r="6746" spans="1:24" x14ac:dyDescent="0.25">
      <c r="A6746">
        <v>306023</v>
      </c>
      <c r="B6746" t="s">
        <v>4978</v>
      </c>
      <c r="C6746">
        <v>1</v>
      </c>
      <c r="D6746" t="str">
        <f>VLOOKUP(C6746,Countries!$A$2:$B$16,2,FALSE)</f>
        <v>India</v>
      </c>
      <c r="E6746" t="s">
        <v>14000</v>
      </c>
      <c r="F6746" t="s">
        <v>14876</v>
      </c>
      <c r="G6746" t="s">
        <v>4894</v>
      </c>
      <c r="H6746" t="s">
        <v>14873</v>
      </c>
      <c r="I6746">
        <v>77.362096899999997</v>
      </c>
      <c r="J6746">
        <v>28.570261299999999</v>
      </c>
      <c r="K6746" t="s">
        <v>2103</v>
      </c>
      <c r="L6746">
        <v>800</v>
      </c>
      <c r="M6746" t="s">
        <v>2104</v>
      </c>
      <c r="N6746" t="s">
        <v>45</v>
      </c>
      <c r="O6746" t="str">
        <f t="shared" si="210"/>
        <v>No Table Booking</v>
      </c>
      <c r="P6746" t="s">
        <v>44</v>
      </c>
      <c r="Q6746" t="str">
        <f t="shared" si="211"/>
        <v>Online</v>
      </c>
      <c r="R6746" t="s">
        <v>45</v>
      </c>
      <c r="S6746" t="s">
        <v>45</v>
      </c>
      <c r="T6746">
        <v>2</v>
      </c>
      <c r="U6746">
        <v>2.7</v>
      </c>
      <c r="V6746" t="s">
        <v>155</v>
      </c>
      <c r="W6746" t="s">
        <v>156</v>
      </c>
      <c r="X6746">
        <v>340</v>
      </c>
    </row>
    <row r="6747" spans="1:24" x14ac:dyDescent="0.25">
      <c r="A6747">
        <v>18378765</v>
      </c>
      <c r="B6747" t="s">
        <v>14877</v>
      </c>
      <c r="C6747">
        <v>1</v>
      </c>
      <c r="D6747" t="str">
        <f>VLOOKUP(C6747,Countries!$A$2:$B$16,2,FALSE)</f>
        <v>India</v>
      </c>
      <c r="E6747" t="s">
        <v>14000</v>
      </c>
      <c r="F6747" t="s">
        <v>14878</v>
      </c>
      <c r="G6747" t="s">
        <v>4894</v>
      </c>
      <c r="H6747" t="s">
        <v>14873</v>
      </c>
      <c r="I6747">
        <v>77.361977199999998</v>
      </c>
      <c r="J6747">
        <v>28.570280700000001</v>
      </c>
      <c r="K6747" t="s">
        <v>14879</v>
      </c>
      <c r="L6747">
        <v>400</v>
      </c>
      <c r="M6747" t="s">
        <v>2104</v>
      </c>
      <c r="N6747" t="s">
        <v>45</v>
      </c>
      <c r="O6747" t="str">
        <f t="shared" si="210"/>
        <v>No Table Booking</v>
      </c>
      <c r="P6747" t="s">
        <v>45</v>
      </c>
      <c r="Q6747" t="str">
        <f t="shared" si="211"/>
        <v>No Online</v>
      </c>
      <c r="R6747" t="s">
        <v>45</v>
      </c>
      <c r="S6747" t="s">
        <v>45</v>
      </c>
      <c r="T6747">
        <v>1</v>
      </c>
      <c r="U6747">
        <v>3.1</v>
      </c>
      <c r="V6747" t="s">
        <v>155</v>
      </c>
      <c r="W6747" t="s">
        <v>156</v>
      </c>
      <c r="X6747">
        <v>10</v>
      </c>
    </row>
    <row r="6748" spans="1:24" x14ac:dyDescent="0.25">
      <c r="A6748">
        <v>18014129</v>
      </c>
      <c r="B6748" t="s">
        <v>14880</v>
      </c>
      <c r="C6748">
        <v>1</v>
      </c>
      <c r="D6748" t="str">
        <f>VLOOKUP(C6748,Countries!$A$2:$B$16,2,FALSE)</f>
        <v>India</v>
      </c>
      <c r="E6748" t="s">
        <v>14000</v>
      </c>
      <c r="F6748" t="s">
        <v>14881</v>
      </c>
      <c r="G6748" t="s">
        <v>4894</v>
      </c>
      <c r="H6748" t="s">
        <v>14873</v>
      </c>
      <c r="I6748">
        <v>77.364096900000007</v>
      </c>
      <c r="J6748">
        <v>28.56872955</v>
      </c>
      <c r="K6748" t="s">
        <v>389</v>
      </c>
      <c r="L6748">
        <v>500</v>
      </c>
      <c r="M6748" t="s">
        <v>2104</v>
      </c>
      <c r="N6748" t="s">
        <v>45</v>
      </c>
      <c r="O6748" t="str">
        <f t="shared" si="210"/>
        <v>No Table Booking</v>
      </c>
      <c r="P6748" t="s">
        <v>44</v>
      </c>
      <c r="Q6748" t="str">
        <f t="shared" si="211"/>
        <v>Online</v>
      </c>
      <c r="R6748" t="s">
        <v>45</v>
      </c>
      <c r="S6748" t="s">
        <v>45</v>
      </c>
      <c r="T6748">
        <v>2</v>
      </c>
      <c r="U6748">
        <v>3.3</v>
      </c>
      <c r="V6748" t="s">
        <v>155</v>
      </c>
      <c r="W6748" t="s">
        <v>156</v>
      </c>
      <c r="X6748">
        <v>141</v>
      </c>
    </row>
    <row r="6749" spans="1:24" x14ac:dyDescent="0.25">
      <c r="A6749">
        <v>301081</v>
      </c>
      <c r="B6749" t="s">
        <v>9335</v>
      </c>
      <c r="C6749">
        <v>1</v>
      </c>
      <c r="D6749" t="str">
        <f>VLOOKUP(C6749,Countries!$A$2:$B$16,2,FALSE)</f>
        <v>India</v>
      </c>
      <c r="E6749" t="s">
        <v>14000</v>
      </c>
      <c r="F6749" t="s">
        <v>14882</v>
      </c>
      <c r="G6749" t="s">
        <v>4894</v>
      </c>
      <c r="H6749" t="s">
        <v>14873</v>
      </c>
      <c r="I6749">
        <v>77.362128600000005</v>
      </c>
      <c r="J6749">
        <v>28.569907300000001</v>
      </c>
      <c r="K6749" t="s">
        <v>2340</v>
      </c>
      <c r="L6749">
        <v>750</v>
      </c>
      <c r="M6749" t="s">
        <v>2104</v>
      </c>
      <c r="N6749" t="s">
        <v>45</v>
      </c>
      <c r="O6749" t="str">
        <f t="shared" si="210"/>
        <v>No Table Booking</v>
      </c>
      <c r="P6749" t="s">
        <v>44</v>
      </c>
      <c r="Q6749" t="str">
        <f t="shared" si="211"/>
        <v>Online</v>
      </c>
      <c r="R6749" t="s">
        <v>45</v>
      </c>
      <c r="S6749" t="s">
        <v>45</v>
      </c>
      <c r="T6749">
        <v>2</v>
      </c>
      <c r="U6749">
        <v>3.4</v>
      </c>
      <c r="V6749" t="s">
        <v>155</v>
      </c>
      <c r="W6749" t="s">
        <v>156</v>
      </c>
      <c r="X6749">
        <v>369</v>
      </c>
    </row>
    <row r="6750" spans="1:24" x14ac:dyDescent="0.25">
      <c r="A6750">
        <v>2971</v>
      </c>
      <c r="B6750" t="s">
        <v>14883</v>
      </c>
      <c r="C6750">
        <v>1</v>
      </c>
      <c r="D6750" t="str">
        <f>VLOOKUP(C6750,Countries!$A$2:$B$16,2,FALSE)</f>
        <v>India</v>
      </c>
      <c r="E6750" t="s">
        <v>14000</v>
      </c>
      <c r="F6750" t="s">
        <v>14884</v>
      </c>
      <c r="G6750" t="s">
        <v>4894</v>
      </c>
      <c r="H6750" t="s">
        <v>14873</v>
      </c>
      <c r="I6750">
        <v>77.361982999999995</v>
      </c>
      <c r="J6750">
        <v>28.5705071</v>
      </c>
      <c r="K6750" t="s">
        <v>2269</v>
      </c>
      <c r="L6750">
        <v>800</v>
      </c>
      <c r="M6750" t="s">
        <v>2104</v>
      </c>
      <c r="N6750" t="s">
        <v>44</v>
      </c>
      <c r="O6750" t="str">
        <f t="shared" si="210"/>
        <v>Table Booking</v>
      </c>
      <c r="P6750" t="s">
        <v>45</v>
      </c>
      <c r="Q6750" t="str">
        <f t="shared" si="211"/>
        <v>No Online</v>
      </c>
      <c r="R6750" t="s">
        <v>45</v>
      </c>
      <c r="S6750" t="s">
        <v>45</v>
      </c>
      <c r="T6750">
        <v>2</v>
      </c>
      <c r="U6750">
        <v>2.5</v>
      </c>
      <c r="V6750" t="s">
        <v>155</v>
      </c>
      <c r="W6750" t="s">
        <v>156</v>
      </c>
      <c r="X6750">
        <v>206</v>
      </c>
    </row>
    <row r="6751" spans="1:24" x14ac:dyDescent="0.25">
      <c r="A6751">
        <v>302406</v>
      </c>
      <c r="B6751" t="s">
        <v>14885</v>
      </c>
      <c r="C6751">
        <v>1</v>
      </c>
      <c r="D6751" t="str">
        <f>VLOOKUP(C6751,Countries!$A$2:$B$16,2,FALSE)</f>
        <v>India</v>
      </c>
      <c r="E6751" t="s">
        <v>14000</v>
      </c>
      <c r="F6751" t="s">
        <v>14886</v>
      </c>
      <c r="G6751" t="s">
        <v>4894</v>
      </c>
      <c r="H6751" t="s">
        <v>14873</v>
      </c>
      <c r="I6751">
        <v>77.3621117</v>
      </c>
      <c r="J6751">
        <v>28.569905899999998</v>
      </c>
      <c r="K6751" t="s">
        <v>71</v>
      </c>
      <c r="L6751">
        <v>400</v>
      </c>
      <c r="M6751" t="s">
        <v>2104</v>
      </c>
      <c r="N6751" t="s">
        <v>45</v>
      </c>
      <c r="O6751" t="str">
        <f t="shared" si="210"/>
        <v>No Table Booking</v>
      </c>
      <c r="P6751" t="s">
        <v>45</v>
      </c>
      <c r="Q6751" t="str">
        <f t="shared" si="211"/>
        <v>No Online</v>
      </c>
      <c r="R6751" t="s">
        <v>45</v>
      </c>
      <c r="S6751" t="s">
        <v>45</v>
      </c>
      <c r="T6751">
        <v>1</v>
      </c>
      <c r="U6751">
        <v>2.7</v>
      </c>
      <c r="V6751" t="s">
        <v>155</v>
      </c>
      <c r="W6751" t="s">
        <v>156</v>
      </c>
      <c r="X6751">
        <v>53</v>
      </c>
    </row>
    <row r="6752" spans="1:24" x14ac:dyDescent="0.25">
      <c r="A6752">
        <v>18254253</v>
      </c>
      <c r="B6752" t="s">
        <v>14887</v>
      </c>
      <c r="C6752">
        <v>1</v>
      </c>
      <c r="D6752" t="str">
        <f>VLOOKUP(C6752,Countries!$A$2:$B$16,2,FALSE)</f>
        <v>India</v>
      </c>
      <c r="E6752" t="s">
        <v>14000</v>
      </c>
      <c r="F6752" t="s">
        <v>14888</v>
      </c>
      <c r="G6752" t="s">
        <v>4894</v>
      </c>
      <c r="H6752" t="s">
        <v>14873</v>
      </c>
      <c r="I6752">
        <v>77.370402600000006</v>
      </c>
      <c r="J6752">
        <v>28.569433100000001</v>
      </c>
      <c r="K6752" t="s">
        <v>2269</v>
      </c>
      <c r="L6752">
        <v>450</v>
      </c>
      <c r="M6752" t="s">
        <v>2104</v>
      </c>
      <c r="N6752" t="s">
        <v>45</v>
      </c>
      <c r="O6752" t="str">
        <f t="shared" si="210"/>
        <v>No Table Booking</v>
      </c>
      <c r="P6752" t="s">
        <v>44</v>
      </c>
      <c r="Q6752" t="str">
        <f t="shared" si="211"/>
        <v>Online</v>
      </c>
      <c r="R6752" t="s">
        <v>45</v>
      </c>
      <c r="S6752" t="s">
        <v>45</v>
      </c>
      <c r="T6752">
        <v>1</v>
      </c>
      <c r="U6752">
        <v>3.4</v>
      </c>
      <c r="V6752" t="s">
        <v>155</v>
      </c>
      <c r="W6752" t="s">
        <v>156</v>
      </c>
      <c r="X6752">
        <v>51</v>
      </c>
    </row>
    <row r="6753" spans="1:24" x14ac:dyDescent="0.25">
      <c r="A6753">
        <v>18138435</v>
      </c>
      <c r="B6753" t="s">
        <v>14889</v>
      </c>
      <c r="C6753">
        <v>1</v>
      </c>
      <c r="D6753" t="str">
        <f>VLOOKUP(C6753,Countries!$A$2:$B$16,2,FALSE)</f>
        <v>India</v>
      </c>
      <c r="E6753" t="s">
        <v>14000</v>
      </c>
      <c r="F6753" t="s">
        <v>14890</v>
      </c>
      <c r="G6753" t="s">
        <v>4894</v>
      </c>
      <c r="H6753" t="s">
        <v>14873</v>
      </c>
      <c r="I6753">
        <v>77.386496699999995</v>
      </c>
      <c r="J6753">
        <v>28.570942800000001</v>
      </c>
      <c r="K6753" t="s">
        <v>6661</v>
      </c>
      <c r="L6753">
        <v>300</v>
      </c>
      <c r="M6753" t="s">
        <v>2104</v>
      </c>
      <c r="N6753" t="s">
        <v>45</v>
      </c>
      <c r="O6753" t="str">
        <f t="shared" si="210"/>
        <v>No Table Booking</v>
      </c>
      <c r="P6753" t="s">
        <v>45</v>
      </c>
      <c r="Q6753" t="str">
        <f t="shared" si="211"/>
        <v>No Online</v>
      </c>
      <c r="R6753" t="s">
        <v>45</v>
      </c>
      <c r="S6753" t="s">
        <v>45</v>
      </c>
      <c r="T6753">
        <v>1</v>
      </c>
      <c r="U6753">
        <v>3</v>
      </c>
      <c r="V6753" t="s">
        <v>155</v>
      </c>
      <c r="W6753" t="s">
        <v>156</v>
      </c>
      <c r="X6753">
        <v>11</v>
      </c>
    </row>
    <row r="6754" spans="1:24" x14ac:dyDescent="0.25">
      <c r="A6754">
        <v>5684</v>
      </c>
      <c r="B6754" t="s">
        <v>14891</v>
      </c>
      <c r="C6754">
        <v>1</v>
      </c>
      <c r="D6754" t="str">
        <f>VLOOKUP(C6754,Countries!$A$2:$B$16,2,FALSE)</f>
        <v>India</v>
      </c>
      <c r="E6754" t="s">
        <v>14000</v>
      </c>
      <c r="F6754" t="s">
        <v>14892</v>
      </c>
      <c r="G6754" t="s">
        <v>4894</v>
      </c>
      <c r="H6754" t="s">
        <v>14873</v>
      </c>
      <c r="I6754">
        <v>77.362365999999994</v>
      </c>
      <c r="J6754">
        <v>28.570286599999999</v>
      </c>
      <c r="K6754" t="s">
        <v>3202</v>
      </c>
      <c r="L6754">
        <v>400</v>
      </c>
      <c r="M6754" t="s">
        <v>2104</v>
      </c>
      <c r="N6754" t="s">
        <v>45</v>
      </c>
      <c r="O6754" t="str">
        <f t="shared" si="210"/>
        <v>No Table Booking</v>
      </c>
      <c r="P6754" t="s">
        <v>45</v>
      </c>
      <c r="Q6754" t="str">
        <f t="shared" si="211"/>
        <v>No Online</v>
      </c>
      <c r="R6754" t="s">
        <v>45</v>
      </c>
      <c r="S6754" t="s">
        <v>45</v>
      </c>
      <c r="T6754">
        <v>1</v>
      </c>
      <c r="U6754">
        <v>3.4</v>
      </c>
      <c r="V6754" t="s">
        <v>155</v>
      </c>
      <c r="W6754" t="s">
        <v>156</v>
      </c>
      <c r="X6754">
        <v>29</v>
      </c>
    </row>
    <row r="6755" spans="1:24" x14ac:dyDescent="0.25">
      <c r="A6755">
        <v>1745</v>
      </c>
      <c r="B6755" t="s">
        <v>14893</v>
      </c>
      <c r="C6755">
        <v>1</v>
      </c>
      <c r="D6755" t="str">
        <f>VLOOKUP(C6755,Countries!$A$2:$B$16,2,FALSE)</f>
        <v>India</v>
      </c>
      <c r="E6755" t="s">
        <v>14000</v>
      </c>
      <c r="F6755" t="s">
        <v>14894</v>
      </c>
      <c r="G6755" t="s">
        <v>4894</v>
      </c>
      <c r="H6755" t="s">
        <v>14873</v>
      </c>
      <c r="I6755">
        <v>77.362096899999997</v>
      </c>
      <c r="J6755">
        <v>28.570350900000001</v>
      </c>
      <c r="K6755" t="s">
        <v>2031</v>
      </c>
      <c r="L6755">
        <v>500</v>
      </c>
      <c r="M6755" t="s">
        <v>2104</v>
      </c>
      <c r="N6755" t="s">
        <v>45</v>
      </c>
      <c r="O6755" t="str">
        <f t="shared" si="210"/>
        <v>No Table Booking</v>
      </c>
      <c r="P6755" t="s">
        <v>44</v>
      </c>
      <c r="Q6755" t="str">
        <f t="shared" si="211"/>
        <v>Online</v>
      </c>
      <c r="R6755" t="s">
        <v>45</v>
      </c>
      <c r="S6755" t="s">
        <v>45</v>
      </c>
      <c r="T6755">
        <v>2</v>
      </c>
      <c r="U6755">
        <v>2.8</v>
      </c>
      <c r="V6755" t="s">
        <v>155</v>
      </c>
      <c r="W6755" t="s">
        <v>156</v>
      </c>
      <c r="X6755">
        <v>113</v>
      </c>
    </row>
    <row r="6756" spans="1:24" x14ac:dyDescent="0.25">
      <c r="A6756">
        <v>3707</v>
      </c>
      <c r="B6756" t="s">
        <v>2281</v>
      </c>
      <c r="C6756">
        <v>1</v>
      </c>
      <c r="D6756" t="str">
        <f>VLOOKUP(C6756,Countries!$A$2:$B$16,2,FALSE)</f>
        <v>India</v>
      </c>
      <c r="E6756" t="s">
        <v>14000</v>
      </c>
      <c r="F6756" t="s">
        <v>14895</v>
      </c>
      <c r="G6756" t="s">
        <v>4894</v>
      </c>
      <c r="H6756" t="s">
        <v>14873</v>
      </c>
      <c r="I6756">
        <v>77.361917500000004</v>
      </c>
      <c r="J6756">
        <v>28.570513399999999</v>
      </c>
      <c r="K6756" t="s">
        <v>2970</v>
      </c>
      <c r="L6756">
        <v>500</v>
      </c>
      <c r="M6756" t="s">
        <v>2104</v>
      </c>
      <c r="N6756" t="s">
        <v>45</v>
      </c>
      <c r="O6756" t="str">
        <f t="shared" si="210"/>
        <v>No Table Booking</v>
      </c>
      <c r="P6756" t="s">
        <v>45</v>
      </c>
      <c r="Q6756" t="str">
        <f t="shared" si="211"/>
        <v>No Online</v>
      </c>
      <c r="R6756" t="s">
        <v>45</v>
      </c>
      <c r="S6756" t="s">
        <v>45</v>
      </c>
      <c r="T6756">
        <v>2</v>
      </c>
      <c r="U6756">
        <v>2.5</v>
      </c>
      <c r="V6756" t="s">
        <v>155</v>
      </c>
      <c r="W6756" t="s">
        <v>156</v>
      </c>
      <c r="X6756">
        <v>165</v>
      </c>
    </row>
    <row r="6757" spans="1:24" x14ac:dyDescent="0.25">
      <c r="A6757">
        <v>18371395</v>
      </c>
      <c r="B6757" t="s">
        <v>14896</v>
      </c>
      <c r="C6757">
        <v>1</v>
      </c>
      <c r="D6757" t="str">
        <f>VLOOKUP(C6757,Countries!$A$2:$B$16,2,FALSE)</f>
        <v>India</v>
      </c>
      <c r="E6757" t="s">
        <v>14000</v>
      </c>
      <c r="F6757" t="s">
        <v>14897</v>
      </c>
      <c r="G6757" t="s">
        <v>4894</v>
      </c>
      <c r="H6757" t="s">
        <v>14873</v>
      </c>
      <c r="I6757">
        <v>77.362309199999999</v>
      </c>
      <c r="J6757">
        <v>28.570601799999999</v>
      </c>
      <c r="K6757" t="s">
        <v>14898</v>
      </c>
      <c r="L6757">
        <v>550</v>
      </c>
      <c r="M6757" t="s">
        <v>2104</v>
      </c>
      <c r="N6757" t="s">
        <v>45</v>
      </c>
      <c r="O6757" t="str">
        <f t="shared" si="210"/>
        <v>No Table Booking</v>
      </c>
      <c r="P6757" t="s">
        <v>44</v>
      </c>
      <c r="Q6757" t="str">
        <f t="shared" si="211"/>
        <v>Online</v>
      </c>
      <c r="R6757" t="s">
        <v>44</v>
      </c>
      <c r="S6757" t="s">
        <v>45</v>
      </c>
      <c r="T6757">
        <v>2</v>
      </c>
      <c r="U6757">
        <v>3.2</v>
      </c>
      <c r="V6757" t="s">
        <v>155</v>
      </c>
      <c r="W6757" t="s">
        <v>156</v>
      </c>
      <c r="X6757">
        <v>48</v>
      </c>
    </row>
    <row r="6758" spans="1:24" x14ac:dyDescent="0.25">
      <c r="A6758">
        <v>310766</v>
      </c>
      <c r="B6758" t="s">
        <v>14899</v>
      </c>
      <c r="C6758">
        <v>1</v>
      </c>
      <c r="D6758" t="str">
        <f>VLOOKUP(C6758,Countries!$A$2:$B$16,2,FALSE)</f>
        <v>India</v>
      </c>
      <c r="E6758" t="s">
        <v>14000</v>
      </c>
      <c r="F6758" t="s">
        <v>14873</v>
      </c>
      <c r="G6758" t="s">
        <v>4894</v>
      </c>
      <c r="H6758" t="s">
        <v>14873</v>
      </c>
      <c r="I6758">
        <v>77.362321199999997</v>
      </c>
      <c r="J6758">
        <v>28.569789199999999</v>
      </c>
      <c r="K6758" t="s">
        <v>14476</v>
      </c>
      <c r="L6758">
        <v>650</v>
      </c>
      <c r="M6758" t="s">
        <v>2104</v>
      </c>
      <c r="N6758" t="s">
        <v>45</v>
      </c>
      <c r="O6758" t="str">
        <f t="shared" si="210"/>
        <v>No Table Booking</v>
      </c>
      <c r="P6758" t="s">
        <v>44</v>
      </c>
      <c r="Q6758" t="str">
        <f t="shared" si="211"/>
        <v>Online</v>
      </c>
      <c r="R6758" t="s">
        <v>45</v>
      </c>
      <c r="S6758" t="s">
        <v>45</v>
      </c>
      <c r="T6758">
        <v>2</v>
      </c>
      <c r="U6758">
        <v>2.6</v>
      </c>
      <c r="V6758" t="s">
        <v>155</v>
      </c>
      <c r="W6758" t="s">
        <v>156</v>
      </c>
      <c r="X6758">
        <v>147</v>
      </c>
    </row>
    <row r="6759" spans="1:24" x14ac:dyDescent="0.25">
      <c r="A6759">
        <v>2939</v>
      </c>
      <c r="B6759" t="s">
        <v>2974</v>
      </c>
      <c r="C6759">
        <v>1</v>
      </c>
      <c r="D6759" t="str">
        <f>VLOOKUP(C6759,Countries!$A$2:$B$16,2,FALSE)</f>
        <v>India</v>
      </c>
      <c r="E6759" t="s">
        <v>14000</v>
      </c>
      <c r="F6759" t="s">
        <v>14900</v>
      </c>
      <c r="G6759" t="s">
        <v>4894</v>
      </c>
      <c r="H6759" t="s">
        <v>14873</v>
      </c>
      <c r="I6759">
        <v>77.362044699999998</v>
      </c>
      <c r="J6759">
        <v>28.570316399999999</v>
      </c>
      <c r="K6759" t="s">
        <v>71</v>
      </c>
      <c r="L6759">
        <v>1300</v>
      </c>
      <c r="M6759" t="s">
        <v>2104</v>
      </c>
      <c r="N6759" t="s">
        <v>45</v>
      </c>
      <c r="O6759" t="str">
        <f t="shared" si="210"/>
        <v>No Table Booking</v>
      </c>
      <c r="P6759" t="s">
        <v>44</v>
      </c>
      <c r="Q6759" t="str">
        <f t="shared" si="211"/>
        <v>Online</v>
      </c>
      <c r="R6759" t="s">
        <v>45</v>
      </c>
      <c r="S6759" t="s">
        <v>45</v>
      </c>
      <c r="T6759">
        <v>3</v>
      </c>
      <c r="U6759">
        <v>2.5</v>
      </c>
      <c r="V6759" t="s">
        <v>155</v>
      </c>
      <c r="W6759" t="s">
        <v>156</v>
      </c>
      <c r="X6759">
        <v>252</v>
      </c>
    </row>
    <row r="6760" spans="1:24" x14ac:dyDescent="0.25">
      <c r="A6760">
        <v>1919</v>
      </c>
      <c r="B6760" t="s">
        <v>4987</v>
      </c>
      <c r="C6760">
        <v>1</v>
      </c>
      <c r="D6760" t="str">
        <f>VLOOKUP(C6760,Countries!$A$2:$B$16,2,FALSE)</f>
        <v>India</v>
      </c>
      <c r="E6760" t="s">
        <v>14000</v>
      </c>
      <c r="F6760" t="s">
        <v>14901</v>
      </c>
      <c r="G6760" t="s">
        <v>4894</v>
      </c>
      <c r="H6760" t="s">
        <v>14873</v>
      </c>
      <c r="I6760">
        <v>77.361917500000004</v>
      </c>
      <c r="J6760">
        <v>28.570872000000001</v>
      </c>
      <c r="K6760" t="s">
        <v>3149</v>
      </c>
      <c r="L6760">
        <v>250</v>
      </c>
      <c r="M6760" t="s">
        <v>2104</v>
      </c>
      <c r="N6760" t="s">
        <v>45</v>
      </c>
      <c r="O6760" t="str">
        <f t="shared" si="210"/>
        <v>No Table Booking</v>
      </c>
      <c r="P6760" t="s">
        <v>45</v>
      </c>
      <c r="Q6760" t="str">
        <f t="shared" si="211"/>
        <v>No Online</v>
      </c>
      <c r="R6760" t="s">
        <v>45</v>
      </c>
      <c r="S6760" t="s">
        <v>45</v>
      </c>
      <c r="T6760">
        <v>1</v>
      </c>
      <c r="U6760">
        <v>3.6</v>
      </c>
      <c r="V6760" t="s">
        <v>118</v>
      </c>
      <c r="W6760" t="s">
        <v>119</v>
      </c>
      <c r="X6760">
        <v>69</v>
      </c>
    </row>
    <row r="6761" spans="1:24" x14ac:dyDescent="0.25">
      <c r="A6761">
        <v>9313</v>
      </c>
      <c r="B6761" t="s">
        <v>14902</v>
      </c>
      <c r="C6761">
        <v>1</v>
      </c>
      <c r="D6761" t="str">
        <f>VLOOKUP(C6761,Countries!$A$2:$B$16,2,FALSE)</f>
        <v>India</v>
      </c>
      <c r="E6761" t="s">
        <v>14000</v>
      </c>
      <c r="F6761" t="s">
        <v>14903</v>
      </c>
      <c r="G6761" t="s">
        <v>4894</v>
      </c>
      <c r="H6761" t="s">
        <v>14873</v>
      </c>
      <c r="I6761">
        <v>77.362497000000005</v>
      </c>
      <c r="J6761">
        <v>28.569996799999998</v>
      </c>
      <c r="K6761" t="s">
        <v>159</v>
      </c>
      <c r="L6761">
        <v>700</v>
      </c>
      <c r="M6761" t="s">
        <v>2104</v>
      </c>
      <c r="N6761" t="s">
        <v>45</v>
      </c>
      <c r="O6761" t="str">
        <f t="shared" si="210"/>
        <v>No Table Booking</v>
      </c>
      <c r="P6761" t="s">
        <v>44</v>
      </c>
      <c r="Q6761" t="str">
        <f t="shared" si="211"/>
        <v>Online</v>
      </c>
      <c r="R6761" t="s">
        <v>45</v>
      </c>
      <c r="S6761" t="s">
        <v>45</v>
      </c>
      <c r="T6761">
        <v>2</v>
      </c>
      <c r="U6761">
        <v>3.5</v>
      </c>
      <c r="V6761" t="s">
        <v>118</v>
      </c>
      <c r="W6761" t="s">
        <v>119</v>
      </c>
      <c r="X6761">
        <v>203</v>
      </c>
    </row>
    <row r="6762" spans="1:24" x14ac:dyDescent="0.25">
      <c r="A6762">
        <v>308725</v>
      </c>
      <c r="B6762" t="s">
        <v>4951</v>
      </c>
      <c r="C6762">
        <v>1</v>
      </c>
      <c r="D6762" t="str">
        <f>VLOOKUP(C6762,Countries!$A$2:$B$16,2,FALSE)</f>
        <v>India</v>
      </c>
      <c r="E6762" t="s">
        <v>14000</v>
      </c>
      <c r="F6762" t="s">
        <v>14904</v>
      </c>
      <c r="G6762" t="s">
        <v>4894</v>
      </c>
      <c r="H6762" t="s">
        <v>14873</v>
      </c>
      <c r="I6762">
        <v>77.362096899999997</v>
      </c>
      <c r="J6762">
        <v>28.570261299999999</v>
      </c>
      <c r="K6762" t="s">
        <v>2340</v>
      </c>
      <c r="L6762">
        <v>800</v>
      </c>
      <c r="M6762" t="s">
        <v>2104</v>
      </c>
      <c r="N6762" t="s">
        <v>44</v>
      </c>
      <c r="O6762" t="str">
        <f t="shared" si="210"/>
        <v>Table Booking</v>
      </c>
      <c r="P6762" t="s">
        <v>44</v>
      </c>
      <c r="Q6762" t="str">
        <f t="shared" si="211"/>
        <v>Online</v>
      </c>
      <c r="R6762" t="s">
        <v>45</v>
      </c>
      <c r="S6762" t="s">
        <v>45</v>
      </c>
      <c r="T6762">
        <v>2</v>
      </c>
      <c r="U6762">
        <v>2.2999999999999998</v>
      </c>
      <c r="V6762" t="s">
        <v>1051</v>
      </c>
      <c r="W6762" t="s">
        <v>1052</v>
      </c>
      <c r="X6762">
        <v>91</v>
      </c>
    </row>
    <row r="6763" spans="1:24" x14ac:dyDescent="0.25">
      <c r="A6763">
        <v>385</v>
      </c>
      <c r="B6763" t="s">
        <v>2389</v>
      </c>
      <c r="C6763">
        <v>1</v>
      </c>
      <c r="D6763" t="str">
        <f>VLOOKUP(C6763,Countries!$A$2:$B$16,2,FALSE)</f>
        <v>India</v>
      </c>
      <c r="E6763" t="s">
        <v>14000</v>
      </c>
      <c r="F6763" t="s">
        <v>14905</v>
      </c>
      <c r="G6763" t="s">
        <v>4894</v>
      </c>
      <c r="H6763" t="s">
        <v>14873</v>
      </c>
      <c r="I6763">
        <v>77.362103899999994</v>
      </c>
      <c r="J6763">
        <v>28.569979199999999</v>
      </c>
      <c r="K6763" t="s">
        <v>3219</v>
      </c>
      <c r="L6763">
        <v>700</v>
      </c>
      <c r="M6763" t="s">
        <v>2104</v>
      </c>
      <c r="N6763" t="s">
        <v>45</v>
      </c>
      <c r="O6763" t="str">
        <f t="shared" si="210"/>
        <v>No Table Booking</v>
      </c>
      <c r="P6763" t="s">
        <v>45</v>
      </c>
      <c r="Q6763" t="str">
        <f t="shared" si="211"/>
        <v>No Online</v>
      </c>
      <c r="R6763" t="s">
        <v>45</v>
      </c>
      <c r="S6763" t="s">
        <v>45</v>
      </c>
      <c r="T6763">
        <v>2</v>
      </c>
      <c r="U6763">
        <v>2.4</v>
      </c>
      <c r="V6763" t="s">
        <v>1051</v>
      </c>
      <c r="W6763" t="s">
        <v>1052</v>
      </c>
      <c r="X6763">
        <v>161</v>
      </c>
    </row>
    <row r="6764" spans="1:24" x14ac:dyDescent="0.25">
      <c r="A6764">
        <v>18432227</v>
      </c>
      <c r="B6764" t="s">
        <v>9486</v>
      </c>
      <c r="C6764">
        <v>1</v>
      </c>
      <c r="D6764" t="str">
        <f>VLOOKUP(C6764,Countries!$A$2:$B$16,2,FALSE)</f>
        <v>India</v>
      </c>
      <c r="E6764" t="s">
        <v>14000</v>
      </c>
      <c r="F6764" t="s">
        <v>14906</v>
      </c>
      <c r="G6764" t="s">
        <v>4894</v>
      </c>
      <c r="H6764" t="s">
        <v>14873</v>
      </c>
      <c r="I6764">
        <v>77.361896000000002</v>
      </c>
      <c r="J6764">
        <v>28.570470400000001</v>
      </c>
      <c r="K6764" t="s">
        <v>2704</v>
      </c>
      <c r="L6764">
        <v>600</v>
      </c>
      <c r="M6764" t="s">
        <v>2104</v>
      </c>
      <c r="N6764" t="s">
        <v>45</v>
      </c>
      <c r="O6764" t="str">
        <f t="shared" si="210"/>
        <v>No Table Booking</v>
      </c>
      <c r="P6764" t="s">
        <v>44</v>
      </c>
      <c r="Q6764" t="str">
        <f t="shared" si="211"/>
        <v>Online</v>
      </c>
      <c r="R6764" t="s">
        <v>45</v>
      </c>
      <c r="S6764" t="s">
        <v>45</v>
      </c>
      <c r="T6764">
        <v>2</v>
      </c>
      <c r="U6764">
        <v>2.2999999999999998</v>
      </c>
      <c r="V6764" t="s">
        <v>1051</v>
      </c>
      <c r="W6764" t="s">
        <v>1052</v>
      </c>
      <c r="X6764">
        <v>12</v>
      </c>
    </row>
    <row r="6765" spans="1:24" x14ac:dyDescent="0.25">
      <c r="A6765">
        <v>308441</v>
      </c>
      <c r="B6765" t="s">
        <v>3745</v>
      </c>
      <c r="C6765">
        <v>1</v>
      </c>
      <c r="D6765" t="str">
        <f>VLOOKUP(C6765,Countries!$A$2:$B$16,2,FALSE)</f>
        <v>India</v>
      </c>
      <c r="E6765" t="s">
        <v>14000</v>
      </c>
      <c r="F6765" t="s">
        <v>14907</v>
      </c>
      <c r="G6765" t="s">
        <v>4894</v>
      </c>
      <c r="H6765" t="s">
        <v>14873</v>
      </c>
      <c r="I6765">
        <v>77.362186600000001</v>
      </c>
      <c r="J6765">
        <v>28.570269700000001</v>
      </c>
      <c r="K6765" t="s">
        <v>2269</v>
      </c>
      <c r="L6765">
        <v>500</v>
      </c>
      <c r="M6765" t="s">
        <v>2104</v>
      </c>
      <c r="N6765" t="s">
        <v>45</v>
      </c>
      <c r="O6765" t="str">
        <f t="shared" si="210"/>
        <v>No Table Booking</v>
      </c>
      <c r="P6765" t="s">
        <v>44</v>
      </c>
      <c r="Q6765" t="str">
        <f t="shared" si="211"/>
        <v>Online</v>
      </c>
      <c r="R6765" t="s">
        <v>45</v>
      </c>
      <c r="S6765" t="s">
        <v>45</v>
      </c>
      <c r="T6765">
        <v>2</v>
      </c>
      <c r="U6765">
        <v>2.2999999999999998</v>
      </c>
      <c r="V6765" t="s">
        <v>1051</v>
      </c>
      <c r="W6765" t="s">
        <v>1052</v>
      </c>
      <c r="X6765">
        <v>115</v>
      </c>
    </row>
    <row r="6766" spans="1:24" x14ac:dyDescent="0.25">
      <c r="A6766">
        <v>2327</v>
      </c>
      <c r="B6766" t="s">
        <v>3712</v>
      </c>
      <c r="C6766">
        <v>1</v>
      </c>
      <c r="D6766" t="str">
        <f>VLOOKUP(C6766,Countries!$A$2:$B$16,2,FALSE)</f>
        <v>India</v>
      </c>
      <c r="E6766" t="s">
        <v>14000</v>
      </c>
      <c r="F6766" t="s">
        <v>14894</v>
      </c>
      <c r="G6766" t="s">
        <v>4894</v>
      </c>
      <c r="H6766" t="s">
        <v>14873</v>
      </c>
      <c r="I6766">
        <v>77.362097300000002</v>
      </c>
      <c r="J6766">
        <v>28.570384900000001</v>
      </c>
      <c r="K6766" t="s">
        <v>3714</v>
      </c>
      <c r="L6766">
        <v>800</v>
      </c>
      <c r="M6766" t="s">
        <v>2104</v>
      </c>
      <c r="N6766" t="s">
        <v>45</v>
      </c>
      <c r="O6766" t="str">
        <f t="shared" si="210"/>
        <v>No Table Booking</v>
      </c>
      <c r="P6766" t="s">
        <v>44</v>
      </c>
      <c r="Q6766" t="str">
        <f t="shared" si="211"/>
        <v>Online</v>
      </c>
      <c r="R6766" t="s">
        <v>45</v>
      </c>
      <c r="S6766" t="s">
        <v>45</v>
      </c>
      <c r="T6766">
        <v>2</v>
      </c>
      <c r="U6766">
        <v>2.2999999999999998</v>
      </c>
      <c r="V6766" t="s">
        <v>1051</v>
      </c>
      <c r="W6766" t="s">
        <v>1052</v>
      </c>
      <c r="X6766">
        <v>173</v>
      </c>
    </row>
    <row r="6767" spans="1:24" x14ac:dyDescent="0.25">
      <c r="A6767">
        <v>313045</v>
      </c>
      <c r="B6767" t="s">
        <v>14908</v>
      </c>
      <c r="C6767">
        <v>1</v>
      </c>
      <c r="D6767" t="str">
        <f>VLOOKUP(C6767,Countries!$A$2:$B$16,2,FALSE)</f>
        <v>India</v>
      </c>
      <c r="E6767" t="s">
        <v>14000</v>
      </c>
      <c r="F6767" t="s">
        <v>14909</v>
      </c>
      <c r="G6767" t="s">
        <v>4894</v>
      </c>
      <c r="H6767" t="s">
        <v>14873</v>
      </c>
      <c r="I6767">
        <v>77.362445600000001</v>
      </c>
      <c r="J6767">
        <v>28.570849899999999</v>
      </c>
      <c r="K6767" t="s">
        <v>2269</v>
      </c>
      <c r="L6767">
        <v>1300</v>
      </c>
      <c r="M6767" t="s">
        <v>2104</v>
      </c>
      <c r="N6767" t="s">
        <v>44</v>
      </c>
      <c r="O6767" t="str">
        <f t="shared" si="210"/>
        <v>Table Booking</v>
      </c>
      <c r="P6767" t="s">
        <v>44</v>
      </c>
      <c r="Q6767" t="str">
        <f t="shared" si="211"/>
        <v>Online</v>
      </c>
      <c r="R6767" t="s">
        <v>45</v>
      </c>
      <c r="S6767" t="s">
        <v>45</v>
      </c>
      <c r="T6767">
        <v>3</v>
      </c>
      <c r="U6767">
        <v>2.4</v>
      </c>
      <c r="V6767" t="s">
        <v>1051</v>
      </c>
      <c r="W6767" t="s">
        <v>1052</v>
      </c>
      <c r="X6767">
        <v>56</v>
      </c>
    </row>
    <row r="6768" spans="1:24" x14ac:dyDescent="0.25">
      <c r="A6768">
        <v>309818</v>
      </c>
      <c r="B6768" t="s">
        <v>14910</v>
      </c>
      <c r="C6768">
        <v>1</v>
      </c>
      <c r="D6768" t="str">
        <f>VLOOKUP(C6768,Countries!$A$2:$B$16,2,FALSE)</f>
        <v>India</v>
      </c>
      <c r="E6768" t="s">
        <v>14000</v>
      </c>
      <c r="F6768" t="s">
        <v>14911</v>
      </c>
      <c r="G6768" t="s">
        <v>4894</v>
      </c>
      <c r="H6768" t="s">
        <v>14873</v>
      </c>
      <c r="I6768">
        <v>77.361789900000005</v>
      </c>
      <c r="J6768">
        <v>28.570463499999999</v>
      </c>
      <c r="K6768" t="s">
        <v>3977</v>
      </c>
      <c r="L6768">
        <v>750</v>
      </c>
      <c r="M6768" t="s">
        <v>2104</v>
      </c>
      <c r="N6768" t="s">
        <v>44</v>
      </c>
      <c r="O6768" t="str">
        <f t="shared" si="210"/>
        <v>Table Booking</v>
      </c>
      <c r="P6768" t="s">
        <v>45</v>
      </c>
      <c r="Q6768" t="str">
        <f t="shared" si="211"/>
        <v>No Online</v>
      </c>
      <c r="R6768" t="s">
        <v>45</v>
      </c>
      <c r="S6768" t="s">
        <v>45</v>
      </c>
      <c r="T6768">
        <v>2</v>
      </c>
      <c r="U6768">
        <v>2.4</v>
      </c>
      <c r="V6768" t="s">
        <v>1051</v>
      </c>
      <c r="W6768" t="s">
        <v>1052</v>
      </c>
      <c r="X6768">
        <v>137</v>
      </c>
    </row>
    <row r="6769" spans="1:24" x14ac:dyDescent="0.25">
      <c r="A6769">
        <v>311341</v>
      </c>
      <c r="B6769" t="s">
        <v>14803</v>
      </c>
      <c r="C6769">
        <v>1</v>
      </c>
      <c r="D6769" t="str">
        <f>VLOOKUP(C6769,Countries!$A$2:$B$16,2,FALSE)</f>
        <v>India</v>
      </c>
      <c r="E6769" t="s">
        <v>14000</v>
      </c>
      <c r="F6769" t="s">
        <v>14873</v>
      </c>
      <c r="G6769" t="s">
        <v>4894</v>
      </c>
      <c r="H6769" t="s">
        <v>14873</v>
      </c>
      <c r="I6769">
        <v>77.370620000000002</v>
      </c>
      <c r="J6769">
        <v>28.572800000000001</v>
      </c>
      <c r="K6769" t="s">
        <v>2269</v>
      </c>
      <c r="L6769">
        <v>800</v>
      </c>
      <c r="M6769" t="s">
        <v>2104</v>
      </c>
      <c r="N6769" t="s">
        <v>45</v>
      </c>
      <c r="O6769" t="str">
        <f t="shared" si="210"/>
        <v>No Table Booking</v>
      </c>
      <c r="P6769" t="s">
        <v>44</v>
      </c>
      <c r="Q6769" t="str">
        <f t="shared" si="211"/>
        <v>Online</v>
      </c>
      <c r="R6769" t="s">
        <v>45</v>
      </c>
      <c r="S6769" t="s">
        <v>45</v>
      </c>
      <c r="T6769">
        <v>2</v>
      </c>
      <c r="U6769">
        <v>2.4</v>
      </c>
      <c r="V6769" t="s">
        <v>1051</v>
      </c>
      <c r="W6769" t="s">
        <v>1052</v>
      </c>
      <c r="X6769">
        <v>21</v>
      </c>
    </row>
    <row r="6770" spans="1:24" x14ac:dyDescent="0.25">
      <c r="A6770">
        <v>18398605</v>
      </c>
      <c r="B6770" t="s">
        <v>3763</v>
      </c>
      <c r="C6770">
        <v>1</v>
      </c>
      <c r="D6770" t="str">
        <f>VLOOKUP(C6770,Countries!$A$2:$B$16,2,FALSE)</f>
        <v>India</v>
      </c>
      <c r="E6770" t="s">
        <v>14000</v>
      </c>
      <c r="F6770" t="s">
        <v>14873</v>
      </c>
      <c r="G6770" t="s">
        <v>4894</v>
      </c>
      <c r="H6770" t="s">
        <v>14873</v>
      </c>
      <c r="I6770">
        <v>77.361782899999994</v>
      </c>
      <c r="J6770">
        <v>28.570455899999999</v>
      </c>
      <c r="K6770" t="s">
        <v>3765</v>
      </c>
      <c r="L6770">
        <v>700</v>
      </c>
      <c r="M6770" t="s">
        <v>2104</v>
      </c>
      <c r="N6770" t="s">
        <v>45</v>
      </c>
      <c r="O6770" t="str">
        <f t="shared" si="210"/>
        <v>No Table Booking</v>
      </c>
      <c r="P6770" t="s">
        <v>44</v>
      </c>
      <c r="Q6770" t="str">
        <f t="shared" si="211"/>
        <v>Online</v>
      </c>
      <c r="R6770" t="s">
        <v>45</v>
      </c>
      <c r="S6770" t="s">
        <v>45</v>
      </c>
      <c r="T6770">
        <v>2</v>
      </c>
      <c r="U6770">
        <v>4.0999999999999996</v>
      </c>
      <c r="V6770" t="s">
        <v>59</v>
      </c>
      <c r="W6770" t="s">
        <v>60</v>
      </c>
      <c r="X6770">
        <v>126</v>
      </c>
    </row>
    <row r="6771" spans="1:24" x14ac:dyDescent="0.25">
      <c r="A6771">
        <v>18383531</v>
      </c>
      <c r="B6771" t="s">
        <v>14912</v>
      </c>
      <c r="C6771">
        <v>1</v>
      </c>
      <c r="D6771" t="str">
        <f>VLOOKUP(C6771,Countries!$A$2:$B$16,2,FALSE)</f>
        <v>India</v>
      </c>
      <c r="E6771" t="s">
        <v>14000</v>
      </c>
      <c r="F6771" t="s">
        <v>14913</v>
      </c>
      <c r="G6771" t="s">
        <v>4894</v>
      </c>
      <c r="H6771" t="s">
        <v>14873</v>
      </c>
      <c r="I6771">
        <v>77.362509799999998</v>
      </c>
      <c r="J6771">
        <v>28.570443699999998</v>
      </c>
      <c r="K6771" t="s">
        <v>2269</v>
      </c>
      <c r="L6771">
        <v>1300</v>
      </c>
      <c r="M6771" t="s">
        <v>2104</v>
      </c>
      <c r="N6771" t="s">
        <v>44</v>
      </c>
      <c r="O6771" t="str">
        <f t="shared" si="210"/>
        <v>Table Booking</v>
      </c>
      <c r="P6771" t="s">
        <v>44</v>
      </c>
      <c r="Q6771" t="str">
        <f t="shared" si="211"/>
        <v>Online</v>
      </c>
      <c r="R6771" t="s">
        <v>45</v>
      </c>
      <c r="S6771" t="s">
        <v>45</v>
      </c>
      <c r="T6771">
        <v>3</v>
      </c>
      <c r="U6771">
        <v>4.3</v>
      </c>
      <c r="V6771" t="s">
        <v>59</v>
      </c>
      <c r="W6771" t="s">
        <v>60</v>
      </c>
      <c r="X6771">
        <v>150</v>
      </c>
    </row>
    <row r="6772" spans="1:24" x14ac:dyDescent="0.25">
      <c r="A6772">
        <v>306167</v>
      </c>
      <c r="B6772" t="s">
        <v>14056</v>
      </c>
      <c r="C6772">
        <v>1</v>
      </c>
      <c r="D6772" t="str">
        <f>VLOOKUP(C6772,Countries!$A$2:$B$16,2,FALSE)</f>
        <v>India</v>
      </c>
      <c r="E6772" t="s">
        <v>14000</v>
      </c>
      <c r="F6772" t="s">
        <v>14914</v>
      </c>
      <c r="G6772" t="s">
        <v>4894</v>
      </c>
      <c r="H6772" t="s">
        <v>14873</v>
      </c>
      <c r="I6772">
        <v>77.361917500000004</v>
      </c>
      <c r="J6772">
        <v>28.570602999999998</v>
      </c>
      <c r="K6772" t="s">
        <v>9800</v>
      </c>
      <c r="L6772">
        <v>500</v>
      </c>
      <c r="M6772" t="s">
        <v>2104</v>
      </c>
      <c r="N6772" t="s">
        <v>45</v>
      </c>
      <c r="O6772" t="str">
        <f t="shared" si="210"/>
        <v>No Table Booking</v>
      </c>
      <c r="P6772" t="s">
        <v>45</v>
      </c>
      <c r="Q6772" t="str">
        <f t="shared" si="211"/>
        <v>No Online</v>
      </c>
      <c r="R6772" t="s">
        <v>45</v>
      </c>
      <c r="S6772" t="s">
        <v>45</v>
      </c>
      <c r="T6772">
        <v>2</v>
      </c>
      <c r="U6772">
        <v>4.0999999999999996</v>
      </c>
      <c r="V6772" t="s">
        <v>59</v>
      </c>
      <c r="W6772" t="s">
        <v>60</v>
      </c>
      <c r="X6772">
        <v>516</v>
      </c>
    </row>
    <row r="6773" spans="1:24" x14ac:dyDescent="0.25">
      <c r="A6773">
        <v>308059</v>
      </c>
      <c r="B6773" t="s">
        <v>14915</v>
      </c>
      <c r="C6773">
        <v>1</v>
      </c>
      <c r="D6773" t="str">
        <f>VLOOKUP(C6773,Countries!$A$2:$B$16,2,FALSE)</f>
        <v>India</v>
      </c>
      <c r="E6773" t="s">
        <v>14000</v>
      </c>
      <c r="F6773" t="s">
        <v>14916</v>
      </c>
      <c r="G6773" t="s">
        <v>14917</v>
      </c>
      <c r="H6773" t="s">
        <v>14916</v>
      </c>
      <c r="I6773">
        <v>77.367031100000005</v>
      </c>
      <c r="J6773">
        <v>28.578078300000001</v>
      </c>
      <c r="K6773" t="s">
        <v>4884</v>
      </c>
      <c r="L6773">
        <v>650</v>
      </c>
      <c r="M6773" t="s">
        <v>2104</v>
      </c>
      <c r="N6773" t="s">
        <v>45</v>
      </c>
      <c r="O6773" t="str">
        <f t="shared" si="210"/>
        <v>No Table Booking</v>
      </c>
      <c r="P6773" t="s">
        <v>45</v>
      </c>
      <c r="Q6773" t="str">
        <f t="shared" si="211"/>
        <v>No Online</v>
      </c>
      <c r="R6773" t="s">
        <v>45</v>
      </c>
      <c r="S6773" t="s">
        <v>45</v>
      </c>
      <c r="T6773">
        <v>2</v>
      </c>
      <c r="U6773">
        <v>2.7</v>
      </c>
      <c r="V6773" t="s">
        <v>155</v>
      </c>
      <c r="W6773" t="s">
        <v>156</v>
      </c>
      <c r="X6773">
        <v>27</v>
      </c>
    </row>
    <row r="6774" spans="1:24" x14ac:dyDescent="0.25">
      <c r="A6774">
        <v>18489511</v>
      </c>
      <c r="B6774" t="s">
        <v>14918</v>
      </c>
      <c r="C6774">
        <v>1</v>
      </c>
      <c r="D6774" t="str">
        <f>VLOOKUP(C6774,Countries!$A$2:$B$16,2,FALSE)</f>
        <v>India</v>
      </c>
      <c r="E6774" t="s">
        <v>14000</v>
      </c>
      <c r="F6774" t="s">
        <v>14919</v>
      </c>
      <c r="G6774" t="s">
        <v>14917</v>
      </c>
      <c r="H6774" t="s">
        <v>14916</v>
      </c>
      <c r="I6774">
        <v>0</v>
      </c>
      <c r="J6774">
        <v>0</v>
      </c>
      <c r="K6774" t="s">
        <v>71</v>
      </c>
      <c r="L6774">
        <v>350</v>
      </c>
      <c r="M6774" t="s">
        <v>2104</v>
      </c>
      <c r="N6774" t="s">
        <v>45</v>
      </c>
      <c r="O6774" t="str">
        <f t="shared" si="210"/>
        <v>No Table Booking</v>
      </c>
      <c r="P6774" t="s">
        <v>45</v>
      </c>
      <c r="Q6774" t="str">
        <f t="shared" si="211"/>
        <v>No Online</v>
      </c>
      <c r="R6774" t="s">
        <v>45</v>
      </c>
      <c r="S6774" t="s">
        <v>45</v>
      </c>
      <c r="T6774">
        <v>1</v>
      </c>
      <c r="U6774">
        <v>3</v>
      </c>
      <c r="V6774" t="s">
        <v>155</v>
      </c>
      <c r="W6774" t="s">
        <v>156</v>
      </c>
      <c r="X6774">
        <v>5</v>
      </c>
    </row>
    <row r="6775" spans="1:24" x14ac:dyDescent="0.25">
      <c r="A6775">
        <v>18388008</v>
      </c>
      <c r="B6775" t="s">
        <v>14920</v>
      </c>
      <c r="C6775">
        <v>1</v>
      </c>
      <c r="D6775" t="str">
        <f>VLOOKUP(C6775,Countries!$A$2:$B$16,2,FALSE)</f>
        <v>India</v>
      </c>
      <c r="E6775" t="s">
        <v>14000</v>
      </c>
      <c r="F6775" t="s">
        <v>14916</v>
      </c>
      <c r="G6775" t="s">
        <v>14917</v>
      </c>
      <c r="H6775" t="s">
        <v>14916</v>
      </c>
      <c r="I6775">
        <v>77.367479599999996</v>
      </c>
      <c r="J6775">
        <v>28.558214299999999</v>
      </c>
      <c r="K6775" t="s">
        <v>3043</v>
      </c>
      <c r="L6775">
        <v>150</v>
      </c>
      <c r="M6775" t="s">
        <v>2104</v>
      </c>
      <c r="N6775" t="s">
        <v>45</v>
      </c>
      <c r="O6775" t="str">
        <f t="shared" si="210"/>
        <v>No Table Booking</v>
      </c>
      <c r="P6775" t="s">
        <v>45</v>
      </c>
      <c r="Q6775" t="str">
        <f t="shared" si="211"/>
        <v>No Online</v>
      </c>
      <c r="R6775" t="s">
        <v>45</v>
      </c>
      <c r="S6775" t="s">
        <v>45</v>
      </c>
      <c r="T6775">
        <v>1</v>
      </c>
      <c r="U6775">
        <v>2.8</v>
      </c>
      <c r="V6775" t="s">
        <v>155</v>
      </c>
      <c r="W6775" t="s">
        <v>156</v>
      </c>
      <c r="X6775">
        <v>11</v>
      </c>
    </row>
    <row r="6776" spans="1:24" x14ac:dyDescent="0.25">
      <c r="A6776">
        <v>18255153</v>
      </c>
      <c r="B6776" t="s">
        <v>14627</v>
      </c>
      <c r="C6776">
        <v>1</v>
      </c>
      <c r="D6776" t="str">
        <f>VLOOKUP(C6776,Countries!$A$2:$B$16,2,FALSE)</f>
        <v>India</v>
      </c>
      <c r="E6776" t="s">
        <v>14000</v>
      </c>
      <c r="F6776" t="s">
        <v>14921</v>
      </c>
      <c r="G6776" t="s">
        <v>14917</v>
      </c>
      <c r="H6776" t="s">
        <v>14916</v>
      </c>
      <c r="I6776">
        <v>77.362455800000006</v>
      </c>
      <c r="J6776">
        <v>28.578275099999999</v>
      </c>
      <c r="K6776" t="s">
        <v>3297</v>
      </c>
      <c r="L6776">
        <v>350</v>
      </c>
      <c r="M6776" t="s">
        <v>2104</v>
      </c>
      <c r="N6776" t="s">
        <v>45</v>
      </c>
      <c r="O6776" t="str">
        <f t="shared" si="210"/>
        <v>No Table Booking</v>
      </c>
      <c r="P6776" t="s">
        <v>45</v>
      </c>
      <c r="Q6776" t="str">
        <f t="shared" si="211"/>
        <v>No Online</v>
      </c>
      <c r="R6776" t="s">
        <v>45</v>
      </c>
      <c r="S6776" t="s">
        <v>45</v>
      </c>
      <c r="T6776">
        <v>1</v>
      </c>
      <c r="U6776">
        <v>2.7</v>
      </c>
      <c r="V6776" t="s">
        <v>155</v>
      </c>
      <c r="W6776" t="s">
        <v>156</v>
      </c>
      <c r="X6776">
        <v>9</v>
      </c>
    </row>
    <row r="6777" spans="1:24" x14ac:dyDescent="0.25">
      <c r="A6777">
        <v>313164</v>
      </c>
      <c r="B6777" t="s">
        <v>14922</v>
      </c>
      <c r="C6777">
        <v>1</v>
      </c>
      <c r="D6777" t="str">
        <f>VLOOKUP(C6777,Countries!$A$2:$B$16,2,FALSE)</f>
        <v>India</v>
      </c>
      <c r="E6777" t="s">
        <v>14000</v>
      </c>
      <c r="F6777" t="s">
        <v>14923</v>
      </c>
      <c r="G6777" t="s">
        <v>14917</v>
      </c>
      <c r="H6777" t="s">
        <v>14916</v>
      </c>
      <c r="I6777">
        <v>77.367659099999997</v>
      </c>
      <c r="J6777">
        <v>28.583248099999999</v>
      </c>
      <c r="K6777" t="s">
        <v>2269</v>
      </c>
      <c r="L6777">
        <v>650</v>
      </c>
      <c r="M6777" t="s">
        <v>2104</v>
      </c>
      <c r="N6777" t="s">
        <v>45</v>
      </c>
      <c r="O6777" t="str">
        <f t="shared" si="210"/>
        <v>No Table Booking</v>
      </c>
      <c r="P6777" t="s">
        <v>44</v>
      </c>
      <c r="Q6777" t="str">
        <f t="shared" si="211"/>
        <v>Online</v>
      </c>
      <c r="R6777" t="s">
        <v>45</v>
      </c>
      <c r="S6777" t="s">
        <v>45</v>
      </c>
      <c r="T6777">
        <v>2</v>
      </c>
      <c r="U6777">
        <v>3.1</v>
      </c>
      <c r="V6777" t="s">
        <v>155</v>
      </c>
      <c r="W6777" t="s">
        <v>156</v>
      </c>
      <c r="X6777">
        <v>29</v>
      </c>
    </row>
    <row r="6778" spans="1:24" x14ac:dyDescent="0.25">
      <c r="A6778">
        <v>18432195</v>
      </c>
      <c r="B6778" t="s">
        <v>14728</v>
      </c>
      <c r="C6778">
        <v>1</v>
      </c>
      <c r="D6778" t="str">
        <f>VLOOKUP(C6778,Countries!$A$2:$B$16,2,FALSE)</f>
        <v>India</v>
      </c>
      <c r="E6778" t="s">
        <v>14000</v>
      </c>
      <c r="F6778" t="s">
        <v>14924</v>
      </c>
      <c r="G6778" t="s">
        <v>14917</v>
      </c>
      <c r="H6778" t="s">
        <v>14916</v>
      </c>
      <c r="I6778">
        <v>77.369257000000005</v>
      </c>
      <c r="J6778">
        <v>28.578194</v>
      </c>
      <c r="K6778" t="s">
        <v>2844</v>
      </c>
      <c r="L6778">
        <v>500</v>
      </c>
      <c r="M6778" t="s">
        <v>2104</v>
      </c>
      <c r="N6778" t="s">
        <v>45</v>
      </c>
      <c r="O6778" t="str">
        <f t="shared" si="210"/>
        <v>No Table Booking</v>
      </c>
      <c r="P6778" t="s">
        <v>44</v>
      </c>
      <c r="Q6778" t="str">
        <f t="shared" si="211"/>
        <v>Online</v>
      </c>
      <c r="R6778" t="s">
        <v>45</v>
      </c>
      <c r="S6778" t="s">
        <v>45</v>
      </c>
      <c r="T6778">
        <v>2</v>
      </c>
      <c r="U6778">
        <v>3.6</v>
      </c>
      <c r="V6778" t="s">
        <v>118</v>
      </c>
      <c r="W6778" t="s">
        <v>119</v>
      </c>
      <c r="X6778">
        <v>19</v>
      </c>
    </row>
    <row r="6779" spans="1:24" x14ac:dyDescent="0.25">
      <c r="A6779">
        <v>18261811</v>
      </c>
      <c r="B6779" t="s">
        <v>14925</v>
      </c>
      <c r="C6779">
        <v>1</v>
      </c>
      <c r="D6779" t="str">
        <f>VLOOKUP(C6779,Countries!$A$2:$B$16,2,FALSE)</f>
        <v>India</v>
      </c>
      <c r="E6779" t="s">
        <v>14000</v>
      </c>
      <c r="F6779" t="s">
        <v>14919</v>
      </c>
      <c r="G6779" t="s">
        <v>14917</v>
      </c>
      <c r="H6779" t="s">
        <v>14916</v>
      </c>
      <c r="I6779">
        <v>77.369363500000006</v>
      </c>
      <c r="J6779">
        <v>28.578297899999999</v>
      </c>
      <c r="K6779" t="s">
        <v>14926</v>
      </c>
      <c r="L6779">
        <v>600</v>
      </c>
      <c r="M6779" t="s">
        <v>2104</v>
      </c>
      <c r="N6779" t="s">
        <v>45</v>
      </c>
      <c r="O6779" t="str">
        <f t="shared" si="210"/>
        <v>No Table Booking</v>
      </c>
      <c r="P6779" t="s">
        <v>44</v>
      </c>
      <c r="Q6779" t="str">
        <f t="shared" si="211"/>
        <v>Online</v>
      </c>
      <c r="R6779" t="s">
        <v>45</v>
      </c>
      <c r="S6779" t="s">
        <v>45</v>
      </c>
      <c r="T6779">
        <v>2</v>
      </c>
      <c r="U6779">
        <v>3.7</v>
      </c>
      <c r="V6779" t="s">
        <v>118</v>
      </c>
      <c r="W6779" t="s">
        <v>119</v>
      </c>
      <c r="X6779">
        <v>142</v>
      </c>
    </row>
    <row r="6780" spans="1:24" x14ac:dyDescent="0.25">
      <c r="A6780">
        <v>18377891</v>
      </c>
      <c r="B6780" t="s">
        <v>14927</v>
      </c>
      <c r="C6780">
        <v>1</v>
      </c>
      <c r="D6780" t="str">
        <f>VLOOKUP(C6780,Countries!$A$2:$B$16,2,FALSE)</f>
        <v>India</v>
      </c>
      <c r="E6780" t="s">
        <v>14000</v>
      </c>
      <c r="F6780" t="s">
        <v>14928</v>
      </c>
      <c r="G6780" t="s">
        <v>14917</v>
      </c>
      <c r="H6780" t="s">
        <v>14916</v>
      </c>
      <c r="I6780">
        <v>77.366492800000003</v>
      </c>
      <c r="J6780">
        <v>28.582241700000001</v>
      </c>
      <c r="K6780" t="s">
        <v>9548</v>
      </c>
      <c r="L6780">
        <v>600</v>
      </c>
      <c r="M6780" t="s">
        <v>2104</v>
      </c>
      <c r="N6780" t="s">
        <v>45</v>
      </c>
      <c r="O6780" t="str">
        <f t="shared" si="210"/>
        <v>No Table Booking</v>
      </c>
      <c r="P6780" t="s">
        <v>45</v>
      </c>
      <c r="Q6780" t="str">
        <f t="shared" si="211"/>
        <v>No Online</v>
      </c>
      <c r="R6780" t="s">
        <v>45</v>
      </c>
      <c r="S6780" t="s">
        <v>45</v>
      </c>
      <c r="T6780">
        <v>2</v>
      </c>
      <c r="U6780">
        <v>3.6</v>
      </c>
      <c r="V6780" t="s">
        <v>118</v>
      </c>
      <c r="W6780" t="s">
        <v>119</v>
      </c>
      <c r="X6780">
        <v>33</v>
      </c>
    </row>
    <row r="6781" spans="1:24" x14ac:dyDescent="0.25">
      <c r="A6781">
        <v>18273047</v>
      </c>
      <c r="B6781" t="s">
        <v>14929</v>
      </c>
      <c r="C6781">
        <v>1</v>
      </c>
      <c r="D6781" t="str">
        <f>VLOOKUP(C6781,Countries!$A$2:$B$16,2,FALSE)</f>
        <v>India</v>
      </c>
      <c r="E6781" t="s">
        <v>14000</v>
      </c>
      <c r="F6781" t="s">
        <v>14924</v>
      </c>
      <c r="G6781" t="s">
        <v>14917</v>
      </c>
      <c r="H6781" t="s">
        <v>14916</v>
      </c>
      <c r="I6781">
        <v>77.369273800000002</v>
      </c>
      <c r="J6781">
        <v>28.5781101</v>
      </c>
      <c r="K6781" t="s">
        <v>8941</v>
      </c>
      <c r="L6781">
        <v>550</v>
      </c>
      <c r="M6781" t="s">
        <v>2104</v>
      </c>
      <c r="N6781" t="s">
        <v>45</v>
      </c>
      <c r="O6781" t="str">
        <f t="shared" si="210"/>
        <v>No Table Booking</v>
      </c>
      <c r="P6781" t="s">
        <v>44</v>
      </c>
      <c r="Q6781" t="str">
        <f t="shared" si="211"/>
        <v>Online</v>
      </c>
      <c r="R6781" t="s">
        <v>45</v>
      </c>
      <c r="S6781" t="s">
        <v>45</v>
      </c>
      <c r="T6781">
        <v>2</v>
      </c>
      <c r="U6781">
        <v>3.6</v>
      </c>
      <c r="V6781" t="s">
        <v>118</v>
      </c>
      <c r="W6781" t="s">
        <v>119</v>
      </c>
      <c r="X6781">
        <v>49</v>
      </c>
    </row>
    <row r="6782" spans="1:24" x14ac:dyDescent="0.25">
      <c r="A6782">
        <v>18261720</v>
      </c>
      <c r="B6782" t="s">
        <v>14700</v>
      </c>
      <c r="C6782">
        <v>1</v>
      </c>
      <c r="D6782" t="str">
        <f>VLOOKUP(C6782,Countries!$A$2:$B$16,2,FALSE)</f>
        <v>India</v>
      </c>
      <c r="E6782" t="s">
        <v>14000</v>
      </c>
      <c r="F6782" t="s">
        <v>14930</v>
      </c>
      <c r="G6782" t="s">
        <v>14917</v>
      </c>
      <c r="H6782" t="s">
        <v>14916</v>
      </c>
      <c r="I6782">
        <v>77.366582500000007</v>
      </c>
      <c r="J6782">
        <v>28.582519099999999</v>
      </c>
      <c r="K6782" t="s">
        <v>2340</v>
      </c>
      <c r="L6782">
        <v>500</v>
      </c>
      <c r="M6782" t="s">
        <v>2104</v>
      </c>
      <c r="N6782" t="s">
        <v>45</v>
      </c>
      <c r="O6782" t="str">
        <f t="shared" si="210"/>
        <v>No Table Booking</v>
      </c>
      <c r="P6782" t="s">
        <v>44</v>
      </c>
      <c r="Q6782" t="str">
        <f t="shared" si="211"/>
        <v>Online</v>
      </c>
      <c r="R6782" t="s">
        <v>45</v>
      </c>
      <c r="S6782" t="s">
        <v>45</v>
      </c>
      <c r="T6782">
        <v>2</v>
      </c>
      <c r="U6782">
        <v>3.5</v>
      </c>
      <c r="V6782" t="s">
        <v>118</v>
      </c>
      <c r="W6782" t="s">
        <v>119</v>
      </c>
      <c r="X6782">
        <v>61</v>
      </c>
    </row>
    <row r="6783" spans="1:24" x14ac:dyDescent="0.25">
      <c r="A6783">
        <v>1498</v>
      </c>
      <c r="B6783" t="s">
        <v>7663</v>
      </c>
      <c r="C6783">
        <v>1</v>
      </c>
      <c r="D6783" t="str">
        <f>VLOOKUP(C6783,Countries!$A$2:$B$16,2,FALSE)</f>
        <v>India</v>
      </c>
      <c r="E6783" t="s">
        <v>14000</v>
      </c>
      <c r="F6783" t="s">
        <v>14932</v>
      </c>
      <c r="G6783" t="s">
        <v>14917</v>
      </c>
      <c r="H6783" t="s">
        <v>14916</v>
      </c>
      <c r="I6783">
        <v>77.372079400000004</v>
      </c>
      <c r="J6783">
        <v>28.585892999999999</v>
      </c>
      <c r="K6783" t="s">
        <v>7665</v>
      </c>
      <c r="L6783">
        <v>700</v>
      </c>
      <c r="M6783" t="s">
        <v>2104</v>
      </c>
      <c r="N6783" t="s">
        <v>45</v>
      </c>
      <c r="O6783" t="str">
        <f t="shared" si="210"/>
        <v>No Table Booking</v>
      </c>
      <c r="P6783" t="s">
        <v>44</v>
      </c>
      <c r="Q6783" t="str">
        <f t="shared" si="211"/>
        <v>Online</v>
      </c>
      <c r="R6783" t="s">
        <v>45</v>
      </c>
      <c r="S6783" t="s">
        <v>45</v>
      </c>
      <c r="T6783">
        <v>2</v>
      </c>
      <c r="U6783">
        <v>2.2999999999999998</v>
      </c>
      <c r="V6783" t="s">
        <v>1051</v>
      </c>
      <c r="W6783" t="s">
        <v>1052</v>
      </c>
      <c r="X6783">
        <v>230</v>
      </c>
    </row>
    <row r="6784" spans="1:24" x14ac:dyDescent="0.25">
      <c r="A6784">
        <v>18258491</v>
      </c>
      <c r="B6784" t="s">
        <v>14933</v>
      </c>
      <c r="C6784">
        <v>1</v>
      </c>
      <c r="D6784" t="str">
        <f>VLOOKUP(C6784,Countries!$A$2:$B$16,2,FALSE)</f>
        <v>India</v>
      </c>
      <c r="E6784" t="s">
        <v>14000</v>
      </c>
      <c r="F6784" t="s">
        <v>14934</v>
      </c>
      <c r="G6784" t="s">
        <v>14935</v>
      </c>
      <c r="H6784" t="s">
        <v>14936</v>
      </c>
      <c r="I6784">
        <v>77.362545499999996</v>
      </c>
      <c r="J6784">
        <v>28.5867115</v>
      </c>
      <c r="K6784" t="s">
        <v>2109</v>
      </c>
      <c r="L6784">
        <v>800</v>
      </c>
      <c r="M6784" t="s">
        <v>2104</v>
      </c>
      <c r="N6784" t="s">
        <v>45</v>
      </c>
      <c r="O6784" t="str">
        <f t="shared" si="210"/>
        <v>No Table Booking</v>
      </c>
      <c r="P6784" t="s">
        <v>45</v>
      </c>
      <c r="Q6784" t="str">
        <f t="shared" si="211"/>
        <v>No Online</v>
      </c>
      <c r="R6784" t="s">
        <v>45</v>
      </c>
      <c r="S6784" t="s">
        <v>45</v>
      </c>
      <c r="T6784">
        <v>2</v>
      </c>
      <c r="U6784">
        <v>3.2</v>
      </c>
      <c r="V6784" t="s">
        <v>155</v>
      </c>
      <c r="W6784" t="s">
        <v>156</v>
      </c>
      <c r="X6784">
        <v>65</v>
      </c>
    </row>
    <row r="6785" spans="1:24" x14ac:dyDescent="0.25">
      <c r="A6785">
        <v>304484</v>
      </c>
      <c r="B6785" t="s">
        <v>5281</v>
      </c>
      <c r="C6785">
        <v>1</v>
      </c>
      <c r="D6785" t="str">
        <f>VLOOKUP(C6785,Countries!$A$2:$B$16,2,FALSE)</f>
        <v>India</v>
      </c>
      <c r="E6785" t="s">
        <v>14000</v>
      </c>
      <c r="F6785" t="s">
        <v>14937</v>
      </c>
      <c r="G6785" t="s">
        <v>14935</v>
      </c>
      <c r="H6785" t="s">
        <v>14936</v>
      </c>
      <c r="I6785">
        <v>77.367690999999994</v>
      </c>
      <c r="J6785">
        <v>28.5833075</v>
      </c>
      <c r="K6785" t="s">
        <v>2109</v>
      </c>
      <c r="L6785">
        <v>150</v>
      </c>
      <c r="M6785" t="s">
        <v>2104</v>
      </c>
      <c r="N6785" t="s">
        <v>45</v>
      </c>
      <c r="O6785" t="str">
        <f t="shared" si="210"/>
        <v>No Table Booking</v>
      </c>
      <c r="P6785" t="s">
        <v>45</v>
      </c>
      <c r="Q6785" t="str">
        <f t="shared" si="211"/>
        <v>No Online</v>
      </c>
      <c r="R6785" t="s">
        <v>45</v>
      </c>
      <c r="S6785" t="s">
        <v>45</v>
      </c>
      <c r="T6785">
        <v>1</v>
      </c>
      <c r="U6785">
        <v>2.9</v>
      </c>
      <c r="V6785" t="s">
        <v>155</v>
      </c>
      <c r="W6785" t="s">
        <v>156</v>
      </c>
      <c r="X6785">
        <v>11</v>
      </c>
    </row>
    <row r="6786" spans="1:24" x14ac:dyDescent="0.25">
      <c r="A6786">
        <v>18287399</v>
      </c>
      <c r="B6786" t="s">
        <v>14938</v>
      </c>
      <c r="C6786">
        <v>1</v>
      </c>
      <c r="D6786" t="str">
        <f>VLOOKUP(C6786,Countries!$A$2:$B$16,2,FALSE)</f>
        <v>India</v>
      </c>
      <c r="E6786" t="s">
        <v>14000</v>
      </c>
      <c r="F6786" t="s">
        <v>14939</v>
      </c>
      <c r="G6786" t="s">
        <v>4896</v>
      </c>
      <c r="H6786" t="s">
        <v>14940</v>
      </c>
      <c r="I6786">
        <v>77.360751199999996</v>
      </c>
      <c r="J6786">
        <v>28.590666599999999</v>
      </c>
      <c r="K6786" t="s">
        <v>2103</v>
      </c>
      <c r="L6786">
        <v>800</v>
      </c>
      <c r="M6786" t="s">
        <v>2104</v>
      </c>
      <c r="N6786" t="s">
        <v>45</v>
      </c>
      <c r="O6786" t="str">
        <f t="shared" si="210"/>
        <v>No Table Booking</v>
      </c>
      <c r="P6786" t="s">
        <v>44</v>
      </c>
      <c r="Q6786" t="str">
        <f t="shared" si="211"/>
        <v>Online</v>
      </c>
      <c r="R6786" t="s">
        <v>45</v>
      </c>
      <c r="S6786" t="s">
        <v>45</v>
      </c>
      <c r="T6786">
        <v>2</v>
      </c>
      <c r="U6786">
        <v>2.9</v>
      </c>
      <c r="V6786" t="s">
        <v>155</v>
      </c>
      <c r="W6786" t="s">
        <v>156</v>
      </c>
      <c r="X6786">
        <v>6</v>
      </c>
    </row>
    <row r="6787" spans="1:24" x14ac:dyDescent="0.25">
      <c r="A6787">
        <v>309873</v>
      </c>
      <c r="B6787" t="s">
        <v>14941</v>
      </c>
      <c r="C6787">
        <v>1</v>
      </c>
      <c r="D6787" t="str">
        <f>VLOOKUP(C6787,Countries!$A$2:$B$16,2,FALSE)</f>
        <v>India</v>
      </c>
      <c r="E6787" t="s">
        <v>14000</v>
      </c>
      <c r="F6787" t="s">
        <v>14942</v>
      </c>
      <c r="G6787" t="s">
        <v>4896</v>
      </c>
      <c r="H6787" t="s">
        <v>14940</v>
      </c>
      <c r="I6787">
        <v>77.362593700000005</v>
      </c>
      <c r="J6787">
        <v>28.595374799999998</v>
      </c>
      <c r="K6787" t="s">
        <v>14943</v>
      </c>
      <c r="L6787">
        <v>600</v>
      </c>
      <c r="M6787" t="s">
        <v>2104</v>
      </c>
      <c r="N6787" t="s">
        <v>45</v>
      </c>
      <c r="O6787" t="str">
        <f t="shared" ref="O6787:O6850" si="212">IF(N6787="Yes", "Table Booking", "No Table Booking")</f>
        <v>No Table Booking</v>
      </c>
      <c r="P6787" t="s">
        <v>45</v>
      </c>
      <c r="Q6787" t="str">
        <f t="shared" ref="Q6787:Q6850" si="213">IF(P6787="Yes", "Online", "No Online")</f>
        <v>No Online</v>
      </c>
      <c r="R6787" t="s">
        <v>45</v>
      </c>
      <c r="S6787" t="s">
        <v>45</v>
      </c>
      <c r="T6787">
        <v>2</v>
      </c>
      <c r="U6787">
        <v>2.9</v>
      </c>
      <c r="V6787" t="s">
        <v>155</v>
      </c>
      <c r="W6787" t="s">
        <v>156</v>
      </c>
      <c r="X6787">
        <v>25</v>
      </c>
    </row>
    <row r="6788" spans="1:24" x14ac:dyDescent="0.25">
      <c r="A6788">
        <v>310170</v>
      </c>
      <c r="B6788" t="s">
        <v>14944</v>
      </c>
      <c r="C6788">
        <v>1</v>
      </c>
      <c r="D6788" t="str">
        <f>VLOOKUP(C6788,Countries!$A$2:$B$16,2,FALSE)</f>
        <v>India</v>
      </c>
      <c r="E6788" t="s">
        <v>14000</v>
      </c>
      <c r="F6788" t="s">
        <v>14945</v>
      </c>
      <c r="G6788" t="s">
        <v>4896</v>
      </c>
      <c r="H6788" t="s">
        <v>14940</v>
      </c>
      <c r="I6788">
        <v>77.362305000000006</v>
      </c>
      <c r="J6788">
        <v>28.595562600000001</v>
      </c>
      <c r="K6788" t="s">
        <v>13664</v>
      </c>
      <c r="L6788">
        <v>650</v>
      </c>
      <c r="M6788" t="s">
        <v>2104</v>
      </c>
      <c r="N6788" t="s">
        <v>45</v>
      </c>
      <c r="O6788" t="str">
        <f t="shared" si="212"/>
        <v>No Table Booking</v>
      </c>
      <c r="P6788" t="s">
        <v>44</v>
      </c>
      <c r="Q6788" t="str">
        <f t="shared" si="213"/>
        <v>Online</v>
      </c>
      <c r="R6788" t="s">
        <v>45</v>
      </c>
      <c r="S6788" t="s">
        <v>45</v>
      </c>
      <c r="T6788">
        <v>2</v>
      </c>
      <c r="U6788">
        <v>3.1</v>
      </c>
      <c r="V6788" t="s">
        <v>155</v>
      </c>
      <c r="W6788" t="s">
        <v>156</v>
      </c>
      <c r="X6788">
        <v>39</v>
      </c>
    </row>
    <row r="6789" spans="1:24" x14ac:dyDescent="0.25">
      <c r="A6789">
        <v>8497</v>
      </c>
      <c r="B6789" t="s">
        <v>14946</v>
      </c>
      <c r="C6789">
        <v>1</v>
      </c>
      <c r="D6789" t="str">
        <f>VLOOKUP(C6789,Countries!$A$2:$B$16,2,FALSE)</f>
        <v>India</v>
      </c>
      <c r="E6789" t="s">
        <v>14000</v>
      </c>
      <c r="F6789" t="s">
        <v>14947</v>
      </c>
      <c r="G6789" t="s">
        <v>4896</v>
      </c>
      <c r="H6789" t="s">
        <v>14940</v>
      </c>
      <c r="I6789">
        <v>77.363083799999998</v>
      </c>
      <c r="J6789">
        <v>28.5863139</v>
      </c>
      <c r="K6789" t="s">
        <v>13664</v>
      </c>
      <c r="L6789">
        <v>650</v>
      </c>
      <c r="M6789" t="s">
        <v>2104</v>
      </c>
      <c r="N6789" t="s">
        <v>45</v>
      </c>
      <c r="O6789" t="str">
        <f t="shared" si="212"/>
        <v>No Table Booking</v>
      </c>
      <c r="P6789" t="s">
        <v>44</v>
      </c>
      <c r="Q6789" t="str">
        <f t="shared" si="213"/>
        <v>Online</v>
      </c>
      <c r="R6789" t="s">
        <v>45</v>
      </c>
      <c r="S6789" t="s">
        <v>45</v>
      </c>
      <c r="T6789">
        <v>2</v>
      </c>
      <c r="U6789">
        <v>3.2</v>
      </c>
      <c r="V6789" t="s">
        <v>155</v>
      </c>
      <c r="W6789" t="s">
        <v>156</v>
      </c>
      <c r="X6789">
        <v>193</v>
      </c>
    </row>
    <row r="6790" spans="1:24" x14ac:dyDescent="0.25">
      <c r="A6790">
        <v>312184</v>
      </c>
      <c r="B6790" t="s">
        <v>14948</v>
      </c>
      <c r="C6790">
        <v>1</v>
      </c>
      <c r="D6790" t="str">
        <f>VLOOKUP(C6790,Countries!$A$2:$B$16,2,FALSE)</f>
        <v>India</v>
      </c>
      <c r="E6790" t="s">
        <v>14000</v>
      </c>
      <c r="F6790" t="s">
        <v>14949</v>
      </c>
      <c r="G6790" t="s">
        <v>4896</v>
      </c>
      <c r="H6790" t="s">
        <v>14940</v>
      </c>
      <c r="I6790">
        <v>77.359612100000007</v>
      </c>
      <c r="J6790">
        <v>28.590031799999998</v>
      </c>
      <c r="K6790" t="s">
        <v>2340</v>
      </c>
      <c r="L6790">
        <v>500</v>
      </c>
      <c r="M6790" t="s">
        <v>2104</v>
      </c>
      <c r="N6790" t="s">
        <v>45</v>
      </c>
      <c r="O6790" t="str">
        <f t="shared" si="212"/>
        <v>No Table Booking</v>
      </c>
      <c r="P6790" t="s">
        <v>44</v>
      </c>
      <c r="Q6790" t="str">
        <f t="shared" si="213"/>
        <v>Online</v>
      </c>
      <c r="R6790" t="s">
        <v>45</v>
      </c>
      <c r="S6790" t="s">
        <v>45</v>
      </c>
      <c r="T6790">
        <v>2</v>
      </c>
      <c r="U6790">
        <v>2.6</v>
      </c>
      <c r="V6790" t="s">
        <v>155</v>
      </c>
      <c r="W6790" t="s">
        <v>156</v>
      </c>
      <c r="X6790">
        <v>9</v>
      </c>
    </row>
    <row r="6791" spans="1:24" x14ac:dyDescent="0.25">
      <c r="A6791">
        <v>18082207</v>
      </c>
      <c r="B6791" t="s">
        <v>14950</v>
      </c>
      <c r="C6791">
        <v>1</v>
      </c>
      <c r="D6791" t="str">
        <f>VLOOKUP(C6791,Countries!$A$2:$B$16,2,FALSE)</f>
        <v>India</v>
      </c>
      <c r="E6791" t="s">
        <v>14000</v>
      </c>
      <c r="F6791" t="s">
        <v>14951</v>
      </c>
      <c r="G6791" t="s">
        <v>4896</v>
      </c>
      <c r="H6791" t="s">
        <v>14940</v>
      </c>
      <c r="I6791">
        <v>77.365505999999996</v>
      </c>
      <c r="J6791">
        <v>28.591383499999999</v>
      </c>
      <c r="K6791" t="s">
        <v>14952</v>
      </c>
      <c r="L6791">
        <v>500</v>
      </c>
      <c r="M6791" t="s">
        <v>2104</v>
      </c>
      <c r="N6791" t="s">
        <v>45</v>
      </c>
      <c r="O6791" t="str">
        <f t="shared" si="212"/>
        <v>No Table Booking</v>
      </c>
      <c r="P6791" t="s">
        <v>44</v>
      </c>
      <c r="Q6791" t="str">
        <f t="shared" si="213"/>
        <v>Online</v>
      </c>
      <c r="R6791" t="s">
        <v>45</v>
      </c>
      <c r="S6791" t="s">
        <v>45</v>
      </c>
      <c r="T6791">
        <v>2</v>
      </c>
      <c r="U6791">
        <v>3.8</v>
      </c>
      <c r="V6791" t="s">
        <v>118</v>
      </c>
      <c r="W6791" t="s">
        <v>119</v>
      </c>
      <c r="X6791">
        <v>200</v>
      </c>
    </row>
    <row r="6792" spans="1:24" x14ac:dyDescent="0.25">
      <c r="A6792">
        <v>18144457</v>
      </c>
      <c r="B6792" t="s">
        <v>14953</v>
      </c>
      <c r="C6792">
        <v>1</v>
      </c>
      <c r="D6792" t="str">
        <f>VLOOKUP(C6792,Countries!$A$2:$B$16,2,FALSE)</f>
        <v>India</v>
      </c>
      <c r="E6792" t="s">
        <v>14000</v>
      </c>
      <c r="F6792" t="s">
        <v>14954</v>
      </c>
      <c r="G6792" t="s">
        <v>4896</v>
      </c>
      <c r="H6792" t="s">
        <v>14940</v>
      </c>
      <c r="I6792">
        <v>77.363173500000002</v>
      </c>
      <c r="J6792">
        <v>28.587846500000001</v>
      </c>
      <c r="K6792" t="s">
        <v>71</v>
      </c>
      <c r="L6792">
        <v>600</v>
      </c>
      <c r="M6792" t="s">
        <v>2104</v>
      </c>
      <c r="N6792" t="s">
        <v>45</v>
      </c>
      <c r="O6792" t="str">
        <f t="shared" si="212"/>
        <v>No Table Booking</v>
      </c>
      <c r="P6792" t="s">
        <v>44</v>
      </c>
      <c r="Q6792" t="str">
        <f t="shared" si="213"/>
        <v>Online</v>
      </c>
      <c r="R6792" t="s">
        <v>45</v>
      </c>
      <c r="S6792" t="s">
        <v>45</v>
      </c>
      <c r="T6792">
        <v>2</v>
      </c>
      <c r="U6792">
        <v>3.5</v>
      </c>
      <c r="V6792" t="s">
        <v>118</v>
      </c>
      <c r="W6792" t="s">
        <v>119</v>
      </c>
      <c r="X6792">
        <v>123</v>
      </c>
    </row>
    <row r="6793" spans="1:24" x14ac:dyDescent="0.25">
      <c r="A6793">
        <v>307841</v>
      </c>
      <c r="B6793" t="s">
        <v>3911</v>
      </c>
      <c r="C6793">
        <v>1</v>
      </c>
      <c r="D6793" t="str">
        <f>VLOOKUP(C6793,Countries!$A$2:$B$16,2,FALSE)</f>
        <v>India</v>
      </c>
      <c r="E6793" t="s">
        <v>14000</v>
      </c>
      <c r="F6793" t="s">
        <v>14955</v>
      </c>
      <c r="G6793" t="s">
        <v>4896</v>
      </c>
      <c r="H6793" t="s">
        <v>14940</v>
      </c>
      <c r="I6793">
        <v>77.362365999999994</v>
      </c>
      <c r="J6793">
        <v>28.595570299999999</v>
      </c>
      <c r="K6793" t="s">
        <v>162</v>
      </c>
      <c r="L6793">
        <v>350</v>
      </c>
      <c r="M6793" t="s">
        <v>2104</v>
      </c>
      <c r="N6793" t="s">
        <v>45</v>
      </c>
      <c r="O6793" t="str">
        <f t="shared" si="212"/>
        <v>No Table Booking</v>
      </c>
      <c r="P6793" t="s">
        <v>44</v>
      </c>
      <c r="Q6793" t="str">
        <f t="shared" si="213"/>
        <v>Online</v>
      </c>
      <c r="R6793" t="s">
        <v>45</v>
      </c>
      <c r="S6793" t="s">
        <v>45</v>
      </c>
      <c r="T6793">
        <v>1</v>
      </c>
      <c r="U6793">
        <v>2.1</v>
      </c>
      <c r="V6793" t="s">
        <v>1051</v>
      </c>
      <c r="W6793" t="s">
        <v>1052</v>
      </c>
      <c r="X6793">
        <v>56</v>
      </c>
    </row>
    <row r="6794" spans="1:24" x14ac:dyDescent="0.25">
      <c r="A6794">
        <v>18157407</v>
      </c>
      <c r="B6794" t="s">
        <v>14956</v>
      </c>
      <c r="C6794">
        <v>1</v>
      </c>
      <c r="D6794" t="str">
        <f>VLOOKUP(C6794,Countries!$A$2:$B$16,2,FALSE)</f>
        <v>India</v>
      </c>
      <c r="E6794" t="s">
        <v>14000</v>
      </c>
      <c r="F6794" t="s">
        <v>14957</v>
      </c>
      <c r="G6794" t="s">
        <v>4896</v>
      </c>
      <c r="H6794" t="s">
        <v>14940</v>
      </c>
      <c r="I6794">
        <v>77.3623312</v>
      </c>
      <c r="J6794">
        <v>28.595693499999999</v>
      </c>
      <c r="K6794" t="s">
        <v>2269</v>
      </c>
      <c r="L6794">
        <v>500</v>
      </c>
      <c r="M6794" t="s">
        <v>2104</v>
      </c>
      <c r="N6794" t="s">
        <v>45</v>
      </c>
      <c r="O6794" t="str">
        <f t="shared" si="212"/>
        <v>No Table Booking</v>
      </c>
      <c r="P6794" t="s">
        <v>44</v>
      </c>
      <c r="Q6794" t="str">
        <f t="shared" si="213"/>
        <v>Online</v>
      </c>
      <c r="R6794" t="s">
        <v>45</v>
      </c>
      <c r="S6794" t="s">
        <v>45</v>
      </c>
      <c r="T6794">
        <v>2</v>
      </c>
      <c r="U6794">
        <v>2.2999999999999998</v>
      </c>
      <c r="V6794" t="s">
        <v>1051</v>
      </c>
      <c r="W6794" t="s">
        <v>1052</v>
      </c>
      <c r="X6794">
        <v>23</v>
      </c>
    </row>
    <row r="6795" spans="1:24" x14ac:dyDescent="0.25">
      <c r="A6795">
        <v>8068</v>
      </c>
      <c r="B6795" t="s">
        <v>10487</v>
      </c>
      <c r="C6795">
        <v>1</v>
      </c>
      <c r="D6795" t="str">
        <f>VLOOKUP(C6795,Countries!$A$2:$B$16,2,FALSE)</f>
        <v>India</v>
      </c>
      <c r="E6795" t="s">
        <v>14000</v>
      </c>
      <c r="F6795" t="s">
        <v>14958</v>
      </c>
      <c r="G6795" t="s">
        <v>14959</v>
      </c>
      <c r="H6795" t="s">
        <v>14960</v>
      </c>
      <c r="I6795">
        <v>77.346934200000007</v>
      </c>
      <c r="J6795">
        <v>28.607024299999999</v>
      </c>
      <c r="K6795" t="s">
        <v>71</v>
      </c>
      <c r="L6795">
        <v>150</v>
      </c>
      <c r="M6795" t="s">
        <v>2104</v>
      </c>
      <c r="N6795" t="s">
        <v>45</v>
      </c>
      <c r="O6795" t="str">
        <f t="shared" si="212"/>
        <v>No Table Booking</v>
      </c>
      <c r="P6795" t="s">
        <v>45</v>
      </c>
      <c r="Q6795" t="str">
        <f t="shared" si="213"/>
        <v>No Online</v>
      </c>
      <c r="R6795" t="s">
        <v>45</v>
      </c>
      <c r="S6795" t="s">
        <v>45</v>
      </c>
      <c r="T6795">
        <v>1</v>
      </c>
      <c r="U6795">
        <v>2.9</v>
      </c>
      <c r="V6795" t="s">
        <v>155</v>
      </c>
      <c r="W6795" t="s">
        <v>156</v>
      </c>
      <c r="X6795">
        <v>4</v>
      </c>
    </row>
    <row r="6796" spans="1:24" x14ac:dyDescent="0.25">
      <c r="A6796">
        <v>18249124</v>
      </c>
      <c r="B6796" t="s">
        <v>14961</v>
      </c>
      <c r="C6796">
        <v>1</v>
      </c>
      <c r="D6796" t="str">
        <f>VLOOKUP(C6796,Countries!$A$2:$B$16,2,FALSE)</f>
        <v>India</v>
      </c>
      <c r="E6796" t="s">
        <v>14000</v>
      </c>
      <c r="F6796" t="s">
        <v>14962</v>
      </c>
      <c r="G6796" t="s">
        <v>4906</v>
      </c>
      <c r="H6796" t="s">
        <v>14963</v>
      </c>
      <c r="I6796">
        <v>77.342829300000005</v>
      </c>
      <c r="J6796">
        <v>28.603301800000001</v>
      </c>
      <c r="K6796" t="s">
        <v>71</v>
      </c>
      <c r="L6796">
        <v>300</v>
      </c>
      <c r="M6796" t="s">
        <v>2104</v>
      </c>
      <c r="N6796" t="s">
        <v>45</v>
      </c>
      <c r="O6796" t="str">
        <f t="shared" si="212"/>
        <v>No Table Booking</v>
      </c>
      <c r="P6796" t="s">
        <v>45</v>
      </c>
      <c r="Q6796" t="str">
        <f t="shared" si="213"/>
        <v>No Online</v>
      </c>
      <c r="R6796" t="s">
        <v>45</v>
      </c>
      <c r="S6796" t="s">
        <v>45</v>
      </c>
      <c r="T6796">
        <v>1</v>
      </c>
      <c r="U6796">
        <v>2.9</v>
      </c>
      <c r="V6796" t="s">
        <v>155</v>
      </c>
      <c r="W6796" t="s">
        <v>156</v>
      </c>
      <c r="X6796">
        <v>4</v>
      </c>
    </row>
    <row r="6797" spans="1:24" x14ac:dyDescent="0.25">
      <c r="A6797">
        <v>302502</v>
      </c>
      <c r="B6797" t="s">
        <v>14964</v>
      </c>
      <c r="C6797">
        <v>1</v>
      </c>
      <c r="D6797" t="str">
        <f>VLOOKUP(C6797,Countries!$A$2:$B$16,2,FALSE)</f>
        <v>India</v>
      </c>
      <c r="E6797" t="s">
        <v>14000</v>
      </c>
      <c r="F6797" t="s">
        <v>14965</v>
      </c>
      <c r="G6797" t="s">
        <v>4906</v>
      </c>
      <c r="H6797" t="s">
        <v>14963</v>
      </c>
      <c r="I6797">
        <v>77.342796699999994</v>
      </c>
      <c r="J6797">
        <v>28.6033255</v>
      </c>
      <c r="K6797" t="s">
        <v>2117</v>
      </c>
      <c r="L6797">
        <v>500</v>
      </c>
      <c r="M6797" t="s">
        <v>2104</v>
      </c>
      <c r="N6797" t="s">
        <v>45</v>
      </c>
      <c r="O6797" t="str">
        <f t="shared" si="212"/>
        <v>No Table Booking</v>
      </c>
      <c r="P6797" t="s">
        <v>44</v>
      </c>
      <c r="Q6797" t="str">
        <f t="shared" si="213"/>
        <v>Online</v>
      </c>
      <c r="R6797" t="s">
        <v>45</v>
      </c>
      <c r="S6797" t="s">
        <v>45</v>
      </c>
      <c r="T6797">
        <v>2</v>
      </c>
      <c r="U6797">
        <v>3.1</v>
      </c>
      <c r="V6797" t="s">
        <v>155</v>
      </c>
      <c r="W6797" t="s">
        <v>156</v>
      </c>
      <c r="X6797">
        <v>144</v>
      </c>
    </row>
    <row r="6798" spans="1:24" x14ac:dyDescent="0.25">
      <c r="A6798">
        <v>313329</v>
      </c>
      <c r="B6798" t="s">
        <v>14966</v>
      </c>
      <c r="C6798">
        <v>1</v>
      </c>
      <c r="D6798" t="str">
        <f>VLOOKUP(C6798,Countries!$A$2:$B$16,2,FALSE)</f>
        <v>India</v>
      </c>
      <c r="E6798" t="s">
        <v>14000</v>
      </c>
      <c r="F6798" t="s">
        <v>14967</v>
      </c>
      <c r="G6798" t="s">
        <v>4906</v>
      </c>
      <c r="H6798" t="s">
        <v>14963</v>
      </c>
      <c r="I6798">
        <v>77.342986100000005</v>
      </c>
      <c r="J6798">
        <v>28.603245300000001</v>
      </c>
      <c r="K6798" t="s">
        <v>2849</v>
      </c>
      <c r="L6798">
        <v>500</v>
      </c>
      <c r="M6798" t="s">
        <v>2104</v>
      </c>
      <c r="N6798" t="s">
        <v>45</v>
      </c>
      <c r="O6798" t="str">
        <f t="shared" si="212"/>
        <v>No Table Booking</v>
      </c>
      <c r="P6798" t="s">
        <v>44</v>
      </c>
      <c r="Q6798" t="str">
        <f t="shared" si="213"/>
        <v>Online</v>
      </c>
      <c r="R6798" t="s">
        <v>45</v>
      </c>
      <c r="S6798" t="s">
        <v>45</v>
      </c>
      <c r="T6798">
        <v>2</v>
      </c>
      <c r="U6798">
        <v>2.5</v>
      </c>
      <c r="V6798" t="s">
        <v>155</v>
      </c>
      <c r="W6798" t="s">
        <v>156</v>
      </c>
      <c r="X6798">
        <v>7</v>
      </c>
    </row>
    <row r="6799" spans="1:24" x14ac:dyDescent="0.25">
      <c r="A6799">
        <v>501</v>
      </c>
      <c r="B6799" t="s">
        <v>3336</v>
      </c>
      <c r="C6799">
        <v>1</v>
      </c>
      <c r="D6799" t="str">
        <f>VLOOKUP(C6799,Countries!$A$2:$B$16,2,FALSE)</f>
        <v>India</v>
      </c>
      <c r="E6799" t="s">
        <v>14000</v>
      </c>
      <c r="F6799" t="s">
        <v>14968</v>
      </c>
      <c r="G6799" t="s">
        <v>14969</v>
      </c>
      <c r="H6799" t="s">
        <v>14970</v>
      </c>
      <c r="I6799">
        <v>77.357619200000002</v>
      </c>
      <c r="J6799">
        <v>28.604590099999999</v>
      </c>
      <c r="K6799" t="s">
        <v>159</v>
      </c>
      <c r="L6799">
        <v>650</v>
      </c>
      <c r="M6799" t="s">
        <v>2104</v>
      </c>
      <c r="N6799" t="s">
        <v>45</v>
      </c>
      <c r="O6799" t="str">
        <f t="shared" si="212"/>
        <v>No Table Booking</v>
      </c>
      <c r="P6799" t="s">
        <v>45</v>
      </c>
      <c r="Q6799" t="str">
        <f t="shared" si="213"/>
        <v>No Online</v>
      </c>
      <c r="R6799" t="s">
        <v>45</v>
      </c>
      <c r="S6799" t="s">
        <v>45</v>
      </c>
      <c r="T6799">
        <v>2</v>
      </c>
      <c r="U6799">
        <v>3</v>
      </c>
      <c r="V6799" t="s">
        <v>155</v>
      </c>
      <c r="W6799" t="s">
        <v>156</v>
      </c>
      <c r="X6799">
        <v>7</v>
      </c>
    </row>
    <row r="6800" spans="1:24" x14ac:dyDescent="0.25">
      <c r="A6800">
        <v>510</v>
      </c>
      <c r="B6800" t="s">
        <v>3336</v>
      </c>
      <c r="C6800">
        <v>1</v>
      </c>
      <c r="D6800" t="str">
        <f>VLOOKUP(C6800,Countries!$A$2:$B$16,2,FALSE)</f>
        <v>India</v>
      </c>
      <c r="E6800" t="s">
        <v>14000</v>
      </c>
      <c r="F6800" t="s">
        <v>14971</v>
      </c>
      <c r="G6800" t="s">
        <v>14969</v>
      </c>
      <c r="H6800" t="s">
        <v>14970</v>
      </c>
      <c r="I6800">
        <v>77.358740999999995</v>
      </c>
      <c r="J6800">
        <v>28.6048659</v>
      </c>
      <c r="K6800" t="s">
        <v>159</v>
      </c>
      <c r="L6800">
        <v>650</v>
      </c>
      <c r="M6800" t="s">
        <v>2104</v>
      </c>
      <c r="N6800" t="s">
        <v>45</v>
      </c>
      <c r="O6800" t="str">
        <f t="shared" si="212"/>
        <v>No Table Booking</v>
      </c>
      <c r="P6800" t="s">
        <v>45</v>
      </c>
      <c r="Q6800" t="str">
        <f t="shared" si="213"/>
        <v>No Online</v>
      </c>
      <c r="R6800" t="s">
        <v>45</v>
      </c>
      <c r="S6800" t="s">
        <v>45</v>
      </c>
      <c r="T6800">
        <v>2</v>
      </c>
      <c r="U6800">
        <v>2.9</v>
      </c>
      <c r="V6800" t="s">
        <v>155</v>
      </c>
      <c r="W6800" t="s">
        <v>156</v>
      </c>
      <c r="X6800">
        <v>5</v>
      </c>
    </row>
    <row r="6801" spans="1:24" x14ac:dyDescent="0.25">
      <c r="A6801">
        <v>18418274</v>
      </c>
      <c r="B6801" t="s">
        <v>14972</v>
      </c>
      <c r="C6801">
        <v>1</v>
      </c>
      <c r="D6801" t="str">
        <f>VLOOKUP(C6801,Countries!$A$2:$B$16,2,FALSE)</f>
        <v>India</v>
      </c>
      <c r="E6801" t="s">
        <v>14000</v>
      </c>
      <c r="F6801" t="s">
        <v>14973</v>
      </c>
      <c r="G6801" t="s">
        <v>14969</v>
      </c>
      <c r="H6801" t="s">
        <v>14970</v>
      </c>
      <c r="I6801">
        <v>77.356850910000006</v>
      </c>
      <c r="J6801">
        <v>28.607569439999999</v>
      </c>
      <c r="K6801" t="s">
        <v>2496</v>
      </c>
      <c r="L6801">
        <v>600</v>
      </c>
      <c r="M6801" t="s">
        <v>2104</v>
      </c>
      <c r="N6801" t="s">
        <v>45</v>
      </c>
      <c r="O6801" t="str">
        <f t="shared" si="212"/>
        <v>No Table Booking</v>
      </c>
      <c r="P6801" t="s">
        <v>44</v>
      </c>
      <c r="Q6801" t="str">
        <f t="shared" si="213"/>
        <v>Online</v>
      </c>
      <c r="R6801" t="s">
        <v>45</v>
      </c>
      <c r="S6801" t="s">
        <v>45</v>
      </c>
      <c r="T6801">
        <v>2</v>
      </c>
      <c r="U6801">
        <v>3.3</v>
      </c>
      <c r="V6801" t="s">
        <v>155</v>
      </c>
      <c r="W6801" t="s">
        <v>156</v>
      </c>
      <c r="X6801">
        <v>15</v>
      </c>
    </row>
    <row r="6802" spans="1:24" x14ac:dyDescent="0.25">
      <c r="A6802">
        <v>5746</v>
      </c>
      <c r="B6802" t="s">
        <v>14974</v>
      </c>
      <c r="C6802">
        <v>1</v>
      </c>
      <c r="D6802" t="str">
        <f>VLOOKUP(C6802,Countries!$A$2:$B$16,2,FALSE)</f>
        <v>India</v>
      </c>
      <c r="E6802" t="s">
        <v>14000</v>
      </c>
      <c r="F6802" t="s">
        <v>14975</v>
      </c>
      <c r="G6802" t="s">
        <v>14969</v>
      </c>
      <c r="H6802" t="s">
        <v>14970</v>
      </c>
      <c r="I6802">
        <v>77.359764299999995</v>
      </c>
      <c r="J6802">
        <v>28.608682699999999</v>
      </c>
      <c r="K6802" t="s">
        <v>2643</v>
      </c>
      <c r="L6802">
        <v>300</v>
      </c>
      <c r="M6802" t="s">
        <v>2104</v>
      </c>
      <c r="N6802" t="s">
        <v>45</v>
      </c>
      <c r="O6802" t="str">
        <f t="shared" si="212"/>
        <v>No Table Booking</v>
      </c>
      <c r="P6802" t="s">
        <v>45</v>
      </c>
      <c r="Q6802" t="str">
        <f t="shared" si="213"/>
        <v>No Online</v>
      </c>
      <c r="R6802" t="s">
        <v>45</v>
      </c>
      <c r="S6802" t="s">
        <v>45</v>
      </c>
      <c r="T6802">
        <v>1</v>
      </c>
      <c r="U6802">
        <v>3.1</v>
      </c>
      <c r="V6802" t="s">
        <v>155</v>
      </c>
      <c r="W6802" t="s">
        <v>156</v>
      </c>
      <c r="X6802">
        <v>29</v>
      </c>
    </row>
    <row r="6803" spans="1:24" x14ac:dyDescent="0.25">
      <c r="A6803">
        <v>18215963</v>
      </c>
      <c r="B6803" t="s">
        <v>14976</v>
      </c>
      <c r="C6803">
        <v>1</v>
      </c>
      <c r="D6803" t="str">
        <f>VLOOKUP(C6803,Countries!$A$2:$B$16,2,FALSE)</f>
        <v>India</v>
      </c>
      <c r="E6803" t="s">
        <v>14000</v>
      </c>
      <c r="F6803" t="s">
        <v>14977</v>
      </c>
      <c r="G6803" t="s">
        <v>14969</v>
      </c>
      <c r="H6803" t="s">
        <v>14970</v>
      </c>
      <c r="I6803">
        <v>77.362443999999996</v>
      </c>
      <c r="J6803">
        <v>28.607295300000001</v>
      </c>
      <c r="K6803" t="s">
        <v>2269</v>
      </c>
      <c r="L6803">
        <v>400</v>
      </c>
      <c r="M6803" t="s">
        <v>2104</v>
      </c>
      <c r="N6803" t="s">
        <v>45</v>
      </c>
      <c r="O6803" t="str">
        <f t="shared" si="212"/>
        <v>No Table Booking</v>
      </c>
      <c r="P6803" t="s">
        <v>44</v>
      </c>
      <c r="Q6803" t="str">
        <f t="shared" si="213"/>
        <v>Online</v>
      </c>
      <c r="R6803" t="s">
        <v>45</v>
      </c>
      <c r="S6803" t="s">
        <v>45</v>
      </c>
      <c r="T6803">
        <v>1</v>
      </c>
      <c r="U6803">
        <v>2.7</v>
      </c>
      <c r="V6803" t="s">
        <v>155</v>
      </c>
      <c r="W6803" t="s">
        <v>156</v>
      </c>
      <c r="X6803">
        <v>15</v>
      </c>
    </row>
    <row r="6804" spans="1:24" x14ac:dyDescent="0.25">
      <c r="A6804">
        <v>18414468</v>
      </c>
      <c r="B6804" t="s">
        <v>4644</v>
      </c>
      <c r="C6804">
        <v>1</v>
      </c>
      <c r="D6804" t="str">
        <f>VLOOKUP(C6804,Countries!$A$2:$B$16,2,FALSE)</f>
        <v>India</v>
      </c>
      <c r="E6804" t="s">
        <v>14000</v>
      </c>
      <c r="F6804" t="s">
        <v>14978</v>
      </c>
      <c r="G6804" t="s">
        <v>14979</v>
      </c>
      <c r="H6804" t="s">
        <v>14980</v>
      </c>
      <c r="I6804">
        <v>77.372323899999998</v>
      </c>
      <c r="J6804">
        <v>28.6080732</v>
      </c>
      <c r="K6804" t="s">
        <v>3043</v>
      </c>
      <c r="L6804">
        <v>650</v>
      </c>
      <c r="M6804" t="s">
        <v>2104</v>
      </c>
      <c r="N6804" t="s">
        <v>45</v>
      </c>
      <c r="O6804" t="str">
        <f t="shared" si="212"/>
        <v>No Table Booking</v>
      </c>
      <c r="P6804" t="s">
        <v>44</v>
      </c>
      <c r="Q6804" t="str">
        <f t="shared" si="213"/>
        <v>Online</v>
      </c>
      <c r="R6804" t="s">
        <v>44</v>
      </c>
      <c r="S6804" t="s">
        <v>45</v>
      </c>
      <c r="T6804">
        <v>2</v>
      </c>
      <c r="U6804">
        <v>2.7</v>
      </c>
      <c r="V6804" t="s">
        <v>155</v>
      </c>
      <c r="W6804" t="s">
        <v>156</v>
      </c>
      <c r="X6804">
        <v>8</v>
      </c>
    </row>
    <row r="6805" spans="1:24" x14ac:dyDescent="0.25">
      <c r="A6805">
        <v>8090</v>
      </c>
      <c r="B6805" t="s">
        <v>6574</v>
      </c>
      <c r="C6805">
        <v>1</v>
      </c>
      <c r="D6805" t="str">
        <f>VLOOKUP(C6805,Countries!$A$2:$B$16,2,FALSE)</f>
        <v>India</v>
      </c>
      <c r="E6805" t="s">
        <v>14000</v>
      </c>
      <c r="F6805" t="s">
        <v>14981</v>
      </c>
      <c r="G6805" t="s">
        <v>14979</v>
      </c>
      <c r="H6805" t="s">
        <v>14980</v>
      </c>
      <c r="I6805">
        <v>77.362602600000002</v>
      </c>
      <c r="J6805">
        <v>28.608816099999999</v>
      </c>
      <c r="K6805" t="s">
        <v>2269</v>
      </c>
      <c r="L6805">
        <v>300</v>
      </c>
      <c r="M6805" t="s">
        <v>2104</v>
      </c>
      <c r="N6805" t="s">
        <v>45</v>
      </c>
      <c r="O6805" t="str">
        <f t="shared" si="212"/>
        <v>No Table Booking</v>
      </c>
      <c r="P6805" t="s">
        <v>45</v>
      </c>
      <c r="Q6805" t="str">
        <f t="shared" si="213"/>
        <v>No Online</v>
      </c>
      <c r="R6805" t="s">
        <v>45</v>
      </c>
      <c r="S6805" t="s">
        <v>45</v>
      </c>
      <c r="T6805">
        <v>1</v>
      </c>
      <c r="U6805">
        <v>2.7</v>
      </c>
      <c r="V6805" t="s">
        <v>155</v>
      </c>
      <c r="W6805" t="s">
        <v>156</v>
      </c>
      <c r="X6805">
        <v>15</v>
      </c>
    </row>
    <row r="6806" spans="1:24" x14ac:dyDescent="0.25">
      <c r="A6806">
        <v>8092</v>
      </c>
      <c r="B6806" t="s">
        <v>14982</v>
      </c>
      <c r="C6806">
        <v>1</v>
      </c>
      <c r="D6806" t="str">
        <f>VLOOKUP(C6806,Countries!$A$2:$B$16,2,FALSE)</f>
        <v>India</v>
      </c>
      <c r="E6806" t="s">
        <v>14000</v>
      </c>
      <c r="F6806" t="s">
        <v>14983</v>
      </c>
      <c r="G6806" t="s">
        <v>14979</v>
      </c>
      <c r="H6806" t="s">
        <v>14980</v>
      </c>
      <c r="I6806">
        <v>77.362613400000001</v>
      </c>
      <c r="J6806">
        <v>28.608844399999999</v>
      </c>
      <c r="K6806" t="s">
        <v>2274</v>
      </c>
      <c r="L6806">
        <v>350</v>
      </c>
      <c r="M6806" t="s">
        <v>2104</v>
      </c>
      <c r="N6806" t="s">
        <v>45</v>
      </c>
      <c r="O6806" t="str">
        <f t="shared" si="212"/>
        <v>No Table Booking</v>
      </c>
      <c r="P6806" t="s">
        <v>45</v>
      </c>
      <c r="Q6806" t="str">
        <f t="shared" si="213"/>
        <v>No Online</v>
      </c>
      <c r="R6806" t="s">
        <v>45</v>
      </c>
      <c r="S6806" t="s">
        <v>45</v>
      </c>
      <c r="T6806">
        <v>1</v>
      </c>
      <c r="U6806">
        <v>2.9</v>
      </c>
      <c r="V6806" t="s">
        <v>155</v>
      </c>
      <c r="W6806" t="s">
        <v>156</v>
      </c>
      <c r="X6806">
        <v>12</v>
      </c>
    </row>
    <row r="6807" spans="1:24" x14ac:dyDescent="0.25">
      <c r="A6807">
        <v>18391140</v>
      </c>
      <c r="B6807" t="s">
        <v>14984</v>
      </c>
      <c r="C6807">
        <v>1</v>
      </c>
      <c r="D6807" t="str">
        <f>VLOOKUP(C6807,Countries!$A$2:$B$16,2,FALSE)</f>
        <v>India</v>
      </c>
      <c r="E6807" t="s">
        <v>14000</v>
      </c>
      <c r="F6807" t="s">
        <v>14985</v>
      </c>
      <c r="G6807" t="s">
        <v>14979</v>
      </c>
      <c r="H6807" t="s">
        <v>14980</v>
      </c>
      <c r="I6807">
        <v>77.372493300000002</v>
      </c>
      <c r="J6807">
        <v>28.608646100000001</v>
      </c>
      <c r="K6807" t="s">
        <v>389</v>
      </c>
      <c r="L6807">
        <v>350</v>
      </c>
      <c r="M6807" t="s">
        <v>2104</v>
      </c>
      <c r="N6807" t="s">
        <v>45</v>
      </c>
      <c r="O6807" t="str">
        <f t="shared" si="212"/>
        <v>No Table Booking</v>
      </c>
      <c r="P6807" t="s">
        <v>45</v>
      </c>
      <c r="Q6807" t="str">
        <f t="shared" si="213"/>
        <v>No Online</v>
      </c>
      <c r="R6807" t="s">
        <v>45</v>
      </c>
      <c r="S6807" t="s">
        <v>45</v>
      </c>
      <c r="T6807">
        <v>1</v>
      </c>
      <c r="U6807">
        <v>3.1</v>
      </c>
      <c r="V6807" t="s">
        <v>155</v>
      </c>
      <c r="W6807" t="s">
        <v>156</v>
      </c>
      <c r="X6807">
        <v>10</v>
      </c>
    </row>
    <row r="6808" spans="1:24" x14ac:dyDescent="0.25">
      <c r="A6808">
        <v>8077</v>
      </c>
      <c r="B6808" t="s">
        <v>14986</v>
      </c>
      <c r="C6808">
        <v>1</v>
      </c>
      <c r="D6808" t="str">
        <f>VLOOKUP(C6808,Countries!$A$2:$B$16,2,FALSE)</f>
        <v>India</v>
      </c>
      <c r="E6808" t="s">
        <v>14000</v>
      </c>
      <c r="F6808" t="s">
        <v>14987</v>
      </c>
      <c r="G6808" t="s">
        <v>14988</v>
      </c>
      <c r="H6808" t="s">
        <v>14989</v>
      </c>
      <c r="I6808">
        <v>77.317850699999994</v>
      </c>
      <c r="J6808">
        <v>28.592093200000001</v>
      </c>
      <c r="K6808" t="s">
        <v>2031</v>
      </c>
      <c r="L6808">
        <v>150</v>
      </c>
      <c r="M6808" t="s">
        <v>2104</v>
      </c>
      <c r="N6808" t="s">
        <v>45</v>
      </c>
      <c r="O6808" t="str">
        <f t="shared" si="212"/>
        <v>No Table Booking</v>
      </c>
      <c r="P6808" t="s">
        <v>45</v>
      </c>
      <c r="Q6808" t="str">
        <f t="shared" si="213"/>
        <v>No Online</v>
      </c>
      <c r="R6808" t="s">
        <v>45</v>
      </c>
      <c r="S6808" t="s">
        <v>45</v>
      </c>
      <c r="T6808">
        <v>1</v>
      </c>
      <c r="U6808">
        <v>3.1</v>
      </c>
      <c r="V6808" t="s">
        <v>155</v>
      </c>
      <c r="W6808" t="s">
        <v>156</v>
      </c>
      <c r="X6808">
        <v>7</v>
      </c>
    </row>
    <row r="6809" spans="1:24" x14ac:dyDescent="0.25">
      <c r="A6809">
        <v>18128894</v>
      </c>
      <c r="B6809" t="s">
        <v>14990</v>
      </c>
      <c r="C6809">
        <v>1</v>
      </c>
      <c r="D6809" t="str">
        <f>VLOOKUP(C6809,Countries!$A$2:$B$16,2,FALSE)</f>
        <v>India</v>
      </c>
      <c r="E6809" t="s">
        <v>14000</v>
      </c>
      <c r="F6809" t="s">
        <v>14991</v>
      </c>
      <c r="G6809" t="s">
        <v>14992</v>
      </c>
      <c r="H6809" t="s">
        <v>14993</v>
      </c>
      <c r="I6809">
        <v>0</v>
      </c>
      <c r="J6809">
        <v>0</v>
      </c>
      <c r="K6809" t="s">
        <v>2849</v>
      </c>
      <c r="L6809">
        <v>300</v>
      </c>
      <c r="M6809" t="s">
        <v>2104</v>
      </c>
      <c r="N6809" t="s">
        <v>45</v>
      </c>
      <c r="O6809" t="str">
        <f t="shared" si="212"/>
        <v>No Table Booking</v>
      </c>
      <c r="P6809" t="s">
        <v>45</v>
      </c>
      <c r="Q6809" t="str">
        <f t="shared" si="213"/>
        <v>No Online</v>
      </c>
      <c r="R6809" t="s">
        <v>45</v>
      </c>
      <c r="S6809" t="s">
        <v>45</v>
      </c>
      <c r="T6809">
        <v>1</v>
      </c>
      <c r="U6809">
        <v>3.4</v>
      </c>
      <c r="V6809" t="s">
        <v>155</v>
      </c>
      <c r="W6809" t="s">
        <v>156</v>
      </c>
      <c r="X6809">
        <v>30</v>
      </c>
    </row>
    <row r="6810" spans="1:24" x14ac:dyDescent="0.25">
      <c r="A6810">
        <v>18451823</v>
      </c>
      <c r="B6810" t="s">
        <v>14082</v>
      </c>
      <c r="C6810">
        <v>1</v>
      </c>
      <c r="D6810" t="str">
        <f>VLOOKUP(C6810,Countries!$A$2:$B$16,2,FALSE)</f>
        <v>India</v>
      </c>
      <c r="E6810" t="s">
        <v>14000</v>
      </c>
      <c r="F6810" t="s">
        <v>14993</v>
      </c>
      <c r="G6810" t="s">
        <v>14992</v>
      </c>
      <c r="H6810" t="s">
        <v>14993</v>
      </c>
      <c r="I6810">
        <v>77.364730829999999</v>
      </c>
      <c r="J6810">
        <v>28.593452679999999</v>
      </c>
      <c r="K6810" t="s">
        <v>2109</v>
      </c>
      <c r="L6810">
        <v>650</v>
      </c>
      <c r="M6810" t="s">
        <v>2104</v>
      </c>
      <c r="N6810" t="s">
        <v>45</v>
      </c>
      <c r="O6810" t="str">
        <f t="shared" si="212"/>
        <v>No Table Booking</v>
      </c>
      <c r="P6810" t="s">
        <v>44</v>
      </c>
      <c r="Q6810" t="str">
        <f t="shared" si="213"/>
        <v>Online</v>
      </c>
      <c r="R6810" t="s">
        <v>45</v>
      </c>
      <c r="S6810" t="s">
        <v>45</v>
      </c>
      <c r="T6810">
        <v>2</v>
      </c>
      <c r="U6810">
        <v>3.1</v>
      </c>
      <c r="V6810" t="s">
        <v>155</v>
      </c>
      <c r="W6810" t="s">
        <v>156</v>
      </c>
      <c r="X6810">
        <v>6</v>
      </c>
    </row>
    <row r="6811" spans="1:24" x14ac:dyDescent="0.25">
      <c r="A6811">
        <v>312186</v>
      </c>
      <c r="B6811" t="s">
        <v>14015</v>
      </c>
      <c r="C6811">
        <v>1</v>
      </c>
      <c r="D6811" t="str">
        <f>VLOOKUP(C6811,Countries!$A$2:$B$16,2,FALSE)</f>
        <v>India</v>
      </c>
      <c r="E6811" t="s">
        <v>14000</v>
      </c>
      <c r="F6811" t="s">
        <v>14994</v>
      </c>
      <c r="G6811" t="s">
        <v>14995</v>
      </c>
      <c r="H6811" t="s">
        <v>14996</v>
      </c>
      <c r="I6811">
        <v>77.371606200000002</v>
      </c>
      <c r="J6811">
        <v>28.6142808</v>
      </c>
      <c r="K6811" t="s">
        <v>162</v>
      </c>
      <c r="L6811">
        <v>200</v>
      </c>
      <c r="M6811" t="s">
        <v>2104</v>
      </c>
      <c r="N6811" t="s">
        <v>45</v>
      </c>
      <c r="O6811" t="str">
        <f t="shared" si="212"/>
        <v>No Table Booking</v>
      </c>
      <c r="P6811" t="s">
        <v>44</v>
      </c>
      <c r="Q6811" t="str">
        <f t="shared" si="213"/>
        <v>Online</v>
      </c>
      <c r="R6811" t="s">
        <v>45</v>
      </c>
      <c r="S6811" t="s">
        <v>45</v>
      </c>
      <c r="T6811">
        <v>1</v>
      </c>
      <c r="U6811">
        <v>3.2</v>
      </c>
      <c r="V6811" t="s">
        <v>155</v>
      </c>
      <c r="W6811" t="s">
        <v>156</v>
      </c>
      <c r="X6811">
        <v>19</v>
      </c>
    </row>
    <row r="6812" spans="1:24" x14ac:dyDescent="0.25">
      <c r="A6812">
        <v>4469</v>
      </c>
      <c r="B6812" t="s">
        <v>14997</v>
      </c>
      <c r="C6812">
        <v>1</v>
      </c>
      <c r="D6812" t="str">
        <f>VLOOKUP(C6812,Countries!$A$2:$B$16,2,FALSE)</f>
        <v>India</v>
      </c>
      <c r="E6812" t="s">
        <v>14000</v>
      </c>
      <c r="F6812" t="s">
        <v>14998</v>
      </c>
      <c r="G6812" t="s">
        <v>14995</v>
      </c>
      <c r="H6812" t="s">
        <v>14996</v>
      </c>
      <c r="I6812">
        <v>77.362545499999996</v>
      </c>
      <c r="J6812">
        <v>28.612799500000001</v>
      </c>
      <c r="K6812" t="s">
        <v>2139</v>
      </c>
      <c r="L6812">
        <v>1100</v>
      </c>
      <c r="M6812" t="s">
        <v>2104</v>
      </c>
      <c r="N6812" t="s">
        <v>44</v>
      </c>
      <c r="O6812" t="str">
        <f t="shared" si="212"/>
        <v>Table Booking</v>
      </c>
      <c r="P6812" t="s">
        <v>45</v>
      </c>
      <c r="Q6812" t="str">
        <f t="shared" si="213"/>
        <v>No Online</v>
      </c>
      <c r="R6812" t="s">
        <v>45</v>
      </c>
      <c r="S6812" t="s">
        <v>45</v>
      </c>
      <c r="T6812">
        <v>3</v>
      </c>
      <c r="U6812">
        <v>3.2</v>
      </c>
      <c r="V6812" t="s">
        <v>155</v>
      </c>
      <c r="W6812" t="s">
        <v>156</v>
      </c>
      <c r="X6812">
        <v>325</v>
      </c>
    </row>
    <row r="6813" spans="1:24" x14ac:dyDescent="0.25">
      <c r="A6813">
        <v>18423860</v>
      </c>
      <c r="B6813" t="s">
        <v>14999</v>
      </c>
      <c r="C6813">
        <v>1</v>
      </c>
      <c r="D6813" t="str">
        <f>VLOOKUP(C6813,Countries!$A$2:$B$16,2,FALSE)</f>
        <v>India</v>
      </c>
      <c r="E6813" t="s">
        <v>14000</v>
      </c>
      <c r="F6813" t="s">
        <v>15000</v>
      </c>
      <c r="G6813" t="s">
        <v>14995</v>
      </c>
      <c r="H6813" t="s">
        <v>14996</v>
      </c>
      <c r="I6813">
        <v>77.369844599999993</v>
      </c>
      <c r="J6813">
        <v>28.618104200000001</v>
      </c>
      <c r="K6813" t="s">
        <v>2269</v>
      </c>
      <c r="L6813">
        <v>400</v>
      </c>
      <c r="M6813" t="s">
        <v>2104</v>
      </c>
      <c r="N6813" t="s">
        <v>45</v>
      </c>
      <c r="O6813" t="str">
        <f t="shared" si="212"/>
        <v>No Table Booking</v>
      </c>
      <c r="P6813" t="s">
        <v>45</v>
      </c>
      <c r="Q6813" t="str">
        <f t="shared" si="213"/>
        <v>No Online</v>
      </c>
      <c r="R6813" t="s">
        <v>45</v>
      </c>
      <c r="S6813" t="s">
        <v>45</v>
      </c>
      <c r="T6813">
        <v>1</v>
      </c>
      <c r="U6813">
        <v>3</v>
      </c>
      <c r="V6813" t="s">
        <v>155</v>
      </c>
      <c r="W6813" t="s">
        <v>156</v>
      </c>
      <c r="X6813">
        <v>4</v>
      </c>
    </row>
    <row r="6814" spans="1:24" x14ac:dyDescent="0.25">
      <c r="A6814">
        <v>307335</v>
      </c>
      <c r="B6814" t="s">
        <v>15001</v>
      </c>
      <c r="C6814">
        <v>1</v>
      </c>
      <c r="D6814" t="str">
        <f>VLOOKUP(C6814,Countries!$A$2:$B$16,2,FALSE)</f>
        <v>India</v>
      </c>
      <c r="E6814" t="s">
        <v>14000</v>
      </c>
      <c r="F6814" t="s">
        <v>15002</v>
      </c>
      <c r="G6814" t="s">
        <v>14995</v>
      </c>
      <c r="H6814" t="s">
        <v>14996</v>
      </c>
      <c r="I6814">
        <v>77.370818</v>
      </c>
      <c r="J6814">
        <v>28.619196599999999</v>
      </c>
      <c r="K6814" t="s">
        <v>162</v>
      </c>
      <c r="L6814">
        <v>150</v>
      </c>
      <c r="M6814" t="s">
        <v>2104</v>
      </c>
      <c r="N6814" t="s">
        <v>45</v>
      </c>
      <c r="O6814" t="str">
        <f t="shared" si="212"/>
        <v>No Table Booking</v>
      </c>
      <c r="P6814" t="s">
        <v>45</v>
      </c>
      <c r="Q6814" t="str">
        <f t="shared" si="213"/>
        <v>No Online</v>
      </c>
      <c r="R6814" t="s">
        <v>45</v>
      </c>
      <c r="S6814" t="s">
        <v>45</v>
      </c>
      <c r="T6814">
        <v>1</v>
      </c>
      <c r="U6814">
        <v>2.7</v>
      </c>
      <c r="V6814" t="s">
        <v>155</v>
      </c>
      <c r="W6814" t="s">
        <v>156</v>
      </c>
      <c r="X6814">
        <v>11</v>
      </c>
    </row>
    <row r="6815" spans="1:24" x14ac:dyDescent="0.25">
      <c r="A6815">
        <v>5698</v>
      </c>
      <c r="B6815" t="s">
        <v>3037</v>
      </c>
      <c r="C6815">
        <v>1</v>
      </c>
      <c r="D6815" t="str">
        <f>VLOOKUP(C6815,Countries!$A$2:$B$16,2,FALSE)</f>
        <v>India</v>
      </c>
      <c r="E6815" t="s">
        <v>14000</v>
      </c>
      <c r="F6815" t="s">
        <v>15003</v>
      </c>
      <c r="G6815" t="s">
        <v>14995</v>
      </c>
      <c r="H6815" t="s">
        <v>14996</v>
      </c>
      <c r="I6815">
        <v>77.362545499999996</v>
      </c>
      <c r="J6815">
        <v>28.612799500000001</v>
      </c>
      <c r="K6815" t="s">
        <v>159</v>
      </c>
      <c r="L6815">
        <v>450</v>
      </c>
      <c r="M6815" t="s">
        <v>2104</v>
      </c>
      <c r="N6815" t="s">
        <v>45</v>
      </c>
      <c r="O6815" t="str">
        <f t="shared" si="212"/>
        <v>No Table Booking</v>
      </c>
      <c r="P6815" t="s">
        <v>45</v>
      </c>
      <c r="Q6815" t="str">
        <f t="shared" si="213"/>
        <v>No Online</v>
      </c>
      <c r="R6815" t="s">
        <v>45</v>
      </c>
      <c r="S6815" t="s">
        <v>45</v>
      </c>
      <c r="T6815">
        <v>1</v>
      </c>
      <c r="U6815">
        <v>3</v>
      </c>
      <c r="V6815" t="s">
        <v>155</v>
      </c>
      <c r="W6815" t="s">
        <v>156</v>
      </c>
      <c r="X6815">
        <v>26</v>
      </c>
    </row>
    <row r="6816" spans="1:24" x14ac:dyDescent="0.25">
      <c r="A6816">
        <v>8130</v>
      </c>
      <c r="B6816" t="s">
        <v>3037</v>
      </c>
      <c r="C6816">
        <v>1</v>
      </c>
      <c r="D6816" t="str">
        <f>VLOOKUP(C6816,Countries!$A$2:$B$16,2,FALSE)</f>
        <v>India</v>
      </c>
      <c r="E6816" t="s">
        <v>14000</v>
      </c>
      <c r="F6816" t="s">
        <v>15004</v>
      </c>
      <c r="G6816" t="s">
        <v>14995</v>
      </c>
      <c r="H6816" t="s">
        <v>14996</v>
      </c>
      <c r="I6816">
        <v>77.366672199999996</v>
      </c>
      <c r="J6816">
        <v>28.612740200000001</v>
      </c>
      <c r="K6816" t="s">
        <v>159</v>
      </c>
      <c r="L6816">
        <v>450</v>
      </c>
      <c r="M6816" t="s">
        <v>2104</v>
      </c>
      <c r="N6816" t="s">
        <v>45</v>
      </c>
      <c r="O6816" t="str">
        <f t="shared" si="212"/>
        <v>No Table Booking</v>
      </c>
      <c r="P6816" t="s">
        <v>45</v>
      </c>
      <c r="Q6816" t="str">
        <f t="shared" si="213"/>
        <v>No Online</v>
      </c>
      <c r="R6816" t="s">
        <v>45</v>
      </c>
      <c r="S6816" t="s">
        <v>45</v>
      </c>
      <c r="T6816">
        <v>1</v>
      </c>
      <c r="U6816">
        <v>3</v>
      </c>
      <c r="V6816" t="s">
        <v>155</v>
      </c>
      <c r="W6816" t="s">
        <v>156</v>
      </c>
      <c r="X6816">
        <v>14</v>
      </c>
    </row>
    <row r="6817" spans="1:24" x14ac:dyDescent="0.25">
      <c r="A6817">
        <v>311533</v>
      </c>
      <c r="B6817" t="s">
        <v>15005</v>
      </c>
      <c r="C6817">
        <v>1</v>
      </c>
      <c r="D6817" t="str">
        <f>VLOOKUP(C6817,Countries!$A$2:$B$16,2,FALSE)</f>
        <v>India</v>
      </c>
      <c r="E6817" t="s">
        <v>14000</v>
      </c>
      <c r="F6817" t="s">
        <v>15006</v>
      </c>
      <c r="G6817" t="s">
        <v>14995</v>
      </c>
      <c r="H6817" t="s">
        <v>14996</v>
      </c>
      <c r="I6817">
        <v>77.374165000000005</v>
      </c>
      <c r="J6817">
        <v>28.6274956</v>
      </c>
      <c r="K6817" t="s">
        <v>2260</v>
      </c>
      <c r="L6817">
        <v>400</v>
      </c>
      <c r="M6817" t="s">
        <v>2104</v>
      </c>
      <c r="N6817" t="s">
        <v>45</v>
      </c>
      <c r="O6817" t="str">
        <f t="shared" si="212"/>
        <v>No Table Booking</v>
      </c>
      <c r="P6817" t="s">
        <v>45</v>
      </c>
      <c r="Q6817" t="str">
        <f t="shared" si="213"/>
        <v>No Online</v>
      </c>
      <c r="R6817" t="s">
        <v>45</v>
      </c>
      <c r="S6817" t="s">
        <v>45</v>
      </c>
      <c r="T6817">
        <v>1</v>
      </c>
      <c r="U6817">
        <v>3.2</v>
      </c>
      <c r="V6817" t="s">
        <v>155</v>
      </c>
      <c r="W6817" t="s">
        <v>156</v>
      </c>
      <c r="X6817">
        <v>16</v>
      </c>
    </row>
    <row r="6818" spans="1:24" x14ac:dyDescent="0.25">
      <c r="A6818">
        <v>18268502</v>
      </c>
      <c r="B6818" t="s">
        <v>15007</v>
      </c>
      <c r="C6818">
        <v>1</v>
      </c>
      <c r="D6818" t="str">
        <f>VLOOKUP(C6818,Countries!$A$2:$B$16,2,FALSE)</f>
        <v>India</v>
      </c>
      <c r="E6818" t="s">
        <v>14000</v>
      </c>
      <c r="F6818" t="s">
        <v>15008</v>
      </c>
      <c r="G6818" t="s">
        <v>14995</v>
      </c>
      <c r="H6818" t="s">
        <v>14996</v>
      </c>
      <c r="I6818">
        <v>77.354024539999998</v>
      </c>
      <c r="J6818">
        <v>28.61083103</v>
      </c>
      <c r="K6818" t="s">
        <v>2849</v>
      </c>
      <c r="L6818">
        <v>500</v>
      </c>
      <c r="M6818" t="s">
        <v>2104</v>
      </c>
      <c r="N6818" t="s">
        <v>45</v>
      </c>
      <c r="O6818" t="str">
        <f t="shared" si="212"/>
        <v>No Table Booking</v>
      </c>
      <c r="P6818" t="s">
        <v>45</v>
      </c>
      <c r="Q6818" t="str">
        <f t="shared" si="213"/>
        <v>No Online</v>
      </c>
      <c r="R6818" t="s">
        <v>45</v>
      </c>
      <c r="S6818" t="s">
        <v>45</v>
      </c>
      <c r="T6818">
        <v>2</v>
      </c>
      <c r="U6818">
        <v>3.2</v>
      </c>
      <c r="V6818" t="s">
        <v>155</v>
      </c>
      <c r="W6818" t="s">
        <v>156</v>
      </c>
      <c r="X6818">
        <v>17</v>
      </c>
    </row>
    <row r="6819" spans="1:24" x14ac:dyDescent="0.25">
      <c r="A6819">
        <v>18285723</v>
      </c>
      <c r="B6819" t="s">
        <v>14208</v>
      </c>
      <c r="C6819">
        <v>1</v>
      </c>
      <c r="D6819" t="str">
        <f>VLOOKUP(C6819,Countries!$A$2:$B$16,2,FALSE)</f>
        <v>India</v>
      </c>
      <c r="E6819" t="s">
        <v>14000</v>
      </c>
      <c r="F6819" t="s">
        <v>15009</v>
      </c>
      <c r="G6819" t="s">
        <v>14995</v>
      </c>
      <c r="H6819" t="s">
        <v>14996</v>
      </c>
      <c r="I6819">
        <v>77.366672199999996</v>
      </c>
      <c r="J6819">
        <v>28.612740200000001</v>
      </c>
      <c r="K6819" t="s">
        <v>159</v>
      </c>
      <c r="L6819">
        <v>250</v>
      </c>
      <c r="M6819" t="s">
        <v>2104</v>
      </c>
      <c r="N6819" t="s">
        <v>45</v>
      </c>
      <c r="O6819" t="str">
        <f t="shared" si="212"/>
        <v>No Table Booking</v>
      </c>
      <c r="P6819" t="s">
        <v>45</v>
      </c>
      <c r="Q6819" t="str">
        <f t="shared" si="213"/>
        <v>No Online</v>
      </c>
      <c r="R6819" t="s">
        <v>45</v>
      </c>
      <c r="S6819" t="s">
        <v>45</v>
      </c>
      <c r="T6819">
        <v>1</v>
      </c>
      <c r="U6819">
        <v>3.1</v>
      </c>
      <c r="V6819" t="s">
        <v>155</v>
      </c>
      <c r="W6819" t="s">
        <v>156</v>
      </c>
      <c r="X6819">
        <v>10</v>
      </c>
    </row>
    <row r="6820" spans="1:24" x14ac:dyDescent="0.25">
      <c r="A6820">
        <v>308751</v>
      </c>
      <c r="B6820" t="s">
        <v>15010</v>
      </c>
      <c r="C6820">
        <v>1</v>
      </c>
      <c r="D6820" t="str">
        <f>VLOOKUP(C6820,Countries!$A$2:$B$16,2,FALSE)</f>
        <v>India</v>
      </c>
      <c r="E6820" t="s">
        <v>14000</v>
      </c>
      <c r="F6820" t="s">
        <v>15011</v>
      </c>
      <c r="G6820" t="s">
        <v>14995</v>
      </c>
      <c r="H6820" t="s">
        <v>14996</v>
      </c>
      <c r="I6820">
        <v>77.371173999999996</v>
      </c>
      <c r="J6820">
        <v>28.6139194</v>
      </c>
      <c r="K6820" t="s">
        <v>71</v>
      </c>
      <c r="L6820">
        <v>200</v>
      </c>
      <c r="M6820" t="s">
        <v>2104</v>
      </c>
      <c r="N6820" t="s">
        <v>45</v>
      </c>
      <c r="O6820" t="str">
        <f t="shared" si="212"/>
        <v>No Table Booking</v>
      </c>
      <c r="P6820" t="s">
        <v>45</v>
      </c>
      <c r="Q6820" t="str">
        <f t="shared" si="213"/>
        <v>No Online</v>
      </c>
      <c r="R6820" t="s">
        <v>45</v>
      </c>
      <c r="S6820" t="s">
        <v>45</v>
      </c>
      <c r="T6820">
        <v>1</v>
      </c>
      <c r="U6820">
        <v>2.9</v>
      </c>
      <c r="V6820" t="s">
        <v>155</v>
      </c>
      <c r="W6820" t="s">
        <v>156</v>
      </c>
      <c r="X6820">
        <v>5</v>
      </c>
    </row>
    <row r="6821" spans="1:24" x14ac:dyDescent="0.25">
      <c r="A6821">
        <v>18273567</v>
      </c>
      <c r="B6821" t="s">
        <v>9040</v>
      </c>
      <c r="C6821">
        <v>1</v>
      </c>
      <c r="D6821" t="str">
        <f>VLOOKUP(C6821,Countries!$A$2:$B$16,2,FALSE)</f>
        <v>India</v>
      </c>
      <c r="E6821" t="s">
        <v>14000</v>
      </c>
      <c r="F6821" t="s">
        <v>15012</v>
      </c>
      <c r="G6821" t="s">
        <v>14995</v>
      </c>
      <c r="H6821" t="s">
        <v>14996</v>
      </c>
      <c r="I6821">
        <v>77.370418099999995</v>
      </c>
      <c r="J6821">
        <v>28.618121500000001</v>
      </c>
      <c r="K6821" t="s">
        <v>3765</v>
      </c>
      <c r="L6821">
        <v>300</v>
      </c>
      <c r="M6821" t="s">
        <v>2104</v>
      </c>
      <c r="N6821" t="s">
        <v>45</v>
      </c>
      <c r="O6821" t="str">
        <f t="shared" si="212"/>
        <v>No Table Booking</v>
      </c>
      <c r="P6821" t="s">
        <v>45</v>
      </c>
      <c r="Q6821" t="str">
        <f t="shared" si="213"/>
        <v>No Online</v>
      </c>
      <c r="R6821" t="s">
        <v>45</v>
      </c>
      <c r="S6821" t="s">
        <v>45</v>
      </c>
      <c r="T6821">
        <v>1</v>
      </c>
      <c r="U6821">
        <v>2.7</v>
      </c>
      <c r="V6821" t="s">
        <v>155</v>
      </c>
      <c r="W6821" t="s">
        <v>156</v>
      </c>
      <c r="X6821">
        <v>9</v>
      </c>
    </row>
    <row r="6822" spans="1:24" x14ac:dyDescent="0.25">
      <c r="A6822">
        <v>3753</v>
      </c>
      <c r="B6822" t="s">
        <v>15013</v>
      </c>
      <c r="C6822">
        <v>1</v>
      </c>
      <c r="D6822" t="str">
        <f>VLOOKUP(C6822,Countries!$A$2:$B$16,2,FALSE)</f>
        <v>India</v>
      </c>
      <c r="E6822" t="s">
        <v>14000</v>
      </c>
      <c r="F6822" t="s">
        <v>15014</v>
      </c>
      <c r="G6822" t="s">
        <v>14995</v>
      </c>
      <c r="H6822" t="s">
        <v>14996</v>
      </c>
      <c r="I6822">
        <v>77.371606200000002</v>
      </c>
      <c r="J6822">
        <v>28.6142808</v>
      </c>
      <c r="K6822" t="s">
        <v>2340</v>
      </c>
      <c r="L6822">
        <v>1500</v>
      </c>
      <c r="M6822" t="s">
        <v>2104</v>
      </c>
      <c r="N6822" t="s">
        <v>45</v>
      </c>
      <c r="O6822" t="str">
        <f t="shared" si="212"/>
        <v>No Table Booking</v>
      </c>
      <c r="P6822" t="s">
        <v>44</v>
      </c>
      <c r="Q6822" t="str">
        <f t="shared" si="213"/>
        <v>Online</v>
      </c>
      <c r="R6822" t="s">
        <v>45</v>
      </c>
      <c r="S6822" t="s">
        <v>45</v>
      </c>
      <c r="T6822">
        <v>3</v>
      </c>
      <c r="U6822">
        <v>3.1</v>
      </c>
      <c r="V6822" t="s">
        <v>155</v>
      </c>
      <c r="W6822" t="s">
        <v>156</v>
      </c>
      <c r="X6822">
        <v>56</v>
      </c>
    </row>
    <row r="6823" spans="1:24" x14ac:dyDescent="0.25">
      <c r="A6823">
        <v>18258503</v>
      </c>
      <c r="B6823" t="s">
        <v>15015</v>
      </c>
      <c r="C6823">
        <v>1</v>
      </c>
      <c r="D6823" t="str">
        <f>VLOOKUP(C6823,Countries!$A$2:$B$16,2,FALSE)</f>
        <v>India</v>
      </c>
      <c r="E6823" t="s">
        <v>14000</v>
      </c>
      <c r="F6823" t="s">
        <v>15016</v>
      </c>
      <c r="G6823" t="s">
        <v>14995</v>
      </c>
      <c r="H6823" t="s">
        <v>14996</v>
      </c>
      <c r="I6823">
        <v>77.337470280000005</v>
      </c>
      <c r="J6823">
        <v>28.58167444</v>
      </c>
      <c r="K6823" t="s">
        <v>2294</v>
      </c>
      <c r="L6823">
        <v>700</v>
      </c>
      <c r="M6823" t="s">
        <v>2104</v>
      </c>
      <c r="N6823" t="s">
        <v>45</v>
      </c>
      <c r="O6823" t="str">
        <f t="shared" si="212"/>
        <v>No Table Booking</v>
      </c>
      <c r="P6823" t="s">
        <v>44</v>
      </c>
      <c r="Q6823" t="str">
        <f t="shared" si="213"/>
        <v>Online</v>
      </c>
      <c r="R6823" t="s">
        <v>45</v>
      </c>
      <c r="S6823" t="s">
        <v>45</v>
      </c>
      <c r="T6823">
        <v>2</v>
      </c>
      <c r="U6823">
        <v>3.2</v>
      </c>
      <c r="V6823" t="s">
        <v>155</v>
      </c>
      <c r="W6823" t="s">
        <v>156</v>
      </c>
      <c r="X6823">
        <v>33</v>
      </c>
    </row>
    <row r="6824" spans="1:24" x14ac:dyDescent="0.25">
      <c r="A6824">
        <v>1844</v>
      </c>
      <c r="B6824" t="s">
        <v>2389</v>
      </c>
      <c r="C6824">
        <v>1</v>
      </c>
      <c r="D6824" t="str">
        <f>VLOOKUP(C6824,Countries!$A$2:$B$16,2,FALSE)</f>
        <v>India</v>
      </c>
      <c r="E6824" t="s">
        <v>14000</v>
      </c>
      <c r="F6824" t="s">
        <v>15017</v>
      </c>
      <c r="G6824" t="s">
        <v>14995</v>
      </c>
      <c r="H6824" t="s">
        <v>14996</v>
      </c>
      <c r="I6824">
        <v>77.370432620000003</v>
      </c>
      <c r="J6824">
        <v>28.624431139999999</v>
      </c>
      <c r="K6824" t="s">
        <v>3219</v>
      </c>
      <c r="L6824">
        <v>700</v>
      </c>
      <c r="M6824" t="s">
        <v>2104</v>
      </c>
      <c r="N6824" t="s">
        <v>45</v>
      </c>
      <c r="O6824" t="str">
        <f t="shared" si="212"/>
        <v>No Table Booking</v>
      </c>
      <c r="P6824" t="s">
        <v>45</v>
      </c>
      <c r="Q6824" t="str">
        <f t="shared" si="213"/>
        <v>No Online</v>
      </c>
      <c r="R6824" t="s">
        <v>45</v>
      </c>
      <c r="S6824" t="s">
        <v>45</v>
      </c>
      <c r="T6824">
        <v>2</v>
      </c>
      <c r="U6824">
        <v>2.6</v>
      </c>
      <c r="V6824" t="s">
        <v>155</v>
      </c>
      <c r="W6824" t="s">
        <v>156</v>
      </c>
      <c r="X6824">
        <v>118</v>
      </c>
    </row>
    <row r="6825" spans="1:24" x14ac:dyDescent="0.25">
      <c r="A6825">
        <v>313305</v>
      </c>
      <c r="B6825" t="s">
        <v>15018</v>
      </c>
      <c r="C6825">
        <v>1</v>
      </c>
      <c r="D6825" t="str">
        <f>VLOOKUP(C6825,Countries!$A$2:$B$16,2,FALSE)</f>
        <v>India</v>
      </c>
      <c r="E6825" t="s">
        <v>14000</v>
      </c>
      <c r="F6825" t="s">
        <v>15019</v>
      </c>
      <c r="G6825" t="s">
        <v>14995</v>
      </c>
      <c r="H6825" t="s">
        <v>14996</v>
      </c>
      <c r="I6825">
        <v>0</v>
      </c>
      <c r="J6825">
        <v>0</v>
      </c>
      <c r="K6825" t="s">
        <v>162</v>
      </c>
      <c r="L6825">
        <v>400</v>
      </c>
      <c r="M6825" t="s">
        <v>2104</v>
      </c>
      <c r="N6825" t="s">
        <v>45</v>
      </c>
      <c r="O6825" t="str">
        <f t="shared" si="212"/>
        <v>No Table Booking</v>
      </c>
      <c r="P6825" t="s">
        <v>45</v>
      </c>
      <c r="Q6825" t="str">
        <f t="shared" si="213"/>
        <v>No Online</v>
      </c>
      <c r="R6825" t="s">
        <v>45</v>
      </c>
      <c r="S6825" t="s">
        <v>45</v>
      </c>
      <c r="T6825">
        <v>1</v>
      </c>
      <c r="U6825">
        <v>2.8</v>
      </c>
      <c r="V6825" t="s">
        <v>155</v>
      </c>
      <c r="W6825" t="s">
        <v>156</v>
      </c>
      <c r="X6825">
        <v>12</v>
      </c>
    </row>
    <row r="6826" spans="1:24" x14ac:dyDescent="0.25">
      <c r="A6826">
        <v>18281981</v>
      </c>
      <c r="B6826" t="s">
        <v>15020</v>
      </c>
      <c r="C6826">
        <v>1</v>
      </c>
      <c r="D6826" t="str">
        <f>VLOOKUP(C6826,Countries!$A$2:$B$16,2,FALSE)</f>
        <v>India</v>
      </c>
      <c r="E6826" t="s">
        <v>14000</v>
      </c>
      <c r="F6826" t="s">
        <v>15021</v>
      </c>
      <c r="G6826" t="s">
        <v>14995</v>
      </c>
      <c r="H6826" t="s">
        <v>14996</v>
      </c>
      <c r="I6826">
        <v>77.373890410000001</v>
      </c>
      <c r="J6826">
        <v>28.628407580000001</v>
      </c>
      <c r="K6826" t="s">
        <v>2353</v>
      </c>
      <c r="L6826">
        <v>300</v>
      </c>
      <c r="M6826" t="s">
        <v>2104</v>
      </c>
      <c r="N6826" t="s">
        <v>45</v>
      </c>
      <c r="O6826" t="str">
        <f t="shared" si="212"/>
        <v>No Table Booking</v>
      </c>
      <c r="P6826" t="s">
        <v>45</v>
      </c>
      <c r="Q6826" t="str">
        <f t="shared" si="213"/>
        <v>No Online</v>
      </c>
      <c r="R6826" t="s">
        <v>45</v>
      </c>
      <c r="S6826" t="s">
        <v>45</v>
      </c>
      <c r="T6826">
        <v>1</v>
      </c>
      <c r="U6826">
        <v>3.2</v>
      </c>
      <c r="V6826" t="s">
        <v>155</v>
      </c>
      <c r="W6826" t="s">
        <v>156</v>
      </c>
      <c r="X6826">
        <v>15</v>
      </c>
    </row>
    <row r="6827" spans="1:24" x14ac:dyDescent="0.25">
      <c r="A6827">
        <v>308718</v>
      </c>
      <c r="B6827" t="s">
        <v>15022</v>
      </c>
      <c r="C6827">
        <v>1</v>
      </c>
      <c r="D6827" t="str">
        <f>VLOOKUP(C6827,Countries!$A$2:$B$16,2,FALSE)</f>
        <v>India</v>
      </c>
      <c r="E6827" t="s">
        <v>14000</v>
      </c>
      <c r="F6827" t="s">
        <v>15023</v>
      </c>
      <c r="G6827" t="s">
        <v>14995</v>
      </c>
      <c r="H6827" t="s">
        <v>14996</v>
      </c>
      <c r="I6827">
        <v>77.370294200000004</v>
      </c>
      <c r="J6827">
        <v>28.618106699999998</v>
      </c>
      <c r="K6827" t="s">
        <v>3684</v>
      </c>
      <c r="L6827">
        <v>350</v>
      </c>
      <c r="M6827" t="s">
        <v>2104</v>
      </c>
      <c r="N6827" t="s">
        <v>45</v>
      </c>
      <c r="O6827" t="str">
        <f t="shared" si="212"/>
        <v>No Table Booking</v>
      </c>
      <c r="P6827" t="s">
        <v>44</v>
      </c>
      <c r="Q6827" t="str">
        <f t="shared" si="213"/>
        <v>Online</v>
      </c>
      <c r="R6827" t="s">
        <v>45</v>
      </c>
      <c r="S6827" t="s">
        <v>45</v>
      </c>
      <c r="T6827">
        <v>1</v>
      </c>
      <c r="U6827">
        <v>2.5</v>
      </c>
      <c r="V6827" t="s">
        <v>155</v>
      </c>
      <c r="W6827" t="s">
        <v>156</v>
      </c>
      <c r="X6827">
        <v>38</v>
      </c>
    </row>
    <row r="6828" spans="1:24" x14ac:dyDescent="0.25">
      <c r="A6828">
        <v>18423098</v>
      </c>
      <c r="B6828" t="s">
        <v>15024</v>
      </c>
      <c r="C6828">
        <v>1</v>
      </c>
      <c r="D6828" t="str">
        <f>VLOOKUP(C6828,Countries!$A$2:$B$16,2,FALSE)</f>
        <v>India</v>
      </c>
      <c r="E6828" t="s">
        <v>14000</v>
      </c>
      <c r="F6828" t="s">
        <v>15025</v>
      </c>
      <c r="G6828" t="s">
        <v>14995</v>
      </c>
      <c r="H6828" t="s">
        <v>14996</v>
      </c>
      <c r="I6828">
        <v>77.373717990000003</v>
      </c>
      <c r="J6828">
        <v>28.62667926</v>
      </c>
      <c r="K6828" t="s">
        <v>3000</v>
      </c>
      <c r="L6828">
        <v>200</v>
      </c>
      <c r="M6828" t="s">
        <v>2104</v>
      </c>
      <c r="N6828" t="s">
        <v>45</v>
      </c>
      <c r="O6828" t="str">
        <f t="shared" si="212"/>
        <v>No Table Booking</v>
      </c>
      <c r="P6828" t="s">
        <v>44</v>
      </c>
      <c r="Q6828" t="str">
        <f t="shared" si="213"/>
        <v>Online</v>
      </c>
      <c r="R6828" t="s">
        <v>45</v>
      </c>
      <c r="S6828" t="s">
        <v>45</v>
      </c>
      <c r="T6828">
        <v>1</v>
      </c>
      <c r="U6828">
        <v>3.4</v>
      </c>
      <c r="V6828" t="s">
        <v>155</v>
      </c>
      <c r="W6828" t="s">
        <v>156</v>
      </c>
      <c r="X6828">
        <v>16</v>
      </c>
    </row>
    <row r="6829" spans="1:24" x14ac:dyDescent="0.25">
      <c r="A6829">
        <v>18435329</v>
      </c>
      <c r="B6829" t="s">
        <v>15026</v>
      </c>
      <c r="C6829">
        <v>1</v>
      </c>
      <c r="D6829" t="str">
        <f>VLOOKUP(C6829,Countries!$A$2:$B$16,2,FALSE)</f>
        <v>India</v>
      </c>
      <c r="E6829" t="s">
        <v>14000</v>
      </c>
      <c r="F6829" t="s">
        <v>14996</v>
      </c>
      <c r="G6829" t="s">
        <v>14995</v>
      </c>
      <c r="H6829" t="s">
        <v>14996</v>
      </c>
      <c r="I6829">
        <v>77.370294479999998</v>
      </c>
      <c r="J6829">
        <v>28.611832360000001</v>
      </c>
      <c r="K6829" t="s">
        <v>162</v>
      </c>
      <c r="L6829">
        <v>400</v>
      </c>
      <c r="M6829" t="s">
        <v>2104</v>
      </c>
      <c r="N6829" t="s">
        <v>45</v>
      </c>
      <c r="O6829" t="str">
        <f t="shared" si="212"/>
        <v>No Table Booking</v>
      </c>
      <c r="P6829" t="s">
        <v>45</v>
      </c>
      <c r="Q6829" t="str">
        <f t="shared" si="213"/>
        <v>No Online</v>
      </c>
      <c r="R6829" t="s">
        <v>45</v>
      </c>
      <c r="S6829" t="s">
        <v>45</v>
      </c>
      <c r="T6829">
        <v>1</v>
      </c>
      <c r="U6829">
        <v>3.1</v>
      </c>
      <c r="V6829" t="s">
        <v>155</v>
      </c>
      <c r="W6829" t="s">
        <v>156</v>
      </c>
      <c r="X6829">
        <v>7</v>
      </c>
    </row>
    <row r="6830" spans="1:24" x14ac:dyDescent="0.25">
      <c r="A6830">
        <v>18367978</v>
      </c>
      <c r="B6830" t="s">
        <v>9890</v>
      </c>
      <c r="C6830">
        <v>1</v>
      </c>
      <c r="D6830" t="str">
        <f>VLOOKUP(C6830,Countries!$A$2:$B$16,2,FALSE)</f>
        <v>India</v>
      </c>
      <c r="E6830" t="s">
        <v>14000</v>
      </c>
      <c r="F6830" t="s">
        <v>15027</v>
      </c>
      <c r="G6830" t="s">
        <v>14995</v>
      </c>
      <c r="H6830" t="s">
        <v>14996</v>
      </c>
      <c r="I6830">
        <v>77.370709199999993</v>
      </c>
      <c r="J6830">
        <v>28.618499100000001</v>
      </c>
      <c r="K6830" t="s">
        <v>3775</v>
      </c>
      <c r="L6830">
        <v>350</v>
      </c>
      <c r="M6830" t="s">
        <v>2104</v>
      </c>
      <c r="N6830" t="s">
        <v>45</v>
      </c>
      <c r="O6830" t="str">
        <f t="shared" si="212"/>
        <v>No Table Booking</v>
      </c>
      <c r="P6830" t="s">
        <v>44</v>
      </c>
      <c r="Q6830" t="str">
        <f t="shared" si="213"/>
        <v>Online</v>
      </c>
      <c r="R6830" t="s">
        <v>45</v>
      </c>
      <c r="S6830" t="s">
        <v>45</v>
      </c>
      <c r="T6830">
        <v>1</v>
      </c>
      <c r="U6830">
        <v>3.2</v>
      </c>
      <c r="V6830" t="s">
        <v>155</v>
      </c>
      <c r="W6830" t="s">
        <v>156</v>
      </c>
      <c r="X6830">
        <v>11</v>
      </c>
    </row>
    <row r="6831" spans="1:24" x14ac:dyDescent="0.25">
      <c r="A6831">
        <v>5777</v>
      </c>
      <c r="B6831" t="s">
        <v>4475</v>
      </c>
      <c r="C6831">
        <v>1</v>
      </c>
      <c r="D6831" t="str">
        <f>VLOOKUP(C6831,Countries!$A$2:$B$16,2,FALSE)</f>
        <v>India</v>
      </c>
      <c r="E6831" t="s">
        <v>14000</v>
      </c>
      <c r="F6831" t="s">
        <v>15028</v>
      </c>
      <c r="G6831" t="s">
        <v>14995</v>
      </c>
      <c r="H6831" t="s">
        <v>14996</v>
      </c>
      <c r="I6831">
        <v>77.366582500000007</v>
      </c>
      <c r="J6831">
        <v>28.612911</v>
      </c>
      <c r="K6831" t="s">
        <v>71</v>
      </c>
      <c r="L6831">
        <v>250</v>
      </c>
      <c r="M6831" t="s">
        <v>2104</v>
      </c>
      <c r="N6831" t="s">
        <v>45</v>
      </c>
      <c r="O6831" t="str">
        <f t="shared" si="212"/>
        <v>No Table Booking</v>
      </c>
      <c r="P6831" t="s">
        <v>45</v>
      </c>
      <c r="Q6831" t="str">
        <f t="shared" si="213"/>
        <v>No Online</v>
      </c>
      <c r="R6831" t="s">
        <v>45</v>
      </c>
      <c r="S6831" t="s">
        <v>45</v>
      </c>
      <c r="T6831">
        <v>1</v>
      </c>
      <c r="U6831">
        <v>2.9</v>
      </c>
      <c r="V6831" t="s">
        <v>155</v>
      </c>
      <c r="W6831" t="s">
        <v>156</v>
      </c>
      <c r="X6831">
        <v>4</v>
      </c>
    </row>
    <row r="6832" spans="1:24" x14ac:dyDescent="0.25">
      <c r="A6832">
        <v>18396437</v>
      </c>
      <c r="B6832" t="s">
        <v>15029</v>
      </c>
      <c r="C6832">
        <v>1</v>
      </c>
      <c r="D6832" t="str">
        <f>VLOOKUP(C6832,Countries!$A$2:$B$16,2,FALSE)</f>
        <v>India</v>
      </c>
      <c r="E6832" t="s">
        <v>14000</v>
      </c>
      <c r="F6832" t="s">
        <v>15030</v>
      </c>
      <c r="G6832" t="s">
        <v>14995</v>
      </c>
      <c r="H6832" t="s">
        <v>14996</v>
      </c>
      <c r="I6832">
        <v>77.369864000000007</v>
      </c>
      <c r="J6832">
        <v>28.618151099999999</v>
      </c>
      <c r="K6832" t="s">
        <v>2841</v>
      </c>
      <c r="L6832">
        <v>500</v>
      </c>
      <c r="M6832" t="s">
        <v>2104</v>
      </c>
      <c r="N6832" t="s">
        <v>45</v>
      </c>
      <c r="O6832" t="str">
        <f t="shared" si="212"/>
        <v>No Table Booking</v>
      </c>
      <c r="P6832" t="s">
        <v>45</v>
      </c>
      <c r="Q6832" t="str">
        <f t="shared" si="213"/>
        <v>No Online</v>
      </c>
      <c r="R6832" t="s">
        <v>45</v>
      </c>
      <c r="S6832" t="s">
        <v>45</v>
      </c>
      <c r="T6832">
        <v>2</v>
      </c>
      <c r="U6832">
        <v>3.3</v>
      </c>
      <c r="V6832" t="s">
        <v>155</v>
      </c>
      <c r="W6832" t="s">
        <v>156</v>
      </c>
      <c r="X6832">
        <v>15</v>
      </c>
    </row>
    <row r="6833" spans="1:24" x14ac:dyDescent="0.25">
      <c r="A6833">
        <v>18224549</v>
      </c>
      <c r="B6833" t="s">
        <v>15031</v>
      </c>
      <c r="C6833">
        <v>1</v>
      </c>
      <c r="D6833" t="str">
        <f>VLOOKUP(C6833,Countries!$A$2:$B$16,2,FALSE)</f>
        <v>India</v>
      </c>
      <c r="E6833" t="s">
        <v>14000</v>
      </c>
      <c r="F6833" t="s">
        <v>14209</v>
      </c>
      <c r="G6833" t="s">
        <v>14995</v>
      </c>
      <c r="H6833" t="s">
        <v>14996</v>
      </c>
      <c r="I6833">
        <v>77.366672199999996</v>
      </c>
      <c r="J6833">
        <v>28.612740200000001</v>
      </c>
      <c r="K6833" t="s">
        <v>2269</v>
      </c>
      <c r="L6833">
        <v>400</v>
      </c>
      <c r="M6833" t="s">
        <v>2104</v>
      </c>
      <c r="N6833" t="s">
        <v>45</v>
      </c>
      <c r="O6833" t="str">
        <f t="shared" si="212"/>
        <v>No Table Booking</v>
      </c>
      <c r="P6833" t="s">
        <v>45</v>
      </c>
      <c r="Q6833" t="str">
        <f t="shared" si="213"/>
        <v>No Online</v>
      </c>
      <c r="R6833" t="s">
        <v>45</v>
      </c>
      <c r="S6833" t="s">
        <v>45</v>
      </c>
      <c r="T6833">
        <v>1</v>
      </c>
      <c r="U6833">
        <v>2.9</v>
      </c>
      <c r="V6833" t="s">
        <v>155</v>
      </c>
      <c r="W6833" t="s">
        <v>156</v>
      </c>
      <c r="X6833">
        <v>6</v>
      </c>
    </row>
    <row r="6834" spans="1:24" x14ac:dyDescent="0.25">
      <c r="A6834">
        <v>8138</v>
      </c>
      <c r="B6834" t="s">
        <v>15032</v>
      </c>
      <c r="C6834">
        <v>1</v>
      </c>
      <c r="D6834" t="str">
        <f>VLOOKUP(C6834,Countries!$A$2:$B$16,2,FALSE)</f>
        <v>India</v>
      </c>
      <c r="E6834" t="s">
        <v>14000</v>
      </c>
      <c r="F6834" t="s">
        <v>15033</v>
      </c>
      <c r="G6834" t="s">
        <v>14995</v>
      </c>
      <c r="H6834" t="s">
        <v>14996</v>
      </c>
      <c r="I6834">
        <v>77.373868099999996</v>
      </c>
      <c r="J6834">
        <v>28.628087399999998</v>
      </c>
      <c r="K6834" t="s">
        <v>71</v>
      </c>
      <c r="L6834">
        <v>200</v>
      </c>
      <c r="M6834" t="s">
        <v>2104</v>
      </c>
      <c r="N6834" t="s">
        <v>45</v>
      </c>
      <c r="O6834" t="str">
        <f t="shared" si="212"/>
        <v>No Table Booking</v>
      </c>
      <c r="P6834" t="s">
        <v>45</v>
      </c>
      <c r="Q6834" t="str">
        <f t="shared" si="213"/>
        <v>No Online</v>
      </c>
      <c r="R6834" t="s">
        <v>45</v>
      </c>
      <c r="S6834" t="s">
        <v>45</v>
      </c>
      <c r="T6834">
        <v>1</v>
      </c>
      <c r="U6834">
        <v>2.8</v>
      </c>
      <c r="V6834" t="s">
        <v>155</v>
      </c>
      <c r="W6834" t="s">
        <v>156</v>
      </c>
      <c r="X6834">
        <v>14</v>
      </c>
    </row>
    <row r="6835" spans="1:24" x14ac:dyDescent="0.25">
      <c r="A6835">
        <v>18281973</v>
      </c>
      <c r="B6835" t="s">
        <v>14944</v>
      </c>
      <c r="C6835">
        <v>1</v>
      </c>
      <c r="D6835" t="str">
        <f>VLOOKUP(C6835,Countries!$A$2:$B$16,2,FALSE)</f>
        <v>India</v>
      </c>
      <c r="E6835" t="s">
        <v>14000</v>
      </c>
      <c r="F6835" t="s">
        <v>15034</v>
      </c>
      <c r="G6835" t="s">
        <v>14995</v>
      </c>
      <c r="H6835" t="s">
        <v>14996</v>
      </c>
      <c r="I6835">
        <v>77.370665200000005</v>
      </c>
      <c r="J6835">
        <v>28.618097599999999</v>
      </c>
      <c r="K6835" t="s">
        <v>13664</v>
      </c>
      <c r="L6835">
        <v>650</v>
      </c>
      <c r="M6835" t="s">
        <v>2104</v>
      </c>
      <c r="N6835" t="s">
        <v>45</v>
      </c>
      <c r="O6835" t="str">
        <f t="shared" si="212"/>
        <v>No Table Booking</v>
      </c>
      <c r="P6835" t="s">
        <v>44</v>
      </c>
      <c r="Q6835" t="str">
        <f t="shared" si="213"/>
        <v>Online</v>
      </c>
      <c r="R6835" t="s">
        <v>45</v>
      </c>
      <c r="S6835" t="s">
        <v>45</v>
      </c>
      <c r="T6835">
        <v>2</v>
      </c>
      <c r="U6835">
        <v>2.7</v>
      </c>
      <c r="V6835" t="s">
        <v>155</v>
      </c>
      <c r="W6835" t="s">
        <v>156</v>
      </c>
      <c r="X6835">
        <v>17</v>
      </c>
    </row>
    <row r="6836" spans="1:24" x14ac:dyDescent="0.25">
      <c r="A6836">
        <v>18391059</v>
      </c>
      <c r="B6836" t="s">
        <v>15035</v>
      </c>
      <c r="C6836">
        <v>1</v>
      </c>
      <c r="D6836" t="str">
        <f>VLOOKUP(C6836,Countries!$A$2:$B$16,2,FALSE)</f>
        <v>India</v>
      </c>
      <c r="E6836" t="s">
        <v>14000</v>
      </c>
      <c r="F6836" t="s">
        <v>14996</v>
      </c>
      <c r="G6836" t="s">
        <v>14995</v>
      </c>
      <c r="H6836" t="s">
        <v>14996</v>
      </c>
      <c r="I6836">
        <v>0</v>
      </c>
      <c r="J6836">
        <v>0</v>
      </c>
      <c r="K6836" t="s">
        <v>2109</v>
      </c>
      <c r="L6836">
        <v>200</v>
      </c>
      <c r="M6836" t="s">
        <v>2104</v>
      </c>
      <c r="N6836" t="s">
        <v>45</v>
      </c>
      <c r="O6836" t="str">
        <f t="shared" si="212"/>
        <v>No Table Booking</v>
      </c>
      <c r="P6836" t="s">
        <v>45</v>
      </c>
      <c r="Q6836" t="str">
        <f t="shared" si="213"/>
        <v>No Online</v>
      </c>
      <c r="R6836" t="s">
        <v>45</v>
      </c>
      <c r="S6836" t="s">
        <v>45</v>
      </c>
      <c r="T6836">
        <v>1</v>
      </c>
      <c r="U6836">
        <v>3</v>
      </c>
      <c r="V6836" t="s">
        <v>155</v>
      </c>
      <c r="W6836" t="s">
        <v>156</v>
      </c>
      <c r="X6836">
        <v>5</v>
      </c>
    </row>
    <row r="6837" spans="1:24" x14ac:dyDescent="0.25">
      <c r="A6837">
        <v>313049</v>
      </c>
      <c r="B6837" t="s">
        <v>15036</v>
      </c>
      <c r="C6837">
        <v>1</v>
      </c>
      <c r="D6837" t="str">
        <f>VLOOKUP(C6837,Countries!$A$2:$B$16,2,FALSE)</f>
        <v>India</v>
      </c>
      <c r="E6837" t="s">
        <v>14000</v>
      </c>
      <c r="F6837" t="s">
        <v>15037</v>
      </c>
      <c r="G6837" t="s">
        <v>14995</v>
      </c>
      <c r="H6837" t="s">
        <v>14996</v>
      </c>
      <c r="I6837">
        <v>77.354519400000001</v>
      </c>
      <c r="J6837">
        <v>28.612630589999998</v>
      </c>
      <c r="K6837" t="s">
        <v>2109</v>
      </c>
      <c r="L6837">
        <v>400</v>
      </c>
      <c r="M6837" t="s">
        <v>2104</v>
      </c>
      <c r="N6837" t="s">
        <v>45</v>
      </c>
      <c r="O6837" t="str">
        <f t="shared" si="212"/>
        <v>No Table Booking</v>
      </c>
      <c r="P6837" t="s">
        <v>45</v>
      </c>
      <c r="Q6837" t="str">
        <f t="shared" si="213"/>
        <v>No Online</v>
      </c>
      <c r="R6837" t="s">
        <v>45</v>
      </c>
      <c r="S6837" t="s">
        <v>45</v>
      </c>
      <c r="T6837">
        <v>1</v>
      </c>
      <c r="U6837">
        <v>3.1</v>
      </c>
      <c r="V6837" t="s">
        <v>155</v>
      </c>
      <c r="W6837" t="s">
        <v>156</v>
      </c>
      <c r="X6837">
        <v>9</v>
      </c>
    </row>
    <row r="6838" spans="1:24" x14ac:dyDescent="0.25">
      <c r="A6838">
        <v>313250</v>
      </c>
      <c r="B6838" t="s">
        <v>14350</v>
      </c>
      <c r="C6838">
        <v>1</v>
      </c>
      <c r="D6838" t="str">
        <f>VLOOKUP(C6838,Countries!$A$2:$B$16,2,FALSE)</f>
        <v>India</v>
      </c>
      <c r="E6838" t="s">
        <v>14000</v>
      </c>
      <c r="F6838" t="s">
        <v>15038</v>
      </c>
      <c r="G6838" t="s">
        <v>14995</v>
      </c>
      <c r="H6838" t="s">
        <v>14996</v>
      </c>
      <c r="I6838">
        <v>77.370029950000003</v>
      </c>
      <c r="J6838">
        <v>28.623921710000001</v>
      </c>
      <c r="K6838" t="s">
        <v>71</v>
      </c>
      <c r="L6838">
        <v>650</v>
      </c>
      <c r="M6838" t="s">
        <v>2104</v>
      </c>
      <c r="N6838" t="s">
        <v>45</v>
      </c>
      <c r="O6838" t="str">
        <f t="shared" si="212"/>
        <v>No Table Booking</v>
      </c>
      <c r="P6838" t="s">
        <v>45</v>
      </c>
      <c r="Q6838" t="str">
        <f t="shared" si="213"/>
        <v>No Online</v>
      </c>
      <c r="R6838" t="s">
        <v>45</v>
      </c>
      <c r="S6838" t="s">
        <v>45</v>
      </c>
      <c r="T6838">
        <v>2</v>
      </c>
      <c r="U6838">
        <v>3.3</v>
      </c>
      <c r="V6838" t="s">
        <v>155</v>
      </c>
      <c r="W6838" t="s">
        <v>156</v>
      </c>
      <c r="X6838">
        <v>50</v>
      </c>
    </row>
    <row r="6839" spans="1:24" x14ac:dyDescent="0.25">
      <c r="A6839">
        <v>313358</v>
      </c>
      <c r="B6839" t="s">
        <v>15039</v>
      </c>
      <c r="C6839">
        <v>1</v>
      </c>
      <c r="D6839" t="str">
        <f>VLOOKUP(C6839,Countries!$A$2:$B$16,2,FALSE)</f>
        <v>India</v>
      </c>
      <c r="E6839" t="s">
        <v>14000</v>
      </c>
      <c r="F6839" t="s">
        <v>15040</v>
      </c>
      <c r="G6839" t="s">
        <v>14995</v>
      </c>
      <c r="H6839" t="s">
        <v>14996</v>
      </c>
      <c r="I6839">
        <v>77.355198340000001</v>
      </c>
      <c r="J6839">
        <v>28.614512529999999</v>
      </c>
      <c r="K6839" t="s">
        <v>7645</v>
      </c>
      <c r="L6839">
        <v>1500</v>
      </c>
      <c r="M6839" t="s">
        <v>2104</v>
      </c>
      <c r="N6839" t="s">
        <v>44</v>
      </c>
      <c r="O6839" t="str">
        <f t="shared" si="212"/>
        <v>Table Booking</v>
      </c>
      <c r="P6839" t="s">
        <v>45</v>
      </c>
      <c r="Q6839" t="str">
        <f t="shared" si="213"/>
        <v>No Online</v>
      </c>
      <c r="R6839" t="s">
        <v>45</v>
      </c>
      <c r="S6839" t="s">
        <v>45</v>
      </c>
      <c r="T6839">
        <v>3</v>
      </c>
      <c r="U6839">
        <v>3.1</v>
      </c>
      <c r="V6839" t="s">
        <v>155</v>
      </c>
      <c r="W6839" t="s">
        <v>156</v>
      </c>
      <c r="X6839">
        <v>13</v>
      </c>
    </row>
    <row r="6840" spans="1:24" x14ac:dyDescent="0.25">
      <c r="A6840">
        <v>18358191</v>
      </c>
      <c r="B6840" t="s">
        <v>15041</v>
      </c>
      <c r="C6840">
        <v>1</v>
      </c>
      <c r="D6840" t="str">
        <f>VLOOKUP(C6840,Countries!$A$2:$B$16,2,FALSE)</f>
        <v>India</v>
      </c>
      <c r="E6840" t="s">
        <v>14000</v>
      </c>
      <c r="F6840" t="s">
        <v>15042</v>
      </c>
      <c r="G6840" t="s">
        <v>14995</v>
      </c>
      <c r="H6840" t="s">
        <v>14996</v>
      </c>
      <c r="I6840">
        <v>77.370170900000005</v>
      </c>
      <c r="J6840">
        <v>28.6193448</v>
      </c>
      <c r="K6840" t="s">
        <v>3043</v>
      </c>
      <c r="L6840">
        <v>300</v>
      </c>
      <c r="M6840" t="s">
        <v>2104</v>
      </c>
      <c r="N6840" t="s">
        <v>45</v>
      </c>
      <c r="O6840" t="str">
        <f t="shared" si="212"/>
        <v>No Table Booking</v>
      </c>
      <c r="P6840" t="s">
        <v>45</v>
      </c>
      <c r="Q6840" t="str">
        <f t="shared" si="213"/>
        <v>No Online</v>
      </c>
      <c r="R6840" t="s">
        <v>45</v>
      </c>
      <c r="S6840" t="s">
        <v>45</v>
      </c>
      <c r="T6840">
        <v>1</v>
      </c>
      <c r="U6840">
        <v>3</v>
      </c>
      <c r="V6840" t="s">
        <v>155</v>
      </c>
      <c r="W6840" t="s">
        <v>156</v>
      </c>
      <c r="X6840">
        <v>5</v>
      </c>
    </row>
    <row r="6841" spans="1:24" x14ac:dyDescent="0.25">
      <c r="A6841">
        <v>5696</v>
      </c>
      <c r="B6841" t="s">
        <v>2056</v>
      </c>
      <c r="C6841">
        <v>1</v>
      </c>
      <c r="D6841" t="str">
        <f>VLOOKUP(C6841,Countries!$A$2:$B$16,2,FALSE)</f>
        <v>India</v>
      </c>
      <c r="E6841" t="s">
        <v>14000</v>
      </c>
      <c r="F6841" t="s">
        <v>15043</v>
      </c>
      <c r="G6841" t="s">
        <v>14995</v>
      </c>
      <c r="H6841" t="s">
        <v>14996</v>
      </c>
      <c r="I6841">
        <v>77.362545499999996</v>
      </c>
      <c r="J6841">
        <v>28.612799500000001</v>
      </c>
      <c r="K6841" t="s">
        <v>124</v>
      </c>
      <c r="L6841">
        <v>1000</v>
      </c>
      <c r="M6841" t="s">
        <v>2104</v>
      </c>
      <c r="N6841" t="s">
        <v>45</v>
      </c>
      <c r="O6841" t="str">
        <f t="shared" si="212"/>
        <v>No Table Booking</v>
      </c>
      <c r="P6841" t="s">
        <v>44</v>
      </c>
      <c r="Q6841" t="str">
        <f t="shared" si="213"/>
        <v>Online</v>
      </c>
      <c r="R6841" t="s">
        <v>45</v>
      </c>
      <c r="S6841" t="s">
        <v>45</v>
      </c>
      <c r="T6841">
        <v>3</v>
      </c>
      <c r="U6841">
        <v>3.1</v>
      </c>
      <c r="V6841" t="s">
        <v>155</v>
      </c>
      <c r="W6841" t="s">
        <v>156</v>
      </c>
      <c r="X6841">
        <v>147</v>
      </c>
    </row>
    <row r="6842" spans="1:24" x14ac:dyDescent="0.25">
      <c r="A6842">
        <v>18252359</v>
      </c>
      <c r="B6842" t="s">
        <v>15044</v>
      </c>
      <c r="C6842">
        <v>1</v>
      </c>
      <c r="D6842" t="str">
        <f>VLOOKUP(C6842,Countries!$A$2:$B$16,2,FALSE)</f>
        <v>India</v>
      </c>
      <c r="E6842" t="s">
        <v>14000</v>
      </c>
      <c r="F6842" t="s">
        <v>15045</v>
      </c>
      <c r="G6842" t="s">
        <v>14995</v>
      </c>
      <c r="H6842" t="s">
        <v>14996</v>
      </c>
      <c r="I6842">
        <v>77.3705298</v>
      </c>
      <c r="J6842">
        <v>28.619737199999999</v>
      </c>
      <c r="K6842" t="s">
        <v>2269</v>
      </c>
      <c r="L6842">
        <v>800</v>
      </c>
      <c r="M6842" t="s">
        <v>2104</v>
      </c>
      <c r="N6842" t="s">
        <v>45</v>
      </c>
      <c r="O6842" t="str">
        <f t="shared" si="212"/>
        <v>No Table Booking</v>
      </c>
      <c r="P6842" t="s">
        <v>44</v>
      </c>
      <c r="Q6842" t="str">
        <f t="shared" si="213"/>
        <v>Online</v>
      </c>
      <c r="R6842" t="s">
        <v>45</v>
      </c>
      <c r="S6842" t="s">
        <v>45</v>
      </c>
      <c r="T6842">
        <v>2</v>
      </c>
      <c r="U6842">
        <v>3.2</v>
      </c>
      <c r="V6842" t="s">
        <v>155</v>
      </c>
      <c r="W6842" t="s">
        <v>156</v>
      </c>
      <c r="X6842">
        <v>10</v>
      </c>
    </row>
    <row r="6843" spans="1:24" x14ac:dyDescent="0.25">
      <c r="A6843">
        <v>4483</v>
      </c>
      <c r="B6843" t="s">
        <v>3200</v>
      </c>
      <c r="C6843">
        <v>1</v>
      </c>
      <c r="D6843" t="str">
        <f>VLOOKUP(C6843,Countries!$A$2:$B$16,2,FALSE)</f>
        <v>India</v>
      </c>
      <c r="E6843" t="s">
        <v>14000</v>
      </c>
      <c r="F6843" t="s">
        <v>15046</v>
      </c>
      <c r="G6843" t="s">
        <v>14995</v>
      </c>
      <c r="H6843" t="s">
        <v>14996</v>
      </c>
      <c r="I6843">
        <v>77.3704489</v>
      </c>
      <c r="J6843">
        <v>28.619671100000001</v>
      </c>
      <c r="K6843" t="s">
        <v>3202</v>
      </c>
      <c r="L6843">
        <v>400</v>
      </c>
      <c r="M6843" t="s">
        <v>2104</v>
      </c>
      <c r="N6843" t="s">
        <v>45</v>
      </c>
      <c r="O6843" t="str">
        <f t="shared" si="212"/>
        <v>No Table Booking</v>
      </c>
      <c r="P6843" t="s">
        <v>45</v>
      </c>
      <c r="Q6843" t="str">
        <f t="shared" si="213"/>
        <v>No Online</v>
      </c>
      <c r="R6843" t="s">
        <v>45</v>
      </c>
      <c r="S6843" t="s">
        <v>45</v>
      </c>
      <c r="T6843">
        <v>1</v>
      </c>
      <c r="U6843">
        <v>3.1</v>
      </c>
      <c r="V6843" t="s">
        <v>155</v>
      </c>
      <c r="W6843" t="s">
        <v>156</v>
      </c>
      <c r="X6843">
        <v>17</v>
      </c>
    </row>
    <row r="6844" spans="1:24" x14ac:dyDescent="0.25">
      <c r="A6844">
        <v>5776</v>
      </c>
      <c r="B6844" t="s">
        <v>15047</v>
      </c>
      <c r="C6844">
        <v>1</v>
      </c>
      <c r="D6844" t="str">
        <f>VLOOKUP(C6844,Countries!$A$2:$B$16,2,FALSE)</f>
        <v>India</v>
      </c>
      <c r="E6844" t="s">
        <v>14000</v>
      </c>
      <c r="F6844" t="s">
        <v>15048</v>
      </c>
      <c r="G6844" t="s">
        <v>14995</v>
      </c>
      <c r="H6844" t="s">
        <v>14996</v>
      </c>
      <c r="I6844">
        <v>77.362545499999996</v>
      </c>
      <c r="J6844">
        <v>28.612799500000001</v>
      </c>
      <c r="K6844" t="s">
        <v>2348</v>
      </c>
      <c r="L6844">
        <v>750</v>
      </c>
      <c r="M6844" t="s">
        <v>2104</v>
      </c>
      <c r="N6844" t="s">
        <v>45</v>
      </c>
      <c r="O6844" t="str">
        <f t="shared" si="212"/>
        <v>No Table Booking</v>
      </c>
      <c r="P6844" t="s">
        <v>45</v>
      </c>
      <c r="Q6844" t="str">
        <f t="shared" si="213"/>
        <v>No Online</v>
      </c>
      <c r="R6844" t="s">
        <v>45</v>
      </c>
      <c r="S6844" t="s">
        <v>45</v>
      </c>
      <c r="T6844">
        <v>2</v>
      </c>
      <c r="U6844">
        <v>2.9</v>
      </c>
      <c r="V6844" t="s">
        <v>155</v>
      </c>
      <c r="W6844" t="s">
        <v>156</v>
      </c>
      <c r="X6844">
        <v>56</v>
      </c>
    </row>
    <row r="6845" spans="1:24" x14ac:dyDescent="0.25">
      <c r="A6845">
        <v>8767</v>
      </c>
      <c r="B6845" t="s">
        <v>14376</v>
      </c>
      <c r="C6845">
        <v>1</v>
      </c>
      <c r="D6845" t="str">
        <f>VLOOKUP(C6845,Countries!$A$2:$B$16,2,FALSE)</f>
        <v>India</v>
      </c>
      <c r="E6845" t="s">
        <v>14000</v>
      </c>
      <c r="F6845" t="s">
        <v>15049</v>
      </c>
      <c r="G6845" t="s">
        <v>14995</v>
      </c>
      <c r="H6845" t="s">
        <v>14996</v>
      </c>
      <c r="I6845">
        <v>77.370088699999997</v>
      </c>
      <c r="J6845">
        <v>28.623906600000002</v>
      </c>
      <c r="K6845" t="s">
        <v>2031</v>
      </c>
      <c r="L6845">
        <v>250</v>
      </c>
      <c r="M6845" t="s">
        <v>2104</v>
      </c>
      <c r="N6845" t="s">
        <v>45</v>
      </c>
      <c r="O6845" t="str">
        <f t="shared" si="212"/>
        <v>No Table Booking</v>
      </c>
      <c r="P6845" t="s">
        <v>44</v>
      </c>
      <c r="Q6845" t="str">
        <f t="shared" si="213"/>
        <v>Online</v>
      </c>
      <c r="R6845" t="s">
        <v>45</v>
      </c>
      <c r="S6845" t="s">
        <v>45</v>
      </c>
      <c r="T6845">
        <v>1</v>
      </c>
      <c r="U6845">
        <v>2.8</v>
      </c>
      <c r="V6845" t="s">
        <v>155</v>
      </c>
      <c r="W6845" t="s">
        <v>156</v>
      </c>
      <c r="X6845">
        <v>5</v>
      </c>
    </row>
    <row r="6846" spans="1:24" x14ac:dyDescent="0.25">
      <c r="A6846">
        <v>311622</v>
      </c>
      <c r="B6846" t="s">
        <v>5093</v>
      </c>
      <c r="C6846">
        <v>1</v>
      </c>
      <c r="D6846" t="str">
        <f>VLOOKUP(C6846,Countries!$A$2:$B$16,2,FALSE)</f>
        <v>India</v>
      </c>
      <c r="E6846" t="s">
        <v>14000</v>
      </c>
      <c r="F6846" t="s">
        <v>15050</v>
      </c>
      <c r="G6846" t="s">
        <v>14995</v>
      </c>
      <c r="H6846" t="s">
        <v>14996</v>
      </c>
      <c r="I6846">
        <v>77.362455800000006</v>
      </c>
      <c r="J6846">
        <v>28.612791000000001</v>
      </c>
      <c r="K6846" t="s">
        <v>2597</v>
      </c>
      <c r="L6846">
        <v>500</v>
      </c>
      <c r="M6846" t="s">
        <v>2104</v>
      </c>
      <c r="N6846" t="s">
        <v>45</v>
      </c>
      <c r="O6846" t="str">
        <f t="shared" si="212"/>
        <v>No Table Booking</v>
      </c>
      <c r="P6846" t="s">
        <v>44</v>
      </c>
      <c r="Q6846" t="str">
        <f t="shared" si="213"/>
        <v>Online</v>
      </c>
      <c r="R6846" t="s">
        <v>45</v>
      </c>
      <c r="S6846" t="s">
        <v>45</v>
      </c>
      <c r="T6846">
        <v>2</v>
      </c>
      <c r="U6846">
        <v>3.4</v>
      </c>
      <c r="V6846" t="s">
        <v>155</v>
      </c>
      <c r="W6846" t="s">
        <v>156</v>
      </c>
      <c r="X6846">
        <v>155</v>
      </c>
    </row>
    <row r="6847" spans="1:24" x14ac:dyDescent="0.25">
      <c r="A6847">
        <v>308758</v>
      </c>
      <c r="B6847" t="s">
        <v>2281</v>
      </c>
      <c r="C6847">
        <v>1</v>
      </c>
      <c r="D6847" t="str">
        <f>VLOOKUP(C6847,Countries!$A$2:$B$16,2,FALSE)</f>
        <v>India</v>
      </c>
      <c r="E6847" t="s">
        <v>14000</v>
      </c>
      <c r="F6847" t="s">
        <v>15051</v>
      </c>
      <c r="G6847" t="s">
        <v>14995</v>
      </c>
      <c r="H6847" t="s">
        <v>14996</v>
      </c>
      <c r="I6847">
        <v>77.370417189999998</v>
      </c>
      <c r="J6847">
        <v>28.624538560000001</v>
      </c>
      <c r="K6847" t="s">
        <v>2970</v>
      </c>
      <c r="L6847">
        <v>500</v>
      </c>
      <c r="M6847" t="s">
        <v>2104</v>
      </c>
      <c r="N6847" t="s">
        <v>45</v>
      </c>
      <c r="O6847" t="str">
        <f t="shared" si="212"/>
        <v>No Table Booking</v>
      </c>
      <c r="P6847" t="s">
        <v>44</v>
      </c>
      <c r="Q6847" t="str">
        <f t="shared" si="213"/>
        <v>Online</v>
      </c>
      <c r="R6847" t="s">
        <v>45</v>
      </c>
      <c r="S6847" t="s">
        <v>45</v>
      </c>
      <c r="T6847">
        <v>2</v>
      </c>
      <c r="U6847">
        <v>2.5</v>
      </c>
      <c r="V6847" t="s">
        <v>155</v>
      </c>
      <c r="W6847" t="s">
        <v>156</v>
      </c>
      <c r="X6847">
        <v>28</v>
      </c>
    </row>
    <row r="6848" spans="1:24" x14ac:dyDescent="0.25">
      <c r="A6848">
        <v>303996</v>
      </c>
      <c r="B6848" t="s">
        <v>15052</v>
      </c>
      <c r="C6848">
        <v>1</v>
      </c>
      <c r="D6848" t="str">
        <f>VLOOKUP(C6848,Countries!$A$2:$B$16,2,FALSE)</f>
        <v>India</v>
      </c>
      <c r="E6848" t="s">
        <v>14000</v>
      </c>
      <c r="F6848" t="s">
        <v>15053</v>
      </c>
      <c r="G6848" t="s">
        <v>14995</v>
      </c>
      <c r="H6848" t="s">
        <v>14996</v>
      </c>
      <c r="I6848">
        <v>77.368403400000005</v>
      </c>
      <c r="J6848">
        <v>28.613167000000001</v>
      </c>
      <c r="K6848" t="s">
        <v>2139</v>
      </c>
      <c r="L6848">
        <v>900</v>
      </c>
      <c r="M6848" t="s">
        <v>2104</v>
      </c>
      <c r="N6848" t="s">
        <v>44</v>
      </c>
      <c r="O6848" t="str">
        <f t="shared" si="212"/>
        <v>Table Booking</v>
      </c>
      <c r="P6848" t="s">
        <v>45</v>
      </c>
      <c r="Q6848" t="str">
        <f t="shared" si="213"/>
        <v>No Online</v>
      </c>
      <c r="R6848" t="s">
        <v>45</v>
      </c>
      <c r="S6848" t="s">
        <v>45</v>
      </c>
      <c r="T6848">
        <v>2</v>
      </c>
      <c r="U6848">
        <v>2.8</v>
      </c>
      <c r="V6848" t="s">
        <v>155</v>
      </c>
      <c r="W6848" t="s">
        <v>156</v>
      </c>
      <c r="X6848">
        <v>13</v>
      </c>
    </row>
    <row r="6849" spans="1:24" x14ac:dyDescent="0.25">
      <c r="A6849">
        <v>18128867</v>
      </c>
      <c r="B6849" t="s">
        <v>2940</v>
      </c>
      <c r="C6849">
        <v>1</v>
      </c>
      <c r="D6849" t="str">
        <f>VLOOKUP(C6849,Countries!$A$2:$B$16,2,FALSE)</f>
        <v>India</v>
      </c>
      <c r="E6849" t="s">
        <v>14000</v>
      </c>
      <c r="F6849" t="s">
        <v>15054</v>
      </c>
      <c r="G6849" t="s">
        <v>14995</v>
      </c>
      <c r="H6849" t="s">
        <v>14996</v>
      </c>
      <c r="I6849">
        <v>0</v>
      </c>
      <c r="J6849">
        <v>0</v>
      </c>
      <c r="K6849" t="s">
        <v>159</v>
      </c>
      <c r="L6849">
        <v>300</v>
      </c>
      <c r="M6849" t="s">
        <v>2104</v>
      </c>
      <c r="N6849" t="s">
        <v>45</v>
      </c>
      <c r="O6849" t="str">
        <f t="shared" si="212"/>
        <v>No Table Booking</v>
      </c>
      <c r="P6849" t="s">
        <v>45</v>
      </c>
      <c r="Q6849" t="str">
        <f t="shared" si="213"/>
        <v>No Online</v>
      </c>
      <c r="R6849" t="s">
        <v>45</v>
      </c>
      <c r="S6849" t="s">
        <v>45</v>
      </c>
      <c r="T6849">
        <v>1</v>
      </c>
      <c r="U6849">
        <v>2.9</v>
      </c>
      <c r="V6849" t="s">
        <v>155</v>
      </c>
      <c r="W6849" t="s">
        <v>156</v>
      </c>
      <c r="X6849">
        <v>9</v>
      </c>
    </row>
    <row r="6850" spans="1:24" x14ac:dyDescent="0.25">
      <c r="A6850">
        <v>18160567</v>
      </c>
      <c r="B6850" t="s">
        <v>15055</v>
      </c>
      <c r="C6850">
        <v>1</v>
      </c>
      <c r="D6850" t="str">
        <f>VLOOKUP(C6850,Countries!$A$2:$B$16,2,FALSE)</f>
        <v>India</v>
      </c>
      <c r="E6850" t="s">
        <v>14000</v>
      </c>
      <c r="F6850" t="s">
        <v>15056</v>
      </c>
      <c r="G6850" t="s">
        <v>14995</v>
      </c>
      <c r="H6850" t="s">
        <v>14996</v>
      </c>
      <c r="I6850">
        <v>77.3707797</v>
      </c>
      <c r="J6850">
        <v>28.618788500000001</v>
      </c>
      <c r="K6850" t="s">
        <v>2945</v>
      </c>
      <c r="L6850">
        <v>600</v>
      </c>
      <c r="M6850" t="s">
        <v>2104</v>
      </c>
      <c r="N6850" t="s">
        <v>45</v>
      </c>
      <c r="O6850" t="str">
        <f t="shared" si="212"/>
        <v>No Table Booking</v>
      </c>
      <c r="P6850" t="s">
        <v>45</v>
      </c>
      <c r="Q6850" t="str">
        <f t="shared" si="213"/>
        <v>No Online</v>
      </c>
      <c r="R6850" t="s">
        <v>45</v>
      </c>
      <c r="S6850" t="s">
        <v>45</v>
      </c>
      <c r="T6850">
        <v>2</v>
      </c>
      <c r="U6850">
        <v>3</v>
      </c>
      <c r="V6850" t="s">
        <v>155</v>
      </c>
      <c r="W6850" t="s">
        <v>156</v>
      </c>
      <c r="X6850">
        <v>9</v>
      </c>
    </row>
    <row r="6851" spans="1:24" x14ac:dyDescent="0.25">
      <c r="A6851">
        <v>18128892</v>
      </c>
      <c r="B6851" t="s">
        <v>15057</v>
      </c>
      <c r="C6851">
        <v>1</v>
      </c>
      <c r="D6851" t="str">
        <f>VLOOKUP(C6851,Countries!$A$2:$B$16,2,FALSE)</f>
        <v>India</v>
      </c>
      <c r="E6851" t="s">
        <v>14000</v>
      </c>
      <c r="F6851" t="s">
        <v>15058</v>
      </c>
      <c r="G6851" t="s">
        <v>14995</v>
      </c>
      <c r="H6851" t="s">
        <v>14996</v>
      </c>
      <c r="I6851">
        <v>77.369812100000004</v>
      </c>
      <c r="J6851">
        <v>28.6185042</v>
      </c>
      <c r="K6851" t="s">
        <v>2643</v>
      </c>
      <c r="L6851">
        <v>500</v>
      </c>
      <c r="M6851" t="s">
        <v>2104</v>
      </c>
      <c r="N6851" t="s">
        <v>45</v>
      </c>
      <c r="O6851" t="str">
        <f t="shared" ref="O6851:O6914" si="214">IF(N6851="Yes", "Table Booking", "No Table Booking")</f>
        <v>No Table Booking</v>
      </c>
      <c r="P6851" t="s">
        <v>44</v>
      </c>
      <c r="Q6851" t="str">
        <f t="shared" ref="Q6851:Q6914" si="215">IF(P6851="Yes", "Online", "No Online")</f>
        <v>Online</v>
      </c>
      <c r="R6851" t="s">
        <v>45</v>
      </c>
      <c r="S6851" t="s">
        <v>45</v>
      </c>
      <c r="T6851">
        <v>2</v>
      </c>
      <c r="U6851">
        <v>3.4</v>
      </c>
      <c r="V6851" t="s">
        <v>155</v>
      </c>
      <c r="W6851" t="s">
        <v>156</v>
      </c>
      <c r="X6851">
        <v>30</v>
      </c>
    </row>
    <row r="6852" spans="1:24" x14ac:dyDescent="0.25">
      <c r="A6852">
        <v>18380262</v>
      </c>
      <c r="B6852" t="s">
        <v>15059</v>
      </c>
      <c r="C6852">
        <v>1</v>
      </c>
      <c r="D6852" t="str">
        <f>VLOOKUP(C6852,Countries!$A$2:$B$16,2,FALSE)</f>
        <v>India</v>
      </c>
      <c r="E6852" t="s">
        <v>14000</v>
      </c>
      <c r="F6852" t="s">
        <v>15060</v>
      </c>
      <c r="G6852" t="s">
        <v>14995</v>
      </c>
      <c r="H6852" t="s">
        <v>14996</v>
      </c>
      <c r="I6852">
        <v>77.362482799999995</v>
      </c>
      <c r="J6852">
        <v>28.6145003</v>
      </c>
      <c r="K6852" t="s">
        <v>3000</v>
      </c>
      <c r="L6852">
        <v>400</v>
      </c>
      <c r="M6852" t="s">
        <v>2104</v>
      </c>
      <c r="N6852" t="s">
        <v>45</v>
      </c>
      <c r="O6852" t="str">
        <f t="shared" si="214"/>
        <v>No Table Booking</v>
      </c>
      <c r="P6852" t="s">
        <v>45</v>
      </c>
      <c r="Q6852" t="str">
        <f t="shared" si="215"/>
        <v>No Online</v>
      </c>
      <c r="R6852" t="s">
        <v>45</v>
      </c>
      <c r="S6852" t="s">
        <v>45</v>
      </c>
      <c r="T6852">
        <v>1</v>
      </c>
      <c r="U6852">
        <v>3.5</v>
      </c>
      <c r="V6852" t="s">
        <v>118</v>
      </c>
      <c r="W6852" t="s">
        <v>119</v>
      </c>
      <c r="X6852">
        <v>33</v>
      </c>
    </row>
    <row r="6853" spans="1:24" x14ac:dyDescent="0.25">
      <c r="A6853">
        <v>307703</v>
      </c>
      <c r="B6853" t="s">
        <v>3498</v>
      </c>
      <c r="C6853">
        <v>1</v>
      </c>
      <c r="D6853" t="str">
        <f>VLOOKUP(C6853,Countries!$A$2:$B$16,2,FALSE)</f>
        <v>India</v>
      </c>
      <c r="E6853" t="s">
        <v>14000</v>
      </c>
      <c r="F6853" t="s">
        <v>15061</v>
      </c>
      <c r="G6853" t="s">
        <v>14995</v>
      </c>
      <c r="H6853" t="s">
        <v>14996</v>
      </c>
      <c r="I6853">
        <v>77.370172440000005</v>
      </c>
      <c r="J6853">
        <v>28.624537969999999</v>
      </c>
      <c r="K6853" t="s">
        <v>2640</v>
      </c>
      <c r="L6853">
        <v>400</v>
      </c>
      <c r="M6853" t="s">
        <v>2104</v>
      </c>
      <c r="N6853" t="s">
        <v>45</v>
      </c>
      <c r="O6853" t="str">
        <f t="shared" si="214"/>
        <v>No Table Booking</v>
      </c>
      <c r="P6853" t="s">
        <v>44</v>
      </c>
      <c r="Q6853" t="str">
        <f t="shared" si="215"/>
        <v>Online</v>
      </c>
      <c r="R6853" t="s">
        <v>45</v>
      </c>
      <c r="S6853" t="s">
        <v>45</v>
      </c>
      <c r="T6853">
        <v>1</v>
      </c>
      <c r="U6853">
        <v>3.5</v>
      </c>
      <c r="V6853" t="s">
        <v>118</v>
      </c>
      <c r="W6853" t="s">
        <v>119</v>
      </c>
      <c r="X6853">
        <v>182</v>
      </c>
    </row>
    <row r="6854" spans="1:24" x14ac:dyDescent="0.25">
      <c r="A6854">
        <v>302308</v>
      </c>
      <c r="B6854" t="s">
        <v>7822</v>
      </c>
      <c r="C6854">
        <v>1</v>
      </c>
      <c r="D6854" t="str">
        <f>VLOOKUP(C6854,Countries!$A$2:$B$16,2,FALSE)</f>
        <v>India</v>
      </c>
      <c r="E6854" t="s">
        <v>14000</v>
      </c>
      <c r="F6854" t="s">
        <v>15062</v>
      </c>
      <c r="G6854" t="s">
        <v>14995</v>
      </c>
      <c r="H6854" t="s">
        <v>14996</v>
      </c>
      <c r="I6854">
        <v>77.370245699999998</v>
      </c>
      <c r="J6854">
        <v>28.6182239</v>
      </c>
      <c r="K6854" t="s">
        <v>389</v>
      </c>
      <c r="L6854">
        <v>300</v>
      </c>
      <c r="M6854" t="s">
        <v>2104</v>
      </c>
      <c r="N6854" t="s">
        <v>45</v>
      </c>
      <c r="O6854" t="str">
        <f t="shared" si="214"/>
        <v>No Table Booking</v>
      </c>
      <c r="P6854" t="s">
        <v>45</v>
      </c>
      <c r="Q6854" t="str">
        <f t="shared" si="215"/>
        <v>No Online</v>
      </c>
      <c r="R6854" t="s">
        <v>45</v>
      </c>
      <c r="S6854" t="s">
        <v>45</v>
      </c>
      <c r="T6854">
        <v>1</v>
      </c>
      <c r="U6854">
        <v>3.8</v>
      </c>
      <c r="V6854" t="s">
        <v>118</v>
      </c>
      <c r="W6854" t="s">
        <v>119</v>
      </c>
      <c r="X6854">
        <v>401</v>
      </c>
    </row>
    <row r="6855" spans="1:24" x14ac:dyDescent="0.25">
      <c r="A6855">
        <v>3939</v>
      </c>
      <c r="B6855" t="s">
        <v>11154</v>
      </c>
      <c r="C6855">
        <v>1</v>
      </c>
      <c r="D6855" t="str">
        <f>VLOOKUP(C6855,Countries!$A$2:$B$16,2,FALSE)</f>
        <v>India</v>
      </c>
      <c r="E6855" t="s">
        <v>14000</v>
      </c>
      <c r="F6855" t="s">
        <v>15063</v>
      </c>
      <c r="G6855" t="s">
        <v>14995</v>
      </c>
      <c r="H6855" t="s">
        <v>14996</v>
      </c>
      <c r="I6855">
        <v>77.363173500000002</v>
      </c>
      <c r="J6855">
        <v>28.613038</v>
      </c>
      <c r="K6855" t="s">
        <v>389</v>
      </c>
      <c r="L6855">
        <v>500</v>
      </c>
      <c r="M6855" t="s">
        <v>2104</v>
      </c>
      <c r="N6855" t="s">
        <v>45</v>
      </c>
      <c r="O6855" t="str">
        <f t="shared" si="214"/>
        <v>No Table Booking</v>
      </c>
      <c r="P6855" t="s">
        <v>44</v>
      </c>
      <c r="Q6855" t="str">
        <f t="shared" si="215"/>
        <v>Online</v>
      </c>
      <c r="R6855" t="s">
        <v>45</v>
      </c>
      <c r="S6855" t="s">
        <v>45</v>
      </c>
      <c r="T6855">
        <v>2</v>
      </c>
      <c r="U6855">
        <v>3.5</v>
      </c>
      <c r="V6855" t="s">
        <v>118</v>
      </c>
      <c r="W6855" t="s">
        <v>119</v>
      </c>
      <c r="X6855">
        <v>215</v>
      </c>
    </row>
    <row r="6856" spans="1:24" x14ac:dyDescent="0.25">
      <c r="A6856">
        <v>311656</v>
      </c>
      <c r="B6856" t="s">
        <v>5095</v>
      </c>
      <c r="C6856">
        <v>1</v>
      </c>
      <c r="D6856" t="str">
        <f>VLOOKUP(C6856,Countries!$A$2:$B$16,2,FALSE)</f>
        <v>India</v>
      </c>
      <c r="E6856" t="s">
        <v>14000</v>
      </c>
      <c r="F6856" t="s">
        <v>15064</v>
      </c>
      <c r="G6856" t="s">
        <v>14995</v>
      </c>
      <c r="H6856" t="s">
        <v>14996</v>
      </c>
      <c r="I6856">
        <v>77.362455800000006</v>
      </c>
      <c r="J6856">
        <v>28.612791000000001</v>
      </c>
      <c r="K6856" t="s">
        <v>1109</v>
      </c>
      <c r="L6856">
        <v>850</v>
      </c>
      <c r="M6856" t="s">
        <v>2104</v>
      </c>
      <c r="N6856" t="s">
        <v>45</v>
      </c>
      <c r="O6856" t="str">
        <f t="shared" si="214"/>
        <v>No Table Booking</v>
      </c>
      <c r="P6856" t="s">
        <v>44</v>
      </c>
      <c r="Q6856" t="str">
        <f t="shared" si="215"/>
        <v>Online</v>
      </c>
      <c r="R6856" t="s">
        <v>45</v>
      </c>
      <c r="S6856" t="s">
        <v>45</v>
      </c>
      <c r="T6856">
        <v>2</v>
      </c>
      <c r="U6856">
        <v>3.6</v>
      </c>
      <c r="V6856" t="s">
        <v>118</v>
      </c>
      <c r="W6856" t="s">
        <v>119</v>
      </c>
      <c r="X6856">
        <v>114</v>
      </c>
    </row>
    <row r="6857" spans="1:24" x14ac:dyDescent="0.25">
      <c r="A6857">
        <v>304480</v>
      </c>
      <c r="B6857" t="s">
        <v>15065</v>
      </c>
      <c r="C6857">
        <v>1</v>
      </c>
      <c r="D6857" t="str">
        <f>VLOOKUP(C6857,Countries!$A$2:$B$16,2,FALSE)</f>
        <v>India</v>
      </c>
      <c r="E6857" t="s">
        <v>14000</v>
      </c>
      <c r="F6857" t="s">
        <v>15066</v>
      </c>
      <c r="G6857" t="s">
        <v>14995</v>
      </c>
      <c r="H6857" t="s">
        <v>14996</v>
      </c>
      <c r="I6857">
        <v>77.370719399999999</v>
      </c>
      <c r="J6857">
        <v>28.619195300000001</v>
      </c>
      <c r="K6857" t="s">
        <v>14340</v>
      </c>
      <c r="L6857">
        <v>600</v>
      </c>
      <c r="M6857" t="s">
        <v>2104</v>
      </c>
      <c r="N6857" t="s">
        <v>45</v>
      </c>
      <c r="O6857" t="str">
        <f t="shared" si="214"/>
        <v>No Table Booking</v>
      </c>
      <c r="P6857" t="s">
        <v>44</v>
      </c>
      <c r="Q6857" t="str">
        <f t="shared" si="215"/>
        <v>Online</v>
      </c>
      <c r="R6857" t="s">
        <v>45</v>
      </c>
      <c r="S6857" t="s">
        <v>45</v>
      </c>
      <c r="T6857">
        <v>2</v>
      </c>
      <c r="U6857">
        <v>2.4</v>
      </c>
      <c r="V6857" t="s">
        <v>1051</v>
      </c>
      <c r="W6857" t="s">
        <v>1052</v>
      </c>
      <c r="X6857">
        <v>49</v>
      </c>
    </row>
    <row r="6858" spans="1:24" x14ac:dyDescent="0.25">
      <c r="A6858">
        <v>4758</v>
      </c>
      <c r="B6858" t="s">
        <v>6662</v>
      </c>
      <c r="C6858">
        <v>1</v>
      </c>
      <c r="D6858" t="str">
        <f>VLOOKUP(C6858,Countries!$A$2:$B$16,2,FALSE)</f>
        <v>India</v>
      </c>
      <c r="E6858" t="s">
        <v>14000</v>
      </c>
      <c r="F6858" t="s">
        <v>15067</v>
      </c>
      <c r="G6858" t="s">
        <v>14995</v>
      </c>
      <c r="H6858" t="s">
        <v>14996</v>
      </c>
      <c r="I6858">
        <v>77.362455800000006</v>
      </c>
      <c r="J6858">
        <v>28.612791000000001</v>
      </c>
      <c r="K6858" t="s">
        <v>15068</v>
      </c>
      <c r="L6858">
        <v>500</v>
      </c>
      <c r="M6858" t="s">
        <v>2104</v>
      </c>
      <c r="N6858" t="s">
        <v>45</v>
      </c>
      <c r="O6858" t="str">
        <f t="shared" si="214"/>
        <v>No Table Booking</v>
      </c>
      <c r="P6858" t="s">
        <v>45</v>
      </c>
      <c r="Q6858" t="str">
        <f t="shared" si="215"/>
        <v>No Online</v>
      </c>
      <c r="R6858" t="s">
        <v>45</v>
      </c>
      <c r="S6858" t="s">
        <v>45</v>
      </c>
      <c r="T6858">
        <v>2</v>
      </c>
      <c r="U6858">
        <v>2.4</v>
      </c>
      <c r="V6858" t="s">
        <v>1051</v>
      </c>
      <c r="W6858" t="s">
        <v>1052</v>
      </c>
      <c r="X6858">
        <v>77</v>
      </c>
    </row>
    <row r="6859" spans="1:24" x14ac:dyDescent="0.25">
      <c r="A6859">
        <v>7909</v>
      </c>
      <c r="B6859" t="s">
        <v>2281</v>
      </c>
      <c r="C6859">
        <v>1</v>
      </c>
      <c r="D6859" t="str">
        <f>VLOOKUP(C6859,Countries!$A$2:$B$16,2,FALSE)</f>
        <v>India</v>
      </c>
      <c r="E6859" t="s">
        <v>14000</v>
      </c>
      <c r="F6859" t="s">
        <v>15069</v>
      </c>
      <c r="G6859" t="s">
        <v>14995</v>
      </c>
      <c r="H6859" t="s">
        <v>14996</v>
      </c>
      <c r="I6859">
        <v>77.366492800000003</v>
      </c>
      <c r="J6859">
        <v>28.612902600000002</v>
      </c>
      <c r="K6859" t="s">
        <v>2970</v>
      </c>
      <c r="L6859">
        <v>500</v>
      </c>
      <c r="M6859" t="s">
        <v>2104</v>
      </c>
      <c r="N6859" t="s">
        <v>45</v>
      </c>
      <c r="O6859" t="str">
        <f t="shared" si="214"/>
        <v>No Table Booking</v>
      </c>
      <c r="P6859" t="s">
        <v>44</v>
      </c>
      <c r="Q6859" t="str">
        <f t="shared" si="215"/>
        <v>Online</v>
      </c>
      <c r="R6859" t="s">
        <v>45</v>
      </c>
      <c r="S6859" t="s">
        <v>45</v>
      </c>
      <c r="T6859">
        <v>2</v>
      </c>
      <c r="U6859">
        <v>2.4</v>
      </c>
      <c r="V6859" t="s">
        <v>1051</v>
      </c>
      <c r="W6859" t="s">
        <v>1052</v>
      </c>
      <c r="X6859">
        <v>88</v>
      </c>
    </row>
    <row r="6860" spans="1:24" x14ac:dyDescent="0.25">
      <c r="A6860">
        <v>18391137</v>
      </c>
      <c r="B6860" t="s">
        <v>15070</v>
      </c>
      <c r="C6860">
        <v>1</v>
      </c>
      <c r="D6860" t="str">
        <f>VLOOKUP(C6860,Countries!$A$2:$B$16,2,FALSE)</f>
        <v>India</v>
      </c>
      <c r="E6860" t="s">
        <v>14000</v>
      </c>
      <c r="F6860" t="s">
        <v>15071</v>
      </c>
      <c r="G6860" t="s">
        <v>15072</v>
      </c>
      <c r="H6860" t="s">
        <v>15073</v>
      </c>
      <c r="I6860">
        <v>77.385310000000004</v>
      </c>
      <c r="J6860">
        <v>28.625608</v>
      </c>
      <c r="K6860" t="s">
        <v>2340</v>
      </c>
      <c r="L6860">
        <v>750</v>
      </c>
      <c r="M6860" t="s">
        <v>2104</v>
      </c>
      <c r="N6860" t="s">
        <v>45</v>
      </c>
      <c r="O6860" t="str">
        <f t="shared" si="214"/>
        <v>No Table Booking</v>
      </c>
      <c r="P6860" t="s">
        <v>44</v>
      </c>
      <c r="Q6860" t="str">
        <f t="shared" si="215"/>
        <v>Online</v>
      </c>
      <c r="R6860" t="s">
        <v>45</v>
      </c>
      <c r="S6860" t="s">
        <v>45</v>
      </c>
      <c r="T6860">
        <v>2</v>
      </c>
      <c r="U6860">
        <v>2.6</v>
      </c>
      <c r="V6860" t="s">
        <v>155</v>
      </c>
      <c r="W6860" t="s">
        <v>156</v>
      </c>
      <c r="X6860">
        <v>4</v>
      </c>
    </row>
    <row r="6861" spans="1:24" x14ac:dyDescent="0.25">
      <c r="A6861">
        <v>312428</v>
      </c>
      <c r="B6861" t="s">
        <v>15074</v>
      </c>
      <c r="C6861">
        <v>1</v>
      </c>
      <c r="D6861" t="str">
        <f>VLOOKUP(C6861,Countries!$A$2:$B$16,2,FALSE)</f>
        <v>India</v>
      </c>
      <c r="E6861" t="s">
        <v>14000</v>
      </c>
      <c r="F6861" t="s">
        <v>15075</v>
      </c>
      <c r="G6861" t="s">
        <v>15072</v>
      </c>
      <c r="H6861" t="s">
        <v>15073</v>
      </c>
      <c r="I6861">
        <v>77.377028499999994</v>
      </c>
      <c r="J6861">
        <v>28.616674</v>
      </c>
      <c r="K6861" t="s">
        <v>3297</v>
      </c>
      <c r="L6861">
        <v>450</v>
      </c>
      <c r="M6861" t="s">
        <v>2104</v>
      </c>
      <c r="N6861" t="s">
        <v>45</v>
      </c>
      <c r="O6861" t="str">
        <f t="shared" si="214"/>
        <v>No Table Booking</v>
      </c>
      <c r="P6861" t="s">
        <v>44</v>
      </c>
      <c r="Q6861" t="str">
        <f t="shared" si="215"/>
        <v>Online</v>
      </c>
      <c r="R6861" t="s">
        <v>45</v>
      </c>
      <c r="S6861" t="s">
        <v>45</v>
      </c>
      <c r="T6861">
        <v>1</v>
      </c>
      <c r="U6861">
        <v>2.6</v>
      </c>
      <c r="V6861" t="s">
        <v>155</v>
      </c>
      <c r="W6861" t="s">
        <v>156</v>
      </c>
      <c r="X6861">
        <v>11</v>
      </c>
    </row>
    <row r="6862" spans="1:24" x14ac:dyDescent="0.25">
      <c r="A6862">
        <v>18258764</v>
      </c>
      <c r="B6862" t="s">
        <v>15076</v>
      </c>
      <c r="C6862">
        <v>1</v>
      </c>
      <c r="D6862" t="str">
        <f>VLOOKUP(C6862,Countries!$A$2:$B$16,2,FALSE)</f>
        <v>India</v>
      </c>
      <c r="E6862" t="s">
        <v>14000</v>
      </c>
      <c r="F6862" t="s">
        <v>15077</v>
      </c>
      <c r="G6862" t="s">
        <v>15078</v>
      </c>
      <c r="H6862" t="s">
        <v>15079</v>
      </c>
      <c r="I6862">
        <v>77.377223299999997</v>
      </c>
      <c r="J6862">
        <v>28.607546599999999</v>
      </c>
      <c r="K6862" t="s">
        <v>2291</v>
      </c>
      <c r="L6862">
        <v>300</v>
      </c>
      <c r="M6862" t="s">
        <v>2104</v>
      </c>
      <c r="N6862" t="s">
        <v>45</v>
      </c>
      <c r="O6862" t="str">
        <f t="shared" si="214"/>
        <v>No Table Booking</v>
      </c>
      <c r="P6862" t="s">
        <v>45</v>
      </c>
      <c r="Q6862" t="str">
        <f t="shared" si="215"/>
        <v>No Online</v>
      </c>
      <c r="R6862" t="s">
        <v>45</v>
      </c>
      <c r="S6862" t="s">
        <v>45</v>
      </c>
      <c r="T6862">
        <v>1</v>
      </c>
      <c r="U6862">
        <v>2.8</v>
      </c>
      <c r="V6862" t="s">
        <v>155</v>
      </c>
      <c r="W6862" t="s">
        <v>156</v>
      </c>
      <c r="X6862">
        <v>8</v>
      </c>
    </row>
    <row r="6863" spans="1:24" x14ac:dyDescent="0.25">
      <c r="A6863">
        <v>18382564</v>
      </c>
      <c r="B6863" t="s">
        <v>15080</v>
      </c>
      <c r="C6863">
        <v>1</v>
      </c>
      <c r="D6863" t="str">
        <f>VLOOKUP(C6863,Countries!$A$2:$B$16,2,FALSE)</f>
        <v>India</v>
      </c>
      <c r="E6863" t="s">
        <v>14000</v>
      </c>
      <c r="F6863" t="s">
        <v>15081</v>
      </c>
      <c r="G6863" t="s">
        <v>15078</v>
      </c>
      <c r="H6863" t="s">
        <v>15079</v>
      </c>
      <c r="I6863">
        <v>77.380364999999998</v>
      </c>
      <c r="J6863">
        <v>28.607233000000001</v>
      </c>
      <c r="K6863" t="s">
        <v>2109</v>
      </c>
      <c r="L6863">
        <v>400</v>
      </c>
      <c r="M6863" t="s">
        <v>2104</v>
      </c>
      <c r="N6863" t="s">
        <v>45</v>
      </c>
      <c r="O6863" t="str">
        <f t="shared" si="214"/>
        <v>No Table Booking</v>
      </c>
      <c r="P6863" t="s">
        <v>44</v>
      </c>
      <c r="Q6863" t="str">
        <f t="shared" si="215"/>
        <v>Online</v>
      </c>
      <c r="R6863" t="s">
        <v>45</v>
      </c>
      <c r="S6863" t="s">
        <v>45</v>
      </c>
      <c r="T6863">
        <v>1</v>
      </c>
      <c r="U6863">
        <v>3.2</v>
      </c>
      <c r="V6863" t="s">
        <v>155</v>
      </c>
      <c r="W6863" t="s">
        <v>156</v>
      </c>
      <c r="X6863">
        <v>11</v>
      </c>
    </row>
    <row r="6864" spans="1:24" x14ac:dyDescent="0.25">
      <c r="A6864">
        <v>18224558</v>
      </c>
      <c r="B6864" t="s">
        <v>10864</v>
      </c>
      <c r="C6864">
        <v>1</v>
      </c>
      <c r="D6864" t="str">
        <f>VLOOKUP(C6864,Countries!$A$2:$B$16,2,FALSE)</f>
        <v>India</v>
      </c>
      <c r="E6864" t="s">
        <v>14000</v>
      </c>
      <c r="F6864" t="s">
        <v>15082</v>
      </c>
      <c r="G6864" t="s">
        <v>2702</v>
      </c>
      <c r="H6864" t="s">
        <v>15082</v>
      </c>
      <c r="I6864">
        <v>77.317171999999999</v>
      </c>
      <c r="J6864">
        <v>28.597085</v>
      </c>
      <c r="K6864" t="s">
        <v>2166</v>
      </c>
      <c r="L6864">
        <v>700</v>
      </c>
      <c r="M6864" t="s">
        <v>2104</v>
      </c>
      <c r="N6864" t="s">
        <v>45</v>
      </c>
      <c r="O6864" t="str">
        <f t="shared" si="214"/>
        <v>No Table Booking</v>
      </c>
      <c r="P6864" t="s">
        <v>44</v>
      </c>
      <c r="Q6864" t="str">
        <f t="shared" si="215"/>
        <v>Online</v>
      </c>
      <c r="R6864" t="s">
        <v>45</v>
      </c>
      <c r="S6864" t="s">
        <v>45</v>
      </c>
      <c r="T6864">
        <v>2</v>
      </c>
      <c r="U6864">
        <v>2.7</v>
      </c>
      <c r="V6864" t="s">
        <v>155</v>
      </c>
      <c r="W6864" t="s">
        <v>156</v>
      </c>
      <c r="X6864">
        <v>9</v>
      </c>
    </row>
    <row r="6865" spans="1:24" x14ac:dyDescent="0.25">
      <c r="A6865">
        <v>6170</v>
      </c>
      <c r="B6865" t="s">
        <v>15083</v>
      </c>
      <c r="C6865">
        <v>1</v>
      </c>
      <c r="D6865" t="str">
        <f>VLOOKUP(C6865,Countries!$A$2:$B$16,2,FALSE)</f>
        <v>India</v>
      </c>
      <c r="E6865" t="s">
        <v>14000</v>
      </c>
      <c r="F6865" t="s">
        <v>15084</v>
      </c>
      <c r="G6865" t="s">
        <v>2702</v>
      </c>
      <c r="H6865" t="s">
        <v>15082</v>
      </c>
      <c r="I6865">
        <v>77.320160700000002</v>
      </c>
      <c r="J6865">
        <v>28.5976222</v>
      </c>
      <c r="K6865" t="s">
        <v>2103</v>
      </c>
      <c r="L6865">
        <v>500</v>
      </c>
      <c r="M6865" t="s">
        <v>2104</v>
      </c>
      <c r="N6865" t="s">
        <v>45</v>
      </c>
      <c r="O6865" t="str">
        <f t="shared" si="214"/>
        <v>No Table Booking</v>
      </c>
      <c r="P6865" t="s">
        <v>44</v>
      </c>
      <c r="Q6865" t="str">
        <f t="shared" si="215"/>
        <v>Online</v>
      </c>
      <c r="R6865" t="s">
        <v>45</v>
      </c>
      <c r="S6865" t="s">
        <v>45</v>
      </c>
      <c r="T6865">
        <v>2</v>
      </c>
      <c r="U6865">
        <v>3.3</v>
      </c>
      <c r="V6865" t="s">
        <v>155</v>
      </c>
      <c r="W6865" t="s">
        <v>156</v>
      </c>
      <c r="X6865">
        <v>114</v>
      </c>
    </row>
    <row r="6866" spans="1:24" x14ac:dyDescent="0.25">
      <c r="A6866">
        <v>18439012</v>
      </c>
      <c r="B6866" t="s">
        <v>15085</v>
      </c>
      <c r="C6866">
        <v>1</v>
      </c>
      <c r="D6866" t="str">
        <f>VLOOKUP(C6866,Countries!$A$2:$B$16,2,FALSE)</f>
        <v>India</v>
      </c>
      <c r="E6866" t="s">
        <v>14000</v>
      </c>
      <c r="F6866" t="s">
        <v>15086</v>
      </c>
      <c r="G6866" t="s">
        <v>15087</v>
      </c>
      <c r="H6866" t="s">
        <v>15088</v>
      </c>
      <c r="I6866">
        <v>0</v>
      </c>
      <c r="J6866">
        <v>0</v>
      </c>
      <c r="K6866" t="s">
        <v>2269</v>
      </c>
      <c r="L6866">
        <v>500</v>
      </c>
      <c r="M6866" t="s">
        <v>2104</v>
      </c>
      <c r="N6866" t="s">
        <v>45</v>
      </c>
      <c r="O6866" t="str">
        <f t="shared" si="214"/>
        <v>No Table Booking</v>
      </c>
      <c r="P6866" t="s">
        <v>45</v>
      </c>
      <c r="Q6866" t="str">
        <f t="shared" si="215"/>
        <v>No Online</v>
      </c>
      <c r="R6866" t="s">
        <v>45</v>
      </c>
      <c r="S6866" t="s">
        <v>45</v>
      </c>
      <c r="T6866">
        <v>2</v>
      </c>
      <c r="U6866">
        <v>3.1</v>
      </c>
      <c r="V6866" t="s">
        <v>155</v>
      </c>
      <c r="W6866" t="s">
        <v>156</v>
      </c>
      <c r="X6866">
        <v>10</v>
      </c>
    </row>
    <row r="6867" spans="1:24" x14ac:dyDescent="0.25">
      <c r="A6867">
        <v>18421059</v>
      </c>
      <c r="B6867" t="s">
        <v>15089</v>
      </c>
      <c r="C6867">
        <v>1</v>
      </c>
      <c r="D6867" t="str">
        <f>VLOOKUP(C6867,Countries!$A$2:$B$16,2,FALSE)</f>
        <v>India</v>
      </c>
      <c r="E6867" t="s">
        <v>14000</v>
      </c>
      <c r="F6867" t="s">
        <v>15090</v>
      </c>
      <c r="G6867" t="s">
        <v>15087</v>
      </c>
      <c r="H6867" t="s">
        <v>15088</v>
      </c>
      <c r="I6867">
        <v>77.375194500000006</v>
      </c>
      <c r="J6867">
        <v>28.591578500000001</v>
      </c>
      <c r="K6867" t="s">
        <v>2109</v>
      </c>
      <c r="L6867">
        <v>200</v>
      </c>
      <c r="M6867" t="s">
        <v>2104</v>
      </c>
      <c r="N6867" t="s">
        <v>45</v>
      </c>
      <c r="O6867" t="str">
        <f t="shared" si="214"/>
        <v>No Table Booking</v>
      </c>
      <c r="P6867" t="s">
        <v>45</v>
      </c>
      <c r="Q6867" t="str">
        <f t="shared" si="215"/>
        <v>No Online</v>
      </c>
      <c r="R6867" t="s">
        <v>45</v>
      </c>
      <c r="S6867" t="s">
        <v>45</v>
      </c>
      <c r="T6867">
        <v>1</v>
      </c>
      <c r="U6867">
        <v>2.9</v>
      </c>
      <c r="V6867" t="s">
        <v>155</v>
      </c>
      <c r="W6867" t="s">
        <v>156</v>
      </c>
      <c r="X6867">
        <v>6</v>
      </c>
    </row>
    <row r="6868" spans="1:24" x14ac:dyDescent="0.25">
      <c r="A6868">
        <v>18439541</v>
      </c>
      <c r="B6868" t="s">
        <v>15091</v>
      </c>
      <c r="C6868">
        <v>1</v>
      </c>
      <c r="D6868" t="str">
        <f>VLOOKUP(C6868,Countries!$A$2:$B$16,2,FALSE)</f>
        <v>India</v>
      </c>
      <c r="E6868" t="s">
        <v>14000</v>
      </c>
      <c r="F6868" t="s">
        <v>15092</v>
      </c>
      <c r="G6868" t="s">
        <v>15093</v>
      </c>
      <c r="H6868" t="s">
        <v>15094</v>
      </c>
      <c r="I6868">
        <v>77.382379400000005</v>
      </c>
      <c r="J6868">
        <v>28.564509699999999</v>
      </c>
      <c r="K6868" t="s">
        <v>15095</v>
      </c>
      <c r="L6868">
        <v>400</v>
      </c>
      <c r="M6868" t="s">
        <v>2104</v>
      </c>
      <c r="N6868" t="s">
        <v>45</v>
      </c>
      <c r="O6868" t="str">
        <f t="shared" si="214"/>
        <v>No Table Booking</v>
      </c>
      <c r="P6868" t="s">
        <v>45</v>
      </c>
      <c r="Q6868" t="str">
        <f t="shared" si="215"/>
        <v>No Online</v>
      </c>
      <c r="R6868" t="s">
        <v>45</v>
      </c>
      <c r="S6868" t="s">
        <v>45</v>
      </c>
      <c r="T6868">
        <v>1</v>
      </c>
      <c r="U6868">
        <v>2.9</v>
      </c>
      <c r="V6868" t="s">
        <v>155</v>
      </c>
      <c r="W6868" t="s">
        <v>156</v>
      </c>
      <c r="X6868">
        <v>4</v>
      </c>
    </row>
    <row r="6869" spans="1:24" x14ac:dyDescent="0.25">
      <c r="A6869">
        <v>18335834</v>
      </c>
      <c r="B6869" t="s">
        <v>15096</v>
      </c>
      <c r="C6869">
        <v>1</v>
      </c>
      <c r="D6869" t="str">
        <f>VLOOKUP(C6869,Countries!$A$2:$B$16,2,FALSE)</f>
        <v>India</v>
      </c>
      <c r="E6869" t="s">
        <v>14000</v>
      </c>
      <c r="F6869" t="s">
        <v>15097</v>
      </c>
      <c r="G6869" t="s">
        <v>15093</v>
      </c>
      <c r="H6869" t="s">
        <v>15094</v>
      </c>
      <c r="I6869">
        <v>77.381342900000007</v>
      </c>
      <c r="J6869">
        <v>28.5664689</v>
      </c>
      <c r="K6869" t="s">
        <v>2269</v>
      </c>
      <c r="L6869">
        <v>500</v>
      </c>
      <c r="M6869" t="s">
        <v>2104</v>
      </c>
      <c r="N6869" t="s">
        <v>45</v>
      </c>
      <c r="O6869" t="str">
        <f t="shared" si="214"/>
        <v>No Table Booking</v>
      </c>
      <c r="P6869" t="s">
        <v>45</v>
      </c>
      <c r="Q6869" t="str">
        <f t="shared" si="215"/>
        <v>No Online</v>
      </c>
      <c r="R6869" t="s">
        <v>45</v>
      </c>
      <c r="S6869" t="s">
        <v>45</v>
      </c>
      <c r="T6869">
        <v>2</v>
      </c>
      <c r="U6869">
        <v>3.4</v>
      </c>
      <c r="V6869" t="s">
        <v>155</v>
      </c>
      <c r="W6869" t="s">
        <v>156</v>
      </c>
      <c r="X6869">
        <v>20</v>
      </c>
    </row>
    <row r="6870" spans="1:24" x14ac:dyDescent="0.25">
      <c r="A6870">
        <v>18383468</v>
      </c>
      <c r="B6870" t="s">
        <v>15098</v>
      </c>
      <c r="C6870">
        <v>1</v>
      </c>
      <c r="D6870" t="str">
        <f>VLOOKUP(C6870,Countries!$A$2:$B$16,2,FALSE)</f>
        <v>India</v>
      </c>
      <c r="E6870" t="s">
        <v>14000</v>
      </c>
      <c r="F6870" t="s">
        <v>15099</v>
      </c>
      <c r="G6870" t="s">
        <v>15093</v>
      </c>
      <c r="H6870" t="s">
        <v>15094</v>
      </c>
      <c r="I6870">
        <v>77.381326999999999</v>
      </c>
      <c r="J6870">
        <v>28.5663929</v>
      </c>
      <c r="K6870" t="s">
        <v>15100</v>
      </c>
      <c r="L6870">
        <v>350</v>
      </c>
      <c r="M6870" t="s">
        <v>2104</v>
      </c>
      <c r="N6870" t="s">
        <v>45</v>
      </c>
      <c r="O6870" t="str">
        <f t="shared" si="214"/>
        <v>No Table Booking</v>
      </c>
      <c r="P6870" t="s">
        <v>45</v>
      </c>
      <c r="Q6870" t="str">
        <f t="shared" si="215"/>
        <v>No Online</v>
      </c>
      <c r="R6870" t="s">
        <v>45</v>
      </c>
      <c r="S6870" t="s">
        <v>45</v>
      </c>
      <c r="T6870">
        <v>1</v>
      </c>
      <c r="U6870">
        <v>3.3</v>
      </c>
      <c r="V6870" t="s">
        <v>155</v>
      </c>
      <c r="W6870" t="s">
        <v>156</v>
      </c>
      <c r="X6870">
        <v>12</v>
      </c>
    </row>
    <row r="6871" spans="1:24" x14ac:dyDescent="0.25">
      <c r="A6871">
        <v>18351053</v>
      </c>
      <c r="B6871" t="s">
        <v>15101</v>
      </c>
      <c r="C6871">
        <v>1</v>
      </c>
      <c r="D6871" t="str">
        <f>VLOOKUP(C6871,Countries!$A$2:$B$16,2,FALSE)</f>
        <v>India</v>
      </c>
      <c r="E6871" t="s">
        <v>14000</v>
      </c>
      <c r="F6871" t="s">
        <v>15102</v>
      </c>
      <c r="G6871" t="s">
        <v>15093</v>
      </c>
      <c r="H6871" t="s">
        <v>15094</v>
      </c>
      <c r="I6871">
        <v>77.381186400000004</v>
      </c>
      <c r="J6871">
        <v>28.566377299999999</v>
      </c>
      <c r="K6871" t="s">
        <v>1811</v>
      </c>
      <c r="L6871">
        <v>150</v>
      </c>
      <c r="M6871" t="s">
        <v>2104</v>
      </c>
      <c r="N6871" t="s">
        <v>45</v>
      </c>
      <c r="O6871" t="str">
        <f t="shared" si="214"/>
        <v>No Table Booking</v>
      </c>
      <c r="P6871" t="s">
        <v>44</v>
      </c>
      <c r="Q6871" t="str">
        <f t="shared" si="215"/>
        <v>Online</v>
      </c>
      <c r="R6871" t="s">
        <v>45</v>
      </c>
      <c r="S6871" t="s">
        <v>45</v>
      </c>
      <c r="T6871">
        <v>1</v>
      </c>
      <c r="U6871">
        <v>3.1</v>
      </c>
      <c r="V6871" t="s">
        <v>155</v>
      </c>
      <c r="W6871" t="s">
        <v>156</v>
      </c>
      <c r="X6871">
        <v>10</v>
      </c>
    </row>
    <row r="6872" spans="1:24" x14ac:dyDescent="0.25">
      <c r="A6872">
        <v>18411585</v>
      </c>
      <c r="B6872" t="s">
        <v>15103</v>
      </c>
      <c r="C6872">
        <v>1</v>
      </c>
      <c r="D6872" t="str">
        <f>VLOOKUP(C6872,Countries!$A$2:$B$16,2,FALSE)</f>
        <v>India</v>
      </c>
      <c r="E6872" t="s">
        <v>14000</v>
      </c>
      <c r="F6872" t="s">
        <v>15104</v>
      </c>
      <c r="G6872" t="s">
        <v>15093</v>
      </c>
      <c r="H6872" t="s">
        <v>15094</v>
      </c>
      <c r="I6872">
        <v>77.385151199999996</v>
      </c>
      <c r="J6872">
        <v>28.564628899999999</v>
      </c>
      <c r="K6872" t="s">
        <v>2269</v>
      </c>
      <c r="L6872">
        <v>600</v>
      </c>
      <c r="M6872" t="s">
        <v>2104</v>
      </c>
      <c r="N6872" t="s">
        <v>45</v>
      </c>
      <c r="O6872" t="str">
        <f t="shared" si="214"/>
        <v>No Table Booking</v>
      </c>
      <c r="P6872" t="s">
        <v>44</v>
      </c>
      <c r="Q6872" t="str">
        <f t="shared" si="215"/>
        <v>Online</v>
      </c>
      <c r="R6872" t="s">
        <v>45</v>
      </c>
      <c r="S6872" t="s">
        <v>45</v>
      </c>
      <c r="T6872">
        <v>2</v>
      </c>
      <c r="U6872">
        <v>3</v>
      </c>
      <c r="V6872" t="s">
        <v>155</v>
      </c>
      <c r="W6872" t="s">
        <v>156</v>
      </c>
      <c r="X6872">
        <v>10</v>
      </c>
    </row>
    <row r="6873" spans="1:24" x14ac:dyDescent="0.25">
      <c r="A6873">
        <v>18382362</v>
      </c>
      <c r="B6873" t="s">
        <v>15105</v>
      </c>
      <c r="C6873">
        <v>1</v>
      </c>
      <c r="D6873" t="str">
        <f>VLOOKUP(C6873,Countries!$A$2:$B$16,2,FALSE)</f>
        <v>India</v>
      </c>
      <c r="E6873" t="s">
        <v>14000</v>
      </c>
      <c r="F6873" t="s">
        <v>15106</v>
      </c>
      <c r="G6873" t="s">
        <v>15093</v>
      </c>
      <c r="H6873" t="s">
        <v>15094</v>
      </c>
      <c r="I6873">
        <v>77.386291799999995</v>
      </c>
      <c r="J6873">
        <v>28.571079999999998</v>
      </c>
      <c r="K6873" t="s">
        <v>2109</v>
      </c>
      <c r="L6873">
        <v>400</v>
      </c>
      <c r="M6873" t="s">
        <v>2104</v>
      </c>
      <c r="N6873" t="s">
        <v>45</v>
      </c>
      <c r="O6873" t="str">
        <f t="shared" si="214"/>
        <v>No Table Booking</v>
      </c>
      <c r="P6873" t="s">
        <v>45</v>
      </c>
      <c r="Q6873" t="str">
        <f t="shared" si="215"/>
        <v>No Online</v>
      </c>
      <c r="R6873" t="s">
        <v>45</v>
      </c>
      <c r="S6873" t="s">
        <v>45</v>
      </c>
      <c r="T6873">
        <v>1</v>
      </c>
      <c r="U6873">
        <v>3</v>
      </c>
      <c r="V6873" t="s">
        <v>155</v>
      </c>
      <c r="W6873" t="s">
        <v>156</v>
      </c>
      <c r="X6873">
        <v>5</v>
      </c>
    </row>
    <row r="6874" spans="1:24" x14ac:dyDescent="0.25">
      <c r="A6874">
        <v>18163938</v>
      </c>
      <c r="B6874" t="s">
        <v>15107</v>
      </c>
      <c r="C6874">
        <v>1</v>
      </c>
      <c r="D6874" t="str">
        <f>VLOOKUP(C6874,Countries!$A$2:$B$16,2,FALSE)</f>
        <v>India</v>
      </c>
      <c r="E6874" t="s">
        <v>14000</v>
      </c>
      <c r="F6874" t="s">
        <v>15108</v>
      </c>
      <c r="G6874" t="s">
        <v>15093</v>
      </c>
      <c r="H6874" t="s">
        <v>15094</v>
      </c>
      <c r="I6874">
        <v>77.380910099999994</v>
      </c>
      <c r="J6874">
        <v>28.591475500000001</v>
      </c>
      <c r="K6874" t="s">
        <v>9227</v>
      </c>
      <c r="L6874">
        <v>500</v>
      </c>
      <c r="M6874" t="s">
        <v>2104</v>
      </c>
      <c r="N6874" t="s">
        <v>45</v>
      </c>
      <c r="O6874" t="str">
        <f t="shared" si="214"/>
        <v>No Table Booking</v>
      </c>
      <c r="P6874" t="s">
        <v>44</v>
      </c>
      <c r="Q6874" t="str">
        <f t="shared" si="215"/>
        <v>Online</v>
      </c>
      <c r="R6874" t="s">
        <v>45</v>
      </c>
      <c r="S6874" t="s">
        <v>45</v>
      </c>
      <c r="T6874">
        <v>2</v>
      </c>
      <c r="U6874">
        <v>2.7</v>
      </c>
      <c r="V6874" t="s">
        <v>155</v>
      </c>
      <c r="W6874" t="s">
        <v>156</v>
      </c>
      <c r="X6874">
        <v>34</v>
      </c>
    </row>
    <row r="6875" spans="1:24" x14ac:dyDescent="0.25">
      <c r="A6875">
        <v>312316</v>
      </c>
      <c r="B6875" t="s">
        <v>15109</v>
      </c>
      <c r="C6875">
        <v>1</v>
      </c>
      <c r="D6875" t="str">
        <f>VLOOKUP(C6875,Countries!$A$2:$B$16,2,FALSE)</f>
        <v>India</v>
      </c>
      <c r="E6875" t="s">
        <v>14000</v>
      </c>
      <c r="F6875" t="s">
        <v>15110</v>
      </c>
      <c r="G6875" t="s">
        <v>15093</v>
      </c>
      <c r="H6875" t="s">
        <v>15094</v>
      </c>
      <c r="I6875">
        <v>77.399765400000007</v>
      </c>
      <c r="J6875">
        <v>28.585038000000001</v>
      </c>
      <c r="K6875" t="s">
        <v>2269</v>
      </c>
      <c r="L6875">
        <v>850</v>
      </c>
      <c r="M6875" t="s">
        <v>2104</v>
      </c>
      <c r="N6875" t="s">
        <v>45</v>
      </c>
      <c r="O6875" t="str">
        <f t="shared" si="214"/>
        <v>No Table Booking</v>
      </c>
      <c r="P6875" t="s">
        <v>45</v>
      </c>
      <c r="Q6875" t="str">
        <f t="shared" si="215"/>
        <v>No Online</v>
      </c>
      <c r="R6875" t="s">
        <v>45</v>
      </c>
      <c r="S6875" t="s">
        <v>45</v>
      </c>
      <c r="T6875">
        <v>2</v>
      </c>
      <c r="U6875">
        <v>2.9</v>
      </c>
      <c r="V6875" t="s">
        <v>155</v>
      </c>
      <c r="W6875" t="s">
        <v>156</v>
      </c>
      <c r="X6875">
        <v>8</v>
      </c>
    </row>
    <row r="6876" spans="1:24" x14ac:dyDescent="0.25">
      <c r="A6876">
        <v>18424201</v>
      </c>
      <c r="B6876" t="s">
        <v>15111</v>
      </c>
      <c r="C6876">
        <v>1</v>
      </c>
      <c r="D6876" t="str">
        <f>VLOOKUP(C6876,Countries!$A$2:$B$16,2,FALSE)</f>
        <v>India</v>
      </c>
      <c r="E6876" t="s">
        <v>14000</v>
      </c>
      <c r="F6876" t="s">
        <v>15112</v>
      </c>
      <c r="G6876" t="s">
        <v>15093</v>
      </c>
      <c r="H6876" t="s">
        <v>15094</v>
      </c>
      <c r="I6876">
        <v>77.386329900000007</v>
      </c>
      <c r="J6876">
        <v>28.5722375</v>
      </c>
      <c r="K6876" t="s">
        <v>3297</v>
      </c>
      <c r="L6876">
        <v>500</v>
      </c>
      <c r="M6876" t="s">
        <v>2104</v>
      </c>
      <c r="N6876" t="s">
        <v>45</v>
      </c>
      <c r="O6876" t="str">
        <f t="shared" si="214"/>
        <v>No Table Booking</v>
      </c>
      <c r="P6876" t="s">
        <v>45</v>
      </c>
      <c r="Q6876" t="str">
        <f t="shared" si="215"/>
        <v>No Online</v>
      </c>
      <c r="R6876" t="s">
        <v>45</v>
      </c>
      <c r="S6876" t="s">
        <v>45</v>
      </c>
      <c r="T6876">
        <v>2</v>
      </c>
      <c r="U6876">
        <v>3</v>
      </c>
      <c r="V6876" t="s">
        <v>155</v>
      </c>
      <c r="W6876" t="s">
        <v>156</v>
      </c>
      <c r="X6876">
        <v>5</v>
      </c>
    </row>
    <row r="6877" spans="1:24" x14ac:dyDescent="0.25">
      <c r="A6877">
        <v>18429391</v>
      </c>
      <c r="B6877" t="s">
        <v>3086</v>
      </c>
      <c r="C6877">
        <v>1</v>
      </c>
      <c r="D6877" t="str">
        <f>VLOOKUP(C6877,Countries!$A$2:$B$16,2,FALSE)</f>
        <v>India</v>
      </c>
      <c r="E6877" t="s">
        <v>14000</v>
      </c>
      <c r="F6877" t="s">
        <v>15113</v>
      </c>
      <c r="G6877" t="s">
        <v>15093</v>
      </c>
      <c r="H6877" t="s">
        <v>15094</v>
      </c>
      <c r="I6877">
        <v>77.386401899999996</v>
      </c>
      <c r="J6877">
        <v>28.5723004</v>
      </c>
      <c r="K6877" t="s">
        <v>2323</v>
      </c>
      <c r="L6877">
        <v>400</v>
      </c>
      <c r="M6877" t="s">
        <v>2104</v>
      </c>
      <c r="N6877" t="s">
        <v>45</v>
      </c>
      <c r="O6877" t="str">
        <f t="shared" si="214"/>
        <v>No Table Booking</v>
      </c>
      <c r="P6877" t="s">
        <v>45</v>
      </c>
      <c r="Q6877" t="str">
        <f t="shared" si="215"/>
        <v>No Online</v>
      </c>
      <c r="R6877" t="s">
        <v>45</v>
      </c>
      <c r="S6877" t="s">
        <v>45</v>
      </c>
      <c r="T6877">
        <v>1</v>
      </c>
      <c r="U6877">
        <v>2.9</v>
      </c>
      <c r="V6877" t="s">
        <v>155</v>
      </c>
      <c r="W6877" t="s">
        <v>156</v>
      </c>
      <c r="X6877">
        <v>4</v>
      </c>
    </row>
    <row r="6878" spans="1:24" x14ac:dyDescent="0.25">
      <c r="A6878">
        <v>18126089</v>
      </c>
      <c r="B6878" t="s">
        <v>15114</v>
      </c>
      <c r="C6878">
        <v>1</v>
      </c>
      <c r="D6878" t="str">
        <f>VLOOKUP(C6878,Countries!$A$2:$B$16,2,FALSE)</f>
        <v>India</v>
      </c>
      <c r="E6878" t="s">
        <v>14000</v>
      </c>
      <c r="F6878" t="s">
        <v>15115</v>
      </c>
      <c r="G6878" t="s">
        <v>15093</v>
      </c>
      <c r="H6878" t="s">
        <v>15094</v>
      </c>
      <c r="I6878">
        <v>77.401301700000005</v>
      </c>
      <c r="J6878">
        <v>28.586891099999999</v>
      </c>
      <c r="K6878" t="s">
        <v>2269</v>
      </c>
      <c r="L6878">
        <v>550</v>
      </c>
      <c r="M6878" t="s">
        <v>2104</v>
      </c>
      <c r="N6878" t="s">
        <v>45</v>
      </c>
      <c r="O6878" t="str">
        <f t="shared" si="214"/>
        <v>No Table Booking</v>
      </c>
      <c r="P6878" t="s">
        <v>45</v>
      </c>
      <c r="Q6878" t="str">
        <f t="shared" si="215"/>
        <v>No Online</v>
      </c>
      <c r="R6878" t="s">
        <v>45</v>
      </c>
      <c r="S6878" t="s">
        <v>45</v>
      </c>
      <c r="T6878">
        <v>2</v>
      </c>
      <c r="U6878">
        <v>2.9</v>
      </c>
      <c r="V6878" t="s">
        <v>155</v>
      </c>
      <c r="W6878" t="s">
        <v>156</v>
      </c>
      <c r="X6878">
        <v>4</v>
      </c>
    </row>
    <row r="6879" spans="1:24" x14ac:dyDescent="0.25">
      <c r="A6879">
        <v>18337921</v>
      </c>
      <c r="B6879" t="s">
        <v>15116</v>
      </c>
      <c r="C6879">
        <v>1</v>
      </c>
      <c r="D6879" t="str">
        <f>VLOOKUP(C6879,Countries!$A$2:$B$16,2,FALSE)</f>
        <v>India</v>
      </c>
      <c r="E6879" t="s">
        <v>14000</v>
      </c>
      <c r="F6879" t="s">
        <v>15117</v>
      </c>
      <c r="G6879" t="s">
        <v>15093</v>
      </c>
      <c r="H6879" t="s">
        <v>15094</v>
      </c>
      <c r="I6879">
        <v>77.381092199999998</v>
      </c>
      <c r="J6879">
        <v>28.566396600000001</v>
      </c>
      <c r="K6879" t="s">
        <v>2109</v>
      </c>
      <c r="L6879">
        <v>800</v>
      </c>
      <c r="M6879" t="s">
        <v>2104</v>
      </c>
      <c r="N6879" t="s">
        <v>45</v>
      </c>
      <c r="O6879" t="str">
        <f t="shared" si="214"/>
        <v>No Table Booking</v>
      </c>
      <c r="P6879" t="s">
        <v>44</v>
      </c>
      <c r="Q6879" t="str">
        <f t="shared" si="215"/>
        <v>Online</v>
      </c>
      <c r="R6879" t="s">
        <v>45</v>
      </c>
      <c r="S6879" t="s">
        <v>45</v>
      </c>
      <c r="T6879">
        <v>2</v>
      </c>
      <c r="U6879">
        <v>3.4</v>
      </c>
      <c r="V6879" t="s">
        <v>155</v>
      </c>
      <c r="W6879" t="s">
        <v>156</v>
      </c>
      <c r="X6879">
        <v>21</v>
      </c>
    </row>
    <row r="6880" spans="1:24" x14ac:dyDescent="0.25">
      <c r="A6880">
        <v>18462972</v>
      </c>
      <c r="B6880" t="s">
        <v>15118</v>
      </c>
      <c r="C6880">
        <v>1</v>
      </c>
      <c r="D6880" t="str">
        <f>VLOOKUP(C6880,Countries!$A$2:$B$16,2,FALSE)</f>
        <v>India</v>
      </c>
      <c r="E6880" t="s">
        <v>14000</v>
      </c>
      <c r="F6880" t="s">
        <v>15119</v>
      </c>
      <c r="G6880" t="s">
        <v>15093</v>
      </c>
      <c r="H6880" t="s">
        <v>15094</v>
      </c>
      <c r="I6880">
        <v>77.321817580000001</v>
      </c>
      <c r="J6880">
        <v>28.576055029999999</v>
      </c>
      <c r="K6880" t="s">
        <v>2340</v>
      </c>
      <c r="L6880">
        <v>450</v>
      </c>
      <c r="M6880" t="s">
        <v>2104</v>
      </c>
      <c r="N6880" t="s">
        <v>45</v>
      </c>
      <c r="O6880" t="str">
        <f t="shared" si="214"/>
        <v>No Table Booking</v>
      </c>
      <c r="P6880" t="s">
        <v>45</v>
      </c>
      <c r="Q6880" t="str">
        <f t="shared" si="215"/>
        <v>No Online</v>
      </c>
      <c r="R6880" t="s">
        <v>45</v>
      </c>
      <c r="S6880" t="s">
        <v>45</v>
      </c>
      <c r="T6880">
        <v>1</v>
      </c>
      <c r="U6880">
        <v>3.2</v>
      </c>
      <c r="V6880" t="s">
        <v>155</v>
      </c>
      <c r="W6880" t="s">
        <v>156</v>
      </c>
      <c r="X6880">
        <v>12</v>
      </c>
    </row>
    <row r="6881" spans="1:24" x14ac:dyDescent="0.25">
      <c r="A6881">
        <v>18014154</v>
      </c>
      <c r="B6881" t="s">
        <v>14946</v>
      </c>
      <c r="C6881">
        <v>1</v>
      </c>
      <c r="D6881" t="str">
        <f>VLOOKUP(C6881,Countries!$A$2:$B$16,2,FALSE)</f>
        <v>India</v>
      </c>
      <c r="E6881" t="s">
        <v>14000</v>
      </c>
      <c r="F6881" t="s">
        <v>15120</v>
      </c>
      <c r="G6881" t="s">
        <v>15093</v>
      </c>
      <c r="H6881" t="s">
        <v>15094</v>
      </c>
      <c r="I6881">
        <v>77.400308999999993</v>
      </c>
      <c r="J6881">
        <v>28.5879324</v>
      </c>
      <c r="K6881" t="s">
        <v>13664</v>
      </c>
      <c r="L6881">
        <v>650</v>
      </c>
      <c r="M6881" t="s">
        <v>2104</v>
      </c>
      <c r="N6881" t="s">
        <v>45</v>
      </c>
      <c r="O6881" t="str">
        <f t="shared" si="214"/>
        <v>No Table Booking</v>
      </c>
      <c r="P6881" t="s">
        <v>45</v>
      </c>
      <c r="Q6881" t="str">
        <f t="shared" si="215"/>
        <v>No Online</v>
      </c>
      <c r="R6881" t="s">
        <v>45</v>
      </c>
      <c r="S6881" t="s">
        <v>45</v>
      </c>
      <c r="T6881">
        <v>2</v>
      </c>
      <c r="U6881">
        <v>2.9</v>
      </c>
      <c r="V6881" t="s">
        <v>155</v>
      </c>
      <c r="W6881" t="s">
        <v>156</v>
      </c>
      <c r="X6881">
        <v>12</v>
      </c>
    </row>
    <row r="6882" spans="1:24" x14ac:dyDescent="0.25">
      <c r="A6882">
        <v>18383462</v>
      </c>
      <c r="B6882" t="s">
        <v>15121</v>
      </c>
      <c r="C6882">
        <v>1</v>
      </c>
      <c r="D6882" t="str">
        <f>VLOOKUP(C6882,Countries!$A$2:$B$16,2,FALSE)</f>
        <v>India</v>
      </c>
      <c r="E6882" t="s">
        <v>14000</v>
      </c>
      <c r="F6882" t="s">
        <v>15122</v>
      </c>
      <c r="G6882" t="s">
        <v>15093</v>
      </c>
      <c r="H6882" t="s">
        <v>15094</v>
      </c>
      <c r="I6882">
        <v>77.384693920000004</v>
      </c>
      <c r="J6882">
        <v>28.569202740000001</v>
      </c>
      <c r="K6882" t="s">
        <v>4310</v>
      </c>
      <c r="L6882">
        <v>150</v>
      </c>
      <c r="M6882" t="s">
        <v>2104</v>
      </c>
      <c r="N6882" t="s">
        <v>45</v>
      </c>
      <c r="O6882" t="str">
        <f t="shared" si="214"/>
        <v>No Table Booking</v>
      </c>
      <c r="P6882" t="s">
        <v>45</v>
      </c>
      <c r="Q6882" t="str">
        <f t="shared" si="215"/>
        <v>No Online</v>
      </c>
      <c r="R6882" t="s">
        <v>45</v>
      </c>
      <c r="S6882" t="s">
        <v>45</v>
      </c>
      <c r="T6882">
        <v>1</v>
      </c>
      <c r="U6882">
        <v>3.1</v>
      </c>
      <c r="V6882" t="s">
        <v>155</v>
      </c>
      <c r="W6882" t="s">
        <v>156</v>
      </c>
      <c r="X6882">
        <v>8</v>
      </c>
    </row>
    <row r="6883" spans="1:24" x14ac:dyDescent="0.25">
      <c r="A6883">
        <v>18435296</v>
      </c>
      <c r="B6883" t="s">
        <v>15123</v>
      </c>
      <c r="C6883">
        <v>1</v>
      </c>
      <c r="D6883" t="str">
        <f>VLOOKUP(C6883,Countries!$A$2:$B$16,2,FALSE)</f>
        <v>India</v>
      </c>
      <c r="E6883" t="s">
        <v>14000</v>
      </c>
      <c r="F6883" t="s">
        <v>15124</v>
      </c>
      <c r="G6883" t="s">
        <v>15093</v>
      </c>
      <c r="H6883" t="s">
        <v>15094</v>
      </c>
      <c r="I6883">
        <v>77.392071799999997</v>
      </c>
      <c r="J6883">
        <v>28.571729999999999</v>
      </c>
      <c r="K6883" t="s">
        <v>15125</v>
      </c>
      <c r="L6883">
        <v>500</v>
      </c>
      <c r="M6883" t="s">
        <v>2104</v>
      </c>
      <c r="N6883" t="s">
        <v>45</v>
      </c>
      <c r="O6883" t="str">
        <f t="shared" si="214"/>
        <v>No Table Booking</v>
      </c>
      <c r="P6883" t="s">
        <v>45</v>
      </c>
      <c r="Q6883" t="str">
        <f t="shared" si="215"/>
        <v>No Online</v>
      </c>
      <c r="R6883" t="s">
        <v>45</v>
      </c>
      <c r="S6883" t="s">
        <v>45</v>
      </c>
      <c r="T6883">
        <v>2</v>
      </c>
      <c r="U6883">
        <v>3.1</v>
      </c>
      <c r="V6883" t="s">
        <v>155</v>
      </c>
      <c r="W6883" t="s">
        <v>156</v>
      </c>
      <c r="X6883">
        <v>6</v>
      </c>
    </row>
    <row r="6884" spans="1:24" x14ac:dyDescent="0.25">
      <c r="A6884">
        <v>18416867</v>
      </c>
      <c r="B6884" t="s">
        <v>14700</v>
      </c>
      <c r="C6884">
        <v>1</v>
      </c>
      <c r="D6884" t="str">
        <f>VLOOKUP(C6884,Countries!$A$2:$B$16,2,FALSE)</f>
        <v>India</v>
      </c>
      <c r="E6884" t="s">
        <v>14000</v>
      </c>
      <c r="F6884" t="s">
        <v>15126</v>
      </c>
      <c r="G6884" t="s">
        <v>15093</v>
      </c>
      <c r="H6884" t="s">
        <v>15094</v>
      </c>
      <c r="I6884">
        <v>77.383312399999994</v>
      </c>
      <c r="J6884">
        <v>28.590593899999998</v>
      </c>
      <c r="K6884" t="s">
        <v>2340</v>
      </c>
      <c r="L6884">
        <v>500</v>
      </c>
      <c r="M6884" t="s">
        <v>2104</v>
      </c>
      <c r="N6884" t="s">
        <v>45</v>
      </c>
      <c r="O6884" t="str">
        <f t="shared" si="214"/>
        <v>No Table Booking</v>
      </c>
      <c r="P6884" t="s">
        <v>45</v>
      </c>
      <c r="Q6884" t="str">
        <f t="shared" si="215"/>
        <v>No Online</v>
      </c>
      <c r="R6884" t="s">
        <v>45</v>
      </c>
      <c r="S6884" t="s">
        <v>45</v>
      </c>
      <c r="T6884">
        <v>2</v>
      </c>
      <c r="U6884">
        <v>3</v>
      </c>
      <c r="V6884" t="s">
        <v>155</v>
      </c>
      <c r="W6884" t="s">
        <v>156</v>
      </c>
      <c r="X6884">
        <v>4</v>
      </c>
    </row>
    <row r="6885" spans="1:24" x14ac:dyDescent="0.25">
      <c r="A6885">
        <v>18383535</v>
      </c>
      <c r="B6885" t="s">
        <v>15127</v>
      </c>
      <c r="C6885">
        <v>1</v>
      </c>
      <c r="D6885" t="str">
        <f>VLOOKUP(C6885,Countries!$A$2:$B$16,2,FALSE)</f>
        <v>India</v>
      </c>
      <c r="E6885" t="s">
        <v>14000</v>
      </c>
      <c r="F6885" t="s">
        <v>15128</v>
      </c>
      <c r="G6885" t="s">
        <v>15093</v>
      </c>
      <c r="H6885" t="s">
        <v>15094</v>
      </c>
      <c r="I6885">
        <v>77.381912499999999</v>
      </c>
      <c r="J6885">
        <v>28.566406000000001</v>
      </c>
      <c r="K6885" t="s">
        <v>162</v>
      </c>
      <c r="L6885">
        <v>350</v>
      </c>
      <c r="M6885" t="s">
        <v>2104</v>
      </c>
      <c r="N6885" t="s">
        <v>45</v>
      </c>
      <c r="O6885" t="str">
        <f t="shared" si="214"/>
        <v>No Table Booking</v>
      </c>
      <c r="P6885" t="s">
        <v>44</v>
      </c>
      <c r="Q6885" t="str">
        <f t="shared" si="215"/>
        <v>Online</v>
      </c>
      <c r="R6885" t="s">
        <v>45</v>
      </c>
      <c r="S6885" t="s">
        <v>45</v>
      </c>
      <c r="T6885">
        <v>1</v>
      </c>
      <c r="U6885">
        <v>2.7</v>
      </c>
      <c r="V6885" t="s">
        <v>155</v>
      </c>
      <c r="W6885" t="s">
        <v>156</v>
      </c>
      <c r="X6885">
        <v>4</v>
      </c>
    </row>
    <row r="6886" spans="1:24" x14ac:dyDescent="0.25">
      <c r="A6886">
        <v>18418649</v>
      </c>
      <c r="B6886" t="s">
        <v>15129</v>
      </c>
      <c r="C6886">
        <v>1</v>
      </c>
      <c r="D6886" t="str">
        <f>VLOOKUP(C6886,Countries!$A$2:$B$16,2,FALSE)</f>
        <v>India</v>
      </c>
      <c r="E6886" t="s">
        <v>14000</v>
      </c>
      <c r="F6886" t="s">
        <v>15130</v>
      </c>
      <c r="G6886" t="s">
        <v>15093</v>
      </c>
      <c r="H6886" t="s">
        <v>15094</v>
      </c>
      <c r="I6886">
        <v>77.399232799999993</v>
      </c>
      <c r="J6886">
        <v>28.5851413</v>
      </c>
      <c r="K6886" t="s">
        <v>2945</v>
      </c>
      <c r="L6886">
        <v>300</v>
      </c>
      <c r="M6886" t="s">
        <v>2104</v>
      </c>
      <c r="N6886" t="s">
        <v>45</v>
      </c>
      <c r="O6886" t="str">
        <f t="shared" si="214"/>
        <v>No Table Booking</v>
      </c>
      <c r="P6886" t="s">
        <v>45</v>
      </c>
      <c r="Q6886" t="str">
        <f t="shared" si="215"/>
        <v>No Online</v>
      </c>
      <c r="R6886" t="s">
        <v>45</v>
      </c>
      <c r="S6886" t="s">
        <v>45</v>
      </c>
      <c r="T6886">
        <v>1</v>
      </c>
      <c r="U6886">
        <v>3.1</v>
      </c>
      <c r="V6886" t="s">
        <v>155</v>
      </c>
      <c r="W6886" t="s">
        <v>156</v>
      </c>
      <c r="X6886">
        <v>8</v>
      </c>
    </row>
    <row r="6887" spans="1:24" x14ac:dyDescent="0.25">
      <c r="A6887">
        <v>18313143</v>
      </c>
      <c r="B6887" t="s">
        <v>8063</v>
      </c>
      <c r="C6887">
        <v>1</v>
      </c>
      <c r="D6887" t="str">
        <f>VLOOKUP(C6887,Countries!$A$2:$B$16,2,FALSE)</f>
        <v>India</v>
      </c>
      <c r="E6887" t="s">
        <v>14000</v>
      </c>
      <c r="F6887" t="s">
        <v>15131</v>
      </c>
      <c r="G6887" t="s">
        <v>15093</v>
      </c>
      <c r="H6887" t="s">
        <v>15094</v>
      </c>
      <c r="I6887">
        <v>77.382710000000003</v>
      </c>
      <c r="J6887">
        <v>28.564527200000001</v>
      </c>
      <c r="K6887" t="s">
        <v>3053</v>
      </c>
      <c r="L6887">
        <v>400</v>
      </c>
      <c r="M6887" t="s">
        <v>2104</v>
      </c>
      <c r="N6887" t="s">
        <v>45</v>
      </c>
      <c r="O6887" t="str">
        <f t="shared" si="214"/>
        <v>No Table Booking</v>
      </c>
      <c r="P6887" t="s">
        <v>45</v>
      </c>
      <c r="Q6887" t="str">
        <f t="shared" si="215"/>
        <v>No Online</v>
      </c>
      <c r="R6887" t="s">
        <v>45</v>
      </c>
      <c r="S6887" t="s">
        <v>45</v>
      </c>
      <c r="T6887">
        <v>1</v>
      </c>
      <c r="U6887">
        <v>2.9</v>
      </c>
      <c r="V6887" t="s">
        <v>155</v>
      </c>
      <c r="W6887" t="s">
        <v>156</v>
      </c>
      <c r="X6887">
        <v>10</v>
      </c>
    </row>
    <row r="6888" spans="1:24" x14ac:dyDescent="0.25">
      <c r="A6888">
        <v>18332053</v>
      </c>
      <c r="B6888" t="s">
        <v>14385</v>
      </c>
      <c r="C6888">
        <v>1</v>
      </c>
      <c r="D6888" t="str">
        <f>VLOOKUP(C6888,Countries!$A$2:$B$16,2,FALSE)</f>
        <v>India</v>
      </c>
      <c r="E6888" t="s">
        <v>14000</v>
      </c>
      <c r="F6888" t="s">
        <v>15132</v>
      </c>
      <c r="G6888" t="s">
        <v>15093</v>
      </c>
      <c r="H6888" t="s">
        <v>15094</v>
      </c>
      <c r="I6888">
        <v>77.384870500000005</v>
      </c>
      <c r="J6888">
        <v>28.5694254</v>
      </c>
      <c r="K6888" t="s">
        <v>2103</v>
      </c>
      <c r="L6888">
        <v>500</v>
      </c>
      <c r="M6888" t="s">
        <v>2104</v>
      </c>
      <c r="N6888" t="s">
        <v>45</v>
      </c>
      <c r="O6888" t="str">
        <f t="shared" si="214"/>
        <v>No Table Booking</v>
      </c>
      <c r="P6888" t="s">
        <v>44</v>
      </c>
      <c r="Q6888" t="str">
        <f t="shared" si="215"/>
        <v>Online</v>
      </c>
      <c r="R6888" t="s">
        <v>45</v>
      </c>
      <c r="S6888" t="s">
        <v>45</v>
      </c>
      <c r="T6888">
        <v>2</v>
      </c>
      <c r="U6888">
        <v>3.1</v>
      </c>
      <c r="V6888" t="s">
        <v>155</v>
      </c>
      <c r="W6888" t="s">
        <v>156</v>
      </c>
      <c r="X6888">
        <v>11</v>
      </c>
    </row>
    <row r="6889" spans="1:24" x14ac:dyDescent="0.25">
      <c r="A6889">
        <v>18365588</v>
      </c>
      <c r="B6889" t="s">
        <v>15133</v>
      </c>
      <c r="C6889">
        <v>1</v>
      </c>
      <c r="D6889" t="str">
        <f>VLOOKUP(C6889,Countries!$A$2:$B$16,2,FALSE)</f>
        <v>India</v>
      </c>
      <c r="E6889" t="s">
        <v>14000</v>
      </c>
      <c r="F6889" t="s">
        <v>15134</v>
      </c>
      <c r="G6889" t="s">
        <v>15093</v>
      </c>
      <c r="H6889" t="s">
        <v>15094</v>
      </c>
      <c r="I6889">
        <v>77.381043599999998</v>
      </c>
      <c r="J6889">
        <v>28.566415500000002</v>
      </c>
      <c r="K6889" t="s">
        <v>5759</v>
      </c>
      <c r="L6889">
        <v>600</v>
      </c>
      <c r="M6889" t="s">
        <v>2104</v>
      </c>
      <c r="N6889" t="s">
        <v>45</v>
      </c>
      <c r="O6889" t="str">
        <f t="shared" si="214"/>
        <v>No Table Booking</v>
      </c>
      <c r="P6889" t="s">
        <v>44</v>
      </c>
      <c r="Q6889" t="str">
        <f t="shared" si="215"/>
        <v>Online</v>
      </c>
      <c r="R6889" t="s">
        <v>45</v>
      </c>
      <c r="S6889" t="s">
        <v>45</v>
      </c>
      <c r="T6889">
        <v>2</v>
      </c>
      <c r="U6889">
        <v>3.7</v>
      </c>
      <c r="V6889" t="s">
        <v>118</v>
      </c>
      <c r="W6889" t="s">
        <v>119</v>
      </c>
      <c r="X6889">
        <v>51</v>
      </c>
    </row>
    <row r="6890" spans="1:24" x14ac:dyDescent="0.25">
      <c r="A6890">
        <v>18423131</v>
      </c>
      <c r="B6890" t="s">
        <v>15135</v>
      </c>
      <c r="C6890">
        <v>1</v>
      </c>
      <c r="D6890" t="str">
        <f>VLOOKUP(C6890,Countries!$A$2:$B$16,2,FALSE)</f>
        <v>India</v>
      </c>
      <c r="E6890" t="s">
        <v>14000</v>
      </c>
      <c r="F6890" t="s">
        <v>15136</v>
      </c>
      <c r="G6890" t="s">
        <v>15093</v>
      </c>
      <c r="H6890" t="s">
        <v>15094</v>
      </c>
      <c r="I6890">
        <v>77.382196300000004</v>
      </c>
      <c r="J6890">
        <v>28.566542399999999</v>
      </c>
      <c r="K6890" t="s">
        <v>2340</v>
      </c>
      <c r="L6890">
        <v>650</v>
      </c>
      <c r="M6890" t="s">
        <v>2104</v>
      </c>
      <c r="N6890" t="s">
        <v>45</v>
      </c>
      <c r="O6890" t="str">
        <f t="shared" si="214"/>
        <v>No Table Booking</v>
      </c>
      <c r="P6890" t="s">
        <v>44</v>
      </c>
      <c r="Q6890" t="str">
        <f t="shared" si="215"/>
        <v>Online</v>
      </c>
      <c r="R6890" t="s">
        <v>45</v>
      </c>
      <c r="S6890" t="s">
        <v>45</v>
      </c>
      <c r="T6890">
        <v>2</v>
      </c>
      <c r="U6890">
        <v>3.5</v>
      </c>
      <c r="V6890" t="s">
        <v>118</v>
      </c>
      <c r="W6890" t="s">
        <v>119</v>
      </c>
      <c r="X6890">
        <v>42</v>
      </c>
    </row>
    <row r="6891" spans="1:24" x14ac:dyDescent="0.25">
      <c r="A6891">
        <v>18418250</v>
      </c>
      <c r="B6891" t="s">
        <v>11223</v>
      </c>
      <c r="C6891">
        <v>1</v>
      </c>
      <c r="D6891" t="str">
        <f>VLOOKUP(C6891,Countries!$A$2:$B$16,2,FALSE)</f>
        <v>India</v>
      </c>
      <c r="E6891" t="s">
        <v>14000</v>
      </c>
      <c r="F6891" t="s">
        <v>15137</v>
      </c>
      <c r="G6891" t="s">
        <v>15093</v>
      </c>
      <c r="H6891" t="s">
        <v>15094</v>
      </c>
      <c r="I6891">
        <v>77.381456299999996</v>
      </c>
      <c r="J6891">
        <v>28.566359800000001</v>
      </c>
      <c r="K6891" t="s">
        <v>2340</v>
      </c>
      <c r="L6891">
        <v>800</v>
      </c>
      <c r="M6891" t="s">
        <v>2104</v>
      </c>
      <c r="N6891" t="s">
        <v>44</v>
      </c>
      <c r="O6891" t="str">
        <f t="shared" si="214"/>
        <v>Table Booking</v>
      </c>
      <c r="P6891" t="s">
        <v>45</v>
      </c>
      <c r="Q6891" t="str">
        <f t="shared" si="215"/>
        <v>No Online</v>
      </c>
      <c r="R6891" t="s">
        <v>45</v>
      </c>
      <c r="S6891" t="s">
        <v>45</v>
      </c>
      <c r="T6891">
        <v>2</v>
      </c>
      <c r="U6891">
        <v>3.5</v>
      </c>
      <c r="V6891" t="s">
        <v>118</v>
      </c>
      <c r="W6891" t="s">
        <v>119</v>
      </c>
      <c r="X6891">
        <v>31</v>
      </c>
    </row>
    <row r="6892" spans="1:24" x14ac:dyDescent="0.25">
      <c r="A6892">
        <v>18383503</v>
      </c>
      <c r="B6892" t="s">
        <v>15091</v>
      </c>
      <c r="C6892">
        <v>1</v>
      </c>
      <c r="D6892" t="str">
        <f>VLOOKUP(C6892,Countries!$A$2:$B$16,2,FALSE)</f>
        <v>India</v>
      </c>
      <c r="E6892" t="s">
        <v>14000</v>
      </c>
      <c r="F6892" t="s">
        <v>15138</v>
      </c>
      <c r="G6892" t="s">
        <v>15093</v>
      </c>
      <c r="H6892" t="s">
        <v>15094</v>
      </c>
      <c r="I6892">
        <v>77.381228800000002</v>
      </c>
      <c r="J6892">
        <v>28.566389999999998</v>
      </c>
      <c r="K6892" t="s">
        <v>3157</v>
      </c>
      <c r="L6892">
        <v>400</v>
      </c>
      <c r="M6892" t="s">
        <v>2104</v>
      </c>
      <c r="N6892" t="s">
        <v>45</v>
      </c>
      <c r="O6892" t="str">
        <f t="shared" si="214"/>
        <v>No Table Booking</v>
      </c>
      <c r="P6892" t="s">
        <v>44</v>
      </c>
      <c r="Q6892" t="str">
        <f t="shared" si="215"/>
        <v>Online</v>
      </c>
      <c r="R6892" t="s">
        <v>45</v>
      </c>
      <c r="S6892" t="s">
        <v>45</v>
      </c>
      <c r="T6892">
        <v>1</v>
      </c>
      <c r="U6892">
        <v>2.4</v>
      </c>
      <c r="V6892" t="s">
        <v>1051</v>
      </c>
      <c r="W6892" t="s">
        <v>1052</v>
      </c>
      <c r="X6892">
        <v>11</v>
      </c>
    </row>
    <row r="6893" spans="1:24" x14ac:dyDescent="0.25">
      <c r="A6893">
        <v>311334</v>
      </c>
      <c r="B6893" t="s">
        <v>14264</v>
      </c>
      <c r="C6893">
        <v>1</v>
      </c>
      <c r="D6893" t="str">
        <f>VLOOKUP(C6893,Countries!$A$2:$B$16,2,FALSE)</f>
        <v>India</v>
      </c>
      <c r="E6893" t="s">
        <v>14000</v>
      </c>
      <c r="F6893" t="s">
        <v>15139</v>
      </c>
      <c r="G6893" t="s">
        <v>15093</v>
      </c>
      <c r="H6893" t="s">
        <v>15094</v>
      </c>
      <c r="I6893">
        <v>77.373336109999997</v>
      </c>
      <c r="J6893">
        <v>28.515425</v>
      </c>
      <c r="K6893" t="s">
        <v>2340</v>
      </c>
      <c r="L6893">
        <v>1400</v>
      </c>
      <c r="M6893" t="s">
        <v>2104</v>
      </c>
      <c r="N6893" t="s">
        <v>45</v>
      </c>
      <c r="O6893" t="str">
        <f t="shared" si="214"/>
        <v>No Table Booking</v>
      </c>
      <c r="P6893" t="s">
        <v>44</v>
      </c>
      <c r="Q6893" t="str">
        <f t="shared" si="215"/>
        <v>Online</v>
      </c>
      <c r="R6893" t="s">
        <v>45</v>
      </c>
      <c r="S6893" t="s">
        <v>45</v>
      </c>
      <c r="T6893">
        <v>3</v>
      </c>
      <c r="U6893">
        <v>2.1</v>
      </c>
      <c r="V6893" t="s">
        <v>1051</v>
      </c>
      <c r="W6893" t="s">
        <v>1052</v>
      </c>
      <c r="X6893">
        <v>22</v>
      </c>
    </row>
    <row r="6894" spans="1:24" x14ac:dyDescent="0.25">
      <c r="A6894">
        <v>18308083</v>
      </c>
      <c r="B6894" t="s">
        <v>15140</v>
      </c>
      <c r="C6894">
        <v>1</v>
      </c>
      <c r="D6894" t="str">
        <f>VLOOKUP(C6894,Countries!$A$2:$B$16,2,FALSE)</f>
        <v>India</v>
      </c>
      <c r="E6894" t="s">
        <v>14000</v>
      </c>
      <c r="F6894" t="s">
        <v>15141</v>
      </c>
      <c r="G6894" t="s">
        <v>2709</v>
      </c>
      <c r="H6894" t="s">
        <v>15142</v>
      </c>
      <c r="I6894">
        <v>77.324652400000005</v>
      </c>
      <c r="J6894">
        <v>28.5963721</v>
      </c>
      <c r="K6894" t="s">
        <v>162</v>
      </c>
      <c r="L6894">
        <v>400</v>
      </c>
      <c r="M6894" t="s">
        <v>2104</v>
      </c>
      <c r="N6894" t="s">
        <v>45</v>
      </c>
      <c r="O6894" t="str">
        <f t="shared" si="214"/>
        <v>No Table Booking</v>
      </c>
      <c r="P6894" t="s">
        <v>45</v>
      </c>
      <c r="Q6894" t="str">
        <f t="shared" si="215"/>
        <v>No Online</v>
      </c>
      <c r="R6894" t="s">
        <v>45</v>
      </c>
      <c r="S6894" t="s">
        <v>45</v>
      </c>
      <c r="T6894">
        <v>1</v>
      </c>
      <c r="U6894">
        <v>3.2</v>
      </c>
      <c r="V6894" t="s">
        <v>155</v>
      </c>
      <c r="W6894" t="s">
        <v>156</v>
      </c>
      <c r="X6894">
        <v>9</v>
      </c>
    </row>
    <row r="6895" spans="1:24" x14ac:dyDescent="0.25">
      <c r="A6895">
        <v>18206836</v>
      </c>
      <c r="B6895" t="s">
        <v>15143</v>
      </c>
      <c r="C6895">
        <v>1</v>
      </c>
      <c r="D6895" t="str">
        <f>VLOOKUP(C6895,Countries!$A$2:$B$16,2,FALSE)</f>
        <v>India</v>
      </c>
      <c r="E6895" t="s">
        <v>14000</v>
      </c>
      <c r="F6895" t="s">
        <v>15144</v>
      </c>
      <c r="G6895" t="s">
        <v>15145</v>
      </c>
      <c r="H6895" t="s">
        <v>15146</v>
      </c>
      <c r="I6895">
        <v>77.394456439999999</v>
      </c>
      <c r="J6895">
        <v>28.528872369999998</v>
      </c>
      <c r="K6895" t="s">
        <v>2109</v>
      </c>
      <c r="L6895">
        <v>200</v>
      </c>
      <c r="M6895" t="s">
        <v>2104</v>
      </c>
      <c r="N6895" t="s">
        <v>45</v>
      </c>
      <c r="O6895" t="str">
        <f t="shared" si="214"/>
        <v>No Table Booking</v>
      </c>
      <c r="P6895" t="s">
        <v>45</v>
      </c>
      <c r="Q6895" t="str">
        <f t="shared" si="215"/>
        <v>No Online</v>
      </c>
      <c r="R6895" t="s">
        <v>45</v>
      </c>
      <c r="S6895" t="s">
        <v>45</v>
      </c>
      <c r="T6895">
        <v>1</v>
      </c>
      <c r="U6895">
        <v>3.2</v>
      </c>
      <c r="V6895" t="s">
        <v>155</v>
      </c>
      <c r="W6895" t="s">
        <v>156</v>
      </c>
      <c r="X6895">
        <v>15</v>
      </c>
    </row>
    <row r="6896" spans="1:24" x14ac:dyDescent="0.25">
      <c r="A6896">
        <v>18376500</v>
      </c>
      <c r="B6896" t="s">
        <v>14262</v>
      </c>
      <c r="C6896">
        <v>1</v>
      </c>
      <c r="D6896" t="str">
        <f>VLOOKUP(C6896,Countries!$A$2:$B$16,2,FALSE)</f>
        <v>India</v>
      </c>
      <c r="E6896" t="s">
        <v>14000</v>
      </c>
      <c r="F6896" t="s">
        <v>15147</v>
      </c>
      <c r="G6896" t="s">
        <v>15148</v>
      </c>
      <c r="H6896" t="s">
        <v>15149</v>
      </c>
      <c r="I6896">
        <v>77.382028700000006</v>
      </c>
      <c r="J6896">
        <v>28.520528599999999</v>
      </c>
      <c r="K6896" t="s">
        <v>2103</v>
      </c>
      <c r="L6896">
        <v>400</v>
      </c>
      <c r="M6896" t="s">
        <v>2104</v>
      </c>
      <c r="N6896" t="s">
        <v>45</v>
      </c>
      <c r="O6896" t="str">
        <f t="shared" si="214"/>
        <v>No Table Booking</v>
      </c>
      <c r="P6896" t="s">
        <v>44</v>
      </c>
      <c r="Q6896" t="str">
        <f t="shared" si="215"/>
        <v>Online</v>
      </c>
      <c r="R6896" t="s">
        <v>45</v>
      </c>
      <c r="S6896" t="s">
        <v>45</v>
      </c>
      <c r="T6896">
        <v>1</v>
      </c>
      <c r="U6896">
        <v>3.2</v>
      </c>
      <c r="V6896" t="s">
        <v>155</v>
      </c>
      <c r="W6896" t="s">
        <v>156</v>
      </c>
      <c r="X6896">
        <v>20</v>
      </c>
    </row>
    <row r="6897" spans="1:24" x14ac:dyDescent="0.25">
      <c r="A6897">
        <v>308877</v>
      </c>
      <c r="B6897" t="s">
        <v>15150</v>
      </c>
      <c r="C6897">
        <v>1</v>
      </c>
      <c r="D6897" t="str">
        <f>VLOOKUP(C6897,Countries!$A$2:$B$16,2,FALSE)</f>
        <v>India</v>
      </c>
      <c r="E6897" t="s">
        <v>14000</v>
      </c>
      <c r="F6897" t="s">
        <v>15151</v>
      </c>
      <c r="G6897" t="s">
        <v>15148</v>
      </c>
      <c r="H6897" t="s">
        <v>15149</v>
      </c>
      <c r="I6897">
        <v>77.385148400000006</v>
      </c>
      <c r="J6897">
        <v>28.5136416</v>
      </c>
      <c r="K6897" t="s">
        <v>71</v>
      </c>
      <c r="L6897">
        <v>300</v>
      </c>
      <c r="M6897" t="s">
        <v>2104</v>
      </c>
      <c r="N6897" t="s">
        <v>45</v>
      </c>
      <c r="O6897" t="str">
        <f t="shared" si="214"/>
        <v>No Table Booking</v>
      </c>
      <c r="P6897" t="s">
        <v>45</v>
      </c>
      <c r="Q6897" t="str">
        <f t="shared" si="215"/>
        <v>No Online</v>
      </c>
      <c r="R6897" t="s">
        <v>45</v>
      </c>
      <c r="S6897" t="s">
        <v>45</v>
      </c>
      <c r="T6897">
        <v>1</v>
      </c>
      <c r="U6897">
        <v>2.9</v>
      </c>
      <c r="V6897" t="s">
        <v>155</v>
      </c>
      <c r="W6897" t="s">
        <v>156</v>
      </c>
      <c r="X6897">
        <v>4</v>
      </c>
    </row>
    <row r="6898" spans="1:24" x14ac:dyDescent="0.25">
      <c r="A6898">
        <v>311768</v>
      </c>
      <c r="B6898" t="s">
        <v>4987</v>
      </c>
      <c r="C6898">
        <v>1</v>
      </c>
      <c r="D6898" t="str">
        <f>VLOOKUP(C6898,Countries!$A$2:$B$16,2,FALSE)</f>
        <v>India</v>
      </c>
      <c r="E6898" t="s">
        <v>14000</v>
      </c>
      <c r="F6898" t="s">
        <v>15152</v>
      </c>
      <c r="G6898" t="s">
        <v>15148</v>
      </c>
      <c r="H6898" t="s">
        <v>15149</v>
      </c>
      <c r="I6898">
        <v>77.385330600000003</v>
      </c>
      <c r="J6898">
        <v>28.514600300000001</v>
      </c>
      <c r="K6898" t="s">
        <v>15153</v>
      </c>
      <c r="L6898">
        <v>200</v>
      </c>
      <c r="M6898" t="s">
        <v>2104</v>
      </c>
      <c r="N6898" t="s">
        <v>45</v>
      </c>
      <c r="O6898" t="str">
        <f t="shared" si="214"/>
        <v>No Table Booking</v>
      </c>
      <c r="P6898" t="s">
        <v>45</v>
      </c>
      <c r="Q6898" t="str">
        <f t="shared" si="215"/>
        <v>No Online</v>
      </c>
      <c r="R6898" t="s">
        <v>45</v>
      </c>
      <c r="S6898" t="s">
        <v>45</v>
      </c>
      <c r="T6898">
        <v>1</v>
      </c>
      <c r="U6898">
        <v>3.4</v>
      </c>
      <c r="V6898" t="s">
        <v>155</v>
      </c>
      <c r="W6898" t="s">
        <v>156</v>
      </c>
      <c r="X6898">
        <v>23</v>
      </c>
    </row>
    <row r="6899" spans="1:24" x14ac:dyDescent="0.25">
      <c r="A6899">
        <v>18423127</v>
      </c>
      <c r="B6899" t="s">
        <v>15154</v>
      </c>
      <c r="C6899">
        <v>1</v>
      </c>
      <c r="D6899" t="str">
        <f>VLOOKUP(C6899,Countries!$A$2:$B$16,2,FALSE)</f>
        <v>India</v>
      </c>
      <c r="E6899" t="s">
        <v>14000</v>
      </c>
      <c r="F6899" t="s">
        <v>15155</v>
      </c>
      <c r="G6899" t="s">
        <v>15148</v>
      </c>
      <c r="H6899" t="s">
        <v>15149</v>
      </c>
      <c r="I6899">
        <v>77.381742700000004</v>
      </c>
      <c r="J6899">
        <v>28.520004100000001</v>
      </c>
      <c r="K6899" t="s">
        <v>3053</v>
      </c>
      <c r="L6899">
        <v>500</v>
      </c>
      <c r="M6899" t="s">
        <v>2104</v>
      </c>
      <c r="N6899" t="s">
        <v>45</v>
      </c>
      <c r="O6899" t="str">
        <f t="shared" si="214"/>
        <v>No Table Booking</v>
      </c>
      <c r="P6899" t="s">
        <v>45</v>
      </c>
      <c r="Q6899" t="str">
        <f t="shared" si="215"/>
        <v>No Online</v>
      </c>
      <c r="R6899" t="s">
        <v>45</v>
      </c>
      <c r="S6899" t="s">
        <v>45</v>
      </c>
      <c r="T6899">
        <v>2</v>
      </c>
      <c r="U6899">
        <v>3.1</v>
      </c>
      <c r="V6899" t="s">
        <v>155</v>
      </c>
      <c r="W6899" t="s">
        <v>156</v>
      </c>
      <c r="X6899">
        <v>10</v>
      </c>
    </row>
    <row r="6900" spans="1:24" x14ac:dyDescent="0.25">
      <c r="A6900">
        <v>300550</v>
      </c>
      <c r="B6900" t="s">
        <v>15156</v>
      </c>
      <c r="C6900">
        <v>1</v>
      </c>
      <c r="D6900" t="str">
        <f>VLOOKUP(C6900,Countries!$A$2:$B$16,2,FALSE)</f>
        <v>India</v>
      </c>
      <c r="E6900" t="s">
        <v>14000</v>
      </c>
      <c r="F6900" t="s">
        <v>15149</v>
      </c>
      <c r="G6900" t="s">
        <v>15148</v>
      </c>
      <c r="H6900" t="s">
        <v>15149</v>
      </c>
      <c r="I6900">
        <v>77.384164600000005</v>
      </c>
      <c r="J6900">
        <v>28.520590299999999</v>
      </c>
      <c r="K6900" t="s">
        <v>2103</v>
      </c>
      <c r="L6900">
        <v>600</v>
      </c>
      <c r="M6900" t="s">
        <v>2104</v>
      </c>
      <c r="N6900" t="s">
        <v>45</v>
      </c>
      <c r="O6900" t="str">
        <f t="shared" si="214"/>
        <v>No Table Booking</v>
      </c>
      <c r="P6900" t="s">
        <v>44</v>
      </c>
      <c r="Q6900" t="str">
        <f t="shared" si="215"/>
        <v>Online</v>
      </c>
      <c r="R6900" t="s">
        <v>45</v>
      </c>
      <c r="S6900" t="s">
        <v>45</v>
      </c>
      <c r="T6900">
        <v>2</v>
      </c>
      <c r="U6900">
        <v>3.1</v>
      </c>
      <c r="V6900" t="s">
        <v>155</v>
      </c>
      <c r="W6900" t="s">
        <v>156</v>
      </c>
      <c r="X6900">
        <v>140</v>
      </c>
    </row>
    <row r="6901" spans="1:24" x14ac:dyDescent="0.25">
      <c r="A6901">
        <v>18337891</v>
      </c>
      <c r="B6901" t="s">
        <v>15157</v>
      </c>
      <c r="C6901">
        <v>1</v>
      </c>
      <c r="D6901" t="str">
        <f>VLOOKUP(C6901,Countries!$A$2:$B$16,2,FALSE)</f>
        <v>India</v>
      </c>
      <c r="E6901" t="s">
        <v>14000</v>
      </c>
      <c r="F6901" t="s">
        <v>15158</v>
      </c>
      <c r="G6901" t="s">
        <v>15148</v>
      </c>
      <c r="H6901" t="s">
        <v>15149</v>
      </c>
      <c r="I6901">
        <v>77.381653</v>
      </c>
      <c r="J6901">
        <v>28.519905999999999</v>
      </c>
      <c r="K6901" t="s">
        <v>3053</v>
      </c>
      <c r="L6901">
        <v>500</v>
      </c>
      <c r="M6901" t="s">
        <v>2104</v>
      </c>
      <c r="N6901" t="s">
        <v>45</v>
      </c>
      <c r="O6901" t="str">
        <f t="shared" si="214"/>
        <v>No Table Booking</v>
      </c>
      <c r="P6901" t="s">
        <v>45</v>
      </c>
      <c r="Q6901" t="str">
        <f t="shared" si="215"/>
        <v>No Online</v>
      </c>
      <c r="R6901" t="s">
        <v>45</v>
      </c>
      <c r="S6901" t="s">
        <v>45</v>
      </c>
      <c r="T6901">
        <v>2</v>
      </c>
      <c r="U6901">
        <v>3</v>
      </c>
      <c r="V6901" t="s">
        <v>155</v>
      </c>
      <c r="W6901" t="s">
        <v>156</v>
      </c>
      <c r="X6901">
        <v>7</v>
      </c>
    </row>
    <row r="6902" spans="1:24" x14ac:dyDescent="0.25">
      <c r="A6902">
        <v>9724</v>
      </c>
      <c r="B6902" t="s">
        <v>14247</v>
      </c>
      <c r="C6902">
        <v>1</v>
      </c>
      <c r="D6902" t="str">
        <f>VLOOKUP(C6902,Countries!$A$2:$B$16,2,FALSE)</f>
        <v>India</v>
      </c>
      <c r="E6902" t="s">
        <v>14000</v>
      </c>
      <c r="F6902" t="s">
        <v>15159</v>
      </c>
      <c r="G6902" t="s">
        <v>15148</v>
      </c>
      <c r="H6902" t="s">
        <v>15149</v>
      </c>
      <c r="I6902">
        <v>77.382549999999995</v>
      </c>
      <c r="J6902">
        <v>28.520079899999999</v>
      </c>
      <c r="K6902" t="s">
        <v>2340</v>
      </c>
      <c r="L6902">
        <v>800</v>
      </c>
      <c r="M6902" t="s">
        <v>2104</v>
      </c>
      <c r="N6902" t="s">
        <v>44</v>
      </c>
      <c r="O6902" t="str">
        <f t="shared" si="214"/>
        <v>Table Booking</v>
      </c>
      <c r="P6902" t="s">
        <v>44</v>
      </c>
      <c r="Q6902" t="str">
        <f t="shared" si="215"/>
        <v>Online</v>
      </c>
      <c r="R6902" t="s">
        <v>45</v>
      </c>
      <c r="S6902" t="s">
        <v>45</v>
      </c>
      <c r="T6902">
        <v>2</v>
      </c>
      <c r="U6902">
        <v>3.1</v>
      </c>
      <c r="V6902" t="s">
        <v>155</v>
      </c>
      <c r="W6902" t="s">
        <v>156</v>
      </c>
      <c r="X6902">
        <v>45</v>
      </c>
    </row>
    <row r="6903" spans="1:24" x14ac:dyDescent="0.25">
      <c r="A6903">
        <v>312558</v>
      </c>
      <c r="B6903" t="s">
        <v>15160</v>
      </c>
      <c r="C6903">
        <v>1</v>
      </c>
      <c r="D6903" t="str">
        <f>VLOOKUP(C6903,Countries!$A$2:$B$16,2,FALSE)</f>
        <v>India</v>
      </c>
      <c r="E6903" t="s">
        <v>14000</v>
      </c>
      <c r="F6903" t="s">
        <v>15161</v>
      </c>
      <c r="G6903" t="s">
        <v>15148</v>
      </c>
      <c r="H6903" t="s">
        <v>15149</v>
      </c>
      <c r="I6903">
        <v>77.386317300000002</v>
      </c>
      <c r="J6903">
        <v>28.518998499999999</v>
      </c>
      <c r="K6903" t="s">
        <v>2849</v>
      </c>
      <c r="L6903">
        <v>500</v>
      </c>
      <c r="M6903" t="s">
        <v>2104</v>
      </c>
      <c r="N6903" t="s">
        <v>45</v>
      </c>
      <c r="O6903" t="str">
        <f t="shared" si="214"/>
        <v>No Table Booking</v>
      </c>
      <c r="P6903" t="s">
        <v>45</v>
      </c>
      <c r="Q6903" t="str">
        <f t="shared" si="215"/>
        <v>No Online</v>
      </c>
      <c r="R6903" t="s">
        <v>45</v>
      </c>
      <c r="S6903" t="s">
        <v>45</v>
      </c>
      <c r="T6903">
        <v>2</v>
      </c>
      <c r="U6903">
        <v>3.1</v>
      </c>
      <c r="V6903" t="s">
        <v>155</v>
      </c>
      <c r="W6903" t="s">
        <v>156</v>
      </c>
      <c r="X6903">
        <v>9</v>
      </c>
    </row>
    <row r="6904" spans="1:24" x14ac:dyDescent="0.25">
      <c r="A6904">
        <v>312777</v>
      </c>
      <c r="B6904" t="s">
        <v>14840</v>
      </c>
      <c r="C6904">
        <v>1</v>
      </c>
      <c r="D6904" t="str">
        <f>VLOOKUP(C6904,Countries!$A$2:$B$16,2,FALSE)</f>
        <v>India</v>
      </c>
      <c r="E6904" t="s">
        <v>14000</v>
      </c>
      <c r="F6904" t="s">
        <v>15162</v>
      </c>
      <c r="G6904" t="s">
        <v>15148</v>
      </c>
      <c r="H6904" t="s">
        <v>15149</v>
      </c>
      <c r="I6904">
        <v>77.382639699999999</v>
      </c>
      <c r="J6904">
        <v>28.520805899999999</v>
      </c>
      <c r="K6904" t="s">
        <v>2103</v>
      </c>
      <c r="L6904">
        <v>500</v>
      </c>
      <c r="M6904" t="s">
        <v>2104</v>
      </c>
      <c r="N6904" t="s">
        <v>45</v>
      </c>
      <c r="O6904" t="str">
        <f t="shared" si="214"/>
        <v>No Table Booking</v>
      </c>
      <c r="P6904" t="s">
        <v>45</v>
      </c>
      <c r="Q6904" t="str">
        <f t="shared" si="215"/>
        <v>No Online</v>
      </c>
      <c r="R6904" t="s">
        <v>45</v>
      </c>
      <c r="S6904" t="s">
        <v>45</v>
      </c>
      <c r="T6904">
        <v>2</v>
      </c>
      <c r="U6904">
        <v>3</v>
      </c>
      <c r="V6904" t="s">
        <v>155</v>
      </c>
      <c r="W6904" t="s">
        <v>156</v>
      </c>
      <c r="X6904">
        <v>5</v>
      </c>
    </row>
    <row r="6905" spans="1:24" x14ac:dyDescent="0.25">
      <c r="A6905">
        <v>1495</v>
      </c>
      <c r="B6905" t="s">
        <v>15163</v>
      </c>
      <c r="C6905">
        <v>1</v>
      </c>
      <c r="D6905" t="str">
        <f>VLOOKUP(C6905,Countries!$A$2:$B$16,2,FALSE)</f>
        <v>India</v>
      </c>
      <c r="E6905" t="s">
        <v>14000</v>
      </c>
      <c r="F6905" t="s">
        <v>15149</v>
      </c>
      <c r="G6905" t="s">
        <v>15148</v>
      </c>
      <c r="H6905" t="s">
        <v>15149</v>
      </c>
      <c r="I6905">
        <v>77.384164600000005</v>
      </c>
      <c r="J6905">
        <v>28.520500599999998</v>
      </c>
      <c r="K6905" t="s">
        <v>2340</v>
      </c>
      <c r="L6905">
        <v>550</v>
      </c>
      <c r="M6905" t="s">
        <v>2104</v>
      </c>
      <c r="N6905" t="s">
        <v>45</v>
      </c>
      <c r="O6905" t="str">
        <f t="shared" si="214"/>
        <v>No Table Booking</v>
      </c>
      <c r="P6905" t="s">
        <v>44</v>
      </c>
      <c r="Q6905" t="str">
        <f t="shared" si="215"/>
        <v>Online</v>
      </c>
      <c r="R6905" t="s">
        <v>45</v>
      </c>
      <c r="S6905" t="s">
        <v>45</v>
      </c>
      <c r="T6905">
        <v>2</v>
      </c>
      <c r="U6905">
        <v>3.6</v>
      </c>
      <c r="V6905" t="s">
        <v>118</v>
      </c>
      <c r="W6905" t="s">
        <v>119</v>
      </c>
      <c r="X6905">
        <v>210</v>
      </c>
    </row>
    <row r="6906" spans="1:24" x14ac:dyDescent="0.25">
      <c r="A6906">
        <v>18258469</v>
      </c>
      <c r="B6906" t="s">
        <v>15164</v>
      </c>
      <c r="C6906">
        <v>1</v>
      </c>
      <c r="D6906" t="str">
        <f>VLOOKUP(C6906,Countries!$A$2:$B$16,2,FALSE)</f>
        <v>India</v>
      </c>
      <c r="E6906" t="s">
        <v>14000</v>
      </c>
      <c r="F6906" t="s">
        <v>15165</v>
      </c>
      <c r="G6906" t="s">
        <v>15148</v>
      </c>
      <c r="H6906" t="s">
        <v>15149</v>
      </c>
      <c r="I6906">
        <v>77.384164600000005</v>
      </c>
      <c r="J6906">
        <v>28.520949099999999</v>
      </c>
      <c r="K6906" t="s">
        <v>3066</v>
      </c>
      <c r="L6906">
        <v>300</v>
      </c>
      <c r="M6906" t="s">
        <v>2104</v>
      </c>
      <c r="N6906" t="s">
        <v>45</v>
      </c>
      <c r="O6906" t="str">
        <f t="shared" si="214"/>
        <v>No Table Booking</v>
      </c>
      <c r="P6906" t="s">
        <v>44</v>
      </c>
      <c r="Q6906" t="str">
        <f t="shared" si="215"/>
        <v>Online</v>
      </c>
      <c r="R6906" t="s">
        <v>45</v>
      </c>
      <c r="S6906" t="s">
        <v>45</v>
      </c>
      <c r="T6906">
        <v>1</v>
      </c>
      <c r="U6906">
        <v>3.6</v>
      </c>
      <c r="V6906" t="s">
        <v>118</v>
      </c>
      <c r="W6906" t="s">
        <v>119</v>
      </c>
      <c r="X6906">
        <v>34</v>
      </c>
    </row>
    <row r="6907" spans="1:24" x14ac:dyDescent="0.25">
      <c r="A6907">
        <v>302925</v>
      </c>
      <c r="B6907" t="s">
        <v>15167</v>
      </c>
      <c r="C6907">
        <v>1</v>
      </c>
      <c r="D6907" t="str">
        <f>VLOOKUP(C6907,Countries!$A$2:$B$16,2,FALSE)</f>
        <v>India</v>
      </c>
      <c r="E6907" t="s">
        <v>14000</v>
      </c>
      <c r="F6907" t="s">
        <v>15166</v>
      </c>
      <c r="G6907" t="s">
        <v>15148</v>
      </c>
      <c r="H6907" t="s">
        <v>15149</v>
      </c>
      <c r="I6907">
        <v>77.385474299999998</v>
      </c>
      <c r="J6907">
        <v>28.514370599999999</v>
      </c>
      <c r="K6907" t="s">
        <v>2031</v>
      </c>
      <c r="L6907">
        <v>350</v>
      </c>
      <c r="M6907" t="s">
        <v>2104</v>
      </c>
      <c r="N6907" t="s">
        <v>45</v>
      </c>
      <c r="O6907" t="str">
        <f t="shared" si="214"/>
        <v>No Table Booking</v>
      </c>
      <c r="P6907" t="s">
        <v>45</v>
      </c>
      <c r="Q6907" t="str">
        <f t="shared" si="215"/>
        <v>No Online</v>
      </c>
      <c r="R6907" t="s">
        <v>45</v>
      </c>
      <c r="S6907" t="s">
        <v>45</v>
      </c>
      <c r="T6907">
        <v>1</v>
      </c>
      <c r="U6907">
        <v>2.4</v>
      </c>
      <c r="V6907" t="s">
        <v>1051</v>
      </c>
      <c r="W6907" t="s">
        <v>1052</v>
      </c>
      <c r="X6907">
        <v>54</v>
      </c>
    </row>
    <row r="6908" spans="1:24" x14ac:dyDescent="0.25">
      <c r="A6908">
        <v>18385889</v>
      </c>
      <c r="B6908" t="s">
        <v>15168</v>
      </c>
      <c r="C6908">
        <v>1</v>
      </c>
      <c r="D6908" t="str">
        <f>VLOOKUP(C6908,Countries!$A$2:$B$16,2,FALSE)</f>
        <v>India</v>
      </c>
      <c r="E6908" t="s">
        <v>14000</v>
      </c>
      <c r="F6908" t="s">
        <v>15169</v>
      </c>
      <c r="G6908" t="s">
        <v>15170</v>
      </c>
      <c r="H6908" t="s">
        <v>15171</v>
      </c>
      <c r="I6908">
        <v>77.365000469999998</v>
      </c>
      <c r="J6908">
        <v>28.59579437</v>
      </c>
      <c r="K6908" t="s">
        <v>2849</v>
      </c>
      <c r="L6908">
        <v>400</v>
      </c>
      <c r="M6908" t="s">
        <v>2104</v>
      </c>
      <c r="N6908" t="s">
        <v>45</v>
      </c>
      <c r="O6908" t="str">
        <f t="shared" si="214"/>
        <v>No Table Booking</v>
      </c>
      <c r="P6908" t="s">
        <v>45</v>
      </c>
      <c r="Q6908" t="str">
        <f t="shared" si="215"/>
        <v>No Online</v>
      </c>
      <c r="R6908" t="s">
        <v>45</v>
      </c>
      <c r="S6908" t="s">
        <v>45</v>
      </c>
      <c r="T6908">
        <v>1</v>
      </c>
      <c r="U6908">
        <v>3.1</v>
      </c>
      <c r="V6908" t="s">
        <v>155</v>
      </c>
      <c r="W6908" t="s">
        <v>156</v>
      </c>
      <c r="X6908">
        <v>8</v>
      </c>
    </row>
    <row r="6909" spans="1:24" x14ac:dyDescent="0.25">
      <c r="A6909">
        <v>308737</v>
      </c>
      <c r="B6909" t="s">
        <v>15172</v>
      </c>
      <c r="C6909">
        <v>1</v>
      </c>
      <c r="D6909" t="str">
        <f>VLOOKUP(C6909,Countries!$A$2:$B$16,2,FALSE)</f>
        <v>India</v>
      </c>
      <c r="E6909" t="s">
        <v>14000</v>
      </c>
      <c r="F6909" t="s">
        <v>15173</v>
      </c>
      <c r="G6909" t="s">
        <v>15174</v>
      </c>
      <c r="H6909" t="s">
        <v>15175</v>
      </c>
      <c r="I6909">
        <v>77.340449399999997</v>
      </c>
      <c r="J6909">
        <v>28.585473700000001</v>
      </c>
      <c r="K6909" t="s">
        <v>3106</v>
      </c>
      <c r="L6909">
        <v>100</v>
      </c>
      <c r="M6909" t="s">
        <v>2104</v>
      </c>
      <c r="N6909" t="s">
        <v>45</v>
      </c>
      <c r="O6909" t="str">
        <f t="shared" si="214"/>
        <v>No Table Booking</v>
      </c>
      <c r="P6909" t="s">
        <v>45</v>
      </c>
      <c r="Q6909" t="str">
        <f t="shared" si="215"/>
        <v>No Online</v>
      </c>
      <c r="R6909" t="s">
        <v>45</v>
      </c>
      <c r="S6909" t="s">
        <v>45</v>
      </c>
      <c r="T6909">
        <v>1</v>
      </c>
      <c r="U6909">
        <v>3</v>
      </c>
      <c r="V6909" t="s">
        <v>155</v>
      </c>
      <c r="W6909" t="s">
        <v>156</v>
      </c>
      <c r="X6909">
        <v>7</v>
      </c>
    </row>
    <row r="6910" spans="1:24" x14ac:dyDescent="0.25">
      <c r="A6910">
        <v>309693</v>
      </c>
      <c r="B6910" t="s">
        <v>15176</v>
      </c>
      <c r="C6910">
        <v>1</v>
      </c>
      <c r="D6910" t="str">
        <f>VLOOKUP(C6910,Countries!$A$2:$B$16,2,FALSE)</f>
        <v>India</v>
      </c>
      <c r="E6910" t="s">
        <v>14000</v>
      </c>
      <c r="F6910" t="s">
        <v>15177</v>
      </c>
      <c r="G6910" t="s">
        <v>15174</v>
      </c>
      <c r="H6910" t="s">
        <v>15175</v>
      </c>
      <c r="I6910">
        <v>77.340449399999997</v>
      </c>
      <c r="J6910">
        <v>28.585473700000001</v>
      </c>
      <c r="K6910" t="s">
        <v>2103</v>
      </c>
      <c r="L6910">
        <v>550</v>
      </c>
      <c r="M6910" t="s">
        <v>2104</v>
      </c>
      <c r="N6910" t="s">
        <v>45</v>
      </c>
      <c r="O6910" t="str">
        <f t="shared" si="214"/>
        <v>No Table Booking</v>
      </c>
      <c r="P6910" t="s">
        <v>45</v>
      </c>
      <c r="Q6910" t="str">
        <f t="shared" si="215"/>
        <v>No Online</v>
      </c>
      <c r="R6910" t="s">
        <v>45</v>
      </c>
      <c r="S6910" t="s">
        <v>45</v>
      </c>
      <c r="T6910">
        <v>2</v>
      </c>
      <c r="U6910">
        <v>3.2</v>
      </c>
      <c r="V6910" t="s">
        <v>155</v>
      </c>
      <c r="W6910" t="s">
        <v>156</v>
      </c>
      <c r="X6910">
        <v>36</v>
      </c>
    </row>
    <row r="6911" spans="1:24" x14ac:dyDescent="0.25">
      <c r="A6911">
        <v>312241</v>
      </c>
      <c r="B6911" t="s">
        <v>15178</v>
      </c>
      <c r="C6911">
        <v>1</v>
      </c>
      <c r="D6911" t="str">
        <f>VLOOKUP(C6911,Countries!$A$2:$B$16,2,FALSE)</f>
        <v>India</v>
      </c>
      <c r="E6911" t="s">
        <v>14000</v>
      </c>
      <c r="F6911" t="s">
        <v>15173</v>
      </c>
      <c r="G6911" t="s">
        <v>15174</v>
      </c>
      <c r="H6911" t="s">
        <v>15175</v>
      </c>
      <c r="I6911">
        <v>77.340449399999997</v>
      </c>
      <c r="J6911">
        <v>28.585473700000001</v>
      </c>
      <c r="K6911" t="s">
        <v>389</v>
      </c>
      <c r="L6911">
        <v>350</v>
      </c>
      <c r="M6911" t="s">
        <v>2104</v>
      </c>
      <c r="N6911" t="s">
        <v>45</v>
      </c>
      <c r="O6911" t="str">
        <f t="shared" si="214"/>
        <v>No Table Booking</v>
      </c>
      <c r="P6911" t="s">
        <v>45</v>
      </c>
      <c r="Q6911" t="str">
        <f t="shared" si="215"/>
        <v>No Online</v>
      </c>
      <c r="R6911" t="s">
        <v>45</v>
      </c>
      <c r="S6911" t="s">
        <v>45</v>
      </c>
      <c r="T6911">
        <v>1</v>
      </c>
      <c r="U6911">
        <v>3</v>
      </c>
      <c r="V6911" t="s">
        <v>155</v>
      </c>
      <c r="W6911" t="s">
        <v>156</v>
      </c>
      <c r="X6911">
        <v>8</v>
      </c>
    </row>
    <row r="6912" spans="1:24" x14ac:dyDescent="0.25">
      <c r="A6912">
        <v>390</v>
      </c>
      <c r="B6912" t="s">
        <v>2056</v>
      </c>
      <c r="C6912">
        <v>1</v>
      </c>
      <c r="D6912" t="str">
        <f>VLOOKUP(C6912,Countries!$A$2:$B$16,2,FALSE)</f>
        <v>India</v>
      </c>
      <c r="E6912" t="s">
        <v>14000</v>
      </c>
      <c r="F6912" t="s">
        <v>15179</v>
      </c>
      <c r="G6912" t="s">
        <v>15174</v>
      </c>
      <c r="H6912" t="s">
        <v>15175</v>
      </c>
      <c r="I6912">
        <v>77.341313099999994</v>
      </c>
      <c r="J6912">
        <v>28.5864102</v>
      </c>
      <c r="K6912" t="s">
        <v>3714</v>
      </c>
      <c r="L6912">
        <v>1000</v>
      </c>
      <c r="M6912" t="s">
        <v>2104</v>
      </c>
      <c r="N6912" t="s">
        <v>45</v>
      </c>
      <c r="O6912" t="str">
        <f t="shared" si="214"/>
        <v>No Table Booking</v>
      </c>
      <c r="P6912" t="s">
        <v>45</v>
      </c>
      <c r="Q6912" t="str">
        <f t="shared" si="215"/>
        <v>No Online</v>
      </c>
      <c r="R6912" t="s">
        <v>45</v>
      </c>
      <c r="S6912" t="s">
        <v>45</v>
      </c>
      <c r="T6912">
        <v>3</v>
      </c>
      <c r="U6912">
        <v>3.4</v>
      </c>
      <c r="V6912" t="s">
        <v>155</v>
      </c>
      <c r="W6912" t="s">
        <v>156</v>
      </c>
      <c r="X6912">
        <v>144</v>
      </c>
    </row>
    <row r="6913" spans="1:24" x14ac:dyDescent="0.25">
      <c r="A6913">
        <v>447</v>
      </c>
      <c r="B6913" t="s">
        <v>15180</v>
      </c>
      <c r="C6913">
        <v>1</v>
      </c>
      <c r="D6913" t="str">
        <f>VLOOKUP(C6913,Countries!$A$2:$B$16,2,FALSE)</f>
        <v>India</v>
      </c>
      <c r="E6913" t="s">
        <v>14000</v>
      </c>
      <c r="F6913" t="s">
        <v>15181</v>
      </c>
      <c r="G6913" t="s">
        <v>15174</v>
      </c>
      <c r="H6913" t="s">
        <v>15175</v>
      </c>
      <c r="I6913">
        <v>77.340449399999997</v>
      </c>
      <c r="J6913">
        <v>28.585473700000001</v>
      </c>
      <c r="K6913" t="s">
        <v>2109</v>
      </c>
      <c r="L6913">
        <v>500</v>
      </c>
      <c r="M6913" t="s">
        <v>2104</v>
      </c>
      <c r="N6913" t="s">
        <v>45</v>
      </c>
      <c r="O6913" t="str">
        <f t="shared" si="214"/>
        <v>No Table Booking</v>
      </c>
      <c r="P6913" t="s">
        <v>45</v>
      </c>
      <c r="Q6913" t="str">
        <f t="shared" si="215"/>
        <v>No Online</v>
      </c>
      <c r="R6913" t="s">
        <v>45</v>
      </c>
      <c r="S6913" t="s">
        <v>45</v>
      </c>
      <c r="T6913">
        <v>2</v>
      </c>
      <c r="U6913">
        <v>2.6</v>
      </c>
      <c r="V6913" t="s">
        <v>155</v>
      </c>
      <c r="W6913" t="s">
        <v>156</v>
      </c>
      <c r="X6913">
        <v>32</v>
      </c>
    </row>
    <row r="6914" spans="1:24" x14ac:dyDescent="0.25">
      <c r="A6914">
        <v>4482</v>
      </c>
      <c r="B6914" t="s">
        <v>2281</v>
      </c>
      <c r="C6914">
        <v>1</v>
      </c>
      <c r="D6914" t="str">
        <f>VLOOKUP(C6914,Countries!$A$2:$B$16,2,FALSE)</f>
        <v>India</v>
      </c>
      <c r="E6914" t="s">
        <v>14000</v>
      </c>
      <c r="F6914" t="s">
        <v>15182</v>
      </c>
      <c r="G6914" t="s">
        <v>15174</v>
      </c>
      <c r="H6914" t="s">
        <v>15175</v>
      </c>
      <c r="I6914">
        <v>77.339800699999998</v>
      </c>
      <c r="J6914">
        <v>28.586404699999999</v>
      </c>
      <c r="K6914" t="s">
        <v>2970</v>
      </c>
      <c r="L6914">
        <v>500</v>
      </c>
      <c r="M6914" t="s">
        <v>2104</v>
      </c>
      <c r="N6914" t="s">
        <v>45</v>
      </c>
      <c r="O6914" t="str">
        <f t="shared" si="214"/>
        <v>No Table Booking</v>
      </c>
      <c r="P6914" t="s">
        <v>44</v>
      </c>
      <c r="Q6914" t="str">
        <f t="shared" si="215"/>
        <v>Online</v>
      </c>
      <c r="R6914" t="s">
        <v>45</v>
      </c>
      <c r="S6914" t="s">
        <v>45</v>
      </c>
      <c r="T6914">
        <v>2</v>
      </c>
      <c r="U6914">
        <v>3.4</v>
      </c>
      <c r="V6914" t="s">
        <v>155</v>
      </c>
      <c r="W6914" t="s">
        <v>156</v>
      </c>
      <c r="X6914">
        <v>93</v>
      </c>
    </row>
    <row r="6915" spans="1:24" x14ac:dyDescent="0.25">
      <c r="A6915">
        <v>550</v>
      </c>
      <c r="B6915" t="s">
        <v>3356</v>
      </c>
      <c r="C6915">
        <v>1</v>
      </c>
      <c r="D6915" t="str">
        <f>VLOOKUP(C6915,Countries!$A$2:$B$16,2,FALSE)</f>
        <v>India</v>
      </c>
      <c r="E6915" t="s">
        <v>14000</v>
      </c>
      <c r="F6915" t="s">
        <v>15183</v>
      </c>
      <c r="G6915" t="s">
        <v>15174</v>
      </c>
      <c r="H6915" t="s">
        <v>15175</v>
      </c>
      <c r="I6915">
        <v>77.341213999999994</v>
      </c>
      <c r="J6915">
        <v>28.5861409</v>
      </c>
      <c r="K6915" t="s">
        <v>3357</v>
      </c>
      <c r="L6915">
        <v>600</v>
      </c>
      <c r="M6915" t="s">
        <v>2104</v>
      </c>
      <c r="N6915" t="s">
        <v>45</v>
      </c>
      <c r="O6915" t="str">
        <f t="shared" ref="O6915:O6978" si="216">IF(N6915="Yes", "Table Booking", "No Table Booking")</f>
        <v>No Table Booking</v>
      </c>
      <c r="P6915" t="s">
        <v>45</v>
      </c>
      <c r="Q6915" t="str">
        <f t="shared" ref="Q6915:Q6978" si="217">IF(P6915="Yes", "Online", "No Online")</f>
        <v>No Online</v>
      </c>
      <c r="R6915" t="s">
        <v>45</v>
      </c>
      <c r="S6915" t="s">
        <v>45</v>
      </c>
      <c r="T6915">
        <v>2</v>
      </c>
      <c r="U6915">
        <v>3.6</v>
      </c>
      <c r="V6915" t="s">
        <v>118</v>
      </c>
      <c r="W6915" t="s">
        <v>119</v>
      </c>
      <c r="X6915">
        <v>301</v>
      </c>
    </row>
    <row r="6916" spans="1:24" x14ac:dyDescent="0.25">
      <c r="A6916">
        <v>303152</v>
      </c>
      <c r="B6916" t="s">
        <v>15184</v>
      </c>
      <c r="C6916">
        <v>1</v>
      </c>
      <c r="D6916" t="str">
        <f>VLOOKUP(C6916,Countries!$A$2:$B$16,2,FALSE)</f>
        <v>India</v>
      </c>
      <c r="E6916" t="s">
        <v>14000</v>
      </c>
      <c r="F6916" t="s">
        <v>15185</v>
      </c>
      <c r="G6916" t="s">
        <v>15174</v>
      </c>
      <c r="H6916" t="s">
        <v>15175</v>
      </c>
      <c r="I6916">
        <v>77.341370999999995</v>
      </c>
      <c r="J6916">
        <v>28.5862391</v>
      </c>
      <c r="K6916" t="s">
        <v>15186</v>
      </c>
      <c r="L6916">
        <v>1300</v>
      </c>
      <c r="M6916" t="s">
        <v>2104</v>
      </c>
      <c r="N6916" t="s">
        <v>45</v>
      </c>
      <c r="O6916" t="str">
        <f t="shared" si="216"/>
        <v>No Table Booking</v>
      </c>
      <c r="P6916" t="s">
        <v>45</v>
      </c>
      <c r="Q6916" t="str">
        <f t="shared" si="217"/>
        <v>No Online</v>
      </c>
      <c r="R6916" t="s">
        <v>45</v>
      </c>
      <c r="S6916" t="s">
        <v>45</v>
      </c>
      <c r="T6916">
        <v>3</v>
      </c>
      <c r="U6916">
        <v>3.9</v>
      </c>
      <c r="V6916" t="s">
        <v>118</v>
      </c>
      <c r="W6916" t="s">
        <v>119</v>
      </c>
      <c r="X6916">
        <v>1088</v>
      </c>
    </row>
    <row r="6917" spans="1:24" x14ac:dyDescent="0.25">
      <c r="A6917">
        <v>3212</v>
      </c>
      <c r="B6917" t="s">
        <v>15187</v>
      </c>
      <c r="C6917">
        <v>1</v>
      </c>
      <c r="D6917" t="str">
        <f>VLOOKUP(C6917,Countries!$A$2:$B$16,2,FALSE)</f>
        <v>India</v>
      </c>
      <c r="E6917" t="s">
        <v>14000</v>
      </c>
      <c r="F6917" t="s">
        <v>15188</v>
      </c>
      <c r="G6917" t="s">
        <v>15174</v>
      </c>
      <c r="H6917" t="s">
        <v>15175</v>
      </c>
      <c r="I6917">
        <v>77.3410212</v>
      </c>
      <c r="J6917">
        <v>28.585492800000001</v>
      </c>
      <c r="K6917" t="s">
        <v>15189</v>
      </c>
      <c r="L6917">
        <v>2500</v>
      </c>
      <c r="M6917" t="s">
        <v>2104</v>
      </c>
      <c r="N6917" t="s">
        <v>44</v>
      </c>
      <c r="O6917" t="str">
        <f t="shared" si="216"/>
        <v>Table Booking</v>
      </c>
      <c r="P6917" t="s">
        <v>45</v>
      </c>
      <c r="Q6917" t="str">
        <f t="shared" si="217"/>
        <v>No Online</v>
      </c>
      <c r="R6917" t="s">
        <v>45</v>
      </c>
      <c r="S6917" t="s">
        <v>45</v>
      </c>
      <c r="T6917">
        <v>4</v>
      </c>
      <c r="U6917">
        <v>2.2000000000000002</v>
      </c>
      <c r="V6917" t="s">
        <v>1051</v>
      </c>
      <c r="W6917" t="s">
        <v>1052</v>
      </c>
      <c r="X6917">
        <v>116</v>
      </c>
    </row>
    <row r="6918" spans="1:24" x14ac:dyDescent="0.25">
      <c r="A6918">
        <v>8012</v>
      </c>
      <c r="B6918" t="s">
        <v>15190</v>
      </c>
      <c r="C6918">
        <v>1</v>
      </c>
      <c r="D6918" t="str">
        <f>VLOOKUP(C6918,Countries!$A$2:$B$16,2,FALSE)</f>
        <v>India</v>
      </c>
      <c r="E6918" t="s">
        <v>14000</v>
      </c>
      <c r="F6918" t="s">
        <v>15191</v>
      </c>
      <c r="G6918" t="s">
        <v>15174</v>
      </c>
      <c r="H6918" t="s">
        <v>15175</v>
      </c>
      <c r="I6918">
        <v>77.3410212</v>
      </c>
      <c r="J6918">
        <v>28.585492800000001</v>
      </c>
      <c r="K6918" t="s">
        <v>3219</v>
      </c>
      <c r="L6918">
        <v>650</v>
      </c>
      <c r="M6918" t="s">
        <v>2104</v>
      </c>
      <c r="N6918" t="s">
        <v>45</v>
      </c>
      <c r="O6918" t="str">
        <f t="shared" si="216"/>
        <v>No Table Booking</v>
      </c>
      <c r="P6918" t="s">
        <v>44</v>
      </c>
      <c r="Q6918" t="str">
        <f t="shared" si="217"/>
        <v>Online</v>
      </c>
      <c r="R6918" t="s">
        <v>45</v>
      </c>
      <c r="S6918" t="s">
        <v>45</v>
      </c>
      <c r="T6918">
        <v>2</v>
      </c>
      <c r="U6918">
        <v>2.2000000000000002</v>
      </c>
      <c r="V6918" t="s">
        <v>1051</v>
      </c>
      <c r="W6918" t="s">
        <v>1052</v>
      </c>
      <c r="X6918">
        <v>134</v>
      </c>
    </row>
    <row r="6919" spans="1:24" x14ac:dyDescent="0.25">
      <c r="A6919">
        <v>312187</v>
      </c>
      <c r="B6919" t="s">
        <v>15192</v>
      </c>
      <c r="C6919">
        <v>1</v>
      </c>
      <c r="D6919" t="str">
        <f>VLOOKUP(C6919,Countries!$A$2:$B$16,2,FALSE)</f>
        <v>India</v>
      </c>
      <c r="E6919" t="s">
        <v>14000</v>
      </c>
      <c r="F6919" t="s">
        <v>15193</v>
      </c>
      <c r="G6919" t="s">
        <v>15194</v>
      </c>
      <c r="H6919" t="s">
        <v>15195</v>
      </c>
      <c r="I6919">
        <v>77.364833200000007</v>
      </c>
      <c r="J6919">
        <v>28.597102700000001</v>
      </c>
      <c r="K6919" t="s">
        <v>2269</v>
      </c>
      <c r="L6919">
        <v>600</v>
      </c>
      <c r="M6919" t="s">
        <v>2104</v>
      </c>
      <c r="N6919" t="s">
        <v>45</v>
      </c>
      <c r="O6919" t="str">
        <f t="shared" si="216"/>
        <v>No Table Booking</v>
      </c>
      <c r="P6919" t="s">
        <v>44</v>
      </c>
      <c r="Q6919" t="str">
        <f t="shared" si="217"/>
        <v>Online</v>
      </c>
      <c r="R6919" t="s">
        <v>45</v>
      </c>
      <c r="S6919" t="s">
        <v>45</v>
      </c>
      <c r="T6919">
        <v>2</v>
      </c>
      <c r="U6919">
        <v>3.2</v>
      </c>
      <c r="V6919" t="s">
        <v>155</v>
      </c>
      <c r="W6919" t="s">
        <v>156</v>
      </c>
      <c r="X6919">
        <v>35</v>
      </c>
    </row>
    <row r="6920" spans="1:24" x14ac:dyDescent="0.25">
      <c r="A6920">
        <v>523</v>
      </c>
      <c r="B6920" t="s">
        <v>3336</v>
      </c>
      <c r="C6920">
        <v>1</v>
      </c>
      <c r="D6920" t="str">
        <f>VLOOKUP(C6920,Countries!$A$2:$B$16,2,FALSE)</f>
        <v>India</v>
      </c>
      <c r="E6920" t="s">
        <v>14000</v>
      </c>
      <c r="F6920" t="s">
        <v>15195</v>
      </c>
      <c r="G6920" t="s">
        <v>15194</v>
      </c>
      <c r="H6920" t="s">
        <v>15195</v>
      </c>
      <c r="I6920">
        <v>77.364833200000007</v>
      </c>
      <c r="J6920">
        <v>28.597102700000001</v>
      </c>
      <c r="K6920" t="s">
        <v>159</v>
      </c>
      <c r="L6920">
        <v>650</v>
      </c>
      <c r="M6920" t="s">
        <v>2104</v>
      </c>
      <c r="N6920" t="s">
        <v>45</v>
      </c>
      <c r="O6920" t="str">
        <f t="shared" si="216"/>
        <v>No Table Booking</v>
      </c>
      <c r="P6920" t="s">
        <v>45</v>
      </c>
      <c r="Q6920" t="str">
        <f t="shared" si="217"/>
        <v>No Online</v>
      </c>
      <c r="R6920" t="s">
        <v>45</v>
      </c>
      <c r="S6920" t="s">
        <v>45</v>
      </c>
      <c r="T6920">
        <v>2</v>
      </c>
      <c r="U6920">
        <v>2.5</v>
      </c>
      <c r="V6920" t="s">
        <v>155</v>
      </c>
      <c r="W6920" t="s">
        <v>156</v>
      </c>
      <c r="X6920">
        <v>23</v>
      </c>
    </row>
    <row r="6921" spans="1:24" x14ac:dyDescent="0.25">
      <c r="A6921">
        <v>2480</v>
      </c>
      <c r="B6921" t="s">
        <v>15196</v>
      </c>
      <c r="C6921">
        <v>1</v>
      </c>
      <c r="D6921" t="str">
        <f>VLOOKUP(C6921,Countries!$A$2:$B$16,2,FALSE)</f>
        <v>India</v>
      </c>
      <c r="E6921" t="s">
        <v>14000</v>
      </c>
      <c r="F6921" t="s">
        <v>15197</v>
      </c>
      <c r="G6921" t="s">
        <v>15194</v>
      </c>
      <c r="H6921" t="s">
        <v>15195</v>
      </c>
      <c r="I6921">
        <v>77.364833200000007</v>
      </c>
      <c r="J6921">
        <v>28.597102700000001</v>
      </c>
      <c r="K6921" t="s">
        <v>15198</v>
      </c>
      <c r="L6921">
        <v>200</v>
      </c>
      <c r="M6921" t="s">
        <v>2104</v>
      </c>
      <c r="N6921" t="s">
        <v>45</v>
      </c>
      <c r="O6921" t="str">
        <f t="shared" si="216"/>
        <v>No Table Booking</v>
      </c>
      <c r="P6921" t="s">
        <v>45</v>
      </c>
      <c r="Q6921" t="str">
        <f t="shared" si="217"/>
        <v>No Online</v>
      </c>
      <c r="R6921" t="s">
        <v>45</v>
      </c>
      <c r="S6921" t="s">
        <v>45</v>
      </c>
      <c r="T6921">
        <v>1</v>
      </c>
      <c r="U6921">
        <v>3</v>
      </c>
      <c r="V6921" t="s">
        <v>155</v>
      </c>
      <c r="W6921" t="s">
        <v>156</v>
      </c>
      <c r="X6921">
        <v>10</v>
      </c>
    </row>
    <row r="6922" spans="1:24" x14ac:dyDescent="0.25">
      <c r="A6922">
        <v>1733</v>
      </c>
      <c r="B6922" t="s">
        <v>15199</v>
      </c>
      <c r="C6922">
        <v>1</v>
      </c>
      <c r="D6922" t="str">
        <f>VLOOKUP(C6922,Countries!$A$2:$B$16,2,FALSE)</f>
        <v>India</v>
      </c>
      <c r="E6922" t="s">
        <v>14000</v>
      </c>
      <c r="F6922" t="s">
        <v>15195</v>
      </c>
      <c r="G6922" t="s">
        <v>15194</v>
      </c>
      <c r="H6922" t="s">
        <v>15195</v>
      </c>
      <c r="I6922">
        <v>77.364608899999993</v>
      </c>
      <c r="J6922">
        <v>28.5973057</v>
      </c>
      <c r="K6922" t="s">
        <v>2269</v>
      </c>
      <c r="L6922">
        <v>2000</v>
      </c>
      <c r="M6922" t="s">
        <v>2104</v>
      </c>
      <c r="N6922" t="s">
        <v>44</v>
      </c>
      <c r="O6922" t="str">
        <f t="shared" si="216"/>
        <v>Table Booking</v>
      </c>
      <c r="P6922" t="s">
        <v>44</v>
      </c>
      <c r="Q6922" t="str">
        <f t="shared" si="217"/>
        <v>Online</v>
      </c>
      <c r="R6922" t="s">
        <v>45</v>
      </c>
      <c r="S6922" t="s">
        <v>45</v>
      </c>
      <c r="T6922">
        <v>4</v>
      </c>
      <c r="U6922">
        <v>3.1</v>
      </c>
      <c r="V6922" t="s">
        <v>155</v>
      </c>
      <c r="W6922" t="s">
        <v>156</v>
      </c>
      <c r="X6922">
        <v>129</v>
      </c>
    </row>
    <row r="6923" spans="1:24" x14ac:dyDescent="0.25">
      <c r="A6923">
        <v>307145</v>
      </c>
      <c r="B6923" t="s">
        <v>4593</v>
      </c>
      <c r="C6923">
        <v>1</v>
      </c>
      <c r="D6923" t="str">
        <f>VLOOKUP(C6923,Countries!$A$2:$B$16,2,FALSE)</f>
        <v>India</v>
      </c>
      <c r="E6923" t="s">
        <v>14000</v>
      </c>
      <c r="F6923" t="s">
        <v>15200</v>
      </c>
      <c r="G6923" t="s">
        <v>15194</v>
      </c>
      <c r="H6923" t="s">
        <v>15195</v>
      </c>
      <c r="I6923">
        <v>77.364878000000004</v>
      </c>
      <c r="J6923">
        <v>28.597062099999999</v>
      </c>
      <c r="K6923" t="s">
        <v>2340</v>
      </c>
      <c r="L6923">
        <v>1000</v>
      </c>
      <c r="M6923" t="s">
        <v>2104</v>
      </c>
      <c r="N6923" t="s">
        <v>44</v>
      </c>
      <c r="O6923" t="str">
        <f t="shared" si="216"/>
        <v>Table Booking</v>
      </c>
      <c r="P6923" t="s">
        <v>44</v>
      </c>
      <c r="Q6923" t="str">
        <f t="shared" si="217"/>
        <v>Online</v>
      </c>
      <c r="R6923" t="s">
        <v>45</v>
      </c>
      <c r="S6923" t="s">
        <v>45</v>
      </c>
      <c r="T6923">
        <v>3</v>
      </c>
      <c r="U6923">
        <v>2.5</v>
      </c>
      <c r="V6923" t="s">
        <v>155</v>
      </c>
      <c r="W6923" t="s">
        <v>156</v>
      </c>
      <c r="X6923">
        <v>28</v>
      </c>
    </row>
    <row r="6924" spans="1:24" x14ac:dyDescent="0.25">
      <c r="A6924">
        <v>1727</v>
      </c>
      <c r="B6924" t="s">
        <v>15201</v>
      </c>
      <c r="C6924">
        <v>1</v>
      </c>
      <c r="D6924" t="str">
        <f>VLOOKUP(C6924,Countries!$A$2:$B$16,2,FALSE)</f>
        <v>India</v>
      </c>
      <c r="E6924" t="s">
        <v>14000</v>
      </c>
      <c r="F6924" t="s">
        <v>15202</v>
      </c>
      <c r="G6924" t="s">
        <v>15194</v>
      </c>
      <c r="H6924" t="s">
        <v>15195</v>
      </c>
      <c r="I6924">
        <v>77.364878000000004</v>
      </c>
      <c r="J6924">
        <v>28.597062099999999</v>
      </c>
      <c r="K6924" t="s">
        <v>4256</v>
      </c>
      <c r="L6924">
        <v>750</v>
      </c>
      <c r="M6924" t="s">
        <v>2104</v>
      </c>
      <c r="N6924" t="s">
        <v>44</v>
      </c>
      <c r="O6924" t="str">
        <f t="shared" si="216"/>
        <v>Table Booking</v>
      </c>
      <c r="P6924" t="s">
        <v>44</v>
      </c>
      <c r="Q6924" t="str">
        <f t="shared" si="217"/>
        <v>Online</v>
      </c>
      <c r="R6924" t="s">
        <v>45</v>
      </c>
      <c r="S6924" t="s">
        <v>45</v>
      </c>
      <c r="T6924">
        <v>2</v>
      </c>
      <c r="U6924">
        <v>2.5</v>
      </c>
      <c r="V6924" t="s">
        <v>155</v>
      </c>
      <c r="W6924" t="s">
        <v>156</v>
      </c>
      <c r="X6924">
        <v>79</v>
      </c>
    </row>
    <row r="6925" spans="1:24" x14ac:dyDescent="0.25">
      <c r="A6925">
        <v>828</v>
      </c>
      <c r="B6925" t="s">
        <v>15203</v>
      </c>
      <c r="C6925">
        <v>1</v>
      </c>
      <c r="D6925" t="str">
        <f>VLOOKUP(C6925,Countries!$A$2:$B$16,2,FALSE)</f>
        <v>India</v>
      </c>
      <c r="E6925" t="s">
        <v>14000</v>
      </c>
      <c r="F6925" t="s">
        <v>15204</v>
      </c>
      <c r="G6925" t="s">
        <v>15194</v>
      </c>
      <c r="H6925" t="s">
        <v>15195</v>
      </c>
      <c r="I6925">
        <v>77.364833200000007</v>
      </c>
      <c r="J6925">
        <v>28.597102700000001</v>
      </c>
      <c r="K6925" t="s">
        <v>2103</v>
      </c>
      <c r="L6925">
        <v>600</v>
      </c>
      <c r="M6925" t="s">
        <v>2104</v>
      </c>
      <c r="N6925" t="s">
        <v>45</v>
      </c>
      <c r="O6925" t="str">
        <f t="shared" si="216"/>
        <v>No Table Booking</v>
      </c>
      <c r="P6925" t="s">
        <v>44</v>
      </c>
      <c r="Q6925" t="str">
        <f t="shared" si="217"/>
        <v>Online</v>
      </c>
      <c r="R6925" t="s">
        <v>45</v>
      </c>
      <c r="S6925" t="s">
        <v>45</v>
      </c>
      <c r="T6925">
        <v>2</v>
      </c>
      <c r="U6925">
        <v>3.1</v>
      </c>
      <c r="V6925" t="s">
        <v>155</v>
      </c>
      <c r="W6925" t="s">
        <v>156</v>
      </c>
      <c r="X6925">
        <v>147</v>
      </c>
    </row>
    <row r="6926" spans="1:24" x14ac:dyDescent="0.25">
      <c r="A6926">
        <v>393</v>
      </c>
      <c r="B6926" t="s">
        <v>2056</v>
      </c>
      <c r="C6926">
        <v>1</v>
      </c>
      <c r="D6926" t="str">
        <f>VLOOKUP(C6926,Countries!$A$2:$B$16,2,FALSE)</f>
        <v>India</v>
      </c>
      <c r="E6926" t="s">
        <v>14000</v>
      </c>
      <c r="F6926" t="s">
        <v>15205</v>
      </c>
      <c r="G6926" t="s">
        <v>15194</v>
      </c>
      <c r="H6926" t="s">
        <v>15195</v>
      </c>
      <c r="I6926">
        <v>77.364840540000003</v>
      </c>
      <c r="J6926">
        <v>28.5973425</v>
      </c>
      <c r="K6926" t="s">
        <v>3714</v>
      </c>
      <c r="L6926">
        <v>1000</v>
      </c>
      <c r="M6926" t="s">
        <v>2104</v>
      </c>
      <c r="N6926" t="s">
        <v>45</v>
      </c>
      <c r="O6926" t="str">
        <f t="shared" si="216"/>
        <v>No Table Booking</v>
      </c>
      <c r="P6926" t="s">
        <v>44</v>
      </c>
      <c r="Q6926" t="str">
        <f t="shared" si="217"/>
        <v>Online</v>
      </c>
      <c r="R6926" t="s">
        <v>45</v>
      </c>
      <c r="S6926" t="s">
        <v>45</v>
      </c>
      <c r="T6926">
        <v>3</v>
      </c>
      <c r="U6926">
        <v>3.3</v>
      </c>
      <c r="V6926" t="s">
        <v>155</v>
      </c>
      <c r="W6926" t="s">
        <v>156</v>
      </c>
      <c r="X6926">
        <v>113</v>
      </c>
    </row>
    <row r="6927" spans="1:24" x14ac:dyDescent="0.25">
      <c r="A6927">
        <v>1722</v>
      </c>
      <c r="B6927" t="s">
        <v>15206</v>
      </c>
      <c r="C6927">
        <v>1</v>
      </c>
      <c r="D6927" t="str">
        <f>VLOOKUP(C6927,Countries!$A$2:$B$16,2,FALSE)</f>
        <v>India</v>
      </c>
      <c r="E6927" t="s">
        <v>14000</v>
      </c>
      <c r="F6927" t="s">
        <v>15207</v>
      </c>
      <c r="G6927" t="s">
        <v>15194</v>
      </c>
      <c r="H6927" t="s">
        <v>15195</v>
      </c>
      <c r="I6927">
        <v>77.364916899999997</v>
      </c>
      <c r="J6927">
        <v>28.597129800000001</v>
      </c>
      <c r="K6927" t="s">
        <v>2340</v>
      </c>
      <c r="L6927">
        <v>800</v>
      </c>
      <c r="M6927" t="s">
        <v>2104</v>
      </c>
      <c r="N6927" t="s">
        <v>44</v>
      </c>
      <c r="O6927" t="str">
        <f t="shared" si="216"/>
        <v>Table Booking</v>
      </c>
      <c r="P6927" t="s">
        <v>44</v>
      </c>
      <c r="Q6927" t="str">
        <f t="shared" si="217"/>
        <v>Online</v>
      </c>
      <c r="R6927" t="s">
        <v>45</v>
      </c>
      <c r="S6927" t="s">
        <v>45</v>
      </c>
      <c r="T6927">
        <v>2</v>
      </c>
      <c r="U6927">
        <v>2.6</v>
      </c>
      <c r="V6927" t="s">
        <v>155</v>
      </c>
      <c r="W6927" t="s">
        <v>156</v>
      </c>
      <c r="X6927">
        <v>75</v>
      </c>
    </row>
    <row r="6928" spans="1:24" x14ac:dyDescent="0.25">
      <c r="A6928">
        <v>2483</v>
      </c>
      <c r="B6928" t="s">
        <v>14247</v>
      </c>
      <c r="C6928">
        <v>1</v>
      </c>
      <c r="D6928" t="str">
        <f>VLOOKUP(C6928,Countries!$A$2:$B$16,2,FALSE)</f>
        <v>India</v>
      </c>
      <c r="E6928" t="s">
        <v>14000</v>
      </c>
      <c r="F6928" t="s">
        <v>15208</v>
      </c>
      <c r="G6928" t="s">
        <v>15194</v>
      </c>
      <c r="H6928" t="s">
        <v>15195</v>
      </c>
      <c r="I6928">
        <v>77.364878000000004</v>
      </c>
      <c r="J6928">
        <v>28.597151799999999</v>
      </c>
      <c r="K6928" t="s">
        <v>2103</v>
      </c>
      <c r="L6928">
        <v>1200</v>
      </c>
      <c r="M6928" t="s">
        <v>2104</v>
      </c>
      <c r="N6928" t="s">
        <v>44</v>
      </c>
      <c r="O6928" t="str">
        <f t="shared" si="216"/>
        <v>Table Booking</v>
      </c>
      <c r="P6928" t="s">
        <v>44</v>
      </c>
      <c r="Q6928" t="str">
        <f t="shared" si="217"/>
        <v>Online</v>
      </c>
      <c r="R6928" t="s">
        <v>45</v>
      </c>
      <c r="S6928" t="s">
        <v>45</v>
      </c>
      <c r="T6928">
        <v>3</v>
      </c>
      <c r="U6928">
        <v>3</v>
      </c>
      <c r="V6928" t="s">
        <v>155</v>
      </c>
      <c r="W6928" t="s">
        <v>156</v>
      </c>
      <c r="X6928">
        <v>120</v>
      </c>
    </row>
    <row r="6929" spans="1:24" x14ac:dyDescent="0.25">
      <c r="A6929">
        <v>1726</v>
      </c>
      <c r="B6929" t="s">
        <v>15209</v>
      </c>
      <c r="C6929">
        <v>1</v>
      </c>
      <c r="D6929" t="str">
        <f>VLOOKUP(C6929,Countries!$A$2:$B$16,2,FALSE)</f>
        <v>India</v>
      </c>
      <c r="E6929" t="s">
        <v>14000</v>
      </c>
      <c r="F6929" t="s">
        <v>15210</v>
      </c>
      <c r="G6929" t="s">
        <v>15194</v>
      </c>
      <c r="H6929" t="s">
        <v>15195</v>
      </c>
      <c r="I6929">
        <v>77.364788300000001</v>
      </c>
      <c r="J6929">
        <v>28.597143299999999</v>
      </c>
      <c r="K6929" t="s">
        <v>2704</v>
      </c>
      <c r="L6929">
        <v>700</v>
      </c>
      <c r="M6929" t="s">
        <v>2104</v>
      </c>
      <c r="N6929" t="s">
        <v>45</v>
      </c>
      <c r="O6929" t="str">
        <f t="shared" si="216"/>
        <v>No Table Booking</v>
      </c>
      <c r="P6929" t="s">
        <v>44</v>
      </c>
      <c r="Q6929" t="str">
        <f t="shared" si="217"/>
        <v>Online</v>
      </c>
      <c r="R6929" t="s">
        <v>45</v>
      </c>
      <c r="S6929" t="s">
        <v>45</v>
      </c>
      <c r="T6929">
        <v>2</v>
      </c>
      <c r="U6929">
        <v>2.6</v>
      </c>
      <c r="V6929" t="s">
        <v>155</v>
      </c>
      <c r="W6929" t="s">
        <v>156</v>
      </c>
      <c r="X6929">
        <v>76</v>
      </c>
    </row>
    <row r="6930" spans="1:24" x14ac:dyDescent="0.25">
      <c r="A6930">
        <v>304934</v>
      </c>
      <c r="B6930" t="s">
        <v>15211</v>
      </c>
      <c r="C6930">
        <v>1</v>
      </c>
      <c r="D6930" t="str">
        <f>VLOOKUP(C6930,Countries!$A$2:$B$16,2,FALSE)</f>
        <v>India</v>
      </c>
      <c r="E6930" t="s">
        <v>14000</v>
      </c>
      <c r="F6930" t="s">
        <v>15212</v>
      </c>
      <c r="G6930" t="s">
        <v>15194</v>
      </c>
      <c r="H6930" t="s">
        <v>15195</v>
      </c>
      <c r="I6930">
        <v>77.364878000000004</v>
      </c>
      <c r="J6930">
        <v>28.597062099999999</v>
      </c>
      <c r="K6930" t="s">
        <v>2269</v>
      </c>
      <c r="L6930">
        <v>600</v>
      </c>
      <c r="M6930" t="s">
        <v>2104</v>
      </c>
      <c r="N6930" t="s">
        <v>45</v>
      </c>
      <c r="O6930" t="str">
        <f t="shared" si="216"/>
        <v>No Table Booking</v>
      </c>
      <c r="P6930" t="s">
        <v>44</v>
      </c>
      <c r="Q6930" t="str">
        <f t="shared" si="217"/>
        <v>Online</v>
      </c>
      <c r="R6930" t="s">
        <v>45</v>
      </c>
      <c r="S6930" t="s">
        <v>45</v>
      </c>
      <c r="T6930">
        <v>2</v>
      </c>
      <c r="U6930">
        <v>2.7</v>
      </c>
      <c r="V6930" t="s">
        <v>155</v>
      </c>
      <c r="W6930" t="s">
        <v>156</v>
      </c>
      <c r="X6930">
        <v>15</v>
      </c>
    </row>
    <row r="6931" spans="1:24" x14ac:dyDescent="0.25">
      <c r="A6931">
        <v>305961</v>
      </c>
      <c r="B6931" t="s">
        <v>14298</v>
      </c>
      <c r="C6931">
        <v>1</v>
      </c>
      <c r="D6931" t="str">
        <f>VLOOKUP(C6931,Countries!$A$2:$B$16,2,FALSE)</f>
        <v>India</v>
      </c>
      <c r="E6931" t="s">
        <v>14000</v>
      </c>
      <c r="F6931" t="s">
        <v>15213</v>
      </c>
      <c r="G6931" t="s">
        <v>15194</v>
      </c>
      <c r="H6931" t="s">
        <v>15195</v>
      </c>
      <c r="I6931">
        <v>77.3649068</v>
      </c>
      <c r="J6931">
        <v>28.597109700000001</v>
      </c>
      <c r="K6931" t="s">
        <v>3765</v>
      </c>
      <c r="L6931">
        <v>550</v>
      </c>
      <c r="M6931" t="s">
        <v>2104</v>
      </c>
      <c r="N6931" t="s">
        <v>45</v>
      </c>
      <c r="O6931" t="str">
        <f t="shared" si="216"/>
        <v>No Table Booking</v>
      </c>
      <c r="P6931" t="s">
        <v>44</v>
      </c>
      <c r="Q6931" t="str">
        <f t="shared" si="217"/>
        <v>Online</v>
      </c>
      <c r="R6931" t="s">
        <v>45</v>
      </c>
      <c r="S6931" t="s">
        <v>45</v>
      </c>
      <c r="T6931">
        <v>2</v>
      </c>
      <c r="U6931">
        <v>3.2</v>
      </c>
      <c r="V6931" t="s">
        <v>155</v>
      </c>
      <c r="W6931" t="s">
        <v>156</v>
      </c>
      <c r="X6931">
        <v>160</v>
      </c>
    </row>
    <row r="6932" spans="1:24" x14ac:dyDescent="0.25">
      <c r="A6932">
        <v>308578</v>
      </c>
      <c r="B6932" t="s">
        <v>12243</v>
      </c>
      <c r="C6932">
        <v>1</v>
      </c>
      <c r="D6932" t="str">
        <f>VLOOKUP(C6932,Countries!$A$2:$B$16,2,FALSE)</f>
        <v>India</v>
      </c>
      <c r="E6932" t="s">
        <v>14000</v>
      </c>
      <c r="F6932" t="s">
        <v>15214</v>
      </c>
      <c r="G6932" t="s">
        <v>15194</v>
      </c>
      <c r="H6932" t="s">
        <v>15195</v>
      </c>
      <c r="I6932">
        <v>77.364833200000007</v>
      </c>
      <c r="J6932">
        <v>28.597102700000001</v>
      </c>
      <c r="K6932" t="s">
        <v>15215</v>
      </c>
      <c r="L6932">
        <v>450</v>
      </c>
      <c r="M6932" t="s">
        <v>2104</v>
      </c>
      <c r="N6932" t="s">
        <v>45</v>
      </c>
      <c r="O6932" t="str">
        <f t="shared" si="216"/>
        <v>No Table Booking</v>
      </c>
      <c r="P6932" t="s">
        <v>44</v>
      </c>
      <c r="Q6932" t="str">
        <f t="shared" si="217"/>
        <v>Online</v>
      </c>
      <c r="R6932" t="s">
        <v>45</v>
      </c>
      <c r="S6932" t="s">
        <v>45</v>
      </c>
      <c r="T6932">
        <v>1</v>
      </c>
      <c r="U6932">
        <v>3.5</v>
      </c>
      <c r="V6932" t="s">
        <v>118</v>
      </c>
      <c r="W6932" t="s">
        <v>119</v>
      </c>
      <c r="X6932">
        <v>105</v>
      </c>
    </row>
    <row r="6933" spans="1:24" x14ac:dyDescent="0.25">
      <c r="A6933">
        <v>386</v>
      </c>
      <c r="B6933" t="s">
        <v>2389</v>
      </c>
      <c r="C6933">
        <v>1</v>
      </c>
      <c r="D6933" t="str">
        <f>VLOOKUP(C6933,Countries!$A$2:$B$16,2,FALSE)</f>
        <v>India</v>
      </c>
      <c r="E6933" t="s">
        <v>14000</v>
      </c>
      <c r="F6933" t="s">
        <v>15216</v>
      </c>
      <c r="G6933" t="s">
        <v>15194</v>
      </c>
      <c r="H6933" t="s">
        <v>15195</v>
      </c>
      <c r="I6933">
        <v>77.364908299999996</v>
      </c>
      <c r="J6933">
        <v>28.597113700000001</v>
      </c>
      <c r="K6933" t="s">
        <v>3219</v>
      </c>
      <c r="L6933">
        <v>700</v>
      </c>
      <c r="M6933" t="s">
        <v>2104</v>
      </c>
      <c r="N6933" t="s">
        <v>45</v>
      </c>
      <c r="O6933" t="str">
        <f t="shared" si="216"/>
        <v>No Table Booking</v>
      </c>
      <c r="P6933" t="s">
        <v>45</v>
      </c>
      <c r="Q6933" t="str">
        <f t="shared" si="217"/>
        <v>No Online</v>
      </c>
      <c r="R6933" t="s">
        <v>45</v>
      </c>
      <c r="S6933" t="s">
        <v>45</v>
      </c>
      <c r="T6933">
        <v>2</v>
      </c>
      <c r="U6933">
        <v>2.4</v>
      </c>
      <c r="V6933" t="s">
        <v>1051</v>
      </c>
      <c r="W6933" t="s">
        <v>1052</v>
      </c>
      <c r="X6933">
        <v>98</v>
      </c>
    </row>
    <row r="6934" spans="1:24" x14ac:dyDescent="0.25">
      <c r="A6934">
        <v>428</v>
      </c>
      <c r="B6934" t="s">
        <v>2302</v>
      </c>
      <c r="C6934">
        <v>1</v>
      </c>
      <c r="D6934" t="str">
        <f>VLOOKUP(C6934,Countries!$A$2:$B$16,2,FALSE)</f>
        <v>India</v>
      </c>
      <c r="E6934" t="s">
        <v>14000</v>
      </c>
      <c r="F6934" t="s">
        <v>15217</v>
      </c>
      <c r="G6934" t="s">
        <v>15194</v>
      </c>
      <c r="H6934" t="s">
        <v>15195</v>
      </c>
      <c r="I6934">
        <v>77.364833200000007</v>
      </c>
      <c r="J6934">
        <v>28.597102700000001</v>
      </c>
      <c r="K6934" t="s">
        <v>2841</v>
      </c>
      <c r="L6934">
        <v>600</v>
      </c>
      <c r="M6934" t="s">
        <v>2104</v>
      </c>
      <c r="N6934" t="s">
        <v>45</v>
      </c>
      <c r="O6934" t="str">
        <f t="shared" si="216"/>
        <v>No Table Booking</v>
      </c>
      <c r="P6934" t="s">
        <v>44</v>
      </c>
      <c r="Q6934" t="str">
        <f t="shared" si="217"/>
        <v>Online</v>
      </c>
      <c r="R6934" t="s">
        <v>45</v>
      </c>
      <c r="S6934" t="s">
        <v>45</v>
      </c>
      <c r="T6934">
        <v>2</v>
      </c>
      <c r="U6934">
        <v>2.2999999999999998</v>
      </c>
      <c r="V6934" t="s">
        <v>1051</v>
      </c>
      <c r="W6934" t="s">
        <v>1052</v>
      </c>
      <c r="X6934">
        <v>155</v>
      </c>
    </row>
    <row r="6935" spans="1:24" x14ac:dyDescent="0.25">
      <c r="A6935">
        <v>18070483</v>
      </c>
      <c r="B6935" t="s">
        <v>2281</v>
      </c>
      <c r="C6935">
        <v>1</v>
      </c>
      <c r="D6935" t="str">
        <f>VLOOKUP(C6935,Countries!$A$2:$B$16,2,FALSE)</f>
        <v>India</v>
      </c>
      <c r="E6935" t="s">
        <v>14000</v>
      </c>
      <c r="F6935" t="s">
        <v>15218</v>
      </c>
      <c r="G6935" t="s">
        <v>15194</v>
      </c>
      <c r="H6935" t="s">
        <v>15195</v>
      </c>
      <c r="I6935">
        <v>77.364981029999996</v>
      </c>
      <c r="J6935">
        <v>28.596897989999999</v>
      </c>
      <c r="K6935" t="s">
        <v>2970</v>
      </c>
      <c r="L6935">
        <v>500</v>
      </c>
      <c r="M6935" t="s">
        <v>2104</v>
      </c>
      <c r="N6935" t="s">
        <v>45</v>
      </c>
      <c r="O6935" t="str">
        <f t="shared" si="216"/>
        <v>No Table Booking</v>
      </c>
      <c r="P6935" t="s">
        <v>44</v>
      </c>
      <c r="Q6935" t="str">
        <f t="shared" si="217"/>
        <v>Online</v>
      </c>
      <c r="R6935" t="s">
        <v>45</v>
      </c>
      <c r="S6935" t="s">
        <v>45</v>
      </c>
      <c r="T6935">
        <v>2</v>
      </c>
      <c r="U6935">
        <v>2.2999999999999998</v>
      </c>
      <c r="V6935" t="s">
        <v>1051</v>
      </c>
      <c r="W6935" t="s">
        <v>1052</v>
      </c>
      <c r="X6935">
        <v>24</v>
      </c>
    </row>
    <row r="6936" spans="1:24" x14ac:dyDescent="0.25">
      <c r="A6936">
        <v>7869</v>
      </c>
      <c r="B6936" t="s">
        <v>3336</v>
      </c>
      <c r="C6936">
        <v>1</v>
      </c>
      <c r="D6936" t="str">
        <f>VLOOKUP(C6936,Countries!$A$2:$B$16,2,FALSE)</f>
        <v>India</v>
      </c>
      <c r="E6936" t="s">
        <v>14000</v>
      </c>
      <c r="F6936" t="s">
        <v>15219</v>
      </c>
      <c r="G6936" t="s">
        <v>15220</v>
      </c>
      <c r="H6936" t="s">
        <v>15221</v>
      </c>
      <c r="I6936">
        <v>77.3258017</v>
      </c>
      <c r="J6936">
        <v>28.5675107</v>
      </c>
      <c r="K6936" t="s">
        <v>159</v>
      </c>
      <c r="L6936">
        <v>650</v>
      </c>
      <c r="M6936" t="s">
        <v>2104</v>
      </c>
      <c r="N6936" t="s">
        <v>45</v>
      </c>
      <c r="O6936" t="str">
        <f t="shared" si="216"/>
        <v>No Table Booking</v>
      </c>
      <c r="P6936" t="s">
        <v>45</v>
      </c>
      <c r="Q6936" t="str">
        <f t="shared" si="217"/>
        <v>No Online</v>
      </c>
      <c r="R6936" t="s">
        <v>45</v>
      </c>
      <c r="S6936" t="s">
        <v>45</v>
      </c>
      <c r="T6936">
        <v>2</v>
      </c>
      <c r="U6936">
        <v>3.3</v>
      </c>
      <c r="V6936" t="s">
        <v>155</v>
      </c>
      <c r="W6936" t="s">
        <v>156</v>
      </c>
      <c r="X6936">
        <v>57</v>
      </c>
    </row>
    <row r="6937" spans="1:24" x14ac:dyDescent="0.25">
      <c r="A6937">
        <v>5610</v>
      </c>
      <c r="B6937" t="s">
        <v>11266</v>
      </c>
      <c r="C6937">
        <v>1</v>
      </c>
      <c r="D6937" t="str">
        <f>VLOOKUP(C6937,Countries!$A$2:$B$16,2,FALSE)</f>
        <v>India</v>
      </c>
      <c r="E6937" t="s">
        <v>14000</v>
      </c>
      <c r="F6937" t="s">
        <v>15222</v>
      </c>
      <c r="G6937" t="s">
        <v>15220</v>
      </c>
      <c r="H6937" t="s">
        <v>15221</v>
      </c>
      <c r="I6937">
        <v>77.325868999999997</v>
      </c>
      <c r="J6937">
        <v>28.5674499</v>
      </c>
      <c r="K6937" t="s">
        <v>11267</v>
      </c>
      <c r="L6937">
        <v>500</v>
      </c>
      <c r="M6937" t="s">
        <v>2104</v>
      </c>
      <c r="N6937" t="s">
        <v>45</v>
      </c>
      <c r="O6937" t="str">
        <f t="shared" si="216"/>
        <v>No Table Booking</v>
      </c>
      <c r="P6937" t="s">
        <v>45</v>
      </c>
      <c r="Q6937" t="str">
        <f t="shared" si="217"/>
        <v>No Online</v>
      </c>
      <c r="R6937" t="s">
        <v>45</v>
      </c>
      <c r="S6937" t="s">
        <v>45</v>
      </c>
      <c r="T6937">
        <v>2</v>
      </c>
      <c r="U6937">
        <v>3</v>
      </c>
      <c r="V6937" t="s">
        <v>155</v>
      </c>
      <c r="W6937" t="s">
        <v>156</v>
      </c>
      <c r="X6937">
        <v>38</v>
      </c>
    </row>
    <row r="6938" spans="1:24" x14ac:dyDescent="0.25">
      <c r="A6938">
        <v>304103</v>
      </c>
      <c r="B6938" t="s">
        <v>3037</v>
      </c>
      <c r="C6938">
        <v>1</v>
      </c>
      <c r="D6938" t="str">
        <f>VLOOKUP(C6938,Countries!$A$2:$B$16,2,FALSE)</f>
        <v>India</v>
      </c>
      <c r="E6938" t="s">
        <v>14000</v>
      </c>
      <c r="F6938" t="s">
        <v>15223</v>
      </c>
      <c r="G6938" t="s">
        <v>15220</v>
      </c>
      <c r="H6938" t="s">
        <v>15221</v>
      </c>
      <c r="I6938">
        <v>77.326295299999998</v>
      </c>
      <c r="J6938">
        <v>28.567871199999999</v>
      </c>
      <c r="K6938" t="s">
        <v>159</v>
      </c>
      <c r="L6938">
        <v>450</v>
      </c>
      <c r="M6938" t="s">
        <v>2104</v>
      </c>
      <c r="N6938" t="s">
        <v>45</v>
      </c>
      <c r="O6938" t="str">
        <f t="shared" si="216"/>
        <v>No Table Booking</v>
      </c>
      <c r="P6938" t="s">
        <v>45</v>
      </c>
      <c r="Q6938" t="str">
        <f t="shared" si="217"/>
        <v>No Online</v>
      </c>
      <c r="R6938" t="s">
        <v>45</v>
      </c>
      <c r="S6938" t="s">
        <v>45</v>
      </c>
      <c r="T6938">
        <v>1</v>
      </c>
      <c r="U6938">
        <v>2.7</v>
      </c>
      <c r="V6938" t="s">
        <v>155</v>
      </c>
      <c r="W6938" t="s">
        <v>156</v>
      </c>
      <c r="X6938">
        <v>18</v>
      </c>
    </row>
    <row r="6939" spans="1:24" x14ac:dyDescent="0.25">
      <c r="A6939">
        <v>5598</v>
      </c>
      <c r="B6939" t="s">
        <v>3037</v>
      </c>
      <c r="C6939">
        <v>1</v>
      </c>
      <c r="D6939" t="str">
        <f>VLOOKUP(C6939,Countries!$A$2:$B$16,2,FALSE)</f>
        <v>India</v>
      </c>
      <c r="E6939" t="s">
        <v>14000</v>
      </c>
      <c r="F6939" t="s">
        <v>15224</v>
      </c>
      <c r="G6939" t="s">
        <v>15220</v>
      </c>
      <c r="H6939" t="s">
        <v>15221</v>
      </c>
      <c r="I6939">
        <v>77.326026100000007</v>
      </c>
      <c r="J6939">
        <v>28.5676664</v>
      </c>
      <c r="K6939" t="s">
        <v>159</v>
      </c>
      <c r="L6939">
        <v>450</v>
      </c>
      <c r="M6939" t="s">
        <v>2104</v>
      </c>
      <c r="N6939" t="s">
        <v>45</v>
      </c>
      <c r="O6939" t="str">
        <f t="shared" si="216"/>
        <v>No Table Booking</v>
      </c>
      <c r="P6939" t="s">
        <v>45</v>
      </c>
      <c r="Q6939" t="str">
        <f t="shared" si="217"/>
        <v>No Online</v>
      </c>
      <c r="R6939" t="s">
        <v>45</v>
      </c>
      <c r="S6939" t="s">
        <v>45</v>
      </c>
      <c r="T6939">
        <v>1</v>
      </c>
      <c r="U6939">
        <v>2.7</v>
      </c>
      <c r="V6939" t="s">
        <v>155</v>
      </c>
      <c r="W6939" t="s">
        <v>156</v>
      </c>
      <c r="X6939">
        <v>34</v>
      </c>
    </row>
    <row r="6940" spans="1:24" x14ac:dyDescent="0.25">
      <c r="A6940">
        <v>18233617</v>
      </c>
      <c r="B6940" t="s">
        <v>3498</v>
      </c>
      <c r="C6940">
        <v>1</v>
      </c>
      <c r="D6940" t="str">
        <f>VLOOKUP(C6940,Countries!$A$2:$B$16,2,FALSE)</f>
        <v>India</v>
      </c>
      <c r="E6940" t="s">
        <v>14000</v>
      </c>
      <c r="F6940" t="s">
        <v>15225</v>
      </c>
      <c r="G6940" t="s">
        <v>15220</v>
      </c>
      <c r="H6940" t="s">
        <v>15221</v>
      </c>
      <c r="I6940">
        <v>77.325308100000001</v>
      </c>
      <c r="J6940">
        <v>28.566701999999999</v>
      </c>
      <c r="K6940" t="s">
        <v>2640</v>
      </c>
      <c r="L6940">
        <v>400</v>
      </c>
      <c r="M6940" t="s">
        <v>2104</v>
      </c>
      <c r="N6940" t="s">
        <v>45</v>
      </c>
      <c r="O6940" t="str">
        <f t="shared" si="216"/>
        <v>No Table Booking</v>
      </c>
      <c r="P6940" t="s">
        <v>44</v>
      </c>
      <c r="Q6940" t="str">
        <f t="shared" si="217"/>
        <v>Online</v>
      </c>
      <c r="R6940" t="s">
        <v>45</v>
      </c>
      <c r="S6940" t="s">
        <v>45</v>
      </c>
      <c r="T6940">
        <v>1</v>
      </c>
      <c r="U6940">
        <v>3.4</v>
      </c>
      <c r="V6940" t="s">
        <v>155</v>
      </c>
      <c r="W6940" t="s">
        <v>156</v>
      </c>
      <c r="X6940">
        <v>67</v>
      </c>
    </row>
    <row r="6941" spans="1:24" x14ac:dyDescent="0.25">
      <c r="A6941">
        <v>300955</v>
      </c>
      <c r="B6941" t="s">
        <v>15226</v>
      </c>
      <c r="C6941">
        <v>1</v>
      </c>
      <c r="D6941" t="str">
        <f>VLOOKUP(C6941,Countries!$A$2:$B$16,2,FALSE)</f>
        <v>India</v>
      </c>
      <c r="E6941" t="s">
        <v>14000</v>
      </c>
      <c r="F6941" t="s">
        <v>15227</v>
      </c>
      <c r="G6941" t="s">
        <v>15220</v>
      </c>
      <c r="H6941" t="s">
        <v>15221</v>
      </c>
      <c r="I6941">
        <v>77.325481999999994</v>
      </c>
      <c r="J6941">
        <v>28.567075500000001</v>
      </c>
      <c r="K6941" t="s">
        <v>2635</v>
      </c>
      <c r="L6941">
        <v>600</v>
      </c>
      <c r="M6941" t="s">
        <v>2104</v>
      </c>
      <c r="N6941" t="s">
        <v>45</v>
      </c>
      <c r="O6941" t="str">
        <f t="shared" si="216"/>
        <v>No Table Booking</v>
      </c>
      <c r="P6941" t="s">
        <v>45</v>
      </c>
      <c r="Q6941" t="str">
        <f t="shared" si="217"/>
        <v>No Online</v>
      </c>
      <c r="R6941" t="s">
        <v>45</v>
      </c>
      <c r="S6941" t="s">
        <v>45</v>
      </c>
      <c r="T6941">
        <v>2</v>
      </c>
      <c r="U6941">
        <v>2.8</v>
      </c>
      <c r="V6941" t="s">
        <v>155</v>
      </c>
      <c r="W6941" t="s">
        <v>156</v>
      </c>
      <c r="X6941">
        <v>102</v>
      </c>
    </row>
    <row r="6942" spans="1:24" x14ac:dyDescent="0.25">
      <c r="A6942">
        <v>18017237</v>
      </c>
      <c r="B6942" t="s">
        <v>11067</v>
      </c>
      <c r="C6942">
        <v>1</v>
      </c>
      <c r="D6942" t="str">
        <f>VLOOKUP(C6942,Countries!$A$2:$B$16,2,FALSE)</f>
        <v>India</v>
      </c>
      <c r="E6942" t="s">
        <v>14000</v>
      </c>
      <c r="F6942" t="s">
        <v>15228</v>
      </c>
      <c r="G6942" t="s">
        <v>15220</v>
      </c>
      <c r="H6942" t="s">
        <v>15221</v>
      </c>
      <c r="I6942">
        <v>77.326564500000003</v>
      </c>
      <c r="J6942">
        <v>28.5680759</v>
      </c>
      <c r="K6942" t="s">
        <v>11069</v>
      </c>
      <c r="L6942">
        <v>300</v>
      </c>
      <c r="M6942" t="s">
        <v>2104</v>
      </c>
      <c r="N6942" t="s">
        <v>45</v>
      </c>
      <c r="O6942" t="str">
        <f t="shared" si="216"/>
        <v>No Table Booking</v>
      </c>
      <c r="P6942" t="s">
        <v>45</v>
      </c>
      <c r="Q6942" t="str">
        <f t="shared" si="217"/>
        <v>No Online</v>
      </c>
      <c r="R6942" t="s">
        <v>45</v>
      </c>
      <c r="S6942" t="s">
        <v>45</v>
      </c>
      <c r="T6942">
        <v>1</v>
      </c>
      <c r="U6942">
        <v>3</v>
      </c>
      <c r="V6942" t="s">
        <v>155</v>
      </c>
      <c r="W6942" t="s">
        <v>156</v>
      </c>
      <c r="X6942">
        <v>8</v>
      </c>
    </row>
    <row r="6943" spans="1:24" x14ac:dyDescent="0.25">
      <c r="A6943">
        <v>5619</v>
      </c>
      <c r="B6943" t="s">
        <v>2389</v>
      </c>
      <c r="C6943">
        <v>1</v>
      </c>
      <c r="D6943" t="str">
        <f>VLOOKUP(C6943,Countries!$A$2:$B$16,2,FALSE)</f>
        <v>India</v>
      </c>
      <c r="E6943" t="s">
        <v>14000</v>
      </c>
      <c r="F6943" t="s">
        <v>15229</v>
      </c>
      <c r="G6943" t="s">
        <v>15220</v>
      </c>
      <c r="H6943" t="s">
        <v>15221</v>
      </c>
      <c r="I6943">
        <v>77.3255549</v>
      </c>
      <c r="J6943">
        <v>28.5675098</v>
      </c>
      <c r="K6943" t="s">
        <v>3219</v>
      </c>
      <c r="L6943">
        <v>700</v>
      </c>
      <c r="M6943" t="s">
        <v>2104</v>
      </c>
      <c r="N6943" t="s">
        <v>45</v>
      </c>
      <c r="O6943" t="str">
        <f t="shared" si="216"/>
        <v>No Table Booking</v>
      </c>
      <c r="P6943" t="s">
        <v>45</v>
      </c>
      <c r="Q6943" t="str">
        <f t="shared" si="217"/>
        <v>No Online</v>
      </c>
      <c r="R6943" t="s">
        <v>45</v>
      </c>
      <c r="S6943" t="s">
        <v>45</v>
      </c>
      <c r="T6943">
        <v>2</v>
      </c>
      <c r="U6943">
        <v>3.2</v>
      </c>
      <c r="V6943" t="s">
        <v>155</v>
      </c>
      <c r="W6943" t="s">
        <v>156</v>
      </c>
      <c r="X6943">
        <v>60</v>
      </c>
    </row>
    <row r="6944" spans="1:24" x14ac:dyDescent="0.25">
      <c r="A6944">
        <v>2191</v>
      </c>
      <c r="B6944" t="s">
        <v>2986</v>
      </c>
      <c r="C6944">
        <v>1</v>
      </c>
      <c r="D6944" t="str">
        <f>VLOOKUP(C6944,Countries!$A$2:$B$16,2,FALSE)</f>
        <v>India</v>
      </c>
      <c r="E6944" t="s">
        <v>14000</v>
      </c>
      <c r="F6944" t="s">
        <v>15230</v>
      </c>
      <c r="G6944" t="s">
        <v>15220</v>
      </c>
      <c r="H6944" t="s">
        <v>15221</v>
      </c>
      <c r="I6944">
        <v>77.325936299999995</v>
      </c>
      <c r="J6944">
        <v>28.567747600000001</v>
      </c>
      <c r="K6944" t="s">
        <v>2209</v>
      </c>
      <c r="L6944">
        <v>250</v>
      </c>
      <c r="M6944" t="s">
        <v>2104</v>
      </c>
      <c r="N6944" t="s">
        <v>45</v>
      </c>
      <c r="O6944" t="str">
        <f t="shared" si="216"/>
        <v>No Table Booking</v>
      </c>
      <c r="P6944" t="s">
        <v>45</v>
      </c>
      <c r="Q6944" t="str">
        <f t="shared" si="217"/>
        <v>No Online</v>
      </c>
      <c r="R6944" t="s">
        <v>45</v>
      </c>
      <c r="S6944" t="s">
        <v>45</v>
      </c>
      <c r="T6944">
        <v>1</v>
      </c>
      <c r="U6944">
        <v>3.1</v>
      </c>
      <c r="V6944" t="s">
        <v>155</v>
      </c>
      <c r="W6944" t="s">
        <v>156</v>
      </c>
      <c r="X6944">
        <v>32</v>
      </c>
    </row>
    <row r="6945" spans="1:24" x14ac:dyDescent="0.25">
      <c r="A6945">
        <v>307447</v>
      </c>
      <c r="B6945" t="s">
        <v>2954</v>
      </c>
      <c r="C6945">
        <v>1</v>
      </c>
      <c r="D6945" t="str">
        <f>VLOOKUP(C6945,Countries!$A$2:$B$16,2,FALSE)</f>
        <v>India</v>
      </c>
      <c r="E6945" t="s">
        <v>14000</v>
      </c>
      <c r="F6945" t="s">
        <v>15231</v>
      </c>
      <c r="G6945" t="s">
        <v>15220</v>
      </c>
      <c r="H6945" t="s">
        <v>15221</v>
      </c>
      <c r="I6945">
        <v>77.3254017</v>
      </c>
      <c r="J6945">
        <v>28.567254200000001</v>
      </c>
      <c r="K6945" t="s">
        <v>2103</v>
      </c>
      <c r="L6945">
        <v>600</v>
      </c>
      <c r="M6945" t="s">
        <v>2104</v>
      </c>
      <c r="N6945" t="s">
        <v>45</v>
      </c>
      <c r="O6945" t="str">
        <f t="shared" si="216"/>
        <v>No Table Booking</v>
      </c>
      <c r="P6945" t="s">
        <v>44</v>
      </c>
      <c r="Q6945" t="str">
        <f t="shared" si="217"/>
        <v>Online</v>
      </c>
      <c r="R6945" t="s">
        <v>45</v>
      </c>
      <c r="S6945" t="s">
        <v>45</v>
      </c>
      <c r="T6945">
        <v>2</v>
      </c>
      <c r="U6945">
        <v>3.2</v>
      </c>
      <c r="V6945" t="s">
        <v>155</v>
      </c>
      <c r="W6945" t="s">
        <v>156</v>
      </c>
      <c r="X6945">
        <v>106</v>
      </c>
    </row>
    <row r="6946" spans="1:24" x14ac:dyDescent="0.25">
      <c r="A6946">
        <v>7932</v>
      </c>
      <c r="B6946" t="s">
        <v>2277</v>
      </c>
      <c r="C6946">
        <v>1</v>
      </c>
      <c r="D6946" t="str">
        <f>VLOOKUP(C6946,Countries!$A$2:$B$16,2,FALSE)</f>
        <v>India</v>
      </c>
      <c r="E6946" t="s">
        <v>14000</v>
      </c>
      <c r="F6946" t="s">
        <v>15232</v>
      </c>
      <c r="G6946" t="s">
        <v>15220</v>
      </c>
      <c r="H6946" t="s">
        <v>15221</v>
      </c>
      <c r="I6946">
        <v>77.325308100000001</v>
      </c>
      <c r="J6946">
        <v>28.567150300000002</v>
      </c>
      <c r="K6946" t="s">
        <v>1879</v>
      </c>
      <c r="L6946">
        <v>500</v>
      </c>
      <c r="M6946" t="s">
        <v>2104</v>
      </c>
      <c r="N6946" t="s">
        <v>45</v>
      </c>
      <c r="O6946" t="str">
        <f t="shared" si="216"/>
        <v>No Table Booking</v>
      </c>
      <c r="P6946" t="s">
        <v>45</v>
      </c>
      <c r="Q6946" t="str">
        <f t="shared" si="217"/>
        <v>No Online</v>
      </c>
      <c r="R6946" t="s">
        <v>45</v>
      </c>
      <c r="S6946" t="s">
        <v>45</v>
      </c>
      <c r="T6946">
        <v>2</v>
      </c>
      <c r="U6946">
        <v>3.4</v>
      </c>
      <c r="V6946" t="s">
        <v>155</v>
      </c>
      <c r="W6946" t="s">
        <v>156</v>
      </c>
      <c r="X6946">
        <v>70</v>
      </c>
    </row>
    <row r="6947" spans="1:24" x14ac:dyDescent="0.25">
      <c r="A6947">
        <v>1226</v>
      </c>
      <c r="B6947" t="s">
        <v>2158</v>
      </c>
      <c r="C6947">
        <v>1</v>
      </c>
      <c r="D6947" t="str">
        <f>VLOOKUP(C6947,Countries!$A$2:$B$16,2,FALSE)</f>
        <v>India</v>
      </c>
      <c r="E6947" t="s">
        <v>14000</v>
      </c>
      <c r="F6947" t="s">
        <v>15233</v>
      </c>
      <c r="G6947" t="s">
        <v>15220</v>
      </c>
      <c r="H6947" t="s">
        <v>15221</v>
      </c>
      <c r="I6947">
        <v>77.325397899999999</v>
      </c>
      <c r="J6947">
        <v>28.567158800000001</v>
      </c>
      <c r="K6947" t="s">
        <v>2103</v>
      </c>
      <c r="L6947">
        <v>800</v>
      </c>
      <c r="M6947" t="s">
        <v>2104</v>
      </c>
      <c r="N6947" t="s">
        <v>44</v>
      </c>
      <c r="O6947" t="str">
        <f t="shared" si="216"/>
        <v>Table Booking</v>
      </c>
      <c r="P6947" t="s">
        <v>44</v>
      </c>
      <c r="Q6947" t="str">
        <f t="shared" si="217"/>
        <v>Online</v>
      </c>
      <c r="R6947" t="s">
        <v>45</v>
      </c>
      <c r="S6947" t="s">
        <v>45</v>
      </c>
      <c r="T6947">
        <v>2</v>
      </c>
      <c r="U6947">
        <v>3.3</v>
      </c>
      <c r="V6947" t="s">
        <v>155</v>
      </c>
      <c r="W6947" t="s">
        <v>156</v>
      </c>
      <c r="X6947">
        <v>793</v>
      </c>
    </row>
    <row r="6948" spans="1:24" x14ac:dyDescent="0.25">
      <c r="A6948">
        <v>8888</v>
      </c>
      <c r="B6948" t="s">
        <v>15234</v>
      </c>
      <c r="C6948">
        <v>1</v>
      </c>
      <c r="D6948" t="str">
        <f>VLOOKUP(C6948,Countries!$A$2:$B$16,2,FALSE)</f>
        <v>India</v>
      </c>
      <c r="E6948" t="s">
        <v>14000</v>
      </c>
      <c r="F6948" t="s">
        <v>15235</v>
      </c>
      <c r="G6948" t="s">
        <v>15220</v>
      </c>
      <c r="H6948" t="s">
        <v>15221</v>
      </c>
      <c r="I6948">
        <v>77.325397899999999</v>
      </c>
      <c r="J6948">
        <v>28.567158800000001</v>
      </c>
      <c r="K6948" t="s">
        <v>180</v>
      </c>
      <c r="L6948">
        <v>1200</v>
      </c>
      <c r="M6948" t="s">
        <v>2104</v>
      </c>
      <c r="N6948" t="s">
        <v>44</v>
      </c>
      <c r="O6948" t="str">
        <f t="shared" si="216"/>
        <v>Table Booking</v>
      </c>
      <c r="P6948" t="s">
        <v>45</v>
      </c>
      <c r="Q6948" t="str">
        <f t="shared" si="217"/>
        <v>No Online</v>
      </c>
      <c r="R6948" t="s">
        <v>45</v>
      </c>
      <c r="S6948" t="s">
        <v>45</v>
      </c>
      <c r="T6948">
        <v>3</v>
      </c>
      <c r="U6948">
        <v>3.1</v>
      </c>
      <c r="V6948" t="s">
        <v>155</v>
      </c>
      <c r="W6948" t="s">
        <v>156</v>
      </c>
      <c r="X6948">
        <v>372</v>
      </c>
    </row>
    <row r="6949" spans="1:24" x14ac:dyDescent="0.25">
      <c r="A6949">
        <v>4530</v>
      </c>
      <c r="B6949" t="s">
        <v>9715</v>
      </c>
      <c r="C6949">
        <v>1</v>
      </c>
      <c r="D6949" t="str">
        <f>VLOOKUP(C6949,Countries!$A$2:$B$16,2,FALSE)</f>
        <v>India</v>
      </c>
      <c r="E6949" t="s">
        <v>14000</v>
      </c>
      <c r="F6949" t="s">
        <v>15236</v>
      </c>
      <c r="G6949" t="s">
        <v>15220</v>
      </c>
      <c r="H6949" t="s">
        <v>15221</v>
      </c>
      <c r="I6949">
        <v>77.325406040000004</v>
      </c>
      <c r="J6949">
        <v>28.56721958</v>
      </c>
      <c r="K6949" t="s">
        <v>159</v>
      </c>
      <c r="L6949">
        <v>700</v>
      </c>
      <c r="M6949" t="s">
        <v>2104</v>
      </c>
      <c r="N6949" t="s">
        <v>45</v>
      </c>
      <c r="O6949" t="str">
        <f t="shared" si="216"/>
        <v>No Table Booking</v>
      </c>
      <c r="P6949" t="s">
        <v>45</v>
      </c>
      <c r="Q6949" t="str">
        <f t="shared" si="217"/>
        <v>No Online</v>
      </c>
      <c r="R6949" t="s">
        <v>45</v>
      </c>
      <c r="S6949" t="s">
        <v>45</v>
      </c>
      <c r="T6949">
        <v>2</v>
      </c>
      <c r="U6949">
        <v>2.6</v>
      </c>
      <c r="V6949" t="s">
        <v>155</v>
      </c>
      <c r="W6949" t="s">
        <v>156</v>
      </c>
      <c r="X6949">
        <v>55</v>
      </c>
    </row>
    <row r="6950" spans="1:24" x14ac:dyDescent="0.25">
      <c r="A6950">
        <v>18400768</v>
      </c>
      <c r="B6950" t="s">
        <v>15237</v>
      </c>
      <c r="C6950">
        <v>1</v>
      </c>
      <c r="D6950" t="str">
        <f>VLOOKUP(C6950,Countries!$A$2:$B$16,2,FALSE)</f>
        <v>India</v>
      </c>
      <c r="E6950" t="s">
        <v>14000</v>
      </c>
      <c r="F6950" t="s">
        <v>15238</v>
      </c>
      <c r="G6950" t="s">
        <v>15220</v>
      </c>
      <c r="H6950" t="s">
        <v>15221</v>
      </c>
      <c r="I6950">
        <v>77.326564500000003</v>
      </c>
      <c r="J6950">
        <v>28.5680759</v>
      </c>
      <c r="K6950" t="s">
        <v>3106</v>
      </c>
      <c r="L6950">
        <v>250</v>
      </c>
      <c r="M6950" t="s">
        <v>2104</v>
      </c>
      <c r="N6950" t="s">
        <v>45</v>
      </c>
      <c r="O6950" t="str">
        <f t="shared" si="216"/>
        <v>No Table Booking</v>
      </c>
      <c r="P6950" t="s">
        <v>45</v>
      </c>
      <c r="Q6950" t="str">
        <f t="shared" si="217"/>
        <v>No Online</v>
      </c>
      <c r="R6950" t="s">
        <v>45</v>
      </c>
      <c r="S6950" t="s">
        <v>45</v>
      </c>
      <c r="T6950">
        <v>1</v>
      </c>
      <c r="U6950">
        <v>3.4</v>
      </c>
      <c r="V6950" t="s">
        <v>155</v>
      </c>
      <c r="W6950" t="s">
        <v>156</v>
      </c>
      <c r="X6950">
        <v>11</v>
      </c>
    </row>
    <row r="6951" spans="1:24" x14ac:dyDescent="0.25">
      <c r="A6951">
        <v>409</v>
      </c>
      <c r="B6951" t="s">
        <v>2974</v>
      </c>
      <c r="C6951">
        <v>1</v>
      </c>
      <c r="D6951" t="str">
        <f>VLOOKUP(C6951,Countries!$A$2:$B$16,2,FALSE)</f>
        <v>India</v>
      </c>
      <c r="E6951" t="s">
        <v>14000</v>
      </c>
      <c r="F6951" t="s">
        <v>15239</v>
      </c>
      <c r="G6951" t="s">
        <v>15220</v>
      </c>
      <c r="H6951" t="s">
        <v>15221</v>
      </c>
      <c r="I6951">
        <v>77.326250400000006</v>
      </c>
      <c r="J6951">
        <v>28.567822100000001</v>
      </c>
      <c r="K6951" t="s">
        <v>71</v>
      </c>
      <c r="L6951">
        <v>1300</v>
      </c>
      <c r="M6951" t="s">
        <v>2104</v>
      </c>
      <c r="N6951" t="s">
        <v>45</v>
      </c>
      <c r="O6951" t="str">
        <f t="shared" si="216"/>
        <v>No Table Booking</v>
      </c>
      <c r="P6951" t="s">
        <v>44</v>
      </c>
      <c r="Q6951" t="str">
        <f t="shared" si="217"/>
        <v>Online</v>
      </c>
      <c r="R6951" t="s">
        <v>45</v>
      </c>
      <c r="S6951" t="s">
        <v>45</v>
      </c>
      <c r="T6951">
        <v>3</v>
      </c>
      <c r="U6951">
        <v>2.6</v>
      </c>
      <c r="V6951" t="s">
        <v>155</v>
      </c>
      <c r="W6951" t="s">
        <v>156</v>
      </c>
      <c r="X6951">
        <v>334</v>
      </c>
    </row>
    <row r="6952" spans="1:24" x14ac:dyDescent="0.25">
      <c r="A6952">
        <v>7939</v>
      </c>
      <c r="B6952" t="s">
        <v>3104</v>
      </c>
      <c r="C6952">
        <v>1</v>
      </c>
      <c r="D6952" t="str">
        <f>VLOOKUP(C6952,Countries!$A$2:$B$16,2,FALSE)</f>
        <v>India</v>
      </c>
      <c r="E6952" t="s">
        <v>14000</v>
      </c>
      <c r="F6952" t="s">
        <v>15240</v>
      </c>
      <c r="G6952" t="s">
        <v>15220</v>
      </c>
      <c r="H6952" t="s">
        <v>15221</v>
      </c>
      <c r="I6952">
        <v>77.325497200000001</v>
      </c>
      <c r="J6952">
        <v>28.567253699999998</v>
      </c>
      <c r="K6952" t="s">
        <v>3106</v>
      </c>
      <c r="L6952">
        <v>300</v>
      </c>
      <c r="M6952" t="s">
        <v>2104</v>
      </c>
      <c r="N6952" t="s">
        <v>45</v>
      </c>
      <c r="O6952" t="str">
        <f t="shared" si="216"/>
        <v>No Table Booking</v>
      </c>
      <c r="P6952" t="s">
        <v>45</v>
      </c>
      <c r="Q6952" t="str">
        <f t="shared" si="217"/>
        <v>No Online</v>
      </c>
      <c r="R6952" t="s">
        <v>45</v>
      </c>
      <c r="S6952" t="s">
        <v>45</v>
      </c>
      <c r="T6952">
        <v>1</v>
      </c>
      <c r="U6952">
        <v>3.5</v>
      </c>
      <c r="V6952" t="s">
        <v>118</v>
      </c>
      <c r="W6952" t="s">
        <v>119</v>
      </c>
      <c r="X6952">
        <v>41</v>
      </c>
    </row>
    <row r="6953" spans="1:24" x14ac:dyDescent="0.25">
      <c r="A6953">
        <v>18133480</v>
      </c>
      <c r="B6953" t="s">
        <v>3339</v>
      </c>
      <c r="C6953">
        <v>1</v>
      </c>
      <c r="D6953" t="str">
        <f>VLOOKUP(C6953,Countries!$A$2:$B$16,2,FALSE)</f>
        <v>India</v>
      </c>
      <c r="E6953" t="s">
        <v>14000</v>
      </c>
      <c r="F6953" t="s">
        <v>15241</v>
      </c>
      <c r="G6953" t="s">
        <v>15220</v>
      </c>
      <c r="H6953" t="s">
        <v>15221</v>
      </c>
      <c r="I6953">
        <v>77.325308100000001</v>
      </c>
      <c r="J6953">
        <v>28.567150300000002</v>
      </c>
      <c r="K6953" t="s">
        <v>1343</v>
      </c>
      <c r="L6953">
        <v>500</v>
      </c>
      <c r="M6953" t="s">
        <v>2104</v>
      </c>
      <c r="N6953" t="s">
        <v>45</v>
      </c>
      <c r="O6953" t="str">
        <f t="shared" si="216"/>
        <v>No Table Booking</v>
      </c>
      <c r="P6953" t="s">
        <v>45</v>
      </c>
      <c r="Q6953" t="str">
        <f t="shared" si="217"/>
        <v>No Online</v>
      </c>
      <c r="R6953" t="s">
        <v>45</v>
      </c>
      <c r="S6953" t="s">
        <v>45</v>
      </c>
      <c r="T6953">
        <v>2</v>
      </c>
      <c r="U6953">
        <v>3.5</v>
      </c>
      <c r="V6953" t="s">
        <v>118</v>
      </c>
      <c r="W6953" t="s">
        <v>119</v>
      </c>
      <c r="X6953">
        <v>211</v>
      </c>
    </row>
    <row r="6954" spans="1:24" x14ac:dyDescent="0.25">
      <c r="A6954">
        <v>791</v>
      </c>
      <c r="B6954" t="s">
        <v>3345</v>
      </c>
      <c r="C6954">
        <v>1</v>
      </c>
      <c r="D6954" t="str">
        <f>VLOOKUP(C6954,Countries!$A$2:$B$16,2,FALSE)</f>
        <v>India</v>
      </c>
      <c r="E6954" t="s">
        <v>14000</v>
      </c>
      <c r="F6954" t="s">
        <v>15242</v>
      </c>
      <c r="G6954" t="s">
        <v>15220</v>
      </c>
      <c r="H6954" t="s">
        <v>15221</v>
      </c>
      <c r="I6954">
        <v>77.326070900000005</v>
      </c>
      <c r="J6954">
        <v>28.567446499999999</v>
      </c>
      <c r="K6954" t="s">
        <v>159</v>
      </c>
      <c r="L6954">
        <v>600</v>
      </c>
      <c r="M6954" t="s">
        <v>2104</v>
      </c>
      <c r="N6954" t="s">
        <v>45</v>
      </c>
      <c r="O6954" t="str">
        <f t="shared" si="216"/>
        <v>No Table Booking</v>
      </c>
      <c r="P6954" t="s">
        <v>45</v>
      </c>
      <c r="Q6954" t="str">
        <f t="shared" si="217"/>
        <v>No Online</v>
      </c>
      <c r="R6954" t="s">
        <v>45</v>
      </c>
      <c r="S6954" t="s">
        <v>45</v>
      </c>
      <c r="T6954">
        <v>2</v>
      </c>
      <c r="U6954">
        <v>3.5</v>
      </c>
      <c r="V6954" t="s">
        <v>118</v>
      </c>
      <c r="W6954" t="s">
        <v>119</v>
      </c>
      <c r="X6954">
        <v>110</v>
      </c>
    </row>
    <row r="6955" spans="1:24" x14ac:dyDescent="0.25">
      <c r="A6955">
        <v>486</v>
      </c>
      <c r="B6955" t="s">
        <v>14569</v>
      </c>
      <c r="C6955">
        <v>1</v>
      </c>
      <c r="D6955" t="str">
        <f>VLOOKUP(C6955,Countries!$A$2:$B$16,2,FALSE)</f>
        <v>India</v>
      </c>
      <c r="E6955" t="s">
        <v>14000</v>
      </c>
      <c r="F6955" t="s">
        <v>15243</v>
      </c>
      <c r="G6955" t="s">
        <v>15220</v>
      </c>
      <c r="H6955" t="s">
        <v>15221</v>
      </c>
      <c r="I6955">
        <v>77.3264748</v>
      </c>
      <c r="J6955">
        <v>28.567888100000001</v>
      </c>
      <c r="K6955" t="s">
        <v>1109</v>
      </c>
      <c r="L6955">
        <v>1100</v>
      </c>
      <c r="M6955" t="s">
        <v>2104</v>
      </c>
      <c r="N6955" t="s">
        <v>44</v>
      </c>
      <c r="O6955" t="str">
        <f t="shared" si="216"/>
        <v>Table Booking</v>
      </c>
      <c r="P6955" t="s">
        <v>44</v>
      </c>
      <c r="Q6955" t="str">
        <f t="shared" si="217"/>
        <v>Online</v>
      </c>
      <c r="R6955" t="s">
        <v>45</v>
      </c>
      <c r="S6955" t="s">
        <v>45</v>
      </c>
      <c r="T6955">
        <v>3</v>
      </c>
      <c r="U6955">
        <v>3.6</v>
      </c>
      <c r="V6955" t="s">
        <v>118</v>
      </c>
      <c r="W6955" t="s">
        <v>119</v>
      </c>
      <c r="X6955">
        <v>507</v>
      </c>
    </row>
    <row r="6956" spans="1:24" x14ac:dyDescent="0.25">
      <c r="A6956">
        <v>18208913</v>
      </c>
      <c r="B6956" t="s">
        <v>9125</v>
      </c>
      <c r="C6956">
        <v>1</v>
      </c>
      <c r="D6956" t="str">
        <f>VLOOKUP(C6956,Countries!$A$2:$B$16,2,FALSE)</f>
        <v>India</v>
      </c>
      <c r="E6956" t="s">
        <v>14000</v>
      </c>
      <c r="F6956" t="s">
        <v>15244</v>
      </c>
      <c r="G6956" t="s">
        <v>15220</v>
      </c>
      <c r="H6956" t="s">
        <v>15221</v>
      </c>
      <c r="I6956">
        <v>77.325350900000004</v>
      </c>
      <c r="J6956">
        <v>28.567105399999999</v>
      </c>
      <c r="K6956" t="s">
        <v>389</v>
      </c>
      <c r="L6956">
        <v>150</v>
      </c>
      <c r="M6956" t="s">
        <v>2104</v>
      </c>
      <c r="N6956" t="s">
        <v>45</v>
      </c>
      <c r="O6956" t="str">
        <f t="shared" si="216"/>
        <v>No Table Booking</v>
      </c>
      <c r="P6956" t="s">
        <v>45</v>
      </c>
      <c r="Q6956" t="str">
        <f t="shared" si="217"/>
        <v>No Online</v>
      </c>
      <c r="R6956" t="s">
        <v>45</v>
      </c>
      <c r="S6956" t="s">
        <v>45</v>
      </c>
      <c r="T6956">
        <v>1</v>
      </c>
      <c r="U6956">
        <v>3.5</v>
      </c>
      <c r="V6956" t="s">
        <v>118</v>
      </c>
      <c r="W6956" t="s">
        <v>119</v>
      </c>
      <c r="X6956">
        <v>37</v>
      </c>
    </row>
    <row r="6957" spans="1:24" x14ac:dyDescent="0.25">
      <c r="A6957">
        <v>3251</v>
      </c>
      <c r="B6957" t="s">
        <v>15245</v>
      </c>
      <c r="C6957">
        <v>1</v>
      </c>
      <c r="D6957" t="str">
        <f>VLOOKUP(C6957,Countries!$A$2:$B$16,2,FALSE)</f>
        <v>India</v>
      </c>
      <c r="E6957" t="s">
        <v>14000</v>
      </c>
      <c r="F6957" t="s">
        <v>15241</v>
      </c>
      <c r="G6957" t="s">
        <v>15220</v>
      </c>
      <c r="H6957" t="s">
        <v>15221</v>
      </c>
      <c r="I6957">
        <v>77.325532499999994</v>
      </c>
      <c r="J6957">
        <v>28.567216299999998</v>
      </c>
      <c r="K6957" t="s">
        <v>71</v>
      </c>
      <c r="L6957">
        <v>1500</v>
      </c>
      <c r="M6957" t="s">
        <v>2104</v>
      </c>
      <c r="N6957" t="s">
        <v>44</v>
      </c>
      <c r="O6957" t="str">
        <f t="shared" si="216"/>
        <v>Table Booking</v>
      </c>
      <c r="P6957" t="s">
        <v>45</v>
      </c>
      <c r="Q6957" t="str">
        <f t="shared" si="217"/>
        <v>No Online</v>
      </c>
      <c r="R6957" t="s">
        <v>45</v>
      </c>
      <c r="S6957" t="s">
        <v>45</v>
      </c>
      <c r="T6957">
        <v>3</v>
      </c>
      <c r="U6957">
        <v>3.7</v>
      </c>
      <c r="V6957" t="s">
        <v>118</v>
      </c>
      <c r="W6957" t="s">
        <v>119</v>
      </c>
      <c r="X6957">
        <v>517</v>
      </c>
    </row>
    <row r="6958" spans="1:24" x14ac:dyDescent="0.25">
      <c r="A6958">
        <v>308774</v>
      </c>
      <c r="B6958" t="s">
        <v>9486</v>
      </c>
      <c r="C6958">
        <v>1</v>
      </c>
      <c r="D6958" t="str">
        <f>VLOOKUP(C6958,Countries!$A$2:$B$16,2,FALSE)</f>
        <v>India</v>
      </c>
      <c r="E6958" t="s">
        <v>14000</v>
      </c>
      <c r="F6958" t="s">
        <v>15246</v>
      </c>
      <c r="G6958" t="s">
        <v>15220</v>
      </c>
      <c r="H6958" t="s">
        <v>15221</v>
      </c>
      <c r="I6958">
        <v>77.325644699999998</v>
      </c>
      <c r="J6958">
        <v>28.567428700000001</v>
      </c>
      <c r="K6958" t="s">
        <v>2704</v>
      </c>
      <c r="L6958">
        <v>600</v>
      </c>
      <c r="M6958" t="s">
        <v>2104</v>
      </c>
      <c r="N6958" t="s">
        <v>45</v>
      </c>
      <c r="O6958" t="str">
        <f t="shared" si="216"/>
        <v>No Table Booking</v>
      </c>
      <c r="P6958" t="s">
        <v>44</v>
      </c>
      <c r="Q6958" t="str">
        <f t="shared" si="217"/>
        <v>Online</v>
      </c>
      <c r="R6958" t="s">
        <v>45</v>
      </c>
      <c r="S6958" t="s">
        <v>45</v>
      </c>
      <c r="T6958">
        <v>2</v>
      </c>
      <c r="U6958">
        <v>3.6</v>
      </c>
      <c r="V6958" t="s">
        <v>118</v>
      </c>
      <c r="W6958" t="s">
        <v>119</v>
      </c>
      <c r="X6958">
        <v>179</v>
      </c>
    </row>
    <row r="6959" spans="1:24" x14ac:dyDescent="0.25">
      <c r="A6959">
        <v>394</v>
      </c>
      <c r="B6959" t="s">
        <v>2056</v>
      </c>
      <c r="C6959">
        <v>1</v>
      </c>
      <c r="D6959" t="str">
        <f>VLOOKUP(C6959,Countries!$A$2:$B$16,2,FALSE)</f>
        <v>India</v>
      </c>
      <c r="E6959" t="s">
        <v>14000</v>
      </c>
      <c r="F6959" t="s">
        <v>15247</v>
      </c>
      <c r="G6959" t="s">
        <v>15220</v>
      </c>
      <c r="H6959" t="s">
        <v>15221</v>
      </c>
      <c r="I6959">
        <v>77.325513299999997</v>
      </c>
      <c r="J6959">
        <v>28.567249199999999</v>
      </c>
      <c r="K6959" t="s">
        <v>3714</v>
      </c>
      <c r="L6959">
        <v>1000</v>
      </c>
      <c r="M6959" t="s">
        <v>2104</v>
      </c>
      <c r="N6959" t="s">
        <v>45</v>
      </c>
      <c r="O6959" t="str">
        <f t="shared" si="216"/>
        <v>No Table Booking</v>
      </c>
      <c r="P6959" t="s">
        <v>45</v>
      </c>
      <c r="Q6959" t="str">
        <f t="shared" si="217"/>
        <v>No Online</v>
      </c>
      <c r="R6959" t="s">
        <v>45</v>
      </c>
      <c r="S6959" t="s">
        <v>45</v>
      </c>
      <c r="T6959">
        <v>3</v>
      </c>
      <c r="U6959">
        <v>3.7</v>
      </c>
      <c r="V6959" t="s">
        <v>118</v>
      </c>
      <c r="W6959" t="s">
        <v>119</v>
      </c>
      <c r="X6959">
        <v>189</v>
      </c>
    </row>
    <row r="6960" spans="1:24" x14ac:dyDescent="0.25">
      <c r="A6960">
        <v>302421</v>
      </c>
      <c r="B6960" t="s">
        <v>2982</v>
      </c>
      <c r="C6960">
        <v>1</v>
      </c>
      <c r="D6960" t="str">
        <f>VLOOKUP(C6960,Countries!$A$2:$B$16,2,FALSE)</f>
        <v>India</v>
      </c>
      <c r="E6960" t="s">
        <v>14000</v>
      </c>
      <c r="F6960" t="s">
        <v>15248</v>
      </c>
      <c r="G6960" t="s">
        <v>15220</v>
      </c>
      <c r="H6960" t="s">
        <v>15221</v>
      </c>
      <c r="I6960">
        <v>77.326138200000003</v>
      </c>
      <c r="J6960">
        <v>28.568013199999999</v>
      </c>
      <c r="K6960" t="s">
        <v>2841</v>
      </c>
      <c r="L6960">
        <v>800</v>
      </c>
      <c r="M6960" t="s">
        <v>2104</v>
      </c>
      <c r="N6960" t="s">
        <v>45</v>
      </c>
      <c r="O6960" t="str">
        <f t="shared" si="216"/>
        <v>No Table Booking</v>
      </c>
      <c r="P6960" t="s">
        <v>45</v>
      </c>
      <c r="Q6960" t="str">
        <f t="shared" si="217"/>
        <v>No Online</v>
      </c>
      <c r="R6960" t="s">
        <v>45</v>
      </c>
      <c r="S6960" t="s">
        <v>45</v>
      </c>
      <c r="T6960">
        <v>2</v>
      </c>
      <c r="U6960">
        <v>3.5</v>
      </c>
      <c r="V6960" t="s">
        <v>118</v>
      </c>
      <c r="W6960" t="s">
        <v>119</v>
      </c>
      <c r="X6960">
        <v>139</v>
      </c>
    </row>
    <row r="6961" spans="1:24" x14ac:dyDescent="0.25">
      <c r="A6961">
        <v>1244</v>
      </c>
      <c r="B6961" t="s">
        <v>2078</v>
      </c>
      <c r="C6961">
        <v>1</v>
      </c>
      <c r="D6961" t="str">
        <f>VLOOKUP(C6961,Countries!$A$2:$B$16,2,FALSE)</f>
        <v>India</v>
      </c>
      <c r="E6961" t="s">
        <v>14000</v>
      </c>
      <c r="F6961" t="s">
        <v>15249</v>
      </c>
      <c r="G6961" t="s">
        <v>15220</v>
      </c>
      <c r="H6961" t="s">
        <v>15221</v>
      </c>
      <c r="I6961">
        <v>77.326205599999994</v>
      </c>
      <c r="J6961">
        <v>28.5676834</v>
      </c>
      <c r="K6961" t="s">
        <v>2679</v>
      </c>
      <c r="L6961">
        <v>2500</v>
      </c>
      <c r="M6961" t="s">
        <v>2104</v>
      </c>
      <c r="N6961" t="s">
        <v>44</v>
      </c>
      <c r="O6961" t="str">
        <f t="shared" si="216"/>
        <v>Table Booking</v>
      </c>
      <c r="P6961" t="s">
        <v>44</v>
      </c>
      <c r="Q6961" t="str">
        <f t="shared" si="217"/>
        <v>Online</v>
      </c>
      <c r="R6961" t="s">
        <v>45</v>
      </c>
      <c r="S6961" t="s">
        <v>45</v>
      </c>
      <c r="T6961">
        <v>4</v>
      </c>
      <c r="U6961">
        <v>3.5</v>
      </c>
      <c r="V6961" t="s">
        <v>118</v>
      </c>
      <c r="W6961" t="s">
        <v>119</v>
      </c>
      <c r="X6961">
        <v>1147</v>
      </c>
    </row>
    <row r="6962" spans="1:24" x14ac:dyDescent="0.25">
      <c r="A6962">
        <v>5689</v>
      </c>
      <c r="B6962" t="s">
        <v>15250</v>
      </c>
      <c r="C6962">
        <v>1</v>
      </c>
      <c r="D6962" t="str">
        <f>VLOOKUP(C6962,Countries!$A$2:$B$16,2,FALSE)</f>
        <v>India</v>
      </c>
      <c r="E6962" t="s">
        <v>14000</v>
      </c>
      <c r="F6962" t="s">
        <v>15251</v>
      </c>
      <c r="G6962" t="s">
        <v>15220</v>
      </c>
      <c r="H6962" t="s">
        <v>15221</v>
      </c>
      <c r="I6962">
        <v>77.326138200000003</v>
      </c>
      <c r="J6962">
        <v>28.568013199999999</v>
      </c>
      <c r="K6962" t="s">
        <v>2635</v>
      </c>
      <c r="L6962">
        <v>1000</v>
      </c>
      <c r="M6962" t="s">
        <v>2104</v>
      </c>
      <c r="N6962" t="s">
        <v>45</v>
      </c>
      <c r="O6962" t="str">
        <f t="shared" si="216"/>
        <v>No Table Booking</v>
      </c>
      <c r="P6962" t="s">
        <v>45</v>
      </c>
      <c r="Q6962" t="str">
        <f t="shared" si="217"/>
        <v>No Online</v>
      </c>
      <c r="R6962" t="s">
        <v>45</v>
      </c>
      <c r="S6962" t="s">
        <v>45</v>
      </c>
      <c r="T6962">
        <v>3</v>
      </c>
      <c r="U6962">
        <v>3.5</v>
      </c>
      <c r="V6962" t="s">
        <v>118</v>
      </c>
      <c r="W6962" t="s">
        <v>119</v>
      </c>
      <c r="X6962">
        <v>249</v>
      </c>
    </row>
    <row r="6963" spans="1:24" x14ac:dyDescent="0.25">
      <c r="A6963">
        <v>2979</v>
      </c>
      <c r="B6963" t="s">
        <v>15253</v>
      </c>
      <c r="C6963">
        <v>1</v>
      </c>
      <c r="D6963" t="str">
        <f>VLOOKUP(C6963,Countries!$A$2:$B$16,2,FALSE)</f>
        <v>India</v>
      </c>
      <c r="E6963" t="s">
        <v>14000</v>
      </c>
      <c r="F6963" t="s">
        <v>15254</v>
      </c>
      <c r="G6963" t="s">
        <v>15220</v>
      </c>
      <c r="H6963" t="s">
        <v>15221</v>
      </c>
      <c r="I6963">
        <v>77.325308100000001</v>
      </c>
      <c r="J6963">
        <v>28.567150300000002</v>
      </c>
      <c r="K6963" t="s">
        <v>15255</v>
      </c>
      <c r="L6963">
        <v>450</v>
      </c>
      <c r="M6963" t="s">
        <v>2104</v>
      </c>
      <c r="N6963" t="s">
        <v>45</v>
      </c>
      <c r="O6963" t="str">
        <f t="shared" si="216"/>
        <v>No Table Booking</v>
      </c>
      <c r="P6963" t="s">
        <v>45</v>
      </c>
      <c r="Q6963" t="str">
        <f t="shared" si="217"/>
        <v>No Online</v>
      </c>
      <c r="R6963" t="s">
        <v>45</v>
      </c>
      <c r="S6963" t="s">
        <v>45</v>
      </c>
      <c r="T6963">
        <v>1</v>
      </c>
      <c r="U6963">
        <v>2</v>
      </c>
      <c r="V6963" t="s">
        <v>1051</v>
      </c>
      <c r="W6963" t="s">
        <v>1052</v>
      </c>
      <c r="X6963">
        <v>161</v>
      </c>
    </row>
    <row r="6964" spans="1:24" x14ac:dyDescent="0.25">
      <c r="A6964">
        <v>3237</v>
      </c>
      <c r="B6964" t="s">
        <v>15256</v>
      </c>
      <c r="C6964">
        <v>1</v>
      </c>
      <c r="D6964" t="str">
        <f>VLOOKUP(C6964,Countries!$A$2:$B$16,2,FALSE)</f>
        <v>India</v>
      </c>
      <c r="E6964" t="s">
        <v>14000</v>
      </c>
      <c r="F6964" t="s">
        <v>15257</v>
      </c>
      <c r="G6964" t="s">
        <v>15220</v>
      </c>
      <c r="H6964" t="s">
        <v>15221</v>
      </c>
      <c r="I6964">
        <v>77.3264748</v>
      </c>
      <c r="J6964">
        <v>28.5680674</v>
      </c>
      <c r="K6964" t="s">
        <v>3319</v>
      </c>
      <c r="L6964">
        <v>2400</v>
      </c>
      <c r="M6964" t="s">
        <v>2104</v>
      </c>
      <c r="N6964" t="s">
        <v>44</v>
      </c>
      <c r="O6964" t="str">
        <f t="shared" si="216"/>
        <v>Table Booking</v>
      </c>
      <c r="P6964" t="s">
        <v>45</v>
      </c>
      <c r="Q6964" t="str">
        <f t="shared" si="217"/>
        <v>No Online</v>
      </c>
      <c r="R6964" t="s">
        <v>45</v>
      </c>
      <c r="S6964" t="s">
        <v>45</v>
      </c>
      <c r="T6964">
        <v>4</v>
      </c>
      <c r="U6964">
        <v>2</v>
      </c>
      <c r="V6964" t="s">
        <v>1051</v>
      </c>
      <c r="W6964" t="s">
        <v>1052</v>
      </c>
      <c r="X6964">
        <v>230</v>
      </c>
    </row>
    <row r="6965" spans="1:24" x14ac:dyDescent="0.25">
      <c r="A6965">
        <v>2025</v>
      </c>
      <c r="B6965" t="s">
        <v>4593</v>
      </c>
      <c r="C6965">
        <v>1</v>
      </c>
      <c r="D6965" t="str">
        <f>VLOOKUP(C6965,Countries!$A$2:$B$16,2,FALSE)</f>
        <v>India</v>
      </c>
      <c r="E6965" t="s">
        <v>14000</v>
      </c>
      <c r="F6965" t="s">
        <v>15258</v>
      </c>
      <c r="G6965" t="s">
        <v>15220</v>
      </c>
      <c r="H6965" t="s">
        <v>15221</v>
      </c>
      <c r="I6965">
        <v>77.325445000000002</v>
      </c>
      <c r="J6965">
        <v>28.567039699999999</v>
      </c>
      <c r="K6965" t="s">
        <v>2103</v>
      </c>
      <c r="L6965">
        <v>1200</v>
      </c>
      <c r="M6965" t="s">
        <v>2104</v>
      </c>
      <c r="N6965" t="s">
        <v>44</v>
      </c>
      <c r="O6965" t="str">
        <f t="shared" si="216"/>
        <v>Table Booking</v>
      </c>
      <c r="P6965" t="s">
        <v>44</v>
      </c>
      <c r="Q6965" t="str">
        <f t="shared" si="217"/>
        <v>Online</v>
      </c>
      <c r="R6965" t="s">
        <v>45</v>
      </c>
      <c r="S6965" t="s">
        <v>45</v>
      </c>
      <c r="T6965">
        <v>3</v>
      </c>
      <c r="U6965">
        <v>2</v>
      </c>
      <c r="V6965" t="s">
        <v>1051</v>
      </c>
      <c r="W6965" t="s">
        <v>1052</v>
      </c>
      <c r="X6965">
        <v>108</v>
      </c>
    </row>
    <row r="6966" spans="1:24" x14ac:dyDescent="0.25">
      <c r="A6966">
        <v>3149</v>
      </c>
      <c r="B6966" t="s">
        <v>15259</v>
      </c>
      <c r="C6966">
        <v>1</v>
      </c>
      <c r="D6966" t="str">
        <f>VLOOKUP(C6966,Countries!$A$2:$B$16,2,FALSE)</f>
        <v>India</v>
      </c>
      <c r="E6966" t="s">
        <v>14000</v>
      </c>
      <c r="F6966" t="s">
        <v>15260</v>
      </c>
      <c r="G6966" t="s">
        <v>15220</v>
      </c>
      <c r="H6966" t="s">
        <v>15221</v>
      </c>
      <c r="I6966">
        <v>77.325397899999999</v>
      </c>
      <c r="J6966">
        <v>28.567158800000001</v>
      </c>
      <c r="K6966" t="s">
        <v>2269</v>
      </c>
      <c r="L6966">
        <v>1200</v>
      </c>
      <c r="M6966" t="s">
        <v>2104</v>
      </c>
      <c r="N6966" t="s">
        <v>44</v>
      </c>
      <c r="O6966" t="str">
        <f t="shared" si="216"/>
        <v>Table Booking</v>
      </c>
      <c r="P6966" t="s">
        <v>45</v>
      </c>
      <c r="Q6966" t="str">
        <f t="shared" si="217"/>
        <v>No Online</v>
      </c>
      <c r="R6966" t="s">
        <v>45</v>
      </c>
      <c r="S6966" t="s">
        <v>45</v>
      </c>
      <c r="T6966">
        <v>3</v>
      </c>
      <c r="U6966">
        <v>4</v>
      </c>
      <c r="V6966" t="s">
        <v>59</v>
      </c>
      <c r="W6966" t="s">
        <v>60</v>
      </c>
      <c r="X6966">
        <v>395</v>
      </c>
    </row>
    <row r="6967" spans="1:24" x14ac:dyDescent="0.25">
      <c r="A6967">
        <v>18255134</v>
      </c>
      <c r="B6967" t="s">
        <v>15261</v>
      </c>
      <c r="C6967">
        <v>1</v>
      </c>
      <c r="D6967" t="str">
        <f>VLOOKUP(C6967,Countries!$A$2:$B$16,2,FALSE)</f>
        <v>India</v>
      </c>
      <c r="E6967" t="s">
        <v>14000</v>
      </c>
      <c r="F6967" t="s">
        <v>15262</v>
      </c>
      <c r="G6967" t="s">
        <v>15263</v>
      </c>
      <c r="H6967" t="s">
        <v>15264</v>
      </c>
      <c r="I6967">
        <v>77.367524299999999</v>
      </c>
      <c r="J6967">
        <v>28.557536800000001</v>
      </c>
      <c r="K6967" t="s">
        <v>2269</v>
      </c>
      <c r="L6967">
        <v>700</v>
      </c>
      <c r="M6967" t="s">
        <v>2104</v>
      </c>
      <c r="N6967" t="s">
        <v>45</v>
      </c>
      <c r="O6967" t="str">
        <f t="shared" si="216"/>
        <v>No Table Booking</v>
      </c>
      <c r="P6967" t="s">
        <v>44</v>
      </c>
      <c r="Q6967" t="str">
        <f t="shared" si="217"/>
        <v>Online</v>
      </c>
      <c r="R6967" t="s">
        <v>45</v>
      </c>
      <c r="S6967" t="s">
        <v>45</v>
      </c>
      <c r="T6967">
        <v>2</v>
      </c>
      <c r="U6967">
        <v>2.6</v>
      </c>
      <c r="V6967" t="s">
        <v>155</v>
      </c>
      <c r="W6967" t="s">
        <v>156</v>
      </c>
      <c r="X6967">
        <v>34</v>
      </c>
    </row>
    <row r="6968" spans="1:24" x14ac:dyDescent="0.25">
      <c r="A6968">
        <v>120519</v>
      </c>
      <c r="B6968" t="s">
        <v>15265</v>
      </c>
      <c r="C6968">
        <v>1</v>
      </c>
      <c r="D6968" t="str">
        <f>VLOOKUP(C6968,Countries!$A$2:$B$16,2,FALSE)</f>
        <v>India</v>
      </c>
      <c r="E6968" t="s">
        <v>15266</v>
      </c>
      <c r="F6968" t="s">
        <v>15267</v>
      </c>
      <c r="G6968" t="s">
        <v>3279</v>
      </c>
      <c r="H6968" t="s">
        <v>15268</v>
      </c>
      <c r="I6968">
        <v>76.849258000000006</v>
      </c>
      <c r="J6968">
        <v>30.6978586</v>
      </c>
      <c r="K6968" t="s">
        <v>15269</v>
      </c>
      <c r="L6968">
        <v>2000</v>
      </c>
      <c r="M6968" t="s">
        <v>2104</v>
      </c>
      <c r="N6968" t="s">
        <v>45</v>
      </c>
      <c r="O6968" t="str">
        <f t="shared" si="216"/>
        <v>No Table Booking</v>
      </c>
      <c r="P6968" t="s">
        <v>45</v>
      </c>
      <c r="Q6968" t="str">
        <f t="shared" si="217"/>
        <v>No Online</v>
      </c>
      <c r="R6968" t="s">
        <v>45</v>
      </c>
      <c r="S6968" t="s">
        <v>45</v>
      </c>
      <c r="T6968">
        <v>4</v>
      </c>
      <c r="U6968">
        <v>4.2</v>
      </c>
      <c r="V6968" t="s">
        <v>59</v>
      </c>
      <c r="W6968" t="s">
        <v>60</v>
      </c>
      <c r="X6968">
        <v>843</v>
      </c>
    </row>
    <row r="6969" spans="1:24" x14ac:dyDescent="0.25">
      <c r="A6969">
        <v>4000344</v>
      </c>
      <c r="B6969" t="s">
        <v>15270</v>
      </c>
      <c r="C6969">
        <v>1</v>
      </c>
      <c r="D6969" t="str">
        <f>VLOOKUP(C6969,Countries!$A$2:$B$16,2,FALSE)</f>
        <v>India</v>
      </c>
      <c r="E6969" t="s">
        <v>15271</v>
      </c>
      <c r="F6969" t="s">
        <v>15272</v>
      </c>
      <c r="G6969" t="s">
        <v>15273</v>
      </c>
      <c r="H6969" t="s">
        <v>15274</v>
      </c>
      <c r="I6969">
        <v>0</v>
      </c>
      <c r="J6969">
        <v>0</v>
      </c>
      <c r="K6969" t="s">
        <v>15275</v>
      </c>
      <c r="L6969">
        <v>500</v>
      </c>
      <c r="M6969" t="s">
        <v>2104</v>
      </c>
      <c r="N6969" t="s">
        <v>45</v>
      </c>
      <c r="O6969" t="str">
        <f t="shared" si="216"/>
        <v>No Table Booking</v>
      </c>
      <c r="P6969" t="s">
        <v>45</v>
      </c>
      <c r="Q6969" t="str">
        <f t="shared" si="217"/>
        <v>No Online</v>
      </c>
      <c r="R6969" t="s">
        <v>45</v>
      </c>
      <c r="S6969" t="s">
        <v>45</v>
      </c>
      <c r="T6969">
        <v>2</v>
      </c>
      <c r="U6969">
        <v>3.5</v>
      </c>
      <c r="V6969" t="s">
        <v>118</v>
      </c>
      <c r="W6969" t="s">
        <v>119</v>
      </c>
      <c r="X6969">
        <v>42</v>
      </c>
    </row>
    <row r="6970" spans="1:24" x14ac:dyDescent="0.25">
      <c r="A6970">
        <v>4000016</v>
      </c>
      <c r="B6970" t="s">
        <v>15276</v>
      </c>
      <c r="C6970">
        <v>1</v>
      </c>
      <c r="D6970" t="str">
        <f>VLOOKUP(C6970,Countries!$A$2:$B$16,2,FALSE)</f>
        <v>India</v>
      </c>
      <c r="E6970" t="s">
        <v>15271</v>
      </c>
      <c r="F6970" t="s">
        <v>15277</v>
      </c>
      <c r="G6970" t="s">
        <v>15278</v>
      </c>
      <c r="H6970" t="s">
        <v>15279</v>
      </c>
      <c r="I6970">
        <v>85.137825000000007</v>
      </c>
      <c r="J6970">
        <v>25.608033330000001</v>
      </c>
      <c r="K6970" t="s">
        <v>9943</v>
      </c>
      <c r="L6970">
        <v>300</v>
      </c>
      <c r="M6970" t="s">
        <v>2104</v>
      </c>
      <c r="N6970" t="s">
        <v>45</v>
      </c>
      <c r="O6970" t="str">
        <f t="shared" si="216"/>
        <v>No Table Booking</v>
      </c>
      <c r="P6970" t="s">
        <v>45</v>
      </c>
      <c r="Q6970" t="str">
        <f t="shared" si="217"/>
        <v>No Online</v>
      </c>
      <c r="R6970" t="s">
        <v>45</v>
      </c>
      <c r="S6970" t="s">
        <v>45</v>
      </c>
      <c r="T6970">
        <v>1</v>
      </c>
      <c r="U6970">
        <v>3.4</v>
      </c>
      <c r="V6970" t="s">
        <v>155</v>
      </c>
      <c r="W6970" t="s">
        <v>156</v>
      </c>
      <c r="X6970">
        <v>111</v>
      </c>
    </row>
    <row r="6971" spans="1:24" x14ac:dyDescent="0.25">
      <c r="A6971">
        <v>4000277</v>
      </c>
      <c r="B6971" t="s">
        <v>2644</v>
      </c>
      <c r="C6971">
        <v>1</v>
      </c>
      <c r="D6971" t="str">
        <f>VLOOKUP(C6971,Countries!$A$2:$B$16,2,FALSE)</f>
        <v>India</v>
      </c>
      <c r="E6971" t="s">
        <v>15271</v>
      </c>
      <c r="F6971" t="s">
        <v>15280</v>
      </c>
      <c r="G6971" t="s">
        <v>15278</v>
      </c>
      <c r="H6971" t="s">
        <v>15279</v>
      </c>
      <c r="I6971">
        <v>0</v>
      </c>
      <c r="J6971">
        <v>0</v>
      </c>
      <c r="K6971" t="s">
        <v>71</v>
      </c>
      <c r="L6971">
        <v>1400</v>
      </c>
      <c r="M6971" t="s">
        <v>2104</v>
      </c>
      <c r="N6971" t="s">
        <v>45</v>
      </c>
      <c r="O6971" t="str">
        <f t="shared" si="216"/>
        <v>No Table Booking</v>
      </c>
      <c r="P6971" t="s">
        <v>45</v>
      </c>
      <c r="Q6971" t="str">
        <f t="shared" si="217"/>
        <v>No Online</v>
      </c>
      <c r="R6971" t="s">
        <v>45</v>
      </c>
      <c r="S6971" t="s">
        <v>45</v>
      </c>
      <c r="T6971">
        <v>3</v>
      </c>
      <c r="U6971">
        <v>3.5</v>
      </c>
      <c r="V6971" t="s">
        <v>118</v>
      </c>
      <c r="W6971" t="s">
        <v>119</v>
      </c>
      <c r="X6971">
        <v>65</v>
      </c>
    </row>
    <row r="6972" spans="1:24" x14ac:dyDescent="0.25">
      <c r="A6972">
        <v>18369321</v>
      </c>
      <c r="B6972" t="s">
        <v>15281</v>
      </c>
      <c r="C6972">
        <v>1</v>
      </c>
      <c r="D6972" t="str">
        <f>VLOOKUP(C6972,Countries!$A$2:$B$16,2,FALSE)</f>
        <v>India</v>
      </c>
      <c r="E6972" t="s">
        <v>15271</v>
      </c>
      <c r="F6972" t="s">
        <v>15282</v>
      </c>
      <c r="G6972" t="s">
        <v>15278</v>
      </c>
      <c r="H6972" t="s">
        <v>15279</v>
      </c>
      <c r="I6972">
        <v>0</v>
      </c>
      <c r="J6972">
        <v>0</v>
      </c>
      <c r="K6972" t="s">
        <v>2269</v>
      </c>
      <c r="L6972">
        <v>1500</v>
      </c>
      <c r="M6972" t="s">
        <v>2104</v>
      </c>
      <c r="N6972" t="s">
        <v>45</v>
      </c>
      <c r="O6972" t="str">
        <f t="shared" si="216"/>
        <v>No Table Booking</v>
      </c>
      <c r="P6972" t="s">
        <v>45</v>
      </c>
      <c r="Q6972" t="str">
        <f t="shared" si="217"/>
        <v>No Online</v>
      </c>
      <c r="R6972" t="s">
        <v>45</v>
      </c>
      <c r="S6972" t="s">
        <v>45</v>
      </c>
      <c r="T6972">
        <v>4</v>
      </c>
      <c r="U6972">
        <v>3.5</v>
      </c>
      <c r="V6972" t="s">
        <v>118</v>
      </c>
      <c r="W6972" t="s">
        <v>119</v>
      </c>
      <c r="X6972">
        <v>32</v>
      </c>
    </row>
    <row r="6973" spans="1:24" x14ac:dyDescent="0.25">
      <c r="A6973">
        <v>4000033</v>
      </c>
      <c r="B6973" t="s">
        <v>2338</v>
      </c>
      <c r="C6973">
        <v>1</v>
      </c>
      <c r="D6973" t="str">
        <f>VLOOKUP(C6973,Countries!$A$2:$B$16,2,FALSE)</f>
        <v>India</v>
      </c>
      <c r="E6973" t="s">
        <v>15271</v>
      </c>
      <c r="F6973" t="s">
        <v>15283</v>
      </c>
      <c r="G6973" t="s">
        <v>15278</v>
      </c>
      <c r="H6973" t="s">
        <v>15279</v>
      </c>
      <c r="I6973">
        <v>85.135886110000001</v>
      </c>
      <c r="J6973">
        <v>25.610347220000001</v>
      </c>
      <c r="K6973" t="s">
        <v>2139</v>
      </c>
      <c r="L6973">
        <v>1000</v>
      </c>
      <c r="M6973" t="s">
        <v>2104</v>
      </c>
      <c r="N6973" t="s">
        <v>45</v>
      </c>
      <c r="O6973" t="str">
        <f t="shared" si="216"/>
        <v>No Table Booking</v>
      </c>
      <c r="P6973" t="s">
        <v>45</v>
      </c>
      <c r="Q6973" t="str">
        <f t="shared" si="217"/>
        <v>No Online</v>
      </c>
      <c r="R6973" t="s">
        <v>45</v>
      </c>
      <c r="S6973" t="s">
        <v>45</v>
      </c>
      <c r="T6973">
        <v>3</v>
      </c>
      <c r="U6973">
        <v>3.5</v>
      </c>
      <c r="V6973" t="s">
        <v>118</v>
      </c>
      <c r="W6973" t="s">
        <v>119</v>
      </c>
      <c r="X6973">
        <v>150</v>
      </c>
    </row>
    <row r="6974" spans="1:24" x14ac:dyDescent="0.25">
      <c r="A6974">
        <v>18279982</v>
      </c>
      <c r="B6974" t="s">
        <v>15284</v>
      </c>
      <c r="C6974">
        <v>1</v>
      </c>
      <c r="D6974" t="str">
        <f>VLOOKUP(C6974,Countries!$A$2:$B$16,2,FALSE)</f>
        <v>India</v>
      </c>
      <c r="E6974" t="s">
        <v>15271</v>
      </c>
      <c r="F6974" t="s">
        <v>15285</v>
      </c>
      <c r="G6974" t="s">
        <v>15286</v>
      </c>
      <c r="H6974" t="s">
        <v>15287</v>
      </c>
      <c r="I6974">
        <v>85.142625420000002</v>
      </c>
      <c r="J6974">
        <v>25.609787799999999</v>
      </c>
      <c r="K6974" t="s">
        <v>15288</v>
      </c>
      <c r="L6974">
        <v>600</v>
      </c>
      <c r="M6974" t="s">
        <v>2104</v>
      </c>
      <c r="N6974" t="s">
        <v>45</v>
      </c>
      <c r="O6974" t="str">
        <f t="shared" si="216"/>
        <v>No Table Booking</v>
      </c>
      <c r="P6974" t="s">
        <v>45</v>
      </c>
      <c r="Q6974" t="str">
        <f t="shared" si="217"/>
        <v>No Online</v>
      </c>
      <c r="R6974" t="s">
        <v>45</v>
      </c>
      <c r="S6974" t="s">
        <v>45</v>
      </c>
      <c r="T6974">
        <v>2</v>
      </c>
      <c r="U6974">
        <v>3.4</v>
      </c>
      <c r="V6974" t="s">
        <v>155</v>
      </c>
      <c r="W6974" t="s">
        <v>156</v>
      </c>
      <c r="X6974">
        <v>16</v>
      </c>
    </row>
    <row r="6975" spans="1:24" x14ac:dyDescent="0.25">
      <c r="A6975">
        <v>4000004</v>
      </c>
      <c r="B6975" t="s">
        <v>2275</v>
      </c>
      <c r="C6975">
        <v>1</v>
      </c>
      <c r="D6975" t="str">
        <f>VLOOKUP(C6975,Countries!$A$2:$B$16,2,FALSE)</f>
        <v>India</v>
      </c>
      <c r="E6975" t="s">
        <v>15271</v>
      </c>
      <c r="F6975" t="s">
        <v>15289</v>
      </c>
      <c r="G6975" t="s">
        <v>15286</v>
      </c>
      <c r="H6975" t="s">
        <v>15287</v>
      </c>
      <c r="I6975">
        <v>85.146491670000003</v>
      </c>
      <c r="J6975">
        <v>25.6172</v>
      </c>
      <c r="K6975" t="s">
        <v>389</v>
      </c>
      <c r="L6975">
        <v>500</v>
      </c>
      <c r="M6975" t="s">
        <v>2104</v>
      </c>
      <c r="N6975" t="s">
        <v>45</v>
      </c>
      <c r="O6975" t="str">
        <f t="shared" si="216"/>
        <v>No Table Booking</v>
      </c>
      <c r="P6975" t="s">
        <v>45</v>
      </c>
      <c r="Q6975" t="str">
        <f t="shared" si="217"/>
        <v>No Online</v>
      </c>
      <c r="R6975" t="s">
        <v>45</v>
      </c>
      <c r="S6975" t="s">
        <v>45</v>
      </c>
      <c r="T6975">
        <v>2</v>
      </c>
      <c r="U6975">
        <v>3.3</v>
      </c>
      <c r="V6975" t="s">
        <v>155</v>
      </c>
      <c r="W6975" t="s">
        <v>156</v>
      </c>
      <c r="X6975">
        <v>49</v>
      </c>
    </row>
    <row r="6976" spans="1:24" x14ac:dyDescent="0.25">
      <c r="A6976">
        <v>4000269</v>
      </c>
      <c r="B6976" t="s">
        <v>2277</v>
      </c>
      <c r="C6976">
        <v>1</v>
      </c>
      <c r="D6976" t="str">
        <f>VLOOKUP(C6976,Countries!$A$2:$B$16,2,FALSE)</f>
        <v>India</v>
      </c>
      <c r="E6976" t="s">
        <v>15271</v>
      </c>
      <c r="F6976" t="s">
        <v>15290</v>
      </c>
      <c r="G6976" t="s">
        <v>15286</v>
      </c>
      <c r="H6976" t="s">
        <v>15287</v>
      </c>
      <c r="I6976">
        <v>85.148632000000006</v>
      </c>
      <c r="J6976">
        <v>25.617912</v>
      </c>
      <c r="K6976" t="s">
        <v>389</v>
      </c>
      <c r="L6976">
        <v>500</v>
      </c>
      <c r="M6976" t="s">
        <v>2104</v>
      </c>
      <c r="N6976" t="s">
        <v>45</v>
      </c>
      <c r="O6976" t="str">
        <f t="shared" si="216"/>
        <v>No Table Booking</v>
      </c>
      <c r="P6976" t="s">
        <v>45</v>
      </c>
      <c r="Q6976" t="str">
        <f t="shared" si="217"/>
        <v>No Online</v>
      </c>
      <c r="R6976" t="s">
        <v>45</v>
      </c>
      <c r="S6976" t="s">
        <v>45</v>
      </c>
      <c r="T6976">
        <v>2</v>
      </c>
      <c r="U6976">
        <v>3.4</v>
      </c>
      <c r="V6976" t="s">
        <v>155</v>
      </c>
      <c r="W6976" t="s">
        <v>156</v>
      </c>
      <c r="X6976">
        <v>60</v>
      </c>
    </row>
    <row r="6977" spans="1:24" x14ac:dyDescent="0.25">
      <c r="A6977">
        <v>4000027</v>
      </c>
      <c r="B6977" t="s">
        <v>15291</v>
      </c>
      <c r="C6977">
        <v>1</v>
      </c>
      <c r="D6977" t="str">
        <f>VLOOKUP(C6977,Countries!$A$2:$B$16,2,FALSE)</f>
        <v>India</v>
      </c>
      <c r="E6977" t="s">
        <v>15271</v>
      </c>
      <c r="F6977" t="s">
        <v>15292</v>
      </c>
      <c r="G6977" t="s">
        <v>15286</v>
      </c>
      <c r="H6977" t="s">
        <v>15287</v>
      </c>
      <c r="I6977">
        <v>85.133827780000004</v>
      </c>
      <c r="J6977">
        <v>25.61042222</v>
      </c>
      <c r="K6977" t="s">
        <v>3765</v>
      </c>
      <c r="L6977">
        <v>500</v>
      </c>
      <c r="M6977" t="s">
        <v>2104</v>
      </c>
      <c r="N6977" t="s">
        <v>45</v>
      </c>
      <c r="O6977" t="str">
        <f t="shared" si="216"/>
        <v>No Table Booking</v>
      </c>
      <c r="P6977" t="s">
        <v>45</v>
      </c>
      <c r="Q6977" t="str">
        <f t="shared" si="217"/>
        <v>No Online</v>
      </c>
      <c r="R6977" t="s">
        <v>45</v>
      </c>
      <c r="S6977" t="s">
        <v>45</v>
      </c>
      <c r="T6977">
        <v>2</v>
      </c>
      <c r="U6977">
        <v>3.6</v>
      </c>
      <c r="V6977" t="s">
        <v>118</v>
      </c>
      <c r="W6977" t="s">
        <v>119</v>
      </c>
      <c r="X6977">
        <v>99</v>
      </c>
    </row>
    <row r="6978" spans="1:24" x14ac:dyDescent="0.25">
      <c r="A6978">
        <v>4000081</v>
      </c>
      <c r="B6978" t="s">
        <v>15293</v>
      </c>
      <c r="C6978">
        <v>1</v>
      </c>
      <c r="D6978" t="str">
        <f>VLOOKUP(C6978,Countries!$A$2:$B$16,2,FALSE)</f>
        <v>India</v>
      </c>
      <c r="E6978" t="s">
        <v>15271</v>
      </c>
      <c r="F6978" t="s">
        <v>15294</v>
      </c>
      <c r="G6978" t="s">
        <v>15295</v>
      </c>
      <c r="H6978" t="s">
        <v>15296</v>
      </c>
      <c r="I6978">
        <v>85.142027999999996</v>
      </c>
      <c r="J6978">
        <v>25.615024999999999</v>
      </c>
      <c r="K6978" t="s">
        <v>15297</v>
      </c>
      <c r="L6978">
        <v>1600</v>
      </c>
      <c r="M6978" t="s">
        <v>2104</v>
      </c>
      <c r="N6978" t="s">
        <v>45</v>
      </c>
      <c r="O6978" t="str">
        <f t="shared" si="216"/>
        <v>No Table Booking</v>
      </c>
      <c r="P6978" t="s">
        <v>45</v>
      </c>
      <c r="Q6978" t="str">
        <f t="shared" si="217"/>
        <v>No Online</v>
      </c>
      <c r="R6978" t="s">
        <v>45</v>
      </c>
      <c r="S6978" t="s">
        <v>45</v>
      </c>
      <c r="T6978">
        <v>4</v>
      </c>
      <c r="U6978">
        <v>3.7</v>
      </c>
      <c r="V6978" t="s">
        <v>118</v>
      </c>
      <c r="W6978" t="s">
        <v>119</v>
      </c>
      <c r="X6978">
        <v>43</v>
      </c>
    </row>
    <row r="6979" spans="1:24" x14ac:dyDescent="0.25">
      <c r="A6979">
        <v>4000069</v>
      </c>
      <c r="B6979" t="s">
        <v>4785</v>
      </c>
      <c r="C6979">
        <v>1</v>
      </c>
      <c r="D6979" t="str">
        <f>VLOOKUP(C6979,Countries!$A$2:$B$16,2,FALSE)</f>
        <v>India</v>
      </c>
      <c r="E6979" t="s">
        <v>15271</v>
      </c>
      <c r="F6979" t="s">
        <v>15298</v>
      </c>
      <c r="G6979" t="s">
        <v>15299</v>
      </c>
      <c r="H6979" t="s">
        <v>15300</v>
      </c>
      <c r="I6979">
        <v>85.074775000000002</v>
      </c>
      <c r="J6979">
        <v>25.60662778</v>
      </c>
      <c r="K6979" t="s">
        <v>2340</v>
      </c>
      <c r="L6979">
        <v>800</v>
      </c>
      <c r="M6979" t="s">
        <v>2104</v>
      </c>
      <c r="N6979" t="s">
        <v>45</v>
      </c>
      <c r="O6979" t="str">
        <f t="shared" ref="O6979:O7042" si="218">IF(N6979="Yes", "Table Booking", "No Table Booking")</f>
        <v>No Table Booking</v>
      </c>
      <c r="P6979" t="s">
        <v>45</v>
      </c>
      <c r="Q6979" t="str">
        <f t="shared" ref="Q6979:Q7042" si="219">IF(P6979="Yes", "Online", "No Online")</f>
        <v>No Online</v>
      </c>
      <c r="R6979" t="s">
        <v>45</v>
      </c>
      <c r="S6979" t="s">
        <v>45</v>
      </c>
      <c r="T6979">
        <v>3</v>
      </c>
      <c r="U6979">
        <v>3.4</v>
      </c>
      <c r="V6979" t="s">
        <v>155</v>
      </c>
      <c r="W6979" t="s">
        <v>156</v>
      </c>
      <c r="X6979">
        <v>45</v>
      </c>
    </row>
    <row r="6980" spans="1:24" x14ac:dyDescent="0.25">
      <c r="A6980">
        <v>4000294</v>
      </c>
      <c r="B6980" t="s">
        <v>3130</v>
      </c>
      <c r="C6980">
        <v>1</v>
      </c>
      <c r="D6980" t="str">
        <f>VLOOKUP(C6980,Countries!$A$2:$B$16,2,FALSE)</f>
        <v>India</v>
      </c>
      <c r="E6980" t="s">
        <v>15271</v>
      </c>
      <c r="F6980" t="s">
        <v>15301</v>
      </c>
      <c r="G6980" t="s">
        <v>15299</v>
      </c>
      <c r="H6980" t="s">
        <v>15300</v>
      </c>
      <c r="I6980">
        <v>85.08215654</v>
      </c>
      <c r="J6980">
        <v>25.613551470000001</v>
      </c>
      <c r="K6980" t="s">
        <v>4888</v>
      </c>
      <c r="L6980">
        <v>450</v>
      </c>
      <c r="M6980" t="s">
        <v>2104</v>
      </c>
      <c r="N6980" t="s">
        <v>45</v>
      </c>
      <c r="O6980" t="str">
        <f t="shared" si="218"/>
        <v>No Table Booking</v>
      </c>
      <c r="P6980" t="s">
        <v>45</v>
      </c>
      <c r="Q6980" t="str">
        <f t="shared" si="219"/>
        <v>No Online</v>
      </c>
      <c r="R6980" t="s">
        <v>45</v>
      </c>
      <c r="S6980" t="s">
        <v>45</v>
      </c>
      <c r="T6980">
        <v>2</v>
      </c>
      <c r="U6980">
        <v>3.6</v>
      </c>
      <c r="V6980" t="s">
        <v>118</v>
      </c>
      <c r="W6980" t="s">
        <v>119</v>
      </c>
      <c r="X6980">
        <v>69</v>
      </c>
    </row>
    <row r="6981" spans="1:24" x14ac:dyDescent="0.25">
      <c r="A6981">
        <v>4000001</v>
      </c>
      <c r="B6981" t="s">
        <v>2158</v>
      </c>
      <c r="C6981">
        <v>1</v>
      </c>
      <c r="D6981" t="str">
        <f>VLOOKUP(C6981,Countries!$A$2:$B$16,2,FALSE)</f>
        <v>India</v>
      </c>
      <c r="E6981" t="s">
        <v>15271</v>
      </c>
      <c r="F6981" t="s">
        <v>15302</v>
      </c>
      <c r="G6981" t="s">
        <v>15303</v>
      </c>
      <c r="H6981" t="s">
        <v>15304</v>
      </c>
      <c r="I6981">
        <v>85.141158329999996</v>
      </c>
      <c r="J6981">
        <v>25.617044440000001</v>
      </c>
      <c r="K6981" t="s">
        <v>2269</v>
      </c>
      <c r="L6981">
        <v>1000</v>
      </c>
      <c r="M6981" t="s">
        <v>2104</v>
      </c>
      <c r="N6981" t="s">
        <v>45</v>
      </c>
      <c r="O6981" t="str">
        <f t="shared" si="218"/>
        <v>No Table Booking</v>
      </c>
      <c r="P6981" t="s">
        <v>45</v>
      </c>
      <c r="Q6981" t="str">
        <f t="shared" si="219"/>
        <v>No Online</v>
      </c>
      <c r="R6981" t="s">
        <v>45</v>
      </c>
      <c r="S6981" t="s">
        <v>45</v>
      </c>
      <c r="T6981">
        <v>3</v>
      </c>
      <c r="U6981">
        <v>3.3</v>
      </c>
      <c r="V6981" t="s">
        <v>155</v>
      </c>
      <c r="W6981" t="s">
        <v>156</v>
      </c>
      <c r="X6981">
        <v>162</v>
      </c>
    </row>
    <row r="6982" spans="1:24" x14ac:dyDescent="0.25">
      <c r="A6982">
        <v>4000030</v>
      </c>
      <c r="B6982" t="s">
        <v>10999</v>
      </c>
      <c r="C6982">
        <v>1</v>
      </c>
      <c r="D6982" t="str">
        <f>VLOOKUP(C6982,Countries!$A$2:$B$16,2,FALSE)</f>
        <v>India</v>
      </c>
      <c r="E6982" t="s">
        <v>15271</v>
      </c>
      <c r="F6982" t="s">
        <v>15305</v>
      </c>
      <c r="G6982" t="s">
        <v>15303</v>
      </c>
      <c r="H6982" t="s">
        <v>15304</v>
      </c>
      <c r="I6982">
        <v>85.143438889999999</v>
      </c>
      <c r="J6982">
        <v>25.615838889999999</v>
      </c>
      <c r="K6982" t="s">
        <v>2260</v>
      </c>
      <c r="L6982">
        <v>600</v>
      </c>
      <c r="M6982" t="s">
        <v>2104</v>
      </c>
      <c r="N6982" t="s">
        <v>45</v>
      </c>
      <c r="O6982" t="str">
        <f t="shared" si="218"/>
        <v>No Table Booking</v>
      </c>
      <c r="P6982" t="s">
        <v>45</v>
      </c>
      <c r="Q6982" t="str">
        <f t="shared" si="219"/>
        <v>No Online</v>
      </c>
      <c r="R6982" t="s">
        <v>45</v>
      </c>
      <c r="S6982" t="s">
        <v>45</v>
      </c>
      <c r="T6982">
        <v>2</v>
      </c>
      <c r="U6982">
        <v>3.3</v>
      </c>
      <c r="V6982" t="s">
        <v>155</v>
      </c>
      <c r="W6982" t="s">
        <v>156</v>
      </c>
      <c r="X6982">
        <v>74</v>
      </c>
    </row>
    <row r="6983" spans="1:24" x14ac:dyDescent="0.25">
      <c r="A6983">
        <v>4000018</v>
      </c>
      <c r="B6983" t="s">
        <v>15306</v>
      </c>
      <c r="C6983">
        <v>1</v>
      </c>
      <c r="D6983" t="str">
        <f>VLOOKUP(C6983,Countries!$A$2:$B$16,2,FALSE)</f>
        <v>India</v>
      </c>
      <c r="E6983" t="s">
        <v>15271</v>
      </c>
      <c r="F6983" t="s">
        <v>15307</v>
      </c>
      <c r="G6983" t="s">
        <v>15303</v>
      </c>
      <c r="H6983" t="s">
        <v>15304</v>
      </c>
      <c r="I6983">
        <v>85.138061109999995</v>
      </c>
      <c r="J6983">
        <v>25.610980560000002</v>
      </c>
      <c r="K6983" t="s">
        <v>7372</v>
      </c>
      <c r="L6983">
        <v>1000</v>
      </c>
      <c r="M6983" t="s">
        <v>2104</v>
      </c>
      <c r="N6983" t="s">
        <v>45</v>
      </c>
      <c r="O6983" t="str">
        <f t="shared" si="218"/>
        <v>No Table Booking</v>
      </c>
      <c r="P6983" t="s">
        <v>45</v>
      </c>
      <c r="Q6983" t="str">
        <f t="shared" si="219"/>
        <v>No Online</v>
      </c>
      <c r="R6983" t="s">
        <v>45</v>
      </c>
      <c r="S6983" t="s">
        <v>45</v>
      </c>
      <c r="T6983">
        <v>3</v>
      </c>
      <c r="U6983">
        <v>3.6</v>
      </c>
      <c r="V6983" t="s">
        <v>118</v>
      </c>
      <c r="W6983" t="s">
        <v>119</v>
      </c>
      <c r="X6983">
        <v>107</v>
      </c>
    </row>
    <row r="6984" spans="1:24" x14ac:dyDescent="0.25">
      <c r="A6984">
        <v>4000222</v>
      </c>
      <c r="B6984" t="s">
        <v>15308</v>
      </c>
      <c r="C6984">
        <v>1</v>
      </c>
      <c r="D6984" t="str">
        <f>VLOOKUP(C6984,Countries!$A$2:$B$16,2,FALSE)</f>
        <v>India</v>
      </c>
      <c r="E6984" t="s">
        <v>15271</v>
      </c>
      <c r="F6984" t="s">
        <v>15309</v>
      </c>
      <c r="G6984" t="s">
        <v>15310</v>
      </c>
      <c r="H6984" t="s">
        <v>15311</v>
      </c>
      <c r="I6984">
        <v>85.134072219999993</v>
      </c>
      <c r="J6984">
        <v>25.610113890000001</v>
      </c>
      <c r="K6984" t="s">
        <v>2166</v>
      </c>
      <c r="L6984">
        <v>600</v>
      </c>
      <c r="M6984" t="s">
        <v>2104</v>
      </c>
      <c r="N6984" t="s">
        <v>45</v>
      </c>
      <c r="O6984" t="str">
        <f t="shared" si="218"/>
        <v>No Table Booking</v>
      </c>
      <c r="P6984" t="s">
        <v>45</v>
      </c>
      <c r="Q6984" t="str">
        <f t="shared" si="219"/>
        <v>No Online</v>
      </c>
      <c r="R6984" t="s">
        <v>45</v>
      </c>
      <c r="S6984" t="s">
        <v>45</v>
      </c>
      <c r="T6984">
        <v>2</v>
      </c>
      <c r="U6984">
        <v>3.6</v>
      </c>
      <c r="V6984" t="s">
        <v>118</v>
      </c>
      <c r="W6984" t="s">
        <v>119</v>
      </c>
      <c r="X6984">
        <v>75</v>
      </c>
    </row>
    <row r="6985" spans="1:24" x14ac:dyDescent="0.25">
      <c r="A6985">
        <v>4000031</v>
      </c>
      <c r="B6985" t="s">
        <v>15312</v>
      </c>
      <c r="C6985">
        <v>1</v>
      </c>
      <c r="D6985" t="str">
        <f>VLOOKUP(C6985,Countries!$A$2:$B$16,2,FALSE)</f>
        <v>India</v>
      </c>
      <c r="E6985" t="s">
        <v>15271</v>
      </c>
      <c r="F6985" t="s">
        <v>15313</v>
      </c>
      <c r="G6985" t="s">
        <v>15314</v>
      </c>
      <c r="H6985" t="s">
        <v>15315</v>
      </c>
      <c r="I6985">
        <v>85.106206999999998</v>
      </c>
      <c r="J6985">
        <v>25.634208999999998</v>
      </c>
      <c r="K6985" t="s">
        <v>2379</v>
      </c>
      <c r="L6985">
        <v>1200</v>
      </c>
      <c r="M6985" t="s">
        <v>2104</v>
      </c>
      <c r="N6985" t="s">
        <v>45</v>
      </c>
      <c r="O6985" t="str">
        <f t="shared" si="218"/>
        <v>No Table Booking</v>
      </c>
      <c r="P6985" t="s">
        <v>45</v>
      </c>
      <c r="Q6985" t="str">
        <f t="shared" si="219"/>
        <v>No Online</v>
      </c>
      <c r="R6985" t="s">
        <v>45</v>
      </c>
      <c r="S6985" t="s">
        <v>45</v>
      </c>
      <c r="T6985">
        <v>3</v>
      </c>
      <c r="U6985">
        <v>3.5</v>
      </c>
      <c r="V6985" t="s">
        <v>118</v>
      </c>
      <c r="W6985" t="s">
        <v>119</v>
      </c>
      <c r="X6985">
        <v>151</v>
      </c>
    </row>
    <row r="6986" spans="1:24" x14ac:dyDescent="0.25">
      <c r="A6986">
        <v>4000015</v>
      </c>
      <c r="B6986" t="s">
        <v>15316</v>
      </c>
      <c r="C6986">
        <v>1</v>
      </c>
      <c r="D6986" t="str">
        <f>VLOOKUP(C6986,Countries!$A$2:$B$16,2,FALSE)</f>
        <v>India</v>
      </c>
      <c r="E6986" t="s">
        <v>15271</v>
      </c>
      <c r="F6986" t="s">
        <v>15317</v>
      </c>
      <c r="G6986" t="s">
        <v>15318</v>
      </c>
      <c r="H6986" t="s">
        <v>15319</v>
      </c>
      <c r="I6986">
        <v>85.116316670000003</v>
      </c>
      <c r="J6986">
        <v>25.61403056</v>
      </c>
      <c r="K6986" t="s">
        <v>2269</v>
      </c>
      <c r="L6986">
        <v>700</v>
      </c>
      <c r="M6986" t="s">
        <v>2104</v>
      </c>
      <c r="N6986" t="s">
        <v>45</v>
      </c>
      <c r="O6986" t="str">
        <f t="shared" si="218"/>
        <v>No Table Booking</v>
      </c>
      <c r="P6986" t="s">
        <v>45</v>
      </c>
      <c r="Q6986" t="str">
        <f t="shared" si="219"/>
        <v>No Online</v>
      </c>
      <c r="R6986" t="s">
        <v>45</v>
      </c>
      <c r="S6986" t="s">
        <v>45</v>
      </c>
      <c r="T6986">
        <v>2</v>
      </c>
      <c r="U6986">
        <v>3.4</v>
      </c>
      <c r="V6986" t="s">
        <v>155</v>
      </c>
      <c r="W6986" t="s">
        <v>156</v>
      </c>
      <c r="X6986">
        <v>61</v>
      </c>
    </row>
    <row r="6987" spans="1:24" x14ac:dyDescent="0.25">
      <c r="A6987">
        <v>4000007</v>
      </c>
      <c r="B6987" t="s">
        <v>15320</v>
      </c>
      <c r="C6987">
        <v>1</v>
      </c>
      <c r="D6987" t="str">
        <f>VLOOKUP(C6987,Countries!$A$2:$B$16,2,FALSE)</f>
        <v>India</v>
      </c>
      <c r="E6987" t="s">
        <v>15271</v>
      </c>
      <c r="F6987" t="s">
        <v>15321</v>
      </c>
      <c r="G6987" t="s">
        <v>15318</v>
      </c>
      <c r="H6987" t="s">
        <v>15319</v>
      </c>
      <c r="I6987">
        <v>85.114013889999995</v>
      </c>
      <c r="J6987">
        <v>25.620677780000001</v>
      </c>
      <c r="K6987" t="s">
        <v>2274</v>
      </c>
      <c r="L6987">
        <v>500</v>
      </c>
      <c r="M6987" t="s">
        <v>2104</v>
      </c>
      <c r="N6987" t="s">
        <v>45</v>
      </c>
      <c r="O6987" t="str">
        <f t="shared" si="218"/>
        <v>No Table Booking</v>
      </c>
      <c r="P6987" t="s">
        <v>45</v>
      </c>
      <c r="Q6987" t="str">
        <f t="shared" si="219"/>
        <v>No Online</v>
      </c>
      <c r="R6987" t="s">
        <v>45</v>
      </c>
      <c r="S6987" t="s">
        <v>45</v>
      </c>
      <c r="T6987">
        <v>2</v>
      </c>
      <c r="U6987">
        <v>3.1</v>
      </c>
      <c r="V6987" t="s">
        <v>155</v>
      </c>
      <c r="W6987" t="s">
        <v>156</v>
      </c>
      <c r="X6987">
        <v>64</v>
      </c>
    </row>
    <row r="6988" spans="1:24" x14ac:dyDescent="0.25">
      <c r="A6988">
        <v>18343124</v>
      </c>
      <c r="B6988" t="s">
        <v>15322</v>
      </c>
      <c r="C6988">
        <v>1</v>
      </c>
      <c r="D6988" t="str">
        <f>VLOOKUP(C6988,Countries!$A$2:$B$16,2,FALSE)</f>
        <v>India</v>
      </c>
      <c r="E6988" t="s">
        <v>15271</v>
      </c>
      <c r="F6988" t="s">
        <v>15323</v>
      </c>
      <c r="G6988" t="s">
        <v>15318</v>
      </c>
      <c r="H6988" t="s">
        <v>15319</v>
      </c>
      <c r="I6988">
        <v>85.115461300000007</v>
      </c>
      <c r="J6988">
        <v>25.61552768</v>
      </c>
      <c r="K6988" t="s">
        <v>2269</v>
      </c>
      <c r="L6988">
        <v>700</v>
      </c>
      <c r="M6988" t="s">
        <v>2104</v>
      </c>
      <c r="N6988" t="s">
        <v>45</v>
      </c>
      <c r="O6988" t="str">
        <f t="shared" si="218"/>
        <v>No Table Booking</v>
      </c>
      <c r="P6988" t="s">
        <v>45</v>
      </c>
      <c r="Q6988" t="str">
        <f t="shared" si="219"/>
        <v>No Online</v>
      </c>
      <c r="R6988" t="s">
        <v>45</v>
      </c>
      <c r="S6988" t="s">
        <v>45</v>
      </c>
      <c r="T6988">
        <v>2</v>
      </c>
      <c r="U6988">
        <v>3.5</v>
      </c>
      <c r="V6988" t="s">
        <v>118</v>
      </c>
      <c r="W6988" t="s">
        <v>119</v>
      </c>
      <c r="X6988">
        <v>45</v>
      </c>
    </row>
    <row r="6989" spans="1:24" x14ac:dyDescent="0.25">
      <c r="A6989">
        <v>3700010</v>
      </c>
      <c r="B6989" t="s">
        <v>15324</v>
      </c>
      <c r="C6989">
        <v>1</v>
      </c>
      <c r="D6989" t="str">
        <f>VLOOKUP(C6989,Countries!$A$2:$B$16,2,FALSE)</f>
        <v>India</v>
      </c>
      <c r="E6989" t="s">
        <v>15325</v>
      </c>
      <c r="F6989" t="s">
        <v>15326</v>
      </c>
      <c r="G6989" t="s">
        <v>15327</v>
      </c>
      <c r="H6989" t="s">
        <v>15328</v>
      </c>
      <c r="I6989">
        <v>79.834824999999995</v>
      </c>
      <c r="J6989">
        <v>11.989991</v>
      </c>
      <c r="K6989" t="s">
        <v>162</v>
      </c>
      <c r="L6989">
        <v>150</v>
      </c>
      <c r="M6989" t="s">
        <v>2104</v>
      </c>
      <c r="N6989" t="s">
        <v>45</v>
      </c>
      <c r="O6989" t="str">
        <f t="shared" si="218"/>
        <v>No Table Booking</v>
      </c>
      <c r="P6989" t="s">
        <v>45</v>
      </c>
      <c r="Q6989" t="str">
        <f t="shared" si="219"/>
        <v>No Online</v>
      </c>
      <c r="R6989" t="s">
        <v>45</v>
      </c>
      <c r="S6989" t="s">
        <v>45</v>
      </c>
      <c r="T6989">
        <v>1</v>
      </c>
      <c r="U6989">
        <v>3.8</v>
      </c>
      <c r="V6989" t="s">
        <v>118</v>
      </c>
      <c r="W6989" t="s">
        <v>119</v>
      </c>
      <c r="X6989">
        <v>173</v>
      </c>
    </row>
    <row r="6990" spans="1:24" x14ac:dyDescent="0.25">
      <c r="A6990">
        <v>3700009</v>
      </c>
      <c r="B6990" t="s">
        <v>15329</v>
      </c>
      <c r="C6990">
        <v>1</v>
      </c>
      <c r="D6990" t="str">
        <f>VLOOKUP(C6990,Countries!$A$2:$B$16,2,FALSE)</f>
        <v>India</v>
      </c>
      <c r="E6990" t="s">
        <v>15325</v>
      </c>
      <c r="F6990" t="s">
        <v>15330</v>
      </c>
      <c r="G6990" t="s">
        <v>15327</v>
      </c>
      <c r="H6990" t="s">
        <v>15328</v>
      </c>
      <c r="I6990">
        <v>79.828950000000006</v>
      </c>
      <c r="J6990">
        <v>11.99078611</v>
      </c>
      <c r="K6990" t="s">
        <v>2191</v>
      </c>
      <c r="L6990">
        <v>1000</v>
      </c>
      <c r="M6990" t="s">
        <v>2104</v>
      </c>
      <c r="N6990" t="s">
        <v>45</v>
      </c>
      <c r="O6990" t="str">
        <f t="shared" si="218"/>
        <v>No Table Booking</v>
      </c>
      <c r="P6990" t="s">
        <v>45</v>
      </c>
      <c r="Q6990" t="str">
        <f t="shared" si="219"/>
        <v>No Online</v>
      </c>
      <c r="R6990" t="s">
        <v>45</v>
      </c>
      <c r="S6990" t="s">
        <v>45</v>
      </c>
      <c r="T6990">
        <v>4</v>
      </c>
      <c r="U6990">
        <v>3.8</v>
      </c>
      <c r="V6990" t="s">
        <v>118</v>
      </c>
      <c r="W6990" t="s">
        <v>119</v>
      </c>
      <c r="X6990">
        <v>513</v>
      </c>
    </row>
    <row r="6991" spans="1:24" x14ac:dyDescent="0.25">
      <c r="A6991">
        <v>18427467</v>
      </c>
      <c r="B6991" t="s">
        <v>15331</v>
      </c>
      <c r="C6991">
        <v>1</v>
      </c>
      <c r="D6991" t="str">
        <f>VLOOKUP(C6991,Countries!$A$2:$B$16,2,FALSE)</f>
        <v>India</v>
      </c>
      <c r="E6991" t="s">
        <v>15325</v>
      </c>
      <c r="F6991" t="s">
        <v>15332</v>
      </c>
      <c r="G6991" t="s">
        <v>15333</v>
      </c>
      <c r="H6991" t="s">
        <v>15334</v>
      </c>
      <c r="I6991">
        <v>79.831478829999995</v>
      </c>
      <c r="J6991">
        <v>11.938190390000001</v>
      </c>
      <c r="K6991" t="s">
        <v>15335</v>
      </c>
      <c r="L6991">
        <v>250</v>
      </c>
      <c r="M6991" t="s">
        <v>2104</v>
      </c>
      <c r="N6991" t="s">
        <v>45</v>
      </c>
      <c r="O6991" t="str">
        <f t="shared" si="218"/>
        <v>No Table Booking</v>
      </c>
      <c r="P6991" t="s">
        <v>45</v>
      </c>
      <c r="Q6991" t="str">
        <f t="shared" si="219"/>
        <v>No Online</v>
      </c>
      <c r="R6991" t="s">
        <v>45</v>
      </c>
      <c r="S6991" t="s">
        <v>45</v>
      </c>
      <c r="T6991">
        <v>2</v>
      </c>
      <c r="U6991">
        <v>3.7</v>
      </c>
      <c r="V6991" t="s">
        <v>118</v>
      </c>
      <c r="W6991" t="s">
        <v>119</v>
      </c>
      <c r="X6991">
        <v>36</v>
      </c>
    </row>
    <row r="6992" spans="1:24" x14ac:dyDescent="0.25">
      <c r="A6992">
        <v>3700024</v>
      </c>
      <c r="B6992" t="s">
        <v>15336</v>
      </c>
      <c r="C6992">
        <v>1</v>
      </c>
      <c r="D6992" t="str">
        <f>VLOOKUP(C6992,Countries!$A$2:$B$16,2,FALSE)</f>
        <v>India</v>
      </c>
      <c r="E6992" t="s">
        <v>15325</v>
      </c>
      <c r="F6992" t="s">
        <v>15337</v>
      </c>
      <c r="G6992" t="s">
        <v>15338</v>
      </c>
      <c r="H6992" t="s">
        <v>15339</v>
      </c>
      <c r="I6992">
        <v>79.833855560000003</v>
      </c>
      <c r="J6992">
        <v>11.92587222</v>
      </c>
      <c r="K6992" t="s">
        <v>15340</v>
      </c>
      <c r="L6992">
        <v>1400</v>
      </c>
      <c r="M6992" t="s">
        <v>2104</v>
      </c>
      <c r="N6992" t="s">
        <v>45</v>
      </c>
      <c r="O6992" t="str">
        <f t="shared" si="218"/>
        <v>No Table Booking</v>
      </c>
      <c r="P6992" t="s">
        <v>45</v>
      </c>
      <c r="Q6992" t="str">
        <f t="shared" si="219"/>
        <v>No Online</v>
      </c>
      <c r="R6992" t="s">
        <v>45</v>
      </c>
      <c r="S6992" t="s">
        <v>45</v>
      </c>
      <c r="T6992">
        <v>4</v>
      </c>
      <c r="U6992">
        <v>3.5</v>
      </c>
      <c r="V6992" t="s">
        <v>118</v>
      </c>
      <c r="W6992" t="s">
        <v>119</v>
      </c>
      <c r="X6992">
        <v>328</v>
      </c>
    </row>
    <row r="6993" spans="1:24" x14ac:dyDescent="0.25">
      <c r="A6993">
        <v>3700056</v>
      </c>
      <c r="B6993" t="s">
        <v>15341</v>
      </c>
      <c r="C6993">
        <v>1</v>
      </c>
      <c r="D6993" t="str">
        <f>VLOOKUP(C6993,Countries!$A$2:$B$16,2,FALSE)</f>
        <v>India</v>
      </c>
      <c r="E6993" t="s">
        <v>15325</v>
      </c>
      <c r="F6993" t="s">
        <v>15342</v>
      </c>
      <c r="G6993" t="s">
        <v>4221</v>
      </c>
      <c r="H6993" t="s">
        <v>15343</v>
      </c>
      <c r="I6993">
        <v>79.830155559999994</v>
      </c>
      <c r="J6993">
        <v>11.929947220000001</v>
      </c>
      <c r="K6993" t="s">
        <v>2750</v>
      </c>
      <c r="L6993">
        <v>700</v>
      </c>
      <c r="M6993" t="s">
        <v>2104</v>
      </c>
      <c r="N6993" t="s">
        <v>45</v>
      </c>
      <c r="O6993" t="str">
        <f t="shared" si="218"/>
        <v>No Table Booking</v>
      </c>
      <c r="P6993" t="s">
        <v>45</v>
      </c>
      <c r="Q6993" t="str">
        <f t="shared" si="219"/>
        <v>No Online</v>
      </c>
      <c r="R6993" t="s">
        <v>45</v>
      </c>
      <c r="S6993" t="s">
        <v>45</v>
      </c>
      <c r="T6993">
        <v>3</v>
      </c>
      <c r="U6993">
        <v>3.8</v>
      </c>
      <c r="V6993" t="s">
        <v>118</v>
      </c>
      <c r="W6993" t="s">
        <v>119</v>
      </c>
      <c r="X6993">
        <v>199</v>
      </c>
    </row>
    <row r="6994" spans="1:24" x14ac:dyDescent="0.25">
      <c r="A6994">
        <v>3700408</v>
      </c>
      <c r="B6994" t="s">
        <v>15344</v>
      </c>
      <c r="C6994">
        <v>1</v>
      </c>
      <c r="D6994" t="str">
        <f>VLOOKUP(C6994,Countries!$A$2:$B$16,2,FALSE)</f>
        <v>India</v>
      </c>
      <c r="E6994" t="s">
        <v>15325</v>
      </c>
      <c r="F6994" t="s">
        <v>15345</v>
      </c>
      <c r="G6994" t="s">
        <v>4221</v>
      </c>
      <c r="H6994" t="s">
        <v>15343</v>
      </c>
      <c r="I6994">
        <v>79.831348320000004</v>
      </c>
      <c r="J6994">
        <v>11.93648771</v>
      </c>
      <c r="K6994" t="s">
        <v>2191</v>
      </c>
      <c r="L6994">
        <v>600</v>
      </c>
      <c r="M6994" t="s">
        <v>2104</v>
      </c>
      <c r="N6994" t="s">
        <v>45</v>
      </c>
      <c r="O6994" t="str">
        <f t="shared" si="218"/>
        <v>No Table Booking</v>
      </c>
      <c r="P6994" t="s">
        <v>45</v>
      </c>
      <c r="Q6994" t="str">
        <f t="shared" si="219"/>
        <v>No Online</v>
      </c>
      <c r="R6994" t="s">
        <v>45</v>
      </c>
      <c r="S6994" t="s">
        <v>45</v>
      </c>
      <c r="T6994">
        <v>3</v>
      </c>
      <c r="U6994">
        <v>3.6</v>
      </c>
      <c r="V6994" t="s">
        <v>118</v>
      </c>
      <c r="W6994" t="s">
        <v>119</v>
      </c>
      <c r="X6994">
        <v>97</v>
      </c>
    </row>
    <row r="6995" spans="1:24" x14ac:dyDescent="0.25">
      <c r="A6995">
        <v>3700017</v>
      </c>
      <c r="B6995" t="s">
        <v>15346</v>
      </c>
      <c r="C6995">
        <v>1</v>
      </c>
      <c r="D6995" t="str">
        <f>VLOOKUP(C6995,Countries!$A$2:$B$16,2,FALSE)</f>
        <v>India</v>
      </c>
      <c r="E6995" t="s">
        <v>15325</v>
      </c>
      <c r="F6995" t="s">
        <v>15347</v>
      </c>
      <c r="G6995" t="s">
        <v>4221</v>
      </c>
      <c r="H6995" t="s">
        <v>15343</v>
      </c>
      <c r="I6995">
        <v>79.830138890000001</v>
      </c>
      <c r="J6995">
        <v>11.929961110000001</v>
      </c>
      <c r="K6995" t="s">
        <v>180</v>
      </c>
      <c r="L6995">
        <v>900</v>
      </c>
      <c r="M6995" t="s">
        <v>2104</v>
      </c>
      <c r="N6995" t="s">
        <v>45</v>
      </c>
      <c r="O6995" t="str">
        <f t="shared" si="218"/>
        <v>No Table Booking</v>
      </c>
      <c r="P6995" t="s">
        <v>45</v>
      </c>
      <c r="Q6995" t="str">
        <f t="shared" si="219"/>
        <v>No Online</v>
      </c>
      <c r="R6995" t="s">
        <v>45</v>
      </c>
      <c r="S6995" t="s">
        <v>45</v>
      </c>
      <c r="T6995">
        <v>3</v>
      </c>
      <c r="U6995">
        <v>3.6</v>
      </c>
      <c r="V6995" t="s">
        <v>118</v>
      </c>
      <c r="W6995" t="s">
        <v>119</v>
      </c>
      <c r="X6995">
        <v>275</v>
      </c>
    </row>
    <row r="6996" spans="1:24" x14ac:dyDescent="0.25">
      <c r="A6996">
        <v>3700050</v>
      </c>
      <c r="B6996" t="s">
        <v>14483</v>
      </c>
      <c r="C6996">
        <v>1</v>
      </c>
      <c r="D6996" t="str">
        <f>VLOOKUP(C6996,Countries!$A$2:$B$16,2,FALSE)</f>
        <v>India</v>
      </c>
      <c r="E6996" t="s">
        <v>15325</v>
      </c>
      <c r="F6996" t="s">
        <v>15348</v>
      </c>
      <c r="G6996" t="s">
        <v>4221</v>
      </c>
      <c r="H6996" t="s">
        <v>15343</v>
      </c>
      <c r="I6996">
        <v>79.829583999999997</v>
      </c>
      <c r="J6996">
        <v>11.929275000000001</v>
      </c>
      <c r="K6996" t="s">
        <v>15349</v>
      </c>
      <c r="L6996">
        <v>400</v>
      </c>
      <c r="M6996" t="s">
        <v>2104</v>
      </c>
      <c r="N6996" t="s">
        <v>45</v>
      </c>
      <c r="O6996" t="str">
        <f t="shared" si="218"/>
        <v>No Table Booking</v>
      </c>
      <c r="P6996" t="s">
        <v>45</v>
      </c>
      <c r="Q6996" t="str">
        <f t="shared" si="219"/>
        <v>No Online</v>
      </c>
      <c r="R6996" t="s">
        <v>45</v>
      </c>
      <c r="S6996" t="s">
        <v>45</v>
      </c>
      <c r="T6996">
        <v>2</v>
      </c>
      <c r="U6996">
        <v>4.0999999999999996</v>
      </c>
      <c r="V6996" t="s">
        <v>59</v>
      </c>
      <c r="W6996" t="s">
        <v>60</v>
      </c>
      <c r="X6996">
        <v>791</v>
      </c>
    </row>
    <row r="6997" spans="1:24" x14ac:dyDescent="0.25">
      <c r="A6997">
        <v>3700041</v>
      </c>
      <c r="B6997" t="s">
        <v>15350</v>
      </c>
      <c r="C6997">
        <v>1</v>
      </c>
      <c r="D6997" t="str">
        <f>VLOOKUP(C6997,Countries!$A$2:$B$16,2,FALSE)</f>
        <v>India</v>
      </c>
      <c r="E6997" t="s">
        <v>15325</v>
      </c>
      <c r="F6997" t="s">
        <v>15342</v>
      </c>
      <c r="G6997" t="s">
        <v>4221</v>
      </c>
      <c r="H6997" t="s">
        <v>15343</v>
      </c>
      <c r="I6997">
        <v>79.830194000000006</v>
      </c>
      <c r="J6997">
        <v>11.929842000000001</v>
      </c>
      <c r="K6997" t="s">
        <v>1811</v>
      </c>
      <c r="L6997">
        <v>300</v>
      </c>
      <c r="M6997" t="s">
        <v>2104</v>
      </c>
      <c r="N6997" t="s">
        <v>45</v>
      </c>
      <c r="O6997" t="str">
        <f t="shared" si="218"/>
        <v>No Table Booking</v>
      </c>
      <c r="P6997" t="s">
        <v>45</v>
      </c>
      <c r="Q6997" t="str">
        <f t="shared" si="219"/>
        <v>No Online</v>
      </c>
      <c r="R6997" t="s">
        <v>45</v>
      </c>
      <c r="S6997" t="s">
        <v>45</v>
      </c>
      <c r="T6997">
        <v>2</v>
      </c>
      <c r="U6997">
        <v>4.2</v>
      </c>
      <c r="V6997" t="s">
        <v>59</v>
      </c>
      <c r="W6997" t="s">
        <v>60</v>
      </c>
      <c r="X6997">
        <v>656</v>
      </c>
    </row>
    <row r="6998" spans="1:24" x14ac:dyDescent="0.25">
      <c r="A6998">
        <v>3700387</v>
      </c>
      <c r="B6998" t="s">
        <v>15351</v>
      </c>
      <c r="C6998">
        <v>1</v>
      </c>
      <c r="D6998" t="str">
        <f>VLOOKUP(C6998,Countries!$A$2:$B$16,2,FALSE)</f>
        <v>India</v>
      </c>
      <c r="E6998" t="s">
        <v>15325</v>
      </c>
      <c r="F6998" t="s">
        <v>15352</v>
      </c>
      <c r="G6998" t="s">
        <v>15353</v>
      </c>
      <c r="H6998" t="s">
        <v>15354</v>
      </c>
      <c r="I6998">
        <v>79.835800000000006</v>
      </c>
      <c r="J6998">
        <v>11.9331</v>
      </c>
      <c r="K6998" t="s">
        <v>15355</v>
      </c>
      <c r="L6998">
        <v>1500</v>
      </c>
      <c r="M6998" t="s">
        <v>2104</v>
      </c>
      <c r="N6998" t="s">
        <v>45</v>
      </c>
      <c r="O6998" t="str">
        <f t="shared" si="218"/>
        <v>No Table Booking</v>
      </c>
      <c r="P6998" t="s">
        <v>45</v>
      </c>
      <c r="Q6998" t="str">
        <f t="shared" si="219"/>
        <v>No Online</v>
      </c>
      <c r="R6998" t="s">
        <v>45</v>
      </c>
      <c r="S6998" t="s">
        <v>45</v>
      </c>
      <c r="T6998">
        <v>4</v>
      </c>
      <c r="U6998">
        <v>3.8</v>
      </c>
      <c r="V6998" t="s">
        <v>118</v>
      </c>
      <c r="W6998" t="s">
        <v>119</v>
      </c>
      <c r="X6998">
        <v>189</v>
      </c>
    </row>
    <row r="6999" spans="1:24" x14ac:dyDescent="0.25">
      <c r="A6999">
        <v>3700036</v>
      </c>
      <c r="B6999" t="s">
        <v>15356</v>
      </c>
      <c r="C6999">
        <v>1</v>
      </c>
      <c r="D6999" t="str">
        <f>VLOOKUP(C6999,Countries!$A$2:$B$16,2,FALSE)</f>
        <v>India</v>
      </c>
      <c r="E6999" t="s">
        <v>15325</v>
      </c>
      <c r="F6999" t="s">
        <v>15352</v>
      </c>
      <c r="G6999" t="s">
        <v>15353</v>
      </c>
      <c r="H6999" t="s">
        <v>15354</v>
      </c>
      <c r="I6999">
        <v>79.835755559999996</v>
      </c>
      <c r="J6999">
        <v>11.93315278</v>
      </c>
      <c r="K6999" t="s">
        <v>15357</v>
      </c>
      <c r="L6999">
        <v>1500</v>
      </c>
      <c r="M6999" t="s">
        <v>2104</v>
      </c>
      <c r="N6999" t="s">
        <v>45</v>
      </c>
      <c r="O6999" t="str">
        <f t="shared" si="218"/>
        <v>No Table Booking</v>
      </c>
      <c r="P6999" t="s">
        <v>45</v>
      </c>
      <c r="Q6999" t="str">
        <f t="shared" si="219"/>
        <v>No Online</v>
      </c>
      <c r="R6999" t="s">
        <v>45</v>
      </c>
      <c r="S6999" t="s">
        <v>45</v>
      </c>
      <c r="T6999">
        <v>4</v>
      </c>
      <c r="U6999">
        <v>3.8</v>
      </c>
      <c r="V6999" t="s">
        <v>118</v>
      </c>
      <c r="W6999" t="s">
        <v>119</v>
      </c>
      <c r="X6999">
        <v>192</v>
      </c>
    </row>
    <row r="7000" spans="1:24" x14ac:dyDescent="0.25">
      <c r="A7000">
        <v>3700049</v>
      </c>
      <c r="B7000" t="s">
        <v>15358</v>
      </c>
      <c r="C7000">
        <v>1</v>
      </c>
      <c r="D7000" t="str">
        <f>VLOOKUP(C7000,Countries!$A$2:$B$16,2,FALSE)</f>
        <v>India</v>
      </c>
      <c r="E7000" t="s">
        <v>15325</v>
      </c>
      <c r="F7000" t="s">
        <v>15359</v>
      </c>
      <c r="G7000" t="s">
        <v>15360</v>
      </c>
      <c r="H7000" t="s">
        <v>15361</v>
      </c>
      <c r="I7000">
        <v>79.833190999999999</v>
      </c>
      <c r="J7000">
        <v>11.929698</v>
      </c>
      <c r="K7000" t="s">
        <v>2255</v>
      </c>
      <c r="L7000">
        <v>1500</v>
      </c>
      <c r="M7000" t="s">
        <v>2104</v>
      </c>
      <c r="N7000" t="s">
        <v>45</v>
      </c>
      <c r="O7000" t="str">
        <f t="shared" si="218"/>
        <v>No Table Booking</v>
      </c>
      <c r="P7000" t="s">
        <v>45</v>
      </c>
      <c r="Q7000" t="str">
        <f t="shared" si="219"/>
        <v>No Online</v>
      </c>
      <c r="R7000" t="s">
        <v>45</v>
      </c>
      <c r="S7000" t="s">
        <v>45</v>
      </c>
      <c r="T7000">
        <v>4</v>
      </c>
      <c r="U7000">
        <v>3.9</v>
      </c>
      <c r="V7000" t="s">
        <v>118</v>
      </c>
      <c r="W7000" t="s">
        <v>119</v>
      </c>
      <c r="X7000">
        <v>535</v>
      </c>
    </row>
    <row r="7001" spans="1:24" x14ac:dyDescent="0.25">
      <c r="A7001">
        <v>3700069</v>
      </c>
      <c r="B7001" t="s">
        <v>15362</v>
      </c>
      <c r="C7001">
        <v>1</v>
      </c>
      <c r="D7001" t="str">
        <f>VLOOKUP(C7001,Countries!$A$2:$B$16,2,FALSE)</f>
        <v>India</v>
      </c>
      <c r="E7001" t="s">
        <v>15325</v>
      </c>
      <c r="F7001" t="s">
        <v>15363</v>
      </c>
      <c r="G7001" t="s">
        <v>15364</v>
      </c>
      <c r="H7001" t="s">
        <v>15365</v>
      </c>
      <c r="I7001">
        <v>79.835708330000003</v>
      </c>
      <c r="J7001">
        <v>11.93154444</v>
      </c>
      <c r="K7001" t="s">
        <v>159</v>
      </c>
      <c r="L7001">
        <v>450</v>
      </c>
      <c r="M7001" t="s">
        <v>2104</v>
      </c>
      <c r="N7001" t="s">
        <v>45</v>
      </c>
      <c r="O7001" t="str">
        <f t="shared" si="218"/>
        <v>No Table Booking</v>
      </c>
      <c r="P7001" t="s">
        <v>45</v>
      </c>
      <c r="Q7001" t="str">
        <f t="shared" si="219"/>
        <v>No Online</v>
      </c>
      <c r="R7001" t="s">
        <v>45</v>
      </c>
      <c r="S7001" t="s">
        <v>45</v>
      </c>
      <c r="T7001">
        <v>2</v>
      </c>
      <c r="U7001">
        <v>3.1</v>
      </c>
      <c r="V7001" t="s">
        <v>155</v>
      </c>
      <c r="W7001" t="s">
        <v>156</v>
      </c>
      <c r="X7001">
        <v>875</v>
      </c>
    </row>
    <row r="7002" spans="1:24" x14ac:dyDescent="0.25">
      <c r="A7002">
        <v>3700160</v>
      </c>
      <c r="B7002" t="s">
        <v>6258</v>
      </c>
      <c r="C7002">
        <v>1</v>
      </c>
      <c r="D7002" t="str">
        <f>VLOOKUP(C7002,Countries!$A$2:$B$16,2,FALSE)</f>
        <v>India</v>
      </c>
      <c r="E7002" t="s">
        <v>15325</v>
      </c>
      <c r="F7002" t="s">
        <v>15366</v>
      </c>
      <c r="G7002" t="s">
        <v>15364</v>
      </c>
      <c r="H7002" t="s">
        <v>15365</v>
      </c>
      <c r="I7002">
        <v>79.833633559999996</v>
      </c>
      <c r="J7002">
        <v>11.928772739999999</v>
      </c>
      <c r="K7002" t="s">
        <v>15367</v>
      </c>
      <c r="L7002">
        <v>1200</v>
      </c>
      <c r="M7002" t="s">
        <v>2104</v>
      </c>
      <c r="N7002" t="s">
        <v>45</v>
      </c>
      <c r="O7002" t="str">
        <f t="shared" si="218"/>
        <v>No Table Booking</v>
      </c>
      <c r="P7002" t="s">
        <v>45</v>
      </c>
      <c r="Q7002" t="str">
        <f t="shared" si="219"/>
        <v>No Online</v>
      </c>
      <c r="R7002" t="s">
        <v>45</v>
      </c>
      <c r="S7002" t="s">
        <v>45</v>
      </c>
      <c r="T7002">
        <v>4</v>
      </c>
      <c r="U7002">
        <v>3.4</v>
      </c>
      <c r="V7002" t="s">
        <v>155</v>
      </c>
      <c r="W7002" t="s">
        <v>156</v>
      </c>
      <c r="X7002">
        <v>228</v>
      </c>
    </row>
    <row r="7003" spans="1:24" x14ac:dyDescent="0.25">
      <c r="A7003">
        <v>18378803</v>
      </c>
      <c r="B7003" t="s">
        <v>15368</v>
      </c>
      <c r="C7003">
        <v>1</v>
      </c>
      <c r="D7003" t="str">
        <f>VLOOKUP(C7003,Countries!$A$2:$B$16,2,FALSE)</f>
        <v>India</v>
      </c>
      <c r="E7003" t="s">
        <v>15325</v>
      </c>
      <c r="F7003" t="s">
        <v>15369</v>
      </c>
      <c r="G7003" t="s">
        <v>15364</v>
      </c>
      <c r="H7003" t="s">
        <v>15365</v>
      </c>
      <c r="I7003">
        <v>79.834810140000002</v>
      </c>
      <c r="J7003">
        <v>11.9365319</v>
      </c>
      <c r="K7003" t="s">
        <v>2109</v>
      </c>
      <c r="L7003">
        <v>800</v>
      </c>
      <c r="M7003" t="s">
        <v>2104</v>
      </c>
      <c r="N7003" t="s">
        <v>45</v>
      </c>
      <c r="O7003" t="str">
        <f t="shared" si="218"/>
        <v>No Table Booking</v>
      </c>
      <c r="P7003" t="s">
        <v>45</v>
      </c>
      <c r="Q7003" t="str">
        <f t="shared" si="219"/>
        <v>No Online</v>
      </c>
      <c r="R7003" t="s">
        <v>45</v>
      </c>
      <c r="S7003" t="s">
        <v>45</v>
      </c>
      <c r="T7003">
        <v>3</v>
      </c>
      <c r="U7003">
        <v>3.7</v>
      </c>
      <c r="V7003" t="s">
        <v>118</v>
      </c>
      <c r="W7003" t="s">
        <v>119</v>
      </c>
      <c r="X7003">
        <v>124</v>
      </c>
    </row>
    <row r="7004" spans="1:24" x14ac:dyDescent="0.25">
      <c r="A7004">
        <v>3700051</v>
      </c>
      <c r="B7004" t="s">
        <v>15370</v>
      </c>
      <c r="C7004">
        <v>1</v>
      </c>
      <c r="D7004" t="str">
        <f>VLOOKUP(C7004,Countries!$A$2:$B$16,2,FALSE)</f>
        <v>India</v>
      </c>
      <c r="E7004" t="s">
        <v>15325</v>
      </c>
      <c r="F7004" t="s">
        <v>15371</v>
      </c>
      <c r="G7004" t="s">
        <v>15364</v>
      </c>
      <c r="H7004" t="s">
        <v>15365</v>
      </c>
      <c r="I7004">
        <v>79.833319439999997</v>
      </c>
      <c r="J7004">
        <v>11.93021111</v>
      </c>
      <c r="K7004" t="s">
        <v>159</v>
      </c>
      <c r="L7004">
        <v>800</v>
      </c>
      <c r="M7004" t="s">
        <v>2104</v>
      </c>
      <c r="N7004" t="s">
        <v>45</v>
      </c>
      <c r="O7004" t="str">
        <f t="shared" si="218"/>
        <v>No Table Booking</v>
      </c>
      <c r="P7004" t="s">
        <v>45</v>
      </c>
      <c r="Q7004" t="str">
        <f t="shared" si="219"/>
        <v>No Online</v>
      </c>
      <c r="R7004" t="s">
        <v>45</v>
      </c>
      <c r="S7004" t="s">
        <v>45</v>
      </c>
      <c r="T7004">
        <v>3</v>
      </c>
      <c r="U7004">
        <v>3.5</v>
      </c>
      <c r="V7004" t="s">
        <v>118</v>
      </c>
      <c r="W7004" t="s">
        <v>119</v>
      </c>
      <c r="X7004">
        <v>298</v>
      </c>
    </row>
    <row r="7005" spans="1:24" x14ac:dyDescent="0.25">
      <c r="A7005">
        <v>3700037</v>
      </c>
      <c r="B7005" t="s">
        <v>15372</v>
      </c>
      <c r="C7005">
        <v>1</v>
      </c>
      <c r="D7005" t="str">
        <f>VLOOKUP(C7005,Countries!$A$2:$B$16,2,FALSE)</f>
        <v>India</v>
      </c>
      <c r="E7005" t="s">
        <v>15325</v>
      </c>
      <c r="F7005" t="s">
        <v>15373</v>
      </c>
      <c r="G7005" t="s">
        <v>15364</v>
      </c>
      <c r="H7005" t="s">
        <v>15365</v>
      </c>
      <c r="I7005">
        <v>79.83376389</v>
      </c>
      <c r="J7005">
        <v>11.931044440000001</v>
      </c>
      <c r="K7005" t="s">
        <v>15374</v>
      </c>
      <c r="L7005">
        <v>1500</v>
      </c>
      <c r="M7005" t="s">
        <v>2104</v>
      </c>
      <c r="N7005" t="s">
        <v>45</v>
      </c>
      <c r="O7005" t="str">
        <f t="shared" si="218"/>
        <v>No Table Booking</v>
      </c>
      <c r="P7005" t="s">
        <v>45</v>
      </c>
      <c r="Q7005" t="str">
        <f t="shared" si="219"/>
        <v>No Online</v>
      </c>
      <c r="R7005" t="s">
        <v>45</v>
      </c>
      <c r="S7005" t="s">
        <v>45</v>
      </c>
      <c r="T7005">
        <v>4</v>
      </c>
      <c r="U7005">
        <v>3.8</v>
      </c>
      <c r="V7005" t="s">
        <v>118</v>
      </c>
      <c r="W7005" t="s">
        <v>119</v>
      </c>
      <c r="X7005">
        <v>456</v>
      </c>
    </row>
    <row r="7006" spans="1:24" x14ac:dyDescent="0.25">
      <c r="A7006">
        <v>3700019</v>
      </c>
      <c r="B7006" t="s">
        <v>15375</v>
      </c>
      <c r="C7006">
        <v>1</v>
      </c>
      <c r="D7006" t="str">
        <f>VLOOKUP(C7006,Countries!$A$2:$B$16,2,FALSE)</f>
        <v>India</v>
      </c>
      <c r="E7006" t="s">
        <v>15325</v>
      </c>
      <c r="F7006" t="s">
        <v>15376</v>
      </c>
      <c r="G7006" t="s">
        <v>15364</v>
      </c>
      <c r="H7006" t="s">
        <v>15365</v>
      </c>
      <c r="I7006">
        <v>79.832580559999997</v>
      </c>
      <c r="J7006">
        <v>11.928591669999999</v>
      </c>
      <c r="K7006" t="s">
        <v>15377</v>
      </c>
      <c r="L7006">
        <v>1200</v>
      </c>
      <c r="M7006" t="s">
        <v>2104</v>
      </c>
      <c r="N7006" t="s">
        <v>45</v>
      </c>
      <c r="O7006" t="str">
        <f t="shared" si="218"/>
        <v>No Table Booking</v>
      </c>
      <c r="P7006" t="s">
        <v>45</v>
      </c>
      <c r="Q7006" t="str">
        <f t="shared" si="219"/>
        <v>No Online</v>
      </c>
      <c r="R7006" t="s">
        <v>45</v>
      </c>
      <c r="S7006" t="s">
        <v>45</v>
      </c>
      <c r="T7006">
        <v>4</v>
      </c>
      <c r="U7006">
        <v>3.5</v>
      </c>
      <c r="V7006" t="s">
        <v>118</v>
      </c>
      <c r="W7006" t="s">
        <v>119</v>
      </c>
      <c r="X7006">
        <v>225</v>
      </c>
    </row>
    <row r="7007" spans="1:24" x14ac:dyDescent="0.25">
      <c r="A7007">
        <v>3700021</v>
      </c>
      <c r="B7007" t="s">
        <v>15378</v>
      </c>
      <c r="C7007">
        <v>1</v>
      </c>
      <c r="D7007" t="str">
        <f>VLOOKUP(C7007,Countries!$A$2:$B$16,2,FALSE)</f>
        <v>India</v>
      </c>
      <c r="E7007" t="s">
        <v>15325</v>
      </c>
      <c r="F7007" t="s">
        <v>15379</v>
      </c>
      <c r="G7007" t="s">
        <v>15364</v>
      </c>
      <c r="H7007" t="s">
        <v>15365</v>
      </c>
      <c r="I7007">
        <v>79.834800000000001</v>
      </c>
      <c r="J7007">
        <v>11.93036667</v>
      </c>
      <c r="K7007" t="s">
        <v>159</v>
      </c>
      <c r="L7007">
        <v>550</v>
      </c>
      <c r="M7007" t="s">
        <v>2104</v>
      </c>
      <c r="N7007" t="s">
        <v>45</v>
      </c>
      <c r="O7007" t="str">
        <f t="shared" si="218"/>
        <v>No Table Booking</v>
      </c>
      <c r="P7007" t="s">
        <v>45</v>
      </c>
      <c r="Q7007" t="str">
        <f t="shared" si="219"/>
        <v>No Online</v>
      </c>
      <c r="R7007" t="s">
        <v>45</v>
      </c>
      <c r="S7007" t="s">
        <v>45</v>
      </c>
      <c r="T7007">
        <v>3</v>
      </c>
      <c r="U7007">
        <v>3.8</v>
      </c>
      <c r="V7007" t="s">
        <v>118</v>
      </c>
      <c r="W7007" t="s">
        <v>119</v>
      </c>
      <c r="X7007">
        <v>495</v>
      </c>
    </row>
    <row r="7008" spans="1:24" x14ac:dyDescent="0.25">
      <c r="A7008">
        <v>3700561</v>
      </c>
      <c r="B7008" t="s">
        <v>15380</v>
      </c>
      <c r="C7008">
        <v>1</v>
      </c>
      <c r="D7008" t="str">
        <f>VLOOKUP(C7008,Countries!$A$2:$B$16,2,FALSE)</f>
        <v>India</v>
      </c>
      <c r="E7008" t="s">
        <v>15325</v>
      </c>
      <c r="F7008" t="s">
        <v>15381</v>
      </c>
      <c r="G7008" t="s">
        <v>15364</v>
      </c>
      <c r="H7008" t="s">
        <v>15365</v>
      </c>
      <c r="I7008">
        <v>79.834191669999996</v>
      </c>
      <c r="J7008">
        <v>11.925988889999999</v>
      </c>
      <c r="K7008" t="s">
        <v>1811</v>
      </c>
      <c r="L7008">
        <v>150</v>
      </c>
      <c r="M7008" t="s">
        <v>2104</v>
      </c>
      <c r="N7008" t="s">
        <v>45</v>
      </c>
      <c r="O7008" t="str">
        <f t="shared" si="218"/>
        <v>No Table Booking</v>
      </c>
      <c r="P7008" t="s">
        <v>45</v>
      </c>
      <c r="Q7008" t="str">
        <f t="shared" si="219"/>
        <v>No Online</v>
      </c>
      <c r="R7008" t="s">
        <v>45</v>
      </c>
      <c r="S7008" t="s">
        <v>45</v>
      </c>
      <c r="T7008">
        <v>1</v>
      </c>
      <c r="U7008">
        <v>4.2</v>
      </c>
      <c r="V7008" t="s">
        <v>59</v>
      </c>
      <c r="W7008" t="s">
        <v>60</v>
      </c>
      <c r="X7008">
        <v>163</v>
      </c>
    </row>
    <row r="7009" spans="1:24" x14ac:dyDescent="0.25">
      <c r="A7009">
        <v>6508323</v>
      </c>
      <c r="B7009" t="s">
        <v>15382</v>
      </c>
      <c r="C7009">
        <v>1</v>
      </c>
      <c r="D7009" t="str">
        <f>VLOOKUP(C7009,Countries!$A$2:$B$16,2,FALSE)</f>
        <v>India</v>
      </c>
      <c r="E7009" t="s">
        <v>15383</v>
      </c>
      <c r="F7009" t="s">
        <v>15384</v>
      </c>
      <c r="G7009" t="s">
        <v>15385</v>
      </c>
      <c r="H7009" t="s">
        <v>15386</v>
      </c>
      <c r="I7009">
        <v>73.774722890000007</v>
      </c>
      <c r="J7009">
        <v>18.569156199999998</v>
      </c>
      <c r="K7009" t="s">
        <v>5239</v>
      </c>
      <c r="L7009">
        <v>1500</v>
      </c>
      <c r="M7009" t="s">
        <v>2104</v>
      </c>
      <c r="N7009" t="s">
        <v>44</v>
      </c>
      <c r="O7009" t="str">
        <f t="shared" si="218"/>
        <v>Table Booking</v>
      </c>
      <c r="P7009" t="s">
        <v>45</v>
      </c>
      <c r="Q7009" t="str">
        <f t="shared" si="219"/>
        <v>No Online</v>
      </c>
      <c r="R7009" t="s">
        <v>45</v>
      </c>
      <c r="S7009" t="s">
        <v>45</v>
      </c>
      <c r="T7009">
        <v>3</v>
      </c>
      <c r="U7009">
        <v>4.5</v>
      </c>
      <c r="V7009" t="s">
        <v>46</v>
      </c>
      <c r="W7009" t="s">
        <v>47</v>
      </c>
      <c r="X7009">
        <v>1099</v>
      </c>
    </row>
    <row r="7010" spans="1:24" x14ac:dyDescent="0.25">
      <c r="A7010">
        <v>18383095</v>
      </c>
      <c r="B7010" t="s">
        <v>7238</v>
      </c>
      <c r="C7010">
        <v>1</v>
      </c>
      <c r="D7010" t="str">
        <f>VLOOKUP(C7010,Countries!$A$2:$B$16,2,FALSE)</f>
        <v>India</v>
      </c>
      <c r="E7010" t="s">
        <v>15383</v>
      </c>
      <c r="F7010" t="s">
        <v>15387</v>
      </c>
      <c r="G7010" t="s">
        <v>15388</v>
      </c>
      <c r="H7010" t="s">
        <v>15389</v>
      </c>
      <c r="I7010">
        <v>73.804855160000002</v>
      </c>
      <c r="J7010">
        <v>18.551439899999998</v>
      </c>
      <c r="K7010" t="s">
        <v>7240</v>
      </c>
      <c r="L7010">
        <v>1200</v>
      </c>
      <c r="M7010" t="s">
        <v>2104</v>
      </c>
      <c r="N7010" t="s">
        <v>44</v>
      </c>
      <c r="O7010" t="str">
        <f t="shared" si="218"/>
        <v>Table Booking</v>
      </c>
      <c r="P7010" t="s">
        <v>45</v>
      </c>
      <c r="Q7010" t="str">
        <f t="shared" si="219"/>
        <v>No Online</v>
      </c>
      <c r="R7010" t="s">
        <v>45</v>
      </c>
      <c r="S7010" t="s">
        <v>45</v>
      </c>
      <c r="T7010">
        <v>3</v>
      </c>
      <c r="U7010">
        <v>3.6</v>
      </c>
      <c r="V7010" t="s">
        <v>118</v>
      </c>
      <c r="W7010" t="s">
        <v>119</v>
      </c>
      <c r="X7010">
        <v>507</v>
      </c>
    </row>
    <row r="7011" spans="1:24" x14ac:dyDescent="0.25">
      <c r="A7011">
        <v>18378852</v>
      </c>
      <c r="B7011" t="s">
        <v>15390</v>
      </c>
      <c r="C7011">
        <v>1</v>
      </c>
      <c r="D7011" t="str">
        <f>VLOOKUP(C7011,Countries!$A$2:$B$16,2,FALSE)</f>
        <v>India</v>
      </c>
      <c r="E7011" t="s">
        <v>15383</v>
      </c>
      <c r="F7011" t="s">
        <v>15391</v>
      </c>
      <c r="G7011" t="s">
        <v>15388</v>
      </c>
      <c r="H7011" t="s">
        <v>15389</v>
      </c>
      <c r="I7011">
        <v>73.798206399999998</v>
      </c>
      <c r="J7011">
        <v>18.554382</v>
      </c>
      <c r="K7011" t="s">
        <v>15392</v>
      </c>
      <c r="L7011">
        <v>2000</v>
      </c>
      <c r="M7011" t="s">
        <v>2104</v>
      </c>
      <c r="N7011" t="s">
        <v>45</v>
      </c>
      <c r="O7011" t="str">
        <f t="shared" si="218"/>
        <v>No Table Booking</v>
      </c>
      <c r="P7011" t="s">
        <v>44</v>
      </c>
      <c r="Q7011" t="str">
        <f t="shared" si="219"/>
        <v>Online</v>
      </c>
      <c r="R7011" t="s">
        <v>45</v>
      </c>
      <c r="S7011" t="s">
        <v>45</v>
      </c>
      <c r="T7011">
        <v>4</v>
      </c>
      <c r="U7011">
        <v>4.3</v>
      </c>
      <c r="V7011" t="s">
        <v>59</v>
      </c>
      <c r="W7011" t="s">
        <v>60</v>
      </c>
      <c r="X7011">
        <v>375</v>
      </c>
    </row>
    <row r="7012" spans="1:24" x14ac:dyDescent="0.25">
      <c r="A7012">
        <v>13231</v>
      </c>
      <c r="B7012" t="s">
        <v>15393</v>
      </c>
      <c r="C7012">
        <v>1</v>
      </c>
      <c r="D7012" t="str">
        <f>VLOOKUP(C7012,Countries!$A$2:$B$16,2,FALSE)</f>
        <v>India</v>
      </c>
      <c r="E7012" t="s">
        <v>15383</v>
      </c>
      <c r="F7012" t="s">
        <v>15394</v>
      </c>
      <c r="G7012" t="s">
        <v>15395</v>
      </c>
      <c r="H7012" t="s">
        <v>15396</v>
      </c>
      <c r="I7012">
        <v>73.838429379999994</v>
      </c>
      <c r="J7012">
        <v>18.51420998</v>
      </c>
      <c r="K7012" t="s">
        <v>13353</v>
      </c>
      <c r="L7012">
        <v>1000</v>
      </c>
      <c r="M7012" t="s">
        <v>2104</v>
      </c>
      <c r="N7012" t="s">
        <v>45</v>
      </c>
      <c r="O7012" t="str">
        <f t="shared" si="218"/>
        <v>No Table Booking</v>
      </c>
      <c r="P7012" t="s">
        <v>45</v>
      </c>
      <c r="Q7012" t="str">
        <f t="shared" si="219"/>
        <v>No Online</v>
      </c>
      <c r="R7012" t="s">
        <v>45</v>
      </c>
      <c r="S7012" t="s">
        <v>45</v>
      </c>
      <c r="T7012">
        <v>3</v>
      </c>
      <c r="U7012">
        <v>4.8</v>
      </c>
      <c r="V7012" t="s">
        <v>46</v>
      </c>
      <c r="W7012" t="s">
        <v>47</v>
      </c>
      <c r="X7012">
        <v>2510</v>
      </c>
    </row>
    <row r="7013" spans="1:24" x14ac:dyDescent="0.25">
      <c r="A7013">
        <v>18354483</v>
      </c>
      <c r="B7013" t="s">
        <v>1958</v>
      </c>
      <c r="C7013">
        <v>1</v>
      </c>
      <c r="D7013" t="str">
        <f>VLOOKUP(C7013,Countries!$A$2:$B$16,2,FALSE)</f>
        <v>India</v>
      </c>
      <c r="E7013" t="s">
        <v>15383</v>
      </c>
      <c r="F7013" t="s">
        <v>15397</v>
      </c>
      <c r="G7013" t="s">
        <v>15398</v>
      </c>
      <c r="H7013" t="s">
        <v>15399</v>
      </c>
      <c r="I7013">
        <v>73.905100700000006</v>
      </c>
      <c r="J7013">
        <v>18.543625599999999</v>
      </c>
      <c r="K7013" t="s">
        <v>2466</v>
      </c>
      <c r="L7013">
        <v>1500</v>
      </c>
      <c r="M7013" t="s">
        <v>2104</v>
      </c>
      <c r="N7013" t="s">
        <v>45</v>
      </c>
      <c r="O7013" t="str">
        <f t="shared" si="218"/>
        <v>No Table Booking</v>
      </c>
      <c r="P7013" t="s">
        <v>45</v>
      </c>
      <c r="Q7013" t="str">
        <f t="shared" si="219"/>
        <v>No Online</v>
      </c>
      <c r="R7013" t="s">
        <v>45</v>
      </c>
      <c r="S7013" t="s">
        <v>45</v>
      </c>
      <c r="T7013">
        <v>3</v>
      </c>
      <c r="U7013">
        <v>4.3</v>
      </c>
      <c r="V7013" t="s">
        <v>59</v>
      </c>
      <c r="W7013" t="s">
        <v>60</v>
      </c>
      <c r="X7013">
        <v>868</v>
      </c>
    </row>
    <row r="7014" spans="1:24" x14ac:dyDescent="0.25">
      <c r="A7014">
        <v>18383076</v>
      </c>
      <c r="B7014" t="s">
        <v>15400</v>
      </c>
      <c r="C7014">
        <v>1</v>
      </c>
      <c r="D7014" t="str">
        <f>VLOOKUP(C7014,Countries!$A$2:$B$16,2,FALSE)</f>
        <v>India</v>
      </c>
      <c r="E7014" t="s">
        <v>15383</v>
      </c>
      <c r="F7014" t="s">
        <v>15401</v>
      </c>
      <c r="G7014" t="s">
        <v>15398</v>
      </c>
      <c r="H7014" t="s">
        <v>15399</v>
      </c>
      <c r="I7014">
        <v>73.904337290000001</v>
      </c>
      <c r="J7014">
        <v>18.546257520000001</v>
      </c>
      <c r="K7014" t="s">
        <v>15402</v>
      </c>
      <c r="L7014">
        <v>1400</v>
      </c>
      <c r="M7014" t="s">
        <v>2104</v>
      </c>
      <c r="N7014" t="s">
        <v>44</v>
      </c>
      <c r="O7014" t="str">
        <f t="shared" si="218"/>
        <v>Table Booking</v>
      </c>
      <c r="P7014" t="s">
        <v>45</v>
      </c>
      <c r="Q7014" t="str">
        <f t="shared" si="219"/>
        <v>No Online</v>
      </c>
      <c r="R7014" t="s">
        <v>45</v>
      </c>
      <c r="S7014" t="s">
        <v>45</v>
      </c>
      <c r="T7014">
        <v>3</v>
      </c>
      <c r="U7014">
        <v>4.2</v>
      </c>
      <c r="V7014" t="s">
        <v>59</v>
      </c>
      <c r="W7014" t="s">
        <v>60</v>
      </c>
      <c r="X7014">
        <v>306</v>
      </c>
    </row>
    <row r="7015" spans="1:24" x14ac:dyDescent="0.25">
      <c r="A7015">
        <v>6505309</v>
      </c>
      <c r="B7015" t="s">
        <v>15403</v>
      </c>
      <c r="C7015">
        <v>1</v>
      </c>
      <c r="D7015" t="str">
        <f>VLOOKUP(C7015,Countries!$A$2:$B$16,2,FALSE)</f>
        <v>India</v>
      </c>
      <c r="E7015" t="s">
        <v>15383</v>
      </c>
      <c r="F7015" t="s">
        <v>15404</v>
      </c>
      <c r="G7015" t="s">
        <v>15398</v>
      </c>
      <c r="H7015" t="s">
        <v>15399</v>
      </c>
      <c r="I7015">
        <v>73.900626450000004</v>
      </c>
      <c r="J7015">
        <v>18.54694697</v>
      </c>
      <c r="K7015" t="s">
        <v>15405</v>
      </c>
      <c r="L7015">
        <v>1000</v>
      </c>
      <c r="M7015" t="s">
        <v>2104</v>
      </c>
      <c r="N7015" t="s">
        <v>44</v>
      </c>
      <c r="O7015" t="str">
        <f t="shared" si="218"/>
        <v>Table Booking</v>
      </c>
      <c r="P7015" t="s">
        <v>45</v>
      </c>
      <c r="Q7015" t="str">
        <f t="shared" si="219"/>
        <v>No Online</v>
      </c>
      <c r="R7015" t="s">
        <v>45</v>
      </c>
      <c r="S7015" t="s">
        <v>45</v>
      </c>
      <c r="T7015">
        <v>3</v>
      </c>
      <c r="U7015">
        <v>4.0999999999999996</v>
      </c>
      <c r="V7015" t="s">
        <v>59</v>
      </c>
      <c r="W7015" t="s">
        <v>60</v>
      </c>
      <c r="X7015">
        <v>1143</v>
      </c>
    </row>
    <row r="7016" spans="1:24" x14ac:dyDescent="0.25">
      <c r="A7016">
        <v>6504409</v>
      </c>
      <c r="B7016" t="s">
        <v>15390</v>
      </c>
      <c r="C7016">
        <v>1</v>
      </c>
      <c r="D7016" t="str">
        <f>VLOOKUP(C7016,Countries!$A$2:$B$16,2,FALSE)</f>
        <v>India</v>
      </c>
      <c r="E7016" t="s">
        <v>15383</v>
      </c>
      <c r="F7016" t="s">
        <v>15406</v>
      </c>
      <c r="G7016" t="s">
        <v>15407</v>
      </c>
      <c r="H7016" t="s">
        <v>15408</v>
      </c>
      <c r="I7016">
        <v>73.898520250000004</v>
      </c>
      <c r="J7016">
        <v>18.534080029999998</v>
      </c>
      <c r="K7016" t="s">
        <v>15392</v>
      </c>
      <c r="L7016">
        <v>1800</v>
      </c>
      <c r="M7016" t="s">
        <v>2104</v>
      </c>
      <c r="N7016" t="s">
        <v>45</v>
      </c>
      <c r="O7016" t="str">
        <f t="shared" si="218"/>
        <v>No Table Booking</v>
      </c>
      <c r="P7016" t="s">
        <v>44</v>
      </c>
      <c r="Q7016" t="str">
        <f t="shared" si="219"/>
        <v>Online</v>
      </c>
      <c r="R7016" t="s">
        <v>45</v>
      </c>
      <c r="S7016" t="s">
        <v>45</v>
      </c>
      <c r="T7016">
        <v>3</v>
      </c>
      <c r="U7016">
        <v>4.3</v>
      </c>
      <c r="V7016" t="s">
        <v>59</v>
      </c>
      <c r="W7016" t="s">
        <v>60</v>
      </c>
      <c r="X7016">
        <v>1531</v>
      </c>
    </row>
    <row r="7017" spans="1:24" x14ac:dyDescent="0.25">
      <c r="A7017">
        <v>18350020</v>
      </c>
      <c r="B7017" t="s">
        <v>15409</v>
      </c>
      <c r="C7017">
        <v>1</v>
      </c>
      <c r="D7017" t="str">
        <f>VLOOKUP(C7017,Countries!$A$2:$B$16,2,FALSE)</f>
        <v>India</v>
      </c>
      <c r="E7017" t="s">
        <v>15383</v>
      </c>
      <c r="F7017" t="s">
        <v>15410</v>
      </c>
      <c r="G7017" t="s">
        <v>15407</v>
      </c>
      <c r="H7017" t="s">
        <v>15408</v>
      </c>
      <c r="I7017">
        <v>73.896484779999994</v>
      </c>
      <c r="J7017">
        <v>18.536561750000001</v>
      </c>
      <c r="K7017" t="s">
        <v>15411</v>
      </c>
      <c r="L7017">
        <v>900</v>
      </c>
      <c r="M7017" t="s">
        <v>2104</v>
      </c>
      <c r="N7017" t="s">
        <v>44</v>
      </c>
      <c r="O7017" t="str">
        <f t="shared" si="218"/>
        <v>Table Booking</v>
      </c>
      <c r="P7017" t="s">
        <v>45</v>
      </c>
      <c r="Q7017" t="str">
        <f t="shared" si="219"/>
        <v>No Online</v>
      </c>
      <c r="R7017" t="s">
        <v>45</v>
      </c>
      <c r="S7017" t="s">
        <v>45</v>
      </c>
      <c r="T7017">
        <v>2</v>
      </c>
      <c r="U7017">
        <v>4.4000000000000004</v>
      </c>
      <c r="V7017" t="s">
        <v>59</v>
      </c>
      <c r="W7017" t="s">
        <v>60</v>
      </c>
      <c r="X7017">
        <v>635</v>
      </c>
    </row>
    <row r="7018" spans="1:24" x14ac:dyDescent="0.25">
      <c r="A7018">
        <v>6508117</v>
      </c>
      <c r="B7018" t="s">
        <v>15412</v>
      </c>
      <c r="C7018">
        <v>1</v>
      </c>
      <c r="D7018" t="str">
        <f>VLOOKUP(C7018,Countries!$A$2:$B$16,2,FALSE)</f>
        <v>India</v>
      </c>
      <c r="E7018" t="s">
        <v>15383</v>
      </c>
      <c r="F7018" t="s">
        <v>15413</v>
      </c>
      <c r="G7018" t="s">
        <v>15407</v>
      </c>
      <c r="H7018" t="s">
        <v>15408</v>
      </c>
      <c r="I7018">
        <v>73.897902000000002</v>
      </c>
      <c r="J7018">
        <v>18.539299329999999</v>
      </c>
      <c r="K7018" t="s">
        <v>5579</v>
      </c>
      <c r="L7018">
        <v>850</v>
      </c>
      <c r="M7018" t="s">
        <v>2104</v>
      </c>
      <c r="N7018" t="s">
        <v>45</v>
      </c>
      <c r="O7018" t="str">
        <f t="shared" si="218"/>
        <v>No Table Booking</v>
      </c>
      <c r="P7018" t="s">
        <v>44</v>
      </c>
      <c r="Q7018" t="str">
        <f t="shared" si="219"/>
        <v>Online</v>
      </c>
      <c r="R7018" t="s">
        <v>45</v>
      </c>
      <c r="S7018" t="s">
        <v>45</v>
      </c>
      <c r="T7018">
        <v>2</v>
      </c>
      <c r="U7018">
        <v>4.2</v>
      </c>
      <c r="V7018" t="s">
        <v>59</v>
      </c>
      <c r="W7018" t="s">
        <v>60</v>
      </c>
      <c r="X7018">
        <v>583</v>
      </c>
    </row>
    <row r="7019" spans="1:24" x14ac:dyDescent="0.25">
      <c r="A7019">
        <v>18417624</v>
      </c>
      <c r="B7019" t="s">
        <v>15414</v>
      </c>
      <c r="C7019">
        <v>1</v>
      </c>
      <c r="D7019" t="str">
        <f>VLOOKUP(C7019,Countries!$A$2:$B$16,2,FALSE)</f>
        <v>India</v>
      </c>
      <c r="E7019" t="s">
        <v>15383</v>
      </c>
      <c r="F7019" t="s">
        <v>15415</v>
      </c>
      <c r="G7019" t="s">
        <v>15407</v>
      </c>
      <c r="H7019" t="s">
        <v>15408</v>
      </c>
      <c r="I7019">
        <v>73.899315000000001</v>
      </c>
      <c r="J7019">
        <v>18.533811</v>
      </c>
      <c r="K7019" t="s">
        <v>15416</v>
      </c>
      <c r="L7019">
        <v>1500</v>
      </c>
      <c r="M7019" t="s">
        <v>2104</v>
      </c>
      <c r="N7019" t="s">
        <v>44</v>
      </c>
      <c r="O7019" t="str">
        <f t="shared" si="218"/>
        <v>Table Booking</v>
      </c>
      <c r="P7019" t="s">
        <v>45</v>
      </c>
      <c r="Q7019" t="str">
        <f t="shared" si="219"/>
        <v>No Online</v>
      </c>
      <c r="R7019" t="s">
        <v>45</v>
      </c>
      <c r="S7019" t="s">
        <v>45</v>
      </c>
      <c r="T7019">
        <v>3</v>
      </c>
      <c r="U7019">
        <v>4.0999999999999996</v>
      </c>
      <c r="V7019" t="s">
        <v>59</v>
      </c>
      <c r="W7019" t="s">
        <v>60</v>
      </c>
      <c r="X7019">
        <v>140</v>
      </c>
    </row>
    <row r="7020" spans="1:24" x14ac:dyDescent="0.25">
      <c r="A7020">
        <v>6505564</v>
      </c>
      <c r="B7020" t="s">
        <v>15417</v>
      </c>
      <c r="C7020">
        <v>1</v>
      </c>
      <c r="D7020" t="str">
        <f>VLOOKUP(C7020,Countries!$A$2:$B$16,2,FALSE)</f>
        <v>India</v>
      </c>
      <c r="E7020" t="s">
        <v>15383</v>
      </c>
      <c r="F7020" t="s">
        <v>15418</v>
      </c>
      <c r="G7020" t="s">
        <v>15419</v>
      </c>
      <c r="H7020" t="s">
        <v>15420</v>
      </c>
      <c r="I7020">
        <v>73.830547030000005</v>
      </c>
      <c r="J7020">
        <v>18.52001645</v>
      </c>
      <c r="K7020" t="s">
        <v>15421</v>
      </c>
      <c r="L7020">
        <v>1000</v>
      </c>
      <c r="M7020" t="s">
        <v>2104</v>
      </c>
      <c r="N7020" t="s">
        <v>45</v>
      </c>
      <c r="O7020" t="str">
        <f t="shared" si="218"/>
        <v>No Table Booking</v>
      </c>
      <c r="P7020" t="s">
        <v>45</v>
      </c>
      <c r="Q7020" t="str">
        <f t="shared" si="219"/>
        <v>No Online</v>
      </c>
      <c r="R7020" t="s">
        <v>45</v>
      </c>
      <c r="S7020" t="s">
        <v>45</v>
      </c>
      <c r="T7020">
        <v>3</v>
      </c>
      <c r="U7020">
        <v>4</v>
      </c>
      <c r="V7020" t="s">
        <v>59</v>
      </c>
      <c r="W7020" t="s">
        <v>60</v>
      </c>
      <c r="X7020">
        <v>1583</v>
      </c>
    </row>
    <row r="7021" spans="1:24" x14ac:dyDescent="0.25">
      <c r="A7021">
        <v>11371</v>
      </c>
      <c r="B7021" t="s">
        <v>2664</v>
      </c>
      <c r="C7021">
        <v>1</v>
      </c>
      <c r="D7021" t="str">
        <f>VLOOKUP(C7021,Countries!$A$2:$B$16,2,FALSE)</f>
        <v>India</v>
      </c>
      <c r="E7021" t="s">
        <v>15383</v>
      </c>
      <c r="F7021" t="s">
        <v>15422</v>
      </c>
      <c r="G7021" t="s">
        <v>15423</v>
      </c>
      <c r="H7021" t="s">
        <v>15424</v>
      </c>
      <c r="I7021">
        <v>73.916619100000005</v>
      </c>
      <c r="J7021">
        <v>18.562450200000001</v>
      </c>
      <c r="K7021" t="s">
        <v>15425</v>
      </c>
      <c r="L7021">
        <v>1800</v>
      </c>
      <c r="M7021" t="s">
        <v>2104</v>
      </c>
      <c r="N7021" t="s">
        <v>44</v>
      </c>
      <c r="O7021" t="str">
        <f t="shared" si="218"/>
        <v>Table Booking</v>
      </c>
      <c r="P7021" t="s">
        <v>44</v>
      </c>
      <c r="Q7021" t="str">
        <f t="shared" si="219"/>
        <v>Online</v>
      </c>
      <c r="R7021" t="s">
        <v>45</v>
      </c>
      <c r="S7021" t="s">
        <v>45</v>
      </c>
      <c r="T7021">
        <v>3</v>
      </c>
      <c r="U7021">
        <v>4.5</v>
      </c>
      <c r="V7021" t="s">
        <v>46</v>
      </c>
      <c r="W7021" t="s">
        <v>47</v>
      </c>
      <c r="X7021">
        <v>1439</v>
      </c>
    </row>
    <row r="7022" spans="1:24" x14ac:dyDescent="0.25">
      <c r="A7022">
        <v>11807</v>
      </c>
      <c r="B7022" t="s">
        <v>1954</v>
      </c>
      <c r="C7022">
        <v>1</v>
      </c>
      <c r="D7022" t="str">
        <f>VLOOKUP(C7022,Countries!$A$2:$B$16,2,FALSE)</f>
        <v>India</v>
      </c>
      <c r="E7022" t="s">
        <v>15383</v>
      </c>
      <c r="F7022" t="s">
        <v>15426</v>
      </c>
      <c r="G7022" t="s">
        <v>15427</v>
      </c>
      <c r="H7022" t="s">
        <v>15428</v>
      </c>
      <c r="I7022">
        <v>73.842526789999994</v>
      </c>
      <c r="J7022">
        <v>18.516215750000001</v>
      </c>
      <c r="K7022" t="s">
        <v>2103</v>
      </c>
      <c r="L7022">
        <v>1700</v>
      </c>
      <c r="M7022" t="s">
        <v>2104</v>
      </c>
      <c r="N7022" t="s">
        <v>45</v>
      </c>
      <c r="O7022" t="str">
        <f t="shared" si="218"/>
        <v>No Table Booking</v>
      </c>
      <c r="P7022" t="s">
        <v>45</v>
      </c>
      <c r="Q7022" t="str">
        <f t="shared" si="219"/>
        <v>No Online</v>
      </c>
      <c r="R7022" t="s">
        <v>45</v>
      </c>
      <c r="S7022" t="s">
        <v>45</v>
      </c>
      <c r="T7022">
        <v>3</v>
      </c>
      <c r="U7022">
        <v>4.5</v>
      </c>
      <c r="V7022" t="s">
        <v>46</v>
      </c>
      <c r="W7022" t="s">
        <v>47</v>
      </c>
      <c r="X7022">
        <v>2847</v>
      </c>
    </row>
    <row r="7023" spans="1:24" x14ac:dyDescent="0.25">
      <c r="A7023">
        <v>18292672</v>
      </c>
      <c r="B7023" t="s">
        <v>15429</v>
      </c>
      <c r="C7023">
        <v>1</v>
      </c>
      <c r="D7023" t="str">
        <f>VLOOKUP(C7023,Countries!$A$2:$B$16,2,FALSE)</f>
        <v>India</v>
      </c>
      <c r="E7023" t="s">
        <v>15383</v>
      </c>
      <c r="F7023" t="s">
        <v>15430</v>
      </c>
      <c r="G7023" t="s">
        <v>15431</v>
      </c>
      <c r="H7023" t="s">
        <v>15432</v>
      </c>
      <c r="I7023">
        <v>73.751081229999997</v>
      </c>
      <c r="J7023">
        <v>18.63621513</v>
      </c>
      <c r="K7023" t="s">
        <v>2139</v>
      </c>
      <c r="L7023">
        <v>1500</v>
      </c>
      <c r="M7023" t="s">
        <v>2104</v>
      </c>
      <c r="N7023" t="s">
        <v>44</v>
      </c>
      <c r="O7023" t="str">
        <f t="shared" si="218"/>
        <v>Table Booking</v>
      </c>
      <c r="P7023" t="s">
        <v>44</v>
      </c>
      <c r="Q7023" t="str">
        <f t="shared" si="219"/>
        <v>Online</v>
      </c>
      <c r="R7023" t="s">
        <v>45</v>
      </c>
      <c r="S7023" t="s">
        <v>45</v>
      </c>
      <c r="T7023">
        <v>3</v>
      </c>
      <c r="U7023">
        <v>4.2</v>
      </c>
      <c r="V7023" t="s">
        <v>59</v>
      </c>
      <c r="W7023" t="s">
        <v>60</v>
      </c>
      <c r="X7023">
        <v>487</v>
      </c>
    </row>
    <row r="7024" spans="1:24" x14ac:dyDescent="0.25">
      <c r="A7024">
        <v>6507461</v>
      </c>
      <c r="B7024" t="s">
        <v>15433</v>
      </c>
      <c r="C7024">
        <v>1</v>
      </c>
      <c r="D7024" t="str">
        <f>VLOOKUP(C7024,Countries!$A$2:$B$16,2,FALSE)</f>
        <v>India</v>
      </c>
      <c r="E7024" t="s">
        <v>15383</v>
      </c>
      <c r="F7024" t="s">
        <v>15434</v>
      </c>
      <c r="G7024" t="s">
        <v>15435</v>
      </c>
      <c r="H7024" t="s">
        <v>15436</v>
      </c>
      <c r="I7024">
        <v>73.830327499999996</v>
      </c>
      <c r="J7024">
        <v>18.536718499999999</v>
      </c>
      <c r="K7024" t="s">
        <v>8011</v>
      </c>
      <c r="L7024">
        <v>1200</v>
      </c>
      <c r="M7024" t="s">
        <v>2104</v>
      </c>
      <c r="N7024" t="s">
        <v>44</v>
      </c>
      <c r="O7024" t="str">
        <f t="shared" si="218"/>
        <v>Table Booking</v>
      </c>
      <c r="P7024" t="s">
        <v>45</v>
      </c>
      <c r="Q7024" t="str">
        <f t="shared" si="219"/>
        <v>No Online</v>
      </c>
      <c r="R7024" t="s">
        <v>45</v>
      </c>
      <c r="S7024" t="s">
        <v>45</v>
      </c>
      <c r="T7024">
        <v>3</v>
      </c>
      <c r="U7024">
        <v>4.2</v>
      </c>
      <c r="V7024" t="s">
        <v>59</v>
      </c>
      <c r="W7024" t="s">
        <v>60</v>
      </c>
      <c r="X7024">
        <v>1531</v>
      </c>
    </row>
    <row r="7025" spans="1:24" x14ac:dyDescent="0.25">
      <c r="A7025">
        <v>6507967</v>
      </c>
      <c r="B7025" t="s">
        <v>15437</v>
      </c>
      <c r="C7025">
        <v>1</v>
      </c>
      <c r="D7025" t="str">
        <f>VLOOKUP(C7025,Countries!$A$2:$B$16,2,FALSE)</f>
        <v>India</v>
      </c>
      <c r="E7025" t="s">
        <v>15383</v>
      </c>
      <c r="F7025" t="s">
        <v>15438</v>
      </c>
      <c r="G7025" t="s">
        <v>15435</v>
      </c>
      <c r="H7025" t="s">
        <v>15436</v>
      </c>
      <c r="I7025">
        <v>73.828971899999999</v>
      </c>
      <c r="J7025">
        <v>18.530962599999999</v>
      </c>
      <c r="K7025" t="s">
        <v>6455</v>
      </c>
      <c r="L7025">
        <v>800</v>
      </c>
      <c r="M7025" t="s">
        <v>2104</v>
      </c>
      <c r="N7025" t="s">
        <v>44</v>
      </c>
      <c r="O7025" t="str">
        <f t="shared" si="218"/>
        <v>Table Booking</v>
      </c>
      <c r="P7025" t="s">
        <v>44</v>
      </c>
      <c r="Q7025" t="str">
        <f t="shared" si="219"/>
        <v>Online</v>
      </c>
      <c r="R7025" t="s">
        <v>45</v>
      </c>
      <c r="S7025" t="s">
        <v>45</v>
      </c>
      <c r="T7025">
        <v>2</v>
      </c>
      <c r="U7025">
        <v>4.0999999999999996</v>
      </c>
      <c r="V7025" t="s">
        <v>59</v>
      </c>
      <c r="W7025" t="s">
        <v>60</v>
      </c>
      <c r="X7025">
        <v>997</v>
      </c>
    </row>
    <row r="7026" spans="1:24" x14ac:dyDescent="0.25">
      <c r="A7026">
        <v>6506206</v>
      </c>
      <c r="B7026" t="s">
        <v>15439</v>
      </c>
      <c r="C7026">
        <v>1</v>
      </c>
      <c r="D7026" t="str">
        <f>VLOOKUP(C7026,Countries!$A$2:$B$16,2,FALSE)</f>
        <v>India</v>
      </c>
      <c r="E7026" t="s">
        <v>15383</v>
      </c>
      <c r="F7026" t="s">
        <v>15440</v>
      </c>
      <c r="G7026" t="s">
        <v>15441</v>
      </c>
      <c r="H7026" t="s">
        <v>15442</v>
      </c>
      <c r="I7026">
        <v>73.785900999999996</v>
      </c>
      <c r="J7026">
        <v>18.593481489999999</v>
      </c>
      <c r="K7026" t="s">
        <v>15443</v>
      </c>
      <c r="L7026">
        <v>2100</v>
      </c>
      <c r="M7026" t="s">
        <v>2104</v>
      </c>
      <c r="N7026" t="s">
        <v>44</v>
      </c>
      <c r="O7026" t="str">
        <f t="shared" si="218"/>
        <v>Table Booking</v>
      </c>
      <c r="P7026" t="s">
        <v>44</v>
      </c>
      <c r="Q7026" t="str">
        <f t="shared" si="219"/>
        <v>Online</v>
      </c>
      <c r="R7026" t="s">
        <v>45</v>
      </c>
      <c r="S7026" t="s">
        <v>45</v>
      </c>
      <c r="T7026">
        <v>4</v>
      </c>
      <c r="U7026">
        <v>3.6</v>
      </c>
      <c r="V7026" t="s">
        <v>118</v>
      </c>
      <c r="W7026" t="s">
        <v>119</v>
      </c>
      <c r="X7026">
        <v>1566</v>
      </c>
    </row>
    <row r="7027" spans="1:24" x14ac:dyDescent="0.25">
      <c r="A7027">
        <v>6507495</v>
      </c>
      <c r="B7027" t="s">
        <v>15444</v>
      </c>
      <c r="C7027">
        <v>1</v>
      </c>
      <c r="D7027" t="str">
        <f>VLOOKUP(C7027,Countries!$A$2:$B$16,2,FALSE)</f>
        <v>India</v>
      </c>
      <c r="E7027" t="s">
        <v>15383</v>
      </c>
      <c r="F7027" t="s">
        <v>15445</v>
      </c>
      <c r="G7027" t="s">
        <v>15446</v>
      </c>
      <c r="H7027" t="s">
        <v>15447</v>
      </c>
      <c r="I7027">
        <v>73.915366899999995</v>
      </c>
      <c r="J7027">
        <v>18.563934499999998</v>
      </c>
      <c r="K7027" t="s">
        <v>1596</v>
      </c>
      <c r="L7027">
        <v>1000</v>
      </c>
      <c r="M7027" t="s">
        <v>2104</v>
      </c>
      <c r="N7027" t="s">
        <v>44</v>
      </c>
      <c r="O7027" t="str">
        <f t="shared" si="218"/>
        <v>Table Booking</v>
      </c>
      <c r="P7027" t="s">
        <v>45</v>
      </c>
      <c r="Q7027" t="str">
        <f t="shared" si="219"/>
        <v>No Online</v>
      </c>
      <c r="R7027" t="s">
        <v>45</v>
      </c>
      <c r="S7027" t="s">
        <v>45</v>
      </c>
      <c r="T7027">
        <v>3</v>
      </c>
      <c r="U7027">
        <v>4.0999999999999996</v>
      </c>
      <c r="V7027" t="s">
        <v>59</v>
      </c>
      <c r="W7027" t="s">
        <v>60</v>
      </c>
      <c r="X7027">
        <v>377</v>
      </c>
    </row>
    <row r="7028" spans="1:24" x14ac:dyDescent="0.25">
      <c r="A7028">
        <v>18441490</v>
      </c>
      <c r="B7028" t="s">
        <v>6289</v>
      </c>
      <c r="C7028">
        <v>1</v>
      </c>
      <c r="D7028" t="str">
        <f>VLOOKUP(C7028,Countries!$A$2:$B$16,2,FALSE)</f>
        <v>India</v>
      </c>
      <c r="E7028" t="s">
        <v>15383</v>
      </c>
      <c r="F7028" t="s">
        <v>15448</v>
      </c>
      <c r="G7028" t="s">
        <v>15449</v>
      </c>
      <c r="H7028" t="s">
        <v>15450</v>
      </c>
      <c r="I7028">
        <v>73.773572200000004</v>
      </c>
      <c r="J7028">
        <v>18.5927182</v>
      </c>
      <c r="K7028" t="s">
        <v>2109</v>
      </c>
      <c r="L7028">
        <v>1000</v>
      </c>
      <c r="M7028" t="s">
        <v>2104</v>
      </c>
      <c r="N7028" t="s">
        <v>44</v>
      </c>
      <c r="O7028" t="str">
        <f t="shared" si="218"/>
        <v>Table Booking</v>
      </c>
      <c r="P7028" t="s">
        <v>45</v>
      </c>
      <c r="Q7028" t="str">
        <f t="shared" si="219"/>
        <v>No Online</v>
      </c>
      <c r="R7028" t="s">
        <v>45</v>
      </c>
      <c r="S7028" t="s">
        <v>45</v>
      </c>
      <c r="T7028">
        <v>3</v>
      </c>
      <c r="U7028">
        <v>4.4000000000000004</v>
      </c>
      <c r="V7028" t="s">
        <v>59</v>
      </c>
      <c r="W7028" t="s">
        <v>60</v>
      </c>
      <c r="X7028">
        <v>208</v>
      </c>
    </row>
    <row r="7029" spans="1:24" x14ac:dyDescent="0.25">
      <c r="A7029">
        <v>2700001</v>
      </c>
      <c r="B7029" t="s">
        <v>15451</v>
      </c>
      <c r="C7029">
        <v>1</v>
      </c>
      <c r="D7029" t="str">
        <f>VLOOKUP(C7029,Countries!$A$2:$B$16,2,FALSE)</f>
        <v>India</v>
      </c>
      <c r="E7029" t="s">
        <v>15452</v>
      </c>
      <c r="F7029" t="s">
        <v>15453</v>
      </c>
      <c r="G7029" t="s">
        <v>15454</v>
      </c>
      <c r="H7029" t="s">
        <v>15455</v>
      </c>
      <c r="I7029">
        <v>85.316841670000002</v>
      </c>
      <c r="J7029">
        <v>23.416791669999999</v>
      </c>
      <c r="K7029" t="s">
        <v>2269</v>
      </c>
      <c r="L7029">
        <v>1000</v>
      </c>
      <c r="M7029" t="s">
        <v>2104</v>
      </c>
      <c r="N7029" t="s">
        <v>45</v>
      </c>
      <c r="O7029" t="str">
        <f t="shared" si="218"/>
        <v>No Table Booking</v>
      </c>
      <c r="P7029" t="s">
        <v>45</v>
      </c>
      <c r="Q7029" t="str">
        <f t="shared" si="219"/>
        <v>No Online</v>
      </c>
      <c r="R7029" t="s">
        <v>45</v>
      </c>
      <c r="S7029" t="s">
        <v>45</v>
      </c>
      <c r="T7029">
        <v>3</v>
      </c>
      <c r="U7029">
        <v>3.3</v>
      </c>
      <c r="V7029" t="s">
        <v>155</v>
      </c>
      <c r="W7029" t="s">
        <v>156</v>
      </c>
      <c r="X7029">
        <v>65</v>
      </c>
    </row>
    <row r="7030" spans="1:24" x14ac:dyDescent="0.25">
      <c r="A7030">
        <v>2700223</v>
      </c>
      <c r="B7030" t="s">
        <v>15456</v>
      </c>
      <c r="C7030">
        <v>1</v>
      </c>
      <c r="D7030" t="str">
        <f>VLOOKUP(C7030,Countries!$A$2:$B$16,2,FALSE)</f>
        <v>India</v>
      </c>
      <c r="E7030" t="s">
        <v>15452</v>
      </c>
      <c r="F7030" t="s">
        <v>15457</v>
      </c>
      <c r="G7030" t="s">
        <v>15458</v>
      </c>
      <c r="H7030" t="s">
        <v>15459</v>
      </c>
      <c r="I7030">
        <v>0</v>
      </c>
      <c r="J7030">
        <v>0</v>
      </c>
      <c r="K7030" t="s">
        <v>3319</v>
      </c>
      <c r="L7030">
        <v>400</v>
      </c>
      <c r="M7030" t="s">
        <v>2104</v>
      </c>
      <c r="N7030" t="s">
        <v>45</v>
      </c>
      <c r="O7030" t="str">
        <f t="shared" si="218"/>
        <v>No Table Booking</v>
      </c>
      <c r="P7030" t="s">
        <v>45</v>
      </c>
      <c r="Q7030" t="str">
        <f t="shared" si="219"/>
        <v>No Online</v>
      </c>
      <c r="R7030" t="s">
        <v>45</v>
      </c>
      <c r="S7030" t="s">
        <v>45</v>
      </c>
      <c r="T7030">
        <v>1</v>
      </c>
      <c r="U7030">
        <v>3.2</v>
      </c>
      <c r="V7030" t="s">
        <v>155</v>
      </c>
      <c r="W7030" t="s">
        <v>156</v>
      </c>
      <c r="X7030">
        <v>51</v>
      </c>
    </row>
    <row r="7031" spans="1:24" x14ac:dyDescent="0.25">
      <c r="A7031">
        <v>2700263</v>
      </c>
      <c r="B7031" t="s">
        <v>15460</v>
      </c>
      <c r="C7031">
        <v>1</v>
      </c>
      <c r="D7031" t="str">
        <f>VLOOKUP(C7031,Countries!$A$2:$B$16,2,FALSE)</f>
        <v>India</v>
      </c>
      <c r="E7031" t="s">
        <v>15452</v>
      </c>
      <c r="F7031" t="s">
        <v>15461</v>
      </c>
      <c r="G7031" t="s">
        <v>15458</v>
      </c>
      <c r="H7031" t="s">
        <v>15459</v>
      </c>
      <c r="I7031">
        <v>0</v>
      </c>
      <c r="J7031">
        <v>0</v>
      </c>
      <c r="K7031" t="s">
        <v>15462</v>
      </c>
      <c r="L7031">
        <v>1000</v>
      </c>
      <c r="M7031" t="s">
        <v>2104</v>
      </c>
      <c r="N7031" t="s">
        <v>45</v>
      </c>
      <c r="O7031" t="str">
        <f t="shared" si="218"/>
        <v>No Table Booking</v>
      </c>
      <c r="P7031" t="s">
        <v>45</v>
      </c>
      <c r="Q7031" t="str">
        <f t="shared" si="219"/>
        <v>No Online</v>
      </c>
      <c r="R7031" t="s">
        <v>45</v>
      </c>
      <c r="S7031" t="s">
        <v>45</v>
      </c>
      <c r="T7031">
        <v>3</v>
      </c>
      <c r="U7031">
        <v>3.7</v>
      </c>
      <c r="V7031" t="s">
        <v>118</v>
      </c>
      <c r="W7031" t="s">
        <v>119</v>
      </c>
      <c r="X7031">
        <v>81</v>
      </c>
    </row>
    <row r="7032" spans="1:24" x14ac:dyDescent="0.25">
      <c r="A7032">
        <v>2700024</v>
      </c>
      <c r="B7032" t="s">
        <v>15463</v>
      </c>
      <c r="C7032">
        <v>1</v>
      </c>
      <c r="D7032" t="str">
        <f>VLOOKUP(C7032,Countries!$A$2:$B$16,2,FALSE)</f>
        <v>India</v>
      </c>
      <c r="E7032" t="s">
        <v>15452</v>
      </c>
      <c r="F7032" t="s">
        <v>15464</v>
      </c>
      <c r="G7032" t="s">
        <v>15465</v>
      </c>
      <c r="H7032" t="s">
        <v>15466</v>
      </c>
      <c r="I7032">
        <v>85.325347219999998</v>
      </c>
      <c r="J7032">
        <v>23.359033329999999</v>
      </c>
      <c r="K7032" t="s">
        <v>2945</v>
      </c>
      <c r="L7032">
        <v>400</v>
      </c>
      <c r="M7032" t="s">
        <v>2104</v>
      </c>
      <c r="N7032" t="s">
        <v>45</v>
      </c>
      <c r="O7032" t="str">
        <f t="shared" si="218"/>
        <v>No Table Booking</v>
      </c>
      <c r="P7032" t="s">
        <v>45</v>
      </c>
      <c r="Q7032" t="str">
        <f t="shared" si="219"/>
        <v>No Online</v>
      </c>
      <c r="R7032" t="s">
        <v>45</v>
      </c>
      <c r="S7032" t="s">
        <v>45</v>
      </c>
      <c r="T7032">
        <v>1</v>
      </c>
      <c r="U7032">
        <v>3.3</v>
      </c>
      <c r="V7032" t="s">
        <v>155</v>
      </c>
      <c r="W7032" t="s">
        <v>156</v>
      </c>
      <c r="X7032">
        <v>89</v>
      </c>
    </row>
    <row r="7033" spans="1:24" x14ac:dyDescent="0.25">
      <c r="A7033">
        <v>2700010</v>
      </c>
      <c r="B7033" t="s">
        <v>15467</v>
      </c>
      <c r="C7033">
        <v>1</v>
      </c>
      <c r="D7033" t="str">
        <f>VLOOKUP(C7033,Countries!$A$2:$B$16,2,FALSE)</f>
        <v>India</v>
      </c>
      <c r="E7033" t="s">
        <v>15452</v>
      </c>
      <c r="F7033" t="s">
        <v>15468</v>
      </c>
      <c r="G7033" t="s">
        <v>15465</v>
      </c>
      <c r="H7033" t="s">
        <v>15466</v>
      </c>
      <c r="I7033">
        <v>85.324097219999999</v>
      </c>
      <c r="J7033">
        <v>23.35516389</v>
      </c>
      <c r="K7033" t="s">
        <v>71</v>
      </c>
      <c r="L7033">
        <v>650</v>
      </c>
      <c r="M7033" t="s">
        <v>2104</v>
      </c>
      <c r="N7033" t="s">
        <v>45</v>
      </c>
      <c r="O7033" t="str">
        <f t="shared" si="218"/>
        <v>No Table Booking</v>
      </c>
      <c r="P7033" t="s">
        <v>45</v>
      </c>
      <c r="Q7033" t="str">
        <f t="shared" si="219"/>
        <v>No Online</v>
      </c>
      <c r="R7033" t="s">
        <v>45</v>
      </c>
      <c r="S7033" t="s">
        <v>45</v>
      </c>
      <c r="T7033">
        <v>2</v>
      </c>
      <c r="U7033">
        <v>3.4</v>
      </c>
      <c r="V7033" t="s">
        <v>155</v>
      </c>
      <c r="W7033" t="s">
        <v>156</v>
      </c>
      <c r="X7033">
        <v>117</v>
      </c>
    </row>
    <row r="7034" spans="1:24" x14ac:dyDescent="0.25">
      <c r="A7034">
        <v>2700007</v>
      </c>
      <c r="B7034" t="s">
        <v>15469</v>
      </c>
      <c r="C7034">
        <v>1</v>
      </c>
      <c r="D7034" t="str">
        <f>VLOOKUP(C7034,Countries!$A$2:$B$16,2,FALSE)</f>
        <v>India</v>
      </c>
      <c r="E7034" t="s">
        <v>15452</v>
      </c>
      <c r="F7034" t="s">
        <v>15470</v>
      </c>
      <c r="G7034" t="s">
        <v>15465</v>
      </c>
      <c r="H7034" t="s">
        <v>15466</v>
      </c>
      <c r="I7034">
        <v>85.325146059999994</v>
      </c>
      <c r="J7034">
        <v>23.35780368</v>
      </c>
      <c r="K7034" t="s">
        <v>15471</v>
      </c>
      <c r="L7034">
        <v>450</v>
      </c>
      <c r="M7034" t="s">
        <v>2104</v>
      </c>
      <c r="N7034" t="s">
        <v>45</v>
      </c>
      <c r="O7034" t="str">
        <f t="shared" si="218"/>
        <v>No Table Booking</v>
      </c>
      <c r="P7034" t="s">
        <v>45</v>
      </c>
      <c r="Q7034" t="str">
        <f t="shared" si="219"/>
        <v>No Online</v>
      </c>
      <c r="R7034" t="s">
        <v>45</v>
      </c>
      <c r="S7034" t="s">
        <v>45</v>
      </c>
      <c r="T7034">
        <v>1</v>
      </c>
      <c r="U7034">
        <v>4</v>
      </c>
      <c r="V7034" t="s">
        <v>59</v>
      </c>
      <c r="W7034" t="s">
        <v>60</v>
      </c>
      <c r="X7034">
        <v>370</v>
      </c>
    </row>
    <row r="7035" spans="1:24" x14ac:dyDescent="0.25">
      <c r="A7035">
        <v>2700019</v>
      </c>
      <c r="B7035" t="s">
        <v>15472</v>
      </c>
      <c r="C7035">
        <v>1</v>
      </c>
      <c r="D7035" t="str">
        <f>VLOOKUP(C7035,Countries!$A$2:$B$16,2,FALSE)</f>
        <v>India</v>
      </c>
      <c r="E7035" t="s">
        <v>15452</v>
      </c>
      <c r="F7035" t="s">
        <v>15473</v>
      </c>
      <c r="G7035" t="s">
        <v>15474</v>
      </c>
      <c r="H7035" t="s">
        <v>15475</v>
      </c>
      <c r="I7035">
        <v>85.325055000000006</v>
      </c>
      <c r="J7035">
        <v>23.359407000000001</v>
      </c>
      <c r="K7035" t="s">
        <v>15476</v>
      </c>
      <c r="L7035">
        <v>1000</v>
      </c>
      <c r="M7035" t="s">
        <v>2104</v>
      </c>
      <c r="N7035" t="s">
        <v>45</v>
      </c>
      <c r="O7035" t="str">
        <f t="shared" si="218"/>
        <v>No Table Booking</v>
      </c>
      <c r="P7035" t="s">
        <v>45</v>
      </c>
      <c r="Q7035" t="str">
        <f t="shared" si="219"/>
        <v>No Online</v>
      </c>
      <c r="R7035" t="s">
        <v>45</v>
      </c>
      <c r="S7035" t="s">
        <v>45</v>
      </c>
      <c r="T7035">
        <v>3</v>
      </c>
      <c r="U7035">
        <v>3.7</v>
      </c>
      <c r="V7035" t="s">
        <v>118</v>
      </c>
      <c r="W7035" t="s">
        <v>119</v>
      </c>
      <c r="X7035">
        <v>116</v>
      </c>
    </row>
    <row r="7036" spans="1:24" x14ac:dyDescent="0.25">
      <c r="A7036">
        <v>2700002</v>
      </c>
      <c r="B7036" t="s">
        <v>4593</v>
      </c>
      <c r="C7036">
        <v>1</v>
      </c>
      <c r="D7036" t="str">
        <f>VLOOKUP(C7036,Countries!$A$2:$B$16,2,FALSE)</f>
        <v>India</v>
      </c>
      <c r="E7036" t="s">
        <v>15452</v>
      </c>
      <c r="F7036" t="s">
        <v>15477</v>
      </c>
      <c r="G7036" t="s">
        <v>15478</v>
      </c>
      <c r="H7036" t="s">
        <v>15479</v>
      </c>
      <c r="I7036">
        <v>85.326966670000004</v>
      </c>
      <c r="J7036">
        <v>23.353783329999999</v>
      </c>
      <c r="K7036" t="s">
        <v>2269</v>
      </c>
      <c r="L7036">
        <v>1000</v>
      </c>
      <c r="M7036" t="s">
        <v>2104</v>
      </c>
      <c r="N7036" t="s">
        <v>45</v>
      </c>
      <c r="O7036" t="str">
        <f t="shared" si="218"/>
        <v>No Table Booking</v>
      </c>
      <c r="P7036" t="s">
        <v>45</v>
      </c>
      <c r="Q7036" t="str">
        <f t="shared" si="219"/>
        <v>No Online</v>
      </c>
      <c r="R7036" t="s">
        <v>45</v>
      </c>
      <c r="S7036" t="s">
        <v>45</v>
      </c>
      <c r="T7036">
        <v>3</v>
      </c>
      <c r="U7036">
        <v>3.6</v>
      </c>
      <c r="V7036" t="s">
        <v>118</v>
      </c>
      <c r="W7036" t="s">
        <v>119</v>
      </c>
      <c r="X7036">
        <v>119</v>
      </c>
    </row>
    <row r="7037" spans="1:24" x14ac:dyDescent="0.25">
      <c r="A7037">
        <v>2700008</v>
      </c>
      <c r="B7037" t="s">
        <v>15480</v>
      </c>
      <c r="C7037">
        <v>1</v>
      </c>
      <c r="D7037" t="str">
        <f>VLOOKUP(C7037,Countries!$A$2:$B$16,2,FALSE)</f>
        <v>India</v>
      </c>
      <c r="E7037" t="s">
        <v>15452</v>
      </c>
      <c r="F7037" t="s">
        <v>15481</v>
      </c>
      <c r="G7037" t="s">
        <v>15482</v>
      </c>
      <c r="H7037" t="s">
        <v>15483</v>
      </c>
      <c r="I7037">
        <v>85.325730559999997</v>
      </c>
      <c r="J7037">
        <v>23.351058330000001</v>
      </c>
      <c r="K7037" t="s">
        <v>2274</v>
      </c>
      <c r="L7037">
        <v>500</v>
      </c>
      <c r="M7037" t="s">
        <v>2104</v>
      </c>
      <c r="N7037" t="s">
        <v>45</v>
      </c>
      <c r="O7037" t="str">
        <f t="shared" si="218"/>
        <v>No Table Booking</v>
      </c>
      <c r="P7037" t="s">
        <v>45</v>
      </c>
      <c r="Q7037" t="str">
        <f t="shared" si="219"/>
        <v>No Online</v>
      </c>
      <c r="R7037" t="s">
        <v>45</v>
      </c>
      <c r="S7037" t="s">
        <v>45</v>
      </c>
      <c r="T7037">
        <v>2</v>
      </c>
      <c r="U7037">
        <v>3.1</v>
      </c>
      <c r="V7037" t="s">
        <v>155</v>
      </c>
      <c r="W7037" t="s">
        <v>156</v>
      </c>
      <c r="X7037">
        <v>26</v>
      </c>
    </row>
    <row r="7038" spans="1:24" x14ac:dyDescent="0.25">
      <c r="A7038">
        <v>2700044</v>
      </c>
      <c r="B7038" t="s">
        <v>2275</v>
      </c>
      <c r="C7038">
        <v>1</v>
      </c>
      <c r="D7038" t="str">
        <f>VLOOKUP(C7038,Countries!$A$2:$B$16,2,FALSE)</f>
        <v>India</v>
      </c>
      <c r="E7038" t="s">
        <v>15452</v>
      </c>
      <c r="F7038" t="s">
        <v>15484</v>
      </c>
      <c r="G7038" t="s">
        <v>15482</v>
      </c>
      <c r="H7038" t="s">
        <v>15483</v>
      </c>
      <c r="I7038">
        <v>85.332899999999995</v>
      </c>
      <c r="J7038">
        <v>23.35442222</v>
      </c>
      <c r="K7038" t="s">
        <v>389</v>
      </c>
      <c r="L7038">
        <v>500</v>
      </c>
      <c r="M7038" t="s">
        <v>2104</v>
      </c>
      <c r="N7038" t="s">
        <v>45</v>
      </c>
      <c r="O7038" t="str">
        <f t="shared" si="218"/>
        <v>No Table Booking</v>
      </c>
      <c r="P7038" t="s">
        <v>45</v>
      </c>
      <c r="Q7038" t="str">
        <f t="shared" si="219"/>
        <v>No Online</v>
      </c>
      <c r="R7038" t="s">
        <v>45</v>
      </c>
      <c r="S7038" t="s">
        <v>45</v>
      </c>
      <c r="T7038">
        <v>2</v>
      </c>
      <c r="U7038">
        <v>3.2</v>
      </c>
      <c r="V7038" t="s">
        <v>155</v>
      </c>
      <c r="W7038" t="s">
        <v>156</v>
      </c>
      <c r="X7038">
        <v>125</v>
      </c>
    </row>
    <row r="7039" spans="1:24" x14ac:dyDescent="0.25">
      <c r="A7039">
        <v>2700059</v>
      </c>
      <c r="B7039" t="s">
        <v>15485</v>
      </c>
      <c r="C7039">
        <v>1</v>
      </c>
      <c r="D7039" t="str">
        <f>VLOOKUP(C7039,Countries!$A$2:$B$16,2,FALSE)</f>
        <v>India</v>
      </c>
      <c r="E7039" t="s">
        <v>15452</v>
      </c>
      <c r="F7039" t="s">
        <v>15486</v>
      </c>
      <c r="G7039" t="s">
        <v>15482</v>
      </c>
      <c r="H7039" t="s">
        <v>15483</v>
      </c>
      <c r="I7039">
        <v>85.325447220000001</v>
      </c>
      <c r="J7039">
        <v>23.35919444</v>
      </c>
      <c r="K7039" t="s">
        <v>2330</v>
      </c>
      <c r="L7039">
        <v>200</v>
      </c>
      <c r="M7039" t="s">
        <v>2104</v>
      </c>
      <c r="N7039" t="s">
        <v>45</v>
      </c>
      <c r="O7039" t="str">
        <f t="shared" si="218"/>
        <v>No Table Booking</v>
      </c>
      <c r="P7039" t="s">
        <v>45</v>
      </c>
      <c r="Q7039" t="str">
        <f t="shared" si="219"/>
        <v>No Online</v>
      </c>
      <c r="R7039" t="s">
        <v>45</v>
      </c>
      <c r="S7039" t="s">
        <v>45</v>
      </c>
      <c r="T7039">
        <v>1</v>
      </c>
      <c r="U7039">
        <v>3.5</v>
      </c>
      <c r="V7039" t="s">
        <v>118</v>
      </c>
      <c r="W7039" t="s">
        <v>119</v>
      </c>
      <c r="X7039">
        <v>112</v>
      </c>
    </row>
    <row r="7040" spans="1:24" x14ac:dyDescent="0.25">
      <c r="A7040">
        <v>2700242</v>
      </c>
      <c r="B7040" t="s">
        <v>15487</v>
      </c>
      <c r="C7040">
        <v>1</v>
      </c>
      <c r="D7040" t="str">
        <f>VLOOKUP(C7040,Countries!$A$2:$B$16,2,FALSE)</f>
        <v>India</v>
      </c>
      <c r="E7040" t="s">
        <v>15452</v>
      </c>
      <c r="F7040" t="s">
        <v>15488</v>
      </c>
      <c r="G7040" t="s">
        <v>15489</v>
      </c>
      <c r="H7040" t="s">
        <v>15490</v>
      </c>
      <c r="I7040">
        <v>0</v>
      </c>
      <c r="J7040">
        <v>0</v>
      </c>
      <c r="K7040" t="s">
        <v>2269</v>
      </c>
      <c r="L7040">
        <v>650</v>
      </c>
      <c r="M7040" t="s">
        <v>2104</v>
      </c>
      <c r="N7040" t="s">
        <v>45</v>
      </c>
      <c r="O7040" t="str">
        <f t="shared" si="218"/>
        <v>No Table Booking</v>
      </c>
      <c r="P7040" t="s">
        <v>45</v>
      </c>
      <c r="Q7040" t="str">
        <f t="shared" si="219"/>
        <v>No Online</v>
      </c>
      <c r="R7040" t="s">
        <v>45</v>
      </c>
      <c r="S7040" t="s">
        <v>45</v>
      </c>
      <c r="T7040">
        <v>2</v>
      </c>
      <c r="U7040">
        <v>3.3</v>
      </c>
      <c r="V7040" t="s">
        <v>155</v>
      </c>
      <c r="W7040" t="s">
        <v>156</v>
      </c>
      <c r="X7040">
        <v>20</v>
      </c>
    </row>
    <row r="7041" spans="1:24" x14ac:dyDescent="0.25">
      <c r="A7041">
        <v>2700085</v>
      </c>
      <c r="B7041" t="s">
        <v>15469</v>
      </c>
      <c r="C7041">
        <v>1</v>
      </c>
      <c r="D7041" t="str">
        <f>VLOOKUP(C7041,Countries!$A$2:$B$16,2,FALSE)</f>
        <v>India</v>
      </c>
      <c r="E7041" t="s">
        <v>15452</v>
      </c>
      <c r="F7041" t="s">
        <v>15491</v>
      </c>
      <c r="G7041" t="s">
        <v>15489</v>
      </c>
      <c r="H7041" t="s">
        <v>15490</v>
      </c>
      <c r="I7041">
        <v>85.335486110000005</v>
      </c>
      <c r="J7041">
        <v>23.374988890000001</v>
      </c>
      <c r="K7041" t="s">
        <v>15471</v>
      </c>
      <c r="L7041">
        <v>450</v>
      </c>
      <c r="M7041" t="s">
        <v>2104</v>
      </c>
      <c r="N7041" t="s">
        <v>45</v>
      </c>
      <c r="O7041" t="str">
        <f t="shared" si="218"/>
        <v>No Table Booking</v>
      </c>
      <c r="P7041" t="s">
        <v>45</v>
      </c>
      <c r="Q7041" t="str">
        <f t="shared" si="219"/>
        <v>No Online</v>
      </c>
      <c r="R7041" t="s">
        <v>45</v>
      </c>
      <c r="S7041" t="s">
        <v>45</v>
      </c>
      <c r="T7041">
        <v>1</v>
      </c>
      <c r="U7041">
        <v>3.4</v>
      </c>
      <c r="V7041" t="s">
        <v>155</v>
      </c>
      <c r="W7041" t="s">
        <v>156</v>
      </c>
      <c r="X7041">
        <v>102</v>
      </c>
    </row>
    <row r="7042" spans="1:24" x14ac:dyDescent="0.25">
      <c r="A7042">
        <v>2700241</v>
      </c>
      <c r="B7042" t="s">
        <v>15492</v>
      </c>
      <c r="C7042">
        <v>1</v>
      </c>
      <c r="D7042" t="str">
        <f>VLOOKUP(C7042,Countries!$A$2:$B$16,2,FALSE)</f>
        <v>India</v>
      </c>
      <c r="E7042" t="s">
        <v>15452</v>
      </c>
      <c r="F7042" t="s">
        <v>15493</v>
      </c>
      <c r="G7042" t="s">
        <v>15489</v>
      </c>
      <c r="H7042" t="s">
        <v>15490</v>
      </c>
      <c r="I7042">
        <v>0</v>
      </c>
      <c r="J7042">
        <v>0</v>
      </c>
      <c r="K7042" t="s">
        <v>15494</v>
      </c>
      <c r="L7042">
        <v>500</v>
      </c>
      <c r="M7042" t="s">
        <v>2104</v>
      </c>
      <c r="N7042" t="s">
        <v>45</v>
      </c>
      <c r="O7042" t="str">
        <f t="shared" si="218"/>
        <v>No Table Booking</v>
      </c>
      <c r="P7042" t="s">
        <v>45</v>
      </c>
      <c r="Q7042" t="str">
        <f t="shared" si="219"/>
        <v>No Online</v>
      </c>
      <c r="R7042" t="s">
        <v>45</v>
      </c>
      <c r="S7042" t="s">
        <v>45</v>
      </c>
      <c r="T7042">
        <v>2</v>
      </c>
      <c r="U7042">
        <v>3.3</v>
      </c>
      <c r="V7042" t="s">
        <v>155</v>
      </c>
      <c r="W7042" t="s">
        <v>156</v>
      </c>
      <c r="X7042">
        <v>19</v>
      </c>
    </row>
    <row r="7043" spans="1:24" x14ac:dyDescent="0.25">
      <c r="A7043">
        <v>18388053</v>
      </c>
      <c r="B7043" t="s">
        <v>15495</v>
      </c>
      <c r="C7043">
        <v>1</v>
      </c>
      <c r="D7043" t="str">
        <f>VLOOKUP(C7043,Countries!$A$2:$B$16,2,FALSE)</f>
        <v>India</v>
      </c>
      <c r="E7043" t="s">
        <v>15452</v>
      </c>
      <c r="F7043" t="s">
        <v>15496</v>
      </c>
      <c r="G7043" t="s">
        <v>15489</v>
      </c>
      <c r="H7043" t="s">
        <v>15490</v>
      </c>
      <c r="I7043">
        <v>85.339819570000003</v>
      </c>
      <c r="J7043">
        <v>23.369745630000001</v>
      </c>
      <c r="K7043" t="s">
        <v>2274</v>
      </c>
      <c r="L7043">
        <v>400</v>
      </c>
      <c r="M7043" t="s">
        <v>2104</v>
      </c>
      <c r="N7043" t="s">
        <v>45</v>
      </c>
      <c r="O7043" t="str">
        <f t="shared" ref="O7043:O7106" si="220">IF(N7043="Yes", "Table Booking", "No Table Booking")</f>
        <v>No Table Booking</v>
      </c>
      <c r="P7043" t="s">
        <v>45</v>
      </c>
      <c r="Q7043" t="str">
        <f t="shared" ref="Q7043:Q7106" si="221">IF(P7043="Yes", "Online", "No Online")</f>
        <v>No Online</v>
      </c>
      <c r="R7043" t="s">
        <v>45</v>
      </c>
      <c r="S7043" t="s">
        <v>45</v>
      </c>
      <c r="T7043">
        <v>1</v>
      </c>
      <c r="U7043">
        <v>3.4</v>
      </c>
      <c r="V7043" t="s">
        <v>155</v>
      </c>
      <c r="W7043" t="s">
        <v>156</v>
      </c>
      <c r="X7043">
        <v>13</v>
      </c>
    </row>
    <row r="7044" spans="1:24" x14ac:dyDescent="0.25">
      <c r="A7044">
        <v>2700011</v>
      </c>
      <c r="B7044" t="s">
        <v>15497</v>
      </c>
      <c r="C7044">
        <v>1</v>
      </c>
      <c r="D7044" t="str">
        <f>VLOOKUP(C7044,Countries!$A$2:$B$16,2,FALSE)</f>
        <v>India</v>
      </c>
      <c r="E7044" t="s">
        <v>15452</v>
      </c>
      <c r="F7044" t="s">
        <v>15498</v>
      </c>
      <c r="G7044" t="s">
        <v>15489</v>
      </c>
      <c r="H7044" t="s">
        <v>15490</v>
      </c>
      <c r="I7044">
        <v>85.327872220000003</v>
      </c>
      <c r="J7044">
        <v>23.371291670000002</v>
      </c>
      <c r="K7044" t="s">
        <v>2841</v>
      </c>
      <c r="L7044">
        <v>400</v>
      </c>
      <c r="M7044" t="s">
        <v>2104</v>
      </c>
      <c r="N7044" t="s">
        <v>45</v>
      </c>
      <c r="O7044" t="str">
        <f t="shared" si="220"/>
        <v>No Table Booking</v>
      </c>
      <c r="P7044" t="s">
        <v>45</v>
      </c>
      <c r="Q7044" t="str">
        <f t="shared" si="221"/>
        <v>No Online</v>
      </c>
      <c r="R7044" t="s">
        <v>45</v>
      </c>
      <c r="S7044" t="s">
        <v>45</v>
      </c>
      <c r="T7044">
        <v>1</v>
      </c>
      <c r="U7044">
        <v>3.7</v>
      </c>
      <c r="V7044" t="s">
        <v>118</v>
      </c>
      <c r="W7044" t="s">
        <v>119</v>
      </c>
      <c r="X7044">
        <v>92</v>
      </c>
    </row>
    <row r="7045" spans="1:24" x14ac:dyDescent="0.25">
      <c r="A7045">
        <v>2700082</v>
      </c>
      <c r="B7045" t="s">
        <v>15499</v>
      </c>
      <c r="C7045">
        <v>1</v>
      </c>
      <c r="D7045" t="str">
        <f>VLOOKUP(C7045,Countries!$A$2:$B$16,2,FALSE)</f>
        <v>India</v>
      </c>
      <c r="E7045" t="s">
        <v>15452</v>
      </c>
      <c r="F7045" t="s">
        <v>15491</v>
      </c>
      <c r="G7045" t="s">
        <v>15489</v>
      </c>
      <c r="H7045" t="s">
        <v>15490</v>
      </c>
      <c r="I7045">
        <v>85.335738890000002</v>
      </c>
      <c r="J7045">
        <v>23.374877779999998</v>
      </c>
      <c r="K7045" t="s">
        <v>5637</v>
      </c>
      <c r="L7045">
        <v>1000</v>
      </c>
      <c r="M7045" t="s">
        <v>2104</v>
      </c>
      <c r="N7045" t="s">
        <v>45</v>
      </c>
      <c r="O7045" t="str">
        <f t="shared" si="220"/>
        <v>No Table Booking</v>
      </c>
      <c r="P7045" t="s">
        <v>45</v>
      </c>
      <c r="Q7045" t="str">
        <f t="shared" si="221"/>
        <v>No Online</v>
      </c>
      <c r="R7045" t="s">
        <v>45</v>
      </c>
      <c r="S7045" t="s">
        <v>45</v>
      </c>
      <c r="T7045">
        <v>3</v>
      </c>
      <c r="U7045">
        <v>3.6</v>
      </c>
      <c r="V7045" t="s">
        <v>118</v>
      </c>
      <c r="W7045" t="s">
        <v>119</v>
      </c>
      <c r="X7045">
        <v>95</v>
      </c>
    </row>
    <row r="7046" spans="1:24" x14ac:dyDescent="0.25">
      <c r="A7046">
        <v>2700032</v>
      </c>
      <c r="B7046" t="s">
        <v>15500</v>
      </c>
      <c r="C7046">
        <v>1</v>
      </c>
      <c r="D7046" t="str">
        <f>VLOOKUP(C7046,Countries!$A$2:$B$16,2,FALSE)</f>
        <v>India</v>
      </c>
      <c r="E7046" t="s">
        <v>15452</v>
      </c>
      <c r="F7046" t="s">
        <v>15501</v>
      </c>
      <c r="G7046" t="s">
        <v>15502</v>
      </c>
      <c r="H7046" t="s">
        <v>15503</v>
      </c>
      <c r="I7046">
        <v>85.324252999999999</v>
      </c>
      <c r="J7046">
        <v>23.351489000000001</v>
      </c>
      <c r="K7046" t="s">
        <v>2783</v>
      </c>
      <c r="L7046">
        <v>2000</v>
      </c>
      <c r="M7046" t="s">
        <v>2104</v>
      </c>
      <c r="N7046" t="s">
        <v>45</v>
      </c>
      <c r="O7046" t="str">
        <f t="shared" si="220"/>
        <v>No Table Booking</v>
      </c>
      <c r="P7046" t="s">
        <v>45</v>
      </c>
      <c r="Q7046" t="str">
        <f t="shared" si="221"/>
        <v>No Online</v>
      </c>
      <c r="R7046" t="s">
        <v>45</v>
      </c>
      <c r="S7046" t="s">
        <v>45</v>
      </c>
      <c r="T7046">
        <v>4</v>
      </c>
      <c r="U7046">
        <v>3.4</v>
      </c>
      <c r="V7046" t="s">
        <v>155</v>
      </c>
      <c r="W7046" t="s">
        <v>156</v>
      </c>
      <c r="X7046">
        <v>62</v>
      </c>
    </row>
    <row r="7047" spans="1:24" x14ac:dyDescent="0.25">
      <c r="A7047">
        <v>2700049</v>
      </c>
      <c r="B7047" t="s">
        <v>2056</v>
      </c>
      <c r="C7047">
        <v>1</v>
      </c>
      <c r="D7047" t="str">
        <f>VLOOKUP(C7047,Countries!$A$2:$B$16,2,FALSE)</f>
        <v>India</v>
      </c>
      <c r="E7047" t="s">
        <v>15452</v>
      </c>
      <c r="F7047" t="s">
        <v>15504</v>
      </c>
      <c r="G7047" t="s">
        <v>15505</v>
      </c>
      <c r="H7047" t="s">
        <v>15506</v>
      </c>
      <c r="I7047">
        <v>85.3172</v>
      </c>
      <c r="J7047">
        <v>23.333016669999999</v>
      </c>
      <c r="K7047" t="s">
        <v>170</v>
      </c>
      <c r="L7047">
        <v>700</v>
      </c>
      <c r="M7047" t="s">
        <v>2104</v>
      </c>
      <c r="N7047" t="s">
        <v>45</v>
      </c>
      <c r="O7047" t="str">
        <f t="shared" si="220"/>
        <v>No Table Booking</v>
      </c>
      <c r="P7047" t="s">
        <v>45</v>
      </c>
      <c r="Q7047" t="str">
        <f t="shared" si="221"/>
        <v>No Online</v>
      </c>
      <c r="R7047" t="s">
        <v>45</v>
      </c>
      <c r="S7047" t="s">
        <v>45</v>
      </c>
      <c r="T7047">
        <v>2</v>
      </c>
      <c r="U7047">
        <v>3.5</v>
      </c>
      <c r="V7047" t="s">
        <v>118</v>
      </c>
      <c r="W7047" t="s">
        <v>119</v>
      </c>
      <c r="X7047">
        <v>66</v>
      </c>
    </row>
    <row r="7048" spans="1:24" x14ac:dyDescent="0.25">
      <c r="A7048">
        <v>2700036</v>
      </c>
      <c r="B7048" t="s">
        <v>15507</v>
      </c>
      <c r="C7048">
        <v>1</v>
      </c>
      <c r="D7048" t="str">
        <f>VLOOKUP(C7048,Countries!$A$2:$B$16,2,FALSE)</f>
        <v>India</v>
      </c>
      <c r="E7048" t="s">
        <v>15452</v>
      </c>
      <c r="F7048" t="s">
        <v>15508</v>
      </c>
      <c r="G7048" t="s">
        <v>15509</v>
      </c>
      <c r="H7048" t="s">
        <v>15510</v>
      </c>
      <c r="I7048">
        <v>85.390463890000007</v>
      </c>
      <c r="J7048">
        <v>23.399249999999999</v>
      </c>
      <c r="K7048" t="s">
        <v>2274</v>
      </c>
      <c r="L7048">
        <v>1500</v>
      </c>
      <c r="M7048" t="s">
        <v>2104</v>
      </c>
      <c r="N7048" t="s">
        <v>45</v>
      </c>
      <c r="O7048" t="str">
        <f t="shared" si="220"/>
        <v>No Table Booking</v>
      </c>
      <c r="P7048" t="s">
        <v>45</v>
      </c>
      <c r="Q7048" t="str">
        <f t="shared" si="221"/>
        <v>No Online</v>
      </c>
      <c r="R7048" t="s">
        <v>45</v>
      </c>
      <c r="S7048" t="s">
        <v>45</v>
      </c>
      <c r="T7048">
        <v>3</v>
      </c>
      <c r="U7048">
        <v>3.5</v>
      </c>
      <c r="V7048" t="s">
        <v>118</v>
      </c>
      <c r="W7048" t="s">
        <v>119</v>
      </c>
      <c r="X7048">
        <v>67</v>
      </c>
    </row>
    <row r="7049" spans="1:24" x14ac:dyDescent="0.25">
      <c r="A7049">
        <v>96814</v>
      </c>
      <c r="B7049" t="s">
        <v>15511</v>
      </c>
      <c r="C7049">
        <v>1</v>
      </c>
      <c r="D7049" t="str">
        <f>VLOOKUP(C7049,Countries!$A$2:$B$16,2,FALSE)</f>
        <v>India</v>
      </c>
      <c r="E7049" t="s">
        <v>15512</v>
      </c>
      <c r="F7049" t="s">
        <v>15513</v>
      </c>
      <c r="G7049" t="s">
        <v>15514</v>
      </c>
      <c r="H7049" t="s">
        <v>15515</v>
      </c>
      <c r="I7049">
        <v>78.500366200000002</v>
      </c>
      <c r="J7049">
        <v>17.458998099999999</v>
      </c>
      <c r="K7049" t="s">
        <v>2269</v>
      </c>
      <c r="L7049">
        <v>850</v>
      </c>
      <c r="M7049" t="s">
        <v>2104</v>
      </c>
      <c r="N7049" t="s">
        <v>44</v>
      </c>
      <c r="O7049" t="str">
        <f t="shared" si="220"/>
        <v>Table Booking</v>
      </c>
      <c r="P7049" t="s">
        <v>44</v>
      </c>
      <c r="Q7049" t="str">
        <f t="shared" si="221"/>
        <v>Online</v>
      </c>
      <c r="R7049" t="s">
        <v>45</v>
      </c>
      <c r="S7049" t="s">
        <v>45</v>
      </c>
      <c r="T7049">
        <v>2</v>
      </c>
      <c r="U7049">
        <v>4.4000000000000004</v>
      </c>
      <c r="V7049" t="s">
        <v>59</v>
      </c>
      <c r="W7049" t="s">
        <v>60</v>
      </c>
      <c r="X7049">
        <v>494</v>
      </c>
    </row>
    <row r="7050" spans="1:24" x14ac:dyDescent="0.25">
      <c r="A7050">
        <v>90499</v>
      </c>
      <c r="B7050" t="s">
        <v>15516</v>
      </c>
      <c r="C7050">
        <v>1</v>
      </c>
      <c r="D7050" t="str">
        <f>VLOOKUP(C7050,Countries!$A$2:$B$16,2,FALSE)</f>
        <v>India</v>
      </c>
      <c r="E7050" t="s">
        <v>15512</v>
      </c>
      <c r="F7050" t="s">
        <v>15517</v>
      </c>
      <c r="G7050" t="s">
        <v>15518</v>
      </c>
      <c r="H7050" t="s">
        <v>15519</v>
      </c>
      <c r="I7050">
        <v>78.5521107</v>
      </c>
      <c r="J7050">
        <v>17.483215900000001</v>
      </c>
      <c r="K7050" t="s">
        <v>2750</v>
      </c>
      <c r="L7050">
        <v>800</v>
      </c>
      <c r="M7050" t="s">
        <v>2104</v>
      </c>
      <c r="N7050" t="s">
        <v>44</v>
      </c>
      <c r="O7050" t="str">
        <f t="shared" si="220"/>
        <v>Table Booking</v>
      </c>
      <c r="P7050" t="s">
        <v>45</v>
      </c>
      <c r="Q7050" t="str">
        <f t="shared" si="221"/>
        <v>No Online</v>
      </c>
      <c r="R7050" t="s">
        <v>45</v>
      </c>
      <c r="S7050" t="s">
        <v>45</v>
      </c>
      <c r="T7050">
        <v>2</v>
      </c>
      <c r="U7050">
        <v>4.5999999999999996</v>
      </c>
      <c r="V7050" t="s">
        <v>46</v>
      </c>
      <c r="W7050" t="s">
        <v>47</v>
      </c>
      <c r="X7050">
        <v>1408</v>
      </c>
    </row>
    <row r="7051" spans="1:24" x14ac:dyDescent="0.25">
      <c r="A7051">
        <v>3800319</v>
      </c>
      <c r="B7051" t="s">
        <v>15520</v>
      </c>
      <c r="C7051">
        <v>1</v>
      </c>
      <c r="D7051" t="str">
        <f>VLOOKUP(C7051,Countries!$A$2:$B$16,2,FALSE)</f>
        <v>India</v>
      </c>
      <c r="E7051" t="s">
        <v>15521</v>
      </c>
      <c r="F7051" t="s">
        <v>15522</v>
      </c>
      <c r="G7051" t="s">
        <v>15523</v>
      </c>
      <c r="H7051" t="s">
        <v>15524</v>
      </c>
      <c r="I7051">
        <v>72.794115320000003</v>
      </c>
      <c r="J7051">
        <v>21.186438460000002</v>
      </c>
      <c r="K7051" t="s">
        <v>15525</v>
      </c>
      <c r="L7051">
        <v>900</v>
      </c>
      <c r="M7051" t="s">
        <v>2104</v>
      </c>
      <c r="N7051" t="s">
        <v>45</v>
      </c>
      <c r="O7051" t="str">
        <f t="shared" si="220"/>
        <v>No Table Booking</v>
      </c>
      <c r="P7051" t="s">
        <v>45</v>
      </c>
      <c r="Q7051" t="str">
        <f t="shared" si="221"/>
        <v>No Online</v>
      </c>
      <c r="R7051" t="s">
        <v>45</v>
      </c>
      <c r="S7051" t="s">
        <v>45</v>
      </c>
      <c r="T7051">
        <v>3</v>
      </c>
      <c r="U7051">
        <v>3.8</v>
      </c>
      <c r="V7051" t="s">
        <v>118</v>
      </c>
      <c r="W7051" t="s">
        <v>119</v>
      </c>
      <c r="X7051">
        <v>201</v>
      </c>
    </row>
    <row r="7052" spans="1:24" x14ac:dyDescent="0.25">
      <c r="A7052">
        <v>3800021</v>
      </c>
      <c r="B7052" t="s">
        <v>15526</v>
      </c>
      <c r="C7052">
        <v>1</v>
      </c>
      <c r="D7052" t="str">
        <f>VLOOKUP(C7052,Countries!$A$2:$B$16,2,FALSE)</f>
        <v>India</v>
      </c>
      <c r="E7052" t="s">
        <v>15521</v>
      </c>
      <c r="F7052" t="s">
        <v>15527</v>
      </c>
      <c r="G7052" t="s">
        <v>15523</v>
      </c>
      <c r="H7052" t="s">
        <v>15524</v>
      </c>
      <c r="I7052">
        <v>72.794136109999997</v>
      </c>
      <c r="J7052">
        <v>21.186607890000001</v>
      </c>
      <c r="K7052" t="s">
        <v>3977</v>
      </c>
      <c r="L7052">
        <v>800</v>
      </c>
      <c r="M7052" t="s">
        <v>2104</v>
      </c>
      <c r="N7052" t="s">
        <v>45</v>
      </c>
      <c r="O7052" t="str">
        <f t="shared" si="220"/>
        <v>No Table Booking</v>
      </c>
      <c r="P7052" t="s">
        <v>45</v>
      </c>
      <c r="Q7052" t="str">
        <f t="shared" si="221"/>
        <v>No Online</v>
      </c>
      <c r="R7052" t="s">
        <v>45</v>
      </c>
      <c r="S7052" t="s">
        <v>45</v>
      </c>
      <c r="T7052">
        <v>3</v>
      </c>
      <c r="U7052">
        <v>3.9</v>
      </c>
      <c r="V7052" t="s">
        <v>118</v>
      </c>
      <c r="W7052" t="s">
        <v>119</v>
      </c>
      <c r="X7052">
        <v>226</v>
      </c>
    </row>
    <row r="7053" spans="1:24" x14ac:dyDescent="0.25">
      <c r="A7053">
        <v>18396610</v>
      </c>
      <c r="B7053" t="s">
        <v>15528</v>
      </c>
      <c r="C7053">
        <v>1</v>
      </c>
      <c r="D7053" t="str">
        <f>VLOOKUP(C7053,Countries!$A$2:$B$16,2,FALSE)</f>
        <v>India</v>
      </c>
      <c r="E7053" t="s">
        <v>15521</v>
      </c>
      <c r="F7053" t="s">
        <v>15529</v>
      </c>
      <c r="G7053" t="s">
        <v>15523</v>
      </c>
      <c r="H7053" t="s">
        <v>15524</v>
      </c>
      <c r="I7053">
        <v>72.79361609</v>
      </c>
      <c r="J7053">
        <v>21.18688393</v>
      </c>
      <c r="K7053" t="s">
        <v>2031</v>
      </c>
      <c r="L7053">
        <v>500</v>
      </c>
      <c r="M7053" t="s">
        <v>2104</v>
      </c>
      <c r="N7053" t="s">
        <v>45</v>
      </c>
      <c r="O7053" t="str">
        <f t="shared" si="220"/>
        <v>No Table Booking</v>
      </c>
      <c r="P7053" t="s">
        <v>45</v>
      </c>
      <c r="Q7053" t="str">
        <f t="shared" si="221"/>
        <v>No Online</v>
      </c>
      <c r="R7053" t="s">
        <v>45</v>
      </c>
      <c r="S7053" t="s">
        <v>45</v>
      </c>
      <c r="T7053">
        <v>2</v>
      </c>
      <c r="U7053">
        <v>4.0999999999999996</v>
      </c>
      <c r="V7053" t="s">
        <v>59</v>
      </c>
      <c r="W7053" t="s">
        <v>60</v>
      </c>
      <c r="X7053">
        <v>70</v>
      </c>
    </row>
    <row r="7054" spans="1:24" x14ac:dyDescent="0.25">
      <c r="A7054">
        <v>3800053</v>
      </c>
      <c r="B7054" t="s">
        <v>15530</v>
      </c>
      <c r="C7054">
        <v>1</v>
      </c>
      <c r="D7054" t="str">
        <f>VLOOKUP(C7054,Countries!$A$2:$B$16,2,FALSE)</f>
        <v>India</v>
      </c>
      <c r="E7054" t="s">
        <v>15521</v>
      </c>
      <c r="F7054" t="s">
        <v>15531</v>
      </c>
      <c r="G7054" t="s">
        <v>15532</v>
      </c>
      <c r="H7054" t="s">
        <v>15533</v>
      </c>
      <c r="I7054">
        <v>72.801952729999996</v>
      </c>
      <c r="J7054">
        <v>21.17349346</v>
      </c>
      <c r="K7054" t="s">
        <v>15534</v>
      </c>
      <c r="L7054">
        <v>800</v>
      </c>
      <c r="M7054" t="s">
        <v>2104</v>
      </c>
      <c r="N7054" t="s">
        <v>45</v>
      </c>
      <c r="O7054" t="str">
        <f t="shared" si="220"/>
        <v>No Table Booking</v>
      </c>
      <c r="P7054" t="s">
        <v>45</v>
      </c>
      <c r="Q7054" t="str">
        <f t="shared" si="221"/>
        <v>No Online</v>
      </c>
      <c r="R7054" t="s">
        <v>45</v>
      </c>
      <c r="S7054" t="s">
        <v>45</v>
      </c>
      <c r="T7054">
        <v>3</v>
      </c>
      <c r="U7054">
        <v>3.9</v>
      </c>
      <c r="V7054" t="s">
        <v>118</v>
      </c>
      <c r="W7054" t="s">
        <v>119</v>
      </c>
      <c r="X7054">
        <v>191</v>
      </c>
    </row>
    <row r="7055" spans="1:24" x14ac:dyDescent="0.25">
      <c r="A7055">
        <v>3800052</v>
      </c>
      <c r="B7055" t="s">
        <v>15535</v>
      </c>
      <c r="C7055">
        <v>1</v>
      </c>
      <c r="D7055" t="str">
        <f>VLOOKUP(C7055,Countries!$A$2:$B$16,2,FALSE)</f>
        <v>India</v>
      </c>
      <c r="E7055" t="s">
        <v>15521</v>
      </c>
      <c r="F7055" t="s">
        <v>15536</v>
      </c>
      <c r="G7055" t="s">
        <v>15532</v>
      </c>
      <c r="H7055" t="s">
        <v>15533</v>
      </c>
      <c r="I7055">
        <v>72.804342250000005</v>
      </c>
      <c r="J7055">
        <v>21.175104489999999</v>
      </c>
      <c r="K7055" t="s">
        <v>71</v>
      </c>
      <c r="L7055">
        <v>800</v>
      </c>
      <c r="M7055" t="s">
        <v>2104</v>
      </c>
      <c r="N7055" t="s">
        <v>45</v>
      </c>
      <c r="O7055" t="str">
        <f t="shared" si="220"/>
        <v>No Table Booking</v>
      </c>
      <c r="P7055" t="s">
        <v>45</v>
      </c>
      <c r="Q7055" t="str">
        <f t="shared" si="221"/>
        <v>No Online</v>
      </c>
      <c r="R7055" t="s">
        <v>45</v>
      </c>
      <c r="S7055" t="s">
        <v>45</v>
      </c>
      <c r="T7055">
        <v>3</v>
      </c>
      <c r="U7055">
        <v>4.2</v>
      </c>
      <c r="V7055" t="s">
        <v>59</v>
      </c>
      <c r="W7055" t="s">
        <v>60</v>
      </c>
      <c r="X7055">
        <v>197</v>
      </c>
    </row>
    <row r="7056" spans="1:24" x14ac:dyDescent="0.25">
      <c r="A7056">
        <v>3800078</v>
      </c>
      <c r="B7056" t="s">
        <v>8695</v>
      </c>
      <c r="C7056">
        <v>1</v>
      </c>
      <c r="D7056" t="str">
        <f>VLOOKUP(C7056,Countries!$A$2:$B$16,2,FALSE)</f>
        <v>India</v>
      </c>
      <c r="E7056" t="s">
        <v>15521</v>
      </c>
      <c r="F7056" t="s">
        <v>15537</v>
      </c>
      <c r="G7056" t="s">
        <v>15532</v>
      </c>
      <c r="H7056" t="s">
        <v>15533</v>
      </c>
      <c r="I7056">
        <v>72.808589859999998</v>
      </c>
      <c r="J7056">
        <v>21.185047000000001</v>
      </c>
      <c r="K7056" t="s">
        <v>2031</v>
      </c>
      <c r="L7056">
        <v>250</v>
      </c>
      <c r="M7056" t="s">
        <v>2104</v>
      </c>
      <c r="N7056" t="s">
        <v>45</v>
      </c>
      <c r="O7056" t="str">
        <f t="shared" si="220"/>
        <v>No Table Booking</v>
      </c>
      <c r="P7056" t="s">
        <v>45</v>
      </c>
      <c r="Q7056" t="str">
        <f t="shared" si="221"/>
        <v>No Online</v>
      </c>
      <c r="R7056" t="s">
        <v>45</v>
      </c>
      <c r="S7056" t="s">
        <v>45</v>
      </c>
      <c r="T7056">
        <v>1</v>
      </c>
      <c r="U7056">
        <v>4</v>
      </c>
      <c r="V7056" t="s">
        <v>59</v>
      </c>
      <c r="W7056" t="s">
        <v>60</v>
      </c>
      <c r="X7056">
        <v>279</v>
      </c>
    </row>
    <row r="7057" spans="1:24" x14ac:dyDescent="0.25">
      <c r="A7057">
        <v>3800022</v>
      </c>
      <c r="B7057" t="s">
        <v>15538</v>
      </c>
      <c r="C7057">
        <v>1</v>
      </c>
      <c r="D7057" t="str">
        <f>VLOOKUP(C7057,Countries!$A$2:$B$16,2,FALSE)</f>
        <v>India</v>
      </c>
      <c r="E7057" t="s">
        <v>15521</v>
      </c>
      <c r="F7057" t="s">
        <v>15539</v>
      </c>
      <c r="G7057" t="s">
        <v>15540</v>
      </c>
      <c r="H7057" t="s">
        <v>15541</v>
      </c>
      <c r="I7057">
        <v>72.790488640000007</v>
      </c>
      <c r="J7057">
        <v>21.170797830000001</v>
      </c>
      <c r="K7057" t="s">
        <v>2750</v>
      </c>
      <c r="L7057">
        <v>650</v>
      </c>
      <c r="M7057" t="s">
        <v>2104</v>
      </c>
      <c r="N7057" t="s">
        <v>45</v>
      </c>
      <c r="O7057" t="str">
        <f t="shared" si="220"/>
        <v>No Table Booking</v>
      </c>
      <c r="P7057" t="s">
        <v>45</v>
      </c>
      <c r="Q7057" t="str">
        <f t="shared" si="221"/>
        <v>No Online</v>
      </c>
      <c r="R7057" t="s">
        <v>45</v>
      </c>
      <c r="S7057" t="s">
        <v>45</v>
      </c>
      <c r="T7057">
        <v>2</v>
      </c>
      <c r="U7057">
        <v>4</v>
      </c>
      <c r="V7057" t="s">
        <v>59</v>
      </c>
      <c r="W7057" t="s">
        <v>60</v>
      </c>
      <c r="X7057">
        <v>223</v>
      </c>
    </row>
    <row r="7058" spans="1:24" x14ac:dyDescent="0.25">
      <c r="A7058">
        <v>3800238</v>
      </c>
      <c r="B7058" t="s">
        <v>15542</v>
      </c>
      <c r="C7058">
        <v>1</v>
      </c>
      <c r="D7058" t="str">
        <f>VLOOKUP(C7058,Countries!$A$2:$B$16,2,FALSE)</f>
        <v>India</v>
      </c>
      <c r="E7058" t="s">
        <v>15521</v>
      </c>
      <c r="F7058" t="s">
        <v>15543</v>
      </c>
      <c r="G7058" t="s">
        <v>15540</v>
      </c>
      <c r="H7058" t="s">
        <v>15541</v>
      </c>
      <c r="I7058">
        <v>72.79273096</v>
      </c>
      <c r="J7058">
        <v>21.173343389999999</v>
      </c>
      <c r="K7058" t="s">
        <v>15544</v>
      </c>
      <c r="L7058">
        <v>650</v>
      </c>
      <c r="M7058" t="s">
        <v>2104</v>
      </c>
      <c r="N7058" t="s">
        <v>45</v>
      </c>
      <c r="O7058" t="str">
        <f t="shared" si="220"/>
        <v>No Table Booking</v>
      </c>
      <c r="P7058" t="s">
        <v>45</v>
      </c>
      <c r="Q7058" t="str">
        <f t="shared" si="221"/>
        <v>No Online</v>
      </c>
      <c r="R7058" t="s">
        <v>45</v>
      </c>
      <c r="S7058" t="s">
        <v>45</v>
      </c>
      <c r="T7058">
        <v>2</v>
      </c>
      <c r="U7058">
        <v>4.3</v>
      </c>
      <c r="V7058" t="s">
        <v>59</v>
      </c>
      <c r="W7058" t="s">
        <v>60</v>
      </c>
      <c r="X7058">
        <v>479</v>
      </c>
    </row>
    <row r="7059" spans="1:24" x14ac:dyDescent="0.25">
      <c r="A7059">
        <v>3800003</v>
      </c>
      <c r="B7059" t="s">
        <v>15545</v>
      </c>
      <c r="C7059">
        <v>1</v>
      </c>
      <c r="D7059" t="str">
        <f>VLOOKUP(C7059,Countries!$A$2:$B$16,2,FALSE)</f>
        <v>India</v>
      </c>
      <c r="E7059" t="s">
        <v>15521</v>
      </c>
      <c r="F7059" t="s">
        <v>15546</v>
      </c>
      <c r="G7059" t="s">
        <v>15540</v>
      </c>
      <c r="H7059" t="s">
        <v>15541</v>
      </c>
      <c r="I7059">
        <v>72.795502780000007</v>
      </c>
      <c r="J7059">
        <v>21.175975000000001</v>
      </c>
      <c r="K7059" t="s">
        <v>15547</v>
      </c>
      <c r="L7059">
        <v>900</v>
      </c>
      <c r="M7059" t="s">
        <v>2104</v>
      </c>
      <c r="N7059" t="s">
        <v>45</v>
      </c>
      <c r="O7059" t="str">
        <f t="shared" si="220"/>
        <v>No Table Booking</v>
      </c>
      <c r="P7059" t="s">
        <v>45</v>
      </c>
      <c r="Q7059" t="str">
        <f t="shared" si="221"/>
        <v>No Online</v>
      </c>
      <c r="R7059" t="s">
        <v>45</v>
      </c>
      <c r="S7059" t="s">
        <v>45</v>
      </c>
      <c r="T7059">
        <v>3</v>
      </c>
      <c r="U7059">
        <v>4.0999999999999996</v>
      </c>
      <c r="V7059" t="s">
        <v>59</v>
      </c>
      <c r="W7059" t="s">
        <v>60</v>
      </c>
      <c r="X7059">
        <v>164</v>
      </c>
    </row>
    <row r="7060" spans="1:24" x14ac:dyDescent="0.25">
      <c r="A7060">
        <v>3800020</v>
      </c>
      <c r="B7060" t="s">
        <v>15526</v>
      </c>
      <c r="C7060">
        <v>1</v>
      </c>
      <c r="D7060" t="str">
        <f>VLOOKUP(C7060,Countries!$A$2:$B$16,2,FALSE)</f>
        <v>India</v>
      </c>
      <c r="E7060" t="s">
        <v>15521</v>
      </c>
      <c r="F7060" t="s">
        <v>15548</v>
      </c>
      <c r="G7060" t="s">
        <v>15549</v>
      </c>
      <c r="H7060" t="s">
        <v>15550</v>
      </c>
      <c r="I7060">
        <v>72.789292040000007</v>
      </c>
      <c r="J7060">
        <v>21.17105952</v>
      </c>
      <c r="K7060" t="s">
        <v>3977</v>
      </c>
      <c r="L7060">
        <v>800</v>
      </c>
      <c r="M7060" t="s">
        <v>2104</v>
      </c>
      <c r="N7060" t="s">
        <v>45</v>
      </c>
      <c r="O7060" t="str">
        <f t="shared" si="220"/>
        <v>No Table Booking</v>
      </c>
      <c r="P7060" t="s">
        <v>45</v>
      </c>
      <c r="Q7060" t="str">
        <f t="shared" si="221"/>
        <v>No Online</v>
      </c>
      <c r="R7060" t="s">
        <v>45</v>
      </c>
      <c r="S7060" t="s">
        <v>45</v>
      </c>
      <c r="T7060">
        <v>3</v>
      </c>
      <c r="U7060">
        <v>3.7</v>
      </c>
      <c r="V7060" t="s">
        <v>118</v>
      </c>
      <c r="W7060" t="s">
        <v>119</v>
      </c>
      <c r="X7060">
        <v>209</v>
      </c>
    </row>
    <row r="7061" spans="1:24" x14ac:dyDescent="0.25">
      <c r="A7061">
        <v>3800000</v>
      </c>
      <c r="B7061" t="s">
        <v>15551</v>
      </c>
      <c r="C7061">
        <v>1</v>
      </c>
      <c r="D7061" t="str">
        <f>VLOOKUP(C7061,Countries!$A$2:$B$16,2,FALSE)</f>
        <v>India</v>
      </c>
      <c r="E7061" t="s">
        <v>15521</v>
      </c>
      <c r="F7061" t="s">
        <v>15552</v>
      </c>
      <c r="G7061" t="s">
        <v>15553</v>
      </c>
      <c r="H7061" t="s">
        <v>15554</v>
      </c>
      <c r="I7061">
        <v>72.768778170000004</v>
      </c>
      <c r="J7061">
        <v>21.157734520000002</v>
      </c>
      <c r="K7061" t="s">
        <v>15555</v>
      </c>
      <c r="L7061">
        <v>1400</v>
      </c>
      <c r="M7061" t="s">
        <v>2104</v>
      </c>
      <c r="N7061" t="s">
        <v>45</v>
      </c>
      <c r="O7061" t="str">
        <f t="shared" si="220"/>
        <v>No Table Booking</v>
      </c>
      <c r="P7061" t="s">
        <v>45</v>
      </c>
      <c r="Q7061" t="str">
        <f t="shared" si="221"/>
        <v>No Online</v>
      </c>
      <c r="R7061" t="s">
        <v>45</v>
      </c>
      <c r="S7061" t="s">
        <v>45</v>
      </c>
      <c r="T7061">
        <v>3</v>
      </c>
      <c r="U7061">
        <v>4.2</v>
      </c>
      <c r="V7061" t="s">
        <v>59</v>
      </c>
      <c r="W7061" t="s">
        <v>60</v>
      </c>
      <c r="X7061">
        <v>319</v>
      </c>
    </row>
    <row r="7062" spans="1:24" x14ac:dyDescent="0.25">
      <c r="A7062">
        <v>3800002</v>
      </c>
      <c r="B7062" t="s">
        <v>15556</v>
      </c>
      <c r="C7062">
        <v>1</v>
      </c>
      <c r="D7062" t="str">
        <f>VLOOKUP(C7062,Countries!$A$2:$B$16,2,FALSE)</f>
        <v>India</v>
      </c>
      <c r="E7062" t="s">
        <v>15521</v>
      </c>
      <c r="F7062" t="s">
        <v>15557</v>
      </c>
      <c r="G7062" t="s">
        <v>15558</v>
      </c>
      <c r="H7062" t="s">
        <v>15559</v>
      </c>
      <c r="I7062">
        <v>72.814492060000006</v>
      </c>
      <c r="J7062">
        <v>21.183433569999998</v>
      </c>
      <c r="K7062" t="s">
        <v>7052</v>
      </c>
      <c r="L7062">
        <v>550</v>
      </c>
      <c r="M7062" t="s">
        <v>2104</v>
      </c>
      <c r="N7062" t="s">
        <v>45</v>
      </c>
      <c r="O7062" t="str">
        <f t="shared" si="220"/>
        <v>No Table Booking</v>
      </c>
      <c r="P7062" t="s">
        <v>45</v>
      </c>
      <c r="Q7062" t="str">
        <f t="shared" si="221"/>
        <v>No Online</v>
      </c>
      <c r="R7062" t="s">
        <v>45</v>
      </c>
      <c r="S7062" t="s">
        <v>45</v>
      </c>
      <c r="T7062">
        <v>2</v>
      </c>
      <c r="U7062">
        <v>3.9</v>
      </c>
      <c r="V7062" t="s">
        <v>118</v>
      </c>
      <c r="W7062" t="s">
        <v>119</v>
      </c>
      <c r="X7062">
        <v>153</v>
      </c>
    </row>
    <row r="7063" spans="1:24" x14ac:dyDescent="0.25">
      <c r="A7063">
        <v>18362165</v>
      </c>
      <c r="B7063" t="s">
        <v>15560</v>
      </c>
      <c r="C7063">
        <v>1</v>
      </c>
      <c r="D7063" t="str">
        <f>VLOOKUP(C7063,Countries!$A$2:$B$16,2,FALSE)</f>
        <v>India</v>
      </c>
      <c r="E7063" t="s">
        <v>15521</v>
      </c>
      <c r="F7063" t="s">
        <v>15561</v>
      </c>
      <c r="G7063" t="s">
        <v>15562</v>
      </c>
      <c r="H7063" t="s">
        <v>15563</v>
      </c>
      <c r="I7063">
        <v>72.789122050000003</v>
      </c>
      <c r="J7063">
        <v>21.170095629999999</v>
      </c>
      <c r="K7063" t="s">
        <v>2969</v>
      </c>
      <c r="L7063">
        <v>500</v>
      </c>
      <c r="M7063" t="s">
        <v>2104</v>
      </c>
      <c r="N7063" t="s">
        <v>45</v>
      </c>
      <c r="O7063" t="str">
        <f t="shared" si="220"/>
        <v>No Table Booking</v>
      </c>
      <c r="P7063" t="s">
        <v>45</v>
      </c>
      <c r="Q7063" t="str">
        <f t="shared" si="221"/>
        <v>No Online</v>
      </c>
      <c r="R7063" t="s">
        <v>45</v>
      </c>
      <c r="S7063" t="s">
        <v>45</v>
      </c>
      <c r="T7063">
        <v>2</v>
      </c>
      <c r="U7063">
        <v>3.9</v>
      </c>
      <c r="V7063" t="s">
        <v>118</v>
      </c>
      <c r="W7063" t="s">
        <v>119</v>
      </c>
      <c r="X7063">
        <v>28</v>
      </c>
    </row>
    <row r="7064" spans="1:24" x14ac:dyDescent="0.25">
      <c r="A7064">
        <v>3800252</v>
      </c>
      <c r="B7064" t="s">
        <v>14931</v>
      </c>
      <c r="C7064">
        <v>1</v>
      </c>
      <c r="D7064" t="str">
        <f>VLOOKUP(C7064,Countries!$A$2:$B$16,2,FALSE)</f>
        <v>India</v>
      </c>
      <c r="E7064" t="s">
        <v>15521</v>
      </c>
      <c r="F7064" t="s">
        <v>15564</v>
      </c>
      <c r="G7064" t="s">
        <v>15562</v>
      </c>
      <c r="H7064" t="s">
        <v>15563</v>
      </c>
      <c r="I7064">
        <v>72.768725529999998</v>
      </c>
      <c r="J7064">
        <v>21.157728580000001</v>
      </c>
      <c r="K7064" t="s">
        <v>10407</v>
      </c>
      <c r="L7064">
        <v>1000</v>
      </c>
      <c r="M7064" t="s">
        <v>2104</v>
      </c>
      <c r="N7064" t="s">
        <v>45</v>
      </c>
      <c r="O7064" t="str">
        <f t="shared" si="220"/>
        <v>No Table Booking</v>
      </c>
      <c r="P7064" t="s">
        <v>45</v>
      </c>
      <c r="Q7064" t="str">
        <f t="shared" si="221"/>
        <v>No Online</v>
      </c>
      <c r="R7064" t="s">
        <v>45</v>
      </c>
      <c r="S7064" t="s">
        <v>45</v>
      </c>
      <c r="T7064">
        <v>3</v>
      </c>
      <c r="U7064">
        <v>4.0999999999999996</v>
      </c>
      <c r="V7064" t="s">
        <v>59</v>
      </c>
      <c r="W7064" t="s">
        <v>60</v>
      </c>
      <c r="X7064">
        <v>221</v>
      </c>
    </row>
    <row r="7065" spans="1:24" x14ac:dyDescent="0.25">
      <c r="A7065">
        <v>3800018</v>
      </c>
      <c r="B7065" t="s">
        <v>2056</v>
      </c>
      <c r="C7065">
        <v>1</v>
      </c>
      <c r="D7065" t="str">
        <f>VLOOKUP(C7065,Countries!$A$2:$B$16,2,FALSE)</f>
        <v>India</v>
      </c>
      <c r="E7065" t="s">
        <v>15521</v>
      </c>
      <c r="F7065" t="s">
        <v>15565</v>
      </c>
      <c r="G7065" t="s">
        <v>15562</v>
      </c>
      <c r="H7065" t="s">
        <v>15563</v>
      </c>
      <c r="I7065">
        <v>72.771477480000001</v>
      </c>
      <c r="J7065">
        <v>21.160521689999999</v>
      </c>
      <c r="K7065" t="s">
        <v>170</v>
      </c>
      <c r="L7065">
        <v>800</v>
      </c>
      <c r="M7065" t="s">
        <v>2104</v>
      </c>
      <c r="N7065" t="s">
        <v>45</v>
      </c>
      <c r="O7065" t="str">
        <f t="shared" si="220"/>
        <v>No Table Booking</v>
      </c>
      <c r="P7065" t="s">
        <v>45</v>
      </c>
      <c r="Q7065" t="str">
        <f t="shared" si="221"/>
        <v>No Online</v>
      </c>
      <c r="R7065" t="s">
        <v>45</v>
      </c>
      <c r="S7065" t="s">
        <v>45</v>
      </c>
      <c r="T7065">
        <v>3</v>
      </c>
      <c r="U7065">
        <v>4.0999999999999996</v>
      </c>
      <c r="V7065" t="s">
        <v>59</v>
      </c>
      <c r="W7065" t="s">
        <v>60</v>
      </c>
      <c r="X7065">
        <v>216</v>
      </c>
    </row>
    <row r="7066" spans="1:24" x14ac:dyDescent="0.25">
      <c r="A7066">
        <v>3800016</v>
      </c>
      <c r="B7066" t="s">
        <v>15566</v>
      </c>
      <c r="C7066">
        <v>1</v>
      </c>
      <c r="D7066" t="str">
        <f>VLOOKUP(C7066,Countries!$A$2:$B$16,2,FALSE)</f>
        <v>India</v>
      </c>
      <c r="E7066" t="s">
        <v>15521</v>
      </c>
      <c r="F7066" t="s">
        <v>15567</v>
      </c>
      <c r="G7066" t="s">
        <v>15562</v>
      </c>
      <c r="H7066" t="s">
        <v>15563</v>
      </c>
      <c r="I7066">
        <v>72.774208970000004</v>
      </c>
      <c r="J7066">
        <v>21.16043664</v>
      </c>
      <c r="K7066" t="s">
        <v>15568</v>
      </c>
      <c r="L7066">
        <v>1500</v>
      </c>
      <c r="M7066" t="s">
        <v>2104</v>
      </c>
      <c r="N7066" t="s">
        <v>45</v>
      </c>
      <c r="O7066" t="str">
        <f t="shared" si="220"/>
        <v>No Table Booking</v>
      </c>
      <c r="P7066" t="s">
        <v>45</v>
      </c>
      <c r="Q7066" t="str">
        <f t="shared" si="221"/>
        <v>No Online</v>
      </c>
      <c r="R7066" t="s">
        <v>45</v>
      </c>
      <c r="S7066" t="s">
        <v>45</v>
      </c>
      <c r="T7066">
        <v>4</v>
      </c>
      <c r="U7066">
        <v>4.0999999999999996</v>
      </c>
      <c r="V7066" t="s">
        <v>59</v>
      </c>
      <c r="W7066" t="s">
        <v>60</v>
      </c>
      <c r="X7066">
        <v>204</v>
      </c>
    </row>
    <row r="7067" spans="1:24" x14ac:dyDescent="0.25">
      <c r="A7067">
        <v>18439181</v>
      </c>
      <c r="B7067" t="s">
        <v>15569</v>
      </c>
      <c r="C7067">
        <v>1</v>
      </c>
      <c r="D7067" t="str">
        <f>VLOOKUP(C7067,Countries!$A$2:$B$16,2,FALSE)</f>
        <v>India</v>
      </c>
      <c r="E7067" t="s">
        <v>15521</v>
      </c>
      <c r="F7067" t="s">
        <v>15570</v>
      </c>
      <c r="G7067" t="s">
        <v>15571</v>
      </c>
      <c r="H7067" t="s">
        <v>15572</v>
      </c>
      <c r="I7067">
        <v>72.772697289999996</v>
      </c>
      <c r="J7067">
        <v>21.14956883</v>
      </c>
      <c r="K7067" t="s">
        <v>2466</v>
      </c>
      <c r="L7067">
        <v>1500</v>
      </c>
      <c r="M7067" t="s">
        <v>2104</v>
      </c>
      <c r="N7067" t="s">
        <v>45</v>
      </c>
      <c r="O7067" t="str">
        <f t="shared" si="220"/>
        <v>No Table Booking</v>
      </c>
      <c r="P7067" t="s">
        <v>45</v>
      </c>
      <c r="Q7067" t="str">
        <f t="shared" si="221"/>
        <v>No Online</v>
      </c>
      <c r="R7067" t="s">
        <v>45</v>
      </c>
      <c r="S7067" t="s">
        <v>45</v>
      </c>
      <c r="T7067">
        <v>4</v>
      </c>
      <c r="U7067">
        <v>3.4</v>
      </c>
      <c r="V7067" t="s">
        <v>155</v>
      </c>
      <c r="W7067" t="s">
        <v>156</v>
      </c>
      <c r="X7067">
        <v>47</v>
      </c>
    </row>
    <row r="7068" spans="1:24" x14ac:dyDescent="0.25">
      <c r="A7068">
        <v>3800477</v>
      </c>
      <c r="B7068" t="s">
        <v>15573</v>
      </c>
      <c r="C7068">
        <v>1</v>
      </c>
      <c r="D7068" t="str">
        <f>VLOOKUP(C7068,Countries!$A$2:$B$16,2,FALSE)</f>
        <v>India</v>
      </c>
      <c r="E7068" t="s">
        <v>15521</v>
      </c>
      <c r="F7068" t="s">
        <v>15574</v>
      </c>
      <c r="G7068" t="s">
        <v>15571</v>
      </c>
      <c r="H7068" t="s">
        <v>15572</v>
      </c>
      <c r="I7068">
        <v>72.778665799999999</v>
      </c>
      <c r="J7068">
        <v>21.149834259999999</v>
      </c>
      <c r="K7068" t="s">
        <v>2980</v>
      </c>
      <c r="L7068">
        <v>250</v>
      </c>
      <c r="M7068" t="s">
        <v>2104</v>
      </c>
      <c r="N7068" t="s">
        <v>45</v>
      </c>
      <c r="O7068" t="str">
        <f t="shared" si="220"/>
        <v>No Table Booking</v>
      </c>
      <c r="P7068" t="s">
        <v>45</v>
      </c>
      <c r="Q7068" t="str">
        <f t="shared" si="221"/>
        <v>No Online</v>
      </c>
      <c r="R7068" t="s">
        <v>45</v>
      </c>
      <c r="S7068" t="s">
        <v>45</v>
      </c>
      <c r="T7068">
        <v>1</v>
      </c>
      <c r="U7068">
        <v>3.6</v>
      </c>
      <c r="V7068" t="s">
        <v>118</v>
      </c>
      <c r="W7068" t="s">
        <v>119</v>
      </c>
      <c r="X7068">
        <v>87</v>
      </c>
    </row>
    <row r="7069" spans="1:24" x14ac:dyDescent="0.25">
      <c r="A7069">
        <v>18367402</v>
      </c>
      <c r="B7069" t="s">
        <v>15575</v>
      </c>
      <c r="C7069">
        <v>1</v>
      </c>
      <c r="D7069" t="str">
        <f>VLOOKUP(C7069,Countries!$A$2:$B$16,2,FALSE)</f>
        <v>India</v>
      </c>
      <c r="E7069" t="s">
        <v>15521</v>
      </c>
      <c r="F7069" t="s">
        <v>15576</v>
      </c>
      <c r="G7069" t="s">
        <v>15571</v>
      </c>
      <c r="H7069" t="s">
        <v>15572</v>
      </c>
      <c r="I7069">
        <v>72.77262915</v>
      </c>
      <c r="J7069">
        <v>21.149668850000001</v>
      </c>
      <c r="K7069" t="s">
        <v>15577</v>
      </c>
      <c r="L7069">
        <v>900</v>
      </c>
      <c r="M7069" t="s">
        <v>2104</v>
      </c>
      <c r="N7069" t="s">
        <v>45</v>
      </c>
      <c r="O7069" t="str">
        <f t="shared" si="220"/>
        <v>No Table Booking</v>
      </c>
      <c r="P7069" t="s">
        <v>45</v>
      </c>
      <c r="Q7069" t="str">
        <f t="shared" si="221"/>
        <v>No Online</v>
      </c>
      <c r="R7069" t="s">
        <v>45</v>
      </c>
      <c r="S7069" t="s">
        <v>45</v>
      </c>
      <c r="T7069">
        <v>3</v>
      </c>
      <c r="U7069">
        <v>3.6</v>
      </c>
      <c r="V7069" t="s">
        <v>118</v>
      </c>
      <c r="W7069" t="s">
        <v>119</v>
      </c>
      <c r="X7069">
        <v>66</v>
      </c>
    </row>
    <row r="7070" spans="1:24" x14ac:dyDescent="0.25">
      <c r="A7070">
        <v>3800437</v>
      </c>
      <c r="B7070" t="s">
        <v>15578</v>
      </c>
      <c r="C7070">
        <v>1</v>
      </c>
      <c r="D7070" t="str">
        <f>VLOOKUP(C7070,Countries!$A$2:$B$16,2,FALSE)</f>
        <v>India</v>
      </c>
      <c r="E7070" t="s">
        <v>15521</v>
      </c>
      <c r="F7070" t="s">
        <v>15579</v>
      </c>
      <c r="G7070" t="s">
        <v>15571</v>
      </c>
      <c r="H7070" t="s">
        <v>15572</v>
      </c>
      <c r="I7070">
        <v>72.778059279999994</v>
      </c>
      <c r="J7070">
        <v>21.15275978</v>
      </c>
      <c r="K7070" t="s">
        <v>15580</v>
      </c>
      <c r="L7070">
        <v>800</v>
      </c>
      <c r="M7070" t="s">
        <v>2104</v>
      </c>
      <c r="N7070" t="s">
        <v>45</v>
      </c>
      <c r="O7070" t="str">
        <f t="shared" si="220"/>
        <v>No Table Booking</v>
      </c>
      <c r="P7070" t="s">
        <v>45</v>
      </c>
      <c r="Q7070" t="str">
        <f t="shared" si="221"/>
        <v>No Online</v>
      </c>
      <c r="R7070" t="s">
        <v>45</v>
      </c>
      <c r="S7070" t="s">
        <v>45</v>
      </c>
      <c r="T7070">
        <v>3</v>
      </c>
      <c r="U7070">
        <v>3.8</v>
      </c>
      <c r="V7070" t="s">
        <v>118</v>
      </c>
      <c r="W7070" t="s">
        <v>119</v>
      </c>
      <c r="X7070">
        <v>87</v>
      </c>
    </row>
    <row r="7071" spans="1:24" x14ac:dyDescent="0.25">
      <c r="A7071">
        <v>3200090</v>
      </c>
      <c r="B7071" t="s">
        <v>15581</v>
      </c>
      <c r="C7071">
        <v>1</v>
      </c>
      <c r="D7071" t="str">
        <f>VLOOKUP(C7071,Countries!$A$2:$B$16,2,FALSE)</f>
        <v>India</v>
      </c>
      <c r="E7071" t="s">
        <v>15582</v>
      </c>
      <c r="F7071" t="s">
        <v>15583</v>
      </c>
      <c r="G7071" t="s">
        <v>15584</v>
      </c>
      <c r="H7071" t="s">
        <v>15585</v>
      </c>
      <c r="I7071">
        <v>73.167788000000002</v>
      </c>
      <c r="J7071">
        <v>22.307898000000002</v>
      </c>
      <c r="K7071" t="s">
        <v>2031</v>
      </c>
      <c r="L7071">
        <v>400</v>
      </c>
      <c r="M7071" t="s">
        <v>2104</v>
      </c>
      <c r="N7071" t="s">
        <v>45</v>
      </c>
      <c r="O7071" t="str">
        <f t="shared" si="220"/>
        <v>No Table Booking</v>
      </c>
      <c r="P7071" t="s">
        <v>45</v>
      </c>
      <c r="Q7071" t="str">
        <f t="shared" si="221"/>
        <v>No Online</v>
      </c>
      <c r="R7071" t="s">
        <v>45</v>
      </c>
      <c r="S7071" t="s">
        <v>45</v>
      </c>
      <c r="T7071">
        <v>2</v>
      </c>
      <c r="U7071">
        <v>4.5</v>
      </c>
      <c r="V7071" t="s">
        <v>46</v>
      </c>
      <c r="W7071" t="s">
        <v>47</v>
      </c>
      <c r="X7071">
        <v>344</v>
      </c>
    </row>
    <row r="7072" spans="1:24" x14ac:dyDescent="0.25">
      <c r="A7072">
        <v>3200440</v>
      </c>
      <c r="B7072" t="s">
        <v>15586</v>
      </c>
      <c r="C7072">
        <v>1</v>
      </c>
      <c r="D7072" t="str">
        <f>VLOOKUP(C7072,Countries!$A$2:$B$16,2,FALSE)</f>
        <v>India</v>
      </c>
      <c r="E7072" t="s">
        <v>15582</v>
      </c>
      <c r="F7072" t="s">
        <v>15587</v>
      </c>
      <c r="G7072" t="s">
        <v>15584</v>
      </c>
      <c r="H7072" t="s">
        <v>15585</v>
      </c>
      <c r="I7072">
        <v>0</v>
      </c>
      <c r="J7072">
        <v>0</v>
      </c>
      <c r="K7072" t="s">
        <v>2269</v>
      </c>
      <c r="L7072">
        <v>600</v>
      </c>
      <c r="M7072" t="s">
        <v>2104</v>
      </c>
      <c r="N7072" t="s">
        <v>45</v>
      </c>
      <c r="O7072" t="str">
        <f t="shared" si="220"/>
        <v>No Table Booking</v>
      </c>
      <c r="P7072" t="s">
        <v>45</v>
      </c>
      <c r="Q7072" t="str">
        <f t="shared" si="221"/>
        <v>No Online</v>
      </c>
      <c r="R7072" t="s">
        <v>45</v>
      </c>
      <c r="S7072" t="s">
        <v>45</v>
      </c>
      <c r="T7072">
        <v>2</v>
      </c>
      <c r="U7072">
        <v>3.8</v>
      </c>
      <c r="V7072" t="s">
        <v>118</v>
      </c>
      <c r="W7072" t="s">
        <v>119</v>
      </c>
      <c r="X7072">
        <v>130</v>
      </c>
    </row>
    <row r="7073" spans="1:24" x14ac:dyDescent="0.25">
      <c r="A7073">
        <v>18295781</v>
      </c>
      <c r="B7073" t="s">
        <v>15588</v>
      </c>
      <c r="C7073">
        <v>1</v>
      </c>
      <c r="D7073" t="str">
        <f>VLOOKUP(C7073,Countries!$A$2:$B$16,2,FALSE)</f>
        <v>India</v>
      </c>
      <c r="E7073" t="s">
        <v>15582</v>
      </c>
      <c r="F7073" t="s">
        <v>15589</v>
      </c>
      <c r="G7073" t="s">
        <v>15584</v>
      </c>
      <c r="H7073" t="s">
        <v>15585</v>
      </c>
      <c r="I7073">
        <v>73.17</v>
      </c>
      <c r="J7073">
        <v>22.32</v>
      </c>
      <c r="K7073" t="s">
        <v>15590</v>
      </c>
      <c r="L7073">
        <v>500</v>
      </c>
      <c r="M7073" t="s">
        <v>2104</v>
      </c>
      <c r="N7073" t="s">
        <v>45</v>
      </c>
      <c r="O7073" t="str">
        <f t="shared" si="220"/>
        <v>No Table Booking</v>
      </c>
      <c r="P7073" t="s">
        <v>45</v>
      </c>
      <c r="Q7073" t="str">
        <f t="shared" si="221"/>
        <v>No Online</v>
      </c>
      <c r="R7073" t="s">
        <v>45</v>
      </c>
      <c r="S7073" t="s">
        <v>45</v>
      </c>
      <c r="T7073">
        <v>2</v>
      </c>
      <c r="U7073">
        <v>3.8</v>
      </c>
      <c r="V7073" t="s">
        <v>118</v>
      </c>
      <c r="W7073" t="s">
        <v>119</v>
      </c>
      <c r="X7073">
        <v>71</v>
      </c>
    </row>
    <row r="7074" spans="1:24" x14ac:dyDescent="0.25">
      <c r="A7074">
        <v>3200265</v>
      </c>
      <c r="B7074" t="s">
        <v>15591</v>
      </c>
      <c r="C7074">
        <v>1</v>
      </c>
      <c r="D7074" t="str">
        <f>VLOOKUP(C7074,Countries!$A$2:$B$16,2,FALSE)</f>
        <v>India</v>
      </c>
      <c r="E7074" t="s">
        <v>15582</v>
      </c>
      <c r="F7074" t="s">
        <v>15592</v>
      </c>
      <c r="G7074" t="s">
        <v>15584</v>
      </c>
      <c r="H7074" t="s">
        <v>15585</v>
      </c>
      <c r="I7074">
        <v>0</v>
      </c>
      <c r="J7074">
        <v>0</v>
      </c>
      <c r="K7074" t="s">
        <v>2263</v>
      </c>
      <c r="L7074">
        <v>400</v>
      </c>
      <c r="M7074" t="s">
        <v>2104</v>
      </c>
      <c r="N7074" t="s">
        <v>45</v>
      </c>
      <c r="O7074" t="str">
        <f t="shared" si="220"/>
        <v>No Table Booking</v>
      </c>
      <c r="P7074" t="s">
        <v>45</v>
      </c>
      <c r="Q7074" t="str">
        <f t="shared" si="221"/>
        <v>No Online</v>
      </c>
      <c r="R7074" t="s">
        <v>45</v>
      </c>
      <c r="S7074" t="s">
        <v>45</v>
      </c>
      <c r="T7074">
        <v>2</v>
      </c>
      <c r="U7074">
        <v>3.9</v>
      </c>
      <c r="V7074" t="s">
        <v>118</v>
      </c>
      <c r="W7074" t="s">
        <v>119</v>
      </c>
      <c r="X7074">
        <v>145</v>
      </c>
    </row>
    <row r="7075" spans="1:24" x14ac:dyDescent="0.25">
      <c r="A7075">
        <v>3200012</v>
      </c>
      <c r="B7075" t="s">
        <v>1954</v>
      </c>
      <c r="C7075">
        <v>1</v>
      </c>
      <c r="D7075" t="str">
        <f>VLOOKUP(C7075,Countries!$A$2:$B$16,2,FALSE)</f>
        <v>India</v>
      </c>
      <c r="E7075" t="s">
        <v>15582</v>
      </c>
      <c r="F7075" t="s">
        <v>15593</v>
      </c>
      <c r="G7075" t="s">
        <v>15584</v>
      </c>
      <c r="H7075" t="s">
        <v>15585</v>
      </c>
      <c r="I7075">
        <v>73.170936999999995</v>
      </c>
      <c r="J7075">
        <v>22.310525999999999</v>
      </c>
      <c r="K7075" t="s">
        <v>2704</v>
      </c>
      <c r="L7075">
        <v>1500</v>
      </c>
      <c r="M7075" t="s">
        <v>2104</v>
      </c>
      <c r="N7075" t="s">
        <v>45</v>
      </c>
      <c r="O7075" t="str">
        <f t="shared" si="220"/>
        <v>No Table Booking</v>
      </c>
      <c r="P7075" t="s">
        <v>45</v>
      </c>
      <c r="Q7075" t="str">
        <f t="shared" si="221"/>
        <v>No Online</v>
      </c>
      <c r="R7075" t="s">
        <v>45</v>
      </c>
      <c r="S7075" t="s">
        <v>45</v>
      </c>
      <c r="T7075">
        <v>4</v>
      </c>
      <c r="U7075">
        <v>4.3</v>
      </c>
      <c r="V7075" t="s">
        <v>59</v>
      </c>
      <c r="W7075" t="s">
        <v>60</v>
      </c>
      <c r="X7075">
        <v>332</v>
      </c>
    </row>
    <row r="7076" spans="1:24" x14ac:dyDescent="0.25">
      <c r="A7076">
        <v>3200005</v>
      </c>
      <c r="B7076" t="s">
        <v>6293</v>
      </c>
      <c r="C7076">
        <v>1</v>
      </c>
      <c r="D7076" t="str">
        <f>VLOOKUP(C7076,Countries!$A$2:$B$16,2,FALSE)</f>
        <v>India</v>
      </c>
      <c r="E7076" t="s">
        <v>15582</v>
      </c>
      <c r="F7076" t="s">
        <v>15594</v>
      </c>
      <c r="G7076" t="s">
        <v>15584</v>
      </c>
      <c r="H7076" t="s">
        <v>15585</v>
      </c>
      <c r="I7076">
        <v>73.170282999999998</v>
      </c>
      <c r="J7076">
        <v>22.31279</v>
      </c>
      <c r="K7076" t="s">
        <v>180</v>
      </c>
      <c r="L7076">
        <v>1000</v>
      </c>
      <c r="M7076" t="s">
        <v>2104</v>
      </c>
      <c r="N7076" t="s">
        <v>45</v>
      </c>
      <c r="O7076" t="str">
        <f t="shared" si="220"/>
        <v>No Table Booking</v>
      </c>
      <c r="P7076" t="s">
        <v>45</v>
      </c>
      <c r="Q7076" t="str">
        <f t="shared" si="221"/>
        <v>No Online</v>
      </c>
      <c r="R7076" t="s">
        <v>45</v>
      </c>
      <c r="S7076" t="s">
        <v>45</v>
      </c>
      <c r="T7076">
        <v>3</v>
      </c>
      <c r="U7076">
        <v>4.0999999999999996</v>
      </c>
      <c r="V7076" t="s">
        <v>59</v>
      </c>
      <c r="W7076" t="s">
        <v>60</v>
      </c>
      <c r="X7076">
        <v>202</v>
      </c>
    </row>
    <row r="7077" spans="1:24" x14ac:dyDescent="0.25">
      <c r="A7077">
        <v>18275708</v>
      </c>
      <c r="B7077" t="s">
        <v>15595</v>
      </c>
      <c r="C7077">
        <v>1</v>
      </c>
      <c r="D7077" t="str">
        <f>VLOOKUP(C7077,Countries!$A$2:$B$16,2,FALSE)</f>
        <v>India</v>
      </c>
      <c r="E7077" t="s">
        <v>15582</v>
      </c>
      <c r="F7077" t="s">
        <v>15596</v>
      </c>
      <c r="G7077" t="s">
        <v>15584</v>
      </c>
      <c r="H7077" t="s">
        <v>15585</v>
      </c>
      <c r="I7077">
        <v>0</v>
      </c>
      <c r="J7077">
        <v>0</v>
      </c>
      <c r="K7077" t="s">
        <v>15597</v>
      </c>
      <c r="L7077">
        <v>1200</v>
      </c>
      <c r="M7077" t="s">
        <v>2104</v>
      </c>
      <c r="N7077" t="s">
        <v>45</v>
      </c>
      <c r="O7077" t="str">
        <f t="shared" si="220"/>
        <v>No Table Booking</v>
      </c>
      <c r="P7077" t="s">
        <v>45</v>
      </c>
      <c r="Q7077" t="str">
        <f t="shared" si="221"/>
        <v>No Online</v>
      </c>
      <c r="R7077" t="s">
        <v>45</v>
      </c>
      <c r="S7077" t="s">
        <v>45</v>
      </c>
      <c r="T7077">
        <v>3</v>
      </c>
      <c r="U7077">
        <v>4</v>
      </c>
      <c r="V7077" t="s">
        <v>59</v>
      </c>
      <c r="W7077" t="s">
        <v>60</v>
      </c>
      <c r="X7077">
        <v>93</v>
      </c>
    </row>
    <row r="7078" spans="1:24" x14ac:dyDescent="0.25">
      <c r="A7078">
        <v>3200021</v>
      </c>
      <c r="B7078" t="s">
        <v>15598</v>
      </c>
      <c r="C7078">
        <v>1</v>
      </c>
      <c r="D7078" t="str">
        <f>VLOOKUP(C7078,Countries!$A$2:$B$16,2,FALSE)</f>
        <v>India</v>
      </c>
      <c r="E7078" t="s">
        <v>15582</v>
      </c>
      <c r="F7078" t="s">
        <v>15599</v>
      </c>
      <c r="G7078" t="s">
        <v>15584</v>
      </c>
      <c r="H7078" t="s">
        <v>15585</v>
      </c>
      <c r="I7078">
        <v>0</v>
      </c>
      <c r="J7078">
        <v>0</v>
      </c>
      <c r="K7078" t="s">
        <v>15600</v>
      </c>
      <c r="L7078">
        <v>1500</v>
      </c>
      <c r="M7078" t="s">
        <v>2104</v>
      </c>
      <c r="N7078" t="s">
        <v>45</v>
      </c>
      <c r="O7078" t="str">
        <f t="shared" si="220"/>
        <v>No Table Booking</v>
      </c>
      <c r="P7078" t="s">
        <v>45</v>
      </c>
      <c r="Q7078" t="str">
        <f t="shared" si="221"/>
        <v>No Online</v>
      </c>
      <c r="R7078" t="s">
        <v>45</v>
      </c>
      <c r="S7078" t="s">
        <v>45</v>
      </c>
      <c r="T7078">
        <v>4</v>
      </c>
      <c r="U7078">
        <v>4.4000000000000004</v>
      </c>
      <c r="V7078" t="s">
        <v>59</v>
      </c>
      <c r="W7078" t="s">
        <v>60</v>
      </c>
      <c r="X7078">
        <v>276</v>
      </c>
    </row>
    <row r="7079" spans="1:24" x14ac:dyDescent="0.25">
      <c r="A7079">
        <v>3200584</v>
      </c>
      <c r="B7079" t="s">
        <v>15526</v>
      </c>
      <c r="C7079">
        <v>1</v>
      </c>
      <c r="D7079" t="str">
        <f>VLOOKUP(C7079,Countries!$A$2:$B$16,2,FALSE)</f>
        <v>India</v>
      </c>
      <c r="E7079" t="s">
        <v>15582</v>
      </c>
      <c r="F7079" t="s">
        <v>15601</v>
      </c>
      <c r="G7079" t="s">
        <v>15602</v>
      </c>
      <c r="H7079" t="s">
        <v>15603</v>
      </c>
      <c r="I7079">
        <v>0</v>
      </c>
      <c r="J7079">
        <v>0</v>
      </c>
      <c r="K7079" t="s">
        <v>15604</v>
      </c>
      <c r="L7079">
        <v>800</v>
      </c>
      <c r="M7079" t="s">
        <v>2104</v>
      </c>
      <c r="N7079" t="s">
        <v>45</v>
      </c>
      <c r="O7079" t="str">
        <f t="shared" si="220"/>
        <v>No Table Booking</v>
      </c>
      <c r="P7079" t="s">
        <v>45</v>
      </c>
      <c r="Q7079" t="str">
        <f t="shared" si="221"/>
        <v>No Online</v>
      </c>
      <c r="R7079" t="s">
        <v>45</v>
      </c>
      <c r="S7079" t="s">
        <v>45</v>
      </c>
      <c r="T7079">
        <v>3</v>
      </c>
      <c r="U7079">
        <v>3.8</v>
      </c>
      <c r="V7079" t="s">
        <v>118</v>
      </c>
      <c r="W7079" t="s">
        <v>119</v>
      </c>
      <c r="X7079">
        <v>107</v>
      </c>
    </row>
    <row r="7080" spans="1:24" x14ac:dyDescent="0.25">
      <c r="A7080">
        <v>3200015</v>
      </c>
      <c r="B7080" t="s">
        <v>15605</v>
      </c>
      <c r="C7080">
        <v>1</v>
      </c>
      <c r="D7080" t="str">
        <f>VLOOKUP(C7080,Countries!$A$2:$B$16,2,FALSE)</f>
        <v>India</v>
      </c>
      <c r="E7080" t="s">
        <v>15582</v>
      </c>
      <c r="F7080" t="s">
        <v>15606</v>
      </c>
      <c r="G7080" t="s">
        <v>15607</v>
      </c>
      <c r="H7080" t="s">
        <v>15608</v>
      </c>
      <c r="I7080">
        <v>73.169083000000001</v>
      </c>
      <c r="J7080">
        <v>22.310328999999999</v>
      </c>
      <c r="K7080" t="s">
        <v>7052</v>
      </c>
      <c r="L7080">
        <v>600</v>
      </c>
      <c r="M7080" t="s">
        <v>2104</v>
      </c>
      <c r="N7080" t="s">
        <v>45</v>
      </c>
      <c r="O7080" t="str">
        <f t="shared" si="220"/>
        <v>No Table Booking</v>
      </c>
      <c r="P7080" t="s">
        <v>45</v>
      </c>
      <c r="Q7080" t="str">
        <f t="shared" si="221"/>
        <v>No Online</v>
      </c>
      <c r="R7080" t="s">
        <v>45</v>
      </c>
      <c r="S7080" t="s">
        <v>45</v>
      </c>
      <c r="T7080">
        <v>2</v>
      </c>
      <c r="U7080">
        <v>4</v>
      </c>
      <c r="V7080" t="s">
        <v>59</v>
      </c>
      <c r="W7080" t="s">
        <v>60</v>
      </c>
      <c r="X7080">
        <v>191</v>
      </c>
    </row>
    <row r="7081" spans="1:24" x14ac:dyDescent="0.25">
      <c r="A7081">
        <v>3200032</v>
      </c>
      <c r="B7081" t="s">
        <v>15609</v>
      </c>
      <c r="C7081">
        <v>1</v>
      </c>
      <c r="D7081" t="str">
        <f>VLOOKUP(C7081,Countries!$A$2:$B$16,2,FALSE)</f>
        <v>India</v>
      </c>
      <c r="E7081" t="s">
        <v>15582</v>
      </c>
      <c r="F7081" t="s">
        <v>15610</v>
      </c>
      <c r="G7081" t="s">
        <v>15611</v>
      </c>
      <c r="H7081" t="s">
        <v>15612</v>
      </c>
      <c r="I7081">
        <v>73.167753000000005</v>
      </c>
      <c r="J7081">
        <v>22.308095999999999</v>
      </c>
      <c r="K7081" t="s">
        <v>15613</v>
      </c>
      <c r="L7081">
        <v>800</v>
      </c>
      <c r="M7081" t="s">
        <v>2104</v>
      </c>
      <c r="N7081" t="s">
        <v>45</v>
      </c>
      <c r="O7081" t="str">
        <f t="shared" si="220"/>
        <v>No Table Booking</v>
      </c>
      <c r="P7081" t="s">
        <v>45</v>
      </c>
      <c r="Q7081" t="str">
        <f t="shared" si="221"/>
        <v>No Online</v>
      </c>
      <c r="R7081" t="s">
        <v>45</v>
      </c>
      <c r="S7081" t="s">
        <v>45</v>
      </c>
      <c r="T7081">
        <v>3</v>
      </c>
      <c r="U7081">
        <v>3.8</v>
      </c>
      <c r="V7081" t="s">
        <v>118</v>
      </c>
      <c r="W7081" t="s">
        <v>119</v>
      </c>
      <c r="X7081">
        <v>149</v>
      </c>
    </row>
    <row r="7082" spans="1:24" x14ac:dyDescent="0.25">
      <c r="A7082">
        <v>3200002</v>
      </c>
      <c r="B7082" t="s">
        <v>15614</v>
      </c>
      <c r="C7082">
        <v>1</v>
      </c>
      <c r="D7082" t="str">
        <f>VLOOKUP(C7082,Countries!$A$2:$B$16,2,FALSE)</f>
        <v>India</v>
      </c>
      <c r="E7082" t="s">
        <v>15582</v>
      </c>
      <c r="F7082" t="s">
        <v>15615</v>
      </c>
      <c r="G7082" t="s">
        <v>15616</v>
      </c>
      <c r="H7082" t="s">
        <v>15617</v>
      </c>
      <c r="I7082">
        <v>0</v>
      </c>
      <c r="J7082">
        <v>0</v>
      </c>
      <c r="K7082" t="s">
        <v>2109</v>
      </c>
      <c r="L7082">
        <v>1000</v>
      </c>
      <c r="M7082" t="s">
        <v>2104</v>
      </c>
      <c r="N7082" t="s">
        <v>45</v>
      </c>
      <c r="O7082" t="str">
        <f t="shared" si="220"/>
        <v>No Table Booking</v>
      </c>
      <c r="P7082" t="s">
        <v>45</v>
      </c>
      <c r="Q7082" t="str">
        <f t="shared" si="221"/>
        <v>No Online</v>
      </c>
      <c r="R7082" t="s">
        <v>45</v>
      </c>
      <c r="S7082" t="s">
        <v>45</v>
      </c>
      <c r="T7082">
        <v>3</v>
      </c>
      <c r="U7082">
        <v>3.5</v>
      </c>
      <c r="V7082" t="s">
        <v>118</v>
      </c>
      <c r="W7082" t="s">
        <v>119</v>
      </c>
      <c r="X7082">
        <v>82</v>
      </c>
    </row>
    <row r="7083" spans="1:24" x14ac:dyDescent="0.25">
      <c r="A7083">
        <v>3200311</v>
      </c>
      <c r="B7083" t="s">
        <v>15618</v>
      </c>
      <c r="C7083">
        <v>1</v>
      </c>
      <c r="D7083" t="str">
        <f>VLOOKUP(C7083,Countries!$A$2:$B$16,2,FALSE)</f>
        <v>India</v>
      </c>
      <c r="E7083" t="s">
        <v>15582</v>
      </c>
      <c r="F7083" t="s">
        <v>15619</v>
      </c>
      <c r="G7083" t="s">
        <v>15620</v>
      </c>
      <c r="H7083" t="s">
        <v>15621</v>
      </c>
      <c r="I7083">
        <v>73.158920890000005</v>
      </c>
      <c r="J7083">
        <v>22.310236960000001</v>
      </c>
      <c r="K7083" t="s">
        <v>6334</v>
      </c>
      <c r="L7083">
        <v>1300</v>
      </c>
      <c r="M7083" t="s">
        <v>2104</v>
      </c>
      <c r="N7083" t="s">
        <v>45</v>
      </c>
      <c r="O7083" t="str">
        <f t="shared" si="220"/>
        <v>No Table Booking</v>
      </c>
      <c r="P7083" t="s">
        <v>45</v>
      </c>
      <c r="Q7083" t="str">
        <f t="shared" si="221"/>
        <v>No Online</v>
      </c>
      <c r="R7083" t="s">
        <v>45</v>
      </c>
      <c r="S7083" t="s">
        <v>45</v>
      </c>
      <c r="T7083">
        <v>3</v>
      </c>
      <c r="U7083">
        <v>4.5999999999999996</v>
      </c>
      <c r="V7083" t="s">
        <v>46</v>
      </c>
      <c r="W7083" t="s">
        <v>47</v>
      </c>
      <c r="X7083">
        <v>321</v>
      </c>
    </row>
    <row r="7084" spans="1:24" x14ac:dyDescent="0.25">
      <c r="A7084">
        <v>3200497</v>
      </c>
      <c r="B7084" t="s">
        <v>15622</v>
      </c>
      <c r="C7084">
        <v>1</v>
      </c>
      <c r="D7084" t="str">
        <f>VLOOKUP(C7084,Countries!$A$2:$B$16,2,FALSE)</f>
        <v>India</v>
      </c>
      <c r="E7084" t="s">
        <v>15582</v>
      </c>
      <c r="F7084" t="s">
        <v>15623</v>
      </c>
      <c r="G7084" t="s">
        <v>15620</v>
      </c>
      <c r="H7084" t="s">
        <v>15621</v>
      </c>
      <c r="I7084">
        <v>73.165012000000004</v>
      </c>
      <c r="J7084">
        <v>22.311603000000002</v>
      </c>
      <c r="K7084" t="s">
        <v>15624</v>
      </c>
      <c r="L7084">
        <v>800</v>
      </c>
      <c r="M7084" t="s">
        <v>2104</v>
      </c>
      <c r="N7084" t="s">
        <v>45</v>
      </c>
      <c r="O7084" t="str">
        <f t="shared" si="220"/>
        <v>No Table Booking</v>
      </c>
      <c r="P7084" t="s">
        <v>45</v>
      </c>
      <c r="Q7084" t="str">
        <f t="shared" si="221"/>
        <v>No Online</v>
      </c>
      <c r="R7084" t="s">
        <v>45</v>
      </c>
      <c r="S7084" t="s">
        <v>45</v>
      </c>
      <c r="T7084">
        <v>3</v>
      </c>
      <c r="U7084">
        <v>3.5</v>
      </c>
      <c r="V7084" t="s">
        <v>118</v>
      </c>
      <c r="W7084" t="s">
        <v>119</v>
      </c>
      <c r="X7084">
        <v>96</v>
      </c>
    </row>
    <row r="7085" spans="1:24" x14ac:dyDescent="0.25">
      <c r="A7085">
        <v>3200560</v>
      </c>
      <c r="B7085" t="s">
        <v>15625</v>
      </c>
      <c r="C7085">
        <v>1</v>
      </c>
      <c r="D7085" t="str">
        <f>VLOOKUP(C7085,Countries!$A$2:$B$16,2,FALSE)</f>
        <v>India</v>
      </c>
      <c r="E7085" t="s">
        <v>15582</v>
      </c>
      <c r="F7085" t="s">
        <v>15626</v>
      </c>
      <c r="G7085" t="s">
        <v>15620</v>
      </c>
      <c r="H7085" t="s">
        <v>15621</v>
      </c>
      <c r="I7085">
        <v>0</v>
      </c>
      <c r="J7085">
        <v>0</v>
      </c>
      <c r="K7085" t="s">
        <v>389</v>
      </c>
      <c r="L7085">
        <v>300</v>
      </c>
      <c r="M7085" t="s">
        <v>2104</v>
      </c>
      <c r="N7085" t="s">
        <v>45</v>
      </c>
      <c r="O7085" t="str">
        <f t="shared" si="220"/>
        <v>No Table Booking</v>
      </c>
      <c r="P7085" t="s">
        <v>45</v>
      </c>
      <c r="Q7085" t="str">
        <f t="shared" si="221"/>
        <v>No Online</v>
      </c>
      <c r="R7085" t="s">
        <v>45</v>
      </c>
      <c r="S7085" t="s">
        <v>45</v>
      </c>
      <c r="T7085">
        <v>1</v>
      </c>
      <c r="U7085">
        <v>3.9</v>
      </c>
      <c r="V7085" t="s">
        <v>118</v>
      </c>
      <c r="W7085" t="s">
        <v>119</v>
      </c>
      <c r="X7085">
        <v>50</v>
      </c>
    </row>
    <row r="7086" spans="1:24" x14ac:dyDescent="0.25">
      <c r="A7086">
        <v>3200269</v>
      </c>
      <c r="B7086" t="s">
        <v>2338</v>
      </c>
      <c r="C7086">
        <v>1</v>
      </c>
      <c r="D7086" t="str">
        <f>VLOOKUP(C7086,Countries!$A$2:$B$16,2,FALSE)</f>
        <v>India</v>
      </c>
      <c r="E7086" t="s">
        <v>15582</v>
      </c>
      <c r="F7086" t="s">
        <v>15627</v>
      </c>
      <c r="G7086" t="s">
        <v>15620</v>
      </c>
      <c r="H7086" t="s">
        <v>15621</v>
      </c>
      <c r="I7086">
        <v>0</v>
      </c>
      <c r="J7086">
        <v>0</v>
      </c>
      <c r="K7086" t="s">
        <v>2103</v>
      </c>
      <c r="L7086">
        <v>800</v>
      </c>
      <c r="M7086" t="s">
        <v>2104</v>
      </c>
      <c r="N7086" t="s">
        <v>45</v>
      </c>
      <c r="O7086" t="str">
        <f t="shared" si="220"/>
        <v>No Table Booking</v>
      </c>
      <c r="P7086" t="s">
        <v>45</v>
      </c>
      <c r="Q7086" t="str">
        <f t="shared" si="221"/>
        <v>No Online</v>
      </c>
      <c r="R7086" t="s">
        <v>45</v>
      </c>
      <c r="S7086" t="s">
        <v>45</v>
      </c>
      <c r="T7086">
        <v>3</v>
      </c>
      <c r="U7086">
        <v>3.9</v>
      </c>
      <c r="V7086" t="s">
        <v>118</v>
      </c>
      <c r="W7086" t="s">
        <v>119</v>
      </c>
      <c r="X7086">
        <v>243</v>
      </c>
    </row>
    <row r="7087" spans="1:24" x14ac:dyDescent="0.25">
      <c r="A7087">
        <v>3200590</v>
      </c>
      <c r="B7087" t="s">
        <v>15628</v>
      </c>
      <c r="C7087">
        <v>1</v>
      </c>
      <c r="D7087" t="str">
        <f>VLOOKUP(C7087,Countries!$A$2:$B$16,2,FALSE)</f>
        <v>India</v>
      </c>
      <c r="E7087" t="s">
        <v>15582</v>
      </c>
      <c r="F7087" t="s">
        <v>15629</v>
      </c>
      <c r="G7087" t="s">
        <v>15620</v>
      </c>
      <c r="H7087" t="s">
        <v>15621</v>
      </c>
      <c r="I7087">
        <v>0</v>
      </c>
      <c r="J7087">
        <v>0</v>
      </c>
      <c r="K7087" t="s">
        <v>159</v>
      </c>
      <c r="L7087">
        <v>600</v>
      </c>
      <c r="M7087" t="s">
        <v>2104</v>
      </c>
      <c r="N7087" t="s">
        <v>45</v>
      </c>
      <c r="O7087" t="str">
        <f t="shared" si="220"/>
        <v>No Table Booking</v>
      </c>
      <c r="P7087" t="s">
        <v>45</v>
      </c>
      <c r="Q7087" t="str">
        <f t="shared" si="221"/>
        <v>No Online</v>
      </c>
      <c r="R7087" t="s">
        <v>45</v>
      </c>
      <c r="S7087" t="s">
        <v>45</v>
      </c>
      <c r="T7087">
        <v>2</v>
      </c>
      <c r="U7087">
        <v>4.3</v>
      </c>
      <c r="V7087" t="s">
        <v>59</v>
      </c>
      <c r="W7087" t="s">
        <v>60</v>
      </c>
      <c r="X7087">
        <v>92</v>
      </c>
    </row>
    <row r="7088" spans="1:24" x14ac:dyDescent="0.25">
      <c r="A7088">
        <v>3200537</v>
      </c>
      <c r="B7088" t="s">
        <v>15630</v>
      </c>
      <c r="C7088">
        <v>1</v>
      </c>
      <c r="D7088" t="str">
        <f>VLOOKUP(C7088,Countries!$A$2:$B$16,2,FALSE)</f>
        <v>India</v>
      </c>
      <c r="E7088" t="s">
        <v>15582</v>
      </c>
      <c r="F7088" t="s">
        <v>15631</v>
      </c>
      <c r="G7088" t="s">
        <v>15620</v>
      </c>
      <c r="H7088" t="s">
        <v>15621</v>
      </c>
      <c r="I7088">
        <v>0</v>
      </c>
      <c r="J7088">
        <v>0</v>
      </c>
      <c r="K7088" t="s">
        <v>159</v>
      </c>
      <c r="L7088">
        <v>700</v>
      </c>
      <c r="M7088" t="s">
        <v>2104</v>
      </c>
      <c r="N7088" t="s">
        <v>45</v>
      </c>
      <c r="O7088" t="str">
        <f t="shared" si="220"/>
        <v>No Table Booking</v>
      </c>
      <c r="P7088" t="s">
        <v>45</v>
      </c>
      <c r="Q7088" t="str">
        <f t="shared" si="221"/>
        <v>No Online</v>
      </c>
      <c r="R7088" t="s">
        <v>45</v>
      </c>
      <c r="S7088" t="s">
        <v>45</v>
      </c>
      <c r="T7088">
        <v>2</v>
      </c>
      <c r="U7088">
        <v>4.2</v>
      </c>
      <c r="V7088" t="s">
        <v>59</v>
      </c>
      <c r="W7088" t="s">
        <v>60</v>
      </c>
      <c r="X7088">
        <v>132</v>
      </c>
    </row>
    <row r="7089" spans="1:24" x14ac:dyDescent="0.25">
      <c r="A7089">
        <v>3200024</v>
      </c>
      <c r="B7089" t="s">
        <v>2056</v>
      </c>
      <c r="C7089">
        <v>1</v>
      </c>
      <c r="D7089" t="str">
        <f>VLOOKUP(C7089,Countries!$A$2:$B$16,2,FALSE)</f>
        <v>India</v>
      </c>
      <c r="E7089" t="s">
        <v>15582</v>
      </c>
      <c r="F7089" t="s">
        <v>15632</v>
      </c>
      <c r="G7089" t="s">
        <v>15620</v>
      </c>
      <c r="H7089" t="s">
        <v>15621</v>
      </c>
      <c r="I7089">
        <v>73.165081000000001</v>
      </c>
      <c r="J7089">
        <v>22.311844000000001</v>
      </c>
      <c r="K7089" t="s">
        <v>2191</v>
      </c>
      <c r="L7089">
        <v>600</v>
      </c>
      <c r="M7089" t="s">
        <v>2104</v>
      </c>
      <c r="N7089" t="s">
        <v>45</v>
      </c>
      <c r="O7089" t="str">
        <f t="shared" si="220"/>
        <v>No Table Booking</v>
      </c>
      <c r="P7089" t="s">
        <v>45</v>
      </c>
      <c r="Q7089" t="str">
        <f t="shared" si="221"/>
        <v>No Online</v>
      </c>
      <c r="R7089" t="s">
        <v>45</v>
      </c>
      <c r="S7089" t="s">
        <v>45</v>
      </c>
      <c r="T7089">
        <v>2</v>
      </c>
      <c r="U7089">
        <v>4.0999999999999996</v>
      </c>
      <c r="V7089" t="s">
        <v>59</v>
      </c>
      <c r="W7089" t="s">
        <v>60</v>
      </c>
      <c r="X7089">
        <v>269</v>
      </c>
    </row>
    <row r="7090" spans="1:24" x14ac:dyDescent="0.25">
      <c r="A7090">
        <v>3200034</v>
      </c>
      <c r="B7090" t="s">
        <v>15633</v>
      </c>
      <c r="C7090">
        <v>1</v>
      </c>
      <c r="D7090" t="str">
        <f>VLOOKUP(C7090,Countries!$A$2:$B$16,2,FALSE)</f>
        <v>India</v>
      </c>
      <c r="E7090" t="s">
        <v>15582</v>
      </c>
      <c r="F7090" t="s">
        <v>15634</v>
      </c>
      <c r="G7090" t="s">
        <v>15620</v>
      </c>
      <c r="H7090" t="s">
        <v>15621</v>
      </c>
      <c r="I7090">
        <v>73.164798000000005</v>
      </c>
      <c r="J7090">
        <v>22.311357999999998</v>
      </c>
      <c r="K7090" t="s">
        <v>15635</v>
      </c>
      <c r="L7090">
        <v>1000</v>
      </c>
      <c r="M7090" t="s">
        <v>2104</v>
      </c>
      <c r="N7090" t="s">
        <v>45</v>
      </c>
      <c r="O7090" t="str">
        <f t="shared" si="220"/>
        <v>No Table Booking</v>
      </c>
      <c r="P7090" t="s">
        <v>45</v>
      </c>
      <c r="Q7090" t="str">
        <f t="shared" si="221"/>
        <v>No Online</v>
      </c>
      <c r="R7090" t="s">
        <v>45</v>
      </c>
      <c r="S7090" t="s">
        <v>45</v>
      </c>
      <c r="T7090">
        <v>3</v>
      </c>
      <c r="U7090">
        <v>4.0999999999999996</v>
      </c>
      <c r="V7090" t="s">
        <v>59</v>
      </c>
      <c r="W7090" t="s">
        <v>60</v>
      </c>
      <c r="X7090">
        <v>395</v>
      </c>
    </row>
    <row r="7091" spans="1:24" x14ac:dyDescent="0.25">
      <c r="A7091">
        <v>3900021</v>
      </c>
      <c r="B7091" t="s">
        <v>15636</v>
      </c>
      <c r="C7091">
        <v>1</v>
      </c>
      <c r="D7091" t="str">
        <f>VLOOKUP(C7091,Countries!$A$2:$B$16,2,FALSE)</f>
        <v>India</v>
      </c>
      <c r="E7091" t="s">
        <v>15637</v>
      </c>
      <c r="F7091" t="s">
        <v>15638</v>
      </c>
      <c r="G7091" t="s">
        <v>15639</v>
      </c>
      <c r="H7091" t="s">
        <v>15640</v>
      </c>
      <c r="I7091">
        <v>83.004503999999997</v>
      </c>
      <c r="J7091">
        <v>25.287958</v>
      </c>
      <c r="K7091" t="s">
        <v>159</v>
      </c>
      <c r="L7091">
        <v>450</v>
      </c>
      <c r="M7091" t="s">
        <v>2104</v>
      </c>
      <c r="N7091" t="s">
        <v>45</v>
      </c>
      <c r="O7091" t="str">
        <f t="shared" si="220"/>
        <v>No Table Booking</v>
      </c>
      <c r="P7091" t="s">
        <v>45</v>
      </c>
      <c r="Q7091" t="str">
        <f t="shared" si="221"/>
        <v>No Online</v>
      </c>
      <c r="R7091" t="s">
        <v>45</v>
      </c>
      <c r="S7091" t="s">
        <v>45</v>
      </c>
      <c r="T7091">
        <v>2</v>
      </c>
      <c r="U7091">
        <v>3.4</v>
      </c>
      <c r="V7091" t="s">
        <v>155</v>
      </c>
      <c r="W7091" t="s">
        <v>156</v>
      </c>
      <c r="X7091">
        <v>59</v>
      </c>
    </row>
    <row r="7092" spans="1:24" x14ac:dyDescent="0.25">
      <c r="A7092">
        <v>3900059</v>
      </c>
      <c r="B7092" t="s">
        <v>15641</v>
      </c>
      <c r="C7092">
        <v>1</v>
      </c>
      <c r="D7092" t="str">
        <f>VLOOKUP(C7092,Countries!$A$2:$B$16,2,FALSE)</f>
        <v>India</v>
      </c>
      <c r="E7092" t="s">
        <v>15637</v>
      </c>
      <c r="F7092" t="s">
        <v>15642</v>
      </c>
      <c r="G7092" t="s">
        <v>15639</v>
      </c>
      <c r="H7092" t="s">
        <v>15640</v>
      </c>
      <c r="I7092">
        <v>83.006523000000001</v>
      </c>
      <c r="J7092">
        <v>25.288447000000001</v>
      </c>
      <c r="K7092" t="s">
        <v>15643</v>
      </c>
      <c r="L7092">
        <v>700</v>
      </c>
      <c r="M7092" t="s">
        <v>2104</v>
      </c>
      <c r="N7092" t="s">
        <v>45</v>
      </c>
      <c r="O7092" t="str">
        <f t="shared" si="220"/>
        <v>No Table Booking</v>
      </c>
      <c r="P7092" t="s">
        <v>45</v>
      </c>
      <c r="Q7092" t="str">
        <f t="shared" si="221"/>
        <v>No Online</v>
      </c>
      <c r="R7092" t="s">
        <v>45</v>
      </c>
      <c r="S7092" t="s">
        <v>45</v>
      </c>
      <c r="T7092">
        <v>3</v>
      </c>
      <c r="U7092">
        <v>3.7</v>
      </c>
      <c r="V7092" t="s">
        <v>118</v>
      </c>
      <c r="W7092" t="s">
        <v>119</v>
      </c>
      <c r="X7092">
        <v>149</v>
      </c>
    </row>
    <row r="7093" spans="1:24" x14ac:dyDescent="0.25">
      <c r="A7093">
        <v>3900158</v>
      </c>
      <c r="B7093" t="s">
        <v>15644</v>
      </c>
      <c r="C7093">
        <v>1</v>
      </c>
      <c r="D7093" t="str">
        <f>VLOOKUP(C7093,Countries!$A$2:$B$16,2,FALSE)</f>
        <v>India</v>
      </c>
      <c r="E7093" t="s">
        <v>15637</v>
      </c>
      <c r="F7093" t="s">
        <v>15645</v>
      </c>
      <c r="G7093" t="s">
        <v>15646</v>
      </c>
      <c r="H7093" t="s">
        <v>15647</v>
      </c>
      <c r="I7093">
        <v>0</v>
      </c>
      <c r="J7093">
        <v>0</v>
      </c>
      <c r="K7093" t="s">
        <v>2643</v>
      </c>
      <c r="L7093">
        <v>650</v>
      </c>
      <c r="M7093" t="s">
        <v>2104</v>
      </c>
      <c r="N7093" t="s">
        <v>45</v>
      </c>
      <c r="O7093" t="str">
        <f t="shared" si="220"/>
        <v>No Table Booking</v>
      </c>
      <c r="P7093" t="s">
        <v>45</v>
      </c>
      <c r="Q7093" t="str">
        <f t="shared" si="221"/>
        <v>No Online</v>
      </c>
      <c r="R7093" t="s">
        <v>45</v>
      </c>
      <c r="S7093" t="s">
        <v>45</v>
      </c>
      <c r="T7093">
        <v>3</v>
      </c>
      <c r="U7093">
        <v>3.2</v>
      </c>
      <c r="V7093" t="s">
        <v>155</v>
      </c>
      <c r="W7093" t="s">
        <v>156</v>
      </c>
      <c r="X7093">
        <v>60</v>
      </c>
    </row>
    <row r="7094" spans="1:24" x14ac:dyDescent="0.25">
      <c r="A7094">
        <v>3900007</v>
      </c>
      <c r="B7094" t="s">
        <v>15648</v>
      </c>
      <c r="C7094">
        <v>1</v>
      </c>
      <c r="D7094" t="str">
        <f>VLOOKUP(C7094,Countries!$A$2:$B$16,2,FALSE)</f>
        <v>India</v>
      </c>
      <c r="E7094" t="s">
        <v>15637</v>
      </c>
      <c r="F7094" t="s">
        <v>15649</v>
      </c>
      <c r="G7094" t="s">
        <v>15646</v>
      </c>
      <c r="H7094" t="s">
        <v>15647</v>
      </c>
      <c r="I7094">
        <v>0</v>
      </c>
      <c r="J7094">
        <v>0</v>
      </c>
      <c r="K7094" t="s">
        <v>2323</v>
      </c>
      <c r="L7094">
        <v>300</v>
      </c>
      <c r="M7094" t="s">
        <v>2104</v>
      </c>
      <c r="N7094" t="s">
        <v>45</v>
      </c>
      <c r="O7094" t="str">
        <f t="shared" si="220"/>
        <v>No Table Booking</v>
      </c>
      <c r="P7094" t="s">
        <v>45</v>
      </c>
      <c r="Q7094" t="str">
        <f t="shared" si="221"/>
        <v>No Online</v>
      </c>
      <c r="R7094" t="s">
        <v>45</v>
      </c>
      <c r="S7094" t="s">
        <v>45</v>
      </c>
      <c r="T7094">
        <v>2</v>
      </c>
      <c r="U7094">
        <v>3.7</v>
      </c>
      <c r="V7094" t="s">
        <v>118</v>
      </c>
      <c r="W7094" t="s">
        <v>119</v>
      </c>
      <c r="X7094">
        <v>96</v>
      </c>
    </row>
    <row r="7095" spans="1:24" x14ac:dyDescent="0.25">
      <c r="A7095">
        <v>3900232</v>
      </c>
      <c r="B7095" t="s">
        <v>9184</v>
      </c>
      <c r="C7095">
        <v>1</v>
      </c>
      <c r="D7095" t="str">
        <f>VLOOKUP(C7095,Countries!$A$2:$B$16,2,FALSE)</f>
        <v>India</v>
      </c>
      <c r="E7095" t="s">
        <v>15637</v>
      </c>
      <c r="F7095" t="s">
        <v>15650</v>
      </c>
      <c r="G7095" t="s">
        <v>15646</v>
      </c>
      <c r="H7095" t="s">
        <v>15647</v>
      </c>
      <c r="I7095">
        <v>0</v>
      </c>
      <c r="J7095">
        <v>0</v>
      </c>
      <c r="K7095" t="s">
        <v>2031</v>
      </c>
      <c r="L7095">
        <v>300</v>
      </c>
      <c r="M7095" t="s">
        <v>2104</v>
      </c>
      <c r="N7095" t="s">
        <v>45</v>
      </c>
      <c r="O7095" t="str">
        <f t="shared" si="220"/>
        <v>No Table Booking</v>
      </c>
      <c r="P7095" t="s">
        <v>45</v>
      </c>
      <c r="Q7095" t="str">
        <f t="shared" si="221"/>
        <v>No Online</v>
      </c>
      <c r="R7095" t="s">
        <v>45</v>
      </c>
      <c r="S7095" t="s">
        <v>45</v>
      </c>
      <c r="T7095">
        <v>2</v>
      </c>
      <c r="U7095">
        <v>3.6</v>
      </c>
      <c r="V7095" t="s">
        <v>118</v>
      </c>
      <c r="W7095" t="s">
        <v>119</v>
      </c>
      <c r="X7095">
        <v>125</v>
      </c>
    </row>
    <row r="7096" spans="1:24" x14ac:dyDescent="0.25">
      <c r="A7096">
        <v>3900250</v>
      </c>
      <c r="B7096" t="s">
        <v>15651</v>
      </c>
      <c r="C7096">
        <v>1</v>
      </c>
      <c r="D7096" t="str">
        <f>VLOOKUP(C7096,Countries!$A$2:$B$16,2,FALSE)</f>
        <v>India</v>
      </c>
      <c r="E7096" t="s">
        <v>15637</v>
      </c>
      <c r="F7096" t="s">
        <v>15652</v>
      </c>
      <c r="G7096" t="s">
        <v>15653</v>
      </c>
      <c r="H7096" t="s">
        <v>15654</v>
      </c>
      <c r="I7096">
        <v>0</v>
      </c>
      <c r="J7096">
        <v>0</v>
      </c>
      <c r="K7096" t="s">
        <v>2109</v>
      </c>
      <c r="L7096">
        <v>450</v>
      </c>
      <c r="M7096" t="s">
        <v>2104</v>
      </c>
      <c r="N7096" t="s">
        <v>45</v>
      </c>
      <c r="O7096" t="str">
        <f t="shared" si="220"/>
        <v>No Table Booking</v>
      </c>
      <c r="P7096" t="s">
        <v>45</v>
      </c>
      <c r="Q7096" t="str">
        <f t="shared" si="221"/>
        <v>No Online</v>
      </c>
      <c r="R7096" t="s">
        <v>45</v>
      </c>
      <c r="S7096" t="s">
        <v>45</v>
      </c>
      <c r="T7096">
        <v>2</v>
      </c>
      <c r="U7096">
        <v>3.7</v>
      </c>
      <c r="V7096" t="s">
        <v>118</v>
      </c>
      <c r="W7096" t="s">
        <v>119</v>
      </c>
      <c r="X7096">
        <v>68</v>
      </c>
    </row>
    <row r="7097" spans="1:24" x14ac:dyDescent="0.25">
      <c r="A7097">
        <v>3900245</v>
      </c>
      <c r="B7097" t="s">
        <v>15655</v>
      </c>
      <c r="C7097">
        <v>1</v>
      </c>
      <c r="D7097" t="str">
        <f>VLOOKUP(C7097,Countries!$A$2:$B$16,2,FALSE)</f>
        <v>India</v>
      </c>
      <c r="E7097" t="s">
        <v>15637</v>
      </c>
      <c r="F7097" t="s">
        <v>15656</v>
      </c>
      <c r="G7097" t="s">
        <v>15653</v>
      </c>
      <c r="H7097" t="s">
        <v>15654</v>
      </c>
      <c r="I7097">
        <v>0</v>
      </c>
      <c r="J7097">
        <v>0</v>
      </c>
      <c r="K7097" t="s">
        <v>2330</v>
      </c>
      <c r="L7097">
        <v>0</v>
      </c>
      <c r="M7097" t="s">
        <v>2104</v>
      </c>
      <c r="N7097" t="s">
        <v>45</v>
      </c>
      <c r="O7097" t="str">
        <f t="shared" si="220"/>
        <v>No Table Booking</v>
      </c>
      <c r="P7097" t="s">
        <v>45</v>
      </c>
      <c r="Q7097" t="str">
        <f t="shared" si="221"/>
        <v>No Online</v>
      </c>
      <c r="R7097" t="s">
        <v>45</v>
      </c>
      <c r="S7097" t="s">
        <v>45</v>
      </c>
      <c r="T7097">
        <v>1</v>
      </c>
      <c r="U7097">
        <v>3.8</v>
      </c>
      <c r="V7097" t="s">
        <v>118</v>
      </c>
      <c r="W7097" t="s">
        <v>119</v>
      </c>
      <c r="X7097">
        <v>78</v>
      </c>
    </row>
    <row r="7098" spans="1:24" x14ac:dyDescent="0.25">
      <c r="A7098">
        <v>3900004</v>
      </c>
      <c r="B7098" t="s">
        <v>15657</v>
      </c>
      <c r="C7098">
        <v>1</v>
      </c>
      <c r="D7098" t="str">
        <f>VLOOKUP(C7098,Countries!$A$2:$B$16,2,FALSE)</f>
        <v>India</v>
      </c>
      <c r="E7098" t="s">
        <v>15637</v>
      </c>
      <c r="F7098" t="s">
        <v>15658</v>
      </c>
      <c r="G7098" t="s">
        <v>15653</v>
      </c>
      <c r="H7098" t="s">
        <v>15654</v>
      </c>
      <c r="I7098">
        <v>83.010020999999995</v>
      </c>
      <c r="J7098">
        <v>25.307589</v>
      </c>
      <c r="K7098" t="s">
        <v>2031</v>
      </c>
      <c r="L7098">
        <v>450</v>
      </c>
      <c r="M7098" t="s">
        <v>2104</v>
      </c>
      <c r="N7098" t="s">
        <v>45</v>
      </c>
      <c r="O7098" t="str">
        <f t="shared" si="220"/>
        <v>No Table Booking</v>
      </c>
      <c r="P7098" t="s">
        <v>45</v>
      </c>
      <c r="Q7098" t="str">
        <f t="shared" si="221"/>
        <v>No Online</v>
      </c>
      <c r="R7098" t="s">
        <v>45</v>
      </c>
      <c r="S7098" t="s">
        <v>45</v>
      </c>
      <c r="T7098">
        <v>2</v>
      </c>
      <c r="U7098">
        <v>3.5</v>
      </c>
      <c r="V7098" t="s">
        <v>118</v>
      </c>
      <c r="W7098" t="s">
        <v>119</v>
      </c>
      <c r="X7098">
        <v>48</v>
      </c>
    </row>
    <row r="7099" spans="1:24" x14ac:dyDescent="0.25">
      <c r="A7099">
        <v>3900032</v>
      </c>
      <c r="B7099" t="s">
        <v>15659</v>
      </c>
      <c r="C7099">
        <v>1</v>
      </c>
      <c r="D7099" t="str">
        <f>VLOOKUP(C7099,Countries!$A$2:$B$16,2,FALSE)</f>
        <v>India</v>
      </c>
      <c r="E7099" t="s">
        <v>15637</v>
      </c>
      <c r="F7099" t="s">
        <v>15660</v>
      </c>
      <c r="G7099" t="s">
        <v>15661</v>
      </c>
      <c r="H7099" t="s">
        <v>15662</v>
      </c>
      <c r="I7099">
        <v>82.971976999999995</v>
      </c>
      <c r="J7099">
        <v>25.311385000000001</v>
      </c>
      <c r="K7099" t="s">
        <v>2330</v>
      </c>
      <c r="L7099">
        <v>150</v>
      </c>
      <c r="M7099" t="s">
        <v>2104</v>
      </c>
      <c r="N7099" t="s">
        <v>45</v>
      </c>
      <c r="O7099" t="str">
        <f t="shared" si="220"/>
        <v>No Table Booking</v>
      </c>
      <c r="P7099" t="s">
        <v>45</v>
      </c>
      <c r="Q7099" t="str">
        <f t="shared" si="221"/>
        <v>No Online</v>
      </c>
      <c r="R7099" t="s">
        <v>45</v>
      </c>
      <c r="S7099" t="s">
        <v>45</v>
      </c>
      <c r="T7099">
        <v>1</v>
      </c>
      <c r="U7099">
        <v>4.0999999999999996</v>
      </c>
      <c r="V7099" t="s">
        <v>59</v>
      </c>
      <c r="W7099" t="s">
        <v>60</v>
      </c>
      <c r="X7099">
        <v>158</v>
      </c>
    </row>
    <row r="7100" spans="1:24" x14ac:dyDescent="0.25">
      <c r="A7100">
        <v>3900058</v>
      </c>
      <c r="B7100" t="s">
        <v>15663</v>
      </c>
      <c r="C7100">
        <v>1</v>
      </c>
      <c r="D7100" t="str">
        <f>VLOOKUP(C7100,Countries!$A$2:$B$16,2,FALSE)</f>
        <v>India</v>
      </c>
      <c r="E7100" t="s">
        <v>15637</v>
      </c>
      <c r="F7100" t="s">
        <v>15664</v>
      </c>
      <c r="G7100" t="s">
        <v>15665</v>
      </c>
      <c r="H7100" t="s">
        <v>15666</v>
      </c>
      <c r="I7100">
        <v>83.001801</v>
      </c>
      <c r="J7100">
        <v>25.290468000000001</v>
      </c>
      <c r="K7100" t="s">
        <v>2109</v>
      </c>
      <c r="L7100">
        <v>800</v>
      </c>
      <c r="M7100" t="s">
        <v>2104</v>
      </c>
      <c r="N7100" t="s">
        <v>45</v>
      </c>
      <c r="O7100" t="str">
        <f t="shared" si="220"/>
        <v>No Table Booking</v>
      </c>
      <c r="P7100" t="s">
        <v>45</v>
      </c>
      <c r="Q7100" t="str">
        <f t="shared" si="221"/>
        <v>No Online</v>
      </c>
      <c r="R7100" t="s">
        <v>45</v>
      </c>
      <c r="S7100" t="s">
        <v>45</v>
      </c>
      <c r="T7100">
        <v>3</v>
      </c>
      <c r="U7100">
        <v>3.3</v>
      </c>
      <c r="V7100" t="s">
        <v>155</v>
      </c>
      <c r="W7100" t="s">
        <v>156</v>
      </c>
      <c r="X7100">
        <v>96</v>
      </c>
    </row>
    <row r="7101" spans="1:24" x14ac:dyDescent="0.25">
      <c r="A7101">
        <v>3900070</v>
      </c>
      <c r="B7101" t="s">
        <v>15667</v>
      </c>
      <c r="C7101">
        <v>1</v>
      </c>
      <c r="D7101" t="str">
        <f>VLOOKUP(C7101,Countries!$A$2:$B$16,2,FALSE)</f>
        <v>India</v>
      </c>
      <c r="E7101" t="s">
        <v>15637</v>
      </c>
      <c r="F7101" t="s">
        <v>15668</v>
      </c>
      <c r="G7101" t="s">
        <v>15665</v>
      </c>
      <c r="H7101" t="s">
        <v>15666</v>
      </c>
      <c r="I7101">
        <v>82.999826999999996</v>
      </c>
      <c r="J7101">
        <v>25.281437</v>
      </c>
      <c r="K7101" t="s">
        <v>15669</v>
      </c>
      <c r="L7101">
        <v>400</v>
      </c>
      <c r="M7101" t="s">
        <v>2104</v>
      </c>
      <c r="N7101" t="s">
        <v>45</v>
      </c>
      <c r="O7101" t="str">
        <f t="shared" si="220"/>
        <v>No Table Booking</v>
      </c>
      <c r="P7101" t="s">
        <v>45</v>
      </c>
      <c r="Q7101" t="str">
        <f t="shared" si="221"/>
        <v>No Online</v>
      </c>
      <c r="R7101" t="s">
        <v>45</v>
      </c>
      <c r="S7101" t="s">
        <v>45</v>
      </c>
      <c r="T7101">
        <v>2</v>
      </c>
      <c r="U7101">
        <v>3.4</v>
      </c>
      <c r="V7101" t="s">
        <v>155</v>
      </c>
      <c r="W7101" t="s">
        <v>156</v>
      </c>
      <c r="X7101">
        <v>85</v>
      </c>
    </row>
    <row r="7102" spans="1:24" x14ac:dyDescent="0.25">
      <c r="A7102">
        <v>3900057</v>
      </c>
      <c r="B7102" t="s">
        <v>15670</v>
      </c>
      <c r="C7102">
        <v>1</v>
      </c>
      <c r="D7102" t="str">
        <f>VLOOKUP(C7102,Countries!$A$2:$B$16,2,FALSE)</f>
        <v>India</v>
      </c>
      <c r="E7102" t="s">
        <v>15637</v>
      </c>
      <c r="F7102" t="s">
        <v>15671</v>
      </c>
      <c r="G7102" t="s">
        <v>15665</v>
      </c>
      <c r="H7102" t="s">
        <v>15666</v>
      </c>
      <c r="I7102">
        <v>82.982868999999994</v>
      </c>
      <c r="J7102">
        <v>25.270942999999999</v>
      </c>
      <c r="K7102" t="s">
        <v>71</v>
      </c>
      <c r="L7102">
        <v>600</v>
      </c>
      <c r="M7102" t="s">
        <v>2104</v>
      </c>
      <c r="N7102" t="s">
        <v>45</v>
      </c>
      <c r="O7102" t="str">
        <f t="shared" si="220"/>
        <v>No Table Booking</v>
      </c>
      <c r="P7102" t="s">
        <v>45</v>
      </c>
      <c r="Q7102" t="str">
        <f t="shared" si="221"/>
        <v>No Online</v>
      </c>
      <c r="R7102" t="s">
        <v>45</v>
      </c>
      <c r="S7102" t="s">
        <v>45</v>
      </c>
      <c r="T7102">
        <v>3</v>
      </c>
      <c r="U7102">
        <v>3.5</v>
      </c>
      <c r="V7102" t="s">
        <v>118</v>
      </c>
      <c r="W7102" t="s">
        <v>119</v>
      </c>
      <c r="X7102">
        <v>172</v>
      </c>
    </row>
    <row r="7103" spans="1:24" x14ac:dyDescent="0.25">
      <c r="A7103">
        <v>3900067</v>
      </c>
      <c r="B7103" t="s">
        <v>3339</v>
      </c>
      <c r="C7103">
        <v>1</v>
      </c>
      <c r="D7103" t="str">
        <f>VLOOKUP(C7103,Countries!$A$2:$B$16,2,FALSE)</f>
        <v>India</v>
      </c>
      <c r="E7103" t="s">
        <v>15637</v>
      </c>
      <c r="F7103" t="s">
        <v>15672</v>
      </c>
      <c r="G7103" t="s">
        <v>15673</v>
      </c>
      <c r="H7103" t="s">
        <v>15674</v>
      </c>
      <c r="I7103">
        <v>82.987294000000006</v>
      </c>
      <c r="J7103">
        <v>25.334361999999999</v>
      </c>
      <c r="K7103" t="s">
        <v>2166</v>
      </c>
      <c r="L7103">
        <v>350</v>
      </c>
      <c r="M7103" t="s">
        <v>2104</v>
      </c>
      <c r="N7103" t="s">
        <v>45</v>
      </c>
      <c r="O7103" t="str">
        <f t="shared" si="220"/>
        <v>No Table Booking</v>
      </c>
      <c r="P7103" t="s">
        <v>45</v>
      </c>
      <c r="Q7103" t="str">
        <f t="shared" si="221"/>
        <v>No Online</v>
      </c>
      <c r="R7103" t="s">
        <v>45</v>
      </c>
      <c r="S7103" t="s">
        <v>45</v>
      </c>
      <c r="T7103">
        <v>2</v>
      </c>
      <c r="U7103">
        <v>3.4</v>
      </c>
      <c r="V7103" t="s">
        <v>155</v>
      </c>
      <c r="W7103" t="s">
        <v>156</v>
      </c>
      <c r="X7103">
        <v>96</v>
      </c>
    </row>
    <row r="7104" spans="1:24" x14ac:dyDescent="0.25">
      <c r="A7104">
        <v>3900050</v>
      </c>
      <c r="B7104" t="s">
        <v>15675</v>
      </c>
      <c r="C7104">
        <v>1</v>
      </c>
      <c r="D7104" t="str">
        <f>VLOOKUP(C7104,Countries!$A$2:$B$16,2,FALSE)</f>
        <v>India</v>
      </c>
      <c r="E7104" t="s">
        <v>15637</v>
      </c>
      <c r="F7104" t="s">
        <v>15676</v>
      </c>
      <c r="G7104" t="s">
        <v>15673</v>
      </c>
      <c r="H7104" t="s">
        <v>15674</v>
      </c>
      <c r="I7104">
        <v>82.989290690000004</v>
      </c>
      <c r="J7104">
        <v>25.332908790000001</v>
      </c>
      <c r="K7104" t="s">
        <v>2103</v>
      </c>
      <c r="L7104">
        <v>600</v>
      </c>
      <c r="M7104" t="s">
        <v>2104</v>
      </c>
      <c r="N7104" t="s">
        <v>45</v>
      </c>
      <c r="O7104" t="str">
        <f t="shared" si="220"/>
        <v>No Table Booking</v>
      </c>
      <c r="P7104" t="s">
        <v>45</v>
      </c>
      <c r="Q7104" t="str">
        <f t="shared" si="221"/>
        <v>No Online</v>
      </c>
      <c r="R7104" t="s">
        <v>45</v>
      </c>
      <c r="S7104" t="s">
        <v>45</v>
      </c>
      <c r="T7104">
        <v>3</v>
      </c>
      <c r="U7104">
        <v>3.6</v>
      </c>
      <c r="V7104" t="s">
        <v>118</v>
      </c>
      <c r="W7104" t="s">
        <v>119</v>
      </c>
      <c r="X7104">
        <v>63</v>
      </c>
    </row>
    <row r="7105" spans="1:24" x14ac:dyDescent="0.25">
      <c r="A7105">
        <v>3900009</v>
      </c>
      <c r="B7105" t="s">
        <v>15677</v>
      </c>
      <c r="C7105">
        <v>1</v>
      </c>
      <c r="D7105" t="str">
        <f>VLOOKUP(C7105,Countries!$A$2:$B$16,2,FALSE)</f>
        <v>India</v>
      </c>
      <c r="E7105" t="s">
        <v>15637</v>
      </c>
      <c r="F7105" t="s">
        <v>15678</v>
      </c>
      <c r="G7105" t="s">
        <v>15679</v>
      </c>
      <c r="H7105" t="s">
        <v>15680</v>
      </c>
      <c r="I7105">
        <v>82.980810000000005</v>
      </c>
      <c r="J7105">
        <v>25.338373000000001</v>
      </c>
      <c r="K7105" t="s">
        <v>10312</v>
      </c>
      <c r="L7105">
        <v>600</v>
      </c>
      <c r="M7105" t="s">
        <v>2104</v>
      </c>
      <c r="N7105" t="s">
        <v>45</v>
      </c>
      <c r="O7105" t="str">
        <f t="shared" si="220"/>
        <v>No Table Booking</v>
      </c>
      <c r="P7105" t="s">
        <v>45</v>
      </c>
      <c r="Q7105" t="str">
        <f t="shared" si="221"/>
        <v>No Online</v>
      </c>
      <c r="R7105" t="s">
        <v>45</v>
      </c>
      <c r="S7105" t="s">
        <v>45</v>
      </c>
      <c r="T7105">
        <v>3</v>
      </c>
      <c r="U7105">
        <v>3.3</v>
      </c>
      <c r="V7105" t="s">
        <v>155</v>
      </c>
      <c r="W7105" t="s">
        <v>156</v>
      </c>
      <c r="X7105">
        <v>34</v>
      </c>
    </row>
    <row r="7106" spans="1:24" x14ac:dyDescent="0.25">
      <c r="A7106">
        <v>3900010</v>
      </c>
      <c r="B7106" t="s">
        <v>15681</v>
      </c>
      <c r="C7106">
        <v>1</v>
      </c>
      <c r="D7106" t="str">
        <f>VLOOKUP(C7106,Countries!$A$2:$B$16,2,FALSE)</f>
        <v>India</v>
      </c>
      <c r="E7106" t="s">
        <v>15637</v>
      </c>
      <c r="F7106" t="s">
        <v>15678</v>
      </c>
      <c r="G7106" t="s">
        <v>15679</v>
      </c>
      <c r="H7106" t="s">
        <v>15680</v>
      </c>
      <c r="I7106">
        <v>82.980810000000005</v>
      </c>
      <c r="J7106">
        <v>25.338373000000001</v>
      </c>
      <c r="K7106" t="s">
        <v>2103</v>
      </c>
      <c r="L7106">
        <v>1100</v>
      </c>
      <c r="M7106" t="s">
        <v>2104</v>
      </c>
      <c r="N7106" t="s">
        <v>45</v>
      </c>
      <c r="O7106" t="str">
        <f t="shared" si="220"/>
        <v>No Table Booking</v>
      </c>
      <c r="P7106" t="s">
        <v>45</v>
      </c>
      <c r="Q7106" t="str">
        <f t="shared" si="221"/>
        <v>No Online</v>
      </c>
      <c r="R7106" t="s">
        <v>45</v>
      </c>
      <c r="S7106" t="s">
        <v>45</v>
      </c>
      <c r="T7106">
        <v>4</v>
      </c>
      <c r="U7106">
        <v>3.3</v>
      </c>
      <c r="V7106" t="s">
        <v>155</v>
      </c>
      <c r="W7106" t="s">
        <v>156</v>
      </c>
      <c r="X7106">
        <v>67</v>
      </c>
    </row>
    <row r="7107" spans="1:24" x14ac:dyDescent="0.25">
      <c r="A7107">
        <v>3900055</v>
      </c>
      <c r="B7107" t="s">
        <v>15682</v>
      </c>
      <c r="C7107">
        <v>1</v>
      </c>
      <c r="D7107" t="str">
        <f>VLOOKUP(C7107,Countries!$A$2:$B$16,2,FALSE)</f>
        <v>India</v>
      </c>
      <c r="E7107" t="s">
        <v>15637</v>
      </c>
      <c r="F7107" t="s">
        <v>15683</v>
      </c>
      <c r="G7107" t="s">
        <v>15684</v>
      </c>
      <c r="H7107" t="s">
        <v>15685</v>
      </c>
      <c r="I7107">
        <v>0</v>
      </c>
      <c r="J7107">
        <v>0</v>
      </c>
      <c r="K7107" t="s">
        <v>15686</v>
      </c>
      <c r="L7107">
        <v>1000</v>
      </c>
      <c r="M7107" t="s">
        <v>2104</v>
      </c>
      <c r="N7107" t="s">
        <v>45</v>
      </c>
      <c r="O7107" t="str">
        <f t="shared" ref="O7107:O7170" si="222">IF(N7107="Yes", "Table Booking", "No Table Booking")</f>
        <v>No Table Booking</v>
      </c>
      <c r="P7107" t="s">
        <v>45</v>
      </c>
      <c r="Q7107" t="str">
        <f t="shared" ref="Q7107:Q7170" si="223">IF(P7107="Yes", "Online", "No Online")</f>
        <v>No Online</v>
      </c>
      <c r="R7107" t="s">
        <v>45</v>
      </c>
      <c r="S7107" t="s">
        <v>45</v>
      </c>
      <c r="T7107">
        <v>4</v>
      </c>
      <c r="U7107">
        <v>3.5</v>
      </c>
      <c r="V7107" t="s">
        <v>118</v>
      </c>
      <c r="W7107" t="s">
        <v>119</v>
      </c>
      <c r="X7107">
        <v>83</v>
      </c>
    </row>
    <row r="7108" spans="1:24" x14ac:dyDescent="0.25">
      <c r="A7108">
        <v>18346996</v>
      </c>
      <c r="B7108" t="s">
        <v>15687</v>
      </c>
      <c r="C7108">
        <v>1</v>
      </c>
      <c r="D7108" t="str">
        <f>VLOOKUP(C7108,Countries!$A$2:$B$16,2,FALSE)</f>
        <v>India</v>
      </c>
      <c r="E7108" t="s">
        <v>15637</v>
      </c>
      <c r="F7108" t="s">
        <v>15688</v>
      </c>
      <c r="G7108" t="s">
        <v>15689</v>
      </c>
      <c r="H7108" t="s">
        <v>15690</v>
      </c>
      <c r="I7108">
        <v>82.991163349999994</v>
      </c>
      <c r="J7108">
        <v>25.317176270000001</v>
      </c>
      <c r="K7108" t="s">
        <v>2152</v>
      </c>
      <c r="L7108">
        <v>500</v>
      </c>
      <c r="M7108" t="s">
        <v>2104</v>
      </c>
      <c r="N7108" t="s">
        <v>45</v>
      </c>
      <c r="O7108" t="str">
        <f t="shared" si="222"/>
        <v>No Table Booking</v>
      </c>
      <c r="P7108" t="s">
        <v>45</v>
      </c>
      <c r="Q7108" t="str">
        <f t="shared" si="223"/>
        <v>No Online</v>
      </c>
      <c r="R7108" t="s">
        <v>45</v>
      </c>
      <c r="S7108" t="s">
        <v>45</v>
      </c>
      <c r="T7108">
        <v>3</v>
      </c>
      <c r="U7108">
        <v>3.2</v>
      </c>
      <c r="V7108" t="s">
        <v>155</v>
      </c>
      <c r="W7108" t="s">
        <v>156</v>
      </c>
      <c r="X7108">
        <v>26</v>
      </c>
    </row>
    <row r="7109" spans="1:24" x14ac:dyDescent="0.25">
      <c r="A7109">
        <v>18246202</v>
      </c>
      <c r="B7109" t="s">
        <v>15691</v>
      </c>
      <c r="C7109">
        <v>1</v>
      </c>
      <c r="D7109" t="str">
        <f>VLOOKUP(C7109,Countries!$A$2:$B$16,2,FALSE)</f>
        <v>India</v>
      </c>
      <c r="E7109" t="s">
        <v>15637</v>
      </c>
      <c r="F7109" t="s">
        <v>15692</v>
      </c>
      <c r="G7109" t="s">
        <v>15689</v>
      </c>
      <c r="H7109" t="s">
        <v>15690</v>
      </c>
      <c r="I7109">
        <v>82.991694429999995</v>
      </c>
      <c r="J7109">
        <v>25.318344920000001</v>
      </c>
      <c r="K7109" t="s">
        <v>2643</v>
      </c>
      <c r="L7109">
        <v>0</v>
      </c>
      <c r="M7109" t="s">
        <v>2104</v>
      </c>
      <c r="N7109" t="s">
        <v>45</v>
      </c>
      <c r="O7109" t="str">
        <f t="shared" si="222"/>
        <v>No Table Booking</v>
      </c>
      <c r="P7109" t="s">
        <v>45</v>
      </c>
      <c r="Q7109" t="str">
        <f t="shared" si="223"/>
        <v>No Online</v>
      </c>
      <c r="R7109" t="s">
        <v>45</v>
      </c>
      <c r="S7109" t="s">
        <v>45</v>
      </c>
      <c r="T7109">
        <v>1</v>
      </c>
      <c r="U7109">
        <v>3.5</v>
      </c>
      <c r="V7109" t="s">
        <v>118</v>
      </c>
      <c r="W7109" t="s">
        <v>119</v>
      </c>
      <c r="X7109">
        <v>109</v>
      </c>
    </row>
    <row r="7110" spans="1:24" x14ac:dyDescent="0.25">
      <c r="A7110">
        <v>3900238</v>
      </c>
      <c r="B7110" t="s">
        <v>15693</v>
      </c>
      <c r="C7110">
        <v>1</v>
      </c>
      <c r="D7110" t="str">
        <f>VLOOKUP(C7110,Countries!$A$2:$B$16,2,FALSE)</f>
        <v>India</v>
      </c>
      <c r="E7110" t="s">
        <v>15637</v>
      </c>
      <c r="F7110" t="s">
        <v>15694</v>
      </c>
      <c r="G7110" t="s">
        <v>15695</v>
      </c>
      <c r="H7110" t="s">
        <v>15696</v>
      </c>
      <c r="I7110">
        <v>0</v>
      </c>
      <c r="J7110">
        <v>0</v>
      </c>
      <c r="K7110" t="s">
        <v>2643</v>
      </c>
      <c r="L7110">
        <v>700</v>
      </c>
      <c r="M7110" t="s">
        <v>2104</v>
      </c>
      <c r="N7110" t="s">
        <v>45</v>
      </c>
      <c r="O7110" t="str">
        <f t="shared" si="222"/>
        <v>No Table Booking</v>
      </c>
      <c r="P7110" t="s">
        <v>45</v>
      </c>
      <c r="Q7110" t="str">
        <f t="shared" si="223"/>
        <v>No Online</v>
      </c>
      <c r="R7110" t="s">
        <v>45</v>
      </c>
      <c r="S7110" t="s">
        <v>45</v>
      </c>
      <c r="T7110">
        <v>3</v>
      </c>
      <c r="U7110">
        <v>3.5</v>
      </c>
      <c r="V7110" t="s">
        <v>118</v>
      </c>
      <c r="W7110" t="s">
        <v>119</v>
      </c>
      <c r="X7110">
        <v>57</v>
      </c>
    </row>
    <row r="7111" spans="1:24" x14ac:dyDescent="0.25">
      <c r="A7111">
        <v>2800013</v>
      </c>
      <c r="B7111" t="s">
        <v>2056</v>
      </c>
      <c r="C7111">
        <v>1</v>
      </c>
      <c r="D7111" t="str">
        <f>VLOOKUP(C7111,Countries!$A$2:$B$16,2,FALSE)</f>
        <v>India</v>
      </c>
      <c r="E7111" t="s">
        <v>15697</v>
      </c>
      <c r="F7111" t="s">
        <v>15698</v>
      </c>
      <c r="G7111" t="s">
        <v>15699</v>
      </c>
      <c r="H7111" t="s">
        <v>15700</v>
      </c>
      <c r="I7111">
        <v>83.318511110000003</v>
      </c>
      <c r="J7111">
        <v>17.73417778</v>
      </c>
      <c r="K7111" t="s">
        <v>3219</v>
      </c>
      <c r="L7111">
        <v>600</v>
      </c>
      <c r="M7111" t="s">
        <v>2104</v>
      </c>
      <c r="N7111" t="s">
        <v>45</v>
      </c>
      <c r="O7111" t="str">
        <f t="shared" si="222"/>
        <v>No Table Booking</v>
      </c>
      <c r="P7111" t="s">
        <v>45</v>
      </c>
      <c r="Q7111" t="str">
        <f t="shared" si="223"/>
        <v>No Online</v>
      </c>
      <c r="R7111" t="s">
        <v>45</v>
      </c>
      <c r="S7111" t="s">
        <v>45</v>
      </c>
      <c r="T7111">
        <v>2</v>
      </c>
      <c r="U7111">
        <v>4.5999999999999996</v>
      </c>
      <c r="V7111" t="s">
        <v>46</v>
      </c>
      <c r="W7111" t="s">
        <v>47</v>
      </c>
      <c r="X7111">
        <v>289</v>
      </c>
    </row>
    <row r="7112" spans="1:24" x14ac:dyDescent="0.25">
      <c r="A7112">
        <v>2800012</v>
      </c>
      <c r="B7112" t="s">
        <v>2056</v>
      </c>
      <c r="C7112">
        <v>1</v>
      </c>
      <c r="D7112" t="str">
        <f>VLOOKUP(C7112,Countries!$A$2:$B$16,2,FALSE)</f>
        <v>India</v>
      </c>
      <c r="E7112" t="s">
        <v>15697</v>
      </c>
      <c r="F7112" t="s">
        <v>15701</v>
      </c>
      <c r="G7112" t="s">
        <v>15702</v>
      </c>
      <c r="H7112" t="s">
        <v>15703</v>
      </c>
      <c r="I7112">
        <v>83.305138889999995</v>
      </c>
      <c r="J7112">
        <v>17.726147220000001</v>
      </c>
      <c r="K7112" t="s">
        <v>3219</v>
      </c>
      <c r="L7112">
        <v>600</v>
      </c>
      <c r="M7112" t="s">
        <v>2104</v>
      </c>
      <c r="N7112" t="s">
        <v>45</v>
      </c>
      <c r="O7112" t="str">
        <f t="shared" si="222"/>
        <v>No Table Booking</v>
      </c>
      <c r="P7112" t="s">
        <v>45</v>
      </c>
      <c r="Q7112" t="str">
        <f t="shared" si="223"/>
        <v>No Online</v>
      </c>
      <c r="R7112" t="s">
        <v>45</v>
      </c>
      <c r="S7112" t="s">
        <v>45</v>
      </c>
      <c r="T7112">
        <v>2</v>
      </c>
      <c r="U7112">
        <v>4.3</v>
      </c>
      <c r="V7112" t="s">
        <v>59</v>
      </c>
      <c r="W7112" t="s">
        <v>60</v>
      </c>
      <c r="X7112">
        <v>230</v>
      </c>
    </row>
    <row r="7113" spans="1:24" x14ac:dyDescent="0.25">
      <c r="A7113">
        <v>2800294</v>
      </c>
      <c r="B7113" t="s">
        <v>15704</v>
      </c>
      <c r="C7113">
        <v>1</v>
      </c>
      <c r="D7113" t="str">
        <f>VLOOKUP(C7113,Countries!$A$2:$B$16,2,FALSE)</f>
        <v>India</v>
      </c>
      <c r="E7113" t="s">
        <v>15697</v>
      </c>
      <c r="F7113" t="s">
        <v>15705</v>
      </c>
      <c r="G7113" t="s">
        <v>15702</v>
      </c>
      <c r="H7113" t="s">
        <v>15703</v>
      </c>
      <c r="I7113">
        <v>83.303413890000002</v>
      </c>
      <c r="J7113">
        <v>17.726297219999999</v>
      </c>
      <c r="K7113" t="s">
        <v>3811</v>
      </c>
      <c r="L7113">
        <v>300</v>
      </c>
      <c r="M7113" t="s">
        <v>2104</v>
      </c>
      <c r="N7113" t="s">
        <v>45</v>
      </c>
      <c r="O7113" t="str">
        <f t="shared" si="222"/>
        <v>No Table Booking</v>
      </c>
      <c r="P7113" t="s">
        <v>45</v>
      </c>
      <c r="Q7113" t="str">
        <f t="shared" si="223"/>
        <v>No Online</v>
      </c>
      <c r="R7113" t="s">
        <v>45</v>
      </c>
      <c r="S7113" t="s">
        <v>45</v>
      </c>
      <c r="T7113">
        <v>1</v>
      </c>
      <c r="U7113">
        <v>4.2</v>
      </c>
      <c r="V7113" t="s">
        <v>59</v>
      </c>
      <c r="W7113" t="s">
        <v>60</v>
      </c>
      <c r="X7113">
        <v>270</v>
      </c>
    </row>
    <row r="7114" spans="1:24" x14ac:dyDescent="0.25">
      <c r="A7114">
        <v>2800903</v>
      </c>
      <c r="B7114" t="s">
        <v>15706</v>
      </c>
      <c r="C7114">
        <v>1</v>
      </c>
      <c r="D7114" t="str">
        <f>VLOOKUP(C7114,Countries!$A$2:$B$16,2,FALSE)</f>
        <v>India</v>
      </c>
      <c r="E7114" t="s">
        <v>15697</v>
      </c>
      <c r="F7114" t="s">
        <v>15707</v>
      </c>
      <c r="G7114" t="s">
        <v>15708</v>
      </c>
      <c r="H7114" t="s">
        <v>15709</v>
      </c>
      <c r="I7114">
        <v>83.307073000000003</v>
      </c>
      <c r="J7114">
        <v>17.715819</v>
      </c>
      <c r="K7114" t="s">
        <v>15710</v>
      </c>
      <c r="L7114">
        <v>1300</v>
      </c>
      <c r="M7114" t="s">
        <v>2104</v>
      </c>
      <c r="N7114" t="s">
        <v>45</v>
      </c>
      <c r="O7114" t="str">
        <f t="shared" si="222"/>
        <v>No Table Booking</v>
      </c>
      <c r="P7114" t="s">
        <v>45</v>
      </c>
      <c r="Q7114" t="str">
        <f t="shared" si="223"/>
        <v>No Online</v>
      </c>
      <c r="R7114" t="s">
        <v>45</v>
      </c>
      <c r="S7114" t="s">
        <v>45</v>
      </c>
      <c r="T7114">
        <v>3</v>
      </c>
      <c r="U7114">
        <v>4.4000000000000004</v>
      </c>
      <c r="V7114" t="s">
        <v>59</v>
      </c>
      <c r="W7114" t="s">
        <v>60</v>
      </c>
      <c r="X7114">
        <v>73</v>
      </c>
    </row>
    <row r="7115" spans="1:24" x14ac:dyDescent="0.25">
      <c r="A7115">
        <v>2800052</v>
      </c>
      <c r="B7115" t="s">
        <v>15711</v>
      </c>
      <c r="C7115">
        <v>1</v>
      </c>
      <c r="D7115" t="str">
        <f>VLOOKUP(C7115,Countries!$A$2:$B$16,2,FALSE)</f>
        <v>India</v>
      </c>
      <c r="E7115" t="s">
        <v>15697</v>
      </c>
      <c r="F7115" t="s">
        <v>15712</v>
      </c>
      <c r="G7115" t="s">
        <v>15713</v>
      </c>
      <c r="H7115" t="s">
        <v>15714</v>
      </c>
      <c r="I7115">
        <v>83.315934999999996</v>
      </c>
      <c r="J7115">
        <v>17.71069</v>
      </c>
      <c r="K7115" t="s">
        <v>3692</v>
      </c>
      <c r="L7115">
        <v>1700</v>
      </c>
      <c r="M7115" t="s">
        <v>2104</v>
      </c>
      <c r="N7115" t="s">
        <v>45</v>
      </c>
      <c r="O7115" t="str">
        <f t="shared" si="222"/>
        <v>No Table Booking</v>
      </c>
      <c r="P7115" t="s">
        <v>45</v>
      </c>
      <c r="Q7115" t="str">
        <f t="shared" si="223"/>
        <v>No Online</v>
      </c>
      <c r="R7115" t="s">
        <v>45</v>
      </c>
      <c r="S7115" t="s">
        <v>45</v>
      </c>
      <c r="T7115">
        <v>4</v>
      </c>
      <c r="U7115">
        <v>4.0999999999999996</v>
      </c>
      <c r="V7115" t="s">
        <v>59</v>
      </c>
      <c r="W7115" t="s">
        <v>60</v>
      </c>
      <c r="X7115">
        <v>125</v>
      </c>
    </row>
    <row r="7116" spans="1:24" x14ac:dyDescent="0.25">
      <c r="A7116">
        <v>2800095</v>
      </c>
      <c r="B7116" t="s">
        <v>15715</v>
      </c>
      <c r="C7116">
        <v>1</v>
      </c>
      <c r="D7116" t="str">
        <f>VLOOKUP(C7116,Countries!$A$2:$B$16,2,FALSE)</f>
        <v>India</v>
      </c>
      <c r="E7116" t="s">
        <v>15697</v>
      </c>
      <c r="F7116" t="s">
        <v>15716</v>
      </c>
      <c r="G7116" t="s">
        <v>15717</v>
      </c>
      <c r="H7116" t="s">
        <v>15718</v>
      </c>
      <c r="I7116">
        <v>83.301613889999999</v>
      </c>
      <c r="J7116">
        <v>17.71202778</v>
      </c>
      <c r="K7116" t="s">
        <v>2844</v>
      </c>
      <c r="L7116">
        <v>300</v>
      </c>
      <c r="M7116" t="s">
        <v>2104</v>
      </c>
      <c r="N7116" t="s">
        <v>45</v>
      </c>
      <c r="O7116" t="str">
        <f t="shared" si="222"/>
        <v>No Table Booking</v>
      </c>
      <c r="P7116" t="s">
        <v>45</v>
      </c>
      <c r="Q7116" t="str">
        <f t="shared" si="223"/>
        <v>No Online</v>
      </c>
      <c r="R7116" t="s">
        <v>45</v>
      </c>
      <c r="S7116" t="s">
        <v>45</v>
      </c>
      <c r="T7116">
        <v>1</v>
      </c>
      <c r="U7116">
        <v>3.7</v>
      </c>
      <c r="V7116" t="s">
        <v>118</v>
      </c>
      <c r="W7116" t="s">
        <v>119</v>
      </c>
      <c r="X7116">
        <v>240</v>
      </c>
    </row>
    <row r="7117" spans="1:24" x14ac:dyDescent="0.25">
      <c r="A7117">
        <v>2800856</v>
      </c>
      <c r="B7117" t="s">
        <v>1954</v>
      </c>
      <c r="C7117">
        <v>1</v>
      </c>
      <c r="D7117" t="str">
        <f>VLOOKUP(C7117,Countries!$A$2:$B$16,2,FALSE)</f>
        <v>India</v>
      </c>
      <c r="E7117" t="s">
        <v>15697</v>
      </c>
      <c r="F7117" t="s">
        <v>15719</v>
      </c>
      <c r="G7117" t="s">
        <v>15720</v>
      </c>
      <c r="H7117" t="s">
        <v>15721</v>
      </c>
      <c r="I7117">
        <v>0</v>
      </c>
      <c r="J7117">
        <v>0</v>
      </c>
      <c r="K7117" t="s">
        <v>14428</v>
      </c>
      <c r="L7117">
        <v>1600</v>
      </c>
      <c r="M7117" t="s">
        <v>2104</v>
      </c>
      <c r="N7117" t="s">
        <v>45</v>
      </c>
      <c r="O7117" t="str">
        <f t="shared" si="222"/>
        <v>No Table Booking</v>
      </c>
      <c r="P7117" t="s">
        <v>45</v>
      </c>
      <c r="Q7117" t="str">
        <f t="shared" si="223"/>
        <v>No Online</v>
      </c>
      <c r="R7117" t="s">
        <v>45</v>
      </c>
      <c r="S7117" t="s">
        <v>45</v>
      </c>
      <c r="T7117">
        <v>4</v>
      </c>
      <c r="U7117">
        <v>4.9000000000000004</v>
      </c>
      <c r="V7117" t="s">
        <v>46</v>
      </c>
      <c r="W7117" t="s">
        <v>47</v>
      </c>
      <c r="X7117">
        <v>345</v>
      </c>
    </row>
    <row r="7118" spans="1:24" x14ac:dyDescent="0.25">
      <c r="A7118">
        <v>2800911</v>
      </c>
      <c r="B7118" t="s">
        <v>15722</v>
      </c>
      <c r="C7118">
        <v>1</v>
      </c>
      <c r="D7118" t="str">
        <f>VLOOKUP(C7118,Countries!$A$2:$B$16,2,FALSE)</f>
        <v>India</v>
      </c>
      <c r="E7118" t="s">
        <v>15697</v>
      </c>
      <c r="F7118" t="s">
        <v>15723</v>
      </c>
      <c r="G7118" t="s">
        <v>15720</v>
      </c>
      <c r="H7118" t="s">
        <v>15721</v>
      </c>
      <c r="I7118">
        <v>0</v>
      </c>
      <c r="J7118">
        <v>0</v>
      </c>
      <c r="K7118" t="s">
        <v>15724</v>
      </c>
      <c r="L7118">
        <v>1000</v>
      </c>
      <c r="M7118" t="s">
        <v>2104</v>
      </c>
      <c r="N7118" t="s">
        <v>45</v>
      </c>
      <c r="O7118" t="str">
        <f t="shared" si="222"/>
        <v>No Table Booking</v>
      </c>
      <c r="P7118" t="s">
        <v>45</v>
      </c>
      <c r="Q7118" t="str">
        <f t="shared" si="223"/>
        <v>No Online</v>
      </c>
      <c r="R7118" t="s">
        <v>45</v>
      </c>
      <c r="S7118" t="s">
        <v>45</v>
      </c>
      <c r="T7118">
        <v>3</v>
      </c>
      <c r="U7118">
        <v>3.8</v>
      </c>
      <c r="V7118" t="s">
        <v>118</v>
      </c>
      <c r="W7118" t="s">
        <v>119</v>
      </c>
      <c r="X7118">
        <v>27</v>
      </c>
    </row>
    <row r="7119" spans="1:24" x14ac:dyDescent="0.25">
      <c r="A7119">
        <v>2800757</v>
      </c>
      <c r="B7119" t="s">
        <v>15725</v>
      </c>
      <c r="C7119">
        <v>1</v>
      </c>
      <c r="D7119" t="str">
        <f>VLOOKUP(C7119,Countries!$A$2:$B$16,2,FALSE)</f>
        <v>India</v>
      </c>
      <c r="E7119" t="s">
        <v>15697</v>
      </c>
      <c r="F7119" t="s">
        <v>15726</v>
      </c>
      <c r="G7119" t="s">
        <v>15727</v>
      </c>
      <c r="H7119" t="s">
        <v>15728</v>
      </c>
      <c r="I7119">
        <v>0</v>
      </c>
      <c r="J7119">
        <v>0</v>
      </c>
      <c r="K7119" t="s">
        <v>389</v>
      </c>
      <c r="L7119">
        <v>450</v>
      </c>
      <c r="M7119" t="s">
        <v>2104</v>
      </c>
      <c r="N7119" t="s">
        <v>45</v>
      </c>
      <c r="O7119" t="str">
        <f t="shared" si="222"/>
        <v>No Table Booking</v>
      </c>
      <c r="P7119" t="s">
        <v>45</v>
      </c>
      <c r="Q7119" t="str">
        <f t="shared" si="223"/>
        <v>No Online</v>
      </c>
      <c r="R7119" t="s">
        <v>45</v>
      </c>
      <c r="S7119" t="s">
        <v>45</v>
      </c>
      <c r="T7119">
        <v>2</v>
      </c>
      <c r="U7119">
        <v>3.8</v>
      </c>
      <c r="V7119" t="s">
        <v>118</v>
      </c>
      <c r="W7119" t="s">
        <v>119</v>
      </c>
      <c r="X7119">
        <v>175</v>
      </c>
    </row>
    <row r="7120" spans="1:24" x14ac:dyDescent="0.25">
      <c r="A7120">
        <v>2800096</v>
      </c>
      <c r="B7120" t="s">
        <v>15729</v>
      </c>
      <c r="C7120">
        <v>1</v>
      </c>
      <c r="D7120" t="str">
        <f>VLOOKUP(C7120,Countries!$A$2:$B$16,2,FALSE)</f>
        <v>India</v>
      </c>
      <c r="E7120" t="s">
        <v>15697</v>
      </c>
      <c r="F7120" t="s">
        <v>15730</v>
      </c>
      <c r="G7120" t="s">
        <v>15727</v>
      </c>
      <c r="H7120" t="s">
        <v>15728</v>
      </c>
      <c r="I7120">
        <v>83.338097219999995</v>
      </c>
      <c r="J7120">
        <v>17.734805560000002</v>
      </c>
      <c r="K7120" t="s">
        <v>15731</v>
      </c>
      <c r="L7120">
        <v>600</v>
      </c>
      <c r="M7120" t="s">
        <v>2104</v>
      </c>
      <c r="N7120" t="s">
        <v>45</v>
      </c>
      <c r="O7120" t="str">
        <f t="shared" si="222"/>
        <v>No Table Booking</v>
      </c>
      <c r="P7120" t="s">
        <v>45</v>
      </c>
      <c r="Q7120" t="str">
        <f t="shared" si="223"/>
        <v>No Online</v>
      </c>
      <c r="R7120" t="s">
        <v>45</v>
      </c>
      <c r="S7120" t="s">
        <v>45</v>
      </c>
      <c r="T7120">
        <v>2</v>
      </c>
      <c r="U7120">
        <v>3.6</v>
      </c>
      <c r="V7120" t="s">
        <v>118</v>
      </c>
      <c r="W7120" t="s">
        <v>119</v>
      </c>
      <c r="X7120">
        <v>154</v>
      </c>
    </row>
    <row r="7121" spans="1:24" x14ac:dyDescent="0.25">
      <c r="A7121">
        <v>2800083</v>
      </c>
      <c r="B7121" t="s">
        <v>15732</v>
      </c>
      <c r="C7121">
        <v>1</v>
      </c>
      <c r="D7121" t="str">
        <f>VLOOKUP(C7121,Countries!$A$2:$B$16,2,FALSE)</f>
        <v>India</v>
      </c>
      <c r="E7121" t="s">
        <v>15697</v>
      </c>
      <c r="F7121" t="s">
        <v>15733</v>
      </c>
      <c r="G7121" t="s">
        <v>15734</v>
      </c>
      <c r="H7121" t="s">
        <v>15735</v>
      </c>
      <c r="I7121">
        <v>83.326858999999999</v>
      </c>
      <c r="J7121">
        <v>17.740023999999998</v>
      </c>
      <c r="K7121" t="s">
        <v>15736</v>
      </c>
      <c r="L7121">
        <v>600</v>
      </c>
      <c r="M7121" t="s">
        <v>2104</v>
      </c>
      <c r="N7121" t="s">
        <v>45</v>
      </c>
      <c r="O7121" t="str">
        <f t="shared" si="222"/>
        <v>No Table Booking</v>
      </c>
      <c r="P7121" t="s">
        <v>45</v>
      </c>
      <c r="Q7121" t="str">
        <f t="shared" si="223"/>
        <v>No Online</v>
      </c>
      <c r="R7121" t="s">
        <v>45</v>
      </c>
      <c r="S7121" t="s">
        <v>45</v>
      </c>
      <c r="T7121">
        <v>2</v>
      </c>
      <c r="U7121">
        <v>3.5</v>
      </c>
      <c r="V7121" t="s">
        <v>118</v>
      </c>
      <c r="W7121" t="s">
        <v>119</v>
      </c>
      <c r="X7121">
        <v>124</v>
      </c>
    </row>
    <row r="7122" spans="1:24" x14ac:dyDescent="0.25">
      <c r="A7122">
        <v>18306045</v>
      </c>
      <c r="B7122" t="s">
        <v>15737</v>
      </c>
      <c r="C7122">
        <v>1</v>
      </c>
      <c r="D7122" t="str">
        <f>VLOOKUP(C7122,Countries!$A$2:$B$16,2,FALSE)</f>
        <v>India</v>
      </c>
      <c r="E7122" t="s">
        <v>15697</v>
      </c>
      <c r="F7122" t="s">
        <v>15738</v>
      </c>
      <c r="G7122" t="s">
        <v>15739</v>
      </c>
      <c r="H7122" t="s">
        <v>15740</v>
      </c>
      <c r="I7122">
        <v>83.319839979999998</v>
      </c>
      <c r="J7122">
        <v>17.712661570000002</v>
      </c>
      <c r="K7122" t="s">
        <v>15741</v>
      </c>
      <c r="L7122">
        <v>500</v>
      </c>
      <c r="M7122" t="s">
        <v>2104</v>
      </c>
      <c r="N7122" t="s">
        <v>45</v>
      </c>
      <c r="O7122" t="str">
        <f t="shared" si="222"/>
        <v>No Table Booking</v>
      </c>
      <c r="P7122" t="s">
        <v>45</v>
      </c>
      <c r="Q7122" t="str">
        <f t="shared" si="223"/>
        <v>No Online</v>
      </c>
      <c r="R7122" t="s">
        <v>45</v>
      </c>
      <c r="S7122" t="s">
        <v>45</v>
      </c>
      <c r="T7122">
        <v>2</v>
      </c>
      <c r="U7122">
        <v>3.6</v>
      </c>
      <c r="V7122" t="s">
        <v>118</v>
      </c>
      <c r="W7122" t="s">
        <v>119</v>
      </c>
      <c r="X7122">
        <v>84</v>
      </c>
    </row>
    <row r="7123" spans="1:24" x14ac:dyDescent="0.25">
      <c r="A7123">
        <v>2800897</v>
      </c>
      <c r="B7123" t="s">
        <v>15252</v>
      </c>
      <c r="C7123">
        <v>1</v>
      </c>
      <c r="D7123" t="str">
        <f>VLOOKUP(C7123,Countries!$A$2:$B$16,2,FALSE)</f>
        <v>India</v>
      </c>
      <c r="E7123" t="s">
        <v>15697</v>
      </c>
      <c r="F7123" t="s">
        <v>15742</v>
      </c>
      <c r="G7123" t="s">
        <v>15739</v>
      </c>
      <c r="H7123" t="s">
        <v>15740</v>
      </c>
      <c r="I7123">
        <v>0</v>
      </c>
      <c r="J7123">
        <v>0</v>
      </c>
      <c r="K7123" t="s">
        <v>389</v>
      </c>
      <c r="L7123">
        <v>500</v>
      </c>
      <c r="M7123" t="s">
        <v>2104</v>
      </c>
      <c r="N7123" t="s">
        <v>45</v>
      </c>
      <c r="O7123" t="str">
        <f t="shared" si="222"/>
        <v>No Table Booking</v>
      </c>
      <c r="P7123" t="s">
        <v>45</v>
      </c>
      <c r="Q7123" t="str">
        <f t="shared" si="223"/>
        <v>No Online</v>
      </c>
      <c r="R7123" t="s">
        <v>45</v>
      </c>
      <c r="S7123" t="s">
        <v>45</v>
      </c>
      <c r="T7123">
        <v>2</v>
      </c>
      <c r="U7123">
        <v>3.7</v>
      </c>
      <c r="V7123" t="s">
        <v>118</v>
      </c>
      <c r="W7123" t="s">
        <v>119</v>
      </c>
      <c r="X7123">
        <v>57</v>
      </c>
    </row>
    <row r="7124" spans="1:24" x14ac:dyDescent="0.25">
      <c r="A7124">
        <v>18285610</v>
      </c>
      <c r="B7124" t="s">
        <v>15743</v>
      </c>
      <c r="C7124">
        <v>1</v>
      </c>
      <c r="D7124" t="str">
        <f>VLOOKUP(C7124,Countries!$A$2:$B$16,2,FALSE)</f>
        <v>India</v>
      </c>
      <c r="E7124" t="s">
        <v>15697</v>
      </c>
      <c r="F7124" t="s">
        <v>15744</v>
      </c>
      <c r="G7124" t="s">
        <v>15745</v>
      </c>
      <c r="H7124" t="s">
        <v>15746</v>
      </c>
      <c r="I7124">
        <v>83.304558</v>
      </c>
      <c r="J7124">
        <v>17.726709</v>
      </c>
      <c r="K7124" t="s">
        <v>15747</v>
      </c>
      <c r="L7124">
        <v>600</v>
      </c>
      <c r="M7124" t="s">
        <v>2104</v>
      </c>
      <c r="N7124" t="s">
        <v>45</v>
      </c>
      <c r="O7124" t="str">
        <f t="shared" si="222"/>
        <v>No Table Booking</v>
      </c>
      <c r="P7124" t="s">
        <v>45</v>
      </c>
      <c r="Q7124" t="str">
        <f t="shared" si="223"/>
        <v>No Online</v>
      </c>
      <c r="R7124" t="s">
        <v>45</v>
      </c>
      <c r="S7124" t="s">
        <v>45</v>
      </c>
      <c r="T7124">
        <v>2</v>
      </c>
      <c r="U7124">
        <v>4.0999999999999996</v>
      </c>
      <c r="V7124" t="s">
        <v>59</v>
      </c>
      <c r="W7124" t="s">
        <v>60</v>
      </c>
      <c r="X7124">
        <v>75</v>
      </c>
    </row>
    <row r="7125" spans="1:24" x14ac:dyDescent="0.25">
      <c r="A7125">
        <v>2800128</v>
      </c>
      <c r="B7125" t="s">
        <v>15748</v>
      </c>
      <c r="C7125">
        <v>1</v>
      </c>
      <c r="D7125" t="str">
        <f>VLOOKUP(C7125,Countries!$A$2:$B$16,2,FALSE)</f>
        <v>India</v>
      </c>
      <c r="E7125" t="s">
        <v>15697</v>
      </c>
      <c r="F7125" t="s">
        <v>15749</v>
      </c>
      <c r="G7125" t="s">
        <v>15750</v>
      </c>
      <c r="H7125" t="s">
        <v>15751</v>
      </c>
      <c r="I7125">
        <v>83.382858330000005</v>
      </c>
      <c r="J7125">
        <v>17.78386944</v>
      </c>
      <c r="K7125" t="s">
        <v>15752</v>
      </c>
      <c r="L7125">
        <v>450</v>
      </c>
      <c r="M7125" t="s">
        <v>2104</v>
      </c>
      <c r="N7125" t="s">
        <v>45</v>
      </c>
      <c r="O7125" t="str">
        <f t="shared" si="222"/>
        <v>No Table Booking</v>
      </c>
      <c r="P7125" t="s">
        <v>45</v>
      </c>
      <c r="Q7125" t="str">
        <f t="shared" si="223"/>
        <v>No Online</v>
      </c>
      <c r="R7125" t="s">
        <v>45</v>
      </c>
      <c r="S7125" t="s">
        <v>45</v>
      </c>
      <c r="T7125">
        <v>2</v>
      </c>
      <c r="U7125">
        <v>4</v>
      </c>
      <c r="V7125" t="s">
        <v>59</v>
      </c>
      <c r="W7125" t="s">
        <v>60</v>
      </c>
      <c r="X7125">
        <v>169</v>
      </c>
    </row>
    <row r="7126" spans="1:24" x14ac:dyDescent="0.25">
      <c r="A7126">
        <v>2800100</v>
      </c>
      <c r="B7126" t="s">
        <v>15753</v>
      </c>
      <c r="C7126">
        <v>1</v>
      </c>
      <c r="D7126" t="str">
        <f>VLOOKUP(C7126,Countries!$A$2:$B$16,2,FALSE)</f>
        <v>India</v>
      </c>
      <c r="E7126" t="s">
        <v>15697</v>
      </c>
      <c r="F7126" t="s">
        <v>15754</v>
      </c>
      <c r="G7126" t="s">
        <v>15755</v>
      </c>
      <c r="H7126" t="s">
        <v>15756</v>
      </c>
      <c r="I7126">
        <v>83.361377000000005</v>
      </c>
      <c r="J7126">
        <v>17.764286999999999</v>
      </c>
      <c r="K7126" t="s">
        <v>15757</v>
      </c>
      <c r="L7126">
        <v>600</v>
      </c>
      <c r="M7126" t="s">
        <v>2104</v>
      </c>
      <c r="N7126" t="s">
        <v>45</v>
      </c>
      <c r="O7126" t="str">
        <f t="shared" si="222"/>
        <v>No Table Booking</v>
      </c>
      <c r="P7126" t="s">
        <v>45</v>
      </c>
      <c r="Q7126" t="str">
        <f t="shared" si="223"/>
        <v>No Online</v>
      </c>
      <c r="R7126" t="s">
        <v>45</v>
      </c>
      <c r="S7126" t="s">
        <v>45</v>
      </c>
      <c r="T7126">
        <v>2</v>
      </c>
      <c r="U7126">
        <v>3.6</v>
      </c>
      <c r="V7126" t="s">
        <v>118</v>
      </c>
      <c r="W7126" t="s">
        <v>119</v>
      </c>
      <c r="X7126">
        <v>193</v>
      </c>
    </row>
    <row r="7127" spans="1:24" x14ac:dyDescent="0.25">
      <c r="A7127">
        <v>2800418</v>
      </c>
      <c r="B7127" t="s">
        <v>15758</v>
      </c>
      <c r="C7127">
        <v>1</v>
      </c>
      <c r="D7127" t="str">
        <f>VLOOKUP(C7127,Countries!$A$2:$B$16,2,FALSE)</f>
        <v>India</v>
      </c>
      <c r="E7127" t="s">
        <v>15697</v>
      </c>
      <c r="F7127" t="s">
        <v>15759</v>
      </c>
      <c r="G7127" t="s">
        <v>15760</v>
      </c>
      <c r="H7127" t="s">
        <v>15761</v>
      </c>
      <c r="I7127">
        <v>0</v>
      </c>
      <c r="J7127">
        <v>0</v>
      </c>
      <c r="K7127" t="s">
        <v>2152</v>
      </c>
      <c r="L7127">
        <v>400</v>
      </c>
      <c r="M7127" t="s">
        <v>2104</v>
      </c>
      <c r="N7127" t="s">
        <v>45</v>
      </c>
      <c r="O7127" t="str">
        <f t="shared" si="222"/>
        <v>No Table Booking</v>
      </c>
      <c r="P7127" t="s">
        <v>45</v>
      </c>
      <c r="Q7127" t="str">
        <f t="shared" si="223"/>
        <v>No Online</v>
      </c>
      <c r="R7127" t="s">
        <v>45</v>
      </c>
      <c r="S7127" t="s">
        <v>45</v>
      </c>
      <c r="T7127">
        <v>2</v>
      </c>
      <c r="U7127">
        <v>3.7</v>
      </c>
      <c r="V7127" t="s">
        <v>118</v>
      </c>
      <c r="W7127" t="s">
        <v>119</v>
      </c>
      <c r="X7127">
        <v>85</v>
      </c>
    </row>
    <row r="7128" spans="1:24" x14ac:dyDescent="0.25">
      <c r="A7128">
        <v>2800881</v>
      </c>
      <c r="B7128" t="s">
        <v>15762</v>
      </c>
      <c r="C7128">
        <v>1</v>
      </c>
      <c r="D7128" t="str">
        <f>VLOOKUP(C7128,Countries!$A$2:$B$16,2,FALSE)</f>
        <v>India</v>
      </c>
      <c r="E7128" t="s">
        <v>15697</v>
      </c>
      <c r="F7128" t="s">
        <v>15763</v>
      </c>
      <c r="G7128" t="s">
        <v>15760</v>
      </c>
      <c r="H7128" t="s">
        <v>15761</v>
      </c>
      <c r="I7128">
        <v>83.315281350000006</v>
      </c>
      <c r="J7128">
        <v>17.7195395</v>
      </c>
      <c r="K7128" t="s">
        <v>15764</v>
      </c>
      <c r="L7128">
        <v>600</v>
      </c>
      <c r="M7128" t="s">
        <v>2104</v>
      </c>
      <c r="N7128" t="s">
        <v>45</v>
      </c>
      <c r="O7128" t="str">
        <f t="shared" si="222"/>
        <v>No Table Booking</v>
      </c>
      <c r="P7128" t="s">
        <v>45</v>
      </c>
      <c r="Q7128" t="str">
        <f t="shared" si="223"/>
        <v>No Online</v>
      </c>
      <c r="R7128" t="s">
        <v>45</v>
      </c>
      <c r="S7128" t="s">
        <v>45</v>
      </c>
      <c r="T7128">
        <v>2</v>
      </c>
      <c r="U7128">
        <v>4.3</v>
      </c>
      <c r="V7128" t="s">
        <v>59</v>
      </c>
      <c r="W7128" t="s">
        <v>60</v>
      </c>
      <c r="X7128">
        <v>172</v>
      </c>
    </row>
    <row r="7129" spans="1:24" x14ac:dyDescent="0.25">
      <c r="A7129">
        <v>2800042</v>
      </c>
      <c r="B7129" t="s">
        <v>15765</v>
      </c>
      <c r="C7129">
        <v>1</v>
      </c>
      <c r="D7129" t="str">
        <f>VLOOKUP(C7129,Countries!$A$2:$B$16,2,FALSE)</f>
        <v>India</v>
      </c>
      <c r="E7129" t="s">
        <v>15697</v>
      </c>
      <c r="F7129" t="s">
        <v>15766</v>
      </c>
      <c r="G7129" t="s">
        <v>15767</v>
      </c>
      <c r="H7129" t="s">
        <v>15768</v>
      </c>
      <c r="I7129">
        <v>83.336839999999995</v>
      </c>
      <c r="J7129">
        <v>17.721181999999999</v>
      </c>
      <c r="K7129" t="s">
        <v>15769</v>
      </c>
      <c r="L7129">
        <v>1500</v>
      </c>
      <c r="M7129" t="s">
        <v>2104</v>
      </c>
      <c r="N7129" t="s">
        <v>45</v>
      </c>
      <c r="O7129" t="str">
        <f t="shared" si="222"/>
        <v>No Table Booking</v>
      </c>
      <c r="P7129" t="s">
        <v>45</v>
      </c>
      <c r="Q7129" t="str">
        <f t="shared" si="223"/>
        <v>No Online</v>
      </c>
      <c r="R7129" t="s">
        <v>45</v>
      </c>
      <c r="S7129" t="s">
        <v>45</v>
      </c>
      <c r="T7129">
        <v>4</v>
      </c>
      <c r="U7129">
        <v>3.8</v>
      </c>
      <c r="V7129" t="s">
        <v>118</v>
      </c>
      <c r="W7129" t="s">
        <v>119</v>
      </c>
      <c r="X7129">
        <v>74</v>
      </c>
    </row>
    <row r="7130" spans="1:24" x14ac:dyDescent="0.25">
      <c r="A7130">
        <v>2800019</v>
      </c>
      <c r="B7130" t="s">
        <v>15770</v>
      </c>
      <c r="C7130">
        <v>1</v>
      </c>
      <c r="D7130" t="str">
        <f>VLOOKUP(C7130,Countries!$A$2:$B$16,2,FALSE)</f>
        <v>India</v>
      </c>
      <c r="E7130" t="s">
        <v>15697</v>
      </c>
      <c r="F7130" t="s">
        <v>15771</v>
      </c>
      <c r="G7130" t="s">
        <v>15772</v>
      </c>
      <c r="H7130" t="s">
        <v>15773</v>
      </c>
      <c r="I7130">
        <v>83.314941669999996</v>
      </c>
      <c r="J7130">
        <v>17.721119439999999</v>
      </c>
      <c r="K7130" t="s">
        <v>180</v>
      </c>
      <c r="L7130">
        <v>1400</v>
      </c>
      <c r="M7130" t="s">
        <v>2104</v>
      </c>
      <c r="N7130" t="s">
        <v>45</v>
      </c>
      <c r="O7130" t="str">
        <f t="shared" si="222"/>
        <v>No Table Booking</v>
      </c>
      <c r="P7130" t="s">
        <v>45</v>
      </c>
      <c r="Q7130" t="str">
        <f t="shared" si="223"/>
        <v>No Online</v>
      </c>
      <c r="R7130" t="s">
        <v>45</v>
      </c>
      <c r="S7130" t="s">
        <v>45</v>
      </c>
      <c r="T7130">
        <v>3</v>
      </c>
      <c r="U7130">
        <v>4.4000000000000004</v>
      </c>
      <c r="V7130" t="s">
        <v>59</v>
      </c>
      <c r="W7130" t="s">
        <v>60</v>
      </c>
      <c r="X7130">
        <v>316</v>
      </c>
    </row>
    <row r="7131" spans="1:24" x14ac:dyDescent="0.25">
      <c r="A7131">
        <v>18400530</v>
      </c>
      <c r="B7131" t="s">
        <v>15774</v>
      </c>
      <c r="C7131">
        <v>94</v>
      </c>
      <c r="D7131" t="str">
        <f>VLOOKUP(C7131,Countries!$A$2:$B$16,2,FALSE)</f>
        <v>Indonesia</v>
      </c>
      <c r="E7131" t="s">
        <v>15775</v>
      </c>
      <c r="F7131" t="s">
        <v>15776</v>
      </c>
      <c r="G7131" t="s">
        <v>15777</v>
      </c>
      <c r="H7131" t="s">
        <v>15778</v>
      </c>
      <c r="I7131">
        <v>107.61278950000001</v>
      </c>
      <c r="J7131">
        <v>-6.8870575010000001</v>
      </c>
      <c r="K7131" t="s">
        <v>15779</v>
      </c>
      <c r="L7131">
        <v>150000</v>
      </c>
      <c r="M7131" t="s">
        <v>15780</v>
      </c>
      <c r="N7131" t="s">
        <v>45</v>
      </c>
      <c r="O7131" t="str">
        <f t="shared" si="222"/>
        <v>No Table Booking</v>
      </c>
      <c r="P7131" t="s">
        <v>45</v>
      </c>
      <c r="Q7131" t="str">
        <f t="shared" si="223"/>
        <v>No Online</v>
      </c>
      <c r="R7131" t="s">
        <v>45</v>
      </c>
      <c r="S7131" t="s">
        <v>45</v>
      </c>
      <c r="T7131">
        <v>3</v>
      </c>
      <c r="U7131">
        <v>4.2</v>
      </c>
      <c r="V7131" t="s">
        <v>59</v>
      </c>
      <c r="W7131" t="s">
        <v>60</v>
      </c>
      <c r="X7131">
        <v>22</v>
      </c>
    </row>
    <row r="7132" spans="1:24" x14ac:dyDescent="0.25">
      <c r="A7132">
        <v>7423620</v>
      </c>
      <c r="B7132" t="s">
        <v>15781</v>
      </c>
      <c r="C7132">
        <v>94</v>
      </c>
      <c r="D7132" t="str">
        <f>VLOOKUP(C7132,Countries!$A$2:$B$16,2,FALSE)</f>
        <v>Indonesia</v>
      </c>
      <c r="E7132" t="s">
        <v>15782</v>
      </c>
      <c r="F7132" t="s">
        <v>15783</v>
      </c>
      <c r="G7132" t="s">
        <v>15784</v>
      </c>
      <c r="H7132" t="s">
        <v>15785</v>
      </c>
      <c r="I7132">
        <v>106.8103014</v>
      </c>
      <c r="J7132">
        <v>-6.6069167679999996</v>
      </c>
      <c r="K7132" t="s">
        <v>15786</v>
      </c>
      <c r="L7132">
        <v>70000</v>
      </c>
      <c r="M7132" t="s">
        <v>15780</v>
      </c>
      <c r="N7132" t="s">
        <v>45</v>
      </c>
      <c r="O7132" t="str">
        <f t="shared" si="222"/>
        <v>No Table Booking</v>
      </c>
      <c r="P7132" t="s">
        <v>45</v>
      </c>
      <c r="Q7132" t="str">
        <f t="shared" si="223"/>
        <v>No Online</v>
      </c>
      <c r="R7132" t="s">
        <v>45</v>
      </c>
      <c r="S7132" t="s">
        <v>45</v>
      </c>
      <c r="T7132">
        <v>2</v>
      </c>
      <c r="U7132">
        <v>3.7</v>
      </c>
      <c r="V7132" t="s">
        <v>118</v>
      </c>
      <c r="W7132" t="s">
        <v>119</v>
      </c>
      <c r="X7132">
        <v>783</v>
      </c>
    </row>
    <row r="7133" spans="1:24" x14ac:dyDescent="0.25">
      <c r="A7133">
        <v>7423482</v>
      </c>
      <c r="B7133" t="s">
        <v>15787</v>
      </c>
      <c r="C7133">
        <v>94</v>
      </c>
      <c r="D7133" t="str">
        <f>VLOOKUP(C7133,Countries!$A$2:$B$16,2,FALSE)</f>
        <v>Indonesia</v>
      </c>
      <c r="E7133" t="s">
        <v>15782</v>
      </c>
      <c r="F7133" t="s">
        <v>15788</v>
      </c>
      <c r="G7133" t="s">
        <v>15789</v>
      </c>
      <c r="H7133" t="s">
        <v>15790</v>
      </c>
      <c r="I7133">
        <v>106.80784989999999</v>
      </c>
      <c r="J7133">
        <v>-6.576578026</v>
      </c>
      <c r="K7133" t="s">
        <v>15791</v>
      </c>
      <c r="L7133">
        <v>250000</v>
      </c>
      <c r="M7133" t="s">
        <v>15780</v>
      </c>
      <c r="N7133" t="s">
        <v>45</v>
      </c>
      <c r="O7133" t="str">
        <f t="shared" si="222"/>
        <v>No Table Booking</v>
      </c>
      <c r="P7133" t="s">
        <v>45</v>
      </c>
      <c r="Q7133" t="str">
        <f t="shared" si="223"/>
        <v>No Online</v>
      </c>
      <c r="R7133" t="s">
        <v>45</v>
      </c>
      <c r="S7133" t="s">
        <v>45</v>
      </c>
      <c r="T7133">
        <v>3</v>
      </c>
      <c r="U7133">
        <v>4</v>
      </c>
      <c r="V7133" t="s">
        <v>59</v>
      </c>
      <c r="W7133" t="s">
        <v>60</v>
      </c>
      <c r="X7133">
        <v>1159</v>
      </c>
    </row>
    <row r="7134" spans="1:24" x14ac:dyDescent="0.25">
      <c r="A7134">
        <v>7422633</v>
      </c>
      <c r="B7134" t="s">
        <v>15792</v>
      </c>
      <c r="C7134">
        <v>94</v>
      </c>
      <c r="D7134" t="str">
        <f>VLOOKUP(C7134,Countries!$A$2:$B$16,2,FALSE)</f>
        <v>Indonesia</v>
      </c>
      <c r="E7134" t="s">
        <v>15793</v>
      </c>
      <c r="F7134" t="s">
        <v>15794</v>
      </c>
      <c r="G7134" t="s">
        <v>15795</v>
      </c>
      <c r="H7134" t="s">
        <v>15796</v>
      </c>
      <c r="I7134">
        <v>106.7285083</v>
      </c>
      <c r="J7134">
        <v>-6.1684666669999997</v>
      </c>
      <c r="K7134" t="s">
        <v>15797</v>
      </c>
      <c r="L7134">
        <v>200000</v>
      </c>
      <c r="M7134" t="s">
        <v>15780</v>
      </c>
      <c r="N7134" t="s">
        <v>45</v>
      </c>
      <c r="O7134" t="str">
        <f t="shared" si="222"/>
        <v>No Table Booking</v>
      </c>
      <c r="P7134" t="s">
        <v>45</v>
      </c>
      <c r="Q7134" t="str">
        <f t="shared" si="223"/>
        <v>No Online</v>
      </c>
      <c r="R7134" t="s">
        <v>45</v>
      </c>
      <c r="S7134" t="s">
        <v>45</v>
      </c>
      <c r="T7134">
        <v>3</v>
      </c>
      <c r="U7134">
        <v>4.9000000000000004</v>
      </c>
      <c r="V7134" t="s">
        <v>46</v>
      </c>
      <c r="W7134" t="s">
        <v>47</v>
      </c>
      <c r="X7134">
        <v>1662</v>
      </c>
    </row>
    <row r="7135" spans="1:24" x14ac:dyDescent="0.25">
      <c r="A7135">
        <v>7405789</v>
      </c>
      <c r="B7135" t="s">
        <v>15798</v>
      </c>
      <c r="C7135">
        <v>94</v>
      </c>
      <c r="D7135" t="str">
        <f>VLOOKUP(C7135,Countries!$A$2:$B$16,2,FALSE)</f>
        <v>Indonesia</v>
      </c>
      <c r="E7135" t="s">
        <v>15793</v>
      </c>
      <c r="F7135" t="s">
        <v>15799</v>
      </c>
      <c r="G7135" t="s">
        <v>15800</v>
      </c>
      <c r="H7135" t="s">
        <v>15801</v>
      </c>
      <c r="I7135">
        <v>106.801782</v>
      </c>
      <c r="J7135">
        <v>-6.2780120000000004</v>
      </c>
      <c r="K7135" t="s">
        <v>15802</v>
      </c>
      <c r="L7135">
        <v>165000</v>
      </c>
      <c r="M7135" t="s">
        <v>15780</v>
      </c>
      <c r="N7135" t="s">
        <v>45</v>
      </c>
      <c r="O7135" t="str">
        <f t="shared" si="222"/>
        <v>No Table Booking</v>
      </c>
      <c r="P7135" t="s">
        <v>45</v>
      </c>
      <c r="Q7135" t="str">
        <f t="shared" si="223"/>
        <v>No Online</v>
      </c>
      <c r="R7135" t="s">
        <v>45</v>
      </c>
      <c r="S7135" t="s">
        <v>45</v>
      </c>
      <c r="T7135">
        <v>3</v>
      </c>
      <c r="U7135">
        <v>4.5999999999999996</v>
      </c>
      <c r="V7135" t="s">
        <v>46</v>
      </c>
      <c r="W7135" t="s">
        <v>47</v>
      </c>
      <c r="X7135">
        <v>1476</v>
      </c>
    </row>
    <row r="7136" spans="1:24" x14ac:dyDescent="0.25">
      <c r="A7136">
        <v>18425821</v>
      </c>
      <c r="B7136" t="s">
        <v>15803</v>
      </c>
      <c r="C7136">
        <v>94</v>
      </c>
      <c r="D7136" t="str">
        <f>VLOOKUP(C7136,Countries!$A$2:$B$16,2,FALSE)</f>
        <v>Indonesia</v>
      </c>
      <c r="E7136" t="s">
        <v>15793</v>
      </c>
      <c r="F7136" t="s">
        <v>15804</v>
      </c>
      <c r="G7136" t="s">
        <v>15805</v>
      </c>
      <c r="H7136" t="s">
        <v>15806</v>
      </c>
      <c r="I7136">
        <v>106.783162</v>
      </c>
      <c r="J7136">
        <v>-6.2442209999999996</v>
      </c>
      <c r="K7136" t="s">
        <v>111</v>
      </c>
      <c r="L7136">
        <v>200000</v>
      </c>
      <c r="M7136" t="s">
        <v>15780</v>
      </c>
      <c r="N7136" t="s">
        <v>45</v>
      </c>
      <c r="O7136" t="str">
        <f t="shared" si="222"/>
        <v>No Table Booking</v>
      </c>
      <c r="P7136" t="s">
        <v>45</v>
      </c>
      <c r="Q7136" t="str">
        <f t="shared" si="223"/>
        <v>No Online</v>
      </c>
      <c r="R7136" t="s">
        <v>45</v>
      </c>
      <c r="S7136" t="s">
        <v>45</v>
      </c>
      <c r="T7136">
        <v>3</v>
      </c>
      <c r="U7136">
        <v>3.9</v>
      </c>
      <c r="V7136" t="s">
        <v>118</v>
      </c>
      <c r="W7136" t="s">
        <v>119</v>
      </c>
      <c r="X7136">
        <v>137</v>
      </c>
    </row>
    <row r="7137" spans="1:24" x14ac:dyDescent="0.25">
      <c r="A7137">
        <v>7422751</v>
      </c>
      <c r="B7137" t="s">
        <v>15807</v>
      </c>
      <c r="C7137">
        <v>94</v>
      </c>
      <c r="D7137" t="str">
        <f>VLOOKUP(C7137,Countries!$A$2:$B$16,2,FALSE)</f>
        <v>Indonesia</v>
      </c>
      <c r="E7137" t="s">
        <v>15793</v>
      </c>
      <c r="F7137" t="s">
        <v>15808</v>
      </c>
      <c r="G7137" t="s">
        <v>15809</v>
      </c>
      <c r="H7137" t="s">
        <v>15810</v>
      </c>
      <c r="I7137">
        <v>106.8197488</v>
      </c>
      <c r="J7137">
        <v>-6.1971500160000002</v>
      </c>
      <c r="K7137" t="s">
        <v>15811</v>
      </c>
      <c r="L7137">
        <v>200000</v>
      </c>
      <c r="M7137" t="s">
        <v>15780</v>
      </c>
      <c r="N7137" t="s">
        <v>45</v>
      </c>
      <c r="O7137" t="str">
        <f t="shared" si="222"/>
        <v>No Table Booking</v>
      </c>
      <c r="P7137" t="s">
        <v>45</v>
      </c>
      <c r="Q7137" t="str">
        <f t="shared" si="223"/>
        <v>No Online</v>
      </c>
      <c r="R7137" t="s">
        <v>45</v>
      </c>
      <c r="S7137" t="s">
        <v>45</v>
      </c>
      <c r="T7137">
        <v>3</v>
      </c>
      <c r="U7137">
        <v>4.5999999999999996</v>
      </c>
      <c r="V7137" t="s">
        <v>46</v>
      </c>
      <c r="W7137" t="s">
        <v>47</v>
      </c>
      <c r="X7137">
        <v>903</v>
      </c>
    </row>
    <row r="7138" spans="1:24" x14ac:dyDescent="0.25">
      <c r="A7138">
        <v>7402935</v>
      </c>
      <c r="B7138" t="s">
        <v>15812</v>
      </c>
      <c r="C7138">
        <v>94</v>
      </c>
      <c r="D7138" t="str">
        <f>VLOOKUP(C7138,Countries!$A$2:$B$16,2,FALSE)</f>
        <v>Indonesia</v>
      </c>
      <c r="E7138" t="s">
        <v>15793</v>
      </c>
      <c r="F7138" t="s">
        <v>15813</v>
      </c>
      <c r="G7138" t="s">
        <v>15809</v>
      </c>
      <c r="H7138" t="s">
        <v>15810</v>
      </c>
      <c r="I7138">
        <v>106.82199900000001</v>
      </c>
      <c r="J7138">
        <v>-6.1967780000000001</v>
      </c>
      <c r="K7138" t="s">
        <v>5517</v>
      </c>
      <c r="L7138">
        <v>800000</v>
      </c>
      <c r="M7138" t="s">
        <v>15780</v>
      </c>
      <c r="N7138" t="s">
        <v>45</v>
      </c>
      <c r="O7138" t="str">
        <f t="shared" si="222"/>
        <v>No Table Booking</v>
      </c>
      <c r="P7138" t="s">
        <v>45</v>
      </c>
      <c r="Q7138" t="str">
        <f t="shared" si="223"/>
        <v>No Online</v>
      </c>
      <c r="R7138" t="s">
        <v>45</v>
      </c>
      <c r="S7138" t="s">
        <v>45</v>
      </c>
      <c r="T7138">
        <v>3</v>
      </c>
      <c r="U7138">
        <v>4.0999999999999996</v>
      </c>
      <c r="V7138" t="s">
        <v>59</v>
      </c>
      <c r="W7138" t="s">
        <v>60</v>
      </c>
      <c r="X7138">
        <v>1498</v>
      </c>
    </row>
    <row r="7139" spans="1:24" x14ac:dyDescent="0.25">
      <c r="A7139">
        <v>7410290</v>
      </c>
      <c r="B7139" t="s">
        <v>15814</v>
      </c>
      <c r="C7139">
        <v>94</v>
      </c>
      <c r="D7139" t="str">
        <f>VLOOKUP(C7139,Countries!$A$2:$B$16,2,FALSE)</f>
        <v>Indonesia</v>
      </c>
      <c r="E7139" t="s">
        <v>15793</v>
      </c>
      <c r="F7139" t="s">
        <v>15815</v>
      </c>
      <c r="G7139" t="s">
        <v>15816</v>
      </c>
      <c r="H7139" t="s">
        <v>15817</v>
      </c>
      <c r="I7139">
        <v>106.8189611</v>
      </c>
      <c r="J7139">
        <v>-6.2032916670000002</v>
      </c>
      <c r="K7139" t="s">
        <v>15818</v>
      </c>
      <c r="L7139">
        <v>800000</v>
      </c>
      <c r="M7139" t="s">
        <v>15780</v>
      </c>
      <c r="N7139" t="s">
        <v>45</v>
      </c>
      <c r="O7139" t="str">
        <f t="shared" si="222"/>
        <v>No Table Booking</v>
      </c>
      <c r="P7139" t="s">
        <v>45</v>
      </c>
      <c r="Q7139" t="str">
        <f t="shared" si="223"/>
        <v>No Online</v>
      </c>
      <c r="R7139" t="s">
        <v>45</v>
      </c>
      <c r="S7139" t="s">
        <v>45</v>
      </c>
      <c r="T7139">
        <v>3</v>
      </c>
      <c r="U7139">
        <v>4.5999999999999996</v>
      </c>
      <c r="V7139" t="s">
        <v>46</v>
      </c>
      <c r="W7139" t="s">
        <v>47</v>
      </c>
      <c r="X7139">
        <v>873</v>
      </c>
    </row>
    <row r="7140" spans="1:24" x14ac:dyDescent="0.25">
      <c r="A7140">
        <v>18391256</v>
      </c>
      <c r="B7140" t="s">
        <v>15819</v>
      </c>
      <c r="C7140">
        <v>94</v>
      </c>
      <c r="D7140" t="str">
        <f>VLOOKUP(C7140,Countries!$A$2:$B$16,2,FALSE)</f>
        <v>Indonesia</v>
      </c>
      <c r="E7140" t="s">
        <v>15793</v>
      </c>
      <c r="F7140" t="s">
        <v>15820</v>
      </c>
      <c r="G7140" t="s">
        <v>15821</v>
      </c>
      <c r="H7140" t="s">
        <v>15822</v>
      </c>
      <c r="I7140">
        <v>106.9113346</v>
      </c>
      <c r="J7140">
        <v>-6.1639479330000002</v>
      </c>
      <c r="K7140" t="s">
        <v>15823</v>
      </c>
      <c r="L7140">
        <v>250000</v>
      </c>
      <c r="M7140" t="s">
        <v>15780</v>
      </c>
      <c r="N7140" t="s">
        <v>45</v>
      </c>
      <c r="O7140" t="str">
        <f t="shared" si="222"/>
        <v>No Table Booking</v>
      </c>
      <c r="P7140" t="s">
        <v>45</v>
      </c>
      <c r="Q7140" t="str">
        <f t="shared" si="223"/>
        <v>No Online</v>
      </c>
      <c r="R7140" t="s">
        <v>45</v>
      </c>
      <c r="S7140" t="s">
        <v>45</v>
      </c>
      <c r="T7140">
        <v>3</v>
      </c>
      <c r="U7140">
        <v>4.2</v>
      </c>
      <c r="V7140" t="s">
        <v>59</v>
      </c>
      <c r="W7140" t="s">
        <v>60</v>
      </c>
      <c r="X7140">
        <v>259</v>
      </c>
    </row>
    <row r="7141" spans="1:24" x14ac:dyDescent="0.25">
      <c r="A7141">
        <v>7400818</v>
      </c>
      <c r="B7141" t="s">
        <v>15824</v>
      </c>
      <c r="C7141">
        <v>94</v>
      </c>
      <c r="D7141" t="str">
        <f>VLOOKUP(C7141,Countries!$A$2:$B$16,2,FALSE)</f>
        <v>Indonesia</v>
      </c>
      <c r="E7141" t="s">
        <v>15793</v>
      </c>
      <c r="F7141" t="s">
        <v>15825</v>
      </c>
      <c r="G7141" t="s">
        <v>15826</v>
      </c>
      <c r="H7141" t="s">
        <v>15827</v>
      </c>
      <c r="I7141">
        <v>106.8425</v>
      </c>
      <c r="J7141">
        <v>-6.2243333329999997</v>
      </c>
      <c r="K7141" t="s">
        <v>15828</v>
      </c>
      <c r="L7141">
        <v>200000</v>
      </c>
      <c r="M7141" t="s">
        <v>15780</v>
      </c>
      <c r="N7141" t="s">
        <v>45</v>
      </c>
      <c r="O7141" t="str">
        <f t="shared" si="222"/>
        <v>No Table Booking</v>
      </c>
      <c r="P7141" t="s">
        <v>45</v>
      </c>
      <c r="Q7141" t="str">
        <f t="shared" si="223"/>
        <v>No Online</v>
      </c>
      <c r="R7141" t="s">
        <v>45</v>
      </c>
      <c r="S7141" t="s">
        <v>45</v>
      </c>
      <c r="T7141">
        <v>3</v>
      </c>
      <c r="U7141">
        <v>4.4000000000000004</v>
      </c>
      <c r="V7141" t="s">
        <v>59</v>
      </c>
      <c r="W7141" t="s">
        <v>60</v>
      </c>
      <c r="X7141">
        <v>841</v>
      </c>
    </row>
    <row r="7142" spans="1:24" x14ac:dyDescent="0.25">
      <c r="A7142">
        <v>7420899</v>
      </c>
      <c r="B7142" t="s">
        <v>15829</v>
      </c>
      <c r="C7142">
        <v>94</v>
      </c>
      <c r="D7142" t="str">
        <f>VLOOKUP(C7142,Countries!$A$2:$B$16,2,FALSE)</f>
        <v>Indonesia</v>
      </c>
      <c r="E7142" t="s">
        <v>15793</v>
      </c>
      <c r="F7142" t="s">
        <v>15830</v>
      </c>
      <c r="G7142" t="s">
        <v>15831</v>
      </c>
      <c r="H7142" t="s">
        <v>15832</v>
      </c>
      <c r="I7142">
        <v>106.800144</v>
      </c>
      <c r="J7142">
        <v>-6.1012979999999999</v>
      </c>
      <c r="K7142" t="s">
        <v>332</v>
      </c>
      <c r="L7142">
        <v>500000</v>
      </c>
      <c r="M7142" t="s">
        <v>15780</v>
      </c>
      <c r="N7142" t="s">
        <v>45</v>
      </c>
      <c r="O7142" t="str">
        <f t="shared" si="222"/>
        <v>No Table Booking</v>
      </c>
      <c r="P7142" t="s">
        <v>45</v>
      </c>
      <c r="Q7142" t="str">
        <f t="shared" si="223"/>
        <v>No Online</v>
      </c>
      <c r="R7142" t="s">
        <v>45</v>
      </c>
      <c r="S7142" t="s">
        <v>45</v>
      </c>
      <c r="T7142">
        <v>3</v>
      </c>
      <c r="U7142">
        <v>4.9000000000000004</v>
      </c>
      <c r="V7142" t="s">
        <v>46</v>
      </c>
      <c r="W7142" t="s">
        <v>47</v>
      </c>
      <c r="X7142">
        <v>605</v>
      </c>
    </row>
    <row r="7143" spans="1:24" x14ac:dyDescent="0.25">
      <c r="A7143">
        <v>18352452</v>
      </c>
      <c r="B7143" t="s">
        <v>15833</v>
      </c>
      <c r="C7143">
        <v>94</v>
      </c>
      <c r="D7143" t="str">
        <f>VLOOKUP(C7143,Countries!$A$2:$B$16,2,FALSE)</f>
        <v>Indonesia</v>
      </c>
      <c r="E7143" t="s">
        <v>15793</v>
      </c>
      <c r="F7143" t="s">
        <v>15834</v>
      </c>
      <c r="G7143" t="s">
        <v>15835</v>
      </c>
      <c r="H7143" t="s">
        <v>15836</v>
      </c>
      <c r="I7143">
        <v>106.8317481</v>
      </c>
      <c r="J7143">
        <v>-6.2189324790000002</v>
      </c>
      <c r="K7143" t="s">
        <v>15837</v>
      </c>
      <c r="L7143">
        <v>300000</v>
      </c>
      <c r="M7143" t="s">
        <v>15780</v>
      </c>
      <c r="N7143" t="s">
        <v>45</v>
      </c>
      <c r="O7143" t="str">
        <f t="shared" si="222"/>
        <v>No Table Booking</v>
      </c>
      <c r="P7143" t="s">
        <v>45</v>
      </c>
      <c r="Q7143" t="str">
        <f t="shared" si="223"/>
        <v>No Online</v>
      </c>
      <c r="R7143" t="s">
        <v>45</v>
      </c>
      <c r="S7143" t="s">
        <v>45</v>
      </c>
      <c r="T7143">
        <v>3</v>
      </c>
      <c r="U7143">
        <v>4.3</v>
      </c>
      <c r="V7143" t="s">
        <v>59</v>
      </c>
      <c r="W7143" t="s">
        <v>60</v>
      </c>
      <c r="X7143">
        <v>458</v>
      </c>
    </row>
    <row r="7144" spans="1:24" x14ac:dyDescent="0.25">
      <c r="A7144">
        <v>7421967</v>
      </c>
      <c r="B7144" t="s">
        <v>15838</v>
      </c>
      <c r="C7144">
        <v>94</v>
      </c>
      <c r="D7144" t="str">
        <f>VLOOKUP(C7144,Countries!$A$2:$B$16,2,FALSE)</f>
        <v>Indonesia</v>
      </c>
      <c r="E7144" t="s">
        <v>15793</v>
      </c>
      <c r="F7144" t="s">
        <v>15839</v>
      </c>
      <c r="G7144" t="s">
        <v>15840</v>
      </c>
      <c r="H7144" t="s">
        <v>15841</v>
      </c>
      <c r="I7144">
        <v>106.8134001</v>
      </c>
      <c r="J7144">
        <v>-6.2352410909999998</v>
      </c>
      <c r="K7144" t="s">
        <v>52</v>
      </c>
      <c r="L7144">
        <v>450000</v>
      </c>
      <c r="M7144" t="s">
        <v>15780</v>
      </c>
      <c r="N7144" t="s">
        <v>45</v>
      </c>
      <c r="O7144" t="str">
        <f t="shared" si="222"/>
        <v>No Table Booking</v>
      </c>
      <c r="P7144" t="s">
        <v>45</v>
      </c>
      <c r="Q7144" t="str">
        <f t="shared" si="223"/>
        <v>No Online</v>
      </c>
      <c r="R7144" t="s">
        <v>45</v>
      </c>
      <c r="S7144" t="s">
        <v>45</v>
      </c>
      <c r="T7144">
        <v>3</v>
      </c>
      <c r="U7144">
        <v>4.2</v>
      </c>
      <c r="V7144" t="s">
        <v>59</v>
      </c>
      <c r="W7144" t="s">
        <v>60</v>
      </c>
      <c r="X7144">
        <v>395</v>
      </c>
    </row>
    <row r="7145" spans="1:24" x14ac:dyDescent="0.25">
      <c r="A7145">
        <v>18370659</v>
      </c>
      <c r="B7145" t="s">
        <v>15842</v>
      </c>
      <c r="C7145">
        <v>94</v>
      </c>
      <c r="D7145" t="str">
        <f>VLOOKUP(C7145,Countries!$A$2:$B$16,2,FALSE)</f>
        <v>Indonesia</v>
      </c>
      <c r="E7145" t="s">
        <v>15793</v>
      </c>
      <c r="F7145" t="s">
        <v>15843</v>
      </c>
      <c r="G7145" t="s">
        <v>15840</v>
      </c>
      <c r="H7145" t="s">
        <v>15841</v>
      </c>
      <c r="I7145">
        <v>106.80855029999999</v>
      </c>
      <c r="J7145">
        <v>-6.2307749499999998</v>
      </c>
      <c r="K7145" t="s">
        <v>249</v>
      </c>
      <c r="L7145">
        <v>120000</v>
      </c>
      <c r="M7145" t="s">
        <v>15780</v>
      </c>
      <c r="N7145" t="s">
        <v>45</v>
      </c>
      <c r="O7145" t="str">
        <f t="shared" si="222"/>
        <v>No Table Booking</v>
      </c>
      <c r="P7145" t="s">
        <v>45</v>
      </c>
      <c r="Q7145" t="str">
        <f t="shared" si="223"/>
        <v>No Online</v>
      </c>
      <c r="R7145" t="s">
        <v>45</v>
      </c>
      <c r="S7145" t="s">
        <v>45</v>
      </c>
      <c r="T7145">
        <v>3</v>
      </c>
      <c r="U7145">
        <v>4.4000000000000004</v>
      </c>
      <c r="V7145" t="s">
        <v>59</v>
      </c>
      <c r="W7145" t="s">
        <v>60</v>
      </c>
      <c r="X7145">
        <v>410</v>
      </c>
    </row>
    <row r="7146" spans="1:24" x14ac:dyDescent="0.25">
      <c r="A7146">
        <v>7417455</v>
      </c>
      <c r="B7146" t="s">
        <v>15792</v>
      </c>
      <c r="C7146">
        <v>94</v>
      </c>
      <c r="D7146" t="str">
        <f>VLOOKUP(C7146,Countries!$A$2:$B$16,2,FALSE)</f>
        <v>Indonesia</v>
      </c>
      <c r="E7146" t="s">
        <v>15793</v>
      </c>
      <c r="F7146" t="s">
        <v>15844</v>
      </c>
      <c r="G7146" t="s">
        <v>15845</v>
      </c>
      <c r="H7146" t="s">
        <v>15846</v>
      </c>
      <c r="I7146">
        <v>106.8335532</v>
      </c>
      <c r="J7146">
        <v>-6.12685982</v>
      </c>
      <c r="K7146" t="s">
        <v>15797</v>
      </c>
      <c r="L7146">
        <v>200000</v>
      </c>
      <c r="M7146" t="s">
        <v>15780</v>
      </c>
      <c r="N7146" t="s">
        <v>45</v>
      </c>
      <c r="O7146" t="str">
        <f t="shared" si="222"/>
        <v>No Table Booking</v>
      </c>
      <c r="P7146" t="s">
        <v>45</v>
      </c>
      <c r="Q7146" t="str">
        <f t="shared" si="223"/>
        <v>No Online</v>
      </c>
      <c r="R7146" t="s">
        <v>45</v>
      </c>
      <c r="S7146" t="s">
        <v>45</v>
      </c>
      <c r="T7146">
        <v>3</v>
      </c>
      <c r="U7146">
        <v>4.9000000000000004</v>
      </c>
      <c r="V7146" t="s">
        <v>46</v>
      </c>
      <c r="W7146" t="s">
        <v>47</v>
      </c>
      <c r="X7146">
        <v>1640</v>
      </c>
    </row>
    <row r="7147" spans="1:24" x14ac:dyDescent="0.25">
      <c r="A7147">
        <v>18409146</v>
      </c>
      <c r="B7147" t="s">
        <v>15847</v>
      </c>
      <c r="C7147">
        <v>94</v>
      </c>
      <c r="D7147" t="str">
        <f>VLOOKUP(C7147,Countries!$A$2:$B$16,2,FALSE)</f>
        <v>Indonesia</v>
      </c>
      <c r="E7147" t="s">
        <v>15793</v>
      </c>
      <c r="F7147" t="s">
        <v>15848</v>
      </c>
      <c r="G7147" t="s">
        <v>15849</v>
      </c>
      <c r="H7147" t="s">
        <v>15850</v>
      </c>
      <c r="I7147">
        <v>0</v>
      </c>
      <c r="J7147">
        <v>0</v>
      </c>
      <c r="K7147" t="s">
        <v>15851</v>
      </c>
      <c r="L7147">
        <v>100000</v>
      </c>
      <c r="M7147" t="s">
        <v>15780</v>
      </c>
      <c r="N7147" t="s">
        <v>45</v>
      </c>
      <c r="O7147" t="str">
        <f t="shared" si="222"/>
        <v>No Table Booking</v>
      </c>
      <c r="P7147" t="s">
        <v>45</v>
      </c>
      <c r="Q7147" t="str">
        <f t="shared" si="223"/>
        <v>No Online</v>
      </c>
      <c r="R7147" t="s">
        <v>45</v>
      </c>
      <c r="S7147" t="s">
        <v>45</v>
      </c>
      <c r="T7147">
        <v>3</v>
      </c>
      <c r="U7147">
        <v>3.4</v>
      </c>
      <c r="V7147" t="s">
        <v>155</v>
      </c>
      <c r="W7147" t="s">
        <v>156</v>
      </c>
      <c r="X7147">
        <v>152</v>
      </c>
    </row>
    <row r="7148" spans="1:24" x14ac:dyDescent="0.25">
      <c r="A7148">
        <v>18408381</v>
      </c>
      <c r="B7148" t="s">
        <v>15847</v>
      </c>
      <c r="C7148">
        <v>94</v>
      </c>
      <c r="D7148" t="str">
        <f>VLOOKUP(C7148,Countries!$A$2:$B$16,2,FALSE)</f>
        <v>Indonesia</v>
      </c>
      <c r="E7148" t="s">
        <v>15793</v>
      </c>
      <c r="F7148" t="s">
        <v>15852</v>
      </c>
      <c r="G7148" t="s">
        <v>15853</v>
      </c>
      <c r="H7148" t="s">
        <v>15854</v>
      </c>
      <c r="I7148">
        <v>106.8564133</v>
      </c>
      <c r="J7148">
        <v>-6.2328157150000001</v>
      </c>
      <c r="K7148" t="s">
        <v>15851</v>
      </c>
      <c r="L7148">
        <v>100000</v>
      </c>
      <c r="M7148" t="s">
        <v>15780</v>
      </c>
      <c r="N7148" t="s">
        <v>45</v>
      </c>
      <c r="O7148" t="str">
        <f t="shared" si="222"/>
        <v>No Table Booking</v>
      </c>
      <c r="P7148" t="s">
        <v>45</v>
      </c>
      <c r="Q7148" t="str">
        <f t="shared" si="223"/>
        <v>No Online</v>
      </c>
      <c r="R7148" t="s">
        <v>45</v>
      </c>
      <c r="S7148" t="s">
        <v>45</v>
      </c>
      <c r="T7148">
        <v>3</v>
      </c>
      <c r="U7148">
        <v>4</v>
      </c>
      <c r="V7148" t="s">
        <v>59</v>
      </c>
      <c r="W7148" t="s">
        <v>60</v>
      </c>
      <c r="X7148">
        <v>331</v>
      </c>
    </row>
    <row r="7149" spans="1:24" x14ac:dyDescent="0.25">
      <c r="A7149">
        <v>7422489</v>
      </c>
      <c r="B7149" t="s">
        <v>15855</v>
      </c>
      <c r="C7149">
        <v>94</v>
      </c>
      <c r="D7149" t="str">
        <f>VLOOKUP(C7149,Countries!$A$2:$B$16,2,FALSE)</f>
        <v>Indonesia</v>
      </c>
      <c r="E7149" t="s">
        <v>15793</v>
      </c>
      <c r="F7149" t="s">
        <v>15856</v>
      </c>
      <c r="G7149" t="s">
        <v>15857</v>
      </c>
      <c r="H7149" t="s">
        <v>15858</v>
      </c>
      <c r="I7149">
        <v>106.821023</v>
      </c>
      <c r="J7149">
        <v>-6.1962700000000002</v>
      </c>
      <c r="K7149" t="s">
        <v>15859</v>
      </c>
      <c r="L7149">
        <v>350000</v>
      </c>
      <c r="M7149" t="s">
        <v>15780</v>
      </c>
      <c r="N7149" t="s">
        <v>45</v>
      </c>
      <c r="O7149" t="str">
        <f t="shared" si="222"/>
        <v>No Table Booking</v>
      </c>
      <c r="P7149" t="s">
        <v>45</v>
      </c>
      <c r="Q7149" t="str">
        <f t="shared" si="223"/>
        <v>No Online</v>
      </c>
      <c r="R7149" t="s">
        <v>45</v>
      </c>
      <c r="S7149" t="s">
        <v>45</v>
      </c>
      <c r="T7149">
        <v>3</v>
      </c>
      <c r="U7149">
        <v>4.3</v>
      </c>
      <c r="V7149" t="s">
        <v>59</v>
      </c>
      <c r="W7149" t="s">
        <v>60</v>
      </c>
      <c r="X7149">
        <v>243</v>
      </c>
    </row>
    <row r="7150" spans="1:24" x14ac:dyDescent="0.25">
      <c r="A7150">
        <v>18386856</v>
      </c>
      <c r="B7150" t="s">
        <v>15860</v>
      </c>
      <c r="C7150">
        <v>94</v>
      </c>
      <c r="D7150" t="str">
        <f>VLOOKUP(C7150,Countries!$A$2:$B$16,2,FALSE)</f>
        <v>Indonesia</v>
      </c>
      <c r="E7150" t="s">
        <v>15861</v>
      </c>
      <c r="F7150" t="s">
        <v>15862</v>
      </c>
      <c r="G7150" t="s">
        <v>15863</v>
      </c>
      <c r="H7150" t="s">
        <v>15864</v>
      </c>
      <c r="I7150">
        <v>106.652688</v>
      </c>
      <c r="J7150">
        <v>-6.2417920000000002</v>
      </c>
      <c r="K7150" t="s">
        <v>15865</v>
      </c>
      <c r="L7150">
        <v>300000</v>
      </c>
      <c r="M7150" t="s">
        <v>15780</v>
      </c>
      <c r="N7150" t="s">
        <v>45</v>
      </c>
      <c r="O7150" t="str">
        <f t="shared" si="222"/>
        <v>No Table Booking</v>
      </c>
      <c r="P7150" t="s">
        <v>45</v>
      </c>
      <c r="Q7150" t="str">
        <f t="shared" si="223"/>
        <v>No Online</v>
      </c>
      <c r="R7150" t="s">
        <v>45</v>
      </c>
      <c r="S7150" t="s">
        <v>45</v>
      </c>
      <c r="T7150">
        <v>3</v>
      </c>
      <c r="U7150">
        <v>3.7</v>
      </c>
      <c r="V7150" t="s">
        <v>118</v>
      </c>
      <c r="W7150" t="s">
        <v>119</v>
      </c>
      <c r="X7150">
        <v>155</v>
      </c>
    </row>
    <row r="7151" spans="1:24" x14ac:dyDescent="0.25">
      <c r="A7151">
        <v>7417450</v>
      </c>
      <c r="B7151" t="s">
        <v>15792</v>
      </c>
      <c r="C7151">
        <v>94</v>
      </c>
      <c r="D7151" t="str">
        <f>VLOOKUP(C7151,Countries!$A$2:$B$16,2,FALSE)</f>
        <v>Indonesia</v>
      </c>
      <c r="E7151" t="s">
        <v>15861</v>
      </c>
      <c r="F7151" t="s">
        <v>15866</v>
      </c>
      <c r="G7151" t="s">
        <v>15867</v>
      </c>
      <c r="H7151" t="s">
        <v>15868</v>
      </c>
      <c r="I7151">
        <v>106.7261194</v>
      </c>
      <c r="J7151">
        <v>-6.2699138889999997</v>
      </c>
      <c r="K7151" t="s">
        <v>15797</v>
      </c>
      <c r="L7151">
        <v>200000</v>
      </c>
      <c r="M7151" t="s">
        <v>15780</v>
      </c>
      <c r="N7151" t="s">
        <v>45</v>
      </c>
      <c r="O7151" t="str">
        <f t="shared" si="222"/>
        <v>No Table Booking</v>
      </c>
      <c r="P7151" t="s">
        <v>45</v>
      </c>
      <c r="Q7151" t="str">
        <f t="shared" si="223"/>
        <v>No Online</v>
      </c>
      <c r="R7151" t="s">
        <v>45</v>
      </c>
      <c r="S7151" t="s">
        <v>45</v>
      </c>
      <c r="T7151">
        <v>3</v>
      </c>
      <c r="U7151">
        <v>4.9000000000000004</v>
      </c>
      <c r="V7151" t="s">
        <v>46</v>
      </c>
      <c r="W7151" t="s">
        <v>47</v>
      </c>
      <c r="X7151">
        <v>2212</v>
      </c>
    </row>
    <row r="7152" spans="1:24" x14ac:dyDescent="0.25">
      <c r="A7152">
        <v>18251260</v>
      </c>
      <c r="B7152" t="s">
        <v>15869</v>
      </c>
      <c r="C7152">
        <v>148</v>
      </c>
      <c r="D7152" t="str">
        <f>VLOOKUP(C7152,Countries!$A$2:$B$16,2,FALSE)</f>
        <v>New Zealand</v>
      </c>
      <c r="E7152" t="s">
        <v>15870</v>
      </c>
      <c r="F7152" t="s">
        <v>15871</v>
      </c>
      <c r="G7152" t="s">
        <v>15872</v>
      </c>
      <c r="H7152" t="s">
        <v>15873</v>
      </c>
      <c r="I7152">
        <v>174.74807999999999</v>
      </c>
      <c r="J7152">
        <v>-36.888661999999997</v>
      </c>
      <c r="K7152" t="s">
        <v>542</v>
      </c>
      <c r="L7152">
        <v>40</v>
      </c>
      <c r="M7152" t="s">
        <v>15874</v>
      </c>
      <c r="N7152" t="s">
        <v>45</v>
      </c>
      <c r="O7152" t="str">
        <f t="shared" si="222"/>
        <v>No Table Booking</v>
      </c>
      <c r="P7152" t="s">
        <v>45</v>
      </c>
      <c r="Q7152" t="str">
        <f t="shared" si="223"/>
        <v>No Online</v>
      </c>
      <c r="R7152" t="s">
        <v>45</v>
      </c>
      <c r="S7152" t="s">
        <v>45</v>
      </c>
      <c r="T7152">
        <v>2</v>
      </c>
      <c r="U7152">
        <v>4.3</v>
      </c>
      <c r="V7152" t="s">
        <v>59</v>
      </c>
      <c r="W7152" t="s">
        <v>60</v>
      </c>
      <c r="X7152">
        <v>133</v>
      </c>
    </row>
    <row r="7153" spans="1:24" x14ac:dyDescent="0.25">
      <c r="A7153">
        <v>7000162</v>
      </c>
      <c r="B7153" t="s">
        <v>15875</v>
      </c>
      <c r="C7153">
        <v>148</v>
      </c>
      <c r="D7153" t="str">
        <f>VLOOKUP(C7153,Countries!$A$2:$B$16,2,FALSE)</f>
        <v>New Zealand</v>
      </c>
      <c r="E7153" t="s">
        <v>15870</v>
      </c>
      <c r="F7153" t="s">
        <v>15876</v>
      </c>
      <c r="G7153" t="s">
        <v>15877</v>
      </c>
      <c r="H7153" t="s">
        <v>15878</v>
      </c>
      <c r="I7153">
        <v>174.76885100000001</v>
      </c>
      <c r="J7153">
        <v>-36.845553000000002</v>
      </c>
      <c r="K7153" t="s">
        <v>2980</v>
      </c>
      <c r="L7153">
        <v>20</v>
      </c>
      <c r="M7153" t="s">
        <v>15874</v>
      </c>
      <c r="N7153" t="s">
        <v>45</v>
      </c>
      <c r="O7153" t="str">
        <f t="shared" si="222"/>
        <v>No Table Booking</v>
      </c>
      <c r="P7153" t="s">
        <v>45</v>
      </c>
      <c r="Q7153" t="str">
        <f t="shared" si="223"/>
        <v>No Online</v>
      </c>
      <c r="R7153" t="s">
        <v>45</v>
      </c>
      <c r="S7153" t="s">
        <v>45</v>
      </c>
      <c r="T7153">
        <v>1</v>
      </c>
      <c r="U7153">
        <v>4.7</v>
      </c>
      <c r="V7153" t="s">
        <v>46</v>
      </c>
      <c r="W7153" t="s">
        <v>47</v>
      </c>
      <c r="X7153">
        <v>617</v>
      </c>
    </row>
    <row r="7154" spans="1:24" x14ac:dyDescent="0.25">
      <c r="A7154">
        <v>7001086</v>
      </c>
      <c r="B7154" t="s">
        <v>15879</v>
      </c>
      <c r="C7154">
        <v>148</v>
      </c>
      <c r="D7154" t="str">
        <f>VLOOKUP(C7154,Countries!$A$2:$B$16,2,FALSE)</f>
        <v>New Zealand</v>
      </c>
      <c r="E7154" t="s">
        <v>15870</v>
      </c>
      <c r="F7154" t="s">
        <v>15880</v>
      </c>
      <c r="G7154" t="s">
        <v>15877</v>
      </c>
      <c r="H7154" t="s">
        <v>15878</v>
      </c>
      <c r="I7154">
        <v>174.7686903</v>
      </c>
      <c r="J7154">
        <v>-36.844188410000001</v>
      </c>
      <c r="K7154" t="s">
        <v>1811</v>
      </c>
      <c r="L7154">
        <v>50</v>
      </c>
      <c r="M7154" t="s">
        <v>15874</v>
      </c>
      <c r="N7154" t="s">
        <v>45</v>
      </c>
      <c r="O7154" t="str">
        <f t="shared" si="222"/>
        <v>No Table Booking</v>
      </c>
      <c r="P7154" t="s">
        <v>45</v>
      </c>
      <c r="Q7154" t="str">
        <f t="shared" si="223"/>
        <v>No Online</v>
      </c>
      <c r="R7154" t="s">
        <v>45</v>
      </c>
      <c r="S7154" t="s">
        <v>45</v>
      </c>
      <c r="T7154">
        <v>3</v>
      </c>
      <c r="U7154">
        <v>4.9000000000000004</v>
      </c>
      <c r="V7154" t="s">
        <v>46</v>
      </c>
      <c r="W7154" t="s">
        <v>47</v>
      </c>
      <c r="X7154">
        <v>754</v>
      </c>
    </row>
    <row r="7155" spans="1:24" x14ac:dyDescent="0.25">
      <c r="A7155">
        <v>7003855</v>
      </c>
      <c r="B7155" t="s">
        <v>15881</v>
      </c>
      <c r="C7155">
        <v>148</v>
      </c>
      <c r="D7155" t="str">
        <f>VLOOKUP(C7155,Countries!$A$2:$B$16,2,FALSE)</f>
        <v>New Zealand</v>
      </c>
      <c r="E7155" t="s">
        <v>15870</v>
      </c>
      <c r="F7155" t="s">
        <v>15882</v>
      </c>
      <c r="G7155" t="s">
        <v>15877</v>
      </c>
      <c r="H7155" t="s">
        <v>15878</v>
      </c>
      <c r="I7155">
        <v>174.76955190000001</v>
      </c>
      <c r="J7155">
        <v>-36.845331399999999</v>
      </c>
      <c r="K7155" t="s">
        <v>458</v>
      </c>
      <c r="L7155">
        <v>65</v>
      </c>
      <c r="M7155" t="s">
        <v>15874</v>
      </c>
      <c r="N7155" t="s">
        <v>45</v>
      </c>
      <c r="O7155" t="str">
        <f t="shared" si="222"/>
        <v>No Table Booking</v>
      </c>
      <c r="P7155" t="s">
        <v>45</v>
      </c>
      <c r="Q7155" t="str">
        <f t="shared" si="223"/>
        <v>No Online</v>
      </c>
      <c r="R7155" t="s">
        <v>45</v>
      </c>
      <c r="S7155" t="s">
        <v>45</v>
      </c>
      <c r="T7155">
        <v>3</v>
      </c>
      <c r="U7155">
        <v>4.0999999999999996</v>
      </c>
      <c r="V7155" t="s">
        <v>59</v>
      </c>
      <c r="W7155" t="s">
        <v>60</v>
      </c>
      <c r="X7155">
        <v>431</v>
      </c>
    </row>
    <row r="7156" spans="1:24" x14ac:dyDescent="0.25">
      <c r="A7156">
        <v>7000095</v>
      </c>
      <c r="B7156" t="s">
        <v>15883</v>
      </c>
      <c r="C7156">
        <v>148</v>
      </c>
      <c r="D7156" t="str">
        <f>VLOOKUP(C7156,Countries!$A$2:$B$16,2,FALSE)</f>
        <v>New Zealand</v>
      </c>
      <c r="E7156" t="s">
        <v>15870</v>
      </c>
      <c r="F7156" t="s">
        <v>15884</v>
      </c>
      <c r="G7156" t="s">
        <v>15885</v>
      </c>
      <c r="H7156" t="s">
        <v>15886</v>
      </c>
      <c r="I7156">
        <v>174.76252700000001</v>
      </c>
      <c r="J7156">
        <v>-36.848987999999999</v>
      </c>
      <c r="K7156" t="s">
        <v>15887</v>
      </c>
      <c r="L7156">
        <v>90</v>
      </c>
      <c r="M7156" t="s">
        <v>15874</v>
      </c>
      <c r="N7156" t="s">
        <v>45</v>
      </c>
      <c r="O7156" t="str">
        <f t="shared" si="222"/>
        <v>No Table Booking</v>
      </c>
      <c r="P7156" t="s">
        <v>45</v>
      </c>
      <c r="Q7156" t="str">
        <f t="shared" si="223"/>
        <v>No Online</v>
      </c>
      <c r="R7156" t="s">
        <v>45</v>
      </c>
      <c r="S7156" t="s">
        <v>45</v>
      </c>
      <c r="T7156">
        <v>4</v>
      </c>
      <c r="U7156">
        <v>4.8</v>
      </c>
      <c r="V7156" t="s">
        <v>46</v>
      </c>
      <c r="W7156" t="s">
        <v>47</v>
      </c>
      <c r="X7156">
        <v>598</v>
      </c>
    </row>
    <row r="7157" spans="1:24" x14ac:dyDescent="0.25">
      <c r="A7157">
        <v>7003663</v>
      </c>
      <c r="B7157" t="s">
        <v>15888</v>
      </c>
      <c r="C7157">
        <v>148</v>
      </c>
      <c r="D7157" t="str">
        <f>VLOOKUP(C7157,Countries!$A$2:$B$16,2,FALSE)</f>
        <v>New Zealand</v>
      </c>
      <c r="E7157" t="s">
        <v>15870</v>
      </c>
      <c r="F7157" t="s">
        <v>15889</v>
      </c>
      <c r="G7157" t="s">
        <v>15885</v>
      </c>
      <c r="H7157" t="s">
        <v>15886</v>
      </c>
      <c r="I7157">
        <v>174.76222010000001</v>
      </c>
      <c r="J7157">
        <v>-36.848769679999997</v>
      </c>
      <c r="K7157" t="s">
        <v>15890</v>
      </c>
      <c r="L7157">
        <v>60</v>
      </c>
      <c r="M7157" t="s">
        <v>15874</v>
      </c>
      <c r="N7157" t="s">
        <v>45</v>
      </c>
      <c r="O7157" t="str">
        <f t="shared" si="222"/>
        <v>No Table Booking</v>
      </c>
      <c r="P7157" t="s">
        <v>45</v>
      </c>
      <c r="Q7157" t="str">
        <f t="shared" si="223"/>
        <v>No Online</v>
      </c>
      <c r="R7157" t="s">
        <v>45</v>
      </c>
      <c r="S7157" t="s">
        <v>45</v>
      </c>
      <c r="T7157">
        <v>3</v>
      </c>
      <c r="U7157">
        <v>4.5999999999999996</v>
      </c>
      <c r="V7157" t="s">
        <v>46</v>
      </c>
      <c r="W7157" t="s">
        <v>47</v>
      </c>
      <c r="X7157">
        <v>696</v>
      </c>
    </row>
    <row r="7158" spans="1:24" x14ac:dyDescent="0.25">
      <c r="A7158">
        <v>18217279</v>
      </c>
      <c r="B7158" t="s">
        <v>15891</v>
      </c>
      <c r="C7158">
        <v>148</v>
      </c>
      <c r="D7158" t="str">
        <f>VLOOKUP(C7158,Countries!$A$2:$B$16,2,FALSE)</f>
        <v>New Zealand</v>
      </c>
      <c r="E7158" t="s">
        <v>15870</v>
      </c>
      <c r="F7158" t="s">
        <v>15892</v>
      </c>
      <c r="G7158" t="s">
        <v>15893</v>
      </c>
      <c r="H7158" t="s">
        <v>15894</v>
      </c>
      <c r="I7158">
        <v>174.76898600000001</v>
      </c>
      <c r="J7158">
        <v>-36.846049659999998</v>
      </c>
      <c r="K7158" t="s">
        <v>1811</v>
      </c>
      <c r="L7158">
        <v>25</v>
      </c>
      <c r="M7158" t="s">
        <v>15874</v>
      </c>
      <c r="N7158" t="s">
        <v>45</v>
      </c>
      <c r="O7158" t="str">
        <f t="shared" si="222"/>
        <v>No Table Booking</v>
      </c>
      <c r="P7158" t="s">
        <v>45</v>
      </c>
      <c r="Q7158" t="str">
        <f t="shared" si="223"/>
        <v>No Online</v>
      </c>
      <c r="R7158" t="s">
        <v>45</v>
      </c>
      <c r="S7158" t="s">
        <v>45</v>
      </c>
      <c r="T7158">
        <v>1</v>
      </c>
      <c r="U7158">
        <v>4.9000000000000004</v>
      </c>
      <c r="V7158" t="s">
        <v>46</v>
      </c>
      <c r="W7158" t="s">
        <v>47</v>
      </c>
      <c r="X7158">
        <v>281</v>
      </c>
    </row>
    <row r="7159" spans="1:24" x14ac:dyDescent="0.25">
      <c r="A7159">
        <v>7005582</v>
      </c>
      <c r="B7159" t="s">
        <v>15895</v>
      </c>
      <c r="C7159">
        <v>148</v>
      </c>
      <c r="D7159" t="str">
        <f>VLOOKUP(C7159,Countries!$A$2:$B$16,2,FALSE)</f>
        <v>New Zealand</v>
      </c>
      <c r="E7159" t="s">
        <v>15870</v>
      </c>
      <c r="F7159" t="s">
        <v>15896</v>
      </c>
      <c r="G7159" t="s">
        <v>15897</v>
      </c>
      <c r="H7159" t="s">
        <v>15898</v>
      </c>
      <c r="I7159">
        <v>174.63563300000001</v>
      </c>
      <c r="J7159">
        <v>-36.859341000000001</v>
      </c>
      <c r="K7159" t="s">
        <v>159</v>
      </c>
      <c r="L7159">
        <v>45</v>
      </c>
      <c r="M7159" t="s">
        <v>15874</v>
      </c>
      <c r="N7159" t="s">
        <v>45</v>
      </c>
      <c r="O7159" t="str">
        <f t="shared" si="222"/>
        <v>No Table Booking</v>
      </c>
      <c r="P7159" t="s">
        <v>45</v>
      </c>
      <c r="Q7159" t="str">
        <f t="shared" si="223"/>
        <v>No Online</v>
      </c>
      <c r="R7159" t="s">
        <v>45</v>
      </c>
      <c r="S7159" t="s">
        <v>45</v>
      </c>
      <c r="T7159">
        <v>3</v>
      </c>
      <c r="U7159">
        <v>4.5</v>
      </c>
      <c r="V7159" t="s">
        <v>46</v>
      </c>
      <c r="W7159" t="s">
        <v>47</v>
      </c>
      <c r="X7159">
        <v>213</v>
      </c>
    </row>
    <row r="7160" spans="1:24" x14ac:dyDescent="0.25">
      <c r="A7160">
        <v>18419011</v>
      </c>
      <c r="B7160" t="s">
        <v>15899</v>
      </c>
      <c r="C7160">
        <v>148</v>
      </c>
      <c r="D7160" t="str">
        <f>VLOOKUP(C7160,Countries!$A$2:$B$16,2,FALSE)</f>
        <v>New Zealand</v>
      </c>
      <c r="E7160" t="s">
        <v>15870</v>
      </c>
      <c r="F7160" t="s">
        <v>15900</v>
      </c>
      <c r="G7160" t="s">
        <v>15901</v>
      </c>
      <c r="H7160" t="s">
        <v>15902</v>
      </c>
      <c r="I7160">
        <v>174.76576700000001</v>
      </c>
      <c r="J7160">
        <v>-36.850141190000002</v>
      </c>
      <c r="K7160" t="s">
        <v>15903</v>
      </c>
      <c r="L7160">
        <v>90</v>
      </c>
      <c r="M7160" t="s">
        <v>15874</v>
      </c>
      <c r="N7160" t="s">
        <v>45</v>
      </c>
      <c r="O7160" t="str">
        <f t="shared" si="222"/>
        <v>No Table Booking</v>
      </c>
      <c r="P7160" t="s">
        <v>45</v>
      </c>
      <c r="Q7160" t="str">
        <f t="shared" si="223"/>
        <v>No Online</v>
      </c>
      <c r="R7160" t="s">
        <v>45</v>
      </c>
      <c r="S7160" t="s">
        <v>45</v>
      </c>
      <c r="T7160">
        <v>4</v>
      </c>
      <c r="U7160">
        <v>4.2</v>
      </c>
      <c r="V7160" t="s">
        <v>59</v>
      </c>
      <c r="W7160" t="s">
        <v>60</v>
      </c>
      <c r="X7160">
        <v>61</v>
      </c>
    </row>
    <row r="7161" spans="1:24" x14ac:dyDescent="0.25">
      <c r="A7161">
        <v>7001208</v>
      </c>
      <c r="B7161" t="s">
        <v>15904</v>
      </c>
      <c r="C7161">
        <v>148</v>
      </c>
      <c r="D7161" t="str">
        <f>VLOOKUP(C7161,Countries!$A$2:$B$16,2,FALSE)</f>
        <v>New Zealand</v>
      </c>
      <c r="E7161" t="s">
        <v>15870</v>
      </c>
      <c r="F7161" t="s">
        <v>15905</v>
      </c>
      <c r="G7161" t="s">
        <v>15906</v>
      </c>
      <c r="H7161" t="s">
        <v>15907</v>
      </c>
      <c r="I7161">
        <v>174.83208930000001</v>
      </c>
      <c r="J7161">
        <v>-36.848315190000001</v>
      </c>
      <c r="K7161" t="s">
        <v>5888</v>
      </c>
      <c r="L7161">
        <v>100</v>
      </c>
      <c r="M7161" t="s">
        <v>15874</v>
      </c>
      <c r="N7161" t="s">
        <v>45</v>
      </c>
      <c r="O7161" t="str">
        <f t="shared" si="222"/>
        <v>No Table Booking</v>
      </c>
      <c r="P7161" t="s">
        <v>45</v>
      </c>
      <c r="Q7161" t="str">
        <f t="shared" si="223"/>
        <v>No Online</v>
      </c>
      <c r="R7161" t="s">
        <v>45</v>
      </c>
      <c r="S7161" t="s">
        <v>45</v>
      </c>
      <c r="T7161">
        <v>4</v>
      </c>
      <c r="U7161">
        <v>2.2999999999999998</v>
      </c>
      <c r="V7161" t="s">
        <v>1051</v>
      </c>
      <c r="W7161" t="s">
        <v>1052</v>
      </c>
      <c r="X7161">
        <v>402</v>
      </c>
    </row>
    <row r="7162" spans="1:24" x14ac:dyDescent="0.25">
      <c r="A7162">
        <v>7005979</v>
      </c>
      <c r="B7162" t="s">
        <v>15908</v>
      </c>
      <c r="C7162">
        <v>148</v>
      </c>
      <c r="D7162" t="str">
        <f>VLOOKUP(C7162,Countries!$A$2:$B$16,2,FALSE)</f>
        <v>New Zealand</v>
      </c>
      <c r="E7162" t="s">
        <v>15870</v>
      </c>
      <c r="F7162" t="s">
        <v>15909</v>
      </c>
      <c r="G7162" t="s">
        <v>15910</v>
      </c>
      <c r="H7162" t="s">
        <v>15911</v>
      </c>
      <c r="I7162">
        <v>174.72698829999999</v>
      </c>
      <c r="J7162">
        <v>-36.893989769999997</v>
      </c>
      <c r="K7162" t="s">
        <v>15912</v>
      </c>
      <c r="L7162">
        <v>50</v>
      </c>
      <c r="M7162" t="s">
        <v>15874</v>
      </c>
      <c r="N7162" t="s">
        <v>45</v>
      </c>
      <c r="O7162" t="str">
        <f t="shared" si="222"/>
        <v>No Table Booking</v>
      </c>
      <c r="P7162" t="s">
        <v>45</v>
      </c>
      <c r="Q7162" t="str">
        <f t="shared" si="223"/>
        <v>No Online</v>
      </c>
      <c r="R7162" t="s">
        <v>45</v>
      </c>
      <c r="S7162" t="s">
        <v>45</v>
      </c>
      <c r="T7162">
        <v>3</v>
      </c>
      <c r="U7162">
        <v>4.4000000000000004</v>
      </c>
      <c r="V7162" t="s">
        <v>59</v>
      </c>
      <c r="W7162" t="s">
        <v>60</v>
      </c>
      <c r="X7162">
        <v>223</v>
      </c>
    </row>
    <row r="7163" spans="1:24" x14ac:dyDescent="0.25">
      <c r="A7163">
        <v>7000992</v>
      </c>
      <c r="B7163" t="s">
        <v>15913</v>
      </c>
      <c r="C7163">
        <v>148</v>
      </c>
      <c r="D7163" t="str">
        <f>VLOOKUP(C7163,Countries!$A$2:$B$16,2,FALSE)</f>
        <v>New Zealand</v>
      </c>
      <c r="E7163" t="s">
        <v>15870</v>
      </c>
      <c r="F7163" t="s">
        <v>15914</v>
      </c>
      <c r="G7163" t="s">
        <v>15915</v>
      </c>
      <c r="H7163" t="s">
        <v>15916</v>
      </c>
      <c r="I7163">
        <v>174.7524415</v>
      </c>
      <c r="J7163">
        <v>-36.871779490000002</v>
      </c>
      <c r="K7163" t="s">
        <v>71</v>
      </c>
      <c r="L7163">
        <v>35</v>
      </c>
      <c r="M7163" t="s">
        <v>15874</v>
      </c>
      <c r="N7163" t="s">
        <v>45</v>
      </c>
      <c r="O7163" t="str">
        <f t="shared" si="222"/>
        <v>No Table Booking</v>
      </c>
      <c r="P7163" t="s">
        <v>45</v>
      </c>
      <c r="Q7163" t="str">
        <f t="shared" si="223"/>
        <v>No Online</v>
      </c>
      <c r="R7163" t="s">
        <v>45</v>
      </c>
      <c r="S7163" t="s">
        <v>45</v>
      </c>
      <c r="T7163">
        <v>2</v>
      </c>
      <c r="U7163">
        <v>4.3</v>
      </c>
      <c r="V7163" t="s">
        <v>59</v>
      </c>
      <c r="W7163" t="s">
        <v>60</v>
      </c>
      <c r="X7163">
        <v>212</v>
      </c>
    </row>
    <row r="7164" spans="1:24" x14ac:dyDescent="0.25">
      <c r="A7164">
        <v>7001660</v>
      </c>
      <c r="B7164" t="s">
        <v>15917</v>
      </c>
      <c r="C7164">
        <v>148</v>
      </c>
      <c r="D7164" t="str">
        <f>VLOOKUP(C7164,Countries!$A$2:$B$16,2,FALSE)</f>
        <v>New Zealand</v>
      </c>
      <c r="E7164" t="s">
        <v>15870</v>
      </c>
      <c r="F7164" t="s">
        <v>15918</v>
      </c>
      <c r="G7164" t="s">
        <v>15915</v>
      </c>
      <c r="H7164" t="s">
        <v>15916</v>
      </c>
      <c r="I7164">
        <v>174.76223400000001</v>
      </c>
      <c r="J7164">
        <v>-36.881213000000002</v>
      </c>
      <c r="K7164" t="s">
        <v>2741</v>
      </c>
      <c r="L7164">
        <v>60</v>
      </c>
      <c r="M7164" t="s">
        <v>15874</v>
      </c>
      <c r="N7164" t="s">
        <v>45</v>
      </c>
      <c r="O7164" t="str">
        <f t="shared" si="222"/>
        <v>No Table Booking</v>
      </c>
      <c r="P7164" t="s">
        <v>45</v>
      </c>
      <c r="Q7164" t="str">
        <f t="shared" si="223"/>
        <v>No Online</v>
      </c>
      <c r="R7164" t="s">
        <v>45</v>
      </c>
      <c r="S7164" t="s">
        <v>45</v>
      </c>
      <c r="T7164">
        <v>3</v>
      </c>
      <c r="U7164">
        <v>4</v>
      </c>
      <c r="V7164" t="s">
        <v>59</v>
      </c>
      <c r="W7164" t="s">
        <v>60</v>
      </c>
      <c r="X7164">
        <v>381</v>
      </c>
    </row>
    <row r="7165" spans="1:24" x14ac:dyDescent="0.25">
      <c r="A7165">
        <v>7006107</v>
      </c>
      <c r="B7165" t="s">
        <v>15919</v>
      </c>
      <c r="C7165">
        <v>148</v>
      </c>
      <c r="D7165" t="str">
        <f>VLOOKUP(C7165,Countries!$A$2:$B$16,2,FALSE)</f>
        <v>New Zealand</v>
      </c>
      <c r="E7165" t="s">
        <v>15870</v>
      </c>
      <c r="F7165" t="s">
        <v>15920</v>
      </c>
      <c r="G7165" t="s">
        <v>15915</v>
      </c>
      <c r="H7165" t="s">
        <v>15916</v>
      </c>
      <c r="I7165">
        <v>174.76235399999999</v>
      </c>
      <c r="J7165">
        <v>-36.882604000000001</v>
      </c>
      <c r="K7165" t="s">
        <v>15921</v>
      </c>
      <c r="L7165">
        <v>90</v>
      </c>
      <c r="M7165" t="s">
        <v>15874</v>
      </c>
      <c r="N7165" t="s">
        <v>45</v>
      </c>
      <c r="O7165" t="str">
        <f t="shared" si="222"/>
        <v>No Table Booking</v>
      </c>
      <c r="P7165" t="s">
        <v>45</v>
      </c>
      <c r="Q7165" t="str">
        <f t="shared" si="223"/>
        <v>No Online</v>
      </c>
      <c r="R7165" t="s">
        <v>45</v>
      </c>
      <c r="S7165" t="s">
        <v>45</v>
      </c>
      <c r="T7165">
        <v>4</v>
      </c>
      <c r="U7165">
        <v>4.2</v>
      </c>
      <c r="V7165" t="s">
        <v>59</v>
      </c>
      <c r="W7165" t="s">
        <v>60</v>
      </c>
      <c r="X7165">
        <v>271</v>
      </c>
    </row>
    <row r="7166" spans="1:24" x14ac:dyDescent="0.25">
      <c r="A7166">
        <v>18383350</v>
      </c>
      <c r="B7166" t="s">
        <v>15922</v>
      </c>
      <c r="C7166">
        <v>148</v>
      </c>
      <c r="D7166" t="str">
        <f>VLOOKUP(C7166,Countries!$A$2:$B$16,2,FALSE)</f>
        <v>New Zealand</v>
      </c>
      <c r="E7166" t="s">
        <v>15870</v>
      </c>
      <c r="F7166" t="s">
        <v>15923</v>
      </c>
      <c r="G7166" t="s">
        <v>15924</v>
      </c>
      <c r="H7166" t="s">
        <v>15925</v>
      </c>
      <c r="I7166">
        <v>174.777987</v>
      </c>
      <c r="J7166">
        <v>-36.865650000000002</v>
      </c>
      <c r="K7166" t="s">
        <v>15926</v>
      </c>
      <c r="L7166">
        <v>70</v>
      </c>
      <c r="M7166" t="s">
        <v>15874</v>
      </c>
      <c r="N7166" t="s">
        <v>45</v>
      </c>
      <c r="O7166" t="str">
        <f t="shared" si="222"/>
        <v>No Table Booking</v>
      </c>
      <c r="P7166" t="s">
        <v>45</v>
      </c>
      <c r="Q7166" t="str">
        <f t="shared" si="223"/>
        <v>No Online</v>
      </c>
      <c r="R7166" t="s">
        <v>45</v>
      </c>
      <c r="S7166" t="s">
        <v>45</v>
      </c>
      <c r="T7166">
        <v>4</v>
      </c>
      <c r="U7166">
        <v>3.5</v>
      </c>
      <c r="V7166" t="s">
        <v>118</v>
      </c>
      <c r="W7166" t="s">
        <v>119</v>
      </c>
      <c r="X7166">
        <v>86</v>
      </c>
    </row>
    <row r="7167" spans="1:24" x14ac:dyDescent="0.25">
      <c r="A7167">
        <v>18450836</v>
      </c>
      <c r="B7167" t="s">
        <v>15927</v>
      </c>
      <c r="C7167">
        <v>148</v>
      </c>
      <c r="D7167" t="str">
        <f>VLOOKUP(C7167,Countries!$A$2:$B$16,2,FALSE)</f>
        <v>New Zealand</v>
      </c>
      <c r="E7167" t="s">
        <v>15870</v>
      </c>
      <c r="F7167" t="s">
        <v>15928</v>
      </c>
      <c r="G7167" t="s">
        <v>15929</v>
      </c>
      <c r="H7167" t="s">
        <v>15930</v>
      </c>
      <c r="I7167">
        <v>174.77944099999999</v>
      </c>
      <c r="J7167">
        <v>0</v>
      </c>
      <c r="K7167" t="s">
        <v>159</v>
      </c>
      <c r="L7167">
        <v>50</v>
      </c>
      <c r="M7167" t="s">
        <v>15874</v>
      </c>
      <c r="N7167" t="s">
        <v>45</v>
      </c>
      <c r="O7167" t="str">
        <f t="shared" si="222"/>
        <v>No Table Booking</v>
      </c>
      <c r="P7167" t="s">
        <v>45</v>
      </c>
      <c r="Q7167" t="str">
        <f t="shared" si="223"/>
        <v>No Online</v>
      </c>
      <c r="R7167" t="s">
        <v>45</v>
      </c>
      <c r="S7167" t="s">
        <v>45</v>
      </c>
      <c r="T7167">
        <v>3</v>
      </c>
      <c r="U7167">
        <v>4</v>
      </c>
      <c r="V7167" t="s">
        <v>59</v>
      </c>
      <c r="W7167" t="s">
        <v>60</v>
      </c>
      <c r="X7167">
        <v>31</v>
      </c>
    </row>
    <row r="7168" spans="1:24" x14ac:dyDescent="0.25">
      <c r="A7168">
        <v>7006871</v>
      </c>
      <c r="B7168" t="s">
        <v>15931</v>
      </c>
      <c r="C7168">
        <v>148</v>
      </c>
      <c r="D7168" t="str">
        <f>VLOOKUP(C7168,Countries!$A$2:$B$16,2,FALSE)</f>
        <v>New Zealand</v>
      </c>
      <c r="E7168" t="s">
        <v>15870</v>
      </c>
      <c r="F7168" t="s">
        <v>15932</v>
      </c>
      <c r="G7168" t="s">
        <v>15933</v>
      </c>
      <c r="H7168" t="s">
        <v>15934</v>
      </c>
      <c r="I7168">
        <v>174.810305</v>
      </c>
      <c r="J7168">
        <v>-36.905408999999999</v>
      </c>
      <c r="K7168" t="s">
        <v>15935</v>
      </c>
      <c r="L7168">
        <v>55</v>
      </c>
      <c r="M7168" t="s">
        <v>15874</v>
      </c>
      <c r="N7168" t="s">
        <v>45</v>
      </c>
      <c r="O7168" t="str">
        <f t="shared" si="222"/>
        <v>No Table Booking</v>
      </c>
      <c r="P7168" t="s">
        <v>45</v>
      </c>
      <c r="Q7168" t="str">
        <f t="shared" si="223"/>
        <v>No Online</v>
      </c>
      <c r="R7168" t="s">
        <v>45</v>
      </c>
      <c r="S7168" t="s">
        <v>45</v>
      </c>
      <c r="T7168">
        <v>3</v>
      </c>
      <c r="U7168">
        <v>4.5</v>
      </c>
      <c r="V7168" t="s">
        <v>46</v>
      </c>
      <c r="W7168" t="s">
        <v>47</v>
      </c>
      <c r="X7168">
        <v>166</v>
      </c>
    </row>
    <row r="7169" spans="1:24" x14ac:dyDescent="0.25">
      <c r="A7169">
        <v>7006421</v>
      </c>
      <c r="B7169" t="s">
        <v>15936</v>
      </c>
      <c r="C7169">
        <v>148</v>
      </c>
      <c r="D7169" t="str">
        <f>VLOOKUP(C7169,Countries!$A$2:$B$16,2,FALSE)</f>
        <v>New Zealand</v>
      </c>
      <c r="E7169" t="s">
        <v>15870</v>
      </c>
      <c r="F7169" t="s">
        <v>15937</v>
      </c>
      <c r="G7169" t="s">
        <v>15938</v>
      </c>
      <c r="H7169" t="s">
        <v>15939</v>
      </c>
      <c r="I7169">
        <v>174.76347609999999</v>
      </c>
      <c r="J7169">
        <v>-36.851586189999999</v>
      </c>
      <c r="K7169" t="s">
        <v>15940</v>
      </c>
      <c r="L7169">
        <v>60</v>
      </c>
      <c r="M7169" t="s">
        <v>15874</v>
      </c>
      <c r="N7169" t="s">
        <v>45</v>
      </c>
      <c r="O7169" t="str">
        <f t="shared" si="222"/>
        <v>No Table Booking</v>
      </c>
      <c r="P7169" t="s">
        <v>45</v>
      </c>
      <c r="Q7169" t="str">
        <f t="shared" si="223"/>
        <v>No Online</v>
      </c>
      <c r="R7169" t="s">
        <v>45</v>
      </c>
      <c r="S7169" t="s">
        <v>45</v>
      </c>
      <c r="T7169">
        <v>3</v>
      </c>
      <c r="U7169">
        <v>4</v>
      </c>
      <c r="V7169" t="s">
        <v>59</v>
      </c>
      <c r="W7169" t="s">
        <v>60</v>
      </c>
      <c r="X7169">
        <v>414</v>
      </c>
    </row>
    <row r="7170" spans="1:24" x14ac:dyDescent="0.25">
      <c r="A7170">
        <v>7001670</v>
      </c>
      <c r="B7170" t="s">
        <v>15941</v>
      </c>
      <c r="C7170">
        <v>148</v>
      </c>
      <c r="D7170" t="str">
        <f>VLOOKUP(C7170,Countries!$A$2:$B$16,2,FALSE)</f>
        <v>New Zealand</v>
      </c>
      <c r="E7170" t="s">
        <v>15870</v>
      </c>
      <c r="F7170" t="s">
        <v>15942</v>
      </c>
      <c r="G7170" t="s">
        <v>15943</v>
      </c>
      <c r="H7170" t="s">
        <v>15944</v>
      </c>
      <c r="I7170">
        <v>174.76407800000001</v>
      </c>
      <c r="J7170">
        <v>-36.857474000000003</v>
      </c>
      <c r="K7170" t="s">
        <v>5888</v>
      </c>
      <c r="L7170">
        <v>190</v>
      </c>
      <c r="M7170" t="s">
        <v>15874</v>
      </c>
      <c r="N7170" t="s">
        <v>45</v>
      </c>
      <c r="O7170" t="str">
        <f t="shared" si="222"/>
        <v>No Table Booking</v>
      </c>
      <c r="P7170" t="s">
        <v>45</v>
      </c>
      <c r="Q7170" t="str">
        <f t="shared" si="223"/>
        <v>No Online</v>
      </c>
      <c r="R7170" t="s">
        <v>45</v>
      </c>
      <c r="S7170" t="s">
        <v>45</v>
      </c>
      <c r="T7170">
        <v>4</v>
      </c>
      <c r="U7170">
        <v>4.7</v>
      </c>
      <c r="V7170" t="s">
        <v>46</v>
      </c>
      <c r="W7170" t="s">
        <v>47</v>
      </c>
      <c r="X7170">
        <v>412</v>
      </c>
    </row>
    <row r="7171" spans="1:24" x14ac:dyDescent="0.25">
      <c r="A7171">
        <v>7003682</v>
      </c>
      <c r="B7171" t="s">
        <v>15945</v>
      </c>
      <c r="C7171">
        <v>148</v>
      </c>
      <c r="D7171" t="str">
        <f>VLOOKUP(C7171,Countries!$A$2:$B$16,2,FALSE)</f>
        <v>New Zealand</v>
      </c>
      <c r="E7171" t="s">
        <v>15870</v>
      </c>
      <c r="F7171" t="s">
        <v>15946</v>
      </c>
      <c r="G7171" t="s">
        <v>15947</v>
      </c>
      <c r="H7171" t="s">
        <v>15948</v>
      </c>
      <c r="I7171">
        <v>174.75702329999999</v>
      </c>
      <c r="J7171">
        <v>-36.841091759999998</v>
      </c>
      <c r="K7171" t="s">
        <v>180</v>
      </c>
      <c r="L7171">
        <v>120</v>
      </c>
      <c r="M7171" t="s">
        <v>15874</v>
      </c>
      <c r="N7171" t="s">
        <v>45</v>
      </c>
      <c r="O7171" t="str">
        <f t="shared" ref="O7171:O7234" si="224">IF(N7171="Yes", "Table Booking", "No Table Booking")</f>
        <v>No Table Booking</v>
      </c>
      <c r="P7171" t="s">
        <v>45</v>
      </c>
      <c r="Q7171" t="str">
        <f t="shared" ref="Q7171:Q7234" si="225">IF(P7171="Yes", "Online", "No Online")</f>
        <v>No Online</v>
      </c>
      <c r="R7171" t="s">
        <v>45</v>
      </c>
      <c r="S7171" t="s">
        <v>45</v>
      </c>
      <c r="T7171">
        <v>4</v>
      </c>
      <c r="U7171">
        <v>4.5999999999999996</v>
      </c>
      <c r="V7171" t="s">
        <v>46</v>
      </c>
      <c r="W7171" t="s">
        <v>47</v>
      </c>
      <c r="X7171">
        <v>413</v>
      </c>
    </row>
    <row r="7172" spans="1:24" x14ac:dyDescent="0.25">
      <c r="A7172">
        <v>7100468</v>
      </c>
      <c r="B7172" t="s">
        <v>15949</v>
      </c>
      <c r="C7172">
        <v>148</v>
      </c>
      <c r="D7172" t="str">
        <f>VLOOKUP(C7172,Countries!$A$2:$B$16,2,FALSE)</f>
        <v>New Zealand</v>
      </c>
      <c r="E7172" t="s">
        <v>15950</v>
      </c>
      <c r="F7172" t="s">
        <v>15951</v>
      </c>
      <c r="G7172" t="s">
        <v>15952</v>
      </c>
      <c r="H7172" t="s">
        <v>15953</v>
      </c>
      <c r="I7172">
        <v>174.79325700000001</v>
      </c>
      <c r="J7172">
        <v>-41.330427999999998</v>
      </c>
      <c r="K7172" t="s">
        <v>15954</v>
      </c>
      <c r="L7172">
        <v>50</v>
      </c>
      <c r="M7172" t="s">
        <v>15874</v>
      </c>
      <c r="N7172" t="s">
        <v>45</v>
      </c>
      <c r="O7172" t="str">
        <f t="shared" si="224"/>
        <v>No Table Booking</v>
      </c>
      <c r="P7172" t="s">
        <v>45</v>
      </c>
      <c r="Q7172" t="str">
        <f t="shared" si="225"/>
        <v>No Online</v>
      </c>
      <c r="R7172" t="s">
        <v>45</v>
      </c>
      <c r="S7172" t="s">
        <v>45</v>
      </c>
      <c r="T7172">
        <v>3</v>
      </c>
      <c r="U7172">
        <v>4.3</v>
      </c>
      <c r="V7172" t="s">
        <v>59</v>
      </c>
      <c r="W7172" t="s">
        <v>60</v>
      </c>
      <c r="X7172">
        <v>127</v>
      </c>
    </row>
    <row r="7173" spans="1:24" x14ac:dyDescent="0.25">
      <c r="A7173">
        <v>7101378</v>
      </c>
      <c r="B7173" t="s">
        <v>15955</v>
      </c>
      <c r="C7173">
        <v>148</v>
      </c>
      <c r="D7173" t="str">
        <f>VLOOKUP(C7173,Countries!$A$2:$B$16,2,FALSE)</f>
        <v>New Zealand</v>
      </c>
      <c r="E7173" t="s">
        <v>15950</v>
      </c>
      <c r="F7173" t="s">
        <v>15956</v>
      </c>
      <c r="G7173" t="s">
        <v>15957</v>
      </c>
      <c r="H7173" t="s">
        <v>15958</v>
      </c>
      <c r="I7173">
        <v>174.78505100000001</v>
      </c>
      <c r="J7173">
        <v>-41.294234000000003</v>
      </c>
      <c r="K7173" t="s">
        <v>458</v>
      </c>
      <c r="L7173">
        <v>60</v>
      </c>
      <c r="M7173" t="s">
        <v>15874</v>
      </c>
      <c r="N7173" t="s">
        <v>45</v>
      </c>
      <c r="O7173" t="str">
        <f t="shared" si="224"/>
        <v>No Table Booking</v>
      </c>
      <c r="P7173" t="s">
        <v>45</v>
      </c>
      <c r="Q7173" t="str">
        <f t="shared" si="225"/>
        <v>No Online</v>
      </c>
      <c r="R7173" t="s">
        <v>45</v>
      </c>
      <c r="S7173" t="s">
        <v>45</v>
      </c>
      <c r="T7173">
        <v>3</v>
      </c>
      <c r="U7173">
        <v>4.0999999999999996</v>
      </c>
      <c r="V7173" t="s">
        <v>59</v>
      </c>
      <c r="W7173" t="s">
        <v>60</v>
      </c>
      <c r="X7173">
        <v>114</v>
      </c>
    </row>
    <row r="7174" spans="1:24" x14ac:dyDescent="0.25">
      <c r="A7174">
        <v>7101011</v>
      </c>
      <c r="B7174" t="s">
        <v>15959</v>
      </c>
      <c r="C7174">
        <v>148</v>
      </c>
      <c r="D7174" t="str">
        <f>VLOOKUP(C7174,Countries!$A$2:$B$16,2,FALSE)</f>
        <v>New Zealand</v>
      </c>
      <c r="E7174" t="s">
        <v>15950</v>
      </c>
      <c r="F7174" t="s">
        <v>15960</v>
      </c>
      <c r="G7174" t="s">
        <v>15961</v>
      </c>
      <c r="H7174" t="s">
        <v>15962</v>
      </c>
      <c r="I7174">
        <v>174.77415099999999</v>
      </c>
      <c r="J7174">
        <v>-41.296106999999999</v>
      </c>
      <c r="K7174" t="s">
        <v>389</v>
      </c>
      <c r="L7174">
        <v>25</v>
      </c>
      <c r="M7174" t="s">
        <v>15874</v>
      </c>
      <c r="N7174" t="s">
        <v>45</v>
      </c>
      <c r="O7174" t="str">
        <f t="shared" si="224"/>
        <v>No Table Booking</v>
      </c>
      <c r="P7174" t="s">
        <v>45</v>
      </c>
      <c r="Q7174" t="str">
        <f t="shared" si="225"/>
        <v>No Online</v>
      </c>
      <c r="R7174" t="s">
        <v>45</v>
      </c>
      <c r="S7174" t="s">
        <v>45</v>
      </c>
      <c r="T7174">
        <v>1</v>
      </c>
      <c r="U7174">
        <v>4.5</v>
      </c>
      <c r="V7174" t="s">
        <v>46</v>
      </c>
      <c r="W7174" t="s">
        <v>47</v>
      </c>
      <c r="X7174">
        <v>195</v>
      </c>
    </row>
    <row r="7175" spans="1:24" x14ac:dyDescent="0.25">
      <c r="A7175">
        <v>7100171</v>
      </c>
      <c r="B7175" t="s">
        <v>15963</v>
      </c>
      <c r="C7175">
        <v>148</v>
      </c>
      <c r="D7175" t="str">
        <f>VLOOKUP(C7175,Countries!$A$2:$B$16,2,FALSE)</f>
        <v>New Zealand</v>
      </c>
      <c r="E7175" t="s">
        <v>15950</v>
      </c>
      <c r="F7175" t="s">
        <v>15964</v>
      </c>
      <c r="G7175" t="s">
        <v>15961</v>
      </c>
      <c r="H7175" t="s">
        <v>15962</v>
      </c>
      <c r="I7175">
        <v>174.77500000000001</v>
      </c>
      <c r="J7175">
        <v>-41.294833330000003</v>
      </c>
      <c r="K7175" t="s">
        <v>180</v>
      </c>
      <c r="L7175">
        <v>70</v>
      </c>
      <c r="M7175" t="s">
        <v>15874</v>
      </c>
      <c r="N7175" t="s">
        <v>45</v>
      </c>
      <c r="O7175" t="str">
        <f t="shared" si="224"/>
        <v>No Table Booking</v>
      </c>
      <c r="P7175" t="s">
        <v>45</v>
      </c>
      <c r="Q7175" t="str">
        <f t="shared" si="225"/>
        <v>No Online</v>
      </c>
      <c r="R7175" t="s">
        <v>45</v>
      </c>
      <c r="S7175" t="s">
        <v>45</v>
      </c>
      <c r="T7175">
        <v>4</v>
      </c>
      <c r="U7175">
        <v>4.5</v>
      </c>
      <c r="V7175" t="s">
        <v>46</v>
      </c>
      <c r="W7175" t="s">
        <v>47</v>
      </c>
      <c r="X7175">
        <v>152</v>
      </c>
    </row>
    <row r="7176" spans="1:24" x14ac:dyDescent="0.25">
      <c r="A7176">
        <v>7101042</v>
      </c>
      <c r="B7176" t="s">
        <v>15965</v>
      </c>
      <c r="C7176">
        <v>148</v>
      </c>
      <c r="D7176" t="str">
        <f>VLOOKUP(C7176,Countries!$A$2:$B$16,2,FALSE)</f>
        <v>New Zealand</v>
      </c>
      <c r="E7176" t="s">
        <v>15950</v>
      </c>
      <c r="F7176" t="s">
        <v>15966</v>
      </c>
      <c r="G7176" t="s">
        <v>15961</v>
      </c>
      <c r="H7176" t="s">
        <v>15962</v>
      </c>
      <c r="I7176">
        <v>174.773933</v>
      </c>
      <c r="J7176">
        <v>-41.290801000000002</v>
      </c>
      <c r="K7176" t="s">
        <v>159</v>
      </c>
      <c r="L7176">
        <v>50</v>
      </c>
      <c r="M7176" t="s">
        <v>15874</v>
      </c>
      <c r="N7176" t="s">
        <v>45</v>
      </c>
      <c r="O7176" t="str">
        <f t="shared" si="224"/>
        <v>No Table Booking</v>
      </c>
      <c r="P7176" t="s">
        <v>45</v>
      </c>
      <c r="Q7176" t="str">
        <f t="shared" si="225"/>
        <v>No Online</v>
      </c>
      <c r="R7176" t="s">
        <v>45</v>
      </c>
      <c r="S7176" t="s">
        <v>45</v>
      </c>
      <c r="T7176">
        <v>3</v>
      </c>
      <c r="U7176">
        <v>4.5999999999999996</v>
      </c>
      <c r="V7176" t="s">
        <v>46</v>
      </c>
      <c r="W7176" t="s">
        <v>47</v>
      </c>
      <c r="X7176">
        <v>171</v>
      </c>
    </row>
    <row r="7177" spans="1:24" x14ac:dyDescent="0.25">
      <c r="A7177">
        <v>7101483</v>
      </c>
      <c r="B7177" t="s">
        <v>15967</v>
      </c>
      <c r="C7177">
        <v>148</v>
      </c>
      <c r="D7177" t="str">
        <f>VLOOKUP(C7177,Countries!$A$2:$B$16,2,FALSE)</f>
        <v>New Zealand</v>
      </c>
      <c r="E7177" t="s">
        <v>15950</v>
      </c>
      <c r="F7177" t="s">
        <v>15968</v>
      </c>
      <c r="G7177" t="s">
        <v>15961</v>
      </c>
      <c r="H7177" t="s">
        <v>15962</v>
      </c>
      <c r="I7177">
        <v>174.77454599999999</v>
      </c>
      <c r="J7177">
        <v>-41.289797999999998</v>
      </c>
      <c r="K7177" t="s">
        <v>458</v>
      </c>
      <c r="L7177">
        <v>55</v>
      </c>
      <c r="M7177" t="s">
        <v>15874</v>
      </c>
      <c r="N7177" t="s">
        <v>45</v>
      </c>
      <c r="O7177" t="str">
        <f t="shared" si="224"/>
        <v>No Table Booking</v>
      </c>
      <c r="P7177" t="s">
        <v>45</v>
      </c>
      <c r="Q7177" t="str">
        <f t="shared" si="225"/>
        <v>No Online</v>
      </c>
      <c r="R7177" t="s">
        <v>45</v>
      </c>
      <c r="S7177" t="s">
        <v>45</v>
      </c>
      <c r="T7177">
        <v>3</v>
      </c>
      <c r="U7177">
        <v>4.0999999999999996</v>
      </c>
      <c r="V7177" t="s">
        <v>59</v>
      </c>
      <c r="W7177" t="s">
        <v>60</v>
      </c>
      <c r="X7177">
        <v>116</v>
      </c>
    </row>
    <row r="7178" spans="1:24" x14ac:dyDescent="0.25">
      <c r="A7178">
        <v>7100478</v>
      </c>
      <c r="B7178" t="s">
        <v>15969</v>
      </c>
      <c r="C7178">
        <v>148</v>
      </c>
      <c r="D7178" t="str">
        <f>VLOOKUP(C7178,Countries!$A$2:$B$16,2,FALSE)</f>
        <v>New Zealand</v>
      </c>
      <c r="E7178" t="s">
        <v>15950</v>
      </c>
      <c r="F7178" t="s">
        <v>15970</v>
      </c>
      <c r="G7178" t="s">
        <v>15961</v>
      </c>
      <c r="H7178" t="s">
        <v>15962</v>
      </c>
      <c r="I7178">
        <v>174.78034500000001</v>
      </c>
      <c r="J7178">
        <v>-41.296154999999999</v>
      </c>
      <c r="K7178" t="s">
        <v>159</v>
      </c>
      <c r="L7178">
        <v>50</v>
      </c>
      <c r="M7178" t="s">
        <v>15874</v>
      </c>
      <c r="N7178" t="s">
        <v>45</v>
      </c>
      <c r="O7178" t="str">
        <f t="shared" si="224"/>
        <v>No Table Booking</v>
      </c>
      <c r="P7178" t="s">
        <v>45</v>
      </c>
      <c r="Q7178" t="str">
        <f t="shared" si="225"/>
        <v>No Online</v>
      </c>
      <c r="R7178" t="s">
        <v>45</v>
      </c>
      <c r="S7178" t="s">
        <v>45</v>
      </c>
      <c r="T7178">
        <v>3</v>
      </c>
      <c r="U7178">
        <v>4.0999999999999996</v>
      </c>
      <c r="V7178" t="s">
        <v>59</v>
      </c>
      <c r="W7178" t="s">
        <v>60</v>
      </c>
      <c r="X7178">
        <v>103</v>
      </c>
    </row>
    <row r="7179" spans="1:24" x14ac:dyDescent="0.25">
      <c r="A7179">
        <v>7100660</v>
      </c>
      <c r="B7179" t="s">
        <v>15971</v>
      </c>
      <c r="C7179">
        <v>148</v>
      </c>
      <c r="D7179" t="str">
        <f>VLOOKUP(C7179,Countries!$A$2:$B$16,2,FALSE)</f>
        <v>New Zealand</v>
      </c>
      <c r="E7179" t="s">
        <v>15950</v>
      </c>
      <c r="F7179" t="s">
        <v>15972</v>
      </c>
      <c r="G7179" t="s">
        <v>15961</v>
      </c>
      <c r="H7179" t="s">
        <v>15962</v>
      </c>
      <c r="I7179">
        <v>174.78066670000001</v>
      </c>
      <c r="J7179">
        <v>-41.292999999999999</v>
      </c>
      <c r="K7179" t="s">
        <v>825</v>
      </c>
      <c r="L7179">
        <v>100</v>
      </c>
      <c r="M7179" t="s">
        <v>15874</v>
      </c>
      <c r="N7179" t="s">
        <v>45</v>
      </c>
      <c r="O7179" t="str">
        <f t="shared" si="224"/>
        <v>No Table Booking</v>
      </c>
      <c r="P7179" t="s">
        <v>45</v>
      </c>
      <c r="Q7179" t="str">
        <f t="shared" si="225"/>
        <v>No Online</v>
      </c>
      <c r="R7179" t="s">
        <v>45</v>
      </c>
      <c r="S7179" t="s">
        <v>45</v>
      </c>
      <c r="T7179">
        <v>4</v>
      </c>
      <c r="U7179">
        <v>4.3</v>
      </c>
      <c r="V7179" t="s">
        <v>59</v>
      </c>
      <c r="W7179" t="s">
        <v>60</v>
      </c>
      <c r="X7179">
        <v>143</v>
      </c>
    </row>
    <row r="7180" spans="1:24" x14ac:dyDescent="0.25">
      <c r="A7180">
        <v>7100151</v>
      </c>
      <c r="B7180" t="s">
        <v>15973</v>
      </c>
      <c r="C7180">
        <v>148</v>
      </c>
      <c r="D7180" t="str">
        <f>VLOOKUP(C7180,Countries!$A$2:$B$16,2,FALSE)</f>
        <v>New Zealand</v>
      </c>
      <c r="E7180" t="s">
        <v>15950</v>
      </c>
      <c r="F7180" t="s">
        <v>15974</v>
      </c>
      <c r="G7180" t="s">
        <v>15961</v>
      </c>
      <c r="H7180" t="s">
        <v>15962</v>
      </c>
      <c r="I7180">
        <v>174.77916669999999</v>
      </c>
      <c r="J7180">
        <v>-41.292499999999997</v>
      </c>
      <c r="K7180" t="s">
        <v>15975</v>
      </c>
      <c r="L7180">
        <v>50</v>
      </c>
      <c r="M7180" t="s">
        <v>15874</v>
      </c>
      <c r="N7180" t="s">
        <v>45</v>
      </c>
      <c r="O7180" t="str">
        <f t="shared" si="224"/>
        <v>No Table Booking</v>
      </c>
      <c r="P7180" t="s">
        <v>45</v>
      </c>
      <c r="Q7180" t="str">
        <f t="shared" si="225"/>
        <v>No Online</v>
      </c>
      <c r="R7180" t="s">
        <v>45</v>
      </c>
      <c r="S7180" t="s">
        <v>45</v>
      </c>
      <c r="T7180">
        <v>3</v>
      </c>
      <c r="U7180">
        <v>4</v>
      </c>
      <c r="V7180" t="s">
        <v>59</v>
      </c>
      <c r="W7180" t="s">
        <v>60</v>
      </c>
      <c r="X7180">
        <v>94</v>
      </c>
    </row>
    <row r="7181" spans="1:24" x14ac:dyDescent="0.25">
      <c r="A7181">
        <v>7100502</v>
      </c>
      <c r="B7181" t="s">
        <v>15976</v>
      </c>
      <c r="C7181">
        <v>148</v>
      </c>
      <c r="D7181" t="str">
        <f>VLOOKUP(C7181,Countries!$A$2:$B$16,2,FALSE)</f>
        <v>New Zealand</v>
      </c>
      <c r="E7181" t="s">
        <v>15950</v>
      </c>
      <c r="F7181" t="s">
        <v>15977</v>
      </c>
      <c r="G7181" t="s">
        <v>15961</v>
      </c>
      <c r="H7181" t="s">
        <v>15962</v>
      </c>
      <c r="I7181">
        <v>174.774134</v>
      </c>
      <c r="J7181">
        <v>-41.295969999999997</v>
      </c>
      <c r="K7181" t="s">
        <v>15978</v>
      </c>
      <c r="L7181">
        <v>50</v>
      </c>
      <c r="M7181" t="s">
        <v>15874</v>
      </c>
      <c r="N7181" t="s">
        <v>45</v>
      </c>
      <c r="O7181" t="str">
        <f t="shared" si="224"/>
        <v>No Table Booking</v>
      </c>
      <c r="P7181" t="s">
        <v>45</v>
      </c>
      <c r="Q7181" t="str">
        <f t="shared" si="225"/>
        <v>No Online</v>
      </c>
      <c r="R7181" t="s">
        <v>45</v>
      </c>
      <c r="S7181" t="s">
        <v>45</v>
      </c>
      <c r="T7181">
        <v>3</v>
      </c>
      <c r="U7181">
        <v>4.4000000000000004</v>
      </c>
      <c r="V7181" t="s">
        <v>59</v>
      </c>
      <c r="W7181" t="s">
        <v>60</v>
      </c>
      <c r="X7181">
        <v>242</v>
      </c>
    </row>
    <row r="7182" spans="1:24" x14ac:dyDescent="0.25">
      <c r="A7182">
        <v>7100072</v>
      </c>
      <c r="B7182" t="s">
        <v>15979</v>
      </c>
      <c r="C7182">
        <v>148</v>
      </c>
      <c r="D7182" t="str">
        <f>VLOOKUP(C7182,Countries!$A$2:$B$16,2,FALSE)</f>
        <v>New Zealand</v>
      </c>
      <c r="E7182" t="s">
        <v>15950</v>
      </c>
      <c r="F7182" t="s">
        <v>15980</v>
      </c>
      <c r="G7182" t="s">
        <v>15961</v>
      </c>
      <c r="H7182" t="s">
        <v>15962</v>
      </c>
      <c r="I7182">
        <v>174.77566669999999</v>
      </c>
      <c r="J7182">
        <v>-41.289000000000001</v>
      </c>
      <c r="K7182" t="s">
        <v>15981</v>
      </c>
      <c r="L7182">
        <v>40</v>
      </c>
      <c r="M7182" t="s">
        <v>15874</v>
      </c>
      <c r="N7182" t="s">
        <v>45</v>
      </c>
      <c r="O7182" t="str">
        <f t="shared" si="224"/>
        <v>No Table Booking</v>
      </c>
      <c r="P7182" t="s">
        <v>45</v>
      </c>
      <c r="Q7182" t="str">
        <f t="shared" si="225"/>
        <v>No Online</v>
      </c>
      <c r="R7182" t="s">
        <v>45</v>
      </c>
      <c r="S7182" t="s">
        <v>45</v>
      </c>
      <c r="T7182">
        <v>2</v>
      </c>
      <c r="U7182">
        <v>4.3</v>
      </c>
      <c r="V7182" t="s">
        <v>59</v>
      </c>
      <c r="W7182" t="s">
        <v>60</v>
      </c>
      <c r="X7182">
        <v>96</v>
      </c>
    </row>
    <row r="7183" spans="1:24" x14ac:dyDescent="0.25">
      <c r="A7183">
        <v>7100811</v>
      </c>
      <c r="B7183" t="s">
        <v>15982</v>
      </c>
      <c r="C7183">
        <v>148</v>
      </c>
      <c r="D7183" t="str">
        <f>VLOOKUP(C7183,Countries!$A$2:$B$16,2,FALSE)</f>
        <v>New Zealand</v>
      </c>
      <c r="E7183" t="s">
        <v>15950</v>
      </c>
      <c r="F7183" t="s">
        <v>15983</v>
      </c>
      <c r="G7183" t="s">
        <v>15961</v>
      </c>
      <c r="H7183" t="s">
        <v>15962</v>
      </c>
      <c r="I7183">
        <v>174.77549999999999</v>
      </c>
      <c r="J7183">
        <v>-41.293833329999998</v>
      </c>
      <c r="K7183" t="s">
        <v>15984</v>
      </c>
      <c r="L7183">
        <v>105</v>
      </c>
      <c r="M7183" t="s">
        <v>15874</v>
      </c>
      <c r="N7183" t="s">
        <v>45</v>
      </c>
      <c r="O7183" t="str">
        <f t="shared" si="224"/>
        <v>No Table Booking</v>
      </c>
      <c r="P7183" t="s">
        <v>45</v>
      </c>
      <c r="Q7183" t="str">
        <f t="shared" si="225"/>
        <v>No Online</v>
      </c>
      <c r="R7183" t="s">
        <v>45</v>
      </c>
      <c r="S7183" t="s">
        <v>45</v>
      </c>
      <c r="T7183">
        <v>4</v>
      </c>
      <c r="U7183">
        <v>4.2</v>
      </c>
      <c r="V7183" t="s">
        <v>59</v>
      </c>
      <c r="W7183" t="s">
        <v>60</v>
      </c>
      <c r="X7183">
        <v>170</v>
      </c>
    </row>
    <row r="7184" spans="1:24" x14ac:dyDescent="0.25">
      <c r="A7184">
        <v>7100119</v>
      </c>
      <c r="B7184" t="s">
        <v>15985</v>
      </c>
      <c r="C7184">
        <v>148</v>
      </c>
      <c r="D7184" t="str">
        <f>VLOOKUP(C7184,Countries!$A$2:$B$16,2,FALSE)</f>
        <v>New Zealand</v>
      </c>
      <c r="E7184" t="s">
        <v>15950</v>
      </c>
      <c r="F7184" t="s">
        <v>15986</v>
      </c>
      <c r="G7184" t="s">
        <v>15961</v>
      </c>
      <c r="H7184" t="s">
        <v>15962</v>
      </c>
      <c r="I7184">
        <v>174.78242700000001</v>
      </c>
      <c r="J7184">
        <v>-41.291773999999997</v>
      </c>
      <c r="K7184" t="s">
        <v>15987</v>
      </c>
      <c r="L7184">
        <v>200</v>
      </c>
      <c r="M7184" t="s">
        <v>15874</v>
      </c>
      <c r="N7184" t="s">
        <v>45</v>
      </c>
      <c r="O7184" t="str">
        <f t="shared" si="224"/>
        <v>No Table Booking</v>
      </c>
      <c r="P7184" t="s">
        <v>45</v>
      </c>
      <c r="Q7184" t="str">
        <f t="shared" si="225"/>
        <v>No Online</v>
      </c>
      <c r="R7184" t="s">
        <v>45</v>
      </c>
      <c r="S7184" t="s">
        <v>45</v>
      </c>
      <c r="T7184">
        <v>4</v>
      </c>
      <c r="U7184">
        <v>4.4000000000000004</v>
      </c>
      <c r="V7184" t="s">
        <v>59</v>
      </c>
      <c r="W7184" t="s">
        <v>60</v>
      </c>
      <c r="X7184">
        <v>125</v>
      </c>
    </row>
    <row r="7185" spans="1:24" x14ac:dyDescent="0.25">
      <c r="A7185">
        <v>7100087</v>
      </c>
      <c r="B7185" t="s">
        <v>15988</v>
      </c>
      <c r="C7185">
        <v>148</v>
      </c>
      <c r="D7185" t="str">
        <f>VLOOKUP(C7185,Countries!$A$2:$B$16,2,FALSE)</f>
        <v>New Zealand</v>
      </c>
      <c r="E7185" t="s">
        <v>15950</v>
      </c>
      <c r="F7185" t="s">
        <v>15989</v>
      </c>
      <c r="G7185" t="s">
        <v>15961</v>
      </c>
      <c r="H7185" t="s">
        <v>15962</v>
      </c>
      <c r="I7185">
        <v>174.77709100000001</v>
      </c>
      <c r="J7185">
        <v>-41.291901000000003</v>
      </c>
      <c r="K7185" t="s">
        <v>15940</v>
      </c>
      <c r="L7185">
        <v>50</v>
      </c>
      <c r="M7185" t="s">
        <v>15874</v>
      </c>
      <c r="N7185" t="s">
        <v>45</v>
      </c>
      <c r="O7185" t="str">
        <f t="shared" si="224"/>
        <v>No Table Booking</v>
      </c>
      <c r="P7185" t="s">
        <v>45</v>
      </c>
      <c r="Q7185" t="str">
        <f t="shared" si="225"/>
        <v>No Online</v>
      </c>
      <c r="R7185" t="s">
        <v>45</v>
      </c>
      <c r="S7185" t="s">
        <v>45</v>
      </c>
      <c r="T7185">
        <v>3</v>
      </c>
      <c r="U7185">
        <v>4.4000000000000004</v>
      </c>
      <c r="V7185" t="s">
        <v>59</v>
      </c>
      <c r="W7185" t="s">
        <v>60</v>
      </c>
      <c r="X7185">
        <v>161</v>
      </c>
    </row>
    <row r="7186" spans="1:24" x14ac:dyDescent="0.25">
      <c r="A7186">
        <v>7101310</v>
      </c>
      <c r="B7186" t="s">
        <v>15990</v>
      </c>
      <c r="C7186">
        <v>148</v>
      </c>
      <c r="D7186" t="str">
        <f>VLOOKUP(C7186,Countries!$A$2:$B$16,2,FALSE)</f>
        <v>New Zealand</v>
      </c>
      <c r="E7186" t="s">
        <v>15950</v>
      </c>
      <c r="F7186" t="s">
        <v>15991</v>
      </c>
      <c r="G7186" t="s">
        <v>15961</v>
      </c>
      <c r="H7186" t="s">
        <v>15962</v>
      </c>
      <c r="I7186">
        <v>174.775296</v>
      </c>
      <c r="J7186">
        <v>-41.294153999999999</v>
      </c>
      <c r="K7186" t="s">
        <v>5730</v>
      </c>
      <c r="L7186">
        <v>80</v>
      </c>
      <c r="M7186" t="s">
        <v>15874</v>
      </c>
      <c r="N7186" t="s">
        <v>45</v>
      </c>
      <c r="O7186" t="str">
        <f t="shared" si="224"/>
        <v>No Table Booking</v>
      </c>
      <c r="P7186" t="s">
        <v>45</v>
      </c>
      <c r="Q7186" t="str">
        <f t="shared" si="225"/>
        <v>No Online</v>
      </c>
      <c r="R7186" t="s">
        <v>45</v>
      </c>
      <c r="S7186" t="s">
        <v>45</v>
      </c>
      <c r="T7186">
        <v>4</v>
      </c>
      <c r="U7186">
        <v>4.2</v>
      </c>
      <c r="V7186" t="s">
        <v>59</v>
      </c>
      <c r="W7186" t="s">
        <v>60</v>
      </c>
      <c r="X7186">
        <v>113</v>
      </c>
    </row>
    <row r="7187" spans="1:24" x14ac:dyDescent="0.25">
      <c r="A7187">
        <v>7100535</v>
      </c>
      <c r="B7187" t="s">
        <v>15992</v>
      </c>
      <c r="C7187">
        <v>148</v>
      </c>
      <c r="D7187" t="str">
        <f>VLOOKUP(C7187,Countries!$A$2:$B$16,2,FALSE)</f>
        <v>New Zealand</v>
      </c>
      <c r="E7187" t="s">
        <v>15950</v>
      </c>
      <c r="F7187" t="s">
        <v>15993</v>
      </c>
      <c r="G7187" t="s">
        <v>15961</v>
      </c>
      <c r="H7187" t="s">
        <v>15962</v>
      </c>
      <c r="I7187">
        <v>174.774912</v>
      </c>
      <c r="J7187">
        <v>-41.294564999999999</v>
      </c>
      <c r="K7187" t="s">
        <v>159</v>
      </c>
      <c r="L7187">
        <v>40</v>
      </c>
      <c r="M7187" t="s">
        <v>15874</v>
      </c>
      <c r="N7187" t="s">
        <v>45</v>
      </c>
      <c r="O7187" t="str">
        <f t="shared" si="224"/>
        <v>No Table Booking</v>
      </c>
      <c r="P7187" t="s">
        <v>45</v>
      </c>
      <c r="Q7187" t="str">
        <f t="shared" si="225"/>
        <v>No Online</v>
      </c>
      <c r="R7187" t="s">
        <v>45</v>
      </c>
      <c r="S7187" t="s">
        <v>45</v>
      </c>
      <c r="T7187">
        <v>2</v>
      </c>
      <c r="U7187">
        <v>4.3</v>
      </c>
      <c r="V7187" t="s">
        <v>59</v>
      </c>
      <c r="W7187" t="s">
        <v>60</v>
      </c>
      <c r="X7187">
        <v>157</v>
      </c>
    </row>
    <row r="7188" spans="1:24" x14ac:dyDescent="0.25">
      <c r="A7188">
        <v>7101000</v>
      </c>
      <c r="B7188" t="s">
        <v>15994</v>
      </c>
      <c r="C7188">
        <v>148</v>
      </c>
      <c r="D7188" t="str">
        <f>VLOOKUP(C7188,Countries!$A$2:$B$16,2,FALSE)</f>
        <v>New Zealand</v>
      </c>
      <c r="E7188" t="s">
        <v>15950</v>
      </c>
      <c r="F7188" t="s">
        <v>15995</v>
      </c>
      <c r="G7188" t="s">
        <v>15961</v>
      </c>
      <c r="H7188" t="s">
        <v>15962</v>
      </c>
      <c r="I7188">
        <v>174.77500499999999</v>
      </c>
      <c r="J7188">
        <v>-41.294401999999998</v>
      </c>
      <c r="K7188" t="s">
        <v>15996</v>
      </c>
      <c r="L7188">
        <v>80</v>
      </c>
      <c r="M7188" t="s">
        <v>15874</v>
      </c>
      <c r="N7188" t="s">
        <v>45</v>
      </c>
      <c r="O7188" t="str">
        <f t="shared" si="224"/>
        <v>No Table Booking</v>
      </c>
      <c r="P7188" t="s">
        <v>45</v>
      </c>
      <c r="Q7188" t="str">
        <f t="shared" si="225"/>
        <v>No Online</v>
      </c>
      <c r="R7188" t="s">
        <v>45</v>
      </c>
      <c r="S7188" t="s">
        <v>45</v>
      </c>
      <c r="T7188">
        <v>4</v>
      </c>
      <c r="U7188">
        <v>4.2</v>
      </c>
      <c r="V7188" t="s">
        <v>59</v>
      </c>
      <c r="W7188" t="s">
        <v>60</v>
      </c>
      <c r="X7188">
        <v>146</v>
      </c>
    </row>
    <row r="7189" spans="1:24" x14ac:dyDescent="0.25">
      <c r="A7189">
        <v>7100938</v>
      </c>
      <c r="B7189" t="s">
        <v>15997</v>
      </c>
      <c r="C7189">
        <v>148</v>
      </c>
      <c r="D7189" t="str">
        <f>VLOOKUP(C7189,Countries!$A$2:$B$16,2,FALSE)</f>
        <v>New Zealand</v>
      </c>
      <c r="E7189" t="s">
        <v>15950</v>
      </c>
      <c r="F7189" t="s">
        <v>15998</v>
      </c>
      <c r="G7189" t="s">
        <v>15999</v>
      </c>
      <c r="H7189" t="s">
        <v>16000</v>
      </c>
      <c r="I7189">
        <v>174.77922369999999</v>
      </c>
      <c r="J7189">
        <v>-41.283033809999999</v>
      </c>
      <c r="K7189" t="s">
        <v>6539</v>
      </c>
      <c r="L7189">
        <v>70</v>
      </c>
      <c r="M7189" t="s">
        <v>15874</v>
      </c>
      <c r="N7189" t="s">
        <v>45</v>
      </c>
      <c r="O7189" t="str">
        <f t="shared" si="224"/>
        <v>No Table Booking</v>
      </c>
      <c r="P7189" t="s">
        <v>45</v>
      </c>
      <c r="Q7189" t="str">
        <f t="shared" si="225"/>
        <v>No Online</v>
      </c>
      <c r="R7189" t="s">
        <v>45</v>
      </c>
      <c r="S7189" t="s">
        <v>45</v>
      </c>
      <c r="T7189">
        <v>4</v>
      </c>
      <c r="U7189">
        <v>3.7</v>
      </c>
      <c r="V7189" t="s">
        <v>118</v>
      </c>
      <c r="W7189" t="s">
        <v>119</v>
      </c>
      <c r="X7189">
        <v>131</v>
      </c>
    </row>
    <row r="7190" spans="1:24" x14ac:dyDescent="0.25">
      <c r="A7190">
        <v>7101081</v>
      </c>
      <c r="B7190" t="s">
        <v>16001</v>
      </c>
      <c r="C7190">
        <v>148</v>
      </c>
      <c r="D7190" t="str">
        <f>VLOOKUP(C7190,Countries!$A$2:$B$16,2,FALSE)</f>
        <v>New Zealand</v>
      </c>
      <c r="E7190" t="s">
        <v>15950</v>
      </c>
      <c r="F7190" t="s">
        <v>16002</v>
      </c>
      <c r="G7190" t="s">
        <v>15999</v>
      </c>
      <c r="H7190" t="s">
        <v>16000</v>
      </c>
      <c r="I7190">
        <v>174.7774651</v>
      </c>
      <c r="J7190">
        <v>-41.284960920000003</v>
      </c>
      <c r="K7190" t="s">
        <v>5888</v>
      </c>
      <c r="L7190">
        <v>110</v>
      </c>
      <c r="M7190" t="s">
        <v>15874</v>
      </c>
      <c r="N7190" t="s">
        <v>45</v>
      </c>
      <c r="O7190" t="str">
        <f t="shared" si="224"/>
        <v>No Table Booking</v>
      </c>
      <c r="P7190" t="s">
        <v>45</v>
      </c>
      <c r="Q7190" t="str">
        <f t="shared" si="225"/>
        <v>No Online</v>
      </c>
      <c r="R7190" t="s">
        <v>45</v>
      </c>
      <c r="S7190" t="s">
        <v>45</v>
      </c>
      <c r="T7190">
        <v>4</v>
      </c>
      <c r="U7190">
        <v>4.3</v>
      </c>
      <c r="V7190" t="s">
        <v>59</v>
      </c>
      <c r="W7190" t="s">
        <v>60</v>
      </c>
      <c r="X7190">
        <v>141</v>
      </c>
    </row>
    <row r="7191" spans="1:24" x14ac:dyDescent="0.25">
      <c r="A7191">
        <v>7100788</v>
      </c>
      <c r="B7191" t="s">
        <v>1509</v>
      </c>
      <c r="C7191">
        <v>148</v>
      </c>
      <c r="D7191" t="str">
        <f>VLOOKUP(C7191,Countries!$A$2:$B$16,2,FALSE)</f>
        <v>New Zealand</v>
      </c>
      <c r="E7191" t="s">
        <v>15950</v>
      </c>
      <c r="F7191" t="s">
        <v>16003</v>
      </c>
      <c r="G7191" t="s">
        <v>15999</v>
      </c>
      <c r="H7191" t="s">
        <v>16000</v>
      </c>
      <c r="I7191">
        <v>174.77916669999999</v>
      </c>
      <c r="J7191">
        <v>-41.284833329999998</v>
      </c>
      <c r="K7191" t="s">
        <v>15887</v>
      </c>
      <c r="L7191">
        <v>90</v>
      </c>
      <c r="M7191" t="s">
        <v>15874</v>
      </c>
      <c r="N7191" t="s">
        <v>45</v>
      </c>
      <c r="O7191" t="str">
        <f t="shared" si="224"/>
        <v>No Table Booking</v>
      </c>
      <c r="P7191" t="s">
        <v>45</v>
      </c>
      <c r="Q7191" t="str">
        <f t="shared" si="225"/>
        <v>No Online</v>
      </c>
      <c r="R7191" t="s">
        <v>45</v>
      </c>
      <c r="S7191" t="s">
        <v>45</v>
      </c>
      <c r="T7191">
        <v>4</v>
      </c>
      <c r="U7191">
        <v>4.0999999999999996</v>
      </c>
      <c r="V7191" t="s">
        <v>59</v>
      </c>
      <c r="W7191" t="s">
        <v>60</v>
      </c>
      <c r="X7191">
        <v>229</v>
      </c>
    </row>
    <row r="7192" spans="1:24" x14ac:dyDescent="0.25">
      <c r="A7192">
        <v>6900714</v>
      </c>
      <c r="B7192" t="s">
        <v>16004</v>
      </c>
      <c r="C7192">
        <v>215</v>
      </c>
      <c r="D7192" t="str">
        <f>VLOOKUP(C7192,Countries!$A$2:$B$16,2,FALSE)</f>
        <v>United Kingdom</v>
      </c>
      <c r="E7192" t="s">
        <v>16005</v>
      </c>
      <c r="F7192" t="s">
        <v>16006</v>
      </c>
      <c r="G7192" t="s">
        <v>16007</v>
      </c>
      <c r="H7192" t="s">
        <v>16008</v>
      </c>
      <c r="I7192">
        <v>-1.846811</v>
      </c>
      <c r="J7192">
        <v>52.488557</v>
      </c>
      <c r="K7192" t="s">
        <v>389</v>
      </c>
      <c r="L7192">
        <v>10</v>
      </c>
      <c r="M7192" t="s">
        <v>16009</v>
      </c>
      <c r="N7192" t="s">
        <v>45</v>
      </c>
      <c r="O7192" t="str">
        <f t="shared" si="224"/>
        <v>No Table Booking</v>
      </c>
      <c r="P7192" t="s">
        <v>45</v>
      </c>
      <c r="Q7192" t="str">
        <f t="shared" si="225"/>
        <v>No Online</v>
      </c>
      <c r="R7192" t="s">
        <v>45</v>
      </c>
      <c r="S7192" t="s">
        <v>45</v>
      </c>
      <c r="T7192">
        <v>1</v>
      </c>
      <c r="U7192">
        <v>2.8</v>
      </c>
      <c r="V7192" t="s">
        <v>155</v>
      </c>
      <c r="W7192" t="s">
        <v>156</v>
      </c>
      <c r="X7192">
        <v>26</v>
      </c>
    </row>
    <row r="7193" spans="1:24" x14ac:dyDescent="0.25">
      <c r="A7193">
        <v>6900883</v>
      </c>
      <c r="B7193" t="s">
        <v>16010</v>
      </c>
      <c r="C7193">
        <v>215</v>
      </c>
      <c r="D7193" t="str">
        <f>VLOOKUP(C7193,Countries!$A$2:$B$16,2,FALSE)</f>
        <v>United Kingdom</v>
      </c>
      <c r="E7193" t="s">
        <v>16005</v>
      </c>
      <c r="F7193" t="s">
        <v>16011</v>
      </c>
      <c r="G7193" t="s">
        <v>16012</v>
      </c>
      <c r="H7193" t="s">
        <v>16013</v>
      </c>
      <c r="I7193">
        <v>-1.9180489999999999</v>
      </c>
      <c r="J7193">
        <v>52.477569000000003</v>
      </c>
      <c r="K7193" t="s">
        <v>16014</v>
      </c>
      <c r="L7193">
        <v>15</v>
      </c>
      <c r="M7193" t="s">
        <v>16009</v>
      </c>
      <c r="N7193" t="s">
        <v>45</v>
      </c>
      <c r="O7193" t="str">
        <f t="shared" si="224"/>
        <v>No Table Booking</v>
      </c>
      <c r="P7193" t="s">
        <v>45</v>
      </c>
      <c r="Q7193" t="str">
        <f t="shared" si="225"/>
        <v>No Online</v>
      </c>
      <c r="R7193" t="s">
        <v>45</v>
      </c>
      <c r="S7193" t="s">
        <v>45</v>
      </c>
      <c r="T7193">
        <v>1</v>
      </c>
      <c r="U7193">
        <v>3.7</v>
      </c>
      <c r="V7193" t="s">
        <v>118</v>
      </c>
      <c r="W7193" t="s">
        <v>119</v>
      </c>
      <c r="X7193">
        <v>13</v>
      </c>
    </row>
    <row r="7194" spans="1:24" x14ac:dyDescent="0.25">
      <c r="A7194">
        <v>6900374</v>
      </c>
      <c r="B7194" t="s">
        <v>16015</v>
      </c>
      <c r="C7194">
        <v>215</v>
      </c>
      <c r="D7194" t="str">
        <f>VLOOKUP(C7194,Countries!$A$2:$B$16,2,FALSE)</f>
        <v>United Kingdom</v>
      </c>
      <c r="E7194" t="s">
        <v>16005</v>
      </c>
      <c r="F7194" t="s">
        <v>16016</v>
      </c>
      <c r="G7194" t="s">
        <v>16017</v>
      </c>
      <c r="H7194" t="s">
        <v>16018</v>
      </c>
      <c r="I7194">
        <v>-1.9148050000000001</v>
      </c>
      <c r="J7194">
        <v>52.477693000000002</v>
      </c>
      <c r="K7194" t="s">
        <v>16019</v>
      </c>
      <c r="L7194">
        <v>60</v>
      </c>
      <c r="M7194" t="s">
        <v>16009</v>
      </c>
      <c r="N7194" t="s">
        <v>44</v>
      </c>
      <c r="O7194" t="str">
        <f t="shared" si="224"/>
        <v>Table Booking</v>
      </c>
      <c r="P7194" t="s">
        <v>45</v>
      </c>
      <c r="Q7194" t="str">
        <f t="shared" si="225"/>
        <v>No Online</v>
      </c>
      <c r="R7194" t="s">
        <v>45</v>
      </c>
      <c r="S7194" t="s">
        <v>45</v>
      </c>
      <c r="T7194">
        <v>3</v>
      </c>
      <c r="U7194">
        <v>4</v>
      </c>
      <c r="V7194" t="s">
        <v>59</v>
      </c>
      <c r="W7194" t="s">
        <v>60</v>
      </c>
      <c r="X7194">
        <v>133</v>
      </c>
    </row>
    <row r="7195" spans="1:24" x14ac:dyDescent="0.25">
      <c r="A7195">
        <v>6900224</v>
      </c>
      <c r="B7195" t="s">
        <v>16020</v>
      </c>
      <c r="C7195">
        <v>215</v>
      </c>
      <c r="D7195" t="str">
        <f>VLOOKUP(C7195,Countries!$A$2:$B$16,2,FALSE)</f>
        <v>United Kingdom</v>
      </c>
      <c r="E7195" t="s">
        <v>16005</v>
      </c>
      <c r="F7195" t="s">
        <v>16021</v>
      </c>
      <c r="G7195" t="s">
        <v>16022</v>
      </c>
      <c r="H7195" t="s">
        <v>16023</v>
      </c>
      <c r="I7195">
        <v>-1.8942859999999999</v>
      </c>
      <c r="J7195">
        <v>52.477632999999997</v>
      </c>
      <c r="K7195" t="s">
        <v>542</v>
      </c>
      <c r="L7195">
        <v>30</v>
      </c>
      <c r="M7195" t="s">
        <v>16009</v>
      </c>
      <c r="N7195" t="s">
        <v>44</v>
      </c>
      <c r="O7195" t="str">
        <f t="shared" si="224"/>
        <v>Table Booking</v>
      </c>
      <c r="P7195" t="s">
        <v>45</v>
      </c>
      <c r="Q7195" t="str">
        <f t="shared" si="225"/>
        <v>No Online</v>
      </c>
      <c r="R7195" t="s">
        <v>45</v>
      </c>
      <c r="S7195" t="s">
        <v>45</v>
      </c>
      <c r="T7195">
        <v>2</v>
      </c>
      <c r="U7195">
        <v>3.9</v>
      </c>
      <c r="V7195" t="s">
        <v>118</v>
      </c>
      <c r="W7195" t="s">
        <v>119</v>
      </c>
      <c r="X7195">
        <v>22</v>
      </c>
    </row>
    <row r="7196" spans="1:24" x14ac:dyDescent="0.25">
      <c r="A7196">
        <v>6900160</v>
      </c>
      <c r="B7196" t="s">
        <v>16024</v>
      </c>
      <c r="C7196">
        <v>215</v>
      </c>
      <c r="D7196" t="str">
        <f>VLOOKUP(C7196,Countries!$A$2:$B$16,2,FALSE)</f>
        <v>United Kingdom</v>
      </c>
      <c r="E7196" t="s">
        <v>16005</v>
      </c>
      <c r="F7196" t="s">
        <v>16025</v>
      </c>
      <c r="G7196" t="s">
        <v>16022</v>
      </c>
      <c r="H7196" t="s">
        <v>16023</v>
      </c>
      <c r="I7196">
        <v>-1.8942859999999999</v>
      </c>
      <c r="J7196">
        <v>52.477632999999997</v>
      </c>
      <c r="K7196" t="s">
        <v>16026</v>
      </c>
      <c r="L7196">
        <v>35</v>
      </c>
      <c r="M7196" t="s">
        <v>16009</v>
      </c>
      <c r="N7196" t="s">
        <v>45</v>
      </c>
      <c r="O7196" t="str">
        <f t="shared" si="224"/>
        <v>No Table Booking</v>
      </c>
      <c r="P7196" t="s">
        <v>45</v>
      </c>
      <c r="Q7196" t="str">
        <f t="shared" si="225"/>
        <v>No Online</v>
      </c>
      <c r="R7196" t="s">
        <v>45</v>
      </c>
      <c r="S7196" t="s">
        <v>45</v>
      </c>
      <c r="T7196">
        <v>2</v>
      </c>
      <c r="U7196">
        <v>3.7</v>
      </c>
      <c r="V7196" t="s">
        <v>118</v>
      </c>
      <c r="W7196" t="s">
        <v>119</v>
      </c>
      <c r="X7196">
        <v>21</v>
      </c>
    </row>
    <row r="7197" spans="1:24" x14ac:dyDescent="0.25">
      <c r="A7197">
        <v>6900050</v>
      </c>
      <c r="B7197" t="s">
        <v>16027</v>
      </c>
      <c r="C7197">
        <v>215</v>
      </c>
      <c r="D7197" t="str">
        <f>VLOOKUP(C7197,Countries!$A$2:$B$16,2,FALSE)</f>
        <v>United Kingdom</v>
      </c>
      <c r="E7197" t="s">
        <v>16005</v>
      </c>
      <c r="F7197" t="s">
        <v>16028</v>
      </c>
      <c r="G7197" t="s">
        <v>16022</v>
      </c>
      <c r="H7197" t="s">
        <v>16023</v>
      </c>
      <c r="I7197">
        <v>-1.8942859999999999</v>
      </c>
      <c r="J7197">
        <v>52.477632999999997</v>
      </c>
      <c r="K7197" t="s">
        <v>180</v>
      </c>
      <c r="L7197">
        <v>50</v>
      </c>
      <c r="M7197" t="s">
        <v>16009</v>
      </c>
      <c r="N7197" t="s">
        <v>45</v>
      </c>
      <c r="O7197" t="str">
        <f t="shared" si="224"/>
        <v>No Table Booking</v>
      </c>
      <c r="P7197" t="s">
        <v>45</v>
      </c>
      <c r="Q7197" t="str">
        <f t="shared" si="225"/>
        <v>No Online</v>
      </c>
      <c r="R7197" t="s">
        <v>45</v>
      </c>
      <c r="S7197" t="s">
        <v>45</v>
      </c>
      <c r="T7197">
        <v>3</v>
      </c>
      <c r="U7197">
        <v>3.9</v>
      </c>
      <c r="V7197" t="s">
        <v>118</v>
      </c>
      <c r="W7197" t="s">
        <v>119</v>
      </c>
      <c r="X7197">
        <v>53</v>
      </c>
    </row>
    <row r="7198" spans="1:24" x14ac:dyDescent="0.25">
      <c r="A7198">
        <v>6900724</v>
      </c>
      <c r="B7198" t="s">
        <v>16029</v>
      </c>
      <c r="C7198">
        <v>215</v>
      </c>
      <c r="D7198" t="str">
        <f>VLOOKUP(C7198,Countries!$A$2:$B$16,2,FALSE)</f>
        <v>United Kingdom</v>
      </c>
      <c r="E7198" t="s">
        <v>16005</v>
      </c>
      <c r="F7198" t="s">
        <v>16030</v>
      </c>
      <c r="G7198" t="s">
        <v>16031</v>
      </c>
      <c r="H7198" t="s">
        <v>16032</v>
      </c>
      <c r="I7198">
        <v>-1.9003749999999999</v>
      </c>
      <c r="J7198">
        <v>52.479689999999998</v>
      </c>
      <c r="K7198" t="s">
        <v>917</v>
      </c>
      <c r="L7198">
        <v>40</v>
      </c>
      <c r="M7198" t="s">
        <v>16009</v>
      </c>
      <c r="N7198" t="s">
        <v>45</v>
      </c>
      <c r="O7198" t="str">
        <f t="shared" si="224"/>
        <v>No Table Booking</v>
      </c>
      <c r="P7198" t="s">
        <v>45</v>
      </c>
      <c r="Q7198" t="str">
        <f t="shared" si="225"/>
        <v>No Online</v>
      </c>
      <c r="R7198" t="s">
        <v>45</v>
      </c>
      <c r="S7198" t="s">
        <v>45</v>
      </c>
      <c r="T7198">
        <v>3</v>
      </c>
      <c r="U7198">
        <v>4.5999999999999996</v>
      </c>
      <c r="V7198" t="s">
        <v>46</v>
      </c>
      <c r="W7198" t="s">
        <v>47</v>
      </c>
      <c r="X7198">
        <v>100</v>
      </c>
    </row>
    <row r="7199" spans="1:24" x14ac:dyDescent="0.25">
      <c r="A7199">
        <v>6901081</v>
      </c>
      <c r="B7199" t="s">
        <v>16033</v>
      </c>
      <c r="C7199">
        <v>215</v>
      </c>
      <c r="D7199" t="str">
        <f>VLOOKUP(C7199,Countries!$A$2:$B$16,2,FALSE)</f>
        <v>United Kingdom</v>
      </c>
      <c r="E7199" t="s">
        <v>16005</v>
      </c>
      <c r="F7199" t="s">
        <v>16034</v>
      </c>
      <c r="G7199" t="s">
        <v>16031</v>
      </c>
      <c r="H7199" t="s">
        <v>16032</v>
      </c>
      <c r="I7199">
        <v>-1.899133</v>
      </c>
      <c r="J7199">
        <v>52.480364000000002</v>
      </c>
      <c r="K7199" t="s">
        <v>180</v>
      </c>
      <c r="L7199">
        <v>45</v>
      </c>
      <c r="M7199" t="s">
        <v>16009</v>
      </c>
      <c r="N7199" t="s">
        <v>45</v>
      </c>
      <c r="O7199" t="str">
        <f t="shared" si="224"/>
        <v>No Table Booking</v>
      </c>
      <c r="P7199" t="s">
        <v>45</v>
      </c>
      <c r="Q7199" t="str">
        <f t="shared" si="225"/>
        <v>No Online</v>
      </c>
      <c r="R7199" t="s">
        <v>45</v>
      </c>
      <c r="S7199" t="s">
        <v>45</v>
      </c>
      <c r="T7199">
        <v>3</v>
      </c>
      <c r="U7199">
        <v>4.2</v>
      </c>
      <c r="V7199" t="s">
        <v>59</v>
      </c>
      <c r="W7199" t="s">
        <v>60</v>
      </c>
      <c r="X7199">
        <v>148</v>
      </c>
    </row>
    <row r="7200" spans="1:24" x14ac:dyDescent="0.25">
      <c r="A7200">
        <v>6900674</v>
      </c>
      <c r="B7200" t="s">
        <v>16035</v>
      </c>
      <c r="C7200">
        <v>215</v>
      </c>
      <c r="D7200" t="str">
        <f>VLOOKUP(C7200,Countries!$A$2:$B$16,2,FALSE)</f>
        <v>United Kingdom</v>
      </c>
      <c r="E7200" t="s">
        <v>16005</v>
      </c>
      <c r="F7200" t="s">
        <v>16036</v>
      </c>
      <c r="G7200" t="s">
        <v>16037</v>
      </c>
      <c r="H7200" t="s">
        <v>16038</v>
      </c>
      <c r="I7200">
        <v>-1.901843</v>
      </c>
      <c r="J7200">
        <v>52.483643000000001</v>
      </c>
      <c r="K7200" t="s">
        <v>16039</v>
      </c>
      <c r="L7200">
        <v>120</v>
      </c>
      <c r="M7200" t="s">
        <v>16009</v>
      </c>
      <c r="N7200" t="s">
        <v>45</v>
      </c>
      <c r="O7200" t="str">
        <f t="shared" si="224"/>
        <v>No Table Booking</v>
      </c>
      <c r="P7200" t="s">
        <v>45</v>
      </c>
      <c r="Q7200" t="str">
        <f t="shared" si="225"/>
        <v>No Online</v>
      </c>
      <c r="R7200" t="s">
        <v>45</v>
      </c>
      <c r="S7200" t="s">
        <v>45</v>
      </c>
      <c r="T7200">
        <v>4</v>
      </c>
      <c r="U7200">
        <v>4.5</v>
      </c>
      <c r="V7200" t="s">
        <v>46</v>
      </c>
      <c r="W7200" t="s">
        <v>47</v>
      </c>
      <c r="X7200">
        <v>265</v>
      </c>
    </row>
    <row r="7201" spans="1:24" x14ac:dyDescent="0.25">
      <c r="A7201">
        <v>6901062</v>
      </c>
      <c r="B7201" t="s">
        <v>16040</v>
      </c>
      <c r="C7201">
        <v>215</v>
      </c>
      <c r="D7201" t="str">
        <f>VLOOKUP(C7201,Countries!$A$2:$B$16,2,FALSE)</f>
        <v>United Kingdom</v>
      </c>
      <c r="E7201" t="s">
        <v>16005</v>
      </c>
      <c r="F7201" t="s">
        <v>16041</v>
      </c>
      <c r="G7201" t="s">
        <v>16042</v>
      </c>
      <c r="H7201" t="s">
        <v>16043</v>
      </c>
      <c r="I7201">
        <v>-1.8905689999999999</v>
      </c>
      <c r="J7201">
        <v>52.477387999999998</v>
      </c>
      <c r="K7201" t="s">
        <v>16044</v>
      </c>
      <c r="L7201">
        <v>20</v>
      </c>
      <c r="M7201" t="s">
        <v>16009</v>
      </c>
      <c r="N7201" t="s">
        <v>45</v>
      </c>
      <c r="O7201" t="str">
        <f t="shared" si="224"/>
        <v>No Table Booking</v>
      </c>
      <c r="P7201" t="s">
        <v>45</v>
      </c>
      <c r="Q7201" t="str">
        <f t="shared" si="225"/>
        <v>No Online</v>
      </c>
      <c r="R7201" t="s">
        <v>45</v>
      </c>
      <c r="S7201" t="s">
        <v>45</v>
      </c>
      <c r="T7201">
        <v>2</v>
      </c>
      <c r="U7201">
        <v>3.8</v>
      </c>
      <c r="V7201" t="s">
        <v>118</v>
      </c>
      <c r="W7201" t="s">
        <v>119</v>
      </c>
      <c r="X7201">
        <v>38</v>
      </c>
    </row>
    <row r="7202" spans="1:24" x14ac:dyDescent="0.25">
      <c r="A7202">
        <v>6900669</v>
      </c>
      <c r="B7202" t="s">
        <v>16045</v>
      </c>
      <c r="C7202">
        <v>215</v>
      </c>
      <c r="D7202" t="str">
        <f>VLOOKUP(C7202,Countries!$A$2:$B$16,2,FALSE)</f>
        <v>United Kingdom</v>
      </c>
      <c r="E7202" t="s">
        <v>16005</v>
      </c>
      <c r="F7202" t="s">
        <v>16046</v>
      </c>
      <c r="G7202" t="s">
        <v>16047</v>
      </c>
      <c r="H7202" t="s">
        <v>16048</v>
      </c>
      <c r="I7202">
        <v>-1.9387589999999999</v>
      </c>
      <c r="J7202">
        <v>52.472197000000001</v>
      </c>
      <c r="K7202" t="s">
        <v>16049</v>
      </c>
      <c r="L7202">
        <v>50</v>
      </c>
      <c r="M7202" t="s">
        <v>16009</v>
      </c>
      <c r="N7202" t="s">
        <v>45</v>
      </c>
      <c r="O7202" t="str">
        <f t="shared" si="224"/>
        <v>No Table Booking</v>
      </c>
      <c r="P7202" t="s">
        <v>45</v>
      </c>
      <c r="Q7202" t="str">
        <f t="shared" si="225"/>
        <v>No Online</v>
      </c>
      <c r="R7202" t="s">
        <v>45</v>
      </c>
      <c r="S7202" t="s">
        <v>45</v>
      </c>
      <c r="T7202">
        <v>3</v>
      </c>
      <c r="U7202">
        <v>4</v>
      </c>
      <c r="V7202" t="s">
        <v>59</v>
      </c>
      <c r="W7202" t="s">
        <v>60</v>
      </c>
      <c r="X7202">
        <v>40</v>
      </c>
    </row>
    <row r="7203" spans="1:24" x14ac:dyDescent="0.25">
      <c r="A7203">
        <v>6900811</v>
      </c>
      <c r="B7203" t="s">
        <v>16050</v>
      </c>
      <c r="C7203">
        <v>215</v>
      </c>
      <c r="D7203" t="str">
        <f>VLOOKUP(C7203,Countries!$A$2:$B$16,2,FALSE)</f>
        <v>United Kingdom</v>
      </c>
      <c r="E7203" t="s">
        <v>16005</v>
      </c>
      <c r="F7203" t="s">
        <v>16051</v>
      </c>
      <c r="G7203" t="s">
        <v>16052</v>
      </c>
      <c r="H7203" t="s">
        <v>16053</v>
      </c>
      <c r="I7203">
        <v>-1.9391666670000001</v>
      </c>
      <c r="J7203">
        <v>52.514166670000002</v>
      </c>
      <c r="K7203" t="s">
        <v>6426</v>
      </c>
      <c r="L7203">
        <v>30</v>
      </c>
      <c r="M7203" t="s">
        <v>16009</v>
      </c>
      <c r="N7203" t="s">
        <v>45</v>
      </c>
      <c r="O7203" t="str">
        <f t="shared" si="224"/>
        <v>No Table Booking</v>
      </c>
      <c r="P7203" t="s">
        <v>45</v>
      </c>
      <c r="Q7203" t="str">
        <f t="shared" si="225"/>
        <v>No Online</v>
      </c>
      <c r="R7203" t="s">
        <v>45</v>
      </c>
      <c r="S7203" t="s">
        <v>45</v>
      </c>
      <c r="T7203">
        <v>2</v>
      </c>
      <c r="U7203">
        <v>3.6</v>
      </c>
      <c r="V7203" t="s">
        <v>118</v>
      </c>
      <c r="W7203" t="s">
        <v>119</v>
      </c>
      <c r="X7203">
        <v>9</v>
      </c>
    </row>
    <row r="7204" spans="1:24" x14ac:dyDescent="0.25">
      <c r="A7204">
        <v>6901051</v>
      </c>
      <c r="B7204" t="s">
        <v>16054</v>
      </c>
      <c r="C7204">
        <v>215</v>
      </c>
      <c r="D7204" t="str">
        <f>VLOOKUP(C7204,Countries!$A$2:$B$16,2,FALSE)</f>
        <v>United Kingdom</v>
      </c>
      <c r="E7204" t="s">
        <v>16005</v>
      </c>
      <c r="F7204" t="s">
        <v>16055</v>
      </c>
      <c r="G7204" t="s">
        <v>16056</v>
      </c>
      <c r="H7204" t="s">
        <v>16057</v>
      </c>
      <c r="I7204">
        <v>-1.9438519999999999</v>
      </c>
      <c r="J7204">
        <v>52.460962000000002</v>
      </c>
      <c r="K7204" t="s">
        <v>16058</v>
      </c>
      <c r="L7204">
        <v>30</v>
      </c>
      <c r="M7204" t="s">
        <v>16009</v>
      </c>
      <c r="N7204" t="s">
        <v>45</v>
      </c>
      <c r="O7204" t="str">
        <f t="shared" si="224"/>
        <v>No Table Booking</v>
      </c>
      <c r="P7204" t="s">
        <v>45</v>
      </c>
      <c r="Q7204" t="str">
        <f t="shared" si="225"/>
        <v>No Online</v>
      </c>
      <c r="R7204" t="s">
        <v>45</v>
      </c>
      <c r="S7204" t="s">
        <v>45</v>
      </c>
      <c r="T7204">
        <v>2</v>
      </c>
      <c r="U7204">
        <v>4.2</v>
      </c>
      <c r="V7204" t="s">
        <v>59</v>
      </c>
      <c r="W7204" t="s">
        <v>60</v>
      </c>
      <c r="X7204">
        <v>55</v>
      </c>
    </row>
    <row r="7205" spans="1:24" x14ac:dyDescent="0.25">
      <c r="A7205">
        <v>6900388</v>
      </c>
      <c r="B7205" t="s">
        <v>16059</v>
      </c>
      <c r="C7205">
        <v>215</v>
      </c>
      <c r="D7205" t="str">
        <f>VLOOKUP(C7205,Countries!$A$2:$B$16,2,FALSE)</f>
        <v>United Kingdom</v>
      </c>
      <c r="E7205" t="s">
        <v>16005</v>
      </c>
      <c r="F7205" t="s">
        <v>16060</v>
      </c>
      <c r="G7205" t="s">
        <v>16061</v>
      </c>
      <c r="H7205" t="s">
        <v>16062</v>
      </c>
      <c r="I7205">
        <v>-1.9075960000000001</v>
      </c>
      <c r="J7205">
        <v>52.485014999999997</v>
      </c>
      <c r="K7205" t="s">
        <v>309</v>
      </c>
      <c r="L7205">
        <v>80</v>
      </c>
      <c r="M7205" t="s">
        <v>16009</v>
      </c>
      <c r="N7205" t="s">
        <v>45</v>
      </c>
      <c r="O7205" t="str">
        <f t="shared" si="224"/>
        <v>No Table Booking</v>
      </c>
      <c r="P7205" t="s">
        <v>45</v>
      </c>
      <c r="Q7205" t="str">
        <f t="shared" si="225"/>
        <v>No Online</v>
      </c>
      <c r="R7205" t="s">
        <v>45</v>
      </c>
      <c r="S7205" t="s">
        <v>45</v>
      </c>
      <c r="T7205">
        <v>4</v>
      </c>
      <c r="U7205">
        <v>4.0999999999999996</v>
      </c>
      <c r="V7205" t="s">
        <v>59</v>
      </c>
      <c r="W7205" t="s">
        <v>60</v>
      </c>
      <c r="X7205">
        <v>213</v>
      </c>
    </row>
    <row r="7206" spans="1:24" x14ac:dyDescent="0.25">
      <c r="A7206">
        <v>6901231</v>
      </c>
      <c r="B7206" t="s">
        <v>13668</v>
      </c>
      <c r="C7206">
        <v>215</v>
      </c>
      <c r="D7206" t="str">
        <f>VLOOKUP(C7206,Countries!$A$2:$B$16,2,FALSE)</f>
        <v>United Kingdom</v>
      </c>
      <c r="E7206" t="s">
        <v>16005</v>
      </c>
      <c r="F7206" t="s">
        <v>16065</v>
      </c>
      <c r="G7206" t="s">
        <v>16063</v>
      </c>
      <c r="H7206" t="s">
        <v>16064</v>
      </c>
      <c r="I7206">
        <v>-1.8890389999999999</v>
      </c>
      <c r="J7206">
        <v>52.450999000000003</v>
      </c>
      <c r="K7206" t="s">
        <v>16066</v>
      </c>
      <c r="L7206">
        <v>45</v>
      </c>
      <c r="M7206" t="s">
        <v>16009</v>
      </c>
      <c r="N7206" t="s">
        <v>45</v>
      </c>
      <c r="O7206" t="str">
        <f t="shared" si="224"/>
        <v>No Table Booking</v>
      </c>
      <c r="P7206" t="s">
        <v>45</v>
      </c>
      <c r="Q7206" t="str">
        <f t="shared" si="225"/>
        <v>No Online</v>
      </c>
      <c r="R7206" t="s">
        <v>45</v>
      </c>
      <c r="S7206" t="s">
        <v>45</v>
      </c>
      <c r="T7206">
        <v>3</v>
      </c>
      <c r="U7206">
        <v>4</v>
      </c>
      <c r="V7206" t="s">
        <v>59</v>
      </c>
      <c r="W7206" t="s">
        <v>60</v>
      </c>
      <c r="X7206">
        <v>63</v>
      </c>
    </row>
    <row r="7207" spans="1:24" x14ac:dyDescent="0.25">
      <c r="A7207">
        <v>6901394</v>
      </c>
      <c r="B7207" t="s">
        <v>16067</v>
      </c>
      <c r="C7207">
        <v>215</v>
      </c>
      <c r="D7207" t="str">
        <f>VLOOKUP(C7207,Countries!$A$2:$B$16,2,FALSE)</f>
        <v>United Kingdom</v>
      </c>
      <c r="E7207" t="s">
        <v>16005</v>
      </c>
      <c r="F7207" t="s">
        <v>16068</v>
      </c>
      <c r="G7207" t="s">
        <v>16069</v>
      </c>
      <c r="H7207" t="s">
        <v>16070</v>
      </c>
      <c r="I7207">
        <v>-1.8605929999999999</v>
      </c>
      <c r="J7207">
        <v>52.470571</v>
      </c>
      <c r="K7207" t="s">
        <v>16071</v>
      </c>
      <c r="L7207">
        <v>15</v>
      </c>
      <c r="M7207" t="s">
        <v>16009</v>
      </c>
      <c r="N7207" t="s">
        <v>45</v>
      </c>
      <c r="O7207" t="str">
        <f t="shared" si="224"/>
        <v>No Table Booking</v>
      </c>
      <c r="P7207" t="s">
        <v>45</v>
      </c>
      <c r="Q7207" t="str">
        <f t="shared" si="225"/>
        <v>No Online</v>
      </c>
      <c r="R7207" t="s">
        <v>45</v>
      </c>
      <c r="S7207" t="s">
        <v>45</v>
      </c>
      <c r="T7207">
        <v>1</v>
      </c>
      <c r="U7207">
        <v>3.1</v>
      </c>
      <c r="V7207" t="s">
        <v>155</v>
      </c>
      <c r="W7207" t="s">
        <v>156</v>
      </c>
      <c r="X7207">
        <v>11</v>
      </c>
    </row>
    <row r="7208" spans="1:24" x14ac:dyDescent="0.25">
      <c r="A7208">
        <v>6900843</v>
      </c>
      <c r="B7208" t="s">
        <v>16072</v>
      </c>
      <c r="C7208">
        <v>215</v>
      </c>
      <c r="D7208" t="str">
        <f>VLOOKUP(C7208,Countries!$A$2:$B$16,2,FALSE)</f>
        <v>United Kingdom</v>
      </c>
      <c r="E7208" t="s">
        <v>16005</v>
      </c>
      <c r="F7208" t="s">
        <v>16073</v>
      </c>
      <c r="G7208" t="s">
        <v>16074</v>
      </c>
      <c r="H7208" t="s">
        <v>16075</v>
      </c>
      <c r="I7208">
        <v>-1.947514</v>
      </c>
      <c r="J7208">
        <v>52.487692000000003</v>
      </c>
      <c r="K7208" t="s">
        <v>1899</v>
      </c>
      <c r="L7208">
        <v>20</v>
      </c>
      <c r="M7208" t="s">
        <v>16009</v>
      </c>
      <c r="N7208" t="s">
        <v>45</v>
      </c>
      <c r="O7208" t="str">
        <f t="shared" si="224"/>
        <v>No Table Booking</v>
      </c>
      <c r="P7208" t="s">
        <v>45</v>
      </c>
      <c r="Q7208" t="str">
        <f t="shared" si="225"/>
        <v>No Online</v>
      </c>
      <c r="R7208" t="s">
        <v>45</v>
      </c>
      <c r="S7208" t="s">
        <v>45</v>
      </c>
      <c r="T7208">
        <v>2</v>
      </c>
      <c r="U7208">
        <v>3.8</v>
      </c>
      <c r="V7208" t="s">
        <v>118</v>
      </c>
      <c r="W7208" t="s">
        <v>119</v>
      </c>
      <c r="X7208">
        <v>55</v>
      </c>
    </row>
    <row r="7209" spans="1:24" x14ac:dyDescent="0.25">
      <c r="A7209">
        <v>6900992</v>
      </c>
      <c r="B7209" t="s">
        <v>16076</v>
      </c>
      <c r="C7209">
        <v>215</v>
      </c>
      <c r="D7209" t="str">
        <f>VLOOKUP(C7209,Countries!$A$2:$B$16,2,FALSE)</f>
        <v>United Kingdom</v>
      </c>
      <c r="E7209" t="s">
        <v>16005</v>
      </c>
      <c r="F7209" t="s">
        <v>16077</v>
      </c>
      <c r="G7209" t="s">
        <v>16078</v>
      </c>
      <c r="H7209" t="s">
        <v>16079</v>
      </c>
      <c r="I7209">
        <v>-1.8585290000000001</v>
      </c>
      <c r="J7209">
        <v>52.443962999999997</v>
      </c>
      <c r="K7209" t="s">
        <v>2047</v>
      </c>
      <c r="L7209">
        <v>45</v>
      </c>
      <c r="M7209" t="s">
        <v>16009</v>
      </c>
      <c r="N7209" t="s">
        <v>45</v>
      </c>
      <c r="O7209" t="str">
        <f t="shared" si="224"/>
        <v>No Table Booking</v>
      </c>
      <c r="P7209" t="s">
        <v>45</v>
      </c>
      <c r="Q7209" t="str">
        <f t="shared" si="225"/>
        <v>No Online</v>
      </c>
      <c r="R7209" t="s">
        <v>45</v>
      </c>
      <c r="S7209" t="s">
        <v>45</v>
      </c>
      <c r="T7209">
        <v>3</v>
      </c>
      <c r="U7209">
        <v>3.7</v>
      </c>
      <c r="V7209" t="s">
        <v>118</v>
      </c>
      <c r="W7209" t="s">
        <v>119</v>
      </c>
      <c r="X7209">
        <v>32</v>
      </c>
    </row>
    <row r="7210" spans="1:24" x14ac:dyDescent="0.25">
      <c r="A7210">
        <v>6900069</v>
      </c>
      <c r="B7210" t="s">
        <v>16080</v>
      </c>
      <c r="C7210">
        <v>215</v>
      </c>
      <c r="D7210" t="str">
        <f>VLOOKUP(C7210,Countries!$A$2:$B$16,2,FALSE)</f>
        <v>United Kingdom</v>
      </c>
      <c r="E7210" t="s">
        <v>16005</v>
      </c>
      <c r="F7210" t="s">
        <v>16081</v>
      </c>
      <c r="G7210" t="s">
        <v>16082</v>
      </c>
      <c r="H7210" t="s">
        <v>16083</v>
      </c>
      <c r="I7210">
        <v>-1.9054770000000001</v>
      </c>
      <c r="J7210">
        <v>52.475856999999998</v>
      </c>
      <c r="K7210" t="s">
        <v>381</v>
      </c>
      <c r="L7210">
        <v>20</v>
      </c>
      <c r="M7210" t="s">
        <v>16009</v>
      </c>
      <c r="N7210" t="s">
        <v>45</v>
      </c>
      <c r="O7210" t="str">
        <f t="shared" si="224"/>
        <v>No Table Booking</v>
      </c>
      <c r="P7210" t="s">
        <v>45</v>
      </c>
      <c r="Q7210" t="str">
        <f t="shared" si="225"/>
        <v>No Online</v>
      </c>
      <c r="R7210" t="s">
        <v>45</v>
      </c>
      <c r="S7210" t="s">
        <v>45</v>
      </c>
      <c r="T7210">
        <v>2</v>
      </c>
      <c r="U7210">
        <v>4</v>
      </c>
      <c r="V7210" t="s">
        <v>59</v>
      </c>
      <c r="W7210" t="s">
        <v>60</v>
      </c>
      <c r="X7210">
        <v>93</v>
      </c>
    </row>
    <row r="7211" spans="1:24" x14ac:dyDescent="0.25">
      <c r="A7211">
        <v>7600803</v>
      </c>
      <c r="B7211" t="s">
        <v>16084</v>
      </c>
      <c r="C7211">
        <v>215</v>
      </c>
      <c r="D7211" t="str">
        <f>VLOOKUP(C7211,Countries!$A$2:$B$16,2,FALSE)</f>
        <v>United Kingdom</v>
      </c>
      <c r="E7211" t="s">
        <v>16085</v>
      </c>
      <c r="F7211" t="s">
        <v>16086</v>
      </c>
      <c r="G7211" t="s">
        <v>16087</v>
      </c>
      <c r="H7211" t="s">
        <v>16088</v>
      </c>
      <c r="I7211">
        <v>-3.2083629999999999</v>
      </c>
      <c r="J7211">
        <v>55.943500999999998</v>
      </c>
      <c r="K7211" t="s">
        <v>2693</v>
      </c>
      <c r="L7211">
        <v>30</v>
      </c>
      <c r="M7211" t="s">
        <v>16009</v>
      </c>
      <c r="N7211" t="s">
        <v>45</v>
      </c>
      <c r="O7211" t="str">
        <f t="shared" si="224"/>
        <v>No Table Booking</v>
      </c>
      <c r="P7211" t="s">
        <v>45</v>
      </c>
      <c r="Q7211" t="str">
        <f t="shared" si="225"/>
        <v>No Online</v>
      </c>
      <c r="R7211" t="s">
        <v>45</v>
      </c>
      <c r="S7211" t="s">
        <v>45</v>
      </c>
      <c r="T7211">
        <v>3</v>
      </c>
      <c r="U7211">
        <v>3.9</v>
      </c>
      <c r="V7211" t="s">
        <v>118</v>
      </c>
      <c r="W7211" t="s">
        <v>119</v>
      </c>
      <c r="X7211">
        <v>63</v>
      </c>
    </row>
    <row r="7212" spans="1:24" x14ac:dyDescent="0.25">
      <c r="A7212">
        <v>7600217</v>
      </c>
      <c r="B7212" t="s">
        <v>16089</v>
      </c>
      <c r="C7212">
        <v>215</v>
      </c>
      <c r="D7212" t="str">
        <f>VLOOKUP(C7212,Countries!$A$2:$B$16,2,FALSE)</f>
        <v>United Kingdom</v>
      </c>
      <c r="E7212" t="s">
        <v>16085</v>
      </c>
      <c r="F7212" t="s">
        <v>16090</v>
      </c>
      <c r="G7212" t="s">
        <v>16091</v>
      </c>
      <c r="H7212" t="s">
        <v>16092</v>
      </c>
      <c r="I7212">
        <v>-3.1768583330000002</v>
      </c>
      <c r="J7212">
        <v>55.964669440000002</v>
      </c>
      <c r="K7212" t="s">
        <v>180</v>
      </c>
      <c r="L7212">
        <v>30</v>
      </c>
      <c r="M7212" t="s">
        <v>16009</v>
      </c>
      <c r="N7212" t="s">
        <v>45</v>
      </c>
      <c r="O7212" t="str">
        <f t="shared" si="224"/>
        <v>No Table Booking</v>
      </c>
      <c r="P7212" t="s">
        <v>45</v>
      </c>
      <c r="Q7212" t="str">
        <f t="shared" si="225"/>
        <v>No Online</v>
      </c>
      <c r="R7212" t="s">
        <v>45</v>
      </c>
      <c r="S7212" t="s">
        <v>45</v>
      </c>
      <c r="T7212">
        <v>3</v>
      </c>
      <c r="U7212">
        <v>4.5</v>
      </c>
      <c r="V7212" t="s">
        <v>46</v>
      </c>
      <c r="W7212" t="s">
        <v>47</v>
      </c>
      <c r="X7212">
        <v>329</v>
      </c>
    </row>
    <row r="7213" spans="1:24" x14ac:dyDescent="0.25">
      <c r="A7213">
        <v>7600902</v>
      </c>
      <c r="B7213" t="s">
        <v>16093</v>
      </c>
      <c r="C7213">
        <v>215</v>
      </c>
      <c r="D7213" t="str">
        <f>VLOOKUP(C7213,Countries!$A$2:$B$16,2,FALSE)</f>
        <v>United Kingdom</v>
      </c>
      <c r="E7213" t="s">
        <v>16085</v>
      </c>
      <c r="F7213" t="s">
        <v>16094</v>
      </c>
      <c r="G7213" t="s">
        <v>16091</v>
      </c>
      <c r="H7213" t="s">
        <v>16092</v>
      </c>
      <c r="I7213">
        <v>-3.1713277780000002</v>
      </c>
      <c r="J7213">
        <v>55.975097220000002</v>
      </c>
      <c r="K7213" t="s">
        <v>2093</v>
      </c>
      <c r="L7213">
        <v>35</v>
      </c>
      <c r="M7213" t="s">
        <v>16009</v>
      </c>
      <c r="N7213" t="s">
        <v>45</v>
      </c>
      <c r="O7213" t="str">
        <f t="shared" si="224"/>
        <v>No Table Booking</v>
      </c>
      <c r="P7213" t="s">
        <v>45</v>
      </c>
      <c r="Q7213" t="str">
        <f t="shared" si="225"/>
        <v>No Online</v>
      </c>
      <c r="R7213" t="s">
        <v>45</v>
      </c>
      <c r="S7213" t="s">
        <v>45</v>
      </c>
      <c r="T7213">
        <v>3</v>
      </c>
      <c r="U7213">
        <v>4.5999999999999996</v>
      </c>
      <c r="V7213" t="s">
        <v>46</v>
      </c>
      <c r="W7213" t="s">
        <v>47</v>
      </c>
      <c r="X7213">
        <v>130</v>
      </c>
    </row>
    <row r="7214" spans="1:24" x14ac:dyDescent="0.25">
      <c r="A7214">
        <v>7601577</v>
      </c>
      <c r="B7214" t="s">
        <v>16095</v>
      </c>
      <c r="C7214">
        <v>215</v>
      </c>
      <c r="D7214" t="str">
        <f>VLOOKUP(C7214,Countries!$A$2:$B$16,2,FALSE)</f>
        <v>United Kingdom</v>
      </c>
      <c r="E7214" t="s">
        <v>16085</v>
      </c>
      <c r="F7214" t="s">
        <v>16096</v>
      </c>
      <c r="G7214" t="s">
        <v>16091</v>
      </c>
      <c r="H7214" t="s">
        <v>16092</v>
      </c>
      <c r="I7214">
        <v>-3.1736789999999999</v>
      </c>
      <c r="J7214">
        <v>55.976644</v>
      </c>
      <c r="K7214" t="s">
        <v>16097</v>
      </c>
      <c r="L7214">
        <v>45</v>
      </c>
      <c r="M7214" t="s">
        <v>16009</v>
      </c>
      <c r="N7214" t="s">
        <v>45</v>
      </c>
      <c r="O7214" t="str">
        <f t="shared" si="224"/>
        <v>No Table Booking</v>
      </c>
      <c r="P7214" t="s">
        <v>45</v>
      </c>
      <c r="Q7214" t="str">
        <f t="shared" si="225"/>
        <v>No Online</v>
      </c>
      <c r="R7214" t="s">
        <v>45</v>
      </c>
      <c r="S7214" t="s">
        <v>45</v>
      </c>
      <c r="T7214">
        <v>3</v>
      </c>
      <c r="U7214">
        <v>4.7</v>
      </c>
      <c r="V7214" t="s">
        <v>46</v>
      </c>
      <c r="W7214" t="s">
        <v>47</v>
      </c>
      <c r="X7214">
        <v>163</v>
      </c>
    </row>
    <row r="7215" spans="1:24" x14ac:dyDescent="0.25">
      <c r="A7215">
        <v>7601241</v>
      </c>
      <c r="B7215" t="s">
        <v>16098</v>
      </c>
      <c r="C7215">
        <v>215</v>
      </c>
      <c r="D7215" t="str">
        <f>VLOOKUP(C7215,Countries!$A$2:$B$16,2,FALSE)</f>
        <v>United Kingdom</v>
      </c>
      <c r="E7215" t="s">
        <v>16085</v>
      </c>
      <c r="F7215" t="s">
        <v>16099</v>
      </c>
      <c r="G7215" t="s">
        <v>16091</v>
      </c>
      <c r="H7215" t="s">
        <v>16092</v>
      </c>
      <c r="I7215">
        <v>-3.1727780000000001</v>
      </c>
      <c r="J7215">
        <v>55.976979999999998</v>
      </c>
      <c r="K7215" t="s">
        <v>16100</v>
      </c>
      <c r="L7215">
        <v>90</v>
      </c>
      <c r="M7215" t="s">
        <v>16009</v>
      </c>
      <c r="N7215" t="s">
        <v>45</v>
      </c>
      <c r="O7215" t="str">
        <f t="shared" si="224"/>
        <v>No Table Booking</v>
      </c>
      <c r="P7215" t="s">
        <v>45</v>
      </c>
      <c r="Q7215" t="str">
        <f t="shared" si="225"/>
        <v>No Online</v>
      </c>
      <c r="R7215" t="s">
        <v>45</v>
      </c>
      <c r="S7215" t="s">
        <v>45</v>
      </c>
      <c r="T7215">
        <v>4</v>
      </c>
      <c r="U7215">
        <v>4.4000000000000004</v>
      </c>
      <c r="V7215" t="s">
        <v>59</v>
      </c>
      <c r="W7215" t="s">
        <v>60</v>
      </c>
      <c r="X7215">
        <v>275</v>
      </c>
    </row>
    <row r="7216" spans="1:24" x14ac:dyDescent="0.25">
      <c r="A7216">
        <v>7602204</v>
      </c>
      <c r="B7216" t="s">
        <v>16101</v>
      </c>
      <c r="C7216">
        <v>215</v>
      </c>
      <c r="D7216" t="str">
        <f>VLOOKUP(C7216,Countries!$A$2:$B$16,2,FALSE)</f>
        <v>United Kingdom</v>
      </c>
      <c r="E7216" t="s">
        <v>16085</v>
      </c>
      <c r="F7216" t="s">
        <v>16102</v>
      </c>
      <c r="G7216" t="s">
        <v>16103</v>
      </c>
      <c r="H7216" t="s">
        <v>16104</v>
      </c>
      <c r="I7216">
        <v>-3.1995209999999998</v>
      </c>
      <c r="J7216">
        <v>55.954039999999999</v>
      </c>
      <c r="K7216" t="s">
        <v>381</v>
      </c>
      <c r="L7216">
        <v>30</v>
      </c>
      <c r="M7216" t="s">
        <v>16009</v>
      </c>
      <c r="N7216" t="s">
        <v>45</v>
      </c>
      <c r="O7216" t="str">
        <f t="shared" si="224"/>
        <v>No Table Booking</v>
      </c>
      <c r="P7216" t="s">
        <v>45</v>
      </c>
      <c r="Q7216" t="str">
        <f t="shared" si="225"/>
        <v>No Online</v>
      </c>
      <c r="R7216" t="s">
        <v>45</v>
      </c>
      <c r="S7216" t="s">
        <v>45</v>
      </c>
      <c r="T7216">
        <v>3</v>
      </c>
      <c r="U7216">
        <v>3.8</v>
      </c>
      <c r="V7216" t="s">
        <v>118</v>
      </c>
      <c r="W7216" t="s">
        <v>119</v>
      </c>
      <c r="X7216">
        <v>31</v>
      </c>
    </row>
    <row r="7217" spans="1:24" x14ac:dyDescent="0.25">
      <c r="A7217">
        <v>7601102</v>
      </c>
      <c r="B7217" t="s">
        <v>16020</v>
      </c>
      <c r="C7217">
        <v>215</v>
      </c>
      <c r="D7217" t="str">
        <f>VLOOKUP(C7217,Countries!$A$2:$B$16,2,FALSE)</f>
        <v>United Kingdom</v>
      </c>
      <c r="E7217" t="s">
        <v>16085</v>
      </c>
      <c r="F7217" t="s">
        <v>16105</v>
      </c>
      <c r="G7217" t="s">
        <v>16103</v>
      </c>
      <c r="H7217" t="s">
        <v>16104</v>
      </c>
      <c r="I7217">
        <v>-3.2031589999999999</v>
      </c>
      <c r="J7217">
        <v>55.952221000000002</v>
      </c>
      <c r="K7217" t="s">
        <v>542</v>
      </c>
      <c r="L7217">
        <v>50</v>
      </c>
      <c r="M7217" t="s">
        <v>16009</v>
      </c>
      <c r="N7217" t="s">
        <v>44</v>
      </c>
      <c r="O7217" t="str">
        <f t="shared" si="224"/>
        <v>Table Booking</v>
      </c>
      <c r="P7217" t="s">
        <v>45</v>
      </c>
      <c r="Q7217" t="str">
        <f t="shared" si="225"/>
        <v>No Online</v>
      </c>
      <c r="R7217" t="s">
        <v>45</v>
      </c>
      <c r="S7217" t="s">
        <v>45</v>
      </c>
      <c r="T7217">
        <v>4</v>
      </c>
      <c r="U7217">
        <v>4.3</v>
      </c>
      <c r="V7217" t="s">
        <v>59</v>
      </c>
      <c r="W7217" t="s">
        <v>60</v>
      </c>
      <c r="X7217">
        <v>61</v>
      </c>
    </row>
    <row r="7218" spans="1:24" x14ac:dyDescent="0.25">
      <c r="A7218">
        <v>7600062</v>
      </c>
      <c r="B7218" t="s">
        <v>1976</v>
      </c>
      <c r="C7218">
        <v>215</v>
      </c>
      <c r="D7218" t="str">
        <f>VLOOKUP(C7218,Countries!$A$2:$B$16,2,FALSE)</f>
        <v>United Kingdom</v>
      </c>
      <c r="E7218" t="s">
        <v>16085</v>
      </c>
      <c r="F7218" t="s">
        <v>16106</v>
      </c>
      <c r="G7218" t="s">
        <v>16103</v>
      </c>
      <c r="H7218" t="s">
        <v>16104</v>
      </c>
      <c r="I7218">
        <v>-3.1962944439999998</v>
      </c>
      <c r="J7218">
        <v>55.95349444</v>
      </c>
      <c r="K7218" t="s">
        <v>458</v>
      </c>
      <c r="L7218">
        <v>40</v>
      </c>
      <c r="M7218" t="s">
        <v>16009</v>
      </c>
      <c r="N7218" t="s">
        <v>45</v>
      </c>
      <c r="O7218" t="str">
        <f t="shared" si="224"/>
        <v>No Table Booking</v>
      </c>
      <c r="P7218" t="s">
        <v>45</v>
      </c>
      <c r="Q7218" t="str">
        <f t="shared" si="225"/>
        <v>No Online</v>
      </c>
      <c r="R7218" t="s">
        <v>45</v>
      </c>
      <c r="S7218" t="s">
        <v>45</v>
      </c>
      <c r="T7218">
        <v>3</v>
      </c>
      <c r="U7218">
        <v>4</v>
      </c>
      <c r="V7218" t="s">
        <v>59</v>
      </c>
      <c r="W7218" t="s">
        <v>60</v>
      </c>
      <c r="X7218">
        <v>154</v>
      </c>
    </row>
    <row r="7219" spans="1:24" x14ac:dyDescent="0.25">
      <c r="A7219">
        <v>7602340</v>
      </c>
      <c r="B7219" t="s">
        <v>16107</v>
      </c>
      <c r="C7219">
        <v>215</v>
      </c>
      <c r="D7219" t="str">
        <f>VLOOKUP(C7219,Countries!$A$2:$B$16,2,FALSE)</f>
        <v>United Kingdom</v>
      </c>
      <c r="E7219" t="s">
        <v>16085</v>
      </c>
      <c r="F7219" t="s">
        <v>16108</v>
      </c>
      <c r="G7219" t="s">
        <v>16103</v>
      </c>
      <c r="H7219" t="s">
        <v>16104</v>
      </c>
      <c r="I7219">
        <v>-3.1995689999999999</v>
      </c>
      <c r="J7219">
        <v>55.951974</v>
      </c>
      <c r="K7219" t="s">
        <v>16109</v>
      </c>
      <c r="L7219">
        <v>40</v>
      </c>
      <c r="M7219" t="s">
        <v>16009</v>
      </c>
      <c r="N7219" t="s">
        <v>45</v>
      </c>
      <c r="O7219" t="str">
        <f t="shared" si="224"/>
        <v>No Table Booking</v>
      </c>
      <c r="P7219" t="s">
        <v>45</v>
      </c>
      <c r="Q7219" t="str">
        <f t="shared" si="225"/>
        <v>No Online</v>
      </c>
      <c r="R7219" t="s">
        <v>45</v>
      </c>
      <c r="S7219" t="s">
        <v>45</v>
      </c>
      <c r="T7219">
        <v>3</v>
      </c>
      <c r="U7219">
        <v>4</v>
      </c>
      <c r="V7219" t="s">
        <v>59</v>
      </c>
      <c r="W7219" t="s">
        <v>60</v>
      </c>
      <c r="X7219">
        <v>36</v>
      </c>
    </row>
    <row r="7220" spans="1:24" x14ac:dyDescent="0.25">
      <c r="A7220">
        <v>7601106</v>
      </c>
      <c r="B7220" t="s">
        <v>16110</v>
      </c>
      <c r="C7220">
        <v>215</v>
      </c>
      <c r="D7220" t="str">
        <f>VLOOKUP(C7220,Countries!$A$2:$B$16,2,FALSE)</f>
        <v>United Kingdom</v>
      </c>
      <c r="E7220" t="s">
        <v>16085</v>
      </c>
      <c r="F7220" t="s">
        <v>16111</v>
      </c>
      <c r="G7220" t="s">
        <v>16112</v>
      </c>
      <c r="H7220" t="s">
        <v>16113</v>
      </c>
      <c r="I7220">
        <v>-3.1843444440000002</v>
      </c>
      <c r="J7220">
        <v>55.945430559999998</v>
      </c>
      <c r="K7220" t="s">
        <v>16114</v>
      </c>
      <c r="L7220">
        <v>20</v>
      </c>
      <c r="M7220" t="s">
        <v>16009</v>
      </c>
      <c r="N7220" t="s">
        <v>45</v>
      </c>
      <c r="O7220" t="str">
        <f t="shared" si="224"/>
        <v>No Table Booking</v>
      </c>
      <c r="P7220" t="s">
        <v>45</v>
      </c>
      <c r="Q7220" t="str">
        <f t="shared" si="225"/>
        <v>No Online</v>
      </c>
      <c r="R7220" t="s">
        <v>45</v>
      </c>
      <c r="S7220" t="s">
        <v>45</v>
      </c>
      <c r="T7220">
        <v>2</v>
      </c>
      <c r="U7220">
        <v>3.8</v>
      </c>
      <c r="V7220" t="s">
        <v>118</v>
      </c>
      <c r="W7220" t="s">
        <v>119</v>
      </c>
      <c r="X7220">
        <v>73</v>
      </c>
    </row>
    <row r="7221" spans="1:24" x14ac:dyDescent="0.25">
      <c r="A7221">
        <v>7602219</v>
      </c>
      <c r="B7221" t="s">
        <v>16115</v>
      </c>
      <c r="C7221">
        <v>215</v>
      </c>
      <c r="D7221" t="str">
        <f>VLOOKUP(C7221,Countries!$A$2:$B$16,2,FALSE)</f>
        <v>United Kingdom</v>
      </c>
      <c r="E7221" t="s">
        <v>16085</v>
      </c>
      <c r="F7221" t="s">
        <v>16116</v>
      </c>
      <c r="G7221" t="s">
        <v>16112</v>
      </c>
      <c r="H7221" t="s">
        <v>16113</v>
      </c>
      <c r="I7221">
        <v>-3.2047349999999999</v>
      </c>
      <c r="J7221">
        <v>55.945895</v>
      </c>
      <c r="K7221" t="s">
        <v>16117</v>
      </c>
      <c r="L7221">
        <v>25</v>
      </c>
      <c r="M7221" t="s">
        <v>16009</v>
      </c>
      <c r="N7221" t="s">
        <v>45</v>
      </c>
      <c r="O7221" t="str">
        <f t="shared" si="224"/>
        <v>No Table Booking</v>
      </c>
      <c r="P7221" t="s">
        <v>45</v>
      </c>
      <c r="Q7221" t="str">
        <f t="shared" si="225"/>
        <v>No Online</v>
      </c>
      <c r="R7221" t="s">
        <v>45</v>
      </c>
      <c r="S7221" t="s">
        <v>45</v>
      </c>
      <c r="T7221">
        <v>2</v>
      </c>
      <c r="U7221">
        <v>3.8</v>
      </c>
      <c r="V7221" t="s">
        <v>118</v>
      </c>
      <c r="W7221" t="s">
        <v>119</v>
      </c>
      <c r="X7221">
        <v>32</v>
      </c>
    </row>
    <row r="7222" spans="1:24" x14ac:dyDescent="0.25">
      <c r="A7222">
        <v>7602224</v>
      </c>
      <c r="B7222" t="s">
        <v>16118</v>
      </c>
      <c r="C7222">
        <v>215</v>
      </c>
      <c r="D7222" t="str">
        <f>VLOOKUP(C7222,Countries!$A$2:$B$16,2,FALSE)</f>
        <v>United Kingdom</v>
      </c>
      <c r="E7222" t="s">
        <v>16085</v>
      </c>
      <c r="F7222" t="s">
        <v>16119</v>
      </c>
      <c r="G7222" t="s">
        <v>16112</v>
      </c>
      <c r="H7222" t="s">
        <v>16113</v>
      </c>
      <c r="I7222">
        <v>-3.1879620000000002</v>
      </c>
      <c r="J7222">
        <v>55.949637000000003</v>
      </c>
      <c r="K7222" t="s">
        <v>2191</v>
      </c>
      <c r="L7222">
        <v>35</v>
      </c>
      <c r="M7222" t="s">
        <v>16009</v>
      </c>
      <c r="N7222" t="s">
        <v>45</v>
      </c>
      <c r="O7222" t="str">
        <f t="shared" si="224"/>
        <v>No Table Booking</v>
      </c>
      <c r="P7222" t="s">
        <v>45</v>
      </c>
      <c r="Q7222" t="str">
        <f t="shared" si="225"/>
        <v>No Online</v>
      </c>
      <c r="R7222" t="s">
        <v>45</v>
      </c>
      <c r="S7222" t="s">
        <v>45</v>
      </c>
      <c r="T7222">
        <v>3</v>
      </c>
      <c r="U7222">
        <v>3.7</v>
      </c>
      <c r="V7222" t="s">
        <v>118</v>
      </c>
      <c r="W7222" t="s">
        <v>119</v>
      </c>
      <c r="X7222">
        <v>27</v>
      </c>
    </row>
    <row r="7223" spans="1:24" x14ac:dyDescent="0.25">
      <c r="A7223">
        <v>7600471</v>
      </c>
      <c r="B7223" t="s">
        <v>16120</v>
      </c>
      <c r="C7223">
        <v>215</v>
      </c>
      <c r="D7223" t="str">
        <f>VLOOKUP(C7223,Countries!$A$2:$B$16,2,FALSE)</f>
        <v>United Kingdom</v>
      </c>
      <c r="E7223" t="s">
        <v>16085</v>
      </c>
      <c r="F7223" t="s">
        <v>16121</v>
      </c>
      <c r="G7223" t="s">
        <v>16112</v>
      </c>
      <c r="H7223" t="s">
        <v>16113</v>
      </c>
      <c r="I7223">
        <v>-3.1917805559999999</v>
      </c>
      <c r="J7223">
        <v>55.947555559999998</v>
      </c>
      <c r="K7223" t="s">
        <v>159</v>
      </c>
      <c r="L7223">
        <v>30</v>
      </c>
      <c r="M7223" t="s">
        <v>16009</v>
      </c>
      <c r="N7223" t="s">
        <v>45</v>
      </c>
      <c r="O7223" t="str">
        <f t="shared" si="224"/>
        <v>No Table Booking</v>
      </c>
      <c r="P7223" t="s">
        <v>45</v>
      </c>
      <c r="Q7223" t="str">
        <f t="shared" si="225"/>
        <v>No Online</v>
      </c>
      <c r="R7223" t="s">
        <v>45</v>
      </c>
      <c r="S7223" t="s">
        <v>45</v>
      </c>
      <c r="T7223">
        <v>3</v>
      </c>
      <c r="U7223">
        <v>3.9</v>
      </c>
      <c r="V7223" t="s">
        <v>118</v>
      </c>
      <c r="W7223" t="s">
        <v>119</v>
      </c>
      <c r="X7223">
        <v>81</v>
      </c>
    </row>
    <row r="7224" spans="1:24" x14ac:dyDescent="0.25">
      <c r="A7224">
        <v>7600118</v>
      </c>
      <c r="B7224" t="s">
        <v>16122</v>
      </c>
      <c r="C7224">
        <v>215</v>
      </c>
      <c r="D7224" t="str">
        <f>VLOOKUP(C7224,Countries!$A$2:$B$16,2,FALSE)</f>
        <v>United Kingdom</v>
      </c>
      <c r="E7224" t="s">
        <v>16085</v>
      </c>
      <c r="F7224" t="s">
        <v>16123</v>
      </c>
      <c r="G7224" t="s">
        <v>16112</v>
      </c>
      <c r="H7224" t="s">
        <v>16113</v>
      </c>
      <c r="I7224">
        <v>-3.2055222219999999</v>
      </c>
      <c r="J7224">
        <v>55.945622219999997</v>
      </c>
      <c r="K7224" t="s">
        <v>458</v>
      </c>
      <c r="L7224">
        <v>35</v>
      </c>
      <c r="M7224" t="s">
        <v>16009</v>
      </c>
      <c r="N7224" t="s">
        <v>45</v>
      </c>
      <c r="O7224" t="str">
        <f t="shared" si="224"/>
        <v>No Table Booking</v>
      </c>
      <c r="P7224" t="s">
        <v>45</v>
      </c>
      <c r="Q7224" t="str">
        <f t="shared" si="225"/>
        <v>No Online</v>
      </c>
      <c r="R7224" t="s">
        <v>45</v>
      </c>
      <c r="S7224" t="s">
        <v>45</v>
      </c>
      <c r="T7224">
        <v>3</v>
      </c>
      <c r="U7224">
        <v>3.5</v>
      </c>
      <c r="V7224" t="s">
        <v>118</v>
      </c>
      <c r="W7224" t="s">
        <v>119</v>
      </c>
      <c r="X7224">
        <v>31</v>
      </c>
    </row>
    <row r="7225" spans="1:24" x14ac:dyDescent="0.25">
      <c r="A7225">
        <v>7600097</v>
      </c>
      <c r="B7225" t="s">
        <v>16124</v>
      </c>
      <c r="C7225">
        <v>215</v>
      </c>
      <c r="D7225" t="str">
        <f>VLOOKUP(C7225,Countries!$A$2:$B$16,2,FALSE)</f>
        <v>United Kingdom</v>
      </c>
      <c r="E7225" t="s">
        <v>16085</v>
      </c>
      <c r="F7225" t="s">
        <v>16125</v>
      </c>
      <c r="G7225" t="s">
        <v>16112</v>
      </c>
      <c r="H7225" t="s">
        <v>16113</v>
      </c>
      <c r="I7225">
        <v>-3.2016833330000001</v>
      </c>
      <c r="J7225">
        <v>55.945950000000003</v>
      </c>
      <c r="K7225" t="s">
        <v>3624</v>
      </c>
      <c r="L7225">
        <v>15</v>
      </c>
      <c r="M7225" t="s">
        <v>16009</v>
      </c>
      <c r="N7225" t="s">
        <v>45</v>
      </c>
      <c r="O7225" t="str">
        <f t="shared" si="224"/>
        <v>No Table Booking</v>
      </c>
      <c r="P7225" t="s">
        <v>45</v>
      </c>
      <c r="Q7225" t="str">
        <f t="shared" si="225"/>
        <v>No Online</v>
      </c>
      <c r="R7225" t="s">
        <v>45</v>
      </c>
      <c r="S7225" t="s">
        <v>45</v>
      </c>
      <c r="T7225">
        <v>2</v>
      </c>
      <c r="U7225">
        <v>4.0999999999999996</v>
      </c>
      <c r="V7225" t="s">
        <v>59</v>
      </c>
      <c r="W7225" t="s">
        <v>60</v>
      </c>
      <c r="X7225">
        <v>57</v>
      </c>
    </row>
    <row r="7226" spans="1:24" x14ac:dyDescent="0.25">
      <c r="A7226">
        <v>7600188</v>
      </c>
      <c r="B7226" t="s">
        <v>16126</v>
      </c>
      <c r="C7226">
        <v>215</v>
      </c>
      <c r="D7226" t="str">
        <f>VLOOKUP(C7226,Countries!$A$2:$B$16,2,FALSE)</f>
        <v>United Kingdom</v>
      </c>
      <c r="E7226" t="s">
        <v>16085</v>
      </c>
      <c r="F7226" t="s">
        <v>16127</v>
      </c>
      <c r="G7226" t="s">
        <v>16112</v>
      </c>
      <c r="H7226" t="s">
        <v>16113</v>
      </c>
      <c r="I7226">
        <v>-3.1862499999999998</v>
      </c>
      <c r="J7226">
        <v>55.948002780000003</v>
      </c>
      <c r="K7226" t="s">
        <v>309</v>
      </c>
      <c r="L7226">
        <v>25</v>
      </c>
      <c r="M7226" t="s">
        <v>16009</v>
      </c>
      <c r="N7226" t="s">
        <v>45</v>
      </c>
      <c r="O7226" t="str">
        <f t="shared" si="224"/>
        <v>No Table Booking</v>
      </c>
      <c r="P7226" t="s">
        <v>45</v>
      </c>
      <c r="Q7226" t="str">
        <f t="shared" si="225"/>
        <v>No Online</v>
      </c>
      <c r="R7226" t="s">
        <v>45</v>
      </c>
      <c r="S7226" t="s">
        <v>45</v>
      </c>
      <c r="T7226">
        <v>2</v>
      </c>
      <c r="U7226">
        <v>4.4000000000000004</v>
      </c>
      <c r="V7226" t="s">
        <v>59</v>
      </c>
      <c r="W7226" t="s">
        <v>60</v>
      </c>
      <c r="X7226">
        <v>279</v>
      </c>
    </row>
    <row r="7227" spans="1:24" x14ac:dyDescent="0.25">
      <c r="A7227">
        <v>7600914</v>
      </c>
      <c r="B7227" t="s">
        <v>16128</v>
      </c>
      <c r="C7227">
        <v>215</v>
      </c>
      <c r="D7227" t="str">
        <f>VLOOKUP(C7227,Countries!$A$2:$B$16,2,FALSE)</f>
        <v>United Kingdom</v>
      </c>
      <c r="E7227" t="s">
        <v>16085</v>
      </c>
      <c r="F7227" t="s">
        <v>16129</v>
      </c>
      <c r="G7227" t="s">
        <v>16112</v>
      </c>
      <c r="H7227" t="s">
        <v>16113</v>
      </c>
      <c r="I7227">
        <v>-3.1957499999999999</v>
      </c>
      <c r="J7227">
        <v>55.948280560000001</v>
      </c>
      <c r="K7227" t="s">
        <v>16130</v>
      </c>
      <c r="L7227">
        <v>100</v>
      </c>
      <c r="M7227" t="s">
        <v>16009</v>
      </c>
      <c r="N7227" t="s">
        <v>44</v>
      </c>
      <c r="O7227" t="str">
        <f t="shared" si="224"/>
        <v>Table Booking</v>
      </c>
      <c r="P7227" t="s">
        <v>45</v>
      </c>
      <c r="Q7227" t="str">
        <f t="shared" si="225"/>
        <v>No Online</v>
      </c>
      <c r="R7227" t="s">
        <v>45</v>
      </c>
      <c r="S7227" t="s">
        <v>45</v>
      </c>
      <c r="T7227">
        <v>4</v>
      </c>
      <c r="U7227">
        <v>4.0999999999999996</v>
      </c>
      <c r="V7227" t="s">
        <v>59</v>
      </c>
      <c r="W7227" t="s">
        <v>60</v>
      </c>
      <c r="X7227">
        <v>200</v>
      </c>
    </row>
    <row r="7228" spans="1:24" x14ac:dyDescent="0.25">
      <c r="A7228">
        <v>7601024</v>
      </c>
      <c r="B7228" t="s">
        <v>16131</v>
      </c>
      <c r="C7228">
        <v>215</v>
      </c>
      <c r="D7228" t="str">
        <f>VLOOKUP(C7228,Countries!$A$2:$B$16,2,FALSE)</f>
        <v>United Kingdom</v>
      </c>
      <c r="E7228" t="s">
        <v>16085</v>
      </c>
      <c r="F7228" t="s">
        <v>16132</v>
      </c>
      <c r="G7228" t="s">
        <v>16112</v>
      </c>
      <c r="H7228" t="s">
        <v>16113</v>
      </c>
      <c r="I7228">
        <v>-3.1899790000000001</v>
      </c>
      <c r="J7228">
        <v>55.945675999999999</v>
      </c>
      <c r="K7228" t="s">
        <v>5324</v>
      </c>
      <c r="L7228">
        <v>20</v>
      </c>
      <c r="M7228" t="s">
        <v>16009</v>
      </c>
      <c r="N7228" t="s">
        <v>45</v>
      </c>
      <c r="O7228" t="str">
        <f t="shared" si="224"/>
        <v>No Table Booking</v>
      </c>
      <c r="P7228" t="s">
        <v>45</v>
      </c>
      <c r="Q7228" t="str">
        <f t="shared" si="225"/>
        <v>No Online</v>
      </c>
      <c r="R7228" t="s">
        <v>45</v>
      </c>
      <c r="S7228" t="s">
        <v>45</v>
      </c>
      <c r="T7228">
        <v>2</v>
      </c>
      <c r="U7228">
        <v>4.0999999999999996</v>
      </c>
      <c r="V7228" t="s">
        <v>59</v>
      </c>
      <c r="W7228" t="s">
        <v>60</v>
      </c>
      <c r="X7228">
        <v>84</v>
      </c>
    </row>
    <row r="7229" spans="1:24" x14ac:dyDescent="0.25">
      <c r="A7229">
        <v>7601177</v>
      </c>
      <c r="B7229" t="s">
        <v>16133</v>
      </c>
      <c r="C7229">
        <v>215</v>
      </c>
      <c r="D7229" t="str">
        <f>VLOOKUP(C7229,Countries!$A$2:$B$16,2,FALSE)</f>
        <v>United Kingdom</v>
      </c>
      <c r="E7229" t="s">
        <v>16085</v>
      </c>
      <c r="F7229" t="s">
        <v>16134</v>
      </c>
      <c r="G7229" t="s">
        <v>16135</v>
      </c>
      <c r="H7229" t="s">
        <v>16136</v>
      </c>
      <c r="I7229">
        <v>-3.2035888890000002</v>
      </c>
      <c r="J7229">
        <v>55.941902779999999</v>
      </c>
      <c r="K7229" t="s">
        <v>16137</v>
      </c>
      <c r="L7229">
        <v>20</v>
      </c>
      <c r="M7229" t="s">
        <v>16009</v>
      </c>
      <c r="N7229" t="s">
        <v>45</v>
      </c>
      <c r="O7229" t="str">
        <f t="shared" si="224"/>
        <v>No Table Booking</v>
      </c>
      <c r="P7229" t="s">
        <v>45</v>
      </c>
      <c r="Q7229" t="str">
        <f t="shared" si="225"/>
        <v>No Online</v>
      </c>
      <c r="R7229" t="s">
        <v>45</v>
      </c>
      <c r="S7229" t="s">
        <v>45</v>
      </c>
      <c r="T7229">
        <v>2</v>
      </c>
      <c r="U7229">
        <v>4</v>
      </c>
      <c r="V7229" t="s">
        <v>59</v>
      </c>
      <c r="W7229" t="s">
        <v>60</v>
      </c>
      <c r="X7229">
        <v>76</v>
      </c>
    </row>
    <row r="7230" spans="1:24" x14ac:dyDescent="0.25">
      <c r="A7230">
        <v>7600921</v>
      </c>
      <c r="B7230" t="s">
        <v>527</v>
      </c>
      <c r="C7230">
        <v>215</v>
      </c>
      <c r="D7230" t="str">
        <f>VLOOKUP(C7230,Countries!$A$2:$B$16,2,FALSE)</f>
        <v>United Kingdom</v>
      </c>
      <c r="E7230" t="s">
        <v>16085</v>
      </c>
      <c r="F7230" t="s">
        <v>16138</v>
      </c>
      <c r="G7230" t="s">
        <v>16139</v>
      </c>
      <c r="H7230" t="s">
        <v>16140</v>
      </c>
      <c r="I7230">
        <v>-3.1868539999999999</v>
      </c>
      <c r="J7230">
        <v>55.957033000000003</v>
      </c>
      <c r="K7230" t="s">
        <v>16141</v>
      </c>
      <c r="L7230">
        <v>55</v>
      </c>
      <c r="M7230" t="s">
        <v>16009</v>
      </c>
      <c r="N7230" t="s">
        <v>45</v>
      </c>
      <c r="O7230" t="str">
        <f t="shared" si="224"/>
        <v>No Table Booking</v>
      </c>
      <c r="P7230" t="s">
        <v>45</v>
      </c>
      <c r="Q7230" t="str">
        <f t="shared" si="225"/>
        <v>No Online</v>
      </c>
      <c r="R7230" t="s">
        <v>45</v>
      </c>
      <c r="S7230" t="s">
        <v>45</v>
      </c>
      <c r="T7230">
        <v>4</v>
      </c>
      <c r="U7230">
        <v>4.2</v>
      </c>
      <c r="V7230" t="s">
        <v>59</v>
      </c>
      <c r="W7230" t="s">
        <v>60</v>
      </c>
      <c r="X7230">
        <v>64</v>
      </c>
    </row>
    <row r="7231" spans="1:24" x14ac:dyDescent="0.25">
      <c r="A7231">
        <v>6118140</v>
      </c>
      <c r="B7231" t="s">
        <v>16142</v>
      </c>
      <c r="C7231">
        <v>215</v>
      </c>
      <c r="D7231" t="str">
        <f>VLOOKUP(C7231,Countries!$A$2:$B$16,2,FALSE)</f>
        <v>United Kingdom</v>
      </c>
      <c r="E7231" t="s">
        <v>16143</v>
      </c>
      <c r="F7231" t="s">
        <v>16144</v>
      </c>
      <c r="G7231" t="s">
        <v>16145</v>
      </c>
      <c r="H7231" t="s">
        <v>16146</v>
      </c>
      <c r="I7231">
        <v>-0.14164499999999999</v>
      </c>
      <c r="J7231">
        <v>51.508515000000003</v>
      </c>
      <c r="K7231" t="s">
        <v>16147</v>
      </c>
      <c r="L7231">
        <v>80</v>
      </c>
      <c r="M7231" t="s">
        <v>16009</v>
      </c>
      <c r="N7231" t="s">
        <v>44</v>
      </c>
      <c r="O7231" t="str">
        <f t="shared" si="224"/>
        <v>Table Booking</v>
      </c>
      <c r="P7231" t="s">
        <v>45</v>
      </c>
      <c r="Q7231" t="str">
        <f t="shared" si="225"/>
        <v>No Online</v>
      </c>
      <c r="R7231" t="s">
        <v>45</v>
      </c>
      <c r="S7231" t="s">
        <v>45</v>
      </c>
      <c r="T7231">
        <v>4</v>
      </c>
      <c r="U7231">
        <v>4.7</v>
      </c>
      <c r="V7231" t="s">
        <v>46</v>
      </c>
      <c r="W7231" t="s">
        <v>47</v>
      </c>
      <c r="X7231">
        <v>214</v>
      </c>
    </row>
    <row r="7232" spans="1:24" x14ac:dyDescent="0.25">
      <c r="A7232">
        <v>6103683</v>
      </c>
      <c r="B7232" t="s">
        <v>16148</v>
      </c>
      <c r="C7232">
        <v>215</v>
      </c>
      <c r="D7232" t="str">
        <f>VLOOKUP(C7232,Countries!$A$2:$B$16,2,FALSE)</f>
        <v>United Kingdom</v>
      </c>
      <c r="E7232" t="s">
        <v>16143</v>
      </c>
      <c r="F7232" t="s">
        <v>16149</v>
      </c>
      <c r="G7232" t="s">
        <v>16150</v>
      </c>
      <c r="H7232" t="s">
        <v>16151</v>
      </c>
      <c r="I7232">
        <v>-0.13394700000000001</v>
      </c>
      <c r="J7232">
        <v>51.511628999999999</v>
      </c>
      <c r="K7232" t="s">
        <v>180</v>
      </c>
      <c r="L7232">
        <v>45</v>
      </c>
      <c r="M7232" t="s">
        <v>16009</v>
      </c>
      <c r="N7232" t="s">
        <v>45</v>
      </c>
      <c r="O7232" t="str">
        <f t="shared" si="224"/>
        <v>No Table Booking</v>
      </c>
      <c r="P7232" t="s">
        <v>45</v>
      </c>
      <c r="Q7232" t="str">
        <f t="shared" si="225"/>
        <v>No Online</v>
      </c>
      <c r="R7232" t="s">
        <v>45</v>
      </c>
      <c r="S7232" t="s">
        <v>45</v>
      </c>
      <c r="T7232">
        <v>3</v>
      </c>
      <c r="U7232">
        <v>4.5</v>
      </c>
      <c r="V7232" t="s">
        <v>46</v>
      </c>
      <c r="W7232" t="s">
        <v>47</v>
      </c>
      <c r="X7232">
        <v>571</v>
      </c>
    </row>
    <row r="7233" spans="1:24" x14ac:dyDescent="0.25">
      <c r="A7233">
        <v>6114338</v>
      </c>
      <c r="B7233" t="s">
        <v>16152</v>
      </c>
      <c r="C7233">
        <v>215</v>
      </c>
      <c r="D7233" t="str">
        <f>VLOOKUP(C7233,Countries!$A$2:$B$16,2,FALSE)</f>
        <v>United Kingdom</v>
      </c>
      <c r="E7233" t="s">
        <v>16143</v>
      </c>
      <c r="F7233" t="s">
        <v>16153</v>
      </c>
      <c r="G7233" t="s">
        <v>16154</v>
      </c>
      <c r="H7233" t="s">
        <v>16155</v>
      </c>
      <c r="I7233">
        <v>-0.13834299999999999</v>
      </c>
      <c r="J7233">
        <v>51.512068999999997</v>
      </c>
      <c r="K7233" t="s">
        <v>527</v>
      </c>
      <c r="L7233">
        <v>35</v>
      </c>
      <c r="M7233" t="s">
        <v>16009</v>
      </c>
      <c r="N7233" t="s">
        <v>45</v>
      </c>
      <c r="O7233" t="str">
        <f t="shared" si="224"/>
        <v>No Table Booking</v>
      </c>
      <c r="P7233" t="s">
        <v>45</v>
      </c>
      <c r="Q7233" t="str">
        <f t="shared" si="225"/>
        <v>No Online</v>
      </c>
      <c r="R7233" t="s">
        <v>45</v>
      </c>
      <c r="S7233" t="s">
        <v>45</v>
      </c>
      <c r="T7233">
        <v>2</v>
      </c>
      <c r="U7233">
        <v>4.9000000000000004</v>
      </c>
      <c r="V7233" t="s">
        <v>46</v>
      </c>
      <c r="W7233" t="s">
        <v>47</v>
      </c>
      <c r="X7233">
        <v>309</v>
      </c>
    </row>
    <row r="7234" spans="1:24" x14ac:dyDescent="0.25">
      <c r="A7234">
        <v>6114829</v>
      </c>
      <c r="B7234" t="s">
        <v>16156</v>
      </c>
      <c r="C7234">
        <v>215</v>
      </c>
      <c r="D7234" t="str">
        <f>VLOOKUP(C7234,Countries!$A$2:$B$16,2,FALSE)</f>
        <v>United Kingdom</v>
      </c>
      <c r="E7234" t="s">
        <v>16143</v>
      </c>
      <c r="F7234" t="s">
        <v>16157</v>
      </c>
      <c r="G7234" t="s">
        <v>16158</v>
      </c>
      <c r="H7234" t="s">
        <v>16159</v>
      </c>
      <c r="I7234">
        <v>-8.0962999999999993E-2</v>
      </c>
      <c r="J7234">
        <v>51.516283999999999</v>
      </c>
      <c r="K7234" t="s">
        <v>16058</v>
      </c>
      <c r="L7234">
        <v>55</v>
      </c>
      <c r="M7234" t="s">
        <v>16009</v>
      </c>
      <c r="N7234" t="s">
        <v>45</v>
      </c>
      <c r="O7234" t="str">
        <f t="shared" si="224"/>
        <v>No Table Booking</v>
      </c>
      <c r="P7234" t="s">
        <v>45</v>
      </c>
      <c r="Q7234" t="str">
        <f t="shared" si="225"/>
        <v>No Online</v>
      </c>
      <c r="R7234" t="s">
        <v>45</v>
      </c>
      <c r="S7234" t="s">
        <v>45</v>
      </c>
      <c r="T7234">
        <v>3</v>
      </c>
      <c r="U7234">
        <v>4.9000000000000004</v>
      </c>
      <c r="V7234" t="s">
        <v>46</v>
      </c>
      <c r="W7234" t="s">
        <v>47</v>
      </c>
      <c r="X7234">
        <v>706</v>
      </c>
    </row>
    <row r="7235" spans="1:24" x14ac:dyDescent="0.25">
      <c r="A7235">
        <v>6103922</v>
      </c>
      <c r="B7235" t="s">
        <v>16160</v>
      </c>
      <c r="C7235">
        <v>215</v>
      </c>
      <c r="D7235" t="str">
        <f>VLOOKUP(C7235,Countries!$A$2:$B$16,2,FALSE)</f>
        <v>United Kingdom</v>
      </c>
      <c r="E7235" t="s">
        <v>16143</v>
      </c>
      <c r="F7235" t="s">
        <v>16161</v>
      </c>
      <c r="G7235" t="s">
        <v>16162</v>
      </c>
      <c r="H7235" t="s">
        <v>16163</v>
      </c>
      <c r="I7235">
        <v>-7.6580555999999994E-2</v>
      </c>
      <c r="J7235">
        <v>51.52453611</v>
      </c>
      <c r="K7235" t="s">
        <v>16164</v>
      </c>
      <c r="L7235">
        <v>55</v>
      </c>
      <c r="M7235" t="s">
        <v>16009</v>
      </c>
      <c r="N7235" t="s">
        <v>45</v>
      </c>
      <c r="O7235" t="str">
        <f t="shared" ref="O7235:O7298" si="226">IF(N7235="Yes", "Table Booking", "No Table Booking")</f>
        <v>No Table Booking</v>
      </c>
      <c r="P7235" t="s">
        <v>45</v>
      </c>
      <c r="Q7235" t="str">
        <f t="shared" ref="Q7235:Q7298" si="227">IF(P7235="Yes", "Online", "No Online")</f>
        <v>No Online</v>
      </c>
      <c r="R7235" t="s">
        <v>45</v>
      </c>
      <c r="S7235" t="s">
        <v>45</v>
      </c>
      <c r="T7235">
        <v>3</v>
      </c>
      <c r="U7235">
        <v>4.5</v>
      </c>
      <c r="V7235" t="s">
        <v>46</v>
      </c>
      <c r="W7235" t="s">
        <v>47</v>
      </c>
      <c r="X7235">
        <v>305</v>
      </c>
    </row>
    <row r="7236" spans="1:24" x14ac:dyDescent="0.25">
      <c r="A7236">
        <v>6103902</v>
      </c>
      <c r="B7236" t="s">
        <v>16165</v>
      </c>
      <c r="C7236">
        <v>215</v>
      </c>
      <c r="D7236" t="str">
        <f>VLOOKUP(C7236,Countries!$A$2:$B$16,2,FALSE)</f>
        <v>United Kingdom</v>
      </c>
      <c r="E7236" t="s">
        <v>16143</v>
      </c>
      <c r="F7236" t="s">
        <v>16166</v>
      </c>
      <c r="G7236" t="s">
        <v>16167</v>
      </c>
      <c r="H7236" t="s">
        <v>16168</v>
      </c>
      <c r="I7236">
        <v>-0.13522899999999999</v>
      </c>
      <c r="J7236">
        <v>51.513739000000001</v>
      </c>
      <c r="K7236" t="s">
        <v>16169</v>
      </c>
      <c r="L7236">
        <v>90</v>
      </c>
      <c r="M7236" t="s">
        <v>16009</v>
      </c>
      <c r="N7236" t="s">
        <v>44</v>
      </c>
      <c r="O7236" t="str">
        <f t="shared" si="226"/>
        <v>Table Booking</v>
      </c>
      <c r="P7236" t="s">
        <v>45</v>
      </c>
      <c r="Q7236" t="str">
        <f t="shared" si="227"/>
        <v>No Online</v>
      </c>
      <c r="R7236" t="s">
        <v>45</v>
      </c>
      <c r="S7236" t="s">
        <v>45</v>
      </c>
      <c r="T7236">
        <v>4</v>
      </c>
      <c r="U7236">
        <v>4.7</v>
      </c>
      <c r="V7236" t="s">
        <v>46</v>
      </c>
      <c r="W7236" t="s">
        <v>47</v>
      </c>
      <c r="X7236">
        <v>1326</v>
      </c>
    </row>
    <row r="7237" spans="1:24" x14ac:dyDescent="0.25">
      <c r="A7237">
        <v>6103255</v>
      </c>
      <c r="B7237" t="s">
        <v>16170</v>
      </c>
      <c r="C7237">
        <v>215</v>
      </c>
      <c r="D7237" t="str">
        <f>VLOOKUP(C7237,Countries!$A$2:$B$16,2,FALSE)</f>
        <v>United Kingdom</v>
      </c>
      <c r="E7237" t="s">
        <v>16143</v>
      </c>
      <c r="F7237" t="s">
        <v>16171</v>
      </c>
      <c r="G7237" t="s">
        <v>16172</v>
      </c>
      <c r="H7237" t="s">
        <v>16173</v>
      </c>
      <c r="I7237">
        <v>-0.13552400000000001</v>
      </c>
      <c r="J7237">
        <v>51.518934999999999</v>
      </c>
      <c r="K7237" t="s">
        <v>65</v>
      </c>
      <c r="L7237">
        <v>60</v>
      </c>
      <c r="M7237" t="s">
        <v>16009</v>
      </c>
      <c r="N7237" t="s">
        <v>45</v>
      </c>
      <c r="O7237" t="str">
        <f t="shared" si="226"/>
        <v>No Table Booking</v>
      </c>
      <c r="P7237" t="s">
        <v>45</v>
      </c>
      <c r="Q7237" t="str">
        <f t="shared" si="227"/>
        <v>No Online</v>
      </c>
      <c r="R7237" t="s">
        <v>45</v>
      </c>
      <c r="S7237" t="s">
        <v>45</v>
      </c>
      <c r="T7237">
        <v>3</v>
      </c>
      <c r="U7237">
        <v>4.5999999999999996</v>
      </c>
      <c r="V7237" t="s">
        <v>46</v>
      </c>
      <c r="W7237" t="s">
        <v>47</v>
      </c>
      <c r="X7237">
        <v>436</v>
      </c>
    </row>
    <row r="7238" spans="1:24" x14ac:dyDescent="0.25">
      <c r="A7238">
        <v>6113680</v>
      </c>
      <c r="B7238" t="s">
        <v>16174</v>
      </c>
      <c r="C7238">
        <v>215</v>
      </c>
      <c r="D7238" t="str">
        <f>VLOOKUP(C7238,Countries!$A$2:$B$16,2,FALSE)</f>
        <v>United Kingdom</v>
      </c>
      <c r="E7238" t="s">
        <v>16143</v>
      </c>
      <c r="F7238" t="s">
        <v>16175</v>
      </c>
      <c r="G7238" t="s">
        <v>16176</v>
      </c>
      <c r="H7238" t="s">
        <v>16176</v>
      </c>
      <c r="I7238">
        <v>-0.16209200000000001</v>
      </c>
      <c r="J7238">
        <v>51.485509</v>
      </c>
      <c r="K7238" t="s">
        <v>329</v>
      </c>
      <c r="L7238">
        <v>230</v>
      </c>
      <c r="M7238" t="s">
        <v>16009</v>
      </c>
      <c r="N7238" t="s">
        <v>45</v>
      </c>
      <c r="O7238" t="str">
        <f t="shared" si="226"/>
        <v>No Table Booking</v>
      </c>
      <c r="P7238" t="s">
        <v>45</v>
      </c>
      <c r="Q7238" t="str">
        <f t="shared" si="227"/>
        <v>No Online</v>
      </c>
      <c r="R7238" t="s">
        <v>45</v>
      </c>
      <c r="S7238" t="s">
        <v>45</v>
      </c>
      <c r="T7238">
        <v>4</v>
      </c>
      <c r="U7238">
        <v>4.7</v>
      </c>
      <c r="V7238" t="s">
        <v>46</v>
      </c>
      <c r="W7238" t="s">
        <v>47</v>
      </c>
      <c r="X7238">
        <v>320</v>
      </c>
    </row>
    <row r="7239" spans="1:24" x14ac:dyDescent="0.25">
      <c r="A7239">
        <v>6113857</v>
      </c>
      <c r="B7239" t="s">
        <v>16177</v>
      </c>
      <c r="C7239">
        <v>215</v>
      </c>
      <c r="D7239" t="str">
        <f>VLOOKUP(C7239,Countries!$A$2:$B$16,2,FALSE)</f>
        <v>United Kingdom</v>
      </c>
      <c r="E7239" t="s">
        <v>16143</v>
      </c>
      <c r="F7239" t="s">
        <v>16178</v>
      </c>
      <c r="G7239" t="s">
        <v>16179</v>
      </c>
      <c r="H7239" t="s">
        <v>16180</v>
      </c>
      <c r="I7239">
        <v>-0.14155699999999999</v>
      </c>
      <c r="J7239">
        <v>51.512669000000002</v>
      </c>
      <c r="K7239" t="s">
        <v>16181</v>
      </c>
      <c r="L7239">
        <v>100</v>
      </c>
      <c r="M7239" t="s">
        <v>16009</v>
      </c>
      <c r="N7239" t="s">
        <v>45</v>
      </c>
      <c r="O7239" t="str">
        <f t="shared" si="226"/>
        <v>No Table Booking</v>
      </c>
      <c r="P7239" t="s">
        <v>45</v>
      </c>
      <c r="Q7239" t="str">
        <f t="shared" si="227"/>
        <v>No Online</v>
      </c>
      <c r="R7239" t="s">
        <v>45</v>
      </c>
      <c r="S7239" t="s">
        <v>45</v>
      </c>
      <c r="T7239">
        <v>4</v>
      </c>
      <c r="U7239">
        <v>4.5</v>
      </c>
      <c r="V7239" t="s">
        <v>46</v>
      </c>
      <c r="W7239" t="s">
        <v>47</v>
      </c>
      <c r="X7239">
        <v>148</v>
      </c>
    </row>
    <row r="7240" spans="1:24" x14ac:dyDescent="0.25">
      <c r="A7240">
        <v>6100054</v>
      </c>
      <c r="B7240" t="s">
        <v>16182</v>
      </c>
      <c r="C7240">
        <v>215</v>
      </c>
      <c r="D7240" t="str">
        <f>VLOOKUP(C7240,Countries!$A$2:$B$16,2,FALSE)</f>
        <v>United Kingdom</v>
      </c>
      <c r="E7240" t="s">
        <v>16143</v>
      </c>
      <c r="F7240" t="s">
        <v>16183</v>
      </c>
      <c r="G7240" t="s">
        <v>16184</v>
      </c>
      <c r="H7240" t="s">
        <v>16184</v>
      </c>
      <c r="I7240">
        <v>-0.12313200000000001</v>
      </c>
      <c r="J7240">
        <v>51.513196000000001</v>
      </c>
      <c r="K7240" t="s">
        <v>16185</v>
      </c>
      <c r="L7240">
        <v>30</v>
      </c>
      <c r="M7240" t="s">
        <v>16009</v>
      </c>
      <c r="N7240" t="s">
        <v>44</v>
      </c>
      <c r="O7240" t="str">
        <f t="shared" si="226"/>
        <v>Table Booking</v>
      </c>
      <c r="P7240" t="s">
        <v>45</v>
      </c>
      <c r="Q7240" t="str">
        <f t="shared" si="227"/>
        <v>No Online</v>
      </c>
      <c r="R7240" t="s">
        <v>45</v>
      </c>
      <c r="S7240" t="s">
        <v>45</v>
      </c>
      <c r="T7240">
        <v>2</v>
      </c>
      <c r="U7240">
        <v>4.0999999999999996</v>
      </c>
      <c r="V7240" t="s">
        <v>59</v>
      </c>
      <c r="W7240" t="s">
        <v>60</v>
      </c>
      <c r="X7240">
        <v>316</v>
      </c>
    </row>
    <row r="7241" spans="1:24" x14ac:dyDescent="0.25">
      <c r="A7241">
        <v>6102615</v>
      </c>
      <c r="B7241" t="s">
        <v>3690</v>
      </c>
      <c r="C7241">
        <v>215</v>
      </c>
      <c r="D7241" t="str">
        <f>VLOOKUP(C7241,Countries!$A$2:$B$16,2,FALSE)</f>
        <v>United Kingdom</v>
      </c>
      <c r="E7241" t="s">
        <v>16143</v>
      </c>
      <c r="F7241" t="s">
        <v>16186</v>
      </c>
      <c r="G7241" t="s">
        <v>16187</v>
      </c>
      <c r="H7241" t="s">
        <v>16188</v>
      </c>
      <c r="I7241">
        <v>-0.135463889</v>
      </c>
      <c r="J7241">
        <v>51.514811109999997</v>
      </c>
      <c r="K7241" t="s">
        <v>222</v>
      </c>
      <c r="L7241">
        <v>40</v>
      </c>
      <c r="M7241" t="s">
        <v>16009</v>
      </c>
      <c r="N7241" t="s">
        <v>45</v>
      </c>
      <c r="O7241" t="str">
        <f t="shared" si="226"/>
        <v>No Table Booking</v>
      </c>
      <c r="P7241" t="s">
        <v>45</v>
      </c>
      <c r="Q7241" t="str">
        <f t="shared" si="227"/>
        <v>No Online</v>
      </c>
      <c r="R7241" t="s">
        <v>45</v>
      </c>
      <c r="S7241" t="s">
        <v>45</v>
      </c>
      <c r="T7241">
        <v>3</v>
      </c>
      <c r="U7241">
        <v>4.5</v>
      </c>
      <c r="V7241" t="s">
        <v>46</v>
      </c>
      <c r="W7241" t="s">
        <v>47</v>
      </c>
      <c r="X7241">
        <v>313</v>
      </c>
    </row>
    <row r="7242" spans="1:24" x14ac:dyDescent="0.25">
      <c r="A7242">
        <v>6127163</v>
      </c>
      <c r="B7242" t="s">
        <v>16189</v>
      </c>
      <c r="C7242">
        <v>215</v>
      </c>
      <c r="D7242" t="str">
        <f>VLOOKUP(C7242,Countries!$A$2:$B$16,2,FALSE)</f>
        <v>United Kingdom</v>
      </c>
      <c r="E7242" t="s">
        <v>16143</v>
      </c>
      <c r="F7242" t="s">
        <v>16190</v>
      </c>
      <c r="G7242" t="s">
        <v>16191</v>
      </c>
      <c r="H7242" t="s">
        <v>16192</v>
      </c>
      <c r="I7242">
        <v>-0.136576</v>
      </c>
      <c r="J7242">
        <v>51.513224999999998</v>
      </c>
      <c r="K7242" t="s">
        <v>15912</v>
      </c>
      <c r="L7242">
        <v>20</v>
      </c>
      <c r="M7242" t="s">
        <v>16009</v>
      </c>
      <c r="N7242" t="s">
        <v>45</v>
      </c>
      <c r="O7242" t="str">
        <f t="shared" si="226"/>
        <v>No Table Booking</v>
      </c>
      <c r="P7242" t="s">
        <v>45</v>
      </c>
      <c r="Q7242" t="str">
        <f t="shared" si="227"/>
        <v>No Online</v>
      </c>
      <c r="R7242" t="s">
        <v>45</v>
      </c>
      <c r="S7242" t="s">
        <v>45</v>
      </c>
      <c r="T7242">
        <v>2</v>
      </c>
      <c r="U7242">
        <v>4.9000000000000004</v>
      </c>
      <c r="V7242" t="s">
        <v>46</v>
      </c>
      <c r="W7242" t="s">
        <v>47</v>
      </c>
      <c r="X7242">
        <v>161</v>
      </c>
    </row>
    <row r="7243" spans="1:24" x14ac:dyDescent="0.25">
      <c r="A7243">
        <v>6117406</v>
      </c>
      <c r="B7243" t="s">
        <v>16193</v>
      </c>
      <c r="C7243">
        <v>215</v>
      </c>
      <c r="D7243" t="str">
        <f>VLOOKUP(C7243,Countries!$A$2:$B$16,2,FALSE)</f>
        <v>United Kingdom</v>
      </c>
      <c r="E7243" t="s">
        <v>16143</v>
      </c>
      <c r="F7243" t="s">
        <v>16194</v>
      </c>
      <c r="G7243" t="s">
        <v>16195</v>
      </c>
      <c r="H7243" t="s">
        <v>16196</v>
      </c>
      <c r="I7243">
        <v>-0.12632399999999999</v>
      </c>
      <c r="J7243">
        <v>51.512084999999999</v>
      </c>
      <c r="K7243" t="s">
        <v>222</v>
      </c>
      <c r="L7243">
        <v>30</v>
      </c>
      <c r="M7243" t="s">
        <v>16009</v>
      </c>
      <c r="N7243" t="s">
        <v>45</v>
      </c>
      <c r="O7243" t="str">
        <f t="shared" si="226"/>
        <v>No Table Booking</v>
      </c>
      <c r="P7243" t="s">
        <v>45</v>
      </c>
      <c r="Q7243" t="str">
        <f t="shared" si="227"/>
        <v>No Online</v>
      </c>
      <c r="R7243" t="s">
        <v>45</v>
      </c>
      <c r="S7243" t="s">
        <v>45</v>
      </c>
      <c r="T7243">
        <v>2</v>
      </c>
      <c r="U7243">
        <v>3.8</v>
      </c>
      <c r="V7243" t="s">
        <v>118</v>
      </c>
      <c r="W7243" t="s">
        <v>119</v>
      </c>
      <c r="X7243">
        <v>400</v>
      </c>
    </row>
    <row r="7244" spans="1:24" x14ac:dyDescent="0.25">
      <c r="A7244">
        <v>6102866</v>
      </c>
      <c r="B7244" t="s">
        <v>16197</v>
      </c>
      <c r="C7244">
        <v>215</v>
      </c>
      <c r="D7244" t="str">
        <f>VLOOKUP(C7244,Countries!$A$2:$B$16,2,FALSE)</f>
        <v>United Kingdom</v>
      </c>
      <c r="E7244" t="s">
        <v>16143</v>
      </c>
      <c r="F7244" t="s">
        <v>16198</v>
      </c>
      <c r="G7244" t="s">
        <v>16199</v>
      </c>
      <c r="H7244" t="s">
        <v>16199</v>
      </c>
      <c r="I7244">
        <v>-0.14486099999999999</v>
      </c>
      <c r="J7244">
        <v>51.510342000000001</v>
      </c>
      <c r="K7244" t="s">
        <v>16169</v>
      </c>
      <c r="L7244">
        <v>120</v>
      </c>
      <c r="M7244" t="s">
        <v>16009</v>
      </c>
      <c r="N7244" t="s">
        <v>44</v>
      </c>
      <c r="O7244" t="str">
        <f t="shared" si="226"/>
        <v>Table Booking</v>
      </c>
      <c r="P7244" t="s">
        <v>45</v>
      </c>
      <c r="Q7244" t="str">
        <f t="shared" si="227"/>
        <v>No Online</v>
      </c>
      <c r="R7244" t="s">
        <v>45</v>
      </c>
      <c r="S7244" t="s">
        <v>45</v>
      </c>
      <c r="T7244">
        <v>4</v>
      </c>
      <c r="U7244">
        <v>4.8</v>
      </c>
      <c r="V7244" t="s">
        <v>46</v>
      </c>
      <c r="W7244" t="s">
        <v>47</v>
      </c>
      <c r="X7244">
        <v>395</v>
      </c>
    </row>
    <row r="7245" spans="1:24" x14ac:dyDescent="0.25">
      <c r="A7245">
        <v>6103868</v>
      </c>
      <c r="B7245" t="s">
        <v>16200</v>
      </c>
      <c r="C7245">
        <v>215</v>
      </c>
      <c r="D7245" t="str">
        <f>VLOOKUP(C7245,Countries!$A$2:$B$16,2,FALSE)</f>
        <v>United Kingdom</v>
      </c>
      <c r="E7245" t="s">
        <v>16143</v>
      </c>
      <c r="F7245" t="s">
        <v>16201</v>
      </c>
      <c r="G7245" t="s">
        <v>16199</v>
      </c>
      <c r="H7245" t="s">
        <v>16199</v>
      </c>
      <c r="I7245">
        <v>-0.143259</v>
      </c>
      <c r="J7245">
        <v>51.508811000000001</v>
      </c>
      <c r="K7245" t="s">
        <v>65</v>
      </c>
      <c r="L7245">
        <v>100</v>
      </c>
      <c r="M7245" t="s">
        <v>16009</v>
      </c>
      <c r="N7245" t="s">
        <v>44</v>
      </c>
      <c r="O7245" t="str">
        <f t="shared" si="226"/>
        <v>Table Booking</v>
      </c>
      <c r="P7245" t="s">
        <v>45</v>
      </c>
      <c r="Q7245" t="str">
        <f t="shared" si="227"/>
        <v>No Online</v>
      </c>
      <c r="R7245" t="s">
        <v>45</v>
      </c>
      <c r="S7245" t="s">
        <v>45</v>
      </c>
      <c r="T7245">
        <v>4</v>
      </c>
      <c r="U7245">
        <v>4.4000000000000004</v>
      </c>
      <c r="V7245" t="s">
        <v>59</v>
      </c>
      <c r="W7245" t="s">
        <v>60</v>
      </c>
      <c r="X7245">
        <v>311</v>
      </c>
    </row>
    <row r="7246" spans="1:24" x14ac:dyDescent="0.25">
      <c r="A7246">
        <v>6104220</v>
      </c>
      <c r="B7246" t="s">
        <v>16202</v>
      </c>
      <c r="C7246">
        <v>215</v>
      </c>
      <c r="D7246" t="str">
        <f>VLOOKUP(C7246,Countries!$A$2:$B$16,2,FALSE)</f>
        <v>United Kingdom</v>
      </c>
      <c r="E7246" t="s">
        <v>16143</v>
      </c>
      <c r="F7246" t="s">
        <v>16203</v>
      </c>
      <c r="G7246" t="s">
        <v>16204</v>
      </c>
      <c r="H7246" t="s">
        <v>16205</v>
      </c>
      <c r="I7246">
        <v>-0.15573200000000001</v>
      </c>
      <c r="J7246">
        <v>51.514640999999997</v>
      </c>
      <c r="K7246" t="s">
        <v>16137</v>
      </c>
      <c r="L7246">
        <v>45</v>
      </c>
      <c r="M7246" t="s">
        <v>16009</v>
      </c>
      <c r="N7246" t="s">
        <v>44</v>
      </c>
      <c r="O7246" t="str">
        <f t="shared" si="226"/>
        <v>Table Booking</v>
      </c>
      <c r="P7246" t="s">
        <v>45</v>
      </c>
      <c r="Q7246" t="str">
        <f t="shared" si="227"/>
        <v>No Online</v>
      </c>
      <c r="R7246" t="s">
        <v>45</v>
      </c>
      <c r="S7246" t="s">
        <v>45</v>
      </c>
      <c r="T7246">
        <v>3</v>
      </c>
      <c r="U7246">
        <v>4.5</v>
      </c>
      <c r="V7246" t="s">
        <v>46</v>
      </c>
      <c r="W7246" t="s">
        <v>47</v>
      </c>
      <c r="X7246">
        <v>367</v>
      </c>
    </row>
    <row r="7247" spans="1:24" x14ac:dyDescent="0.25">
      <c r="A7247">
        <v>6117859</v>
      </c>
      <c r="B7247" t="s">
        <v>16206</v>
      </c>
      <c r="C7247">
        <v>215</v>
      </c>
      <c r="D7247" t="str">
        <f>VLOOKUP(C7247,Countries!$A$2:$B$16,2,FALSE)</f>
        <v>United Kingdom</v>
      </c>
      <c r="E7247" t="s">
        <v>16143</v>
      </c>
      <c r="F7247" t="s">
        <v>16207</v>
      </c>
      <c r="G7247" t="s">
        <v>16208</v>
      </c>
      <c r="H7247" t="s">
        <v>16209</v>
      </c>
      <c r="I7247">
        <v>-0.12262000000000001</v>
      </c>
      <c r="J7247">
        <v>51.511682</v>
      </c>
      <c r="K7247" t="s">
        <v>222</v>
      </c>
      <c r="L7247">
        <v>30</v>
      </c>
      <c r="M7247" t="s">
        <v>16009</v>
      </c>
      <c r="N7247" t="s">
        <v>45</v>
      </c>
      <c r="O7247" t="str">
        <f t="shared" si="226"/>
        <v>No Table Booking</v>
      </c>
      <c r="P7247" t="s">
        <v>45</v>
      </c>
      <c r="Q7247" t="str">
        <f t="shared" si="227"/>
        <v>No Online</v>
      </c>
      <c r="R7247" t="s">
        <v>45</v>
      </c>
      <c r="S7247" t="s">
        <v>45</v>
      </c>
      <c r="T7247">
        <v>2</v>
      </c>
      <c r="U7247">
        <v>4.0999999999999996</v>
      </c>
      <c r="V7247" t="s">
        <v>59</v>
      </c>
      <c r="W7247" t="s">
        <v>60</v>
      </c>
      <c r="X7247">
        <v>473</v>
      </c>
    </row>
    <row r="7248" spans="1:24" x14ac:dyDescent="0.25">
      <c r="A7248">
        <v>6103211</v>
      </c>
      <c r="B7248" t="s">
        <v>16160</v>
      </c>
      <c r="C7248">
        <v>215</v>
      </c>
      <c r="D7248" t="str">
        <f>VLOOKUP(C7248,Countries!$A$2:$B$16,2,FALSE)</f>
        <v>United Kingdom</v>
      </c>
      <c r="E7248" t="s">
        <v>16143</v>
      </c>
      <c r="F7248" t="s">
        <v>16210</v>
      </c>
      <c r="G7248" t="s">
        <v>16211</v>
      </c>
      <c r="H7248" t="s">
        <v>16212</v>
      </c>
      <c r="I7248">
        <v>-0.127164</v>
      </c>
      <c r="J7248">
        <v>51.512416999999999</v>
      </c>
      <c r="K7248" t="s">
        <v>16213</v>
      </c>
      <c r="L7248">
        <v>35</v>
      </c>
      <c r="M7248" t="s">
        <v>16009</v>
      </c>
      <c r="N7248" t="s">
        <v>45</v>
      </c>
      <c r="O7248" t="str">
        <f t="shared" si="226"/>
        <v>No Table Booking</v>
      </c>
      <c r="P7248" t="s">
        <v>45</v>
      </c>
      <c r="Q7248" t="str">
        <f t="shared" si="227"/>
        <v>No Online</v>
      </c>
      <c r="R7248" t="s">
        <v>45</v>
      </c>
      <c r="S7248" t="s">
        <v>45</v>
      </c>
      <c r="T7248">
        <v>2</v>
      </c>
      <c r="U7248">
        <v>4.7</v>
      </c>
      <c r="V7248" t="s">
        <v>46</v>
      </c>
      <c r="W7248" t="s">
        <v>47</v>
      </c>
      <c r="X7248">
        <v>964</v>
      </c>
    </row>
    <row r="7249" spans="1:24" x14ac:dyDescent="0.25">
      <c r="A7249">
        <v>6101881</v>
      </c>
      <c r="B7249" t="s">
        <v>16027</v>
      </c>
      <c r="C7249">
        <v>215</v>
      </c>
      <c r="D7249" t="str">
        <f>VLOOKUP(C7249,Countries!$A$2:$B$16,2,FALSE)</f>
        <v>United Kingdom</v>
      </c>
      <c r="E7249" t="s">
        <v>16143</v>
      </c>
      <c r="F7249" t="s">
        <v>16214</v>
      </c>
      <c r="G7249" t="s">
        <v>16211</v>
      </c>
      <c r="H7249" t="s">
        <v>16212</v>
      </c>
      <c r="I7249">
        <v>-0.12696299999999999</v>
      </c>
      <c r="J7249">
        <v>51.512590000000003</v>
      </c>
      <c r="K7249" t="s">
        <v>180</v>
      </c>
      <c r="L7249">
        <v>50</v>
      </c>
      <c r="M7249" t="s">
        <v>16009</v>
      </c>
      <c r="N7249" t="s">
        <v>45</v>
      </c>
      <c r="O7249" t="str">
        <f t="shared" si="226"/>
        <v>No Table Booking</v>
      </c>
      <c r="P7249" t="s">
        <v>45</v>
      </c>
      <c r="Q7249" t="str">
        <f t="shared" si="227"/>
        <v>No Online</v>
      </c>
      <c r="R7249" t="s">
        <v>45</v>
      </c>
      <c r="S7249" t="s">
        <v>45</v>
      </c>
      <c r="T7249">
        <v>3</v>
      </c>
      <c r="U7249">
        <v>4.3</v>
      </c>
      <c r="V7249" t="s">
        <v>59</v>
      </c>
      <c r="W7249" t="s">
        <v>60</v>
      </c>
      <c r="X7249">
        <v>271</v>
      </c>
    </row>
    <row r="7250" spans="1:24" x14ac:dyDescent="0.25">
      <c r="A7250">
        <v>6113973</v>
      </c>
      <c r="B7250" t="s">
        <v>16215</v>
      </c>
      <c r="C7250">
        <v>215</v>
      </c>
      <c r="D7250" t="str">
        <f>VLOOKUP(C7250,Countries!$A$2:$B$16,2,FALSE)</f>
        <v>United Kingdom</v>
      </c>
      <c r="E7250" t="s">
        <v>16143</v>
      </c>
      <c r="F7250" t="s">
        <v>16216</v>
      </c>
      <c r="G7250" t="s">
        <v>16217</v>
      </c>
      <c r="H7250" t="s">
        <v>16218</v>
      </c>
      <c r="I7250">
        <v>-0.13378899999999999</v>
      </c>
      <c r="J7250">
        <v>51.512627000000002</v>
      </c>
      <c r="K7250" t="s">
        <v>16219</v>
      </c>
      <c r="L7250">
        <v>40</v>
      </c>
      <c r="M7250" t="s">
        <v>16009</v>
      </c>
      <c r="N7250" t="s">
        <v>45</v>
      </c>
      <c r="O7250" t="str">
        <f t="shared" si="226"/>
        <v>No Table Booking</v>
      </c>
      <c r="P7250" t="s">
        <v>45</v>
      </c>
      <c r="Q7250" t="str">
        <f t="shared" si="227"/>
        <v>No Online</v>
      </c>
      <c r="R7250" t="s">
        <v>45</v>
      </c>
      <c r="S7250" t="s">
        <v>45</v>
      </c>
      <c r="T7250">
        <v>3</v>
      </c>
      <c r="U7250">
        <v>4.5999999999999996</v>
      </c>
      <c r="V7250" t="s">
        <v>46</v>
      </c>
      <c r="W7250" t="s">
        <v>47</v>
      </c>
      <c r="X7250">
        <v>418</v>
      </c>
    </row>
    <row r="7251" spans="1:24" x14ac:dyDescent="0.25">
      <c r="A7251">
        <v>6800280</v>
      </c>
      <c r="B7251" t="s">
        <v>16220</v>
      </c>
      <c r="C7251">
        <v>215</v>
      </c>
      <c r="D7251" t="str">
        <f>VLOOKUP(C7251,Countries!$A$2:$B$16,2,FALSE)</f>
        <v>United Kingdom</v>
      </c>
      <c r="E7251" t="s">
        <v>16221</v>
      </c>
      <c r="F7251" t="s">
        <v>16222</v>
      </c>
      <c r="G7251" t="s">
        <v>16223</v>
      </c>
      <c r="H7251" t="s">
        <v>16224</v>
      </c>
      <c r="I7251">
        <v>-2.239385</v>
      </c>
      <c r="J7251">
        <v>53.494691000000003</v>
      </c>
      <c r="K7251" t="s">
        <v>16225</v>
      </c>
      <c r="L7251">
        <v>30</v>
      </c>
      <c r="M7251" t="s">
        <v>16009</v>
      </c>
      <c r="N7251" t="s">
        <v>45</v>
      </c>
      <c r="O7251" t="str">
        <f t="shared" si="226"/>
        <v>No Table Booking</v>
      </c>
      <c r="P7251" t="s">
        <v>45</v>
      </c>
      <c r="Q7251" t="str">
        <f t="shared" si="227"/>
        <v>No Online</v>
      </c>
      <c r="R7251" t="s">
        <v>45</v>
      </c>
      <c r="S7251" t="s">
        <v>45</v>
      </c>
      <c r="T7251">
        <v>2</v>
      </c>
      <c r="U7251">
        <v>3.3</v>
      </c>
      <c r="V7251" t="s">
        <v>155</v>
      </c>
      <c r="W7251" t="s">
        <v>156</v>
      </c>
      <c r="X7251">
        <v>14</v>
      </c>
    </row>
    <row r="7252" spans="1:24" x14ac:dyDescent="0.25">
      <c r="A7252">
        <v>6800443</v>
      </c>
      <c r="B7252" t="s">
        <v>16226</v>
      </c>
      <c r="C7252">
        <v>215</v>
      </c>
      <c r="D7252" t="str">
        <f>VLOOKUP(C7252,Countries!$A$2:$B$16,2,FALSE)</f>
        <v>United Kingdom</v>
      </c>
      <c r="E7252" t="s">
        <v>16221</v>
      </c>
      <c r="F7252" t="s">
        <v>16227</v>
      </c>
      <c r="G7252" t="s">
        <v>16223</v>
      </c>
      <c r="H7252" t="s">
        <v>16224</v>
      </c>
      <c r="I7252">
        <v>-2.2465480000000002</v>
      </c>
      <c r="J7252">
        <v>53.513525000000001</v>
      </c>
      <c r="K7252" t="s">
        <v>3219</v>
      </c>
      <c r="L7252">
        <v>20</v>
      </c>
      <c r="M7252" t="s">
        <v>16009</v>
      </c>
      <c r="N7252" t="s">
        <v>45</v>
      </c>
      <c r="O7252" t="str">
        <f t="shared" si="226"/>
        <v>No Table Booking</v>
      </c>
      <c r="P7252" t="s">
        <v>45</v>
      </c>
      <c r="Q7252" t="str">
        <f t="shared" si="227"/>
        <v>No Online</v>
      </c>
      <c r="R7252" t="s">
        <v>45</v>
      </c>
      <c r="S7252" t="s">
        <v>45</v>
      </c>
      <c r="T7252">
        <v>2</v>
      </c>
      <c r="U7252">
        <v>3.3</v>
      </c>
      <c r="V7252" t="s">
        <v>155</v>
      </c>
      <c r="W7252" t="s">
        <v>156</v>
      </c>
      <c r="X7252">
        <v>23</v>
      </c>
    </row>
    <row r="7253" spans="1:24" x14ac:dyDescent="0.25">
      <c r="A7253">
        <v>6801867</v>
      </c>
      <c r="B7253" t="s">
        <v>16228</v>
      </c>
      <c r="C7253">
        <v>215</v>
      </c>
      <c r="D7253" t="str">
        <f>VLOOKUP(C7253,Countries!$A$2:$B$16,2,FALSE)</f>
        <v>United Kingdom</v>
      </c>
      <c r="E7253" t="s">
        <v>16221</v>
      </c>
      <c r="F7253" t="s">
        <v>16229</v>
      </c>
      <c r="G7253" t="s">
        <v>16230</v>
      </c>
      <c r="H7253" t="s">
        <v>16231</v>
      </c>
      <c r="I7253">
        <v>-2.2508059999999999</v>
      </c>
      <c r="J7253">
        <v>53.48124</v>
      </c>
      <c r="K7253" t="s">
        <v>16058</v>
      </c>
      <c r="L7253">
        <v>85</v>
      </c>
      <c r="M7253" t="s">
        <v>16009</v>
      </c>
      <c r="N7253" t="s">
        <v>45</v>
      </c>
      <c r="O7253" t="str">
        <f t="shared" si="226"/>
        <v>No Table Booking</v>
      </c>
      <c r="P7253" t="s">
        <v>45</v>
      </c>
      <c r="Q7253" t="str">
        <f t="shared" si="227"/>
        <v>No Online</v>
      </c>
      <c r="R7253" t="s">
        <v>45</v>
      </c>
      <c r="S7253" t="s">
        <v>45</v>
      </c>
      <c r="T7253">
        <v>4</v>
      </c>
      <c r="U7253">
        <v>4</v>
      </c>
      <c r="V7253" t="s">
        <v>59</v>
      </c>
      <c r="W7253" t="s">
        <v>60</v>
      </c>
      <c r="X7253">
        <v>52</v>
      </c>
    </row>
    <row r="7254" spans="1:24" x14ac:dyDescent="0.25">
      <c r="A7254">
        <v>6800235</v>
      </c>
      <c r="B7254" t="s">
        <v>16232</v>
      </c>
      <c r="C7254">
        <v>215</v>
      </c>
      <c r="D7254" t="str">
        <f>VLOOKUP(C7254,Countries!$A$2:$B$16,2,FALSE)</f>
        <v>United Kingdom</v>
      </c>
      <c r="E7254" t="s">
        <v>16221</v>
      </c>
      <c r="F7254" t="s">
        <v>16233</v>
      </c>
      <c r="G7254" t="s">
        <v>16230</v>
      </c>
      <c r="H7254" t="s">
        <v>16231</v>
      </c>
      <c r="I7254">
        <v>-2.2473333329999998</v>
      </c>
      <c r="J7254">
        <v>53.480833330000003</v>
      </c>
      <c r="K7254" t="s">
        <v>16234</v>
      </c>
      <c r="L7254">
        <v>55</v>
      </c>
      <c r="M7254" t="s">
        <v>16009</v>
      </c>
      <c r="N7254" t="s">
        <v>45</v>
      </c>
      <c r="O7254" t="str">
        <f t="shared" si="226"/>
        <v>No Table Booking</v>
      </c>
      <c r="P7254" t="s">
        <v>45</v>
      </c>
      <c r="Q7254" t="str">
        <f t="shared" si="227"/>
        <v>No Online</v>
      </c>
      <c r="R7254" t="s">
        <v>45</v>
      </c>
      <c r="S7254" t="s">
        <v>45</v>
      </c>
      <c r="T7254">
        <v>3</v>
      </c>
      <c r="U7254">
        <v>4.4000000000000004</v>
      </c>
      <c r="V7254" t="s">
        <v>59</v>
      </c>
      <c r="W7254" t="s">
        <v>60</v>
      </c>
      <c r="X7254">
        <v>704</v>
      </c>
    </row>
    <row r="7255" spans="1:24" x14ac:dyDescent="0.25">
      <c r="A7255">
        <v>6801051</v>
      </c>
      <c r="B7255" t="s">
        <v>16235</v>
      </c>
      <c r="C7255">
        <v>215</v>
      </c>
      <c r="D7255" t="str">
        <f>VLOOKUP(C7255,Countries!$A$2:$B$16,2,FALSE)</f>
        <v>United Kingdom</v>
      </c>
      <c r="E7255" t="s">
        <v>16221</v>
      </c>
      <c r="F7255" t="s">
        <v>16236</v>
      </c>
      <c r="G7255" t="s">
        <v>16237</v>
      </c>
      <c r="H7255" t="s">
        <v>16238</v>
      </c>
      <c r="I7255">
        <v>-2.1898333330000002</v>
      </c>
      <c r="J7255">
        <v>53.441833330000001</v>
      </c>
      <c r="K7255" t="s">
        <v>16239</v>
      </c>
      <c r="L7255">
        <v>35</v>
      </c>
      <c r="M7255" t="s">
        <v>16009</v>
      </c>
      <c r="N7255" t="s">
        <v>45</v>
      </c>
      <c r="O7255" t="str">
        <f t="shared" si="226"/>
        <v>No Table Booking</v>
      </c>
      <c r="P7255" t="s">
        <v>45</v>
      </c>
      <c r="Q7255" t="str">
        <f t="shared" si="227"/>
        <v>No Online</v>
      </c>
      <c r="R7255" t="s">
        <v>45</v>
      </c>
      <c r="S7255" t="s">
        <v>45</v>
      </c>
      <c r="T7255">
        <v>2</v>
      </c>
      <c r="U7255">
        <v>3.9</v>
      </c>
      <c r="V7255" t="s">
        <v>118</v>
      </c>
      <c r="W7255" t="s">
        <v>119</v>
      </c>
      <c r="X7255">
        <v>150</v>
      </c>
    </row>
    <row r="7256" spans="1:24" x14ac:dyDescent="0.25">
      <c r="A7256">
        <v>6800577</v>
      </c>
      <c r="B7256" t="s">
        <v>16027</v>
      </c>
      <c r="C7256">
        <v>215</v>
      </c>
      <c r="D7256" t="str">
        <f>VLOOKUP(C7256,Countries!$A$2:$B$16,2,FALSE)</f>
        <v>United Kingdom</v>
      </c>
      <c r="E7256" t="s">
        <v>16221</v>
      </c>
      <c r="F7256" t="s">
        <v>16240</v>
      </c>
      <c r="G7256" t="s">
        <v>16241</v>
      </c>
      <c r="H7256" t="s">
        <v>16242</v>
      </c>
      <c r="I7256">
        <v>-2.2428333330000001</v>
      </c>
      <c r="J7256">
        <v>53.480833330000003</v>
      </c>
      <c r="K7256" t="s">
        <v>180</v>
      </c>
      <c r="L7256">
        <v>50</v>
      </c>
      <c r="M7256" t="s">
        <v>16009</v>
      </c>
      <c r="N7256" t="s">
        <v>45</v>
      </c>
      <c r="O7256" t="str">
        <f t="shared" si="226"/>
        <v>No Table Booking</v>
      </c>
      <c r="P7256" t="s">
        <v>45</v>
      </c>
      <c r="Q7256" t="str">
        <f t="shared" si="227"/>
        <v>No Online</v>
      </c>
      <c r="R7256" t="s">
        <v>45</v>
      </c>
      <c r="S7256" t="s">
        <v>45</v>
      </c>
      <c r="T7256">
        <v>3</v>
      </c>
      <c r="U7256">
        <v>3.9</v>
      </c>
      <c r="V7256" t="s">
        <v>118</v>
      </c>
      <c r="W7256" t="s">
        <v>119</v>
      </c>
      <c r="X7256">
        <v>88</v>
      </c>
    </row>
    <row r="7257" spans="1:24" x14ac:dyDescent="0.25">
      <c r="A7257">
        <v>6800569</v>
      </c>
      <c r="B7257" t="s">
        <v>16020</v>
      </c>
      <c r="C7257">
        <v>215</v>
      </c>
      <c r="D7257" t="str">
        <f>VLOOKUP(C7257,Countries!$A$2:$B$16,2,FALSE)</f>
        <v>United Kingdom</v>
      </c>
      <c r="E7257" t="s">
        <v>16221</v>
      </c>
      <c r="F7257" t="s">
        <v>16243</v>
      </c>
      <c r="G7257" t="s">
        <v>16241</v>
      </c>
      <c r="H7257" t="s">
        <v>16242</v>
      </c>
      <c r="I7257">
        <v>-2.2435049999999999</v>
      </c>
      <c r="J7257">
        <v>53.481740000000002</v>
      </c>
      <c r="K7257" t="s">
        <v>542</v>
      </c>
      <c r="L7257">
        <v>70</v>
      </c>
      <c r="M7257" t="s">
        <v>16009</v>
      </c>
      <c r="N7257" t="s">
        <v>44</v>
      </c>
      <c r="O7257" t="str">
        <f t="shared" si="226"/>
        <v>Table Booking</v>
      </c>
      <c r="P7257" t="s">
        <v>45</v>
      </c>
      <c r="Q7257" t="str">
        <f t="shared" si="227"/>
        <v>No Online</v>
      </c>
      <c r="R7257" t="s">
        <v>45</v>
      </c>
      <c r="S7257" t="s">
        <v>45</v>
      </c>
      <c r="T7257">
        <v>4</v>
      </c>
      <c r="U7257">
        <v>4.3</v>
      </c>
      <c r="V7257" t="s">
        <v>59</v>
      </c>
      <c r="W7257" t="s">
        <v>60</v>
      </c>
      <c r="X7257">
        <v>422</v>
      </c>
    </row>
    <row r="7258" spans="1:24" x14ac:dyDescent="0.25">
      <c r="A7258">
        <v>6801374</v>
      </c>
      <c r="B7258" t="s">
        <v>16244</v>
      </c>
      <c r="C7258">
        <v>215</v>
      </c>
      <c r="D7258" t="str">
        <f>VLOOKUP(C7258,Countries!$A$2:$B$16,2,FALSE)</f>
        <v>United Kingdom</v>
      </c>
      <c r="E7258" t="s">
        <v>16221</v>
      </c>
      <c r="F7258" t="s">
        <v>16245</v>
      </c>
      <c r="G7258" t="s">
        <v>16246</v>
      </c>
      <c r="H7258" t="s">
        <v>16247</v>
      </c>
      <c r="I7258">
        <v>-2.237333333</v>
      </c>
      <c r="J7258">
        <v>53.483499999999999</v>
      </c>
      <c r="K7258" t="s">
        <v>16248</v>
      </c>
      <c r="L7258">
        <v>50</v>
      </c>
      <c r="M7258" t="s">
        <v>16009</v>
      </c>
      <c r="N7258" t="s">
        <v>45</v>
      </c>
      <c r="O7258" t="str">
        <f t="shared" si="226"/>
        <v>No Table Booking</v>
      </c>
      <c r="P7258" t="s">
        <v>45</v>
      </c>
      <c r="Q7258" t="str">
        <f t="shared" si="227"/>
        <v>No Online</v>
      </c>
      <c r="R7258" t="s">
        <v>45</v>
      </c>
      <c r="S7258" t="s">
        <v>45</v>
      </c>
      <c r="T7258">
        <v>3</v>
      </c>
      <c r="U7258">
        <v>4.9000000000000004</v>
      </c>
      <c r="V7258" t="s">
        <v>46</v>
      </c>
      <c r="W7258" t="s">
        <v>47</v>
      </c>
      <c r="X7258">
        <v>162</v>
      </c>
    </row>
    <row r="7259" spans="1:24" x14ac:dyDescent="0.25">
      <c r="A7259">
        <v>6801963</v>
      </c>
      <c r="B7259" t="s">
        <v>16249</v>
      </c>
      <c r="C7259">
        <v>215</v>
      </c>
      <c r="D7259" t="str">
        <f>VLOOKUP(C7259,Countries!$A$2:$B$16,2,FALSE)</f>
        <v>United Kingdom</v>
      </c>
      <c r="E7259" t="s">
        <v>16221</v>
      </c>
      <c r="F7259" t="s">
        <v>16250</v>
      </c>
      <c r="G7259" t="s">
        <v>16246</v>
      </c>
      <c r="H7259" t="s">
        <v>16247</v>
      </c>
      <c r="I7259">
        <v>-2.2370329999999998</v>
      </c>
      <c r="J7259">
        <v>53.484543000000002</v>
      </c>
      <c r="K7259" t="s">
        <v>16026</v>
      </c>
      <c r="L7259">
        <v>40</v>
      </c>
      <c r="M7259" t="s">
        <v>16009</v>
      </c>
      <c r="N7259" t="s">
        <v>45</v>
      </c>
      <c r="O7259" t="str">
        <f t="shared" si="226"/>
        <v>No Table Booking</v>
      </c>
      <c r="P7259" t="s">
        <v>45</v>
      </c>
      <c r="Q7259" t="str">
        <f t="shared" si="227"/>
        <v>No Online</v>
      </c>
      <c r="R7259" t="s">
        <v>45</v>
      </c>
      <c r="S7259" t="s">
        <v>45</v>
      </c>
      <c r="T7259">
        <v>3</v>
      </c>
      <c r="U7259">
        <v>4</v>
      </c>
      <c r="V7259" t="s">
        <v>59</v>
      </c>
      <c r="W7259" t="s">
        <v>60</v>
      </c>
      <c r="X7259">
        <v>86</v>
      </c>
    </row>
    <row r="7260" spans="1:24" x14ac:dyDescent="0.25">
      <c r="A7260">
        <v>6801329</v>
      </c>
      <c r="B7260" t="s">
        <v>16251</v>
      </c>
      <c r="C7260">
        <v>215</v>
      </c>
      <c r="D7260" t="str">
        <f>VLOOKUP(C7260,Countries!$A$2:$B$16,2,FALSE)</f>
        <v>United Kingdom</v>
      </c>
      <c r="E7260" t="s">
        <v>16221</v>
      </c>
      <c r="F7260" t="s">
        <v>16252</v>
      </c>
      <c r="G7260" t="s">
        <v>16246</v>
      </c>
      <c r="H7260" t="s">
        <v>16247</v>
      </c>
      <c r="I7260">
        <v>-2.2360000000000002</v>
      </c>
      <c r="J7260">
        <v>53.48416667</v>
      </c>
      <c r="K7260" t="s">
        <v>16253</v>
      </c>
      <c r="L7260">
        <v>30</v>
      </c>
      <c r="M7260" t="s">
        <v>16009</v>
      </c>
      <c r="N7260" t="s">
        <v>45</v>
      </c>
      <c r="O7260" t="str">
        <f t="shared" si="226"/>
        <v>No Table Booking</v>
      </c>
      <c r="P7260" t="s">
        <v>45</v>
      </c>
      <c r="Q7260" t="str">
        <f t="shared" si="227"/>
        <v>No Online</v>
      </c>
      <c r="R7260" t="s">
        <v>45</v>
      </c>
      <c r="S7260" t="s">
        <v>45</v>
      </c>
      <c r="T7260">
        <v>2</v>
      </c>
      <c r="U7260">
        <v>4.0999999999999996</v>
      </c>
      <c r="V7260" t="s">
        <v>59</v>
      </c>
      <c r="W7260" t="s">
        <v>60</v>
      </c>
      <c r="X7260">
        <v>82</v>
      </c>
    </row>
    <row r="7261" spans="1:24" x14ac:dyDescent="0.25">
      <c r="A7261">
        <v>6801395</v>
      </c>
      <c r="B7261" t="s">
        <v>16254</v>
      </c>
      <c r="C7261">
        <v>215</v>
      </c>
      <c r="D7261" t="str">
        <f>VLOOKUP(C7261,Countries!$A$2:$B$16,2,FALSE)</f>
        <v>United Kingdom</v>
      </c>
      <c r="E7261" t="s">
        <v>16221</v>
      </c>
      <c r="F7261" t="s">
        <v>16255</v>
      </c>
      <c r="G7261" t="s">
        <v>16246</v>
      </c>
      <c r="H7261" t="s">
        <v>16247</v>
      </c>
      <c r="I7261">
        <v>-2.236507</v>
      </c>
      <c r="J7261">
        <v>53.484099000000001</v>
      </c>
      <c r="K7261" t="s">
        <v>16181</v>
      </c>
      <c r="L7261">
        <v>45</v>
      </c>
      <c r="M7261" t="s">
        <v>16009</v>
      </c>
      <c r="N7261" t="s">
        <v>45</v>
      </c>
      <c r="O7261" t="str">
        <f t="shared" si="226"/>
        <v>No Table Booking</v>
      </c>
      <c r="P7261" t="s">
        <v>45</v>
      </c>
      <c r="Q7261" t="str">
        <f t="shared" si="227"/>
        <v>No Online</v>
      </c>
      <c r="R7261" t="s">
        <v>45</v>
      </c>
      <c r="S7261" t="s">
        <v>45</v>
      </c>
      <c r="T7261">
        <v>3</v>
      </c>
      <c r="U7261">
        <v>4.0999999999999996</v>
      </c>
      <c r="V7261" t="s">
        <v>59</v>
      </c>
      <c r="W7261" t="s">
        <v>60</v>
      </c>
      <c r="X7261">
        <v>98</v>
      </c>
    </row>
    <row r="7262" spans="1:24" x14ac:dyDescent="0.25">
      <c r="A7262">
        <v>6800538</v>
      </c>
      <c r="B7262" t="s">
        <v>16256</v>
      </c>
      <c r="C7262">
        <v>215</v>
      </c>
      <c r="D7262" t="str">
        <f>VLOOKUP(C7262,Countries!$A$2:$B$16,2,FALSE)</f>
        <v>United Kingdom</v>
      </c>
      <c r="E7262" t="s">
        <v>16221</v>
      </c>
      <c r="F7262" t="s">
        <v>16257</v>
      </c>
      <c r="G7262" t="s">
        <v>16258</v>
      </c>
      <c r="H7262" t="s">
        <v>16259</v>
      </c>
      <c r="I7262">
        <v>-2.241047</v>
      </c>
      <c r="J7262">
        <v>53.474221</v>
      </c>
      <c r="K7262" t="s">
        <v>2044</v>
      </c>
      <c r="L7262">
        <v>15</v>
      </c>
      <c r="M7262" t="s">
        <v>16009</v>
      </c>
      <c r="N7262" t="s">
        <v>45</v>
      </c>
      <c r="O7262" t="str">
        <f t="shared" si="226"/>
        <v>No Table Booking</v>
      </c>
      <c r="P7262" t="s">
        <v>45</v>
      </c>
      <c r="Q7262" t="str">
        <f t="shared" si="227"/>
        <v>No Online</v>
      </c>
      <c r="R7262" t="s">
        <v>45</v>
      </c>
      <c r="S7262" t="s">
        <v>45</v>
      </c>
      <c r="T7262">
        <v>1</v>
      </c>
      <c r="U7262">
        <v>3.4</v>
      </c>
      <c r="V7262" t="s">
        <v>155</v>
      </c>
      <c r="W7262" t="s">
        <v>156</v>
      </c>
      <c r="X7262">
        <v>25</v>
      </c>
    </row>
    <row r="7263" spans="1:24" x14ac:dyDescent="0.25">
      <c r="A7263">
        <v>6800593</v>
      </c>
      <c r="B7263" t="s">
        <v>16260</v>
      </c>
      <c r="C7263">
        <v>215</v>
      </c>
      <c r="D7263" t="str">
        <f>VLOOKUP(C7263,Countries!$A$2:$B$16,2,FALSE)</f>
        <v>United Kingdom</v>
      </c>
      <c r="E7263" t="s">
        <v>16221</v>
      </c>
      <c r="F7263" t="s">
        <v>16261</v>
      </c>
      <c r="G7263" t="s">
        <v>16258</v>
      </c>
      <c r="H7263" t="s">
        <v>16259</v>
      </c>
      <c r="I7263">
        <v>-2.2404199999999999</v>
      </c>
      <c r="J7263">
        <v>53.472433000000002</v>
      </c>
      <c r="K7263" t="s">
        <v>16262</v>
      </c>
      <c r="L7263">
        <v>50</v>
      </c>
      <c r="M7263" t="s">
        <v>16009</v>
      </c>
      <c r="N7263" t="s">
        <v>45</v>
      </c>
      <c r="O7263" t="str">
        <f t="shared" si="226"/>
        <v>No Table Booking</v>
      </c>
      <c r="P7263" t="s">
        <v>45</v>
      </c>
      <c r="Q7263" t="str">
        <f t="shared" si="227"/>
        <v>No Online</v>
      </c>
      <c r="R7263" t="s">
        <v>45</v>
      </c>
      <c r="S7263" t="s">
        <v>45</v>
      </c>
      <c r="T7263">
        <v>3</v>
      </c>
      <c r="U7263">
        <v>3.6</v>
      </c>
      <c r="V7263" t="s">
        <v>118</v>
      </c>
      <c r="W7263" t="s">
        <v>119</v>
      </c>
      <c r="X7263">
        <v>101</v>
      </c>
    </row>
    <row r="7264" spans="1:24" x14ac:dyDescent="0.25">
      <c r="A7264">
        <v>6800908</v>
      </c>
      <c r="B7264" t="s">
        <v>16263</v>
      </c>
      <c r="C7264">
        <v>215</v>
      </c>
      <c r="D7264" t="str">
        <f>VLOOKUP(C7264,Countries!$A$2:$B$16,2,FALSE)</f>
        <v>United Kingdom</v>
      </c>
      <c r="E7264" t="s">
        <v>16221</v>
      </c>
      <c r="F7264" t="s">
        <v>16264</v>
      </c>
      <c r="G7264" t="s">
        <v>16265</v>
      </c>
      <c r="H7264" t="s">
        <v>16266</v>
      </c>
      <c r="I7264">
        <v>-2.225333333</v>
      </c>
      <c r="J7264">
        <v>53.456000000000003</v>
      </c>
      <c r="K7264" t="s">
        <v>16185</v>
      </c>
      <c r="L7264">
        <v>35</v>
      </c>
      <c r="M7264" t="s">
        <v>16009</v>
      </c>
      <c r="N7264" t="s">
        <v>45</v>
      </c>
      <c r="O7264" t="str">
        <f t="shared" si="226"/>
        <v>No Table Booking</v>
      </c>
      <c r="P7264" t="s">
        <v>45</v>
      </c>
      <c r="Q7264" t="str">
        <f t="shared" si="227"/>
        <v>No Online</v>
      </c>
      <c r="R7264" t="s">
        <v>45</v>
      </c>
      <c r="S7264" t="s">
        <v>45</v>
      </c>
      <c r="T7264">
        <v>2</v>
      </c>
      <c r="U7264">
        <v>4.5</v>
      </c>
      <c r="V7264" t="s">
        <v>46</v>
      </c>
      <c r="W7264" t="s">
        <v>47</v>
      </c>
      <c r="X7264">
        <v>110</v>
      </c>
    </row>
    <row r="7265" spans="1:24" x14ac:dyDescent="0.25">
      <c r="A7265">
        <v>6800678</v>
      </c>
      <c r="B7265" t="s">
        <v>16267</v>
      </c>
      <c r="C7265">
        <v>215</v>
      </c>
      <c r="D7265" t="str">
        <f>VLOOKUP(C7265,Countries!$A$2:$B$16,2,FALSE)</f>
        <v>United Kingdom</v>
      </c>
      <c r="E7265" t="s">
        <v>16221</v>
      </c>
      <c r="F7265" t="s">
        <v>16268</v>
      </c>
      <c r="G7265" t="s">
        <v>16265</v>
      </c>
      <c r="H7265" t="s">
        <v>16266</v>
      </c>
      <c r="I7265">
        <v>-2.225333333</v>
      </c>
      <c r="J7265">
        <v>53.455833329999997</v>
      </c>
      <c r="K7265" t="s">
        <v>16269</v>
      </c>
      <c r="L7265">
        <v>25</v>
      </c>
      <c r="M7265" t="s">
        <v>16009</v>
      </c>
      <c r="N7265" t="s">
        <v>45</v>
      </c>
      <c r="O7265" t="str">
        <f t="shared" si="226"/>
        <v>No Table Booking</v>
      </c>
      <c r="P7265" t="s">
        <v>45</v>
      </c>
      <c r="Q7265" t="str">
        <f t="shared" si="227"/>
        <v>No Online</v>
      </c>
      <c r="R7265" t="s">
        <v>45</v>
      </c>
      <c r="S7265" t="s">
        <v>45</v>
      </c>
      <c r="T7265">
        <v>2</v>
      </c>
      <c r="U7265">
        <v>3.7</v>
      </c>
      <c r="V7265" t="s">
        <v>118</v>
      </c>
      <c r="W7265" t="s">
        <v>119</v>
      </c>
      <c r="X7265">
        <v>48</v>
      </c>
    </row>
    <row r="7266" spans="1:24" x14ac:dyDescent="0.25">
      <c r="A7266">
        <v>6800892</v>
      </c>
      <c r="B7266" t="s">
        <v>16270</v>
      </c>
      <c r="C7266">
        <v>215</v>
      </c>
      <c r="D7266" t="str">
        <f>VLOOKUP(C7266,Countries!$A$2:$B$16,2,FALSE)</f>
        <v>United Kingdom</v>
      </c>
      <c r="E7266" t="s">
        <v>16221</v>
      </c>
      <c r="F7266" t="s">
        <v>16271</v>
      </c>
      <c r="G7266" t="s">
        <v>16272</v>
      </c>
      <c r="H7266" t="s">
        <v>16273</v>
      </c>
      <c r="I7266">
        <v>-2.247633</v>
      </c>
      <c r="J7266">
        <v>53.482261000000001</v>
      </c>
      <c r="K7266" t="s">
        <v>16274</v>
      </c>
      <c r="L7266">
        <v>80</v>
      </c>
      <c r="M7266" t="s">
        <v>16009</v>
      </c>
      <c r="N7266" t="s">
        <v>45</v>
      </c>
      <c r="O7266" t="str">
        <f t="shared" si="226"/>
        <v>No Table Booking</v>
      </c>
      <c r="P7266" t="s">
        <v>45</v>
      </c>
      <c r="Q7266" t="str">
        <f t="shared" si="227"/>
        <v>No Online</v>
      </c>
      <c r="R7266" t="s">
        <v>45</v>
      </c>
      <c r="S7266" t="s">
        <v>45</v>
      </c>
      <c r="T7266">
        <v>4</v>
      </c>
      <c r="U7266">
        <v>4.5</v>
      </c>
      <c r="V7266" t="s">
        <v>46</v>
      </c>
      <c r="W7266" t="s">
        <v>47</v>
      </c>
      <c r="X7266">
        <v>602</v>
      </c>
    </row>
    <row r="7267" spans="1:24" x14ac:dyDescent="0.25">
      <c r="A7267">
        <v>6800263</v>
      </c>
      <c r="B7267" t="s">
        <v>16275</v>
      </c>
      <c r="C7267">
        <v>215</v>
      </c>
      <c r="D7267" t="str">
        <f>VLOOKUP(C7267,Countries!$A$2:$B$16,2,FALSE)</f>
        <v>United Kingdom</v>
      </c>
      <c r="E7267" t="s">
        <v>16221</v>
      </c>
      <c r="F7267" t="s">
        <v>16276</v>
      </c>
      <c r="G7267" t="s">
        <v>16272</v>
      </c>
      <c r="H7267" t="s">
        <v>16273</v>
      </c>
      <c r="I7267">
        <v>-2.2548333330000001</v>
      </c>
      <c r="J7267">
        <v>53.476500000000001</v>
      </c>
      <c r="K7267" t="s">
        <v>309</v>
      </c>
      <c r="L7267">
        <v>30</v>
      </c>
      <c r="M7267" t="s">
        <v>16009</v>
      </c>
      <c r="N7267" t="s">
        <v>45</v>
      </c>
      <c r="O7267" t="str">
        <f t="shared" si="226"/>
        <v>No Table Booking</v>
      </c>
      <c r="P7267" t="s">
        <v>45</v>
      </c>
      <c r="Q7267" t="str">
        <f t="shared" si="227"/>
        <v>No Online</v>
      </c>
      <c r="R7267" t="s">
        <v>45</v>
      </c>
      <c r="S7267" t="s">
        <v>45</v>
      </c>
      <c r="T7267">
        <v>2</v>
      </c>
      <c r="U7267">
        <v>4.2</v>
      </c>
      <c r="V7267" t="s">
        <v>59</v>
      </c>
      <c r="W7267" t="s">
        <v>60</v>
      </c>
      <c r="X7267">
        <v>383</v>
      </c>
    </row>
    <row r="7268" spans="1:24" x14ac:dyDescent="0.25">
      <c r="A7268">
        <v>6801039</v>
      </c>
      <c r="B7268" t="s">
        <v>16033</v>
      </c>
      <c r="C7268">
        <v>215</v>
      </c>
      <c r="D7268" t="str">
        <f>VLOOKUP(C7268,Countries!$A$2:$B$16,2,FALSE)</f>
        <v>United Kingdom</v>
      </c>
      <c r="E7268" t="s">
        <v>16221</v>
      </c>
      <c r="F7268" t="s">
        <v>16277</v>
      </c>
      <c r="G7268" t="s">
        <v>16272</v>
      </c>
      <c r="H7268" t="s">
        <v>16273</v>
      </c>
      <c r="I7268">
        <v>-2.2488480000000002</v>
      </c>
      <c r="J7268">
        <v>53.481413000000003</v>
      </c>
      <c r="K7268" t="s">
        <v>180</v>
      </c>
      <c r="L7268">
        <v>25</v>
      </c>
      <c r="M7268" t="s">
        <v>16009</v>
      </c>
      <c r="N7268" t="s">
        <v>45</v>
      </c>
      <c r="O7268" t="str">
        <f t="shared" si="226"/>
        <v>No Table Booking</v>
      </c>
      <c r="P7268" t="s">
        <v>45</v>
      </c>
      <c r="Q7268" t="str">
        <f t="shared" si="227"/>
        <v>No Online</v>
      </c>
      <c r="R7268" t="s">
        <v>45</v>
      </c>
      <c r="S7268" t="s">
        <v>45</v>
      </c>
      <c r="T7268">
        <v>2</v>
      </c>
      <c r="U7268">
        <v>4.3</v>
      </c>
      <c r="V7268" t="s">
        <v>59</v>
      </c>
      <c r="W7268" t="s">
        <v>60</v>
      </c>
      <c r="X7268">
        <v>745</v>
      </c>
    </row>
    <row r="7269" spans="1:24" x14ac:dyDescent="0.25">
      <c r="A7269">
        <v>6801873</v>
      </c>
      <c r="B7269" t="s">
        <v>16278</v>
      </c>
      <c r="C7269">
        <v>215</v>
      </c>
      <c r="D7269" t="str">
        <f>VLOOKUP(C7269,Countries!$A$2:$B$16,2,FALSE)</f>
        <v>United Kingdom</v>
      </c>
      <c r="E7269" t="s">
        <v>16221</v>
      </c>
      <c r="F7269" t="s">
        <v>16279</v>
      </c>
      <c r="G7269" t="s">
        <v>16280</v>
      </c>
      <c r="H7269" t="s">
        <v>16281</v>
      </c>
      <c r="I7269">
        <v>-2.245034</v>
      </c>
      <c r="J7269">
        <v>53.477358000000002</v>
      </c>
      <c r="K7269" t="s">
        <v>16282</v>
      </c>
      <c r="L7269">
        <v>55</v>
      </c>
      <c r="M7269" t="s">
        <v>16009</v>
      </c>
      <c r="N7269" t="s">
        <v>44</v>
      </c>
      <c r="O7269" t="str">
        <f t="shared" si="226"/>
        <v>Table Booking</v>
      </c>
      <c r="P7269" t="s">
        <v>45</v>
      </c>
      <c r="Q7269" t="str">
        <f t="shared" si="227"/>
        <v>No Online</v>
      </c>
      <c r="R7269" t="s">
        <v>45</v>
      </c>
      <c r="S7269" t="s">
        <v>45</v>
      </c>
      <c r="T7269">
        <v>3</v>
      </c>
      <c r="U7269">
        <v>4.2</v>
      </c>
      <c r="V7269" t="s">
        <v>59</v>
      </c>
      <c r="W7269" t="s">
        <v>60</v>
      </c>
      <c r="X7269">
        <v>67</v>
      </c>
    </row>
    <row r="7270" spans="1:24" x14ac:dyDescent="0.25">
      <c r="A7270">
        <v>6800782</v>
      </c>
      <c r="B7270" t="s">
        <v>16283</v>
      </c>
      <c r="C7270">
        <v>215</v>
      </c>
      <c r="D7270" t="str">
        <f>VLOOKUP(C7270,Countries!$A$2:$B$16,2,FALSE)</f>
        <v>United Kingdom</v>
      </c>
      <c r="E7270" t="s">
        <v>16221</v>
      </c>
      <c r="F7270" t="s">
        <v>16279</v>
      </c>
      <c r="G7270" t="s">
        <v>16280</v>
      </c>
      <c r="H7270" t="s">
        <v>16281</v>
      </c>
      <c r="I7270">
        <v>-2.2450770000000002</v>
      </c>
      <c r="J7270">
        <v>53.477153999999999</v>
      </c>
      <c r="K7270" t="s">
        <v>329</v>
      </c>
      <c r="L7270">
        <v>160</v>
      </c>
      <c r="M7270" t="s">
        <v>16009</v>
      </c>
      <c r="N7270" t="s">
        <v>45</v>
      </c>
      <c r="O7270" t="str">
        <f t="shared" si="226"/>
        <v>No Table Booking</v>
      </c>
      <c r="P7270" t="s">
        <v>45</v>
      </c>
      <c r="Q7270" t="str">
        <f t="shared" si="227"/>
        <v>No Online</v>
      </c>
      <c r="R7270" t="s">
        <v>45</v>
      </c>
      <c r="S7270" t="s">
        <v>45</v>
      </c>
      <c r="T7270">
        <v>4</v>
      </c>
      <c r="U7270">
        <v>4.3</v>
      </c>
      <c r="V7270" t="s">
        <v>59</v>
      </c>
      <c r="W7270" t="s">
        <v>60</v>
      </c>
      <c r="X7270">
        <v>114</v>
      </c>
    </row>
    <row r="7271" spans="1:24" x14ac:dyDescent="0.25">
      <c r="A7271">
        <v>18426586</v>
      </c>
      <c r="B7271" t="s">
        <v>16284</v>
      </c>
      <c r="C7271">
        <v>166</v>
      </c>
      <c r="D7271" t="str">
        <f>VLOOKUP(C7271,Countries!$A$2:$B$16,2,FALSE)</f>
        <v>Qatar</v>
      </c>
      <c r="E7271" t="s">
        <v>16285</v>
      </c>
      <c r="F7271" t="s">
        <v>16286</v>
      </c>
      <c r="G7271" t="s">
        <v>16287</v>
      </c>
      <c r="H7271" t="s">
        <v>16288</v>
      </c>
      <c r="I7271">
        <v>51.506824999999999</v>
      </c>
      <c r="J7271">
        <v>25.224394</v>
      </c>
      <c r="K7271" t="s">
        <v>16137</v>
      </c>
      <c r="L7271">
        <v>150</v>
      </c>
      <c r="M7271" t="s">
        <v>16289</v>
      </c>
      <c r="N7271" t="s">
        <v>45</v>
      </c>
      <c r="O7271" t="str">
        <f t="shared" si="226"/>
        <v>No Table Booking</v>
      </c>
      <c r="P7271" t="s">
        <v>45</v>
      </c>
      <c r="Q7271" t="str">
        <f t="shared" si="227"/>
        <v>No Online</v>
      </c>
      <c r="R7271" t="s">
        <v>45</v>
      </c>
      <c r="S7271" t="s">
        <v>45</v>
      </c>
      <c r="T7271">
        <v>4</v>
      </c>
      <c r="U7271">
        <v>3.4</v>
      </c>
      <c r="V7271" t="s">
        <v>155</v>
      </c>
      <c r="W7271" t="s">
        <v>156</v>
      </c>
      <c r="X7271">
        <v>74</v>
      </c>
    </row>
    <row r="7272" spans="1:24" x14ac:dyDescent="0.25">
      <c r="A7272">
        <v>6201976</v>
      </c>
      <c r="B7272" t="s">
        <v>2573</v>
      </c>
      <c r="C7272">
        <v>166</v>
      </c>
      <c r="D7272" t="str">
        <f>VLOOKUP(C7272,Countries!$A$2:$B$16,2,FALSE)</f>
        <v>Qatar</v>
      </c>
      <c r="E7272" t="s">
        <v>16285</v>
      </c>
      <c r="F7272" t="s">
        <v>16290</v>
      </c>
      <c r="G7272" t="s">
        <v>16291</v>
      </c>
      <c r="H7272" t="s">
        <v>16292</v>
      </c>
      <c r="I7272">
        <v>51.521074400000003</v>
      </c>
      <c r="J7272">
        <v>25.276109000000002</v>
      </c>
      <c r="K7272" t="s">
        <v>309</v>
      </c>
      <c r="L7272">
        <v>80</v>
      </c>
      <c r="M7272" t="s">
        <v>16289</v>
      </c>
      <c r="N7272" t="s">
        <v>45</v>
      </c>
      <c r="O7272" t="str">
        <f t="shared" si="226"/>
        <v>No Table Booking</v>
      </c>
      <c r="P7272" t="s">
        <v>45</v>
      </c>
      <c r="Q7272" t="str">
        <f t="shared" si="227"/>
        <v>No Online</v>
      </c>
      <c r="R7272" t="s">
        <v>45</v>
      </c>
      <c r="S7272" t="s">
        <v>45</v>
      </c>
      <c r="T7272">
        <v>3</v>
      </c>
      <c r="U7272">
        <v>3.4</v>
      </c>
      <c r="V7272" t="s">
        <v>155</v>
      </c>
      <c r="W7272" t="s">
        <v>156</v>
      </c>
      <c r="X7272">
        <v>350</v>
      </c>
    </row>
    <row r="7273" spans="1:24" x14ac:dyDescent="0.25">
      <c r="A7273">
        <v>18107765</v>
      </c>
      <c r="B7273" t="s">
        <v>16293</v>
      </c>
      <c r="C7273">
        <v>166</v>
      </c>
      <c r="D7273" t="str">
        <f>VLOOKUP(C7273,Countries!$A$2:$B$16,2,FALSE)</f>
        <v>Qatar</v>
      </c>
      <c r="E7273" t="s">
        <v>16285</v>
      </c>
      <c r="F7273" t="s">
        <v>16294</v>
      </c>
      <c r="G7273" t="s">
        <v>16295</v>
      </c>
      <c r="H7273" t="s">
        <v>16296</v>
      </c>
      <c r="I7273">
        <v>51.527455699999997</v>
      </c>
      <c r="J7273">
        <v>25.2625016</v>
      </c>
      <c r="K7273" t="s">
        <v>309</v>
      </c>
      <c r="L7273">
        <v>300</v>
      </c>
      <c r="M7273" t="s">
        <v>16289</v>
      </c>
      <c r="N7273" t="s">
        <v>45</v>
      </c>
      <c r="O7273" t="str">
        <f t="shared" si="226"/>
        <v>No Table Booking</v>
      </c>
      <c r="P7273" t="s">
        <v>45</v>
      </c>
      <c r="Q7273" t="str">
        <f t="shared" si="227"/>
        <v>No Online</v>
      </c>
      <c r="R7273" t="s">
        <v>45</v>
      </c>
      <c r="S7273" t="s">
        <v>45</v>
      </c>
      <c r="T7273">
        <v>4</v>
      </c>
      <c r="U7273">
        <v>4.5999999999999996</v>
      </c>
      <c r="V7273" t="s">
        <v>46</v>
      </c>
      <c r="W7273" t="s">
        <v>47</v>
      </c>
      <c r="X7273">
        <v>348</v>
      </c>
    </row>
    <row r="7274" spans="1:24" x14ac:dyDescent="0.25">
      <c r="A7274">
        <v>6201309</v>
      </c>
      <c r="B7274" t="s">
        <v>16297</v>
      </c>
      <c r="C7274">
        <v>166</v>
      </c>
      <c r="D7274" t="str">
        <f>VLOOKUP(C7274,Countries!$A$2:$B$16,2,FALSE)</f>
        <v>Qatar</v>
      </c>
      <c r="E7274" t="s">
        <v>16285</v>
      </c>
      <c r="F7274" t="s">
        <v>16298</v>
      </c>
      <c r="G7274" t="s">
        <v>16299</v>
      </c>
      <c r="H7274" t="s">
        <v>16300</v>
      </c>
      <c r="I7274">
        <v>51.536923299999998</v>
      </c>
      <c r="J7274">
        <v>25.280223299999999</v>
      </c>
      <c r="K7274" t="s">
        <v>16301</v>
      </c>
      <c r="L7274">
        <v>60</v>
      </c>
      <c r="M7274" t="s">
        <v>16289</v>
      </c>
      <c r="N7274" t="s">
        <v>45</v>
      </c>
      <c r="O7274" t="str">
        <f t="shared" si="226"/>
        <v>No Table Booking</v>
      </c>
      <c r="P7274" t="s">
        <v>45</v>
      </c>
      <c r="Q7274" t="str">
        <f t="shared" si="227"/>
        <v>No Online</v>
      </c>
      <c r="R7274" t="s">
        <v>45</v>
      </c>
      <c r="S7274" t="s">
        <v>45</v>
      </c>
      <c r="T7274">
        <v>3</v>
      </c>
      <c r="U7274">
        <v>4</v>
      </c>
      <c r="V7274" t="s">
        <v>59</v>
      </c>
      <c r="W7274" t="s">
        <v>60</v>
      </c>
      <c r="X7274">
        <v>322</v>
      </c>
    </row>
    <row r="7275" spans="1:24" x14ac:dyDescent="0.25">
      <c r="A7275">
        <v>6201312</v>
      </c>
      <c r="B7275" t="s">
        <v>16302</v>
      </c>
      <c r="C7275">
        <v>166</v>
      </c>
      <c r="D7275" t="str">
        <f>VLOOKUP(C7275,Countries!$A$2:$B$16,2,FALSE)</f>
        <v>Qatar</v>
      </c>
      <c r="E7275" t="s">
        <v>16285</v>
      </c>
      <c r="F7275" t="s">
        <v>16303</v>
      </c>
      <c r="G7275" t="s">
        <v>16304</v>
      </c>
      <c r="H7275" t="s">
        <v>16305</v>
      </c>
      <c r="I7275">
        <v>51.498153000000002</v>
      </c>
      <c r="J7275">
        <v>25.264116099999999</v>
      </c>
      <c r="K7275" t="s">
        <v>16306</v>
      </c>
      <c r="L7275">
        <v>170</v>
      </c>
      <c r="M7275" t="s">
        <v>16289</v>
      </c>
      <c r="N7275" t="s">
        <v>45</v>
      </c>
      <c r="O7275" t="str">
        <f t="shared" si="226"/>
        <v>No Table Booking</v>
      </c>
      <c r="P7275" t="s">
        <v>45</v>
      </c>
      <c r="Q7275" t="str">
        <f t="shared" si="227"/>
        <v>No Online</v>
      </c>
      <c r="R7275" t="s">
        <v>45</v>
      </c>
      <c r="S7275" t="s">
        <v>45</v>
      </c>
      <c r="T7275">
        <v>4</v>
      </c>
      <c r="U7275">
        <v>4.2</v>
      </c>
      <c r="V7275" t="s">
        <v>59</v>
      </c>
      <c r="W7275" t="s">
        <v>60</v>
      </c>
      <c r="X7275">
        <v>189</v>
      </c>
    </row>
    <row r="7276" spans="1:24" x14ac:dyDescent="0.25">
      <c r="A7276">
        <v>6200110</v>
      </c>
      <c r="B7276" t="s">
        <v>16307</v>
      </c>
      <c r="C7276">
        <v>166</v>
      </c>
      <c r="D7276" t="str">
        <f>VLOOKUP(C7276,Countries!$A$2:$B$16,2,FALSE)</f>
        <v>Qatar</v>
      </c>
      <c r="E7276" t="s">
        <v>16285</v>
      </c>
      <c r="F7276" t="s">
        <v>16308</v>
      </c>
      <c r="G7276" t="s">
        <v>16309</v>
      </c>
      <c r="H7276" t="s">
        <v>16310</v>
      </c>
      <c r="I7276">
        <v>51.5194969</v>
      </c>
      <c r="J7276">
        <v>25.268402600000002</v>
      </c>
      <c r="K7276" t="s">
        <v>16311</v>
      </c>
      <c r="L7276">
        <v>100</v>
      </c>
      <c r="M7276" t="s">
        <v>16289</v>
      </c>
      <c r="N7276" t="s">
        <v>45</v>
      </c>
      <c r="O7276" t="str">
        <f t="shared" si="226"/>
        <v>No Table Booking</v>
      </c>
      <c r="P7276" t="s">
        <v>45</v>
      </c>
      <c r="Q7276" t="str">
        <f t="shared" si="227"/>
        <v>No Online</v>
      </c>
      <c r="R7276" t="s">
        <v>45</v>
      </c>
      <c r="S7276" t="s">
        <v>45</v>
      </c>
      <c r="T7276">
        <v>3</v>
      </c>
      <c r="U7276">
        <v>3.8</v>
      </c>
      <c r="V7276" t="s">
        <v>118</v>
      </c>
      <c r="W7276" t="s">
        <v>119</v>
      </c>
      <c r="X7276">
        <v>263</v>
      </c>
    </row>
    <row r="7277" spans="1:24" x14ac:dyDescent="0.25">
      <c r="A7277">
        <v>6200383</v>
      </c>
      <c r="B7277" t="s">
        <v>1905</v>
      </c>
      <c r="C7277">
        <v>166</v>
      </c>
      <c r="D7277" t="str">
        <f>VLOOKUP(C7277,Countries!$A$2:$B$16,2,FALSE)</f>
        <v>Qatar</v>
      </c>
      <c r="E7277" t="s">
        <v>16285</v>
      </c>
      <c r="F7277" t="s">
        <v>16312</v>
      </c>
      <c r="G7277" t="s">
        <v>16313</v>
      </c>
      <c r="H7277" t="s">
        <v>16314</v>
      </c>
      <c r="I7277">
        <v>51.507617799999998</v>
      </c>
      <c r="J7277">
        <v>25.277422399999999</v>
      </c>
      <c r="K7277" t="s">
        <v>2679</v>
      </c>
      <c r="L7277">
        <v>220</v>
      </c>
      <c r="M7277" t="s">
        <v>16289</v>
      </c>
      <c r="N7277" t="s">
        <v>45</v>
      </c>
      <c r="O7277" t="str">
        <f t="shared" si="226"/>
        <v>No Table Booking</v>
      </c>
      <c r="P7277" t="s">
        <v>45</v>
      </c>
      <c r="Q7277" t="str">
        <f t="shared" si="227"/>
        <v>No Online</v>
      </c>
      <c r="R7277" t="s">
        <v>45</v>
      </c>
      <c r="S7277" t="s">
        <v>45</v>
      </c>
      <c r="T7277">
        <v>4</v>
      </c>
      <c r="U7277">
        <v>3.8</v>
      </c>
      <c r="V7277" t="s">
        <v>118</v>
      </c>
      <c r="W7277" t="s">
        <v>119</v>
      </c>
      <c r="X7277">
        <v>155</v>
      </c>
    </row>
    <row r="7278" spans="1:24" x14ac:dyDescent="0.25">
      <c r="A7278">
        <v>6202039</v>
      </c>
      <c r="B7278" t="s">
        <v>16315</v>
      </c>
      <c r="C7278">
        <v>166</v>
      </c>
      <c r="D7278" t="str">
        <f>VLOOKUP(C7278,Countries!$A$2:$B$16,2,FALSE)</f>
        <v>Qatar</v>
      </c>
      <c r="E7278" t="s">
        <v>16285</v>
      </c>
      <c r="F7278" t="s">
        <v>16316</v>
      </c>
      <c r="G7278" t="s">
        <v>16317</v>
      </c>
      <c r="H7278" t="s">
        <v>16318</v>
      </c>
      <c r="I7278">
        <v>51.505052890000002</v>
      </c>
      <c r="J7278">
        <v>25.285996260000001</v>
      </c>
      <c r="K7278" t="s">
        <v>71</v>
      </c>
      <c r="L7278">
        <v>250</v>
      </c>
      <c r="M7278" t="s">
        <v>16289</v>
      </c>
      <c r="N7278" t="s">
        <v>45</v>
      </c>
      <c r="O7278" t="str">
        <f t="shared" si="226"/>
        <v>No Table Booking</v>
      </c>
      <c r="P7278" t="s">
        <v>45</v>
      </c>
      <c r="Q7278" t="str">
        <f t="shared" si="227"/>
        <v>No Online</v>
      </c>
      <c r="R7278" t="s">
        <v>45</v>
      </c>
      <c r="S7278" t="s">
        <v>45</v>
      </c>
      <c r="T7278">
        <v>4</v>
      </c>
      <c r="U7278">
        <v>4.9000000000000004</v>
      </c>
      <c r="V7278" t="s">
        <v>46</v>
      </c>
      <c r="W7278" t="s">
        <v>47</v>
      </c>
      <c r="X7278">
        <v>182</v>
      </c>
    </row>
    <row r="7279" spans="1:24" x14ac:dyDescent="0.25">
      <c r="A7279">
        <v>6201336</v>
      </c>
      <c r="B7279" t="s">
        <v>16319</v>
      </c>
      <c r="C7279">
        <v>166</v>
      </c>
      <c r="D7279" t="str">
        <f>VLOOKUP(C7279,Countries!$A$2:$B$16,2,FALSE)</f>
        <v>Qatar</v>
      </c>
      <c r="E7279" t="s">
        <v>16285</v>
      </c>
      <c r="F7279" t="s">
        <v>16320</v>
      </c>
      <c r="G7279" t="s">
        <v>16321</v>
      </c>
      <c r="H7279" t="s">
        <v>16322</v>
      </c>
      <c r="I7279">
        <v>51.5104884</v>
      </c>
      <c r="J7279">
        <v>25.2709036</v>
      </c>
      <c r="K7279" t="s">
        <v>527</v>
      </c>
      <c r="L7279">
        <v>110</v>
      </c>
      <c r="M7279" t="s">
        <v>16289</v>
      </c>
      <c r="N7279" t="s">
        <v>45</v>
      </c>
      <c r="O7279" t="str">
        <f t="shared" si="226"/>
        <v>No Table Booking</v>
      </c>
      <c r="P7279" t="s">
        <v>45</v>
      </c>
      <c r="Q7279" t="str">
        <f t="shared" si="227"/>
        <v>No Online</v>
      </c>
      <c r="R7279" t="s">
        <v>45</v>
      </c>
      <c r="S7279" t="s">
        <v>45</v>
      </c>
      <c r="T7279">
        <v>3</v>
      </c>
      <c r="U7279">
        <v>3.6</v>
      </c>
      <c r="V7279" t="s">
        <v>118</v>
      </c>
      <c r="W7279" t="s">
        <v>119</v>
      </c>
      <c r="X7279">
        <v>115</v>
      </c>
    </row>
    <row r="7280" spans="1:24" x14ac:dyDescent="0.25">
      <c r="A7280">
        <v>6202515</v>
      </c>
      <c r="B7280" t="s">
        <v>16323</v>
      </c>
      <c r="C7280">
        <v>166</v>
      </c>
      <c r="D7280" t="str">
        <f>VLOOKUP(C7280,Countries!$A$2:$B$16,2,FALSE)</f>
        <v>Qatar</v>
      </c>
      <c r="E7280" t="s">
        <v>16285</v>
      </c>
      <c r="F7280" t="s">
        <v>16324</v>
      </c>
      <c r="G7280" t="s">
        <v>16325</v>
      </c>
      <c r="H7280" t="s">
        <v>16326</v>
      </c>
      <c r="I7280">
        <v>51.514145300000003</v>
      </c>
      <c r="J7280">
        <v>25.285935599999998</v>
      </c>
      <c r="K7280" t="s">
        <v>309</v>
      </c>
      <c r="L7280">
        <v>50</v>
      </c>
      <c r="M7280" t="s">
        <v>16289</v>
      </c>
      <c r="N7280" t="s">
        <v>45</v>
      </c>
      <c r="O7280" t="str">
        <f t="shared" si="226"/>
        <v>No Table Booking</v>
      </c>
      <c r="P7280" t="s">
        <v>45</v>
      </c>
      <c r="Q7280" t="str">
        <f t="shared" si="227"/>
        <v>No Online</v>
      </c>
      <c r="R7280" t="s">
        <v>45</v>
      </c>
      <c r="S7280" t="s">
        <v>45</v>
      </c>
      <c r="T7280">
        <v>2</v>
      </c>
      <c r="U7280">
        <v>4.3</v>
      </c>
      <c r="V7280" t="s">
        <v>59</v>
      </c>
      <c r="W7280" t="s">
        <v>60</v>
      </c>
      <c r="X7280">
        <v>211</v>
      </c>
    </row>
    <row r="7281" spans="1:24" x14ac:dyDescent="0.25">
      <c r="A7281">
        <v>17957917</v>
      </c>
      <c r="B7281" t="s">
        <v>16327</v>
      </c>
      <c r="C7281">
        <v>166</v>
      </c>
      <c r="D7281" t="str">
        <f>VLOOKUP(C7281,Countries!$A$2:$B$16,2,FALSE)</f>
        <v>Qatar</v>
      </c>
      <c r="E7281" t="s">
        <v>16285</v>
      </c>
      <c r="F7281" t="s">
        <v>16328</v>
      </c>
      <c r="G7281" t="s">
        <v>16329</v>
      </c>
      <c r="H7281" t="s">
        <v>16330</v>
      </c>
      <c r="I7281">
        <v>51.512681999999998</v>
      </c>
      <c r="J7281">
        <v>25.274457000000002</v>
      </c>
      <c r="K7281" t="s">
        <v>2009</v>
      </c>
      <c r="L7281">
        <v>150</v>
      </c>
      <c r="M7281" t="s">
        <v>16289</v>
      </c>
      <c r="N7281" t="s">
        <v>45</v>
      </c>
      <c r="O7281" t="str">
        <f t="shared" si="226"/>
        <v>No Table Booking</v>
      </c>
      <c r="P7281" t="s">
        <v>45</v>
      </c>
      <c r="Q7281" t="str">
        <f t="shared" si="227"/>
        <v>No Online</v>
      </c>
      <c r="R7281" t="s">
        <v>45</v>
      </c>
      <c r="S7281" t="s">
        <v>45</v>
      </c>
      <c r="T7281">
        <v>4</v>
      </c>
      <c r="U7281">
        <v>4</v>
      </c>
      <c r="V7281" t="s">
        <v>59</v>
      </c>
      <c r="W7281" t="s">
        <v>60</v>
      </c>
      <c r="X7281">
        <v>180</v>
      </c>
    </row>
    <row r="7282" spans="1:24" x14ac:dyDescent="0.25">
      <c r="A7282">
        <v>6201431</v>
      </c>
      <c r="B7282" t="s">
        <v>16331</v>
      </c>
      <c r="C7282">
        <v>166</v>
      </c>
      <c r="D7282" t="str">
        <f>VLOOKUP(C7282,Countries!$A$2:$B$16,2,FALSE)</f>
        <v>Qatar</v>
      </c>
      <c r="E7282" t="s">
        <v>16285</v>
      </c>
      <c r="F7282" t="s">
        <v>16332</v>
      </c>
      <c r="G7282" t="s">
        <v>16333</v>
      </c>
      <c r="H7282" t="s">
        <v>16334</v>
      </c>
      <c r="I7282">
        <v>51.530045999999999</v>
      </c>
      <c r="J7282">
        <v>25.348621999999999</v>
      </c>
      <c r="K7282" t="s">
        <v>195</v>
      </c>
      <c r="L7282">
        <v>500</v>
      </c>
      <c r="M7282" t="s">
        <v>16289</v>
      </c>
      <c r="N7282" t="s">
        <v>45</v>
      </c>
      <c r="O7282" t="str">
        <f t="shared" si="226"/>
        <v>No Table Booking</v>
      </c>
      <c r="P7282" t="s">
        <v>45</v>
      </c>
      <c r="Q7282" t="str">
        <f t="shared" si="227"/>
        <v>No Online</v>
      </c>
      <c r="R7282" t="s">
        <v>45</v>
      </c>
      <c r="S7282" t="s">
        <v>45</v>
      </c>
      <c r="T7282">
        <v>4</v>
      </c>
      <c r="U7282">
        <v>3.7</v>
      </c>
      <c r="V7282" t="s">
        <v>118</v>
      </c>
      <c r="W7282" t="s">
        <v>119</v>
      </c>
      <c r="X7282">
        <v>58</v>
      </c>
    </row>
    <row r="7283" spans="1:24" x14ac:dyDescent="0.25">
      <c r="A7283">
        <v>18425995</v>
      </c>
      <c r="B7283" t="s">
        <v>603</v>
      </c>
      <c r="C7283">
        <v>166</v>
      </c>
      <c r="D7283" t="str">
        <f>VLOOKUP(C7283,Countries!$A$2:$B$16,2,FALSE)</f>
        <v>Qatar</v>
      </c>
      <c r="E7283" t="s">
        <v>16285</v>
      </c>
      <c r="F7283" t="s">
        <v>16335</v>
      </c>
      <c r="G7283" t="s">
        <v>16336</v>
      </c>
      <c r="H7283" t="s">
        <v>16337</v>
      </c>
      <c r="I7283">
        <v>51.350047099999998</v>
      </c>
      <c r="J7283">
        <v>25.327332599999998</v>
      </c>
      <c r="K7283" t="s">
        <v>3591</v>
      </c>
      <c r="L7283">
        <v>250</v>
      </c>
      <c r="M7283" t="s">
        <v>16289</v>
      </c>
      <c r="N7283" t="s">
        <v>45</v>
      </c>
      <c r="O7283" t="str">
        <f t="shared" si="226"/>
        <v>No Table Booking</v>
      </c>
      <c r="P7283" t="s">
        <v>45</v>
      </c>
      <c r="Q7283" t="str">
        <f t="shared" si="227"/>
        <v>No Online</v>
      </c>
      <c r="R7283" t="s">
        <v>45</v>
      </c>
      <c r="S7283" t="s">
        <v>45</v>
      </c>
      <c r="T7283">
        <v>4</v>
      </c>
      <c r="U7283">
        <v>4</v>
      </c>
      <c r="V7283" t="s">
        <v>59</v>
      </c>
      <c r="W7283" t="s">
        <v>60</v>
      </c>
      <c r="X7283">
        <v>41</v>
      </c>
    </row>
    <row r="7284" spans="1:24" x14ac:dyDescent="0.25">
      <c r="A7284">
        <v>17957911</v>
      </c>
      <c r="B7284" t="s">
        <v>2933</v>
      </c>
      <c r="C7284">
        <v>166</v>
      </c>
      <c r="D7284" t="str">
        <f>VLOOKUP(C7284,Countries!$A$2:$B$16,2,FALSE)</f>
        <v>Qatar</v>
      </c>
      <c r="E7284" t="s">
        <v>16285</v>
      </c>
      <c r="F7284" t="s">
        <v>16338</v>
      </c>
      <c r="G7284" t="s">
        <v>16339</v>
      </c>
      <c r="H7284" t="s">
        <v>16340</v>
      </c>
      <c r="I7284">
        <v>51.523020340000002</v>
      </c>
      <c r="J7284">
        <v>25.28246661</v>
      </c>
      <c r="K7284" t="s">
        <v>16306</v>
      </c>
      <c r="L7284">
        <v>80</v>
      </c>
      <c r="M7284" t="s">
        <v>16289</v>
      </c>
      <c r="N7284" t="s">
        <v>45</v>
      </c>
      <c r="O7284" t="str">
        <f t="shared" si="226"/>
        <v>No Table Booking</v>
      </c>
      <c r="P7284" t="s">
        <v>45</v>
      </c>
      <c r="Q7284" t="str">
        <f t="shared" si="227"/>
        <v>No Online</v>
      </c>
      <c r="R7284" t="s">
        <v>45</v>
      </c>
      <c r="S7284" t="s">
        <v>45</v>
      </c>
      <c r="T7284">
        <v>3</v>
      </c>
      <c r="U7284">
        <v>3.8</v>
      </c>
      <c r="V7284" t="s">
        <v>118</v>
      </c>
      <c r="W7284" t="s">
        <v>119</v>
      </c>
      <c r="X7284">
        <v>83</v>
      </c>
    </row>
    <row r="7285" spans="1:24" x14ac:dyDescent="0.25">
      <c r="A7285">
        <v>18295472</v>
      </c>
      <c r="B7285" t="s">
        <v>16142</v>
      </c>
      <c r="C7285">
        <v>166</v>
      </c>
      <c r="D7285" t="str">
        <f>VLOOKUP(C7285,Countries!$A$2:$B$16,2,FALSE)</f>
        <v>Qatar</v>
      </c>
      <c r="E7285" t="s">
        <v>16285</v>
      </c>
      <c r="F7285" t="s">
        <v>16341</v>
      </c>
      <c r="G7285" t="s">
        <v>16342</v>
      </c>
      <c r="H7285" t="s">
        <v>16343</v>
      </c>
      <c r="I7285">
        <v>51.533316499999998</v>
      </c>
      <c r="J7285">
        <v>25.289411099999999</v>
      </c>
      <c r="K7285" t="s">
        <v>309</v>
      </c>
      <c r="L7285">
        <v>250</v>
      </c>
      <c r="M7285" t="s">
        <v>16289</v>
      </c>
      <c r="N7285" t="s">
        <v>44</v>
      </c>
      <c r="O7285" t="str">
        <f t="shared" si="226"/>
        <v>Table Booking</v>
      </c>
      <c r="P7285" t="s">
        <v>45</v>
      </c>
      <c r="Q7285" t="str">
        <f t="shared" si="227"/>
        <v>No Online</v>
      </c>
      <c r="R7285" t="s">
        <v>45</v>
      </c>
      <c r="S7285" t="s">
        <v>45</v>
      </c>
      <c r="T7285">
        <v>4</v>
      </c>
      <c r="U7285">
        <v>4.7</v>
      </c>
      <c r="V7285" t="s">
        <v>46</v>
      </c>
      <c r="W7285" t="s">
        <v>47</v>
      </c>
      <c r="X7285">
        <v>114</v>
      </c>
    </row>
    <row r="7286" spans="1:24" x14ac:dyDescent="0.25">
      <c r="A7286">
        <v>6201972</v>
      </c>
      <c r="B7286" t="s">
        <v>16344</v>
      </c>
      <c r="C7286">
        <v>166</v>
      </c>
      <c r="D7286" t="str">
        <f>VLOOKUP(C7286,Countries!$A$2:$B$16,2,FALSE)</f>
        <v>Qatar</v>
      </c>
      <c r="E7286" t="s">
        <v>16285</v>
      </c>
      <c r="F7286" t="s">
        <v>16345</v>
      </c>
      <c r="G7286" t="s">
        <v>16346</v>
      </c>
      <c r="H7286" t="s">
        <v>16347</v>
      </c>
      <c r="I7286">
        <v>51.526653000000003</v>
      </c>
      <c r="J7286">
        <v>25.323260600000001</v>
      </c>
      <c r="K7286" t="s">
        <v>16348</v>
      </c>
      <c r="L7286">
        <v>200</v>
      </c>
      <c r="M7286" t="s">
        <v>16289</v>
      </c>
      <c r="N7286" t="s">
        <v>45</v>
      </c>
      <c r="O7286" t="str">
        <f t="shared" si="226"/>
        <v>No Table Booking</v>
      </c>
      <c r="P7286" t="s">
        <v>45</v>
      </c>
      <c r="Q7286" t="str">
        <f t="shared" si="227"/>
        <v>No Online</v>
      </c>
      <c r="R7286" t="s">
        <v>45</v>
      </c>
      <c r="S7286" t="s">
        <v>45</v>
      </c>
      <c r="T7286">
        <v>4</v>
      </c>
      <c r="U7286">
        <v>3.9</v>
      </c>
      <c r="V7286" t="s">
        <v>118</v>
      </c>
      <c r="W7286" t="s">
        <v>119</v>
      </c>
      <c r="X7286">
        <v>197</v>
      </c>
    </row>
    <row r="7287" spans="1:24" x14ac:dyDescent="0.25">
      <c r="A7287">
        <v>6201130</v>
      </c>
      <c r="B7287" t="s">
        <v>16349</v>
      </c>
      <c r="C7287">
        <v>166</v>
      </c>
      <c r="D7287" t="str">
        <f>VLOOKUP(C7287,Countries!$A$2:$B$16,2,FALSE)</f>
        <v>Qatar</v>
      </c>
      <c r="E7287" t="s">
        <v>16285</v>
      </c>
      <c r="F7287" t="s">
        <v>16350</v>
      </c>
      <c r="G7287" t="s">
        <v>16351</v>
      </c>
      <c r="H7287" t="s">
        <v>16352</v>
      </c>
      <c r="I7287">
        <v>51.530127</v>
      </c>
      <c r="J7287">
        <v>25.350325000000002</v>
      </c>
      <c r="K7287" t="s">
        <v>195</v>
      </c>
      <c r="L7287">
        <v>550</v>
      </c>
      <c r="M7287" t="s">
        <v>16289</v>
      </c>
      <c r="N7287" t="s">
        <v>45</v>
      </c>
      <c r="O7287" t="str">
        <f t="shared" si="226"/>
        <v>No Table Booking</v>
      </c>
      <c r="P7287" t="s">
        <v>45</v>
      </c>
      <c r="Q7287" t="str">
        <f t="shared" si="227"/>
        <v>No Online</v>
      </c>
      <c r="R7287" t="s">
        <v>45</v>
      </c>
      <c r="S7287" t="s">
        <v>45</v>
      </c>
      <c r="T7287">
        <v>4</v>
      </c>
      <c r="U7287">
        <v>4.4000000000000004</v>
      </c>
      <c r="V7287" t="s">
        <v>59</v>
      </c>
      <c r="W7287" t="s">
        <v>60</v>
      </c>
      <c r="X7287">
        <v>67</v>
      </c>
    </row>
    <row r="7288" spans="1:24" x14ac:dyDescent="0.25">
      <c r="A7288">
        <v>18261203</v>
      </c>
      <c r="B7288" t="s">
        <v>16353</v>
      </c>
      <c r="C7288">
        <v>166</v>
      </c>
      <c r="D7288" t="str">
        <f>VLOOKUP(C7288,Countries!$A$2:$B$16,2,FALSE)</f>
        <v>Qatar</v>
      </c>
      <c r="E7288" t="s">
        <v>16285</v>
      </c>
      <c r="F7288" t="s">
        <v>16354</v>
      </c>
      <c r="G7288" t="s">
        <v>16355</v>
      </c>
      <c r="H7288" t="s">
        <v>16356</v>
      </c>
      <c r="I7288">
        <v>51.512909000000001</v>
      </c>
      <c r="J7288">
        <v>25.27618</v>
      </c>
      <c r="K7288" t="s">
        <v>542</v>
      </c>
      <c r="L7288">
        <v>445</v>
      </c>
      <c r="M7288" t="s">
        <v>16289</v>
      </c>
      <c r="N7288" t="s">
        <v>45</v>
      </c>
      <c r="O7288" t="str">
        <f t="shared" si="226"/>
        <v>No Table Booking</v>
      </c>
      <c r="P7288" t="s">
        <v>45</v>
      </c>
      <c r="Q7288" t="str">
        <f t="shared" si="227"/>
        <v>No Online</v>
      </c>
      <c r="R7288" t="s">
        <v>45</v>
      </c>
      <c r="S7288" t="s">
        <v>45</v>
      </c>
      <c r="T7288">
        <v>4</v>
      </c>
      <c r="U7288">
        <v>4.3</v>
      </c>
      <c r="V7288" t="s">
        <v>59</v>
      </c>
      <c r="W7288" t="s">
        <v>60</v>
      </c>
      <c r="X7288">
        <v>73</v>
      </c>
    </row>
    <row r="7289" spans="1:24" x14ac:dyDescent="0.25">
      <c r="A7289">
        <v>6201360</v>
      </c>
      <c r="B7289" t="s">
        <v>16357</v>
      </c>
      <c r="C7289">
        <v>166</v>
      </c>
      <c r="D7289" t="str">
        <f>VLOOKUP(C7289,Countries!$A$2:$B$16,2,FALSE)</f>
        <v>Qatar</v>
      </c>
      <c r="E7289" t="s">
        <v>16285</v>
      </c>
      <c r="F7289" t="s">
        <v>16358</v>
      </c>
      <c r="G7289" t="s">
        <v>16359</v>
      </c>
      <c r="H7289" t="s">
        <v>16360</v>
      </c>
      <c r="I7289">
        <v>51.544575909999999</v>
      </c>
      <c r="J7289">
        <v>25.273019739999999</v>
      </c>
      <c r="K7289" t="s">
        <v>180</v>
      </c>
      <c r="L7289">
        <v>400</v>
      </c>
      <c r="M7289" t="s">
        <v>16289</v>
      </c>
      <c r="N7289" t="s">
        <v>45</v>
      </c>
      <c r="O7289" t="str">
        <f t="shared" si="226"/>
        <v>No Table Booking</v>
      </c>
      <c r="P7289" t="s">
        <v>45</v>
      </c>
      <c r="Q7289" t="str">
        <f t="shared" si="227"/>
        <v>No Online</v>
      </c>
      <c r="R7289" t="s">
        <v>45</v>
      </c>
      <c r="S7289" t="s">
        <v>45</v>
      </c>
      <c r="T7289">
        <v>4</v>
      </c>
      <c r="U7289">
        <v>4.5</v>
      </c>
      <c r="V7289" t="s">
        <v>46</v>
      </c>
      <c r="W7289" t="s">
        <v>47</v>
      </c>
      <c r="X7289">
        <v>145</v>
      </c>
    </row>
    <row r="7290" spans="1:24" x14ac:dyDescent="0.25">
      <c r="A7290">
        <v>18318801</v>
      </c>
      <c r="B7290" t="s">
        <v>16361</v>
      </c>
      <c r="C7290">
        <v>166</v>
      </c>
      <c r="D7290" t="str">
        <f>VLOOKUP(C7290,Countries!$A$2:$B$16,2,FALSE)</f>
        <v>Qatar</v>
      </c>
      <c r="E7290" t="s">
        <v>16285</v>
      </c>
      <c r="F7290" t="s">
        <v>16362</v>
      </c>
      <c r="G7290" t="s">
        <v>16359</v>
      </c>
      <c r="H7290" t="s">
        <v>16360</v>
      </c>
      <c r="I7290">
        <v>51.546714000000001</v>
      </c>
      <c r="J7290">
        <v>25.283010900000001</v>
      </c>
      <c r="K7290" t="s">
        <v>309</v>
      </c>
      <c r="L7290">
        <v>160</v>
      </c>
      <c r="M7290" t="s">
        <v>16289</v>
      </c>
      <c r="N7290" t="s">
        <v>45</v>
      </c>
      <c r="O7290" t="str">
        <f t="shared" si="226"/>
        <v>No Table Booking</v>
      </c>
      <c r="P7290" t="s">
        <v>45</v>
      </c>
      <c r="Q7290" t="str">
        <f t="shared" si="227"/>
        <v>No Online</v>
      </c>
      <c r="R7290" t="s">
        <v>45</v>
      </c>
      <c r="S7290" t="s">
        <v>45</v>
      </c>
      <c r="T7290">
        <v>4</v>
      </c>
      <c r="U7290">
        <v>3.9</v>
      </c>
      <c r="V7290" t="s">
        <v>118</v>
      </c>
      <c r="W7290" t="s">
        <v>119</v>
      </c>
      <c r="X7290">
        <v>109</v>
      </c>
    </row>
    <row r="7291" spans="1:24" x14ac:dyDescent="0.25">
      <c r="A7291">
        <v>18395463</v>
      </c>
      <c r="B7291" t="s">
        <v>16363</v>
      </c>
      <c r="C7291">
        <v>189</v>
      </c>
      <c r="D7291" t="str">
        <f>VLOOKUP(C7291,Countries!$A$2:$B$16,2,FALSE)</f>
        <v>South Africa</v>
      </c>
      <c r="E7291" t="s">
        <v>16364</v>
      </c>
      <c r="F7291" t="s">
        <v>16365</v>
      </c>
      <c r="G7291" t="s">
        <v>16366</v>
      </c>
      <c r="H7291" t="s">
        <v>16367</v>
      </c>
      <c r="I7291">
        <v>18.514405709999998</v>
      </c>
      <c r="J7291">
        <v>-33.964660430000002</v>
      </c>
      <c r="K7291" t="s">
        <v>16368</v>
      </c>
      <c r="L7291">
        <v>294</v>
      </c>
      <c r="M7291" t="s">
        <v>16369</v>
      </c>
      <c r="N7291" t="s">
        <v>45</v>
      </c>
      <c r="O7291" t="str">
        <f t="shared" si="226"/>
        <v>No Table Booking</v>
      </c>
      <c r="P7291" t="s">
        <v>45</v>
      </c>
      <c r="Q7291" t="str">
        <f t="shared" si="227"/>
        <v>No Online</v>
      </c>
      <c r="R7291" t="s">
        <v>45</v>
      </c>
      <c r="S7291" t="s">
        <v>45</v>
      </c>
      <c r="T7291">
        <v>3</v>
      </c>
      <c r="U7291">
        <v>3.7</v>
      </c>
      <c r="V7291" t="s">
        <v>118</v>
      </c>
      <c r="W7291" t="s">
        <v>119</v>
      </c>
      <c r="X7291">
        <v>22</v>
      </c>
    </row>
    <row r="7292" spans="1:24" x14ac:dyDescent="0.25">
      <c r="A7292">
        <v>18337845</v>
      </c>
      <c r="B7292" t="s">
        <v>16370</v>
      </c>
      <c r="C7292">
        <v>189</v>
      </c>
      <c r="D7292" t="str">
        <f>VLOOKUP(C7292,Countries!$A$2:$B$16,2,FALSE)</f>
        <v>South Africa</v>
      </c>
      <c r="E7292" t="s">
        <v>16364</v>
      </c>
      <c r="F7292" t="s">
        <v>16371</v>
      </c>
      <c r="G7292" t="s">
        <v>16372</v>
      </c>
      <c r="H7292" t="s">
        <v>16373</v>
      </c>
      <c r="I7292">
        <v>18.46489381</v>
      </c>
      <c r="J7292">
        <v>-33.979757020000001</v>
      </c>
      <c r="K7292" t="s">
        <v>16374</v>
      </c>
      <c r="L7292">
        <v>300</v>
      </c>
      <c r="M7292" t="s">
        <v>16369</v>
      </c>
      <c r="N7292" t="s">
        <v>45</v>
      </c>
      <c r="O7292" t="str">
        <f t="shared" si="226"/>
        <v>No Table Booking</v>
      </c>
      <c r="P7292" t="s">
        <v>45</v>
      </c>
      <c r="Q7292" t="str">
        <f t="shared" si="227"/>
        <v>No Online</v>
      </c>
      <c r="R7292" t="s">
        <v>45</v>
      </c>
      <c r="S7292" t="s">
        <v>45</v>
      </c>
      <c r="T7292">
        <v>4</v>
      </c>
      <c r="U7292">
        <v>4.0999999999999996</v>
      </c>
      <c r="V7292" t="s">
        <v>59</v>
      </c>
      <c r="W7292" t="s">
        <v>60</v>
      </c>
      <c r="X7292">
        <v>88</v>
      </c>
    </row>
    <row r="7293" spans="1:24" x14ac:dyDescent="0.25">
      <c r="A7293">
        <v>6401732</v>
      </c>
      <c r="B7293" t="s">
        <v>16375</v>
      </c>
      <c r="C7293">
        <v>189</v>
      </c>
      <c r="D7293" t="str">
        <f>VLOOKUP(C7293,Countries!$A$2:$B$16,2,FALSE)</f>
        <v>South Africa</v>
      </c>
      <c r="E7293" t="s">
        <v>16364</v>
      </c>
      <c r="F7293" t="s">
        <v>16376</v>
      </c>
      <c r="G7293" t="s">
        <v>16377</v>
      </c>
      <c r="H7293" t="s">
        <v>16378</v>
      </c>
      <c r="I7293">
        <v>18.41789313</v>
      </c>
      <c r="J7293">
        <v>-33.921543329999999</v>
      </c>
      <c r="K7293" t="s">
        <v>1188</v>
      </c>
      <c r="L7293">
        <v>360</v>
      </c>
      <c r="M7293" t="s">
        <v>16369</v>
      </c>
      <c r="N7293" t="s">
        <v>45</v>
      </c>
      <c r="O7293" t="str">
        <f t="shared" si="226"/>
        <v>No Table Booking</v>
      </c>
      <c r="P7293" t="s">
        <v>45</v>
      </c>
      <c r="Q7293" t="str">
        <f t="shared" si="227"/>
        <v>No Online</v>
      </c>
      <c r="R7293" t="s">
        <v>45</v>
      </c>
      <c r="S7293" t="s">
        <v>45</v>
      </c>
      <c r="T7293">
        <v>4</v>
      </c>
      <c r="U7293">
        <v>3.7</v>
      </c>
      <c r="V7293" t="s">
        <v>118</v>
      </c>
      <c r="W7293" t="s">
        <v>119</v>
      </c>
      <c r="X7293">
        <v>255</v>
      </c>
    </row>
    <row r="7294" spans="1:24" x14ac:dyDescent="0.25">
      <c r="A7294">
        <v>6401060</v>
      </c>
      <c r="B7294" t="s">
        <v>16379</v>
      </c>
      <c r="C7294">
        <v>189</v>
      </c>
      <c r="D7294" t="str">
        <f>VLOOKUP(C7294,Countries!$A$2:$B$16,2,FALSE)</f>
        <v>South Africa</v>
      </c>
      <c r="E7294" t="s">
        <v>16364</v>
      </c>
      <c r="F7294" t="s">
        <v>16380</v>
      </c>
      <c r="G7294" t="s">
        <v>16377</v>
      </c>
      <c r="H7294" t="s">
        <v>16378</v>
      </c>
      <c r="I7294">
        <v>18.414570879999999</v>
      </c>
      <c r="J7294">
        <v>-33.924515149999998</v>
      </c>
      <c r="K7294" t="s">
        <v>2693</v>
      </c>
      <c r="L7294">
        <v>180</v>
      </c>
      <c r="M7294" t="s">
        <v>16369</v>
      </c>
      <c r="N7294" t="s">
        <v>45</v>
      </c>
      <c r="O7294" t="str">
        <f t="shared" si="226"/>
        <v>No Table Booking</v>
      </c>
      <c r="P7294" t="s">
        <v>45</v>
      </c>
      <c r="Q7294" t="str">
        <f t="shared" si="227"/>
        <v>No Online</v>
      </c>
      <c r="R7294" t="s">
        <v>45</v>
      </c>
      <c r="S7294" t="s">
        <v>45</v>
      </c>
      <c r="T7294">
        <v>2</v>
      </c>
      <c r="U7294">
        <v>4.2</v>
      </c>
      <c r="V7294" t="s">
        <v>59</v>
      </c>
      <c r="W7294" t="s">
        <v>60</v>
      </c>
      <c r="X7294">
        <v>266</v>
      </c>
    </row>
    <row r="7295" spans="1:24" x14ac:dyDescent="0.25">
      <c r="A7295">
        <v>6400421</v>
      </c>
      <c r="B7295" t="s">
        <v>16381</v>
      </c>
      <c r="C7295">
        <v>189</v>
      </c>
      <c r="D7295" t="str">
        <f>VLOOKUP(C7295,Countries!$A$2:$B$16,2,FALSE)</f>
        <v>South Africa</v>
      </c>
      <c r="E7295" t="s">
        <v>16364</v>
      </c>
      <c r="F7295" t="s">
        <v>16382</v>
      </c>
      <c r="G7295" t="s">
        <v>16377</v>
      </c>
      <c r="H7295" t="s">
        <v>16378</v>
      </c>
      <c r="I7295">
        <v>18.422860239999999</v>
      </c>
      <c r="J7295">
        <v>-33.928496430000003</v>
      </c>
      <c r="K7295" t="s">
        <v>159</v>
      </c>
      <c r="L7295">
        <v>150</v>
      </c>
      <c r="M7295" t="s">
        <v>16369</v>
      </c>
      <c r="N7295" t="s">
        <v>45</v>
      </c>
      <c r="O7295" t="str">
        <f t="shared" si="226"/>
        <v>No Table Booking</v>
      </c>
      <c r="P7295" t="s">
        <v>45</v>
      </c>
      <c r="Q7295" t="str">
        <f t="shared" si="227"/>
        <v>No Online</v>
      </c>
      <c r="R7295" t="s">
        <v>45</v>
      </c>
      <c r="S7295" t="s">
        <v>45</v>
      </c>
      <c r="T7295">
        <v>2</v>
      </c>
      <c r="U7295">
        <v>4.4000000000000004</v>
      </c>
      <c r="V7295" t="s">
        <v>59</v>
      </c>
      <c r="W7295" t="s">
        <v>60</v>
      </c>
      <c r="X7295">
        <v>514</v>
      </c>
    </row>
    <row r="7296" spans="1:24" x14ac:dyDescent="0.25">
      <c r="A7296">
        <v>6402177</v>
      </c>
      <c r="B7296" t="s">
        <v>16383</v>
      </c>
      <c r="C7296">
        <v>189</v>
      </c>
      <c r="D7296" t="str">
        <f>VLOOKUP(C7296,Countries!$A$2:$B$16,2,FALSE)</f>
        <v>South Africa</v>
      </c>
      <c r="E7296" t="s">
        <v>16364</v>
      </c>
      <c r="F7296" t="s">
        <v>16384</v>
      </c>
      <c r="G7296" t="s">
        <v>16385</v>
      </c>
      <c r="H7296" t="s">
        <v>16386</v>
      </c>
      <c r="I7296">
        <v>18.462423000000001</v>
      </c>
      <c r="J7296">
        <v>-33.978602000000002</v>
      </c>
      <c r="K7296" t="s">
        <v>16387</v>
      </c>
      <c r="L7296">
        <v>250</v>
      </c>
      <c r="M7296" t="s">
        <v>16369</v>
      </c>
      <c r="N7296" t="s">
        <v>45</v>
      </c>
      <c r="O7296" t="str">
        <f t="shared" si="226"/>
        <v>No Table Booking</v>
      </c>
      <c r="P7296" t="s">
        <v>45</v>
      </c>
      <c r="Q7296" t="str">
        <f t="shared" si="227"/>
        <v>No Online</v>
      </c>
      <c r="R7296" t="s">
        <v>45</v>
      </c>
      <c r="S7296" t="s">
        <v>45</v>
      </c>
      <c r="T7296">
        <v>3</v>
      </c>
      <c r="U7296">
        <v>3.9</v>
      </c>
      <c r="V7296" t="s">
        <v>118</v>
      </c>
      <c r="W7296" t="s">
        <v>119</v>
      </c>
      <c r="X7296">
        <v>239</v>
      </c>
    </row>
    <row r="7297" spans="1:24" x14ac:dyDescent="0.25">
      <c r="A7297">
        <v>6401198</v>
      </c>
      <c r="B7297" t="s">
        <v>16388</v>
      </c>
      <c r="C7297">
        <v>189</v>
      </c>
      <c r="D7297" t="str">
        <f>VLOOKUP(C7297,Countries!$A$2:$B$16,2,FALSE)</f>
        <v>South Africa</v>
      </c>
      <c r="E7297" t="s">
        <v>16364</v>
      </c>
      <c r="F7297" t="s">
        <v>16389</v>
      </c>
      <c r="G7297" t="s">
        <v>16390</v>
      </c>
      <c r="H7297" t="s">
        <v>16391</v>
      </c>
      <c r="I7297">
        <v>18.417666669999999</v>
      </c>
      <c r="J7297">
        <v>-33.917333329999998</v>
      </c>
      <c r="K7297" t="s">
        <v>16392</v>
      </c>
      <c r="L7297">
        <v>200</v>
      </c>
      <c r="M7297" t="s">
        <v>16369</v>
      </c>
      <c r="N7297" t="s">
        <v>45</v>
      </c>
      <c r="O7297" t="str">
        <f t="shared" si="226"/>
        <v>No Table Booking</v>
      </c>
      <c r="P7297" t="s">
        <v>45</v>
      </c>
      <c r="Q7297" t="str">
        <f t="shared" si="227"/>
        <v>No Online</v>
      </c>
      <c r="R7297" t="s">
        <v>45</v>
      </c>
      <c r="S7297" t="s">
        <v>45</v>
      </c>
      <c r="T7297">
        <v>3</v>
      </c>
      <c r="U7297">
        <v>4</v>
      </c>
      <c r="V7297" t="s">
        <v>59</v>
      </c>
      <c r="W7297" t="s">
        <v>60</v>
      </c>
      <c r="X7297">
        <v>185</v>
      </c>
    </row>
    <row r="7298" spans="1:24" x14ac:dyDescent="0.25">
      <c r="A7298">
        <v>6401054</v>
      </c>
      <c r="B7298" t="s">
        <v>16393</v>
      </c>
      <c r="C7298">
        <v>189</v>
      </c>
      <c r="D7298" t="str">
        <f>VLOOKUP(C7298,Countries!$A$2:$B$16,2,FALSE)</f>
        <v>South Africa</v>
      </c>
      <c r="E7298" t="s">
        <v>16364</v>
      </c>
      <c r="F7298" t="s">
        <v>16394</v>
      </c>
      <c r="G7298" t="s">
        <v>16395</v>
      </c>
      <c r="H7298" t="s">
        <v>16396</v>
      </c>
      <c r="I7298">
        <v>18.412500000000001</v>
      </c>
      <c r="J7298">
        <v>-33.9285</v>
      </c>
      <c r="K7298" t="s">
        <v>3308</v>
      </c>
      <c r="L7298">
        <v>350</v>
      </c>
      <c r="M7298" t="s">
        <v>16369</v>
      </c>
      <c r="N7298" t="s">
        <v>45</v>
      </c>
      <c r="O7298" t="str">
        <f t="shared" si="226"/>
        <v>No Table Booking</v>
      </c>
      <c r="P7298" t="s">
        <v>45</v>
      </c>
      <c r="Q7298" t="str">
        <f t="shared" si="227"/>
        <v>No Online</v>
      </c>
      <c r="R7298" t="s">
        <v>45</v>
      </c>
      <c r="S7298" t="s">
        <v>45</v>
      </c>
      <c r="T7298">
        <v>4</v>
      </c>
      <c r="U7298">
        <v>4.5</v>
      </c>
      <c r="V7298" t="s">
        <v>46</v>
      </c>
      <c r="W7298" t="s">
        <v>47</v>
      </c>
      <c r="X7298">
        <v>356</v>
      </c>
    </row>
    <row r="7299" spans="1:24" x14ac:dyDescent="0.25">
      <c r="A7299">
        <v>6403291</v>
      </c>
      <c r="B7299" t="s">
        <v>16397</v>
      </c>
      <c r="C7299">
        <v>189</v>
      </c>
      <c r="D7299" t="str">
        <f>VLOOKUP(C7299,Countries!$A$2:$B$16,2,FALSE)</f>
        <v>South Africa</v>
      </c>
      <c r="E7299" t="s">
        <v>16364</v>
      </c>
      <c r="F7299" t="s">
        <v>16398</v>
      </c>
      <c r="G7299" t="s">
        <v>16395</v>
      </c>
      <c r="H7299" t="s">
        <v>16396</v>
      </c>
      <c r="I7299">
        <v>18.410768999999998</v>
      </c>
      <c r="J7299">
        <v>-33.929022000000003</v>
      </c>
      <c r="K7299" t="s">
        <v>16026</v>
      </c>
      <c r="L7299">
        <v>250</v>
      </c>
      <c r="M7299" t="s">
        <v>16369</v>
      </c>
      <c r="N7299" t="s">
        <v>45</v>
      </c>
      <c r="O7299" t="str">
        <f t="shared" ref="O7299:O7362" si="228">IF(N7299="Yes", "Table Booking", "No Table Booking")</f>
        <v>No Table Booking</v>
      </c>
      <c r="P7299" t="s">
        <v>45</v>
      </c>
      <c r="Q7299" t="str">
        <f t="shared" ref="Q7299:Q7362" si="229">IF(P7299="Yes", "Online", "No Online")</f>
        <v>No Online</v>
      </c>
      <c r="R7299" t="s">
        <v>45</v>
      </c>
      <c r="S7299" t="s">
        <v>45</v>
      </c>
      <c r="T7299">
        <v>3</v>
      </c>
      <c r="U7299">
        <v>4.4000000000000004</v>
      </c>
      <c r="V7299" t="s">
        <v>59</v>
      </c>
      <c r="W7299" t="s">
        <v>60</v>
      </c>
      <c r="X7299">
        <v>281</v>
      </c>
    </row>
    <row r="7300" spans="1:24" x14ac:dyDescent="0.25">
      <c r="A7300">
        <v>6403499</v>
      </c>
      <c r="B7300" t="s">
        <v>16399</v>
      </c>
      <c r="C7300">
        <v>189</v>
      </c>
      <c r="D7300" t="str">
        <f>VLOOKUP(C7300,Countries!$A$2:$B$16,2,FALSE)</f>
        <v>South Africa</v>
      </c>
      <c r="E7300" t="s">
        <v>16364</v>
      </c>
      <c r="F7300" t="s">
        <v>16400</v>
      </c>
      <c r="G7300" t="s">
        <v>16401</v>
      </c>
      <c r="H7300" t="s">
        <v>16402</v>
      </c>
      <c r="I7300">
        <v>18.417566000000001</v>
      </c>
      <c r="J7300">
        <v>-33.917257999999997</v>
      </c>
      <c r="K7300" t="s">
        <v>340</v>
      </c>
      <c r="L7300">
        <v>250</v>
      </c>
      <c r="M7300" t="s">
        <v>16369</v>
      </c>
      <c r="N7300" t="s">
        <v>45</v>
      </c>
      <c r="O7300" t="str">
        <f t="shared" si="228"/>
        <v>No Table Booking</v>
      </c>
      <c r="P7300" t="s">
        <v>45</v>
      </c>
      <c r="Q7300" t="str">
        <f t="shared" si="229"/>
        <v>No Online</v>
      </c>
      <c r="R7300" t="s">
        <v>45</v>
      </c>
      <c r="S7300" t="s">
        <v>45</v>
      </c>
      <c r="T7300">
        <v>3</v>
      </c>
      <c r="U7300">
        <v>3.8</v>
      </c>
      <c r="V7300" t="s">
        <v>118</v>
      </c>
      <c r="W7300" t="s">
        <v>119</v>
      </c>
      <c r="X7300">
        <v>127</v>
      </c>
    </row>
    <row r="7301" spans="1:24" x14ac:dyDescent="0.25">
      <c r="A7301">
        <v>6400191</v>
      </c>
      <c r="B7301" t="s">
        <v>16403</v>
      </c>
      <c r="C7301">
        <v>189</v>
      </c>
      <c r="D7301" t="str">
        <f>VLOOKUP(C7301,Countries!$A$2:$B$16,2,FALSE)</f>
        <v>South Africa</v>
      </c>
      <c r="E7301" t="s">
        <v>16364</v>
      </c>
      <c r="F7301" t="s">
        <v>16404</v>
      </c>
      <c r="G7301" t="s">
        <v>16401</v>
      </c>
      <c r="H7301" t="s">
        <v>16402</v>
      </c>
      <c r="I7301">
        <v>18.418015</v>
      </c>
      <c r="J7301">
        <v>-33.912585</v>
      </c>
      <c r="K7301" t="s">
        <v>16405</v>
      </c>
      <c r="L7301">
        <v>500</v>
      </c>
      <c r="M7301" t="s">
        <v>16369</v>
      </c>
      <c r="N7301" t="s">
        <v>45</v>
      </c>
      <c r="O7301" t="str">
        <f t="shared" si="228"/>
        <v>No Table Booking</v>
      </c>
      <c r="P7301" t="s">
        <v>45</v>
      </c>
      <c r="Q7301" t="str">
        <f t="shared" si="229"/>
        <v>No Online</v>
      </c>
      <c r="R7301" t="s">
        <v>45</v>
      </c>
      <c r="S7301" t="s">
        <v>45</v>
      </c>
      <c r="T7301">
        <v>4</v>
      </c>
      <c r="U7301">
        <v>3.8</v>
      </c>
      <c r="V7301" t="s">
        <v>118</v>
      </c>
      <c r="W7301" t="s">
        <v>119</v>
      </c>
      <c r="X7301">
        <v>619</v>
      </c>
    </row>
    <row r="7302" spans="1:24" x14ac:dyDescent="0.25">
      <c r="A7302">
        <v>6404082</v>
      </c>
      <c r="B7302" t="s">
        <v>16406</v>
      </c>
      <c r="C7302">
        <v>189</v>
      </c>
      <c r="D7302" t="str">
        <f>VLOOKUP(C7302,Countries!$A$2:$B$16,2,FALSE)</f>
        <v>South Africa</v>
      </c>
      <c r="E7302" t="s">
        <v>16364</v>
      </c>
      <c r="F7302" t="s">
        <v>16407</v>
      </c>
      <c r="G7302" t="s">
        <v>16401</v>
      </c>
      <c r="H7302" t="s">
        <v>16402</v>
      </c>
      <c r="I7302">
        <v>18.409153</v>
      </c>
      <c r="J7302">
        <v>-33.907775999999998</v>
      </c>
      <c r="K7302" t="s">
        <v>16408</v>
      </c>
      <c r="L7302">
        <v>250</v>
      </c>
      <c r="M7302" t="s">
        <v>16369</v>
      </c>
      <c r="N7302" t="s">
        <v>45</v>
      </c>
      <c r="O7302" t="str">
        <f t="shared" si="228"/>
        <v>No Table Booking</v>
      </c>
      <c r="P7302" t="s">
        <v>45</v>
      </c>
      <c r="Q7302" t="str">
        <f t="shared" si="229"/>
        <v>No Online</v>
      </c>
      <c r="R7302" t="s">
        <v>45</v>
      </c>
      <c r="S7302" t="s">
        <v>45</v>
      </c>
      <c r="T7302">
        <v>3</v>
      </c>
      <c r="U7302">
        <v>3.6</v>
      </c>
      <c r="V7302" t="s">
        <v>118</v>
      </c>
      <c r="W7302" t="s">
        <v>119</v>
      </c>
      <c r="X7302">
        <v>131</v>
      </c>
    </row>
    <row r="7303" spans="1:24" x14ac:dyDescent="0.25">
      <c r="A7303">
        <v>6401485</v>
      </c>
      <c r="B7303" t="s">
        <v>15573</v>
      </c>
      <c r="C7303">
        <v>189</v>
      </c>
      <c r="D7303" t="str">
        <f>VLOOKUP(C7303,Countries!$A$2:$B$16,2,FALSE)</f>
        <v>South Africa</v>
      </c>
      <c r="E7303" t="s">
        <v>16364</v>
      </c>
      <c r="F7303" t="s">
        <v>16409</v>
      </c>
      <c r="G7303" t="s">
        <v>16410</v>
      </c>
      <c r="H7303" t="s">
        <v>16411</v>
      </c>
      <c r="I7303">
        <v>18.461950000000002</v>
      </c>
      <c r="J7303">
        <v>-33.970286000000002</v>
      </c>
      <c r="K7303" t="s">
        <v>2209</v>
      </c>
      <c r="L7303">
        <v>110</v>
      </c>
      <c r="M7303" t="s">
        <v>16369</v>
      </c>
      <c r="N7303" t="s">
        <v>45</v>
      </c>
      <c r="O7303" t="str">
        <f t="shared" si="228"/>
        <v>No Table Booking</v>
      </c>
      <c r="P7303" t="s">
        <v>45</v>
      </c>
      <c r="Q7303" t="str">
        <f t="shared" si="229"/>
        <v>No Online</v>
      </c>
      <c r="R7303" t="s">
        <v>45</v>
      </c>
      <c r="S7303" t="s">
        <v>45</v>
      </c>
      <c r="T7303">
        <v>2</v>
      </c>
      <c r="U7303">
        <v>4.5</v>
      </c>
      <c r="V7303" t="s">
        <v>46</v>
      </c>
      <c r="W7303" t="s">
        <v>47</v>
      </c>
      <c r="X7303">
        <v>328</v>
      </c>
    </row>
    <row r="7304" spans="1:24" x14ac:dyDescent="0.25">
      <c r="A7304">
        <v>6400621</v>
      </c>
      <c r="B7304" t="s">
        <v>16412</v>
      </c>
      <c r="C7304">
        <v>189</v>
      </c>
      <c r="D7304" t="str">
        <f>VLOOKUP(C7304,Countries!$A$2:$B$16,2,FALSE)</f>
        <v>South Africa</v>
      </c>
      <c r="E7304" t="s">
        <v>16364</v>
      </c>
      <c r="F7304" t="s">
        <v>16413</v>
      </c>
      <c r="G7304" t="s">
        <v>16414</v>
      </c>
      <c r="H7304" t="s">
        <v>16415</v>
      </c>
      <c r="I7304">
        <v>18.416435</v>
      </c>
      <c r="J7304">
        <v>-33.908602999999999</v>
      </c>
      <c r="K7304" t="s">
        <v>16416</v>
      </c>
      <c r="L7304">
        <v>535</v>
      </c>
      <c r="M7304" t="s">
        <v>16369</v>
      </c>
      <c r="N7304" t="s">
        <v>44</v>
      </c>
      <c r="O7304" t="str">
        <f t="shared" si="228"/>
        <v>Table Booking</v>
      </c>
      <c r="P7304" t="s">
        <v>45</v>
      </c>
      <c r="Q7304" t="str">
        <f t="shared" si="229"/>
        <v>No Online</v>
      </c>
      <c r="R7304" t="s">
        <v>45</v>
      </c>
      <c r="S7304" t="s">
        <v>45</v>
      </c>
      <c r="T7304">
        <v>4</v>
      </c>
      <c r="U7304">
        <v>4</v>
      </c>
      <c r="V7304" t="s">
        <v>59</v>
      </c>
      <c r="W7304" t="s">
        <v>60</v>
      </c>
      <c r="X7304">
        <v>110</v>
      </c>
    </row>
    <row r="7305" spans="1:24" x14ac:dyDescent="0.25">
      <c r="A7305">
        <v>6403544</v>
      </c>
      <c r="B7305" t="s">
        <v>16417</v>
      </c>
      <c r="C7305">
        <v>189</v>
      </c>
      <c r="D7305" t="str">
        <f>VLOOKUP(C7305,Countries!$A$2:$B$16,2,FALSE)</f>
        <v>South Africa</v>
      </c>
      <c r="E7305" t="s">
        <v>16364</v>
      </c>
      <c r="F7305" t="s">
        <v>16418</v>
      </c>
      <c r="G7305" t="s">
        <v>16419</v>
      </c>
      <c r="H7305" t="s">
        <v>16420</v>
      </c>
      <c r="I7305">
        <v>18.381996999999998</v>
      </c>
      <c r="J7305">
        <v>-33.921453</v>
      </c>
      <c r="K7305" t="s">
        <v>2013</v>
      </c>
      <c r="L7305">
        <v>230</v>
      </c>
      <c r="M7305" t="s">
        <v>16369</v>
      </c>
      <c r="N7305" t="s">
        <v>45</v>
      </c>
      <c r="O7305" t="str">
        <f t="shared" si="228"/>
        <v>No Table Booking</v>
      </c>
      <c r="P7305" t="s">
        <v>45</v>
      </c>
      <c r="Q7305" t="str">
        <f t="shared" si="229"/>
        <v>No Online</v>
      </c>
      <c r="R7305" t="s">
        <v>45</v>
      </c>
      <c r="S7305" t="s">
        <v>45</v>
      </c>
      <c r="T7305">
        <v>3</v>
      </c>
      <c r="U7305">
        <v>4.8</v>
      </c>
      <c r="V7305" t="s">
        <v>46</v>
      </c>
      <c r="W7305" t="s">
        <v>47</v>
      </c>
      <c r="X7305">
        <v>319</v>
      </c>
    </row>
    <row r="7306" spans="1:24" x14ac:dyDescent="0.25">
      <c r="A7306">
        <v>6403452</v>
      </c>
      <c r="B7306" t="s">
        <v>16421</v>
      </c>
      <c r="C7306">
        <v>189</v>
      </c>
      <c r="D7306" t="str">
        <f>VLOOKUP(C7306,Countries!$A$2:$B$16,2,FALSE)</f>
        <v>South Africa</v>
      </c>
      <c r="E7306" t="s">
        <v>16364</v>
      </c>
      <c r="F7306" t="s">
        <v>16422</v>
      </c>
      <c r="G7306" t="s">
        <v>16419</v>
      </c>
      <c r="H7306" t="s">
        <v>16420</v>
      </c>
      <c r="I7306">
        <v>18.382759</v>
      </c>
      <c r="J7306">
        <v>-33.921692</v>
      </c>
      <c r="K7306" t="s">
        <v>16423</v>
      </c>
      <c r="L7306">
        <v>125</v>
      </c>
      <c r="M7306" t="s">
        <v>16369</v>
      </c>
      <c r="N7306" t="s">
        <v>45</v>
      </c>
      <c r="O7306" t="str">
        <f t="shared" si="228"/>
        <v>No Table Booking</v>
      </c>
      <c r="P7306" t="s">
        <v>45</v>
      </c>
      <c r="Q7306" t="str">
        <f t="shared" si="229"/>
        <v>No Online</v>
      </c>
      <c r="R7306" t="s">
        <v>45</v>
      </c>
      <c r="S7306" t="s">
        <v>45</v>
      </c>
      <c r="T7306">
        <v>2</v>
      </c>
      <c r="U7306">
        <v>4.4000000000000004</v>
      </c>
      <c r="V7306" t="s">
        <v>59</v>
      </c>
      <c r="W7306" t="s">
        <v>60</v>
      </c>
      <c r="X7306">
        <v>157</v>
      </c>
    </row>
    <row r="7307" spans="1:24" x14ac:dyDescent="0.25">
      <c r="A7307">
        <v>6402163</v>
      </c>
      <c r="B7307" t="s">
        <v>16424</v>
      </c>
      <c r="C7307">
        <v>189</v>
      </c>
      <c r="D7307" t="str">
        <f>VLOOKUP(C7307,Countries!$A$2:$B$16,2,FALSE)</f>
        <v>South Africa</v>
      </c>
      <c r="E7307" t="s">
        <v>16364</v>
      </c>
      <c r="F7307" t="s">
        <v>16425</v>
      </c>
      <c r="G7307" t="s">
        <v>16426</v>
      </c>
      <c r="H7307" t="s">
        <v>16427</v>
      </c>
      <c r="I7307">
        <v>18.415163</v>
      </c>
      <c r="J7307">
        <v>-33.901746000000003</v>
      </c>
      <c r="K7307" t="s">
        <v>16428</v>
      </c>
      <c r="L7307">
        <v>450</v>
      </c>
      <c r="M7307" t="s">
        <v>16369</v>
      </c>
      <c r="N7307" t="s">
        <v>45</v>
      </c>
      <c r="O7307" t="str">
        <f t="shared" si="228"/>
        <v>No Table Booking</v>
      </c>
      <c r="P7307" t="s">
        <v>45</v>
      </c>
      <c r="Q7307" t="str">
        <f t="shared" si="229"/>
        <v>No Online</v>
      </c>
      <c r="R7307" t="s">
        <v>45</v>
      </c>
      <c r="S7307" t="s">
        <v>45</v>
      </c>
      <c r="T7307">
        <v>4</v>
      </c>
      <c r="U7307">
        <v>3.8</v>
      </c>
      <c r="V7307" t="s">
        <v>118</v>
      </c>
      <c r="W7307" t="s">
        <v>119</v>
      </c>
      <c r="X7307">
        <v>280</v>
      </c>
    </row>
    <row r="7308" spans="1:24" x14ac:dyDescent="0.25">
      <c r="A7308">
        <v>6401789</v>
      </c>
      <c r="B7308" t="s">
        <v>16429</v>
      </c>
      <c r="C7308">
        <v>189</v>
      </c>
      <c r="D7308" t="str">
        <f>VLOOKUP(C7308,Countries!$A$2:$B$16,2,FALSE)</f>
        <v>South Africa</v>
      </c>
      <c r="E7308" t="s">
        <v>16364</v>
      </c>
      <c r="F7308" t="s">
        <v>16430</v>
      </c>
      <c r="G7308" t="s">
        <v>16426</v>
      </c>
      <c r="H7308" t="s">
        <v>16427</v>
      </c>
      <c r="I7308">
        <v>18.421341000000002</v>
      </c>
      <c r="J7308">
        <v>-33.902335999999998</v>
      </c>
      <c r="K7308" t="s">
        <v>16431</v>
      </c>
      <c r="L7308">
        <v>320</v>
      </c>
      <c r="M7308" t="s">
        <v>16369</v>
      </c>
      <c r="N7308" t="s">
        <v>45</v>
      </c>
      <c r="O7308" t="str">
        <f t="shared" si="228"/>
        <v>No Table Booking</v>
      </c>
      <c r="P7308" t="s">
        <v>45</v>
      </c>
      <c r="Q7308" t="str">
        <f t="shared" si="229"/>
        <v>No Online</v>
      </c>
      <c r="R7308" t="s">
        <v>45</v>
      </c>
      <c r="S7308" t="s">
        <v>45</v>
      </c>
      <c r="T7308">
        <v>4</v>
      </c>
      <c r="U7308">
        <v>4.0999999999999996</v>
      </c>
      <c r="V7308" t="s">
        <v>59</v>
      </c>
      <c r="W7308" t="s">
        <v>60</v>
      </c>
      <c r="X7308">
        <v>374</v>
      </c>
    </row>
    <row r="7309" spans="1:24" x14ac:dyDescent="0.25">
      <c r="A7309">
        <v>6400235</v>
      </c>
      <c r="B7309" t="s">
        <v>16432</v>
      </c>
      <c r="C7309">
        <v>189</v>
      </c>
      <c r="D7309" t="str">
        <f>VLOOKUP(C7309,Countries!$A$2:$B$16,2,FALSE)</f>
        <v>South Africa</v>
      </c>
      <c r="E7309" t="s">
        <v>16364</v>
      </c>
      <c r="F7309" t="s">
        <v>16433</v>
      </c>
      <c r="G7309" t="s">
        <v>16434</v>
      </c>
      <c r="H7309" t="s">
        <v>16435</v>
      </c>
      <c r="I7309">
        <v>18.420300409999999</v>
      </c>
      <c r="J7309">
        <v>-33.904266499999999</v>
      </c>
      <c r="K7309" t="s">
        <v>16436</v>
      </c>
      <c r="L7309">
        <v>270</v>
      </c>
      <c r="M7309" t="s">
        <v>16369</v>
      </c>
      <c r="N7309" t="s">
        <v>45</v>
      </c>
      <c r="O7309" t="str">
        <f t="shared" si="228"/>
        <v>No Table Booking</v>
      </c>
      <c r="P7309" t="s">
        <v>45</v>
      </c>
      <c r="Q7309" t="str">
        <f t="shared" si="229"/>
        <v>No Online</v>
      </c>
      <c r="R7309" t="s">
        <v>45</v>
      </c>
      <c r="S7309" t="s">
        <v>45</v>
      </c>
      <c r="T7309">
        <v>3</v>
      </c>
      <c r="U7309">
        <v>4.0999999999999996</v>
      </c>
      <c r="V7309" t="s">
        <v>59</v>
      </c>
      <c r="W7309" t="s">
        <v>60</v>
      </c>
      <c r="X7309">
        <v>298</v>
      </c>
    </row>
    <row r="7310" spans="1:24" x14ac:dyDescent="0.25">
      <c r="A7310">
        <v>6400217</v>
      </c>
      <c r="B7310" t="s">
        <v>16437</v>
      </c>
      <c r="C7310">
        <v>189</v>
      </c>
      <c r="D7310" t="str">
        <f>VLOOKUP(C7310,Countries!$A$2:$B$16,2,FALSE)</f>
        <v>South Africa</v>
      </c>
      <c r="E7310" t="s">
        <v>16364</v>
      </c>
      <c r="F7310" t="s">
        <v>16430</v>
      </c>
      <c r="G7310" t="s">
        <v>16434</v>
      </c>
      <c r="H7310" t="s">
        <v>16435</v>
      </c>
      <c r="I7310">
        <v>18.420999999999999</v>
      </c>
      <c r="J7310">
        <v>-33.904166670000002</v>
      </c>
      <c r="K7310" t="s">
        <v>16438</v>
      </c>
      <c r="L7310">
        <v>570</v>
      </c>
      <c r="M7310" t="s">
        <v>16369</v>
      </c>
      <c r="N7310" t="s">
        <v>45</v>
      </c>
      <c r="O7310" t="str">
        <f t="shared" si="228"/>
        <v>No Table Booking</v>
      </c>
      <c r="P7310" t="s">
        <v>45</v>
      </c>
      <c r="Q7310" t="str">
        <f t="shared" si="229"/>
        <v>No Online</v>
      </c>
      <c r="R7310" t="s">
        <v>45</v>
      </c>
      <c r="S7310" t="s">
        <v>45</v>
      </c>
      <c r="T7310">
        <v>4</v>
      </c>
      <c r="U7310">
        <v>4.4000000000000004</v>
      </c>
      <c r="V7310" t="s">
        <v>59</v>
      </c>
      <c r="W7310" t="s">
        <v>60</v>
      </c>
      <c r="X7310">
        <v>466</v>
      </c>
    </row>
    <row r="7311" spans="1:24" x14ac:dyDescent="0.25">
      <c r="A7311">
        <v>6501534</v>
      </c>
      <c r="B7311" t="s">
        <v>16439</v>
      </c>
      <c r="C7311">
        <v>189</v>
      </c>
      <c r="D7311" t="str">
        <f>VLOOKUP(C7311,Countries!$A$2:$B$16,2,FALSE)</f>
        <v>South Africa</v>
      </c>
      <c r="E7311" t="s">
        <v>16440</v>
      </c>
      <c r="F7311" t="s">
        <v>16441</v>
      </c>
      <c r="G7311" t="s">
        <v>16442</v>
      </c>
      <c r="H7311" t="s">
        <v>16443</v>
      </c>
      <c r="I7311">
        <v>28.060192000000001</v>
      </c>
      <c r="J7311">
        <v>-26.203278000000001</v>
      </c>
      <c r="K7311" t="s">
        <v>16444</v>
      </c>
      <c r="L7311">
        <v>1540</v>
      </c>
      <c r="M7311" t="s">
        <v>16369</v>
      </c>
      <c r="N7311" t="s">
        <v>45</v>
      </c>
      <c r="O7311" t="str">
        <f t="shared" si="228"/>
        <v>No Table Booking</v>
      </c>
      <c r="P7311" t="s">
        <v>45</v>
      </c>
      <c r="Q7311" t="str">
        <f t="shared" si="229"/>
        <v>No Online</v>
      </c>
      <c r="R7311" t="s">
        <v>45</v>
      </c>
      <c r="S7311" t="s">
        <v>45</v>
      </c>
      <c r="T7311">
        <v>4</v>
      </c>
      <c r="U7311">
        <v>4.9000000000000004</v>
      </c>
      <c r="V7311" t="s">
        <v>46</v>
      </c>
      <c r="W7311" t="s">
        <v>47</v>
      </c>
      <c r="X7311">
        <v>441</v>
      </c>
    </row>
    <row r="7312" spans="1:24" x14ac:dyDescent="0.25">
      <c r="A7312">
        <v>18339373</v>
      </c>
      <c r="B7312" t="s">
        <v>16445</v>
      </c>
      <c r="C7312">
        <v>189</v>
      </c>
      <c r="D7312" t="str">
        <f>VLOOKUP(C7312,Countries!$A$2:$B$16,2,FALSE)</f>
        <v>South Africa</v>
      </c>
      <c r="E7312" t="s">
        <v>16440</v>
      </c>
      <c r="F7312" t="s">
        <v>16446</v>
      </c>
      <c r="G7312" t="s">
        <v>16447</v>
      </c>
      <c r="H7312" t="s">
        <v>16448</v>
      </c>
      <c r="I7312">
        <v>28.031863000000001</v>
      </c>
      <c r="J7312">
        <v>-26.207090999999998</v>
      </c>
      <c r="K7312" t="s">
        <v>1293</v>
      </c>
      <c r="L7312">
        <v>700</v>
      </c>
      <c r="M7312" t="s">
        <v>16369</v>
      </c>
      <c r="N7312" t="s">
        <v>45</v>
      </c>
      <c r="O7312" t="str">
        <f t="shared" si="228"/>
        <v>No Table Booking</v>
      </c>
      <c r="P7312" t="s">
        <v>45</v>
      </c>
      <c r="Q7312" t="str">
        <f t="shared" si="229"/>
        <v>No Online</v>
      </c>
      <c r="R7312" t="s">
        <v>45</v>
      </c>
      <c r="S7312" t="s">
        <v>45</v>
      </c>
      <c r="T7312">
        <v>4</v>
      </c>
      <c r="U7312">
        <v>4.9000000000000004</v>
      </c>
      <c r="V7312" t="s">
        <v>46</v>
      </c>
      <c r="W7312" t="s">
        <v>47</v>
      </c>
      <c r="X7312">
        <v>194</v>
      </c>
    </row>
    <row r="7313" spans="1:24" x14ac:dyDescent="0.25">
      <c r="A7313">
        <v>6517396</v>
      </c>
      <c r="B7313" t="s">
        <v>16449</v>
      </c>
      <c r="C7313">
        <v>189</v>
      </c>
      <c r="D7313" t="str">
        <f>VLOOKUP(C7313,Countries!$A$2:$B$16,2,FALSE)</f>
        <v>South Africa</v>
      </c>
      <c r="E7313" t="s">
        <v>16450</v>
      </c>
      <c r="F7313" t="s">
        <v>16451</v>
      </c>
      <c r="G7313" t="s">
        <v>16452</v>
      </c>
      <c r="H7313" t="s">
        <v>16453</v>
      </c>
      <c r="I7313">
        <v>28.011058999999999</v>
      </c>
      <c r="J7313">
        <v>-26.14658</v>
      </c>
      <c r="K7313" t="s">
        <v>16454</v>
      </c>
      <c r="L7313">
        <v>300</v>
      </c>
      <c r="M7313" t="s">
        <v>16369</v>
      </c>
      <c r="N7313" t="s">
        <v>45</v>
      </c>
      <c r="O7313" t="str">
        <f t="shared" si="228"/>
        <v>No Table Booking</v>
      </c>
      <c r="P7313" t="s">
        <v>45</v>
      </c>
      <c r="Q7313" t="str">
        <f t="shared" si="229"/>
        <v>No Online</v>
      </c>
      <c r="R7313" t="s">
        <v>45</v>
      </c>
      <c r="S7313" t="s">
        <v>45</v>
      </c>
      <c r="T7313">
        <v>4</v>
      </c>
      <c r="U7313">
        <v>4.3</v>
      </c>
      <c r="V7313" t="s">
        <v>59</v>
      </c>
      <c r="W7313" t="s">
        <v>60</v>
      </c>
      <c r="X7313">
        <v>180</v>
      </c>
    </row>
    <row r="7314" spans="1:24" x14ac:dyDescent="0.25">
      <c r="A7314">
        <v>6502688</v>
      </c>
      <c r="B7314" t="s">
        <v>16455</v>
      </c>
      <c r="C7314">
        <v>189</v>
      </c>
      <c r="D7314" t="str">
        <f>VLOOKUP(C7314,Countries!$A$2:$B$16,2,FALSE)</f>
        <v>South Africa</v>
      </c>
      <c r="E7314" t="s">
        <v>16450</v>
      </c>
      <c r="F7314" t="s">
        <v>16456</v>
      </c>
      <c r="G7314" t="s">
        <v>16457</v>
      </c>
      <c r="H7314" t="s">
        <v>16458</v>
      </c>
      <c r="I7314">
        <v>28.017548000000001</v>
      </c>
      <c r="J7314">
        <v>-26.138396</v>
      </c>
      <c r="K7314" t="s">
        <v>16459</v>
      </c>
      <c r="L7314">
        <v>350</v>
      </c>
      <c r="M7314" t="s">
        <v>16369</v>
      </c>
      <c r="N7314" t="s">
        <v>45</v>
      </c>
      <c r="O7314" t="str">
        <f t="shared" si="228"/>
        <v>No Table Booking</v>
      </c>
      <c r="P7314" t="s">
        <v>45</v>
      </c>
      <c r="Q7314" t="str">
        <f t="shared" si="229"/>
        <v>No Online</v>
      </c>
      <c r="R7314" t="s">
        <v>45</v>
      </c>
      <c r="S7314" t="s">
        <v>45</v>
      </c>
      <c r="T7314">
        <v>4</v>
      </c>
      <c r="U7314">
        <v>4.0999999999999996</v>
      </c>
      <c r="V7314" t="s">
        <v>59</v>
      </c>
      <c r="W7314" t="s">
        <v>60</v>
      </c>
      <c r="X7314">
        <v>1207</v>
      </c>
    </row>
    <row r="7315" spans="1:24" x14ac:dyDescent="0.25">
      <c r="A7315">
        <v>6515130</v>
      </c>
      <c r="B7315" t="s">
        <v>16460</v>
      </c>
      <c r="C7315">
        <v>189</v>
      </c>
      <c r="D7315" t="str">
        <f>VLOOKUP(C7315,Countries!$A$2:$B$16,2,FALSE)</f>
        <v>South Africa</v>
      </c>
      <c r="E7315" t="s">
        <v>16450</v>
      </c>
      <c r="F7315" t="s">
        <v>16461</v>
      </c>
      <c r="G7315" t="s">
        <v>16457</v>
      </c>
      <c r="H7315" t="s">
        <v>16458</v>
      </c>
      <c r="I7315">
        <v>28.018021999999998</v>
      </c>
      <c r="J7315">
        <v>-26.137391000000001</v>
      </c>
      <c r="K7315" t="s">
        <v>16462</v>
      </c>
      <c r="L7315">
        <v>350</v>
      </c>
      <c r="M7315" t="s">
        <v>16369</v>
      </c>
      <c r="N7315" t="s">
        <v>45</v>
      </c>
      <c r="O7315" t="str">
        <f t="shared" si="228"/>
        <v>No Table Booking</v>
      </c>
      <c r="P7315" t="s">
        <v>45</v>
      </c>
      <c r="Q7315" t="str">
        <f t="shared" si="229"/>
        <v>No Online</v>
      </c>
      <c r="R7315" t="s">
        <v>45</v>
      </c>
      <c r="S7315" t="s">
        <v>45</v>
      </c>
      <c r="T7315">
        <v>4</v>
      </c>
      <c r="U7315">
        <v>4</v>
      </c>
      <c r="V7315" t="s">
        <v>59</v>
      </c>
      <c r="W7315" t="s">
        <v>60</v>
      </c>
      <c r="X7315">
        <v>861</v>
      </c>
    </row>
    <row r="7316" spans="1:24" x14ac:dyDescent="0.25">
      <c r="A7316">
        <v>6502341</v>
      </c>
      <c r="B7316" t="s">
        <v>16463</v>
      </c>
      <c r="C7316">
        <v>189</v>
      </c>
      <c r="D7316" t="str">
        <f>VLOOKUP(C7316,Countries!$A$2:$B$16,2,FALSE)</f>
        <v>South Africa</v>
      </c>
      <c r="E7316" t="s">
        <v>16450</v>
      </c>
      <c r="F7316" t="s">
        <v>16464</v>
      </c>
      <c r="G7316" t="s">
        <v>16457</v>
      </c>
      <c r="H7316" t="s">
        <v>16458</v>
      </c>
      <c r="I7316">
        <v>28.017146</v>
      </c>
      <c r="J7316">
        <v>-26.140464000000001</v>
      </c>
      <c r="K7316" t="s">
        <v>222</v>
      </c>
      <c r="L7316">
        <v>350</v>
      </c>
      <c r="M7316" t="s">
        <v>16369</v>
      </c>
      <c r="N7316" t="s">
        <v>45</v>
      </c>
      <c r="O7316" t="str">
        <f t="shared" si="228"/>
        <v>No Table Booking</v>
      </c>
      <c r="P7316" t="s">
        <v>45</v>
      </c>
      <c r="Q7316" t="str">
        <f t="shared" si="229"/>
        <v>No Online</v>
      </c>
      <c r="R7316" t="s">
        <v>45</v>
      </c>
      <c r="S7316" t="s">
        <v>45</v>
      </c>
      <c r="T7316">
        <v>4</v>
      </c>
      <c r="U7316">
        <v>4.0999999999999996</v>
      </c>
      <c r="V7316" t="s">
        <v>59</v>
      </c>
      <c r="W7316" t="s">
        <v>60</v>
      </c>
      <c r="X7316">
        <v>1024</v>
      </c>
    </row>
    <row r="7317" spans="1:24" x14ac:dyDescent="0.25">
      <c r="A7317">
        <v>6516766</v>
      </c>
      <c r="B7317" t="s">
        <v>473</v>
      </c>
      <c r="C7317">
        <v>189</v>
      </c>
      <c r="D7317" t="str">
        <f>VLOOKUP(C7317,Countries!$A$2:$B$16,2,FALSE)</f>
        <v>South Africa</v>
      </c>
      <c r="E7317" t="s">
        <v>16450</v>
      </c>
      <c r="F7317" t="s">
        <v>16465</v>
      </c>
      <c r="G7317" t="s">
        <v>16466</v>
      </c>
      <c r="H7317" t="s">
        <v>16467</v>
      </c>
      <c r="I7317">
        <v>28.025193000000002</v>
      </c>
      <c r="J7317">
        <v>-26.1440716</v>
      </c>
      <c r="K7317" t="s">
        <v>458</v>
      </c>
      <c r="L7317">
        <v>515</v>
      </c>
      <c r="M7317" t="s">
        <v>16369</v>
      </c>
      <c r="N7317" t="s">
        <v>44</v>
      </c>
      <c r="O7317" t="str">
        <f t="shared" si="228"/>
        <v>Table Booking</v>
      </c>
      <c r="P7317" t="s">
        <v>45</v>
      </c>
      <c r="Q7317" t="str">
        <f t="shared" si="229"/>
        <v>No Online</v>
      </c>
      <c r="R7317" t="s">
        <v>45</v>
      </c>
      <c r="S7317" t="s">
        <v>45</v>
      </c>
      <c r="T7317">
        <v>4</v>
      </c>
      <c r="U7317">
        <v>4.2</v>
      </c>
      <c r="V7317" t="s">
        <v>59</v>
      </c>
      <c r="W7317" t="s">
        <v>60</v>
      </c>
      <c r="X7317">
        <v>212</v>
      </c>
    </row>
    <row r="7318" spans="1:24" x14ac:dyDescent="0.25">
      <c r="A7318">
        <v>18370704</v>
      </c>
      <c r="B7318" t="s">
        <v>16468</v>
      </c>
      <c r="C7318">
        <v>189</v>
      </c>
      <c r="D7318" t="str">
        <f>VLOOKUP(C7318,Countries!$A$2:$B$16,2,FALSE)</f>
        <v>South Africa</v>
      </c>
      <c r="E7318" t="s">
        <v>16450</v>
      </c>
      <c r="F7318" t="s">
        <v>16469</v>
      </c>
      <c r="G7318" t="s">
        <v>16470</v>
      </c>
      <c r="H7318" t="s">
        <v>16471</v>
      </c>
      <c r="I7318">
        <v>28.036199440000001</v>
      </c>
      <c r="J7318">
        <v>-26.143388139999999</v>
      </c>
      <c r="K7318" t="s">
        <v>16472</v>
      </c>
      <c r="L7318">
        <v>955</v>
      </c>
      <c r="M7318" t="s">
        <v>16369</v>
      </c>
      <c r="N7318" t="s">
        <v>45</v>
      </c>
      <c r="O7318" t="str">
        <f t="shared" si="228"/>
        <v>No Table Booking</v>
      </c>
      <c r="P7318" t="s">
        <v>45</v>
      </c>
      <c r="Q7318" t="str">
        <f t="shared" si="229"/>
        <v>No Online</v>
      </c>
      <c r="R7318" t="s">
        <v>45</v>
      </c>
      <c r="S7318" t="s">
        <v>45</v>
      </c>
      <c r="T7318">
        <v>4</v>
      </c>
      <c r="U7318">
        <v>4.5</v>
      </c>
      <c r="V7318" t="s">
        <v>46</v>
      </c>
      <c r="W7318" t="s">
        <v>47</v>
      </c>
      <c r="X7318">
        <v>222</v>
      </c>
    </row>
    <row r="7319" spans="1:24" x14ac:dyDescent="0.25">
      <c r="A7319">
        <v>75027</v>
      </c>
      <c r="B7319" t="s">
        <v>16473</v>
      </c>
      <c r="C7319">
        <v>189</v>
      </c>
      <c r="D7319" t="str">
        <f>VLOOKUP(C7319,Countries!$A$2:$B$16,2,FALSE)</f>
        <v>South Africa</v>
      </c>
      <c r="E7319" t="s">
        <v>16474</v>
      </c>
      <c r="F7319" t="s">
        <v>16475</v>
      </c>
      <c r="G7319" t="s">
        <v>16476</v>
      </c>
      <c r="H7319" t="s">
        <v>16477</v>
      </c>
      <c r="I7319">
        <v>28.23604667</v>
      </c>
      <c r="J7319">
        <v>-25.77074833</v>
      </c>
      <c r="K7319" t="s">
        <v>16478</v>
      </c>
      <c r="L7319">
        <v>450</v>
      </c>
      <c r="M7319" t="s">
        <v>16369</v>
      </c>
      <c r="N7319" t="s">
        <v>45</v>
      </c>
      <c r="O7319" t="str">
        <f t="shared" si="228"/>
        <v>No Table Booking</v>
      </c>
      <c r="P7319" t="s">
        <v>45</v>
      </c>
      <c r="Q7319" t="str">
        <f t="shared" si="229"/>
        <v>No Online</v>
      </c>
      <c r="R7319" t="s">
        <v>45</v>
      </c>
      <c r="S7319" t="s">
        <v>45</v>
      </c>
      <c r="T7319">
        <v>4</v>
      </c>
      <c r="U7319">
        <v>4.7</v>
      </c>
      <c r="V7319" t="s">
        <v>46</v>
      </c>
      <c r="W7319" t="s">
        <v>47</v>
      </c>
      <c r="X7319">
        <v>373</v>
      </c>
    </row>
    <row r="7320" spans="1:24" x14ac:dyDescent="0.25">
      <c r="A7320">
        <v>18199767</v>
      </c>
      <c r="B7320" t="s">
        <v>16479</v>
      </c>
      <c r="C7320">
        <v>189</v>
      </c>
      <c r="D7320" t="str">
        <f>VLOOKUP(C7320,Countries!$A$2:$B$16,2,FALSE)</f>
        <v>South Africa</v>
      </c>
      <c r="E7320" t="s">
        <v>16474</v>
      </c>
      <c r="F7320" t="s">
        <v>16480</v>
      </c>
      <c r="G7320" t="s">
        <v>16476</v>
      </c>
      <c r="H7320" t="s">
        <v>16477</v>
      </c>
      <c r="I7320">
        <v>28.230606000000002</v>
      </c>
      <c r="J7320">
        <v>-25.772303999999998</v>
      </c>
      <c r="K7320" t="s">
        <v>16481</v>
      </c>
      <c r="L7320">
        <v>360</v>
      </c>
      <c r="M7320" t="s">
        <v>16369</v>
      </c>
      <c r="N7320" t="s">
        <v>45</v>
      </c>
      <c r="O7320" t="str">
        <f t="shared" si="228"/>
        <v>No Table Booking</v>
      </c>
      <c r="P7320" t="s">
        <v>45</v>
      </c>
      <c r="Q7320" t="str">
        <f t="shared" si="229"/>
        <v>No Online</v>
      </c>
      <c r="R7320" t="s">
        <v>45</v>
      </c>
      <c r="S7320" t="s">
        <v>45</v>
      </c>
      <c r="T7320">
        <v>4</v>
      </c>
      <c r="U7320">
        <v>4.0999999999999996</v>
      </c>
      <c r="V7320" t="s">
        <v>59</v>
      </c>
      <c r="W7320" t="s">
        <v>60</v>
      </c>
      <c r="X7320">
        <v>84</v>
      </c>
    </row>
    <row r="7321" spans="1:24" x14ac:dyDescent="0.25">
      <c r="A7321">
        <v>75031</v>
      </c>
      <c r="B7321" t="s">
        <v>16482</v>
      </c>
      <c r="C7321">
        <v>189</v>
      </c>
      <c r="D7321" t="str">
        <f>VLOOKUP(C7321,Countries!$A$2:$B$16,2,FALSE)</f>
        <v>South Africa</v>
      </c>
      <c r="E7321" t="s">
        <v>16474</v>
      </c>
      <c r="F7321" t="s">
        <v>16483</v>
      </c>
      <c r="G7321" t="s">
        <v>16476</v>
      </c>
      <c r="H7321" t="s">
        <v>16477</v>
      </c>
      <c r="I7321">
        <v>28.235482000000001</v>
      </c>
      <c r="J7321">
        <v>-25.771335000000001</v>
      </c>
      <c r="K7321" t="s">
        <v>309</v>
      </c>
      <c r="L7321">
        <v>320</v>
      </c>
      <c r="M7321" t="s">
        <v>16369</v>
      </c>
      <c r="N7321" t="s">
        <v>45</v>
      </c>
      <c r="O7321" t="str">
        <f t="shared" si="228"/>
        <v>No Table Booking</v>
      </c>
      <c r="P7321" t="s">
        <v>45</v>
      </c>
      <c r="Q7321" t="str">
        <f t="shared" si="229"/>
        <v>No Online</v>
      </c>
      <c r="R7321" t="s">
        <v>45</v>
      </c>
      <c r="S7321" t="s">
        <v>45</v>
      </c>
      <c r="T7321">
        <v>4</v>
      </c>
      <c r="U7321">
        <v>4.4000000000000004</v>
      </c>
      <c r="V7321" t="s">
        <v>59</v>
      </c>
      <c r="W7321" t="s">
        <v>60</v>
      </c>
      <c r="X7321">
        <v>147</v>
      </c>
    </row>
    <row r="7322" spans="1:24" x14ac:dyDescent="0.25">
      <c r="A7322">
        <v>75728</v>
      </c>
      <c r="B7322" t="s">
        <v>16484</v>
      </c>
      <c r="C7322">
        <v>189</v>
      </c>
      <c r="D7322" t="str">
        <f>VLOOKUP(C7322,Countries!$A$2:$B$16,2,FALSE)</f>
        <v>South Africa</v>
      </c>
      <c r="E7322" t="s">
        <v>16474</v>
      </c>
      <c r="F7322" t="s">
        <v>16485</v>
      </c>
      <c r="G7322" t="s">
        <v>16486</v>
      </c>
      <c r="H7322" t="s">
        <v>16487</v>
      </c>
      <c r="I7322">
        <v>28.331762999999999</v>
      </c>
      <c r="J7322">
        <v>-25.798166999999999</v>
      </c>
      <c r="K7322" t="s">
        <v>16488</v>
      </c>
      <c r="L7322">
        <v>390</v>
      </c>
      <c r="M7322" t="s">
        <v>16369</v>
      </c>
      <c r="N7322" t="s">
        <v>45</v>
      </c>
      <c r="O7322" t="str">
        <f t="shared" si="228"/>
        <v>No Table Booking</v>
      </c>
      <c r="P7322" t="s">
        <v>45</v>
      </c>
      <c r="Q7322" t="str">
        <f t="shared" si="229"/>
        <v>No Online</v>
      </c>
      <c r="R7322" t="s">
        <v>45</v>
      </c>
      <c r="S7322" t="s">
        <v>45</v>
      </c>
      <c r="T7322">
        <v>4</v>
      </c>
      <c r="U7322">
        <v>3.9</v>
      </c>
      <c r="V7322" t="s">
        <v>118</v>
      </c>
      <c r="W7322" t="s">
        <v>119</v>
      </c>
      <c r="X7322">
        <v>150</v>
      </c>
    </row>
    <row r="7323" spans="1:24" x14ac:dyDescent="0.25">
      <c r="A7323">
        <v>18445944</v>
      </c>
      <c r="B7323" t="s">
        <v>16489</v>
      </c>
      <c r="C7323">
        <v>189</v>
      </c>
      <c r="D7323" t="str">
        <f>VLOOKUP(C7323,Countries!$A$2:$B$16,2,FALSE)</f>
        <v>South Africa</v>
      </c>
      <c r="E7323" t="s">
        <v>16474</v>
      </c>
      <c r="F7323" t="s">
        <v>16490</v>
      </c>
      <c r="G7323" t="s">
        <v>16486</v>
      </c>
      <c r="H7323" t="s">
        <v>16487</v>
      </c>
      <c r="I7323">
        <v>28.332470879999999</v>
      </c>
      <c r="J7323">
        <v>-25.798502939999999</v>
      </c>
      <c r="K7323" t="s">
        <v>16491</v>
      </c>
      <c r="L7323">
        <v>500</v>
      </c>
      <c r="M7323" t="s">
        <v>16369</v>
      </c>
      <c r="N7323" t="s">
        <v>45</v>
      </c>
      <c r="O7323" t="str">
        <f t="shared" si="228"/>
        <v>No Table Booking</v>
      </c>
      <c r="P7323" t="s">
        <v>45</v>
      </c>
      <c r="Q7323" t="str">
        <f t="shared" si="229"/>
        <v>No Online</v>
      </c>
      <c r="R7323" t="s">
        <v>45</v>
      </c>
      <c r="S7323" t="s">
        <v>45</v>
      </c>
      <c r="T7323">
        <v>4</v>
      </c>
      <c r="U7323">
        <v>4.2</v>
      </c>
      <c r="V7323" t="s">
        <v>59</v>
      </c>
      <c r="W7323" t="s">
        <v>60</v>
      </c>
      <c r="X7323">
        <v>20</v>
      </c>
    </row>
    <row r="7324" spans="1:24" x14ac:dyDescent="0.25">
      <c r="A7324">
        <v>18199742</v>
      </c>
      <c r="B7324" t="s">
        <v>16492</v>
      </c>
      <c r="C7324">
        <v>189</v>
      </c>
      <c r="D7324" t="str">
        <f>VLOOKUP(C7324,Countries!$A$2:$B$16,2,FALSE)</f>
        <v>South Africa</v>
      </c>
      <c r="E7324" t="s">
        <v>16474</v>
      </c>
      <c r="F7324" t="s">
        <v>16493</v>
      </c>
      <c r="G7324" t="s">
        <v>16494</v>
      </c>
      <c r="H7324" t="s">
        <v>16495</v>
      </c>
      <c r="I7324">
        <v>28.287113999999999</v>
      </c>
      <c r="J7324">
        <v>-25.80283</v>
      </c>
      <c r="K7324" t="s">
        <v>381</v>
      </c>
      <c r="L7324">
        <v>300</v>
      </c>
      <c r="M7324" t="s">
        <v>16369</v>
      </c>
      <c r="N7324" t="s">
        <v>45</v>
      </c>
      <c r="O7324" t="str">
        <f t="shared" si="228"/>
        <v>No Table Booking</v>
      </c>
      <c r="P7324" t="s">
        <v>45</v>
      </c>
      <c r="Q7324" t="str">
        <f t="shared" si="229"/>
        <v>No Online</v>
      </c>
      <c r="R7324" t="s">
        <v>45</v>
      </c>
      <c r="S7324" t="s">
        <v>45</v>
      </c>
      <c r="T7324">
        <v>4</v>
      </c>
      <c r="U7324">
        <v>4.3</v>
      </c>
      <c r="V7324" t="s">
        <v>59</v>
      </c>
      <c r="W7324" t="s">
        <v>60</v>
      </c>
      <c r="X7324">
        <v>116</v>
      </c>
    </row>
    <row r="7325" spans="1:24" x14ac:dyDescent="0.25">
      <c r="A7325">
        <v>18238595</v>
      </c>
      <c r="B7325" t="s">
        <v>16496</v>
      </c>
      <c r="C7325">
        <v>189</v>
      </c>
      <c r="D7325" t="str">
        <f>VLOOKUP(C7325,Countries!$A$2:$B$16,2,FALSE)</f>
        <v>South Africa</v>
      </c>
      <c r="E7325" t="s">
        <v>16474</v>
      </c>
      <c r="F7325" t="s">
        <v>16497</v>
      </c>
      <c r="G7325" t="s">
        <v>16498</v>
      </c>
      <c r="H7325" t="s">
        <v>16499</v>
      </c>
      <c r="I7325">
        <v>28.280436999999999</v>
      </c>
      <c r="J7325">
        <v>-25.765656</v>
      </c>
      <c r="K7325" t="s">
        <v>16500</v>
      </c>
      <c r="L7325">
        <v>300</v>
      </c>
      <c r="M7325" t="s">
        <v>16369</v>
      </c>
      <c r="N7325" t="s">
        <v>45</v>
      </c>
      <c r="O7325" t="str">
        <f t="shared" si="228"/>
        <v>No Table Booking</v>
      </c>
      <c r="P7325" t="s">
        <v>45</v>
      </c>
      <c r="Q7325" t="str">
        <f t="shared" si="229"/>
        <v>No Online</v>
      </c>
      <c r="R7325" t="s">
        <v>45</v>
      </c>
      <c r="S7325" t="s">
        <v>45</v>
      </c>
      <c r="T7325">
        <v>4</v>
      </c>
      <c r="U7325">
        <v>3.8</v>
      </c>
      <c r="V7325" t="s">
        <v>118</v>
      </c>
      <c r="W7325" t="s">
        <v>119</v>
      </c>
      <c r="X7325">
        <v>57</v>
      </c>
    </row>
    <row r="7326" spans="1:24" x14ac:dyDescent="0.25">
      <c r="A7326">
        <v>75609</v>
      </c>
      <c r="B7326" t="s">
        <v>16501</v>
      </c>
      <c r="C7326">
        <v>189</v>
      </c>
      <c r="D7326" t="str">
        <f>VLOOKUP(C7326,Countries!$A$2:$B$16,2,FALSE)</f>
        <v>South Africa</v>
      </c>
      <c r="E7326" t="s">
        <v>16474</v>
      </c>
      <c r="F7326" t="s">
        <v>16502</v>
      </c>
      <c r="G7326" t="s">
        <v>16503</v>
      </c>
      <c r="H7326" t="s">
        <v>16504</v>
      </c>
      <c r="I7326">
        <v>28.25643333</v>
      </c>
      <c r="J7326">
        <v>-25.769733330000001</v>
      </c>
      <c r="K7326" t="s">
        <v>16505</v>
      </c>
      <c r="L7326">
        <v>200</v>
      </c>
      <c r="M7326" t="s">
        <v>16369</v>
      </c>
      <c r="N7326" t="s">
        <v>45</v>
      </c>
      <c r="O7326" t="str">
        <f t="shared" si="228"/>
        <v>No Table Booking</v>
      </c>
      <c r="P7326" t="s">
        <v>45</v>
      </c>
      <c r="Q7326" t="str">
        <f t="shared" si="229"/>
        <v>No Online</v>
      </c>
      <c r="R7326" t="s">
        <v>45</v>
      </c>
      <c r="S7326" t="s">
        <v>45</v>
      </c>
      <c r="T7326">
        <v>3</v>
      </c>
      <c r="U7326">
        <v>4.4000000000000004</v>
      </c>
      <c r="V7326" t="s">
        <v>59</v>
      </c>
      <c r="W7326" t="s">
        <v>60</v>
      </c>
      <c r="X7326">
        <v>301</v>
      </c>
    </row>
    <row r="7327" spans="1:24" x14ac:dyDescent="0.25">
      <c r="A7327">
        <v>18318846</v>
      </c>
      <c r="B7327" t="s">
        <v>16506</v>
      </c>
      <c r="C7327">
        <v>189</v>
      </c>
      <c r="D7327" t="str">
        <f>VLOOKUP(C7327,Countries!$A$2:$B$16,2,FALSE)</f>
        <v>South Africa</v>
      </c>
      <c r="E7327" t="s">
        <v>16474</v>
      </c>
      <c r="F7327" t="s">
        <v>16507</v>
      </c>
      <c r="G7327" t="s">
        <v>16508</v>
      </c>
      <c r="H7327" t="s">
        <v>16509</v>
      </c>
      <c r="I7327">
        <v>28.298356999999999</v>
      </c>
      <c r="J7327">
        <v>-25.765751999999999</v>
      </c>
      <c r="K7327" t="s">
        <v>16510</v>
      </c>
      <c r="L7327">
        <v>320</v>
      </c>
      <c r="M7327" t="s">
        <v>16369</v>
      </c>
      <c r="N7327" t="s">
        <v>45</v>
      </c>
      <c r="O7327" t="str">
        <f t="shared" si="228"/>
        <v>No Table Booking</v>
      </c>
      <c r="P7327" t="s">
        <v>45</v>
      </c>
      <c r="Q7327" t="str">
        <f t="shared" si="229"/>
        <v>No Online</v>
      </c>
      <c r="R7327" t="s">
        <v>45</v>
      </c>
      <c r="S7327" t="s">
        <v>45</v>
      </c>
      <c r="T7327">
        <v>4</v>
      </c>
      <c r="U7327">
        <v>4.3</v>
      </c>
      <c r="V7327" t="s">
        <v>59</v>
      </c>
      <c r="W7327" t="s">
        <v>60</v>
      </c>
      <c r="X7327">
        <v>43</v>
      </c>
    </row>
    <row r="7328" spans="1:24" x14ac:dyDescent="0.25">
      <c r="A7328">
        <v>75380</v>
      </c>
      <c r="B7328" t="s">
        <v>16511</v>
      </c>
      <c r="C7328">
        <v>189</v>
      </c>
      <c r="D7328" t="str">
        <f>VLOOKUP(C7328,Countries!$A$2:$B$16,2,FALSE)</f>
        <v>South Africa</v>
      </c>
      <c r="E7328" t="s">
        <v>16474</v>
      </c>
      <c r="F7328" t="s">
        <v>16512</v>
      </c>
      <c r="G7328" t="s">
        <v>16513</v>
      </c>
      <c r="H7328" t="s">
        <v>16514</v>
      </c>
      <c r="I7328">
        <v>28.270627000000001</v>
      </c>
      <c r="J7328">
        <v>-25.780358</v>
      </c>
      <c r="K7328" t="s">
        <v>2255</v>
      </c>
      <c r="L7328">
        <v>600</v>
      </c>
      <c r="M7328" t="s">
        <v>16369</v>
      </c>
      <c r="N7328" t="s">
        <v>45</v>
      </c>
      <c r="O7328" t="str">
        <f t="shared" si="228"/>
        <v>No Table Booking</v>
      </c>
      <c r="P7328" t="s">
        <v>45</v>
      </c>
      <c r="Q7328" t="str">
        <f t="shared" si="229"/>
        <v>No Online</v>
      </c>
      <c r="R7328" t="s">
        <v>45</v>
      </c>
      <c r="S7328" t="s">
        <v>45</v>
      </c>
      <c r="T7328">
        <v>4</v>
      </c>
      <c r="U7328">
        <v>4.4000000000000004</v>
      </c>
      <c r="V7328" t="s">
        <v>59</v>
      </c>
      <c r="W7328" t="s">
        <v>60</v>
      </c>
      <c r="X7328">
        <v>84</v>
      </c>
    </row>
    <row r="7329" spans="1:24" x14ac:dyDescent="0.25">
      <c r="A7329">
        <v>18376948</v>
      </c>
      <c r="B7329" t="s">
        <v>16515</v>
      </c>
      <c r="C7329">
        <v>189</v>
      </c>
      <c r="D7329" t="str">
        <f>VLOOKUP(C7329,Countries!$A$2:$B$16,2,FALSE)</f>
        <v>South Africa</v>
      </c>
      <c r="E7329" t="s">
        <v>16474</v>
      </c>
      <c r="F7329" t="s">
        <v>16516</v>
      </c>
      <c r="G7329" t="s">
        <v>16517</v>
      </c>
      <c r="H7329" t="s">
        <v>16518</v>
      </c>
      <c r="I7329">
        <v>28.283895999999999</v>
      </c>
      <c r="J7329">
        <v>-25.786066999999999</v>
      </c>
      <c r="K7329" t="s">
        <v>16519</v>
      </c>
      <c r="L7329">
        <v>400</v>
      </c>
      <c r="M7329" t="s">
        <v>16369</v>
      </c>
      <c r="N7329" t="s">
        <v>45</v>
      </c>
      <c r="O7329" t="str">
        <f t="shared" si="228"/>
        <v>No Table Booking</v>
      </c>
      <c r="P7329" t="s">
        <v>45</v>
      </c>
      <c r="Q7329" t="str">
        <f t="shared" si="229"/>
        <v>No Online</v>
      </c>
      <c r="R7329" t="s">
        <v>45</v>
      </c>
      <c r="S7329" t="s">
        <v>45</v>
      </c>
      <c r="T7329">
        <v>4</v>
      </c>
      <c r="U7329">
        <v>3.9</v>
      </c>
      <c r="V7329" t="s">
        <v>118</v>
      </c>
      <c r="W7329" t="s">
        <v>119</v>
      </c>
      <c r="X7329">
        <v>153</v>
      </c>
    </row>
    <row r="7330" spans="1:24" x14ac:dyDescent="0.25">
      <c r="A7330">
        <v>75104</v>
      </c>
      <c r="B7330" t="s">
        <v>16520</v>
      </c>
      <c r="C7330">
        <v>189</v>
      </c>
      <c r="D7330" t="str">
        <f>VLOOKUP(C7330,Countries!$A$2:$B$16,2,FALSE)</f>
        <v>South Africa</v>
      </c>
      <c r="E7330" t="s">
        <v>16474</v>
      </c>
      <c r="F7330" t="s">
        <v>16521</v>
      </c>
      <c r="G7330" t="s">
        <v>16522</v>
      </c>
      <c r="H7330" t="s">
        <v>16523</v>
      </c>
      <c r="I7330">
        <v>28.275316</v>
      </c>
      <c r="J7330">
        <v>-25.783539000000001</v>
      </c>
      <c r="K7330" t="s">
        <v>16524</v>
      </c>
      <c r="L7330">
        <v>200</v>
      </c>
      <c r="M7330" t="s">
        <v>16369</v>
      </c>
      <c r="N7330" t="s">
        <v>45</v>
      </c>
      <c r="O7330" t="str">
        <f t="shared" si="228"/>
        <v>No Table Booking</v>
      </c>
      <c r="P7330" t="s">
        <v>45</v>
      </c>
      <c r="Q7330" t="str">
        <f t="shared" si="229"/>
        <v>No Online</v>
      </c>
      <c r="R7330" t="s">
        <v>45</v>
      </c>
      <c r="S7330" t="s">
        <v>45</v>
      </c>
      <c r="T7330">
        <v>3</v>
      </c>
      <c r="U7330">
        <v>3.4</v>
      </c>
      <c r="V7330" t="s">
        <v>155</v>
      </c>
      <c r="W7330" t="s">
        <v>156</v>
      </c>
      <c r="X7330">
        <v>111</v>
      </c>
    </row>
    <row r="7331" spans="1:24" x14ac:dyDescent="0.25">
      <c r="A7331">
        <v>75026</v>
      </c>
      <c r="B7331" t="s">
        <v>16525</v>
      </c>
      <c r="C7331">
        <v>189</v>
      </c>
      <c r="D7331" t="str">
        <f>VLOOKUP(C7331,Countries!$A$2:$B$16,2,FALSE)</f>
        <v>South Africa</v>
      </c>
      <c r="E7331" t="s">
        <v>16474</v>
      </c>
      <c r="F7331" t="s">
        <v>16526</v>
      </c>
      <c r="G7331" t="s">
        <v>16522</v>
      </c>
      <c r="H7331" t="s">
        <v>16523</v>
      </c>
      <c r="I7331">
        <v>28.275005</v>
      </c>
      <c r="J7331">
        <v>-25.782734999999999</v>
      </c>
      <c r="K7331" t="s">
        <v>16527</v>
      </c>
      <c r="L7331">
        <v>410</v>
      </c>
      <c r="M7331" t="s">
        <v>16369</v>
      </c>
      <c r="N7331" t="s">
        <v>45</v>
      </c>
      <c r="O7331" t="str">
        <f t="shared" si="228"/>
        <v>No Table Booking</v>
      </c>
      <c r="P7331" t="s">
        <v>45</v>
      </c>
      <c r="Q7331" t="str">
        <f t="shared" si="229"/>
        <v>No Online</v>
      </c>
      <c r="R7331" t="s">
        <v>45</v>
      </c>
      <c r="S7331" t="s">
        <v>45</v>
      </c>
      <c r="T7331">
        <v>4</v>
      </c>
      <c r="U7331">
        <v>4</v>
      </c>
      <c r="V7331" t="s">
        <v>59</v>
      </c>
      <c r="W7331" t="s">
        <v>60</v>
      </c>
      <c r="X7331">
        <v>235</v>
      </c>
    </row>
    <row r="7332" spans="1:24" x14ac:dyDescent="0.25">
      <c r="A7332">
        <v>75576</v>
      </c>
      <c r="B7332" t="s">
        <v>16528</v>
      </c>
      <c r="C7332">
        <v>189</v>
      </c>
      <c r="D7332" t="str">
        <f>VLOOKUP(C7332,Countries!$A$2:$B$16,2,FALSE)</f>
        <v>South Africa</v>
      </c>
      <c r="E7332" t="s">
        <v>16474</v>
      </c>
      <c r="F7332" t="s">
        <v>16529</v>
      </c>
      <c r="G7332" t="s">
        <v>16530</v>
      </c>
      <c r="H7332" t="s">
        <v>16531</v>
      </c>
      <c r="I7332">
        <v>28.257131000000001</v>
      </c>
      <c r="J7332">
        <v>-25.778386999999999</v>
      </c>
      <c r="K7332" t="s">
        <v>16532</v>
      </c>
      <c r="L7332">
        <v>450</v>
      </c>
      <c r="M7332" t="s">
        <v>16369</v>
      </c>
      <c r="N7332" t="s">
        <v>45</v>
      </c>
      <c r="O7332" t="str">
        <f t="shared" si="228"/>
        <v>No Table Booking</v>
      </c>
      <c r="P7332" t="s">
        <v>45</v>
      </c>
      <c r="Q7332" t="str">
        <f t="shared" si="229"/>
        <v>No Online</v>
      </c>
      <c r="R7332" t="s">
        <v>45</v>
      </c>
      <c r="S7332" t="s">
        <v>45</v>
      </c>
      <c r="T7332">
        <v>4</v>
      </c>
      <c r="U7332">
        <v>4.5</v>
      </c>
      <c r="V7332" t="s">
        <v>46</v>
      </c>
      <c r="W7332" t="s">
        <v>47</v>
      </c>
      <c r="X7332">
        <v>287</v>
      </c>
    </row>
    <row r="7333" spans="1:24" x14ac:dyDescent="0.25">
      <c r="A7333">
        <v>75764</v>
      </c>
      <c r="B7333" t="s">
        <v>16533</v>
      </c>
      <c r="C7333">
        <v>189</v>
      </c>
      <c r="D7333" t="str">
        <f>VLOOKUP(C7333,Countries!$A$2:$B$16,2,FALSE)</f>
        <v>South Africa</v>
      </c>
      <c r="E7333" t="s">
        <v>16474</v>
      </c>
      <c r="F7333" t="s">
        <v>16534</v>
      </c>
      <c r="G7333" t="s">
        <v>16530</v>
      </c>
      <c r="H7333" t="s">
        <v>16531</v>
      </c>
      <c r="I7333">
        <v>28.256921999999999</v>
      </c>
      <c r="J7333">
        <v>-25.777898</v>
      </c>
      <c r="K7333" t="s">
        <v>16535</v>
      </c>
      <c r="L7333">
        <v>400</v>
      </c>
      <c r="M7333" t="s">
        <v>16369</v>
      </c>
      <c r="N7333" t="s">
        <v>45</v>
      </c>
      <c r="O7333" t="str">
        <f t="shared" si="228"/>
        <v>No Table Booking</v>
      </c>
      <c r="P7333" t="s">
        <v>45</v>
      </c>
      <c r="Q7333" t="str">
        <f t="shared" si="229"/>
        <v>No Online</v>
      </c>
      <c r="R7333" t="s">
        <v>45</v>
      </c>
      <c r="S7333" t="s">
        <v>45</v>
      </c>
      <c r="T7333">
        <v>4</v>
      </c>
      <c r="U7333">
        <v>4.0999999999999996</v>
      </c>
      <c r="V7333" t="s">
        <v>59</v>
      </c>
      <c r="W7333" t="s">
        <v>60</v>
      </c>
      <c r="X7333">
        <v>232</v>
      </c>
    </row>
    <row r="7334" spans="1:24" x14ac:dyDescent="0.25">
      <c r="A7334">
        <v>75132</v>
      </c>
      <c r="B7334" t="s">
        <v>16536</v>
      </c>
      <c r="C7334">
        <v>189</v>
      </c>
      <c r="D7334" t="str">
        <f>VLOOKUP(C7334,Countries!$A$2:$B$16,2,FALSE)</f>
        <v>South Africa</v>
      </c>
      <c r="E7334" t="s">
        <v>16474</v>
      </c>
      <c r="F7334" t="s">
        <v>16537</v>
      </c>
      <c r="G7334" t="s">
        <v>16538</v>
      </c>
      <c r="H7334" t="s">
        <v>16539</v>
      </c>
      <c r="I7334">
        <v>28.281591670000001</v>
      </c>
      <c r="J7334">
        <v>-25.793993329999999</v>
      </c>
      <c r="K7334" t="s">
        <v>16540</v>
      </c>
      <c r="L7334">
        <v>250</v>
      </c>
      <c r="M7334" t="s">
        <v>16369</v>
      </c>
      <c r="N7334" t="s">
        <v>45</v>
      </c>
      <c r="O7334" t="str">
        <f t="shared" si="228"/>
        <v>No Table Booking</v>
      </c>
      <c r="P7334" t="s">
        <v>45</v>
      </c>
      <c r="Q7334" t="str">
        <f t="shared" si="229"/>
        <v>No Online</v>
      </c>
      <c r="R7334" t="s">
        <v>45</v>
      </c>
      <c r="S7334" t="s">
        <v>45</v>
      </c>
      <c r="T7334">
        <v>3</v>
      </c>
      <c r="U7334">
        <v>4</v>
      </c>
      <c r="V7334" t="s">
        <v>59</v>
      </c>
      <c r="W7334" t="s">
        <v>60</v>
      </c>
      <c r="X7334">
        <v>158</v>
      </c>
    </row>
    <row r="7335" spans="1:24" x14ac:dyDescent="0.25">
      <c r="A7335">
        <v>18289339</v>
      </c>
      <c r="B7335" t="s">
        <v>16541</v>
      </c>
      <c r="C7335">
        <v>189</v>
      </c>
      <c r="D7335" t="str">
        <f>VLOOKUP(C7335,Countries!$A$2:$B$16,2,FALSE)</f>
        <v>South Africa</v>
      </c>
      <c r="E7335" t="s">
        <v>16474</v>
      </c>
      <c r="F7335" t="s">
        <v>16542</v>
      </c>
      <c r="G7335" t="s">
        <v>16543</v>
      </c>
      <c r="H7335" t="s">
        <v>16544</v>
      </c>
      <c r="I7335">
        <v>28.255682</v>
      </c>
      <c r="J7335">
        <v>-25.775822999999999</v>
      </c>
      <c r="K7335" t="s">
        <v>16545</v>
      </c>
      <c r="L7335">
        <v>285</v>
      </c>
      <c r="M7335" t="s">
        <v>16369</v>
      </c>
      <c r="N7335" t="s">
        <v>45</v>
      </c>
      <c r="O7335" t="str">
        <f t="shared" si="228"/>
        <v>No Table Booking</v>
      </c>
      <c r="P7335" t="s">
        <v>45</v>
      </c>
      <c r="Q7335" t="str">
        <f t="shared" si="229"/>
        <v>No Online</v>
      </c>
      <c r="R7335" t="s">
        <v>45</v>
      </c>
      <c r="S7335" t="s">
        <v>45</v>
      </c>
      <c r="T7335">
        <v>3</v>
      </c>
      <c r="U7335">
        <v>4.5</v>
      </c>
      <c r="V7335" t="s">
        <v>46</v>
      </c>
      <c r="W7335" t="s">
        <v>47</v>
      </c>
      <c r="X7335">
        <v>97</v>
      </c>
    </row>
    <row r="7336" spans="1:24" x14ac:dyDescent="0.25">
      <c r="A7336">
        <v>75683</v>
      </c>
      <c r="B7336" t="s">
        <v>16546</v>
      </c>
      <c r="C7336">
        <v>189</v>
      </c>
      <c r="D7336" t="str">
        <f>VLOOKUP(C7336,Countries!$A$2:$B$16,2,FALSE)</f>
        <v>South Africa</v>
      </c>
      <c r="E7336" t="s">
        <v>16474</v>
      </c>
      <c r="F7336" t="s">
        <v>16547</v>
      </c>
      <c r="G7336" t="s">
        <v>16543</v>
      </c>
      <c r="H7336" t="s">
        <v>16544</v>
      </c>
      <c r="I7336">
        <v>28.257073999999999</v>
      </c>
      <c r="J7336">
        <v>-25.775721999999998</v>
      </c>
      <c r="K7336" t="s">
        <v>16548</v>
      </c>
      <c r="L7336">
        <v>250</v>
      </c>
      <c r="M7336" t="s">
        <v>16369</v>
      </c>
      <c r="N7336" t="s">
        <v>45</v>
      </c>
      <c r="O7336" t="str">
        <f t="shared" si="228"/>
        <v>No Table Booking</v>
      </c>
      <c r="P7336" t="s">
        <v>45</v>
      </c>
      <c r="Q7336" t="str">
        <f t="shared" si="229"/>
        <v>No Online</v>
      </c>
      <c r="R7336" t="s">
        <v>45</v>
      </c>
      <c r="S7336" t="s">
        <v>45</v>
      </c>
      <c r="T7336">
        <v>3</v>
      </c>
      <c r="U7336">
        <v>3.9</v>
      </c>
      <c r="V7336" t="s">
        <v>118</v>
      </c>
      <c r="W7336" t="s">
        <v>119</v>
      </c>
      <c r="X7336">
        <v>135</v>
      </c>
    </row>
    <row r="7337" spans="1:24" x14ac:dyDescent="0.25">
      <c r="A7337">
        <v>18136493</v>
      </c>
      <c r="B7337" t="s">
        <v>16549</v>
      </c>
      <c r="C7337">
        <v>189</v>
      </c>
      <c r="D7337" t="str">
        <f>VLOOKUP(C7337,Countries!$A$2:$B$16,2,FALSE)</f>
        <v>South Africa</v>
      </c>
      <c r="E7337" t="s">
        <v>16474</v>
      </c>
      <c r="F7337" t="s">
        <v>16550</v>
      </c>
      <c r="G7337" t="s">
        <v>16543</v>
      </c>
      <c r="H7337" t="s">
        <v>16544</v>
      </c>
      <c r="I7337">
        <v>28.25626243</v>
      </c>
      <c r="J7337">
        <v>-25.7779816</v>
      </c>
      <c r="K7337" t="s">
        <v>16551</v>
      </c>
      <c r="L7337">
        <v>250</v>
      </c>
      <c r="M7337" t="s">
        <v>16369</v>
      </c>
      <c r="N7337" t="s">
        <v>45</v>
      </c>
      <c r="O7337" t="str">
        <f t="shared" si="228"/>
        <v>No Table Booking</v>
      </c>
      <c r="P7337" t="s">
        <v>45</v>
      </c>
      <c r="Q7337" t="str">
        <f t="shared" si="229"/>
        <v>No Online</v>
      </c>
      <c r="R7337" t="s">
        <v>45</v>
      </c>
      <c r="S7337" t="s">
        <v>45</v>
      </c>
      <c r="T7337">
        <v>3</v>
      </c>
      <c r="U7337">
        <v>4.0999999999999996</v>
      </c>
      <c r="V7337" t="s">
        <v>59</v>
      </c>
      <c r="W7337" t="s">
        <v>60</v>
      </c>
      <c r="X7337">
        <v>258</v>
      </c>
    </row>
    <row r="7338" spans="1:24" x14ac:dyDescent="0.25">
      <c r="A7338">
        <v>75989</v>
      </c>
      <c r="B7338" t="s">
        <v>16552</v>
      </c>
      <c r="C7338">
        <v>189</v>
      </c>
      <c r="D7338" t="str">
        <f>VLOOKUP(C7338,Countries!$A$2:$B$16,2,FALSE)</f>
        <v>South Africa</v>
      </c>
      <c r="E7338" t="s">
        <v>16474</v>
      </c>
      <c r="F7338" t="s">
        <v>16553</v>
      </c>
      <c r="G7338" t="s">
        <v>16554</v>
      </c>
      <c r="H7338" t="s">
        <v>16555</v>
      </c>
      <c r="I7338">
        <v>27.999096999999999</v>
      </c>
      <c r="J7338">
        <v>-25.761237999999999</v>
      </c>
      <c r="K7338" t="s">
        <v>329</v>
      </c>
      <c r="L7338">
        <v>3210</v>
      </c>
      <c r="M7338" t="s">
        <v>16369</v>
      </c>
      <c r="N7338" t="s">
        <v>45</v>
      </c>
      <c r="O7338" t="str">
        <f t="shared" si="228"/>
        <v>No Table Booking</v>
      </c>
      <c r="P7338" t="s">
        <v>45</v>
      </c>
      <c r="Q7338" t="str">
        <f t="shared" si="229"/>
        <v>No Online</v>
      </c>
      <c r="R7338" t="s">
        <v>45</v>
      </c>
      <c r="S7338" t="s">
        <v>45</v>
      </c>
      <c r="T7338">
        <v>4</v>
      </c>
      <c r="U7338">
        <v>4.9000000000000004</v>
      </c>
      <c r="V7338" t="s">
        <v>46</v>
      </c>
      <c r="W7338" t="s">
        <v>47</v>
      </c>
      <c r="X7338">
        <v>85</v>
      </c>
    </row>
    <row r="7339" spans="1:24" x14ac:dyDescent="0.25">
      <c r="A7339">
        <v>6502134</v>
      </c>
      <c r="B7339" t="s">
        <v>16556</v>
      </c>
      <c r="C7339">
        <v>189</v>
      </c>
      <c r="D7339" t="str">
        <f>VLOOKUP(C7339,Countries!$A$2:$B$16,2,FALSE)</f>
        <v>South Africa</v>
      </c>
      <c r="E7339" t="s">
        <v>16557</v>
      </c>
      <c r="F7339" t="s">
        <v>16558</v>
      </c>
      <c r="G7339" t="s">
        <v>16559</v>
      </c>
      <c r="H7339" t="s">
        <v>16560</v>
      </c>
      <c r="I7339">
        <v>27.991790999999999</v>
      </c>
      <c r="J7339">
        <v>-26.140260000000001</v>
      </c>
      <c r="K7339" t="s">
        <v>159</v>
      </c>
      <c r="L7339">
        <v>200</v>
      </c>
      <c r="M7339" t="s">
        <v>16369</v>
      </c>
      <c r="N7339" t="s">
        <v>45</v>
      </c>
      <c r="O7339" t="str">
        <f t="shared" si="228"/>
        <v>No Table Booking</v>
      </c>
      <c r="P7339" t="s">
        <v>45</v>
      </c>
      <c r="Q7339" t="str">
        <f t="shared" si="229"/>
        <v>No Online</v>
      </c>
      <c r="R7339" t="s">
        <v>45</v>
      </c>
      <c r="S7339" t="s">
        <v>45</v>
      </c>
      <c r="T7339">
        <v>3</v>
      </c>
      <c r="U7339">
        <v>4.3</v>
      </c>
      <c r="V7339" t="s">
        <v>59</v>
      </c>
      <c r="W7339" t="s">
        <v>60</v>
      </c>
      <c r="X7339">
        <v>618</v>
      </c>
    </row>
    <row r="7340" spans="1:24" x14ac:dyDescent="0.25">
      <c r="A7340">
        <v>18204217</v>
      </c>
      <c r="B7340" t="s">
        <v>16561</v>
      </c>
      <c r="C7340">
        <v>189</v>
      </c>
      <c r="D7340" t="str">
        <f>VLOOKUP(C7340,Countries!$A$2:$B$16,2,FALSE)</f>
        <v>South Africa</v>
      </c>
      <c r="E7340" t="s">
        <v>16562</v>
      </c>
      <c r="F7340" t="s">
        <v>16563</v>
      </c>
      <c r="G7340" t="s">
        <v>16564</v>
      </c>
      <c r="H7340" t="s">
        <v>16565</v>
      </c>
      <c r="I7340">
        <v>28.023028780000001</v>
      </c>
      <c r="J7340">
        <v>-26.051982290000002</v>
      </c>
      <c r="K7340" t="s">
        <v>16566</v>
      </c>
      <c r="L7340">
        <v>450</v>
      </c>
      <c r="M7340" t="s">
        <v>16369</v>
      </c>
      <c r="N7340" t="s">
        <v>45</v>
      </c>
      <c r="O7340" t="str">
        <f t="shared" si="228"/>
        <v>No Table Booking</v>
      </c>
      <c r="P7340" t="s">
        <v>45</v>
      </c>
      <c r="Q7340" t="str">
        <f t="shared" si="229"/>
        <v>No Online</v>
      </c>
      <c r="R7340" t="s">
        <v>45</v>
      </c>
      <c r="S7340" t="s">
        <v>45</v>
      </c>
      <c r="T7340">
        <v>4</v>
      </c>
      <c r="U7340">
        <v>4.8</v>
      </c>
      <c r="V7340" t="s">
        <v>46</v>
      </c>
      <c r="W7340" t="s">
        <v>47</v>
      </c>
      <c r="X7340">
        <v>542</v>
      </c>
    </row>
    <row r="7341" spans="1:24" x14ac:dyDescent="0.25">
      <c r="A7341">
        <v>6502852</v>
      </c>
      <c r="B7341" t="s">
        <v>16567</v>
      </c>
      <c r="C7341">
        <v>189</v>
      </c>
      <c r="D7341" t="str">
        <f>VLOOKUP(C7341,Countries!$A$2:$B$16,2,FALSE)</f>
        <v>South Africa</v>
      </c>
      <c r="E7341" t="s">
        <v>16562</v>
      </c>
      <c r="F7341" t="s">
        <v>16568</v>
      </c>
      <c r="G7341" t="s">
        <v>16564</v>
      </c>
      <c r="H7341" t="s">
        <v>16565</v>
      </c>
      <c r="I7341">
        <v>28.023143000000001</v>
      </c>
      <c r="J7341">
        <v>-26.052744000000001</v>
      </c>
      <c r="K7341" t="s">
        <v>16569</v>
      </c>
      <c r="L7341">
        <v>250</v>
      </c>
      <c r="M7341" t="s">
        <v>16369</v>
      </c>
      <c r="N7341" t="s">
        <v>45</v>
      </c>
      <c r="O7341" t="str">
        <f t="shared" si="228"/>
        <v>No Table Booking</v>
      </c>
      <c r="P7341" t="s">
        <v>45</v>
      </c>
      <c r="Q7341" t="str">
        <f t="shared" si="229"/>
        <v>No Online</v>
      </c>
      <c r="R7341" t="s">
        <v>45</v>
      </c>
      <c r="S7341" t="s">
        <v>45</v>
      </c>
      <c r="T7341">
        <v>3</v>
      </c>
      <c r="U7341">
        <v>4</v>
      </c>
      <c r="V7341" t="s">
        <v>59</v>
      </c>
      <c r="W7341" t="s">
        <v>60</v>
      </c>
      <c r="X7341">
        <v>504</v>
      </c>
    </row>
    <row r="7342" spans="1:24" x14ac:dyDescent="0.25">
      <c r="A7342">
        <v>6515339</v>
      </c>
      <c r="B7342" t="s">
        <v>16570</v>
      </c>
      <c r="C7342">
        <v>189</v>
      </c>
      <c r="D7342" t="str">
        <f>VLOOKUP(C7342,Countries!$A$2:$B$16,2,FALSE)</f>
        <v>South Africa</v>
      </c>
      <c r="E7342" t="s">
        <v>16562</v>
      </c>
      <c r="F7342" t="s">
        <v>16571</v>
      </c>
      <c r="G7342" t="s">
        <v>16572</v>
      </c>
      <c r="H7342" t="s">
        <v>16573</v>
      </c>
      <c r="I7342">
        <v>28.027725</v>
      </c>
      <c r="J7342">
        <v>-26.074876</v>
      </c>
      <c r="K7342" t="s">
        <v>16574</v>
      </c>
      <c r="L7342">
        <v>400</v>
      </c>
      <c r="M7342" t="s">
        <v>16369</v>
      </c>
      <c r="N7342" t="s">
        <v>45</v>
      </c>
      <c r="O7342" t="str">
        <f t="shared" si="228"/>
        <v>No Table Booking</v>
      </c>
      <c r="P7342" t="s">
        <v>45</v>
      </c>
      <c r="Q7342" t="str">
        <f t="shared" si="229"/>
        <v>No Online</v>
      </c>
      <c r="R7342" t="s">
        <v>45</v>
      </c>
      <c r="S7342" t="s">
        <v>45</v>
      </c>
      <c r="T7342">
        <v>4</v>
      </c>
      <c r="U7342">
        <v>4.4000000000000004</v>
      </c>
      <c r="V7342" t="s">
        <v>59</v>
      </c>
      <c r="W7342" t="s">
        <v>60</v>
      </c>
      <c r="X7342">
        <v>499</v>
      </c>
    </row>
    <row r="7343" spans="1:24" x14ac:dyDescent="0.25">
      <c r="A7343">
        <v>6502883</v>
      </c>
      <c r="B7343" t="s">
        <v>16575</v>
      </c>
      <c r="C7343">
        <v>189</v>
      </c>
      <c r="D7343" t="str">
        <f>VLOOKUP(C7343,Countries!$A$2:$B$16,2,FALSE)</f>
        <v>South Africa</v>
      </c>
      <c r="E7343" t="s">
        <v>16562</v>
      </c>
      <c r="F7343" t="s">
        <v>16576</v>
      </c>
      <c r="G7343" t="s">
        <v>16577</v>
      </c>
      <c r="H7343" t="s">
        <v>16578</v>
      </c>
      <c r="I7343">
        <v>28.04833811</v>
      </c>
      <c r="J7343">
        <v>-26.134934640000001</v>
      </c>
      <c r="K7343" t="s">
        <v>381</v>
      </c>
      <c r="L7343">
        <v>250</v>
      </c>
      <c r="M7343" t="s">
        <v>16369</v>
      </c>
      <c r="N7343" t="s">
        <v>45</v>
      </c>
      <c r="O7343" t="str">
        <f t="shared" si="228"/>
        <v>No Table Booking</v>
      </c>
      <c r="P7343" t="s">
        <v>45</v>
      </c>
      <c r="Q7343" t="str">
        <f t="shared" si="229"/>
        <v>No Online</v>
      </c>
      <c r="R7343" t="s">
        <v>45</v>
      </c>
      <c r="S7343" t="s">
        <v>45</v>
      </c>
      <c r="T7343">
        <v>3</v>
      </c>
      <c r="U7343">
        <v>4.2</v>
      </c>
      <c r="V7343" t="s">
        <v>59</v>
      </c>
      <c r="W7343" t="s">
        <v>60</v>
      </c>
      <c r="X7343">
        <v>581</v>
      </c>
    </row>
    <row r="7344" spans="1:24" x14ac:dyDescent="0.25">
      <c r="A7344">
        <v>6517568</v>
      </c>
      <c r="B7344" t="s">
        <v>16027</v>
      </c>
      <c r="C7344">
        <v>189</v>
      </c>
      <c r="D7344" t="str">
        <f>VLOOKUP(C7344,Countries!$A$2:$B$16,2,FALSE)</f>
        <v>South Africa</v>
      </c>
      <c r="E7344" t="s">
        <v>16562</v>
      </c>
      <c r="F7344" t="s">
        <v>16579</v>
      </c>
      <c r="G7344" t="s">
        <v>16580</v>
      </c>
      <c r="H7344" t="s">
        <v>16581</v>
      </c>
      <c r="I7344">
        <v>28.068062000000001</v>
      </c>
      <c r="J7344">
        <v>-26.13233</v>
      </c>
      <c r="K7344" t="s">
        <v>180</v>
      </c>
      <c r="L7344">
        <v>400</v>
      </c>
      <c r="M7344" t="s">
        <v>16369</v>
      </c>
      <c r="N7344" t="s">
        <v>45</v>
      </c>
      <c r="O7344" t="str">
        <f t="shared" si="228"/>
        <v>No Table Booking</v>
      </c>
      <c r="P7344" t="s">
        <v>45</v>
      </c>
      <c r="Q7344" t="str">
        <f t="shared" si="229"/>
        <v>No Online</v>
      </c>
      <c r="R7344" t="s">
        <v>45</v>
      </c>
      <c r="S7344" t="s">
        <v>45</v>
      </c>
      <c r="T7344">
        <v>4</v>
      </c>
      <c r="U7344">
        <v>4.0999999999999996</v>
      </c>
      <c r="V7344" t="s">
        <v>59</v>
      </c>
      <c r="W7344" t="s">
        <v>60</v>
      </c>
      <c r="X7344">
        <v>251</v>
      </c>
    </row>
    <row r="7345" spans="1:24" x14ac:dyDescent="0.25">
      <c r="A7345">
        <v>6516831</v>
      </c>
      <c r="B7345" t="s">
        <v>16582</v>
      </c>
      <c r="C7345">
        <v>189</v>
      </c>
      <c r="D7345" t="str">
        <f>VLOOKUP(C7345,Countries!$A$2:$B$16,2,FALSE)</f>
        <v>South Africa</v>
      </c>
      <c r="E7345" t="s">
        <v>16562</v>
      </c>
      <c r="F7345" t="s">
        <v>16583</v>
      </c>
      <c r="G7345" t="s">
        <v>16584</v>
      </c>
      <c r="H7345" t="s">
        <v>16585</v>
      </c>
      <c r="I7345">
        <v>28.05466667</v>
      </c>
      <c r="J7345">
        <v>-26.107500000000002</v>
      </c>
      <c r="K7345" t="s">
        <v>16586</v>
      </c>
      <c r="L7345">
        <v>400</v>
      </c>
      <c r="M7345" t="s">
        <v>16369</v>
      </c>
      <c r="N7345" t="s">
        <v>45</v>
      </c>
      <c r="O7345" t="str">
        <f t="shared" si="228"/>
        <v>No Table Booking</v>
      </c>
      <c r="P7345" t="s">
        <v>45</v>
      </c>
      <c r="Q7345" t="str">
        <f t="shared" si="229"/>
        <v>No Online</v>
      </c>
      <c r="R7345" t="s">
        <v>45</v>
      </c>
      <c r="S7345" t="s">
        <v>45</v>
      </c>
      <c r="T7345">
        <v>4</v>
      </c>
      <c r="U7345">
        <v>4.3</v>
      </c>
      <c r="V7345" t="s">
        <v>59</v>
      </c>
      <c r="W7345" t="s">
        <v>60</v>
      </c>
      <c r="X7345">
        <v>430</v>
      </c>
    </row>
    <row r="7346" spans="1:24" x14ac:dyDescent="0.25">
      <c r="A7346">
        <v>6501141</v>
      </c>
      <c r="B7346" t="s">
        <v>16587</v>
      </c>
      <c r="C7346">
        <v>189</v>
      </c>
      <c r="D7346" t="str">
        <f>VLOOKUP(C7346,Countries!$A$2:$B$16,2,FALSE)</f>
        <v>South Africa</v>
      </c>
      <c r="E7346" t="s">
        <v>16562</v>
      </c>
      <c r="F7346" t="s">
        <v>16588</v>
      </c>
      <c r="G7346" t="s">
        <v>16589</v>
      </c>
      <c r="H7346" t="s">
        <v>16590</v>
      </c>
      <c r="I7346">
        <v>28.021000000000001</v>
      </c>
      <c r="J7346">
        <v>-26.05233333</v>
      </c>
      <c r="K7346" t="s">
        <v>16591</v>
      </c>
      <c r="L7346">
        <v>545</v>
      </c>
      <c r="M7346" t="s">
        <v>16369</v>
      </c>
      <c r="N7346" t="s">
        <v>45</v>
      </c>
      <c r="O7346" t="str">
        <f t="shared" si="228"/>
        <v>No Table Booking</v>
      </c>
      <c r="P7346" t="s">
        <v>45</v>
      </c>
      <c r="Q7346" t="str">
        <f t="shared" si="229"/>
        <v>No Online</v>
      </c>
      <c r="R7346" t="s">
        <v>45</v>
      </c>
      <c r="S7346" t="s">
        <v>45</v>
      </c>
      <c r="T7346">
        <v>4</v>
      </c>
      <c r="U7346">
        <v>4.5999999999999996</v>
      </c>
      <c r="V7346" t="s">
        <v>46</v>
      </c>
      <c r="W7346" t="s">
        <v>47</v>
      </c>
      <c r="X7346">
        <v>892</v>
      </c>
    </row>
    <row r="7347" spans="1:24" x14ac:dyDescent="0.25">
      <c r="A7347">
        <v>6516432</v>
      </c>
      <c r="B7347" t="s">
        <v>16592</v>
      </c>
      <c r="C7347">
        <v>189</v>
      </c>
      <c r="D7347" t="str">
        <f>VLOOKUP(C7347,Countries!$A$2:$B$16,2,FALSE)</f>
        <v>South Africa</v>
      </c>
      <c r="E7347" t="s">
        <v>16562</v>
      </c>
      <c r="F7347" t="s">
        <v>16593</v>
      </c>
      <c r="G7347" t="s">
        <v>16594</v>
      </c>
      <c r="H7347" t="s">
        <v>16595</v>
      </c>
      <c r="I7347">
        <v>28.014375000000001</v>
      </c>
      <c r="J7347">
        <v>-26.021111000000001</v>
      </c>
      <c r="K7347" t="s">
        <v>381</v>
      </c>
      <c r="L7347">
        <v>330</v>
      </c>
      <c r="M7347" t="s">
        <v>16369</v>
      </c>
      <c r="N7347" t="s">
        <v>45</v>
      </c>
      <c r="O7347" t="str">
        <f t="shared" si="228"/>
        <v>No Table Booking</v>
      </c>
      <c r="P7347" t="s">
        <v>45</v>
      </c>
      <c r="Q7347" t="str">
        <f t="shared" si="229"/>
        <v>No Online</v>
      </c>
      <c r="R7347" t="s">
        <v>45</v>
      </c>
      <c r="S7347" t="s">
        <v>45</v>
      </c>
      <c r="T7347">
        <v>4</v>
      </c>
      <c r="U7347">
        <v>4.3</v>
      </c>
      <c r="V7347" t="s">
        <v>59</v>
      </c>
      <c r="W7347" t="s">
        <v>60</v>
      </c>
      <c r="X7347">
        <v>488</v>
      </c>
    </row>
    <row r="7348" spans="1:24" x14ac:dyDescent="0.25">
      <c r="A7348">
        <v>6517404</v>
      </c>
      <c r="B7348" t="s">
        <v>16596</v>
      </c>
      <c r="C7348">
        <v>189</v>
      </c>
      <c r="D7348" t="str">
        <f>VLOOKUP(C7348,Countries!$A$2:$B$16,2,FALSE)</f>
        <v>South Africa</v>
      </c>
      <c r="E7348" t="s">
        <v>16562</v>
      </c>
      <c r="F7348" t="s">
        <v>16593</v>
      </c>
      <c r="G7348" t="s">
        <v>16594</v>
      </c>
      <c r="H7348" t="s">
        <v>16595</v>
      </c>
      <c r="I7348">
        <v>28.014748999999998</v>
      </c>
      <c r="J7348">
        <v>-26.021362</v>
      </c>
      <c r="K7348" t="s">
        <v>527</v>
      </c>
      <c r="L7348">
        <v>300</v>
      </c>
      <c r="M7348" t="s">
        <v>16369</v>
      </c>
      <c r="N7348" t="s">
        <v>45</v>
      </c>
      <c r="O7348" t="str">
        <f t="shared" si="228"/>
        <v>No Table Booking</v>
      </c>
      <c r="P7348" t="s">
        <v>45</v>
      </c>
      <c r="Q7348" t="str">
        <f t="shared" si="229"/>
        <v>No Online</v>
      </c>
      <c r="R7348" t="s">
        <v>45</v>
      </c>
      <c r="S7348" t="s">
        <v>45</v>
      </c>
      <c r="T7348">
        <v>4</v>
      </c>
      <c r="U7348">
        <v>4.4000000000000004</v>
      </c>
      <c r="V7348" t="s">
        <v>59</v>
      </c>
      <c r="W7348" t="s">
        <v>60</v>
      </c>
      <c r="X7348">
        <v>90</v>
      </c>
    </row>
    <row r="7349" spans="1:24" x14ac:dyDescent="0.25">
      <c r="A7349">
        <v>6515135</v>
      </c>
      <c r="B7349" t="s">
        <v>16597</v>
      </c>
      <c r="C7349">
        <v>189</v>
      </c>
      <c r="D7349" t="str">
        <f>VLOOKUP(C7349,Countries!$A$2:$B$16,2,FALSE)</f>
        <v>South Africa</v>
      </c>
      <c r="E7349" t="s">
        <v>16562</v>
      </c>
      <c r="F7349" t="s">
        <v>16598</v>
      </c>
      <c r="G7349" t="s">
        <v>16599</v>
      </c>
      <c r="H7349" t="s">
        <v>16600</v>
      </c>
      <c r="I7349">
        <v>28.050844999999999</v>
      </c>
      <c r="J7349">
        <v>-26.129002</v>
      </c>
      <c r="K7349" t="s">
        <v>3308</v>
      </c>
      <c r="L7349">
        <v>450</v>
      </c>
      <c r="M7349" t="s">
        <v>16369</v>
      </c>
      <c r="N7349" t="s">
        <v>45</v>
      </c>
      <c r="O7349" t="str">
        <f t="shared" si="228"/>
        <v>No Table Booking</v>
      </c>
      <c r="P7349" t="s">
        <v>45</v>
      </c>
      <c r="Q7349" t="str">
        <f t="shared" si="229"/>
        <v>No Online</v>
      </c>
      <c r="R7349" t="s">
        <v>45</v>
      </c>
      <c r="S7349" t="s">
        <v>45</v>
      </c>
      <c r="T7349">
        <v>4</v>
      </c>
      <c r="U7349">
        <v>4.4000000000000004</v>
      </c>
      <c r="V7349" t="s">
        <v>59</v>
      </c>
      <c r="W7349" t="s">
        <v>60</v>
      </c>
      <c r="X7349">
        <v>743</v>
      </c>
    </row>
    <row r="7350" spans="1:24" x14ac:dyDescent="0.25">
      <c r="A7350">
        <v>6502857</v>
      </c>
      <c r="B7350" t="s">
        <v>16601</v>
      </c>
      <c r="C7350">
        <v>189</v>
      </c>
      <c r="D7350" t="str">
        <f>VLOOKUP(C7350,Countries!$A$2:$B$16,2,FALSE)</f>
        <v>South Africa</v>
      </c>
      <c r="E7350" t="s">
        <v>16562</v>
      </c>
      <c r="F7350" t="s">
        <v>16602</v>
      </c>
      <c r="G7350" t="s">
        <v>16603</v>
      </c>
      <c r="H7350" t="s">
        <v>16604</v>
      </c>
      <c r="I7350">
        <v>28.089877999999999</v>
      </c>
      <c r="J7350">
        <v>-26.021719999999998</v>
      </c>
      <c r="K7350" t="s">
        <v>124</v>
      </c>
      <c r="L7350">
        <v>360</v>
      </c>
      <c r="M7350" t="s">
        <v>16369</v>
      </c>
      <c r="N7350" t="s">
        <v>45</v>
      </c>
      <c r="O7350" t="str">
        <f t="shared" si="228"/>
        <v>No Table Booking</v>
      </c>
      <c r="P7350" t="s">
        <v>45</v>
      </c>
      <c r="Q7350" t="str">
        <f t="shared" si="229"/>
        <v>No Online</v>
      </c>
      <c r="R7350" t="s">
        <v>45</v>
      </c>
      <c r="S7350" t="s">
        <v>45</v>
      </c>
      <c r="T7350">
        <v>4</v>
      </c>
      <c r="U7350">
        <v>3.8</v>
      </c>
      <c r="V7350" t="s">
        <v>118</v>
      </c>
      <c r="W7350" t="s">
        <v>119</v>
      </c>
      <c r="X7350">
        <v>390</v>
      </c>
    </row>
    <row r="7351" spans="1:24" x14ac:dyDescent="0.25">
      <c r="A7351">
        <v>5800557</v>
      </c>
      <c r="B7351" t="s">
        <v>16605</v>
      </c>
      <c r="C7351">
        <v>191</v>
      </c>
      <c r="D7351" t="str">
        <f>VLOOKUP(C7351,Countries!$A$2:$B$16,2,FALSE)</f>
        <v>Sri Lanka</v>
      </c>
      <c r="E7351" t="s">
        <v>16606</v>
      </c>
      <c r="F7351" t="s">
        <v>16607</v>
      </c>
      <c r="G7351" t="s">
        <v>16608</v>
      </c>
      <c r="H7351" t="s">
        <v>16609</v>
      </c>
      <c r="I7351">
        <v>79.856678430000002</v>
      </c>
      <c r="J7351">
        <v>6.8863408599999998</v>
      </c>
      <c r="K7351" t="s">
        <v>71</v>
      </c>
      <c r="L7351">
        <v>2000</v>
      </c>
      <c r="M7351" t="s">
        <v>16610</v>
      </c>
      <c r="N7351" t="s">
        <v>45</v>
      </c>
      <c r="O7351" t="str">
        <f t="shared" si="228"/>
        <v>No Table Booking</v>
      </c>
      <c r="P7351" t="s">
        <v>45</v>
      </c>
      <c r="Q7351" t="str">
        <f t="shared" si="229"/>
        <v>No Online</v>
      </c>
      <c r="R7351" t="s">
        <v>45</v>
      </c>
      <c r="S7351" t="s">
        <v>45</v>
      </c>
      <c r="T7351">
        <v>3</v>
      </c>
      <c r="U7351">
        <v>3.4</v>
      </c>
      <c r="V7351" t="s">
        <v>155</v>
      </c>
      <c r="W7351" t="s">
        <v>156</v>
      </c>
      <c r="X7351">
        <v>118</v>
      </c>
    </row>
    <row r="7352" spans="1:24" x14ac:dyDescent="0.25">
      <c r="A7352">
        <v>5800634</v>
      </c>
      <c r="B7352" t="s">
        <v>16611</v>
      </c>
      <c r="C7352">
        <v>191</v>
      </c>
      <c r="D7352" t="str">
        <f>VLOOKUP(C7352,Countries!$A$2:$B$16,2,FALSE)</f>
        <v>Sri Lanka</v>
      </c>
      <c r="E7352" t="s">
        <v>16606</v>
      </c>
      <c r="F7352" t="s">
        <v>16612</v>
      </c>
      <c r="G7352" t="s">
        <v>16608</v>
      </c>
      <c r="H7352" t="s">
        <v>16609</v>
      </c>
      <c r="I7352">
        <v>79.857830100000001</v>
      </c>
      <c r="J7352">
        <v>6.8960838000000004</v>
      </c>
      <c r="K7352" t="s">
        <v>16613</v>
      </c>
      <c r="L7352">
        <v>1800</v>
      </c>
      <c r="M7352" t="s">
        <v>16610</v>
      </c>
      <c r="N7352" t="s">
        <v>45</v>
      </c>
      <c r="O7352" t="str">
        <f t="shared" si="228"/>
        <v>No Table Booking</v>
      </c>
      <c r="P7352" t="s">
        <v>45</v>
      </c>
      <c r="Q7352" t="str">
        <f t="shared" si="229"/>
        <v>No Online</v>
      </c>
      <c r="R7352" t="s">
        <v>45</v>
      </c>
      <c r="S7352" t="s">
        <v>45</v>
      </c>
      <c r="T7352">
        <v>2</v>
      </c>
      <c r="U7352">
        <v>2.4</v>
      </c>
      <c r="V7352" t="s">
        <v>1051</v>
      </c>
      <c r="W7352" t="s">
        <v>1052</v>
      </c>
      <c r="X7352">
        <v>240</v>
      </c>
    </row>
    <row r="7353" spans="1:24" x14ac:dyDescent="0.25">
      <c r="A7353">
        <v>5800567</v>
      </c>
      <c r="B7353" t="s">
        <v>16614</v>
      </c>
      <c r="C7353">
        <v>191</v>
      </c>
      <c r="D7353" t="str">
        <f>VLOOKUP(C7353,Countries!$A$2:$B$16,2,FALSE)</f>
        <v>Sri Lanka</v>
      </c>
      <c r="E7353" t="s">
        <v>16606</v>
      </c>
      <c r="F7353" t="s">
        <v>16615</v>
      </c>
      <c r="G7353" t="s">
        <v>16616</v>
      </c>
      <c r="H7353" t="s">
        <v>16617</v>
      </c>
      <c r="I7353">
        <v>79.875113589999998</v>
      </c>
      <c r="J7353">
        <v>6.9128062799999999</v>
      </c>
      <c r="K7353" t="s">
        <v>16618</v>
      </c>
      <c r="L7353">
        <v>2500</v>
      </c>
      <c r="M7353" t="s">
        <v>16610</v>
      </c>
      <c r="N7353" t="s">
        <v>45</v>
      </c>
      <c r="O7353" t="str">
        <f t="shared" si="228"/>
        <v>No Table Booking</v>
      </c>
      <c r="P7353" t="s">
        <v>45</v>
      </c>
      <c r="Q7353" t="str">
        <f t="shared" si="229"/>
        <v>No Online</v>
      </c>
      <c r="R7353" t="s">
        <v>45</v>
      </c>
      <c r="S7353" t="s">
        <v>45</v>
      </c>
      <c r="T7353">
        <v>3</v>
      </c>
      <c r="U7353">
        <v>3.7</v>
      </c>
      <c r="V7353" t="s">
        <v>118</v>
      </c>
      <c r="W7353" t="s">
        <v>119</v>
      </c>
      <c r="X7353">
        <v>157</v>
      </c>
    </row>
    <row r="7354" spans="1:24" x14ac:dyDescent="0.25">
      <c r="A7354">
        <v>5800891</v>
      </c>
      <c r="B7354" t="s">
        <v>16619</v>
      </c>
      <c r="C7354">
        <v>191</v>
      </c>
      <c r="D7354" t="str">
        <f>VLOOKUP(C7354,Countries!$A$2:$B$16,2,FALSE)</f>
        <v>Sri Lanka</v>
      </c>
      <c r="E7354" t="s">
        <v>16606</v>
      </c>
      <c r="F7354" t="s">
        <v>16620</v>
      </c>
      <c r="G7354" t="s">
        <v>16616</v>
      </c>
      <c r="H7354" t="s">
        <v>16617</v>
      </c>
      <c r="I7354">
        <v>79.868491669999997</v>
      </c>
      <c r="J7354">
        <v>6.9132916670000002</v>
      </c>
      <c r="K7354" t="s">
        <v>2232</v>
      </c>
      <c r="L7354">
        <v>2000</v>
      </c>
      <c r="M7354" t="s">
        <v>16610</v>
      </c>
      <c r="N7354" t="s">
        <v>45</v>
      </c>
      <c r="O7354" t="str">
        <f t="shared" si="228"/>
        <v>No Table Booking</v>
      </c>
      <c r="P7354" t="s">
        <v>45</v>
      </c>
      <c r="Q7354" t="str">
        <f t="shared" si="229"/>
        <v>No Online</v>
      </c>
      <c r="R7354" t="s">
        <v>45</v>
      </c>
      <c r="S7354" t="s">
        <v>45</v>
      </c>
      <c r="T7354">
        <v>3</v>
      </c>
      <c r="U7354">
        <v>3.6</v>
      </c>
      <c r="V7354" t="s">
        <v>118</v>
      </c>
      <c r="W7354" t="s">
        <v>119</v>
      </c>
      <c r="X7354">
        <v>83</v>
      </c>
    </row>
    <row r="7355" spans="1:24" x14ac:dyDescent="0.25">
      <c r="A7355">
        <v>5800590</v>
      </c>
      <c r="B7355" t="s">
        <v>16621</v>
      </c>
      <c r="C7355">
        <v>191</v>
      </c>
      <c r="D7355" t="str">
        <f>VLOOKUP(C7355,Countries!$A$2:$B$16,2,FALSE)</f>
        <v>Sri Lanka</v>
      </c>
      <c r="E7355" t="s">
        <v>16606</v>
      </c>
      <c r="F7355" t="s">
        <v>16622</v>
      </c>
      <c r="G7355" t="s">
        <v>16616</v>
      </c>
      <c r="H7355" t="s">
        <v>16617</v>
      </c>
      <c r="I7355">
        <v>79.858104699999998</v>
      </c>
      <c r="J7355">
        <v>6.9085362720000001</v>
      </c>
      <c r="K7355" t="s">
        <v>16623</v>
      </c>
      <c r="L7355">
        <v>2500</v>
      </c>
      <c r="M7355" t="s">
        <v>16610</v>
      </c>
      <c r="N7355" t="s">
        <v>45</v>
      </c>
      <c r="O7355" t="str">
        <f t="shared" si="228"/>
        <v>No Table Booking</v>
      </c>
      <c r="P7355" t="s">
        <v>45</v>
      </c>
      <c r="Q7355" t="str">
        <f t="shared" si="229"/>
        <v>No Online</v>
      </c>
      <c r="R7355" t="s">
        <v>45</v>
      </c>
      <c r="S7355" t="s">
        <v>45</v>
      </c>
      <c r="T7355">
        <v>3</v>
      </c>
      <c r="U7355">
        <v>4</v>
      </c>
      <c r="V7355" t="s">
        <v>59</v>
      </c>
      <c r="W7355" t="s">
        <v>60</v>
      </c>
      <c r="X7355">
        <v>209</v>
      </c>
    </row>
    <row r="7356" spans="1:24" x14ac:dyDescent="0.25">
      <c r="A7356">
        <v>5800755</v>
      </c>
      <c r="B7356" t="s">
        <v>16624</v>
      </c>
      <c r="C7356">
        <v>191</v>
      </c>
      <c r="D7356" t="str">
        <f>VLOOKUP(C7356,Countries!$A$2:$B$16,2,FALSE)</f>
        <v>Sri Lanka</v>
      </c>
      <c r="E7356" t="s">
        <v>16606</v>
      </c>
      <c r="F7356" t="s">
        <v>16625</v>
      </c>
      <c r="G7356" t="s">
        <v>16616</v>
      </c>
      <c r="H7356" t="s">
        <v>16617</v>
      </c>
      <c r="I7356">
        <v>79.86472741</v>
      </c>
      <c r="J7356">
        <v>6.9125293579999996</v>
      </c>
      <c r="K7356" t="s">
        <v>16626</v>
      </c>
      <c r="L7356">
        <v>2500</v>
      </c>
      <c r="M7356" t="s">
        <v>16610</v>
      </c>
      <c r="N7356" t="s">
        <v>45</v>
      </c>
      <c r="O7356" t="str">
        <f t="shared" si="228"/>
        <v>No Table Booking</v>
      </c>
      <c r="P7356" t="s">
        <v>45</v>
      </c>
      <c r="Q7356" t="str">
        <f t="shared" si="229"/>
        <v>No Online</v>
      </c>
      <c r="R7356" t="s">
        <v>45</v>
      </c>
      <c r="S7356" t="s">
        <v>45</v>
      </c>
      <c r="T7356">
        <v>3</v>
      </c>
      <c r="U7356">
        <v>4</v>
      </c>
      <c r="V7356" t="s">
        <v>59</v>
      </c>
      <c r="W7356" t="s">
        <v>60</v>
      </c>
      <c r="X7356">
        <v>114</v>
      </c>
    </row>
    <row r="7357" spans="1:24" x14ac:dyDescent="0.25">
      <c r="A7357">
        <v>5800515</v>
      </c>
      <c r="B7357" t="s">
        <v>16627</v>
      </c>
      <c r="C7357">
        <v>191</v>
      </c>
      <c r="D7357" t="str">
        <f>VLOOKUP(C7357,Countries!$A$2:$B$16,2,FALSE)</f>
        <v>Sri Lanka</v>
      </c>
      <c r="E7357" t="s">
        <v>16606</v>
      </c>
      <c r="F7357" t="s">
        <v>16628</v>
      </c>
      <c r="G7357" t="s">
        <v>16629</v>
      </c>
      <c r="H7357" t="s">
        <v>16630</v>
      </c>
      <c r="I7357">
        <v>79.870889779999999</v>
      </c>
      <c r="J7357">
        <v>6.8502830430000001</v>
      </c>
      <c r="K7357" t="s">
        <v>16631</v>
      </c>
      <c r="L7357">
        <v>1500</v>
      </c>
      <c r="M7357" t="s">
        <v>16610</v>
      </c>
      <c r="N7357" t="s">
        <v>45</v>
      </c>
      <c r="O7357" t="str">
        <f t="shared" si="228"/>
        <v>No Table Booking</v>
      </c>
      <c r="P7357" t="s">
        <v>45</v>
      </c>
      <c r="Q7357" t="str">
        <f t="shared" si="229"/>
        <v>No Online</v>
      </c>
      <c r="R7357" t="s">
        <v>45</v>
      </c>
      <c r="S7357" t="s">
        <v>45</v>
      </c>
      <c r="T7357">
        <v>2</v>
      </c>
      <c r="U7357">
        <v>3.5</v>
      </c>
      <c r="V7357" t="s">
        <v>118</v>
      </c>
      <c r="W7357" t="s">
        <v>119</v>
      </c>
      <c r="X7357">
        <v>80</v>
      </c>
    </row>
    <row r="7358" spans="1:24" x14ac:dyDescent="0.25">
      <c r="A7358">
        <v>5800746</v>
      </c>
      <c r="B7358" t="s">
        <v>16632</v>
      </c>
      <c r="C7358">
        <v>191</v>
      </c>
      <c r="D7358" t="str">
        <f>VLOOKUP(C7358,Countries!$A$2:$B$16,2,FALSE)</f>
        <v>Sri Lanka</v>
      </c>
      <c r="E7358" t="s">
        <v>16606</v>
      </c>
      <c r="F7358" t="s">
        <v>16633</v>
      </c>
      <c r="G7358" t="s">
        <v>16634</v>
      </c>
      <c r="H7358" t="s">
        <v>16635</v>
      </c>
      <c r="I7358">
        <v>79.843575000000001</v>
      </c>
      <c r="J7358">
        <v>6.9325472220000002</v>
      </c>
      <c r="K7358" t="s">
        <v>410</v>
      </c>
      <c r="L7358">
        <v>4000</v>
      </c>
      <c r="M7358" t="s">
        <v>16610</v>
      </c>
      <c r="N7358" t="s">
        <v>45</v>
      </c>
      <c r="O7358" t="str">
        <f t="shared" si="228"/>
        <v>No Table Booking</v>
      </c>
      <c r="P7358" t="s">
        <v>45</v>
      </c>
      <c r="Q7358" t="str">
        <f t="shared" si="229"/>
        <v>No Online</v>
      </c>
      <c r="R7358" t="s">
        <v>45</v>
      </c>
      <c r="S7358" t="s">
        <v>45</v>
      </c>
      <c r="T7358">
        <v>4</v>
      </c>
      <c r="U7358">
        <v>4</v>
      </c>
      <c r="V7358" t="s">
        <v>59</v>
      </c>
      <c r="W7358" t="s">
        <v>60</v>
      </c>
      <c r="X7358">
        <v>166</v>
      </c>
    </row>
    <row r="7359" spans="1:24" x14ac:dyDescent="0.25">
      <c r="A7359">
        <v>5800718</v>
      </c>
      <c r="B7359" t="s">
        <v>16636</v>
      </c>
      <c r="C7359">
        <v>191</v>
      </c>
      <c r="D7359" t="str">
        <f>VLOOKUP(C7359,Countries!$A$2:$B$16,2,FALSE)</f>
        <v>Sri Lanka</v>
      </c>
      <c r="E7359" t="s">
        <v>16606</v>
      </c>
      <c r="F7359" t="s">
        <v>16637</v>
      </c>
      <c r="G7359" t="s">
        <v>16638</v>
      </c>
      <c r="H7359" t="s">
        <v>16639</v>
      </c>
      <c r="I7359">
        <v>79.879433329999998</v>
      </c>
      <c r="J7359">
        <v>6.883738889</v>
      </c>
      <c r="K7359" t="s">
        <v>2414</v>
      </c>
      <c r="L7359">
        <v>1300</v>
      </c>
      <c r="M7359" t="s">
        <v>16610</v>
      </c>
      <c r="N7359" t="s">
        <v>45</v>
      </c>
      <c r="O7359" t="str">
        <f t="shared" si="228"/>
        <v>No Table Booking</v>
      </c>
      <c r="P7359" t="s">
        <v>45</v>
      </c>
      <c r="Q7359" t="str">
        <f t="shared" si="229"/>
        <v>No Online</v>
      </c>
      <c r="R7359" t="s">
        <v>45</v>
      </c>
      <c r="S7359" t="s">
        <v>45</v>
      </c>
      <c r="T7359">
        <v>2</v>
      </c>
      <c r="U7359">
        <v>4.5</v>
      </c>
      <c r="V7359" t="s">
        <v>46</v>
      </c>
      <c r="W7359" t="s">
        <v>47</v>
      </c>
      <c r="X7359">
        <v>146</v>
      </c>
    </row>
    <row r="7360" spans="1:24" x14ac:dyDescent="0.25">
      <c r="A7360">
        <v>5800758</v>
      </c>
      <c r="B7360" t="s">
        <v>16640</v>
      </c>
      <c r="C7360">
        <v>191</v>
      </c>
      <c r="D7360" t="str">
        <f>VLOOKUP(C7360,Countries!$A$2:$B$16,2,FALSE)</f>
        <v>Sri Lanka</v>
      </c>
      <c r="E7360" t="s">
        <v>16606</v>
      </c>
      <c r="F7360" t="s">
        <v>16641</v>
      </c>
      <c r="G7360" t="s">
        <v>16638</v>
      </c>
      <c r="H7360" t="s">
        <v>16639</v>
      </c>
      <c r="I7360">
        <v>79.86563889</v>
      </c>
      <c r="J7360">
        <v>6.8909055559999999</v>
      </c>
      <c r="K7360" t="s">
        <v>16642</v>
      </c>
      <c r="L7360">
        <v>3500</v>
      </c>
      <c r="M7360" t="s">
        <v>16610</v>
      </c>
      <c r="N7360" t="s">
        <v>45</v>
      </c>
      <c r="O7360" t="str">
        <f t="shared" si="228"/>
        <v>No Table Booking</v>
      </c>
      <c r="P7360" t="s">
        <v>45</v>
      </c>
      <c r="Q7360" t="str">
        <f t="shared" si="229"/>
        <v>No Online</v>
      </c>
      <c r="R7360" t="s">
        <v>45</v>
      </c>
      <c r="S7360" t="s">
        <v>45</v>
      </c>
      <c r="T7360">
        <v>3</v>
      </c>
      <c r="U7360">
        <v>3.8</v>
      </c>
      <c r="V7360" t="s">
        <v>118</v>
      </c>
      <c r="W7360" t="s">
        <v>119</v>
      </c>
      <c r="X7360">
        <v>81</v>
      </c>
    </row>
    <row r="7361" spans="1:24" x14ac:dyDescent="0.25">
      <c r="A7361">
        <v>5800156</v>
      </c>
      <c r="B7361" t="s">
        <v>16643</v>
      </c>
      <c r="C7361">
        <v>191</v>
      </c>
      <c r="D7361" t="str">
        <f>VLOOKUP(C7361,Countries!$A$2:$B$16,2,FALSE)</f>
        <v>Sri Lanka</v>
      </c>
      <c r="E7361" t="s">
        <v>16606</v>
      </c>
      <c r="F7361" t="s">
        <v>16644</v>
      </c>
      <c r="G7361" t="s">
        <v>16645</v>
      </c>
      <c r="H7361" t="s">
        <v>16646</v>
      </c>
      <c r="I7361">
        <v>79.855819440000005</v>
      </c>
      <c r="J7361">
        <v>6.8991749999999996</v>
      </c>
      <c r="K7361" t="s">
        <v>16647</v>
      </c>
      <c r="L7361">
        <v>2000</v>
      </c>
      <c r="M7361" t="s">
        <v>16610</v>
      </c>
      <c r="N7361" t="s">
        <v>45</v>
      </c>
      <c r="O7361" t="str">
        <f t="shared" si="228"/>
        <v>No Table Booking</v>
      </c>
      <c r="P7361" t="s">
        <v>45</v>
      </c>
      <c r="Q7361" t="str">
        <f t="shared" si="229"/>
        <v>No Online</v>
      </c>
      <c r="R7361" t="s">
        <v>45</v>
      </c>
      <c r="S7361" t="s">
        <v>45</v>
      </c>
      <c r="T7361">
        <v>3</v>
      </c>
      <c r="U7361">
        <v>2.5</v>
      </c>
      <c r="V7361" t="s">
        <v>155</v>
      </c>
      <c r="W7361" t="s">
        <v>156</v>
      </c>
      <c r="X7361">
        <v>93</v>
      </c>
    </row>
    <row r="7362" spans="1:24" x14ac:dyDescent="0.25">
      <c r="A7362">
        <v>5801078</v>
      </c>
      <c r="B7362" t="s">
        <v>16648</v>
      </c>
      <c r="C7362">
        <v>191</v>
      </c>
      <c r="D7362" t="str">
        <f>VLOOKUP(C7362,Countries!$A$2:$B$16,2,FALSE)</f>
        <v>Sri Lanka</v>
      </c>
      <c r="E7362" t="s">
        <v>16606</v>
      </c>
      <c r="F7362" t="s">
        <v>16649</v>
      </c>
      <c r="G7362" t="s">
        <v>16645</v>
      </c>
      <c r="H7362" t="s">
        <v>16646</v>
      </c>
      <c r="I7362">
        <v>79.852248000000003</v>
      </c>
      <c r="J7362">
        <v>6.9043919999999996</v>
      </c>
      <c r="K7362" t="s">
        <v>16650</v>
      </c>
      <c r="L7362">
        <v>2400</v>
      </c>
      <c r="M7362" t="s">
        <v>16610</v>
      </c>
      <c r="N7362" t="s">
        <v>45</v>
      </c>
      <c r="O7362" t="str">
        <f t="shared" si="228"/>
        <v>No Table Booking</v>
      </c>
      <c r="P7362" t="s">
        <v>45</v>
      </c>
      <c r="Q7362" t="str">
        <f t="shared" si="229"/>
        <v>No Online</v>
      </c>
      <c r="R7362" t="s">
        <v>45</v>
      </c>
      <c r="S7362" t="s">
        <v>45</v>
      </c>
      <c r="T7362">
        <v>3</v>
      </c>
      <c r="U7362">
        <v>4.2</v>
      </c>
      <c r="V7362" t="s">
        <v>59</v>
      </c>
      <c r="W7362" t="s">
        <v>60</v>
      </c>
      <c r="X7362">
        <v>158</v>
      </c>
    </row>
    <row r="7363" spans="1:24" x14ac:dyDescent="0.25">
      <c r="A7363">
        <v>5801970</v>
      </c>
      <c r="B7363" t="s">
        <v>16651</v>
      </c>
      <c r="C7363">
        <v>191</v>
      </c>
      <c r="D7363" t="str">
        <f>VLOOKUP(C7363,Countries!$A$2:$B$16,2,FALSE)</f>
        <v>Sri Lanka</v>
      </c>
      <c r="E7363" t="s">
        <v>16606</v>
      </c>
      <c r="F7363" t="s">
        <v>16652</v>
      </c>
      <c r="G7363" t="s">
        <v>16645</v>
      </c>
      <c r="H7363" t="s">
        <v>16646</v>
      </c>
      <c r="I7363">
        <v>79.856148000000005</v>
      </c>
      <c r="J7363">
        <v>6.90686</v>
      </c>
      <c r="K7363" t="s">
        <v>5310</v>
      </c>
      <c r="L7363">
        <v>1000</v>
      </c>
      <c r="M7363" t="s">
        <v>16610</v>
      </c>
      <c r="N7363" t="s">
        <v>45</v>
      </c>
      <c r="O7363" t="str">
        <f t="shared" ref="O7363:O7404" si="230">IF(N7363="Yes", "Table Booking", "No Table Booking")</f>
        <v>No Table Booking</v>
      </c>
      <c r="P7363" t="s">
        <v>45</v>
      </c>
      <c r="Q7363" t="str">
        <f t="shared" ref="Q7363:Q7404" si="231">IF(P7363="Yes", "Online", "No Online")</f>
        <v>No Online</v>
      </c>
      <c r="R7363" t="s">
        <v>45</v>
      </c>
      <c r="S7363" t="s">
        <v>45</v>
      </c>
      <c r="T7363">
        <v>2</v>
      </c>
      <c r="U7363">
        <v>4.2</v>
      </c>
      <c r="V7363" t="s">
        <v>59</v>
      </c>
      <c r="W7363" t="s">
        <v>60</v>
      </c>
      <c r="X7363">
        <v>49</v>
      </c>
    </row>
    <row r="7364" spans="1:24" x14ac:dyDescent="0.25">
      <c r="A7364">
        <v>5800144</v>
      </c>
      <c r="B7364" t="s">
        <v>16653</v>
      </c>
      <c r="C7364">
        <v>191</v>
      </c>
      <c r="D7364" t="str">
        <f>VLOOKUP(C7364,Countries!$A$2:$B$16,2,FALSE)</f>
        <v>Sri Lanka</v>
      </c>
      <c r="E7364" t="s">
        <v>16606</v>
      </c>
      <c r="F7364" t="s">
        <v>16654</v>
      </c>
      <c r="G7364" t="s">
        <v>16645</v>
      </c>
      <c r="H7364" t="s">
        <v>16646</v>
      </c>
      <c r="I7364">
        <v>79.85007349</v>
      </c>
      <c r="J7364">
        <v>6.9105383109999998</v>
      </c>
      <c r="K7364" t="s">
        <v>2209</v>
      </c>
      <c r="L7364">
        <v>1000</v>
      </c>
      <c r="M7364" t="s">
        <v>16610</v>
      </c>
      <c r="N7364" t="s">
        <v>45</v>
      </c>
      <c r="O7364" t="str">
        <f t="shared" si="230"/>
        <v>No Table Booking</v>
      </c>
      <c r="P7364" t="s">
        <v>45</v>
      </c>
      <c r="Q7364" t="str">
        <f t="shared" si="231"/>
        <v>No Online</v>
      </c>
      <c r="R7364" t="s">
        <v>45</v>
      </c>
      <c r="S7364" t="s">
        <v>45</v>
      </c>
      <c r="T7364">
        <v>2</v>
      </c>
      <c r="U7364">
        <v>4.0999999999999996</v>
      </c>
      <c r="V7364" t="s">
        <v>59</v>
      </c>
      <c r="W7364" t="s">
        <v>60</v>
      </c>
      <c r="X7364">
        <v>122</v>
      </c>
    </row>
    <row r="7365" spans="1:24" x14ac:dyDescent="0.25">
      <c r="A7365">
        <v>5800316</v>
      </c>
      <c r="B7365" t="s">
        <v>16655</v>
      </c>
      <c r="C7365">
        <v>191</v>
      </c>
      <c r="D7365" t="str">
        <f>VLOOKUP(C7365,Countries!$A$2:$B$16,2,FALSE)</f>
        <v>Sri Lanka</v>
      </c>
      <c r="E7365" t="s">
        <v>16606</v>
      </c>
      <c r="F7365" t="s">
        <v>16656</v>
      </c>
      <c r="G7365" t="s">
        <v>16645</v>
      </c>
      <c r="H7365" t="s">
        <v>16646</v>
      </c>
      <c r="I7365">
        <v>0</v>
      </c>
      <c r="J7365">
        <v>0</v>
      </c>
      <c r="K7365" t="s">
        <v>16657</v>
      </c>
      <c r="L7365">
        <v>3000</v>
      </c>
      <c r="M7365" t="s">
        <v>16610</v>
      </c>
      <c r="N7365" t="s">
        <v>45</v>
      </c>
      <c r="O7365" t="str">
        <f t="shared" si="230"/>
        <v>No Table Booking</v>
      </c>
      <c r="P7365" t="s">
        <v>45</v>
      </c>
      <c r="Q7365" t="str">
        <f t="shared" si="231"/>
        <v>No Online</v>
      </c>
      <c r="R7365" t="s">
        <v>45</v>
      </c>
      <c r="S7365" t="s">
        <v>45</v>
      </c>
      <c r="T7365">
        <v>3</v>
      </c>
      <c r="U7365">
        <v>4.2</v>
      </c>
      <c r="V7365" t="s">
        <v>59</v>
      </c>
      <c r="W7365" t="s">
        <v>60</v>
      </c>
      <c r="X7365">
        <v>171</v>
      </c>
    </row>
    <row r="7366" spans="1:24" x14ac:dyDescent="0.25">
      <c r="A7366">
        <v>5800710</v>
      </c>
      <c r="B7366" t="s">
        <v>16658</v>
      </c>
      <c r="C7366">
        <v>191</v>
      </c>
      <c r="D7366" t="str">
        <f>VLOOKUP(C7366,Countries!$A$2:$B$16,2,FALSE)</f>
        <v>Sri Lanka</v>
      </c>
      <c r="E7366" t="s">
        <v>16606</v>
      </c>
      <c r="F7366" t="s">
        <v>16659</v>
      </c>
      <c r="G7366" t="s">
        <v>16645</v>
      </c>
      <c r="H7366" t="s">
        <v>16646</v>
      </c>
      <c r="I7366">
        <v>79.853363889999997</v>
      </c>
      <c r="J7366">
        <v>6.9068138890000004</v>
      </c>
      <c r="K7366" t="s">
        <v>13100</v>
      </c>
      <c r="L7366">
        <v>4500</v>
      </c>
      <c r="M7366" t="s">
        <v>16610</v>
      </c>
      <c r="N7366" t="s">
        <v>45</v>
      </c>
      <c r="O7366" t="str">
        <f t="shared" si="230"/>
        <v>No Table Booking</v>
      </c>
      <c r="P7366" t="s">
        <v>45</v>
      </c>
      <c r="Q7366" t="str">
        <f t="shared" si="231"/>
        <v>No Online</v>
      </c>
      <c r="R7366" t="s">
        <v>45</v>
      </c>
      <c r="S7366" t="s">
        <v>45</v>
      </c>
      <c r="T7366">
        <v>4</v>
      </c>
      <c r="U7366">
        <v>4</v>
      </c>
      <c r="V7366" t="s">
        <v>59</v>
      </c>
      <c r="W7366" t="s">
        <v>60</v>
      </c>
      <c r="X7366">
        <v>196</v>
      </c>
    </row>
    <row r="7367" spans="1:24" x14ac:dyDescent="0.25">
      <c r="A7367">
        <v>5800433</v>
      </c>
      <c r="B7367" t="s">
        <v>16660</v>
      </c>
      <c r="C7367">
        <v>191</v>
      </c>
      <c r="D7367" t="str">
        <f>VLOOKUP(C7367,Countries!$A$2:$B$16,2,FALSE)</f>
        <v>Sri Lanka</v>
      </c>
      <c r="E7367" t="s">
        <v>16606</v>
      </c>
      <c r="F7367" t="s">
        <v>16661</v>
      </c>
      <c r="G7367" t="s">
        <v>16645</v>
      </c>
      <c r="H7367" t="s">
        <v>16646</v>
      </c>
      <c r="I7367">
        <v>79.852927780000002</v>
      </c>
      <c r="J7367">
        <v>6.904580556</v>
      </c>
      <c r="K7367" t="s">
        <v>16662</v>
      </c>
      <c r="L7367">
        <v>3000</v>
      </c>
      <c r="M7367" t="s">
        <v>16610</v>
      </c>
      <c r="N7367" t="s">
        <v>45</v>
      </c>
      <c r="O7367" t="str">
        <f t="shared" si="230"/>
        <v>No Table Booking</v>
      </c>
      <c r="P7367" t="s">
        <v>45</v>
      </c>
      <c r="Q7367" t="str">
        <f t="shared" si="231"/>
        <v>No Online</v>
      </c>
      <c r="R7367" t="s">
        <v>45</v>
      </c>
      <c r="S7367" t="s">
        <v>45</v>
      </c>
      <c r="T7367">
        <v>3</v>
      </c>
      <c r="U7367">
        <v>4.2</v>
      </c>
      <c r="V7367" t="s">
        <v>59</v>
      </c>
      <c r="W7367" t="s">
        <v>60</v>
      </c>
      <c r="X7367">
        <v>286</v>
      </c>
    </row>
    <row r="7368" spans="1:24" x14ac:dyDescent="0.25">
      <c r="A7368">
        <v>5800176</v>
      </c>
      <c r="B7368" t="s">
        <v>16663</v>
      </c>
      <c r="C7368">
        <v>191</v>
      </c>
      <c r="D7368" t="str">
        <f>VLOOKUP(C7368,Countries!$A$2:$B$16,2,FALSE)</f>
        <v>Sri Lanka</v>
      </c>
      <c r="E7368" t="s">
        <v>16606</v>
      </c>
      <c r="F7368" t="s">
        <v>16664</v>
      </c>
      <c r="G7368" t="s">
        <v>16665</v>
      </c>
      <c r="H7368" t="s">
        <v>16666</v>
      </c>
      <c r="I7368">
        <v>79.84423889</v>
      </c>
      <c r="J7368">
        <v>6.9328138890000002</v>
      </c>
      <c r="K7368" t="s">
        <v>210</v>
      </c>
      <c r="L7368">
        <v>4000</v>
      </c>
      <c r="M7368" t="s">
        <v>16610</v>
      </c>
      <c r="N7368" t="s">
        <v>45</v>
      </c>
      <c r="O7368" t="str">
        <f t="shared" si="230"/>
        <v>No Table Booking</v>
      </c>
      <c r="P7368" t="s">
        <v>45</v>
      </c>
      <c r="Q7368" t="str">
        <f t="shared" si="231"/>
        <v>No Online</v>
      </c>
      <c r="R7368" t="s">
        <v>45</v>
      </c>
      <c r="S7368" t="s">
        <v>45</v>
      </c>
      <c r="T7368">
        <v>4</v>
      </c>
      <c r="U7368">
        <v>4.9000000000000004</v>
      </c>
      <c r="V7368" t="s">
        <v>46</v>
      </c>
      <c r="W7368" t="s">
        <v>47</v>
      </c>
      <c r="X7368">
        <v>203</v>
      </c>
    </row>
    <row r="7369" spans="1:24" x14ac:dyDescent="0.25">
      <c r="A7369">
        <v>5801321</v>
      </c>
      <c r="B7369" t="s">
        <v>16667</v>
      </c>
      <c r="C7369">
        <v>191</v>
      </c>
      <c r="D7369" t="str">
        <f>VLOOKUP(C7369,Countries!$A$2:$B$16,2,FALSE)</f>
        <v>Sri Lanka</v>
      </c>
      <c r="E7369" t="s">
        <v>16606</v>
      </c>
      <c r="F7369" t="s">
        <v>16668</v>
      </c>
      <c r="G7369" t="s">
        <v>16669</v>
      </c>
      <c r="H7369" t="s">
        <v>16670</v>
      </c>
      <c r="I7369">
        <v>79.902941170000005</v>
      </c>
      <c r="J7369">
        <v>6.9068148110000003</v>
      </c>
      <c r="K7369" t="s">
        <v>2496</v>
      </c>
      <c r="L7369">
        <v>2000</v>
      </c>
      <c r="M7369" t="s">
        <v>16610</v>
      </c>
      <c r="N7369" t="s">
        <v>45</v>
      </c>
      <c r="O7369" t="str">
        <f t="shared" si="230"/>
        <v>No Table Booking</v>
      </c>
      <c r="P7369" t="s">
        <v>45</v>
      </c>
      <c r="Q7369" t="str">
        <f t="shared" si="231"/>
        <v>No Online</v>
      </c>
      <c r="R7369" t="s">
        <v>45</v>
      </c>
      <c r="S7369" t="s">
        <v>45</v>
      </c>
      <c r="T7369">
        <v>3</v>
      </c>
      <c r="U7369">
        <v>4.0999999999999996</v>
      </c>
      <c r="V7369" t="s">
        <v>59</v>
      </c>
      <c r="W7369" t="s">
        <v>60</v>
      </c>
      <c r="X7369">
        <v>58</v>
      </c>
    </row>
    <row r="7370" spans="1:24" x14ac:dyDescent="0.25">
      <c r="A7370">
        <v>5800612</v>
      </c>
      <c r="B7370" t="s">
        <v>16671</v>
      </c>
      <c r="C7370">
        <v>191</v>
      </c>
      <c r="D7370" t="str">
        <f>VLOOKUP(C7370,Countries!$A$2:$B$16,2,FALSE)</f>
        <v>Sri Lanka</v>
      </c>
      <c r="E7370" t="s">
        <v>16606</v>
      </c>
      <c r="F7370" t="s">
        <v>16672</v>
      </c>
      <c r="G7370" t="s">
        <v>16673</v>
      </c>
      <c r="H7370" t="s">
        <v>16674</v>
      </c>
      <c r="I7370">
        <v>79.850748069999995</v>
      </c>
      <c r="J7370">
        <v>6.9239332840000003</v>
      </c>
      <c r="K7370" t="s">
        <v>389</v>
      </c>
      <c r="L7370">
        <v>1000</v>
      </c>
      <c r="M7370" t="s">
        <v>16610</v>
      </c>
      <c r="N7370" t="s">
        <v>45</v>
      </c>
      <c r="O7370" t="str">
        <f t="shared" si="230"/>
        <v>No Table Booking</v>
      </c>
      <c r="P7370" t="s">
        <v>45</v>
      </c>
      <c r="Q7370" t="str">
        <f t="shared" si="231"/>
        <v>No Online</v>
      </c>
      <c r="R7370" t="s">
        <v>45</v>
      </c>
      <c r="S7370" t="s">
        <v>45</v>
      </c>
      <c r="T7370">
        <v>2</v>
      </c>
      <c r="U7370">
        <v>4.0999999999999996</v>
      </c>
      <c r="V7370" t="s">
        <v>59</v>
      </c>
      <c r="W7370" t="s">
        <v>60</v>
      </c>
      <c r="X7370">
        <v>199</v>
      </c>
    </row>
    <row r="7371" spans="1:24" x14ac:dyDescent="0.25">
      <c r="A7371">
        <v>6001980</v>
      </c>
      <c r="B7371" t="s">
        <v>16675</v>
      </c>
      <c r="C7371">
        <v>208</v>
      </c>
      <c r="D7371" t="str">
        <f>VLOOKUP(C7371,Countries!$A$2:$B$16,2,FALSE)</f>
        <v>Turkey</v>
      </c>
      <c r="E7371" t="s">
        <v>16676</v>
      </c>
      <c r="F7371" t="s">
        <v>16677</v>
      </c>
      <c r="G7371" t="s">
        <v>16678</v>
      </c>
      <c r="H7371" t="s">
        <v>16679</v>
      </c>
      <c r="I7371">
        <v>32.809247220000003</v>
      </c>
      <c r="J7371">
        <v>39.913205560000002</v>
      </c>
      <c r="K7371" t="s">
        <v>159</v>
      </c>
      <c r="L7371">
        <v>70</v>
      </c>
      <c r="M7371" t="s">
        <v>16680</v>
      </c>
      <c r="N7371" t="s">
        <v>45</v>
      </c>
      <c r="O7371" t="str">
        <f t="shared" si="230"/>
        <v>No Table Booking</v>
      </c>
      <c r="P7371" t="s">
        <v>45</v>
      </c>
      <c r="Q7371" t="str">
        <f t="shared" si="231"/>
        <v>No Online</v>
      </c>
      <c r="R7371" t="s">
        <v>45</v>
      </c>
      <c r="S7371" t="s">
        <v>45</v>
      </c>
      <c r="T7371">
        <v>3</v>
      </c>
      <c r="U7371">
        <v>4.2</v>
      </c>
      <c r="V7371" t="s">
        <v>59</v>
      </c>
      <c r="W7371" t="s">
        <v>60</v>
      </c>
      <c r="X7371">
        <v>134</v>
      </c>
    </row>
    <row r="7372" spans="1:24" x14ac:dyDescent="0.25">
      <c r="A7372">
        <v>6000168</v>
      </c>
      <c r="B7372" t="s">
        <v>16681</v>
      </c>
      <c r="C7372">
        <v>208</v>
      </c>
      <c r="D7372" t="str">
        <f>VLOOKUP(C7372,Countries!$A$2:$B$16,2,FALSE)</f>
        <v>Turkey</v>
      </c>
      <c r="E7372" t="s">
        <v>16676</v>
      </c>
      <c r="F7372" t="s">
        <v>16682</v>
      </c>
      <c r="G7372" t="s">
        <v>16683</v>
      </c>
      <c r="H7372" t="s">
        <v>16684</v>
      </c>
      <c r="I7372">
        <v>32.821213890000003</v>
      </c>
      <c r="J7372">
        <v>39.905972220000002</v>
      </c>
      <c r="K7372" t="s">
        <v>16685</v>
      </c>
      <c r="L7372">
        <v>70</v>
      </c>
      <c r="M7372" t="s">
        <v>16680</v>
      </c>
      <c r="N7372" t="s">
        <v>45</v>
      </c>
      <c r="O7372" t="str">
        <f t="shared" si="230"/>
        <v>No Table Booking</v>
      </c>
      <c r="P7372" t="s">
        <v>45</v>
      </c>
      <c r="Q7372" t="str">
        <f t="shared" si="231"/>
        <v>No Online</v>
      </c>
      <c r="R7372" t="s">
        <v>45</v>
      </c>
      <c r="S7372" t="s">
        <v>45</v>
      </c>
      <c r="T7372">
        <v>3</v>
      </c>
      <c r="U7372">
        <v>4.5999999999999996</v>
      </c>
      <c r="V7372" t="s">
        <v>46</v>
      </c>
      <c r="W7372" t="s">
        <v>47</v>
      </c>
      <c r="X7372">
        <v>124</v>
      </c>
    </row>
    <row r="7373" spans="1:24" x14ac:dyDescent="0.25">
      <c r="A7373">
        <v>6000447</v>
      </c>
      <c r="B7373" t="s">
        <v>16686</v>
      </c>
      <c r="C7373">
        <v>208</v>
      </c>
      <c r="D7373" t="str">
        <f>VLOOKUP(C7373,Countries!$A$2:$B$16,2,FALSE)</f>
        <v>Turkey</v>
      </c>
      <c r="E7373" t="s">
        <v>16676</v>
      </c>
      <c r="F7373" t="s">
        <v>16687</v>
      </c>
      <c r="G7373" t="s">
        <v>16683</v>
      </c>
      <c r="H7373" t="s">
        <v>16684</v>
      </c>
      <c r="I7373">
        <v>32.820300000000003</v>
      </c>
      <c r="J7373">
        <v>39.910697220000003</v>
      </c>
      <c r="K7373" t="s">
        <v>16688</v>
      </c>
      <c r="L7373">
        <v>100</v>
      </c>
      <c r="M7373" t="s">
        <v>16680</v>
      </c>
      <c r="N7373" t="s">
        <v>45</v>
      </c>
      <c r="O7373" t="str">
        <f t="shared" si="230"/>
        <v>No Table Booking</v>
      </c>
      <c r="P7373" t="s">
        <v>45</v>
      </c>
      <c r="Q7373" t="str">
        <f t="shared" si="231"/>
        <v>No Online</v>
      </c>
      <c r="R7373" t="s">
        <v>45</v>
      </c>
      <c r="S7373" t="s">
        <v>45</v>
      </c>
      <c r="T7373">
        <v>3</v>
      </c>
      <c r="U7373">
        <v>4.2</v>
      </c>
      <c r="V7373" t="s">
        <v>59</v>
      </c>
      <c r="W7373" t="s">
        <v>60</v>
      </c>
      <c r="X7373">
        <v>212</v>
      </c>
    </row>
    <row r="7374" spans="1:24" x14ac:dyDescent="0.25">
      <c r="A7374">
        <v>6004408</v>
      </c>
      <c r="B7374" t="s">
        <v>16689</v>
      </c>
      <c r="C7374">
        <v>208</v>
      </c>
      <c r="D7374" t="str">
        <f>VLOOKUP(C7374,Countries!$A$2:$B$16,2,FALSE)</f>
        <v>Turkey</v>
      </c>
      <c r="E7374" t="s">
        <v>16676</v>
      </c>
      <c r="F7374" t="s">
        <v>16690</v>
      </c>
      <c r="G7374" t="s">
        <v>16691</v>
      </c>
      <c r="H7374" t="s">
        <v>16692</v>
      </c>
      <c r="I7374">
        <v>32.704741669999997</v>
      </c>
      <c r="J7374">
        <v>39.894794439999998</v>
      </c>
      <c r="K7374" t="s">
        <v>2969</v>
      </c>
      <c r="L7374">
        <v>35</v>
      </c>
      <c r="M7374" t="s">
        <v>16680</v>
      </c>
      <c r="N7374" t="s">
        <v>45</v>
      </c>
      <c r="O7374" t="str">
        <f t="shared" si="230"/>
        <v>No Table Booking</v>
      </c>
      <c r="P7374" t="s">
        <v>45</v>
      </c>
      <c r="Q7374" t="str">
        <f t="shared" si="231"/>
        <v>No Online</v>
      </c>
      <c r="R7374" t="s">
        <v>45</v>
      </c>
      <c r="S7374" t="s">
        <v>45</v>
      </c>
      <c r="T7374">
        <v>2</v>
      </c>
      <c r="U7374">
        <v>4.3</v>
      </c>
      <c r="V7374" t="s">
        <v>59</v>
      </c>
      <c r="W7374" t="s">
        <v>60</v>
      </c>
      <c r="X7374">
        <v>126</v>
      </c>
    </row>
    <row r="7375" spans="1:24" x14ac:dyDescent="0.25">
      <c r="A7375">
        <v>6003426</v>
      </c>
      <c r="B7375" t="s">
        <v>16693</v>
      </c>
      <c r="C7375">
        <v>208</v>
      </c>
      <c r="D7375" t="str">
        <f>VLOOKUP(C7375,Countries!$A$2:$B$16,2,FALSE)</f>
        <v>Turkey</v>
      </c>
      <c r="E7375" t="s">
        <v>16676</v>
      </c>
      <c r="F7375" t="s">
        <v>16694</v>
      </c>
      <c r="G7375" t="s">
        <v>16695</v>
      </c>
      <c r="H7375" t="s">
        <v>16696</v>
      </c>
      <c r="I7375">
        <v>32.809145999999998</v>
      </c>
      <c r="J7375">
        <v>39.904708999999997</v>
      </c>
      <c r="K7375" t="s">
        <v>16697</v>
      </c>
      <c r="L7375">
        <v>50</v>
      </c>
      <c r="M7375" t="s">
        <v>16680</v>
      </c>
      <c r="N7375" t="s">
        <v>45</v>
      </c>
      <c r="O7375" t="str">
        <f t="shared" si="230"/>
        <v>No Table Booking</v>
      </c>
      <c r="P7375" t="s">
        <v>45</v>
      </c>
      <c r="Q7375" t="str">
        <f t="shared" si="231"/>
        <v>No Online</v>
      </c>
      <c r="R7375" t="s">
        <v>45</v>
      </c>
      <c r="S7375" t="s">
        <v>45</v>
      </c>
      <c r="T7375">
        <v>2</v>
      </c>
      <c r="U7375">
        <v>3.4</v>
      </c>
      <c r="V7375" t="s">
        <v>155</v>
      </c>
      <c r="W7375" t="s">
        <v>156</v>
      </c>
      <c r="X7375">
        <v>115</v>
      </c>
    </row>
    <row r="7376" spans="1:24" x14ac:dyDescent="0.25">
      <c r="A7376">
        <v>6000549</v>
      </c>
      <c r="B7376" t="s">
        <v>16698</v>
      </c>
      <c r="C7376">
        <v>208</v>
      </c>
      <c r="D7376" t="str">
        <f>VLOOKUP(C7376,Countries!$A$2:$B$16,2,FALSE)</f>
        <v>Turkey</v>
      </c>
      <c r="E7376" t="s">
        <v>16676</v>
      </c>
      <c r="F7376" t="s">
        <v>16699</v>
      </c>
      <c r="G7376" t="s">
        <v>16700</v>
      </c>
      <c r="H7376" t="s">
        <v>16701</v>
      </c>
      <c r="I7376">
        <v>32.846188890000001</v>
      </c>
      <c r="J7376">
        <v>39.884872219999998</v>
      </c>
      <c r="K7376" t="s">
        <v>16685</v>
      </c>
      <c r="L7376">
        <v>100</v>
      </c>
      <c r="M7376" t="s">
        <v>16680</v>
      </c>
      <c r="N7376" t="s">
        <v>45</v>
      </c>
      <c r="O7376" t="str">
        <f t="shared" si="230"/>
        <v>No Table Booking</v>
      </c>
      <c r="P7376" t="s">
        <v>45</v>
      </c>
      <c r="Q7376" t="str">
        <f t="shared" si="231"/>
        <v>No Online</v>
      </c>
      <c r="R7376" t="s">
        <v>45</v>
      </c>
      <c r="S7376" t="s">
        <v>45</v>
      </c>
      <c r="T7376">
        <v>3</v>
      </c>
      <c r="U7376">
        <v>4.5</v>
      </c>
      <c r="V7376" t="s">
        <v>46</v>
      </c>
      <c r="W7376" t="s">
        <v>47</v>
      </c>
      <c r="X7376">
        <v>231</v>
      </c>
    </row>
    <row r="7377" spans="1:24" x14ac:dyDescent="0.25">
      <c r="A7377">
        <v>6000871</v>
      </c>
      <c r="B7377" t="s">
        <v>16702</v>
      </c>
      <c r="C7377">
        <v>208</v>
      </c>
      <c r="D7377" t="str">
        <f>VLOOKUP(C7377,Countries!$A$2:$B$16,2,FALSE)</f>
        <v>Turkey</v>
      </c>
      <c r="E7377" t="s">
        <v>16676</v>
      </c>
      <c r="F7377" t="s">
        <v>16703</v>
      </c>
      <c r="G7377" t="s">
        <v>16704</v>
      </c>
      <c r="H7377" t="s">
        <v>16705</v>
      </c>
      <c r="I7377">
        <v>32.818833329999997</v>
      </c>
      <c r="J7377">
        <v>39.916666669999998</v>
      </c>
      <c r="K7377" t="s">
        <v>16706</v>
      </c>
      <c r="L7377">
        <v>60</v>
      </c>
      <c r="M7377" t="s">
        <v>16680</v>
      </c>
      <c r="N7377" t="s">
        <v>45</v>
      </c>
      <c r="O7377" t="str">
        <f t="shared" si="230"/>
        <v>No Table Booking</v>
      </c>
      <c r="P7377" t="s">
        <v>45</v>
      </c>
      <c r="Q7377" t="str">
        <f t="shared" si="231"/>
        <v>No Online</v>
      </c>
      <c r="R7377" t="s">
        <v>45</v>
      </c>
      <c r="S7377" t="s">
        <v>45</v>
      </c>
      <c r="T7377">
        <v>3</v>
      </c>
      <c r="U7377">
        <v>4.4000000000000004</v>
      </c>
      <c r="V7377" t="s">
        <v>59</v>
      </c>
      <c r="W7377" t="s">
        <v>60</v>
      </c>
      <c r="X7377">
        <v>296</v>
      </c>
    </row>
    <row r="7378" spans="1:24" x14ac:dyDescent="0.25">
      <c r="A7378">
        <v>6004011</v>
      </c>
      <c r="B7378" t="s">
        <v>16707</v>
      </c>
      <c r="C7378">
        <v>208</v>
      </c>
      <c r="D7378" t="str">
        <f>VLOOKUP(C7378,Countries!$A$2:$B$16,2,FALSE)</f>
        <v>Turkey</v>
      </c>
      <c r="E7378" t="s">
        <v>16676</v>
      </c>
      <c r="F7378" t="s">
        <v>16708</v>
      </c>
      <c r="G7378" t="s">
        <v>16709</v>
      </c>
      <c r="H7378" t="s">
        <v>16710</v>
      </c>
      <c r="I7378">
        <v>32.869799999999998</v>
      </c>
      <c r="J7378">
        <v>39.898238890000002</v>
      </c>
      <c r="K7378" t="s">
        <v>16711</v>
      </c>
      <c r="L7378">
        <v>80</v>
      </c>
      <c r="M7378" t="s">
        <v>16680</v>
      </c>
      <c r="N7378" t="s">
        <v>45</v>
      </c>
      <c r="O7378" t="str">
        <f t="shared" si="230"/>
        <v>No Table Booking</v>
      </c>
      <c r="P7378" t="s">
        <v>45</v>
      </c>
      <c r="Q7378" t="str">
        <f t="shared" si="231"/>
        <v>No Online</v>
      </c>
      <c r="R7378" t="s">
        <v>45</v>
      </c>
      <c r="S7378" t="s">
        <v>45</v>
      </c>
      <c r="T7378">
        <v>3</v>
      </c>
      <c r="U7378">
        <v>4.9000000000000004</v>
      </c>
      <c r="V7378" t="s">
        <v>46</v>
      </c>
      <c r="W7378" t="s">
        <v>47</v>
      </c>
      <c r="X7378">
        <v>95</v>
      </c>
    </row>
    <row r="7379" spans="1:24" x14ac:dyDescent="0.25">
      <c r="A7379">
        <v>6000409</v>
      </c>
      <c r="B7379" t="s">
        <v>16712</v>
      </c>
      <c r="C7379">
        <v>208</v>
      </c>
      <c r="D7379" t="str">
        <f>VLOOKUP(C7379,Countries!$A$2:$B$16,2,FALSE)</f>
        <v>Turkey</v>
      </c>
      <c r="E7379" t="s">
        <v>16676</v>
      </c>
      <c r="F7379" t="s">
        <v>16713</v>
      </c>
      <c r="G7379" t="s">
        <v>16709</v>
      </c>
      <c r="H7379" t="s">
        <v>16710</v>
      </c>
      <c r="I7379">
        <v>32.865683330000003</v>
      </c>
      <c r="J7379">
        <v>39.897872219999996</v>
      </c>
      <c r="K7379" t="s">
        <v>16714</v>
      </c>
      <c r="L7379">
        <v>150</v>
      </c>
      <c r="M7379" t="s">
        <v>16680</v>
      </c>
      <c r="N7379" t="s">
        <v>45</v>
      </c>
      <c r="O7379" t="str">
        <f t="shared" si="230"/>
        <v>No Table Booking</v>
      </c>
      <c r="P7379" t="s">
        <v>45</v>
      </c>
      <c r="Q7379" t="str">
        <f t="shared" si="231"/>
        <v>No Online</v>
      </c>
      <c r="R7379" t="s">
        <v>45</v>
      </c>
      <c r="S7379" t="s">
        <v>45</v>
      </c>
      <c r="T7379">
        <v>4</v>
      </c>
      <c r="U7379">
        <v>4.4000000000000004</v>
      </c>
      <c r="V7379" t="s">
        <v>59</v>
      </c>
      <c r="W7379" t="s">
        <v>60</v>
      </c>
      <c r="X7379">
        <v>115</v>
      </c>
    </row>
    <row r="7380" spans="1:24" x14ac:dyDescent="0.25">
      <c r="A7380">
        <v>6000019</v>
      </c>
      <c r="B7380" t="s">
        <v>16715</v>
      </c>
      <c r="C7380">
        <v>208</v>
      </c>
      <c r="D7380" t="str">
        <f>VLOOKUP(C7380,Countries!$A$2:$B$16,2,FALSE)</f>
        <v>Turkey</v>
      </c>
      <c r="E7380" t="s">
        <v>16676</v>
      </c>
      <c r="F7380" t="s">
        <v>16716</v>
      </c>
      <c r="G7380" t="s">
        <v>16709</v>
      </c>
      <c r="H7380" t="s">
        <v>16710</v>
      </c>
      <c r="I7380">
        <v>32.864833330000003</v>
      </c>
      <c r="J7380">
        <v>39.899666670000002</v>
      </c>
      <c r="K7380" t="s">
        <v>527</v>
      </c>
      <c r="L7380">
        <v>400</v>
      </c>
      <c r="M7380" t="s">
        <v>16680</v>
      </c>
      <c r="N7380" t="s">
        <v>45</v>
      </c>
      <c r="O7380" t="str">
        <f t="shared" si="230"/>
        <v>No Table Booking</v>
      </c>
      <c r="P7380" t="s">
        <v>45</v>
      </c>
      <c r="Q7380" t="str">
        <f t="shared" si="231"/>
        <v>No Online</v>
      </c>
      <c r="R7380" t="s">
        <v>45</v>
      </c>
      <c r="S7380" t="s">
        <v>45</v>
      </c>
      <c r="T7380">
        <v>4</v>
      </c>
      <c r="U7380">
        <v>4.0999999999999996</v>
      </c>
      <c r="V7380" t="s">
        <v>59</v>
      </c>
      <c r="W7380" t="s">
        <v>60</v>
      </c>
      <c r="X7380">
        <v>97</v>
      </c>
    </row>
    <row r="7381" spans="1:24" x14ac:dyDescent="0.25">
      <c r="A7381">
        <v>6001537</v>
      </c>
      <c r="B7381" t="s">
        <v>16717</v>
      </c>
      <c r="C7381">
        <v>208</v>
      </c>
      <c r="D7381" t="str">
        <f>VLOOKUP(C7381,Countries!$A$2:$B$16,2,FALSE)</f>
        <v>Turkey</v>
      </c>
      <c r="E7381" t="s">
        <v>16676</v>
      </c>
      <c r="F7381" t="s">
        <v>16718</v>
      </c>
      <c r="G7381" t="s">
        <v>16719</v>
      </c>
      <c r="H7381" t="s">
        <v>16720</v>
      </c>
      <c r="I7381">
        <v>32.860144439999999</v>
      </c>
      <c r="J7381">
        <v>39.907272220000003</v>
      </c>
      <c r="K7381" t="s">
        <v>16688</v>
      </c>
      <c r="L7381">
        <v>60</v>
      </c>
      <c r="M7381" t="s">
        <v>16680</v>
      </c>
      <c r="N7381" t="s">
        <v>45</v>
      </c>
      <c r="O7381" t="str">
        <f t="shared" si="230"/>
        <v>No Table Booking</v>
      </c>
      <c r="P7381" t="s">
        <v>45</v>
      </c>
      <c r="Q7381" t="str">
        <f t="shared" si="231"/>
        <v>No Online</v>
      </c>
      <c r="R7381" t="s">
        <v>45</v>
      </c>
      <c r="S7381" t="s">
        <v>45</v>
      </c>
      <c r="T7381">
        <v>3</v>
      </c>
      <c r="U7381">
        <v>4.3</v>
      </c>
      <c r="V7381" t="s">
        <v>59</v>
      </c>
      <c r="W7381" t="s">
        <v>60</v>
      </c>
      <c r="X7381">
        <v>106</v>
      </c>
    </row>
    <row r="7382" spans="1:24" x14ac:dyDescent="0.25">
      <c r="A7382">
        <v>6003668</v>
      </c>
      <c r="B7382" t="s">
        <v>16675</v>
      </c>
      <c r="C7382">
        <v>208</v>
      </c>
      <c r="D7382" t="str">
        <f>VLOOKUP(C7382,Countries!$A$2:$B$16,2,FALSE)</f>
        <v>Turkey</v>
      </c>
      <c r="E7382" t="s">
        <v>16676</v>
      </c>
      <c r="F7382" t="s">
        <v>16721</v>
      </c>
      <c r="G7382" t="s">
        <v>16722</v>
      </c>
      <c r="H7382" t="s">
        <v>16723</v>
      </c>
      <c r="I7382">
        <v>32.776254999999999</v>
      </c>
      <c r="J7382">
        <v>39.908957000000001</v>
      </c>
      <c r="K7382" t="s">
        <v>159</v>
      </c>
      <c r="L7382">
        <v>70</v>
      </c>
      <c r="M7382" t="s">
        <v>16680</v>
      </c>
      <c r="N7382" t="s">
        <v>45</v>
      </c>
      <c r="O7382" t="str">
        <f t="shared" si="230"/>
        <v>No Table Booking</v>
      </c>
      <c r="P7382" t="s">
        <v>45</v>
      </c>
      <c r="Q7382" t="str">
        <f t="shared" si="231"/>
        <v>No Online</v>
      </c>
      <c r="R7382" t="s">
        <v>45</v>
      </c>
      <c r="S7382" t="s">
        <v>45</v>
      </c>
      <c r="T7382">
        <v>3</v>
      </c>
      <c r="U7382">
        <v>4.2</v>
      </c>
      <c r="V7382" t="s">
        <v>59</v>
      </c>
      <c r="W7382" t="s">
        <v>60</v>
      </c>
      <c r="X7382">
        <v>79</v>
      </c>
    </row>
    <row r="7383" spans="1:24" x14ac:dyDescent="0.25">
      <c r="A7383">
        <v>6001748</v>
      </c>
      <c r="B7383" t="s">
        <v>16724</v>
      </c>
      <c r="C7383">
        <v>208</v>
      </c>
      <c r="D7383" t="str">
        <f>VLOOKUP(C7383,Countries!$A$2:$B$16,2,FALSE)</f>
        <v>Turkey</v>
      </c>
      <c r="E7383" t="s">
        <v>16676</v>
      </c>
      <c r="F7383" t="s">
        <v>16725</v>
      </c>
      <c r="G7383" t="s">
        <v>16726</v>
      </c>
      <c r="H7383" t="s">
        <v>16727</v>
      </c>
      <c r="I7383">
        <v>32.866633329999999</v>
      </c>
      <c r="J7383">
        <v>39.906636110000001</v>
      </c>
      <c r="K7383" t="s">
        <v>16688</v>
      </c>
      <c r="L7383">
        <v>40</v>
      </c>
      <c r="M7383" t="s">
        <v>16680</v>
      </c>
      <c r="N7383" t="s">
        <v>45</v>
      </c>
      <c r="O7383" t="str">
        <f t="shared" si="230"/>
        <v>No Table Booking</v>
      </c>
      <c r="P7383" t="s">
        <v>45</v>
      </c>
      <c r="Q7383" t="str">
        <f t="shared" si="231"/>
        <v>No Online</v>
      </c>
      <c r="R7383" t="s">
        <v>45</v>
      </c>
      <c r="S7383" t="s">
        <v>45</v>
      </c>
      <c r="T7383">
        <v>2</v>
      </c>
      <c r="U7383">
        <v>4.5999999999999996</v>
      </c>
      <c r="V7383" t="s">
        <v>46</v>
      </c>
      <c r="W7383" t="s">
        <v>47</v>
      </c>
      <c r="X7383">
        <v>109</v>
      </c>
    </row>
    <row r="7384" spans="1:24" x14ac:dyDescent="0.25">
      <c r="A7384">
        <v>6001757</v>
      </c>
      <c r="B7384" t="s">
        <v>16728</v>
      </c>
      <c r="C7384">
        <v>208</v>
      </c>
      <c r="D7384" t="str">
        <f>VLOOKUP(C7384,Countries!$A$2:$B$16,2,FALSE)</f>
        <v>Turkey</v>
      </c>
      <c r="E7384" t="s">
        <v>16676</v>
      </c>
      <c r="F7384" t="s">
        <v>16729</v>
      </c>
      <c r="G7384" t="s">
        <v>16726</v>
      </c>
      <c r="H7384" t="s">
        <v>16727</v>
      </c>
      <c r="I7384">
        <v>32.866608329999998</v>
      </c>
      <c r="J7384">
        <v>39.906569439999998</v>
      </c>
      <c r="K7384" t="s">
        <v>16730</v>
      </c>
      <c r="L7384">
        <v>50</v>
      </c>
      <c r="M7384" t="s">
        <v>16680</v>
      </c>
      <c r="N7384" t="s">
        <v>45</v>
      </c>
      <c r="O7384" t="str">
        <f t="shared" si="230"/>
        <v>No Table Booking</v>
      </c>
      <c r="P7384" t="s">
        <v>45</v>
      </c>
      <c r="Q7384" t="str">
        <f t="shared" si="231"/>
        <v>No Online</v>
      </c>
      <c r="R7384" t="s">
        <v>45</v>
      </c>
      <c r="S7384" t="s">
        <v>45</v>
      </c>
      <c r="T7384">
        <v>2</v>
      </c>
      <c r="U7384">
        <v>4.4000000000000004</v>
      </c>
      <c r="V7384" t="s">
        <v>59</v>
      </c>
      <c r="W7384" t="s">
        <v>60</v>
      </c>
      <c r="X7384">
        <v>72</v>
      </c>
    </row>
    <row r="7385" spans="1:24" x14ac:dyDescent="0.25">
      <c r="A7385">
        <v>6000747</v>
      </c>
      <c r="B7385" t="s">
        <v>16731</v>
      </c>
      <c r="C7385">
        <v>208</v>
      </c>
      <c r="D7385" t="str">
        <f>VLOOKUP(C7385,Countries!$A$2:$B$16,2,FALSE)</f>
        <v>Turkey</v>
      </c>
      <c r="E7385" t="s">
        <v>16676</v>
      </c>
      <c r="F7385" t="s">
        <v>16732</v>
      </c>
      <c r="G7385" t="s">
        <v>16733</v>
      </c>
      <c r="H7385" t="s">
        <v>16734</v>
      </c>
      <c r="I7385">
        <v>32.857916670000002</v>
      </c>
      <c r="J7385">
        <v>39.916686110000001</v>
      </c>
      <c r="K7385" t="s">
        <v>159</v>
      </c>
      <c r="L7385">
        <v>80</v>
      </c>
      <c r="M7385" t="s">
        <v>16680</v>
      </c>
      <c r="N7385" t="s">
        <v>45</v>
      </c>
      <c r="O7385" t="str">
        <f t="shared" si="230"/>
        <v>No Table Booking</v>
      </c>
      <c r="P7385" t="s">
        <v>45</v>
      </c>
      <c r="Q7385" t="str">
        <f t="shared" si="231"/>
        <v>No Online</v>
      </c>
      <c r="R7385" t="s">
        <v>45</v>
      </c>
      <c r="S7385" t="s">
        <v>45</v>
      </c>
      <c r="T7385">
        <v>3</v>
      </c>
      <c r="U7385">
        <v>3.8</v>
      </c>
      <c r="V7385" t="s">
        <v>118</v>
      </c>
      <c r="W7385" t="s">
        <v>119</v>
      </c>
      <c r="X7385">
        <v>123</v>
      </c>
    </row>
    <row r="7386" spans="1:24" x14ac:dyDescent="0.25">
      <c r="A7386">
        <v>6002025</v>
      </c>
      <c r="B7386" t="s">
        <v>16735</v>
      </c>
      <c r="C7386">
        <v>208</v>
      </c>
      <c r="D7386" t="str">
        <f>VLOOKUP(C7386,Countries!$A$2:$B$16,2,FALSE)</f>
        <v>Turkey</v>
      </c>
      <c r="E7386" t="s">
        <v>16676</v>
      </c>
      <c r="F7386" t="s">
        <v>16736</v>
      </c>
      <c r="G7386" t="s">
        <v>16733</v>
      </c>
      <c r="H7386" t="s">
        <v>16734</v>
      </c>
      <c r="I7386">
        <v>32.859866670000002</v>
      </c>
      <c r="J7386">
        <v>39.919144439999997</v>
      </c>
      <c r="K7386" t="s">
        <v>16688</v>
      </c>
      <c r="L7386">
        <v>100</v>
      </c>
      <c r="M7386" t="s">
        <v>16680</v>
      </c>
      <c r="N7386" t="s">
        <v>45</v>
      </c>
      <c r="O7386" t="str">
        <f t="shared" si="230"/>
        <v>No Table Booking</v>
      </c>
      <c r="P7386" t="s">
        <v>45</v>
      </c>
      <c r="Q7386" t="str">
        <f t="shared" si="231"/>
        <v>No Online</v>
      </c>
      <c r="R7386" t="s">
        <v>45</v>
      </c>
      <c r="S7386" t="s">
        <v>45</v>
      </c>
      <c r="T7386">
        <v>3</v>
      </c>
      <c r="U7386">
        <v>4.2</v>
      </c>
      <c r="V7386" t="s">
        <v>59</v>
      </c>
      <c r="W7386" t="s">
        <v>60</v>
      </c>
      <c r="X7386">
        <v>103</v>
      </c>
    </row>
    <row r="7387" spans="1:24" x14ac:dyDescent="0.25">
      <c r="A7387">
        <v>6003879</v>
      </c>
      <c r="B7387" t="s">
        <v>16737</v>
      </c>
      <c r="C7387">
        <v>208</v>
      </c>
      <c r="D7387" t="str">
        <f>VLOOKUP(C7387,Countries!$A$2:$B$16,2,FALSE)</f>
        <v>Turkey</v>
      </c>
      <c r="E7387" t="s">
        <v>16676</v>
      </c>
      <c r="F7387" t="s">
        <v>16738</v>
      </c>
      <c r="G7387" t="s">
        <v>16739</v>
      </c>
      <c r="H7387" t="s">
        <v>16740</v>
      </c>
      <c r="I7387">
        <v>32.763377779999999</v>
      </c>
      <c r="J7387">
        <v>39.946277780000003</v>
      </c>
      <c r="K7387" t="s">
        <v>16741</v>
      </c>
      <c r="L7387">
        <v>50</v>
      </c>
      <c r="M7387" t="s">
        <v>16680</v>
      </c>
      <c r="N7387" t="s">
        <v>45</v>
      </c>
      <c r="O7387" t="str">
        <f t="shared" si="230"/>
        <v>No Table Booking</v>
      </c>
      <c r="P7387" t="s">
        <v>45</v>
      </c>
      <c r="Q7387" t="str">
        <f t="shared" si="231"/>
        <v>No Online</v>
      </c>
      <c r="R7387" t="s">
        <v>45</v>
      </c>
      <c r="S7387" t="s">
        <v>45</v>
      </c>
      <c r="T7387">
        <v>2</v>
      </c>
      <c r="U7387">
        <v>4.3</v>
      </c>
      <c r="V7387" t="s">
        <v>59</v>
      </c>
      <c r="W7387" t="s">
        <v>60</v>
      </c>
      <c r="X7387">
        <v>103</v>
      </c>
    </row>
    <row r="7388" spans="1:24" x14ac:dyDescent="0.25">
      <c r="A7388">
        <v>6004089</v>
      </c>
      <c r="B7388" t="s">
        <v>16742</v>
      </c>
      <c r="C7388">
        <v>208</v>
      </c>
      <c r="D7388" t="str">
        <f>VLOOKUP(C7388,Countries!$A$2:$B$16,2,FALSE)</f>
        <v>Turkey</v>
      </c>
      <c r="E7388" t="s">
        <v>16676</v>
      </c>
      <c r="F7388" t="s">
        <v>16743</v>
      </c>
      <c r="G7388" t="s">
        <v>16744</v>
      </c>
      <c r="H7388" t="s">
        <v>16745</v>
      </c>
      <c r="I7388">
        <v>32.842741670000002</v>
      </c>
      <c r="J7388">
        <v>39.922536110000003</v>
      </c>
      <c r="K7388" t="s">
        <v>16746</v>
      </c>
      <c r="L7388">
        <v>70</v>
      </c>
      <c r="M7388" t="s">
        <v>16680</v>
      </c>
      <c r="N7388" t="s">
        <v>45</v>
      </c>
      <c r="O7388" t="str">
        <f t="shared" si="230"/>
        <v>No Table Booking</v>
      </c>
      <c r="P7388" t="s">
        <v>45</v>
      </c>
      <c r="Q7388" t="str">
        <f t="shared" si="231"/>
        <v>No Online</v>
      </c>
      <c r="R7388" t="s">
        <v>45</v>
      </c>
      <c r="S7388" t="s">
        <v>45</v>
      </c>
      <c r="T7388">
        <v>3</v>
      </c>
      <c r="U7388">
        <v>4.4000000000000004</v>
      </c>
      <c r="V7388" t="s">
        <v>59</v>
      </c>
      <c r="W7388" t="s">
        <v>60</v>
      </c>
      <c r="X7388">
        <v>131</v>
      </c>
    </row>
    <row r="7389" spans="1:24" x14ac:dyDescent="0.25">
      <c r="A7389">
        <v>6000921</v>
      </c>
      <c r="B7389" t="s">
        <v>16742</v>
      </c>
      <c r="C7389">
        <v>208</v>
      </c>
      <c r="D7389" t="str">
        <f>VLOOKUP(C7389,Countries!$A$2:$B$16,2,FALSE)</f>
        <v>Turkey</v>
      </c>
      <c r="E7389" t="s">
        <v>16676</v>
      </c>
      <c r="F7389" t="s">
        <v>16747</v>
      </c>
      <c r="G7389" t="s">
        <v>16748</v>
      </c>
      <c r="H7389" t="s">
        <v>16749</v>
      </c>
      <c r="I7389">
        <v>32.701774999999998</v>
      </c>
      <c r="J7389">
        <v>39.89156389</v>
      </c>
      <c r="K7389" t="s">
        <v>16746</v>
      </c>
      <c r="L7389">
        <v>70</v>
      </c>
      <c r="M7389" t="s">
        <v>16680</v>
      </c>
      <c r="N7389" t="s">
        <v>45</v>
      </c>
      <c r="O7389" t="str">
        <f t="shared" si="230"/>
        <v>No Table Booking</v>
      </c>
      <c r="P7389" t="s">
        <v>45</v>
      </c>
      <c r="Q7389" t="str">
        <f t="shared" si="231"/>
        <v>No Online</v>
      </c>
      <c r="R7389" t="s">
        <v>45</v>
      </c>
      <c r="S7389" t="s">
        <v>45</v>
      </c>
      <c r="T7389">
        <v>3</v>
      </c>
      <c r="U7389">
        <v>4.2</v>
      </c>
      <c r="V7389" t="s">
        <v>59</v>
      </c>
      <c r="W7389" t="s">
        <v>60</v>
      </c>
      <c r="X7389">
        <v>152</v>
      </c>
    </row>
    <row r="7390" spans="1:24" x14ac:dyDescent="0.25">
      <c r="A7390">
        <v>6004813</v>
      </c>
      <c r="B7390" t="s">
        <v>16750</v>
      </c>
      <c r="C7390">
        <v>208</v>
      </c>
      <c r="D7390" t="str">
        <f>VLOOKUP(C7390,Countries!$A$2:$B$16,2,FALSE)</f>
        <v>Turkey</v>
      </c>
      <c r="E7390" t="s">
        <v>16676</v>
      </c>
      <c r="F7390" t="s">
        <v>16751</v>
      </c>
      <c r="G7390" t="s">
        <v>16752</v>
      </c>
      <c r="H7390" t="s">
        <v>16753</v>
      </c>
      <c r="I7390">
        <v>32.86021667</v>
      </c>
      <c r="J7390">
        <v>39.876238890000003</v>
      </c>
      <c r="K7390" t="s">
        <v>170</v>
      </c>
      <c r="L7390">
        <v>40</v>
      </c>
      <c r="M7390" t="s">
        <v>16680</v>
      </c>
      <c r="N7390" t="s">
        <v>45</v>
      </c>
      <c r="O7390" t="str">
        <f t="shared" si="230"/>
        <v>No Table Booking</v>
      </c>
      <c r="P7390" t="s">
        <v>45</v>
      </c>
      <c r="Q7390" t="str">
        <f t="shared" si="231"/>
        <v>No Online</v>
      </c>
      <c r="R7390" t="s">
        <v>45</v>
      </c>
      <c r="S7390" t="s">
        <v>45</v>
      </c>
      <c r="T7390">
        <v>2</v>
      </c>
      <c r="U7390">
        <v>4.7</v>
      </c>
      <c r="V7390" t="s">
        <v>46</v>
      </c>
      <c r="W7390" t="s">
        <v>47</v>
      </c>
      <c r="X7390">
        <v>104</v>
      </c>
    </row>
    <row r="7391" spans="1:24" x14ac:dyDescent="0.25">
      <c r="A7391">
        <v>5904116</v>
      </c>
      <c r="B7391" t="s">
        <v>16754</v>
      </c>
      <c r="C7391">
        <v>208</v>
      </c>
      <c r="D7391" t="str">
        <f>VLOOKUP(C7391,Countries!$A$2:$B$16,2,FALSE)</f>
        <v>Turkey</v>
      </c>
      <c r="E7391" t="s">
        <v>16755</v>
      </c>
      <c r="F7391" t="s">
        <v>16756</v>
      </c>
      <c r="G7391" t="s">
        <v>16757</v>
      </c>
      <c r="H7391" t="s">
        <v>16758</v>
      </c>
      <c r="I7391">
        <v>28.976126610000001</v>
      </c>
      <c r="J7391">
        <v>41.033001859999999</v>
      </c>
      <c r="K7391" t="s">
        <v>1811</v>
      </c>
      <c r="L7391">
        <v>50</v>
      </c>
      <c r="M7391" t="s">
        <v>16680</v>
      </c>
      <c r="N7391" t="s">
        <v>45</v>
      </c>
      <c r="O7391" t="str">
        <f t="shared" si="230"/>
        <v>No Table Booking</v>
      </c>
      <c r="P7391" t="s">
        <v>45</v>
      </c>
      <c r="Q7391" t="str">
        <f t="shared" si="231"/>
        <v>No Online</v>
      </c>
      <c r="R7391" t="s">
        <v>45</v>
      </c>
      <c r="S7391" t="s">
        <v>45</v>
      </c>
      <c r="T7391">
        <v>2</v>
      </c>
      <c r="U7391">
        <v>4.7</v>
      </c>
      <c r="V7391" t="s">
        <v>46</v>
      </c>
      <c r="W7391" t="s">
        <v>47</v>
      </c>
      <c r="X7391">
        <v>1311</v>
      </c>
    </row>
    <row r="7392" spans="1:24" x14ac:dyDescent="0.25">
      <c r="A7392">
        <v>5901782</v>
      </c>
      <c r="B7392" t="s">
        <v>3616</v>
      </c>
      <c r="C7392">
        <v>208</v>
      </c>
      <c r="D7392" t="str">
        <f>VLOOKUP(C7392,Countries!$A$2:$B$16,2,FALSE)</f>
        <v>Turkey</v>
      </c>
      <c r="E7392" t="s">
        <v>16755</v>
      </c>
      <c r="F7392" t="s">
        <v>16759</v>
      </c>
      <c r="G7392" t="s">
        <v>16760</v>
      </c>
      <c r="H7392" t="s">
        <v>16761</v>
      </c>
      <c r="I7392">
        <v>29.043734369999999</v>
      </c>
      <c r="J7392">
        <v>41.077695990000002</v>
      </c>
      <c r="K7392" t="s">
        <v>159</v>
      </c>
      <c r="L7392">
        <v>30</v>
      </c>
      <c r="M7392" t="s">
        <v>16680</v>
      </c>
      <c r="N7392" t="s">
        <v>45</v>
      </c>
      <c r="O7392" t="str">
        <f t="shared" si="230"/>
        <v>No Table Booking</v>
      </c>
      <c r="P7392" t="s">
        <v>45</v>
      </c>
      <c r="Q7392" t="str">
        <f t="shared" si="231"/>
        <v>No Online</v>
      </c>
      <c r="R7392" t="s">
        <v>45</v>
      </c>
      <c r="S7392" t="s">
        <v>45</v>
      </c>
      <c r="T7392">
        <v>2</v>
      </c>
      <c r="U7392">
        <v>4.9000000000000004</v>
      </c>
      <c r="V7392" t="s">
        <v>46</v>
      </c>
      <c r="W7392" t="s">
        <v>47</v>
      </c>
      <c r="X7392">
        <v>1042</v>
      </c>
    </row>
    <row r="7393" spans="1:24" x14ac:dyDescent="0.25">
      <c r="A7393">
        <v>5902117</v>
      </c>
      <c r="B7393" t="s">
        <v>16762</v>
      </c>
      <c r="C7393">
        <v>208</v>
      </c>
      <c r="D7393" t="str">
        <f>VLOOKUP(C7393,Countries!$A$2:$B$16,2,FALSE)</f>
        <v>Turkey</v>
      </c>
      <c r="E7393" t="s">
        <v>16755</v>
      </c>
      <c r="F7393" t="s">
        <v>16763</v>
      </c>
      <c r="G7393" t="s">
        <v>16764</v>
      </c>
      <c r="H7393" t="s">
        <v>16765</v>
      </c>
      <c r="I7393">
        <v>29.002896400000001</v>
      </c>
      <c r="J7393">
        <v>41.044813179999998</v>
      </c>
      <c r="K7393" t="s">
        <v>16766</v>
      </c>
      <c r="L7393">
        <v>80</v>
      </c>
      <c r="M7393" t="s">
        <v>16680</v>
      </c>
      <c r="N7393" t="s">
        <v>45</v>
      </c>
      <c r="O7393" t="str">
        <f t="shared" si="230"/>
        <v>No Table Booking</v>
      </c>
      <c r="P7393" t="s">
        <v>45</v>
      </c>
      <c r="Q7393" t="str">
        <f t="shared" si="231"/>
        <v>No Online</v>
      </c>
      <c r="R7393" t="s">
        <v>45</v>
      </c>
      <c r="S7393" t="s">
        <v>45</v>
      </c>
      <c r="T7393">
        <v>3</v>
      </c>
      <c r="U7393">
        <v>4.2</v>
      </c>
      <c r="V7393" t="s">
        <v>59</v>
      </c>
      <c r="W7393" t="s">
        <v>60</v>
      </c>
      <c r="X7393">
        <v>874</v>
      </c>
    </row>
    <row r="7394" spans="1:24" x14ac:dyDescent="0.25">
      <c r="A7394">
        <v>5927248</v>
      </c>
      <c r="B7394" t="s">
        <v>16767</v>
      </c>
      <c r="C7394">
        <v>208</v>
      </c>
      <c r="D7394" t="str">
        <f>VLOOKUP(C7394,Countries!$A$2:$B$16,2,FALSE)</f>
        <v>Turkey</v>
      </c>
      <c r="E7394" t="s">
        <v>16755</v>
      </c>
      <c r="F7394" t="s">
        <v>16768</v>
      </c>
      <c r="G7394" t="s">
        <v>16769</v>
      </c>
      <c r="H7394" t="s">
        <v>16770</v>
      </c>
      <c r="I7394">
        <v>29.07411609</v>
      </c>
      <c r="J7394">
        <v>40.963934559999998</v>
      </c>
      <c r="K7394" t="s">
        <v>478</v>
      </c>
      <c r="L7394">
        <v>130</v>
      </c>
      <c r="M7394" t="s">
        <v>16680</v>
      </c>
      <c r="N7394" t="s">
        <v>45</v>
      </c>
      <c r="O7394" t="str">
        <f t="shared" si="230"/>
        <v>No Table Booking</v>
      </c>
      <c r="P7394" t="s">
        <v>45</v>
      </c>
      <c r="Q7394" t="str">
        <f t="shared" si="231"/>
        <v>No Online</v>
      </c>
      <c r="R7394" t="s">
        <v>45</v>
      </c>
      <c r="S7394" t="s">
        <v>45</v>
      </c>
      <c r="T7394">
        <v>4</v>
      </c>
      <c r="U7394">
        <v>4.9000000000000004</v>
      </c>
      <c r="V7394" t="s">
        <v>46</v>
      </c>
      <c r="W7394" t="s">
        <v>47</v>
      </c>
      <c r="X7394">
        <v>522</v>
      </c>
    </row>
    <row r="7395" spans="1:24" x14ac:dyDescent="0.25">
      <c r="A7395">
        <v>5905215</v>
      </c>
      <c r="B7395" t="s">
        <v>16771</v>
      </c>
      <c r="C7395">
        <v>208</v>
      </c>
      <c r="D7395" t="str">
        <f>VLOOKUP(C7395,Countries!$A$2:$B$16,2,FALSE)</f>
        <v>Turkey</v>
      </c>
      <c r="E7395" t="s">
        <v>16755</v>
      </c>
      <c r="F7395" t="s">
        <v>16772</v>
      </c>
      <c r="G7395" t="s">
        <v>16773</v>
      </c>
      <c r="H7395" t="s">
        <v>16774</v>
      </c>
      <c r="I7395">
        <v>29.056620370000001</v>
      </c>
      <c r="J7395">
        <v>41.104968810000003</v>
      </c>
      <c r="K7395" t="s">
        <v>16775</v>
      </c>
      <c r="L7395">
        <v>75</v>
      </c>
      <c r="M7395" t="s">
        <v>16680</v>
      </c>
      <c r="N7395" t="s">
        <v>45</v>
      </c>
      <c r="O7395" t="str">
        <f t="shared" si="230"/>
        <v>No Table Booking</v>
      </c>
      <c r="P7395" t="s">
        <v>45</v>
      </c>
      <c r="Q7395" t="str">
        <f t="shared" si="231"/>
        <v>No Online</v>
      </c>
      <c r="R7395" t="s">
        <v>45</v>
      </c>
      <c r="S7395" t="s">
        <v>45</v>
      </c>
      <c r="T7395">
        <v>3</v>
      </c>
      <c r="U7395">
        <v>4.2</v>
      </c>
      <c r="V7395" t="s">
        <v>59</v>
      </c>
      <c r="W7395" t="s">
        <v>60</v>
      </c>
      <c r="X7395">
        <v>877</v>
      </c>
    </row>
    <row r="7396" spans="1:24" x14ac:dyDescent="0.25">
      <c r="A7396">
        <v>5926979</v>
      </c>
      <c r="B7396" t="s">
        <v>16776</v>
      </c>
      <c r="C7396">
        <v>208</v>
      </c>
      <c r="D7396" t="str">
        <f>VLOOKUP(C7396,Countries!$A$2:$B$16,2,FALSE)</f>
        <v>Turkey</v>
      </c>
      <c r="E7396" t="s">
        <v>16755</v>
      </c>
      <c r="F7396" t="s">
        <v>16777</v>
      </c>
      <c r="G7396" t="s">
        <v>16778</v>
      </c>
      <c r="H7396" t="s">
        <v>16779</v>
      </c>
      <c r="I7396">
        <v>29.02280476</v>
      </c>
      <c r="J7396">
        <v>40.989704969999998</v>
      </c>
      <c r="K7396" t="s">
        <v>16780</v>
      </c>
      <c r="L7396">
        <v>80</v>
      </c>
      <c r="M7396" t="s">
        <v>16680</v>
      </c>
      <c r="N7396" t="s">
        <v>45</v>
      </c>
      <c r="O7396" t="str">
        <f t="shared" si="230"/>
        <v>No Table Booking</v>
      </c>
      <c r="P7396" t="s">
        <v>45</v>
      </c>
      <c r="Q7396" t="str">
        <f t="shared" si="231"/>
        <v>No Online</v>
      </c>
      <c r="R7396" t="s">
        <v>45</v>
      </c>
      <c r="S7396" t="s">
        <v>45</v>
      </c>
      <c r="T7396">
        <v>3</v>
      </c>
      <c r="U7396">
        <v>3.7</v>
      </c>
      <c r="V7396" t="s">
        <v>118</v>
      </c>
      <c r="W7396" t="s">
        <v>119</v>
      </c>
      <c r="X7396">
        <v>506</v>
      </c>
    </row>
    <row r="7397" spans="1:24" x14ac:dyDescent="0.25">
      <c r="A7397">
        <v>5916085</v>
      </c>
      <c r="B7397" t="s">
        <v>16781</v>
      </c>
      <c r="C7397">
        <v>208</v>
      </c>
      <c r="D7397" t="str">
        <f>VLOOKUP(C7397,Countries!$A$2:$B$16,2,FALSE)</f>
        <v>Turkey</v>
      </c>
      <c r="E7397" t="s">
        <v>16755</v>
      </c>
      <c r="F7397" t="s">
        <v>16782</v>
      </c>
      <c r="G7397" t="s">
        <v>16783</v>
      </c>
      <c r="H7397" t="s">
        <v>16784</v>
      </c>
      <c r="I7397">
        <v>28.978236500000001</v>
      </c>
      <c r="J7397">
        <v>41.024633309999999</v>
      </c>
      <c r="K7397" t="s">
        <v>159</v>
      </c>
      <c r="L7397">
        <v>35</v>
      </c>
      <c r="M7397" t="s">
        <v>16680</v>
      </c>
      <c r="N7397" t="s">
        <v>45</v>
      </c>
      <c r="O7397" t="str">
        <f t="shared" si="230"/>
        <v>No Table Booking</v>
      </c>
      <c r="P7397" t="s">
        <v>45</v>
      </c>
      <c r="Q7397" t="str">
        <f t="shared" si="231"/>
        <v>No Online</v>
      </c>
      <c r="R7397" t="s">
        <v>45</v>
      </c>
      <c r="S7397" t="s">
        <v>45</v>
      </c>
      <c r="T7397">
        <v>2</v>
      </c>
      <c r="U7397">
        <v>4.5</v>
      </c>
      <c r="V7397" t="s">
        <v>46</v>
      </c>
      <c r="W7397" t="s">
        <v>47</v>
      </c>
      <c r="X7397">
        <v>761</v>
      </c>
    </row>
    <row r="7398" spans="1:24" x14ac:dyDescent="0.25">
      <c r="A7398">
        <v>5915547</v>
      </c>
      <c r="B7398" t="s">
        <v>16785</v>
      </c>
      <c r="C7398">
        <v>208</v>
      </c>
      <c r="D7398" t="str">
        <f>VLOOKUP(C7398,Countries!$A$2:$B$16,2,FALSE)</f>
        <v>Turkey</v>
      </c>
      <c r="E7398" t="s">
        <v>16755</v>
      </c>
      <c r="F7398" t="s">
        <v>16786</v>
      </c>
      <c r="G7398" t="s">
        <v>16783</v>
      </c>
      <c r="H7398" t="s">
        <v>16784</v>
      </c>
      <c r="I7398">
        <v>28.97763569</v>
      </c>
      <c r="J7398">
        <v>41.022904429999997</v>
      </c>
      <c r="K7398" t="s">
        <v>16787</v>
      </c>
      <c r="L7398">
        <v>40</v>
      </c>
      <c r="M7398" t="s">
        <v>16680</v>
      </c>
      <c r="N7398" t="s">
        <v>45</v>
      </c>
      <c r="O7398" t="str">
        <f t="shared" si="230"/>
        <v>No Table Booking</v>
      </c>
      <c r="P7398" t="s">
        <v>45</v>
      </c>
      <c r="Q7398" t="str">
        <f t="shared" si="231"/>
        <v>No Online</v>
      </c>
      <c r="R7398" t="s">
        <v>45</v>
      </c>
      <c r="S7398" t="s">
        <v>45</v>
      </c>
      <c r="T7398">
        <v>2</v>
      </c>
      <c r="U7398">
        <v>4.7</v>
      </c>
      <c r="V7398" t="s">
        <v>46</v>
      </c>
      <c r="W7398" t="s">
        <v>47</v>
      </c>
      <c r="X7398">
        <v>1305</v>
      </c>
    </row>
    <row r="7399" spans="1:24" x14ac:dyDescent="0.25">
      <c r="A7399">
        <v>5915054</v>
      </c>
      <c r="B7399" t="s">
        <v>16788</v>
      </c>
      <c r="C7399">
        <v>208</v>
      </c>
      <c r="D7399" t="str">
        <f>VLOOKUP(C7399,Countries!$A$2:$B$16,2,FALSE)</f>
        <v>Turkey</v>
      </c>
      <c r="E7399" t="s">
        <v>16755</v>
      </c>
      <c r="F7399" t="s">
        <v>16789</v>
      </c>
      <c r="G7399" t="s">
        <v>16783</v>
      </c>
      <c r="H7399" t="s">
        <v>16784</v>
      </c>
      <c r="I7399">
        <v>28.981103109999999</v>
      </c>
      <c r="J7399">
        <v>41.025784940000001</v>
      </c>
      <c r="K7399" t="s">
        <v>16790</v>
      </c>
      <c r="L7399">
        <v>90</v>
      </c>
      <c r="M7399" t="s">
        <v>16680</v>
      </c>
      <c r="N7399" t="s">
        <v>45</v>
      </c>
      <c r="O7399" t="str">
        <f t="shared" si="230"/>
        <v>No Table Booking</v>
      </c>
      <c r="P7399" t="s">
        <v>45</v>
      </c>
      <c r="Q7399" t="str">
        <f t="shared" si="231"/>
        <v>No Online</v>
      </c>
      <c r="R7399" t="s">
        <v>45</v>
      </c>
      <c r="S7399" t="s">
        <v>45</v>
      </c>
      <c r="T7399">
        <v>3</v>
      </c>
      <c r="U7399">
        <v>4.3</v>
      </c>
      <c r="V7399" t="s">
        <v>59</v>
      </c>
      <c r="W7399" t="s">
        <v>60</v>
      </c>
      <c r="X7399">
        <v>870</v>
      </c>
    </row>
    <row r="7400" spans="1:24" x14ac:dyDescent="0.25">
      <c r="A7400">
        <v>5915730</v>
      </c>
      <c r="B7400" t="s">
        <v>16791</v>
      </c>
      <c r="C7400">
        <v>208</v>
      </c>
      <c r="D7400" t="str">
        <f>VLOOKUP(C7400,Countries!$A$2:$B$16,2,FALSE)</f>
        <v>Turkey</v>
      </c>
      <c r="E7400" t="s">
        <v>16755</v>
      </c>
      <c r="F7400" t="s">
        <v>16792</v>
      </c>
      <c r="G7400" t="s">
        <v>16783</v>
      </c>
      <c r="H7400" t="s">
        <v>16784</v>
      </c>
      <c r="I7400">
        <v>28.977391610000002</v>
      </c>
      <c r="J7400">
        <v>41.022793139999997</v>
      </c>
      <c r="K7400" t="s">
        <v>6426</v>
      </c>
      <c r="L7400">
        <v>80</v>
      </c>
      <c r="M7400" t="s">
        <v>16680</v>
      </c>
      <c r="N7400" t="s">
        <v>45</v>
      </c>
      <c r="O7400" t="str">
        <f t="shared" si="230"/>
        <v>No Table Booking</v>
      </c>
      <c r="P7400" t="s">
        <v>45</v>
      </c>
      <c r="Q7400" t="str">
        <f t="shared" si="231"/>
        <v>No Online</v>
      </c>
      <c r="R7400" t="s">
        <v>45</v>
      </c>
      <c r="S7400" t="s">
        <v>45</v>
      </c>
      <c r="T7400">
        <v>3</v>
      </c>
      <c r="U7400">
        <v>4.0999999999999996</v>
      </c>
      <c r="V7400" t="s">
        <v>59</v>
      </c>
      <c r="W7400" t="s">
        <v>60</v>
      </c>
      <c r="X7400">
        <v>788</v>
      </c>
    </row>
    <row r="7401" spans="1:24" x14ac:dyDescent="0.25">
      <c r="A7401">
        <v>5908749</v>
      </c>
      <c r="B7401" t="s">
        <v>16793</v>
      </c>
      <c r="C7401">
        <v>208</v>
      </c>
      <c r="D7401" t="str">
        <f>VLOOKUP(C7401,Countries!$A$2:$B$16,2,FALSE)</f>
        <v>Turkey</v>
      </c>
      <c r="E7401" t="s">
        <v>16755</v>
      </c>
      <c r="F7401" t="s">
        <v>16794</v>
      </c>
      <c r="G7401" t="s">
        <v>16795</v>
      </c>
      <c r="H7401" t="s">
        <v>16796</v>
      </c>
      <c r="I7401">
        <v>29.04129725</v>
      </c>
      <c r="J7401">
        <v>41.009846719999999</v>
      </c>
      <c r="K7401" t="s">
        <v>16797</v>
      </c>
      <c r="L7401">
        <v>105</v>
      </c>
      <c r="M7401" t="s">
        <v>16680</v>
      </c>
      <c r="N7401" t="s">
        <v>45</v>
      </c>
      <c r="O7401" t="str">
        <f t="shared" si="230"/>
        <v>No Table Booking</v>
      </c>
      <c r="P7401" t="s">
        <v>45</v>
      </c>
      <c r="Q7401" t="str">
        <f t="shared" si="231"/>
        <v>No Online</v>
      </c>
      <c r="R7401" t="s">
        <v>45</v>
      </c>
      <c r="S7401" t="s">
        <v>45</v>
      </c>
      <c r="T7401">
        <v>3</v>
      </c>
      <c r="U7401">
        <v>4.2</v>
      </c>
      <c r="V7401" t="s">
        <v>59</v>
      </c>
      <c r="W7401" t="s">
        <v>60</v>
      </c>
      <c r="X7401">
        <v>1034</v>
      </c>
    </row>
    <row r="7402" spans="1:24" x14ac:dyDescent="0.25">
      <c r="A7402">
        <v>5915807</v>
      </c>
      <c r="B7402" t="s">
        <v>16798</v>
      </c>
      <c r="C7402">
        <v>208</v>
      </c>
      <c r="D7402" t="str">
        <f>VLOOKUP(C7402,Countries!$A$2:$B$16,2,FALSE)</f>
        <v>Turkey</v>
      </c>
      <c r="E7402" t="s">
        <v>16755</v>
      </c>
      <c r="F7402" t="s">
        <v>16799</v>
      </c>
      <c r="G7402" t="s">
        <v>16800</v>
      </c>
      <c r="H7402" t="s">
        <v>16801</v>
      </c>
      <c r="I7402">
        <v>29.03464001</v>
      </c>
      <c r="J7402">
        <v>41.055817150000003</v>
      </c>
      <c r="K7402" t="s">
        <v>16802</v>
      </c>
      <c r="L7402">
        <v>170</v>
      </c>
      <c r="M7402" t="s">
        <v>16680</v>
      </c>
      <c r="N7402" t="s">
        <v>45</v>
      </c>
      <c r="O7402" t="str">
        <f t="shared" si="230"/>
        <v>No Table Booking</v>
      </c>
      <c r="P7402" t="s">
        <v>45</v>
      </c>
      <c r="Q7402" t="str">
        <f t="shared" si="231"/>
        <v>No Online</v>
      </c>
      <c r="R7402" t="s">
        <v>45</v>
      </c>
      <c r="S7402" t="s">
        <v>45</v>
      </c>
      <c r="T7402">
        <v>4</v>
      </c>
      <c r="U7402">
        <v>3.7</v>
      </c>
      <c r="V7402" t="s">
        <v>118</v>
      </c>
      <c r="W7402" t="s">
        <v>119</v>
      </c>
      <c r="X7402">
        <v>661</v>
      </c>
    </row>
    <row r="7403" spans="1:24" x14ac:dyDescent="0.25">
      <c r="A7403">
        <v>5916112</v>
      </c>
      <c r="B7403" t="s">
        <v>16803</v>
      </c>
      <c r="C7403">
        <v>208</v>
      </c>
      <c r="D7403" t="str">
        <f>VLOOKUP(C7403,Countries!$A$2:$B$16,2,FALSE)</f>
        <v>Turkey</v>
      </c>
      <c r="E7403" t="s">
        <v>16755</v>
      </c>
      <c r="F7403" t="s">
        <v>16804</v>
      </c>
      <c r="G7403" t="s">
        <v>16800</v>
      </c>
      <c r="H7403" t="s">
        <v>16801</v>
      </c>
      <c r="I7403">
        <v>29.036019</v>
      </c>
      <c r="J7403">
        <v>41.057979000000003</v>
      </c>
      <c r="K7403" t="s">
        <v>16780</v>
      </c>
      <c r="L7403">
        <v>120</v>
      </c>
      <c r="M7403" t="s">
        <v>16680</v>
      </c>
      <c r="N7403" t="s">
        <v>45</v>
      </c>
      <c r="O7403" t="str">
        <f t="shared" si="230"/>
        <v>No Table Booking</v>
      </c>
      <c r="P7403" t="s">
        <v>45</v>
      </c>
      <c r="Q7403" t="str">
        <f t="shared" si="231"/>
        <v>No Online</v>
      </c>
      <c r="R7403" t="s">
        <v>45</v>
      </c>
      <c r="S7403" t="s">
        <v>45</v>
      </c>
      <c r="T7403">
        <v>4</v>
      </c>
      <c r="U7403">
        <v>4</v>
      </c>
      <c r="V7403" t="s">
        <v>59</v>
      </c>
      <c r="W7403" t="s">
        <v>60</v>
      </c>
      <c r="X7403">
        <v>901</v>
      </c>
    </row>
    <row r="7404" spans="1:24" x14ac:dyDescent="0.25">
      <c r="A7404">
        <v>5927402</v>
      </c>
      <c r="B7404" t="s">
        <v>16805</v>
      </c>
      <c r="C7404">
        <v>208</v>
      </c>
      <c r="D7404" t="str">
        <f>VLOOKUP(C7404,Countries!$A$2:$B$16,2,FALSE)</f>
        <v>Turkey</v>
      </c>
      <c r="E7404" t="s">
        <v>16755</v>
      </c>
      <c r="F7404" t="s">
        <v>16806</v>
      </c>
      <c r="G7404" t="s">
        <v>16807</v>
      </c>
      <c r="H7404" t="s">
        <v>16808</v>
      </c>
      <c r="I7404">
        <v>29.026016030000001</v>
      </c>
      <c r="J7404">
        <v>40.984775630000001</v>
      </c>
      <c r="K7404" t="s">
        <v>159</v>
      </c>
      <c r="L7404">
        <v>55</v>
      </c>
      <c r="M7404" t="s">
        <v>16680</v>
      </c>
      <c r="N7404" t="s">
        <v>45</v>
      </c>
      <c r="O7404" t="str">
        <f t="shared" si="230"/>
        <v>No Table Booking</v>
      </c>
      <c r="P7404" t="s">
        <v>45</v>
      </c>
      <c r="Q7404" t="str">
        <f t="shared" si="231"/>
        <v>No Online</v>
      </c>
      <c r="R7404" t="s">
        <v>45</v>
      </c>
      <c r="S7404" t="s">
        <v>45</v>
      </c>
      <c r="T7404">
        <v>2</v>
      </c>
      <c r="U7404">
        <v>4</v>
      </c>
      <c r="V7404" t="s">
        <v>59</v>
      </c>
      <c r="W7404" t="s">
        <v>60</v>
      </c>
      <c r="X7404">
        <v>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04"/>
  <sheetViews>
    <sheetView workbookViewId="0">
      <selection activeCell="Z12" sqref="Z12"/>
    </sheetView>
  </sheetViews>
  <sheetFormatPr defaultRowHeight="15.75" x14ac:dyDescent="0.25"/>
  <cols>
    <col min="1" max="2" width="18" customWidth="1"/>
    <col min="3" max="4" width="18.875" customWidth="1"/>
    <col min="5" max="5" width="9" customWidth="1"/>
    <col min="6" max="6" width="9" hidden="1" customWidth="1"/>
    <col min="7" max="7" width="9.75" hidden="1" customWidth="1"/>
    <col min="8" max="8" width="9" customWidth="1"/>
  </cols>
  <sheetData>
    <row r="1" spans="1:8" x14ac:dyDescent="0.25">
      <c r="A1" t="s">
        <v>28</v>
      </c>
      <c r="B1" t="s">
        <v>16810</v>
      </c>
      <c r="C1" t="s">
        <v>29</v>
      </c>
      <c r="D1" t="s">
        <v>16811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44</v>
      </c>
      <c r="B2" t="str">
        <f>IF(A2="Yes", "Table Booking", "No Table Booking")</f>
        <v>Table Booking</v>
      </c>
      <c r="C2" t="s">
        <v>45</v>
      </c>
      <c r="D2" t="str">
        <f>IF(C2="Yes", "Online", "No Online")</f>
        <v>No Online</v>
      </c>
      <c r="E2">
        <v>4.8</v>
      </c>
      <c r="F2" t="s">
        <v>46</v>
      </c>
      <c r="G2" t="s">
        <v>47</v>
      </c>
      <c r="H2">
        <v>314</v>
      </c>
    </row>
    <row r="3" spans="1:8" x14ac:dyDescent="0.25">
      <c r="A3" t="s">
        <v>44</v>
      </c>
      <c r="B3" t="str">
        <f>IF(A3="Yes", "Table Booking", "No Table Booking")</f>
        <v>Table Booking</v>
      </c>
      <c r="C3" t="s">
        <v>45</v>
      </c>
      <c r="D3" t="str">
        <f t="shared" ref="D3:D66" si="0">IF(C3="Yes", "Online", "No Online")</f>
        <v>No Online</v>
      </c>
      <c r="E3">
        <v>4.5</v>
      </c>
      <c r="F3" t="s">
        <v>46</v>
      </c>
      <c r="G3" t="s">
        <v>47</v>
      </c>
      <c r="H3">
        <v>591</v>
      </c>
    </row>
    <row r="4" spans="1:8" x14ac:dyDescent="0.25">
      <c r="A4" t="s">
        <v>44</v>
      </c>
      <c r="B4" t="str">
        <f>IF(A4="Yes", "Table Booking", "No Table Booking")</f>
        <v>Table Booking</v>
      </c>
      <c r="C4" t="s">
        <v>45</v>
      </c>
      <c r="D4" t="str">
        <f t="shared" si="0"/>
        <v>No Online</v>
      </c>
      <c r="E4">
        <v>4.4000000000000004</v>
      </c>
      <c r="F4" t="s">
        <v>59</v>
      </c>
      <c r="G4" t="s">
        <v>60</v>
      </c>
      <c r="H4">
        <v>270</v>
      </c>
    </row>
    <row r="5" spans="1:8" x14ac:dyDescent="0.25">
      <c r="A5" t="s">
        <v>45</v>
      </c>
      <c r="B5" t="str">
        <f>IF(A5="Yes", "Table Booking", "No Table Booking")</f>
        <v>No Table Booking</v>
      </c>
      <c r="C5" t="s">
        <v>45</v>
      </c>
      <c r="D5" t="str">
        <f t="shared" si="0"/>
        <v>No Online</v>
      </c>
      <c r="E5">
        <v>4.9000000000000004</v>
      </c>
      <c r="F5" t="s">
        <v>46</v>
      </c>
      <c r="G5" t="s">
        <v>47</v>
      </c>
      <c r="H5">
        <v>365</v>
      </c>
    </row>
    <row r="6" spans="1:8" x14ac:dyDescent="0.25">
      <c r="A6" t="s">
        <v>44</v>
      </c>
      <c r="B6" t="str">
        <f>IF(A6="Yes", "Table Booking", "No Table Booking")</f>
        <v>Table Booking</v>
      </c>
      <c r="C6" t="s">
        <v>45</v>
      </c>
      <c r="D6" t="str">
        <f t="shared" si="0"/>
        <v>No Online</v>
      </c>
      <c r="E6">
        <v>4.8</v>
      </c>
      <c r="F6" t="s">
        <v>46</v>
      </c>
      <c r="G6" t="s">
        <v>47</v>
      </c>
      <c r="H6">
        <v>229</v>
      </c>
    </row>
    <row r="7" spans="1:8" x14ac:dyDescent="0.25">
      <c r="A7" t="s">
        <v>45</v>
      </c>
      <c r="B7" t="str">
        <f>IF(A7="Yes", "Table Booking", "No Table Booking")</f>
        <v>No Table Booking</v>
      </c>
      <c r="C7" t="s">
        <v>45</v>
      </c>
      <c r="D7" t="str">
        <f t="shared" si="0"/>
        <v>No Online</v>
      </c>
      <c r="E7">
        <v>4.4000000000000004</v>
      </c>
      <c r="F7" t="s">
        <v>59</v>
      </c>
      <c r="G7" t="s">
        <v>60</v>
      </c>
      <c r="H7">
        <v>336</v>
      </c>
    </row>
    <row r="8" spans="1:8" x14ac:dyDescent="0.25">
      <c r="A8" t="s">
        <v>44</v>
      </c>
      <c r="B8" t="str">
        <f>IF(A8="Yes", "Table Booking", "No Table Booking")</f>
        <v>Table Booking</v>
      </c>
      <c r="C8" t="s">
        <v>45</v>
      </c>
      <c r="D8" t="str">
        <f t="shared" si="0"/>
        <v>No Online</v>
      </c>
      <c r="E8">
        <v>4</v>
      </c>
      <c r="F8" t="s">
        <v>59</v>
      </c>
      <c r="G8" t="s">
        <v>60</v>
      </c>
      <c r="H8">
        <v>520</v>
      </c>
    </row>
    <row r="9" spans="1:8" x14ac:dyDescent="0.25">
      <c r="A9" t="s">
        <v>44</v>
      </c>
      <c r="B9" t="str">
        <f>IF(A9="Yes", "Table Booking", "No Table Booking")</f>
        <v>Table Booking</v>
      </c>
      <c r="C9" t="s">
        <v>45</v>
      </c>
      <c r="D9" t="str">
        <f t="shared" si="0"/>
        <v>No Online</v>
      </c>
      <c r="E9">
        <v>4.2</v>
      </c>
      <c r="F9" t="s">
        <v>59</v>
      </c>
      <c r="G9" t="s">
        <v>60</v>
      </c>
      <c r="H9">
        <v>677</v>
      </c>
    </row>
    <row r="10" spans="1:8" x14ac:dyDescent="0.25">
      <c r="A10" t="s">
        <v>44</v>
      </c>
      <c r="B10" t="str">
        <f>IF(A10="Yes", "Table Booking", "No Table Booking")</f>
        <v>Table Booking</v>
      </c>
      <c r="C10" t="s">
        <v>45</v>
      </c>
      <c r="D10" t="str">
        <f t="shared" si="0"/>
        <v>No Online</v>
      </c>
      <c r="E10">
        <v>4.9000000000000004</v>
      </c>
      <c r="F10" t="s">
        <v>46</v>
      </c>
      <c r="G10" t="s">
        <v>47</v>
      </c>
      <c r="H10">
        <v>621</v>
      </c>
    </row>
    <row r="11" spans="1:8" x14ac:dyDescent="0.25">
      <c r="A11" t="s">
        <v>44</v>
      </c>
      <c r="B11" t="str">
        <f>IF(A11="Yes", "Table Booking", "No Table Booking")</f>
        <v>Table Booking</v>
      </c>
      <c r="C11" t="s">
        <v>45</v>
      </c>
      <c r="D11" t="str">
        <f t="shared" si="0"/>
        <v>No Online</v>
      </c>
      <c r="E11">
        <v>4.8</v>
      </c>
      <c r="F11" t="s">
        <v>46</v>
      </c>
      <c r="G11" t="s">
        <v>47</v>
      </c>
      <c r="H11">
        <v>532</v>
      </c>
    </row>
    <row r="12" spans="1:8" x14ac:dyDescent="0.25">
      <c r="A12" t="s">
        <v>45</v>
      </c>
      <c r="B12" t="str">
        <f>IF(A12="Yes", "Table Booking", "No Table Booking")</f>
        <v>No Table Booking</v>
      </c>
      <c r="C12" t="s">
        <v>45</v>
      </c>
      <c r="D12" t="str">
        <f t="shared" si="0"/>
        <v>No Online</v>
      </c>
      <c r="E12">
        <v>4.9000000000000004</v>
      </c>
      <c r="F12" t="s">
        <v>46</v>
      </c>
      <c r="G12" t="s">
        <v>47</v>
      </c>
      <c r="H12">
        <v>1070</v>
      </c>
    </row>
    <row r="13" spans="1:8" x14ac:dyDescent="0.25">
      <c r="A13" t="s">
        <v>44</v>
      </c>
      <c r="B13" t="str">
        <f>IF(A13="Yes", "Table Booking", "No Table Booking")</f>
        <v>Table Booking</v>
      </c>
      <c r="C13" t="s">
        <v>45</v>
      </c>
      <c r="D13" t="str">
        <f t="shared" si="0"/>
        <v>No Online</v>
      </c>
      <c r="E13">
        <v>4.2</v>
      </c>
      <c r="F13" t="s">
        <v>59</v>
      </c>
      <c r="G13" t="s">
        <v>60</v>
      </c>
      <c r="H13">
        <v>488</v>
      </c>
    </row>
    <row r="14" spans="1:8" x14ac:dyDescent="0.25">
      <c r="A14" t="s">
        <v>45</v>
      </c>
      <c r="B14" t="str">
        <f>IF(A14="Yes", "Table Booking", "No Table Booking")</f>
        <v>No Table Booking</v>
      </c>
      <c r="C14" t="s">
        <v>45</v>
      </c>
      <c r="D14" t="str">
        <f t="shared" si="0"/>
        <v>No Online</v>
      </c>
      <c r="E14">
        <v>4.8</v>
      </c>
      <c r="F14" t="s">
        <v>46</v>
      </c>
      <c r="G14" t="s">
        <v>47</v>
      </c>
      <c r="H14">
        <v>294</v>
      </c>
    </row>
    <row r="15" spans="1:8" x14ac:dyDescent="0.25">
      <c r="A15" t="s">
        <v>44</v>
      </c>
      <c r="B15" t="str">
        <f>IF(A15="Yes", "Table Booking", "No Table Booking")</f>
        <v>Table Booking</v>
      </c>
      <c r="C15" t="s">
        <v>45</v>
      </c>
      <c r="D15" t="str">
        <f t="shared" si="0"/>
        <v>No Online</v>
      </c>
      <c r="E15">
        <v>4.2</v>
      </c>
      <c r="F15" t="s">
        <v>59</v>
      </c>
      <c r="G15" t="s">
        <v>60</v>
      </c>
      <c r="H15">
        <v>458</v>
      </c>
    </row>
    <row r="16" spans="1:8" x14ac:dyDescent="0.25">
      <c r="A16" t="s">
        <v>45</v>
      </c>
      <c r="B16" t="str">
        <f>IF(A16="Yes", "Table Booking", "No Table Booking")</f>
        <v>No Table Booking</v>
      </c>
      <c r="C16" t="s">
        <v>45</v>
      </c>
      <c r="D16" t="str">
        <f t="shared" si="0"/>
        <v>No Online</v>
      </c>
      <c r="E16">
        <v>4.3</v>
      </c>
      <c r="F16" t="s">
        <v>59</v>
      </c>
      <c r="G16" t="s">
        <v>60</v>
      </c>
      <c r="H16">
        <v>223</v>
      </c>
    </row>
    <row r="17" spans="1:8" x14ac:dyDescent="0.25">
      <c r="A17" t="s">
        <v>45</v>
      </c>
      <c r="B17" t="str">
        <f>IF(A17="Yes", "Table Booking", "No Table Booking")</f>
        <v>No Table Booking</v>
      </c>
      <c r="C17" t="s">
        <v>45</v>
      </c>
      <c r="D17" t="str">
        <f t="shared" si="0"/>
        <v>No Online</v>
      </c>
      <c r="E17">
        <v>3.6</v>
      </c>
      <c r="F17" t="s">
        <v>118</v>
      </c>
      <c r="G17" t="s">
        <v>119</v>
      </c>
      <c r="H17">
        <v>29</v>
      </c>
    </row>
    <row r="18" spans="1:8" x14ac:dyDescent="0.25">
      <c r="A18" t="s">
        <v>45</v>
      </c>
      <c r="B18" t="str">
        <f>IF(A18="Yes", "Table Booking", "No Table Booking")</f>
        <v>No Table Booking</v>
      </c>
      <c r="C18" t="s">
        <v>45</v>
      </c>
      <c r="D18" t="str">
        <f t="shared" si="0"/>
        <v>No Online</v>
      </c>
      <c r="E18">
        <v>4</v>
      </c>
      <c r="F18" t="s">
        <v>59</v>
      </c>
      <c r="G18" t="s">
        <v>60</v>
      </c>
      <c r="H18">
        <v>72</v>
      </c>
    </row>
    <row r="19" spans="1:8" x14ac:dyDescent="0.25">
      <c r="A19" t="s">
        <v>44</v>
      </c>
      <c r="B19" t="str">
        <f>IF(A19="Yes", "Table Booking", "No Table Booking")</f>
        <v>Table Booking</v>
      </c>
      <c r="C19" t="s">
        <v>45</v>
      </c>
      <c r="D19" t="str">
        <f t="shared" si="0"/>
        <v>No Online</v>
      </c>
      <c r="E19">
        <v>4.5</v>
      </c>
      <c r="F19" t="s">
        <v>46</v>
      </c>
      <c r="G19" t="s">
        <v>47</v>
      </c>
      <c r="H19">
        <v>211</v>
      </c>
    </row>
    <row r="20" spans="1:8" x14ac:dyDescent="0.25">
      <c r="A20" t="s">
        <v>45</v>
      </c>
      <c r="B20" t="str">
        <f>IF(A20="Yes", "Table Booking", "No Table Booking")</f>
        <v>No Table Booking</v>
      </c>
      <c r="C20" t="s">
        <v>45</v>
      </c>
      <c r="D20" t="str">
        <f t="shared" si="0"/>
        <v>No Online</v>
      </c>
      <c r="E20">
        <v>4.5</v>
      </c>
      <c r="F20" t="s">
        <v>46</v>
      </c>
      <c r="G20" t="s">
        <v>47</v>
      </c>
      <c r="H20">
        <v>118</v>
      </c>
    </row>
    <row r="21" spans="1:8" x14ac:dyDescent="0.25">
      <c r="A21" t="s">
        <v>44</v>
      </c>
      <c r="B21" t="str">
        <f>IF(A21="Yes", "Table Booking", "No Table Booking")</f>
        <v>Table Booking</v>
      </c>
      <c r="C21" t="s">
        <v>45</v>
      </c>
      <c r="D21" t="str">
        <f t="shared" si="0"/>
        <v>No Online</v>
      </c>
      <c r="E21">
        <v>4.4000000000000004</v>
      </c>
      <c r="F21" t="s">
        <v>59</v>
      </c>
      <c r="G21" t="s">
        <v>60</v>
      </c>
      <c r="H21">
        <v>392</v>
      </c>
    </row>
    <row r="22" spans="1:8" x14ac:dyDescent="0.25">
      <c r="A22" t="s">
        <v>44</v>
      </c>
      <c r="B22" t="str">
        <f>IF(A22="Yes", "Table Booking", "No Table Booking")</f>
        <v>Table Booking</v>
      </c>
      <c r="C22" t="s">
        <v>45</v>
      </c>
      <c r="D22" t="str">
        <f t="shared" si="0"/>
        <v>No Online</v>
      </c>
      <c r="E22">
        <v>4.7</v>
      </c>
      <c r="F22" t="s">
        <v>46</v>
      </c>
      <c r="G22" t="s">
        <v>47</v>
      </c>
      <c r="H22">
        <v>535</v>
      </c>
    </row>
    <row r="23" spans="1:8" x14ac:dyDescent="0.25">
      <c r="A23" t="s">
        <v>44</v>
      </c>
      <c r="B23" t="str">
        <f>IF(A23="Yes", "Table Booking", "No Table Booking")</f>
        <v>Table Booking</v>
      </c>
      <c r="C23" t="s">
        <v>45</v>
      </c>
      <c r="D23" t="str">
        <f t="shared" si="0"/>
        <v>No Online</v>
      </c>
      <c r="E23">
        <v>4.5</v>
      </c>
      <c r="F23" t="s">
        <v>46</v>
      </c>
      <c r="G23" t="s">
        <v>47</v>
      </c>
      <c r="H23">
        <v>618</v>
      </c>
    </row>
    <row r="24" spans="1:8" x14ac:dyDescent="0.25">
      <c r="A24" t="s">
        <v>45</v>
      </c>
      <c r="B24" t="str">
        <f>IF(A24="Yes", "Table Booking", "No Table Booking")</f>
        <v>No Table Booking</v>
      </c>
      <c r="C24" t="s">
        <v>45</v>
      </c>
      <c r="D24" t="str">
        <f t="shared" si="0"/>
        <v>No Online</v>
      </c>
      <c r="E24">
        <v>3</v>
      </c>
      <c r="F24" t="s">
        <v>155</v>
      </c>
      <c r="G24" t="s">
        <v>156</v>
      </c>
      <c r="H24">
        <v>6</v>
      </c>
    </row>
    <row r="25" spans="1:8" x14ac:dyDescent="0.25">
      <c r="A25" t="s">
        <v>45</v>
      </c>
      <c r="B25" t="str">
        <f>IF(A25="Yes", "Table Booking", "No Table Booking")</f>
        <v>No Table Booking</v>
      </c>
      <c r="C25" t="s">
        <v>45</v>
      </c>
      <c r="D25" t="str">
        <f t="shared" si="0"/>
        <v>No Online</v>
      </c>
      <c r="E25">
        <v>3.8</v>
      </c>
      <c r="F25" t="s">
        <v>118</v>
      </c>
      <c r="G25" t="s">
        <v>119</v>
      </c>
      <c r="H25">
        <v>9</v>
      </c>
    </row>
    <row r="26" spans="1:8" x14ac:dyDescent="0.25">
      <c r="A26" t="s">
        <v>45</v>
      </c>
      <c r="B26" t="str">
        <f>IF(A26="Yes", "Table Booking", "No Table Booking")</f>
        <v>No Table Booking</v>
      </c>
      <c r="C26" t="s">
        <v>45</v>
      </c>
      <c r="D26" t="str">
        <f t="shared" si="0"/>
        <v>No Online</v>
      </c>
      <c r="E26">
        <v>3.7</v>
      </c>
      <c r="F26" t="s">
        <v>118</v>
      </c>
      <c r="G26" t="s">
        <v>119</v>
      </c>
      <c r="H26">
        <v>11</v>
      </c>
    </row>
    <row r="27" spans="1:8" x14ac:dyDescent="0.25">
      <c r="A27" t="s">
        <v>45</v>
      </c>
      <c r="B27" t="str">
        <f>IF(A27="Yes", "Table Booking", "No Table Booking")</f>
        <v>No Table Booking</v>
      </c>
      <c r="C27" t="s">
        <v>45</v>
      </c>
      <c r="D27" t="str">
        <f t="shared" si="0"/>
        <v>No Online</v>
      </c>
      <c r="E27">
        <v>3.8</v>
      </c>
      <c r="F27" t="s">
        <v>118</v>
      </c>
      <c r="G27" t="s">
        <v>119</v>
      </c>
      <c r="H27">
        <v>11</v>
      </c>
    </row>
    <row r="28" spans="1:8" x14ac:dyDescent="0.25">
      <c r="A28" t="s">
        <v>45</v>
      </c>
      <c r="B28" t="str">
        <f>IF(A28="Yes", "Table Booking", "No Table Booking")</f>
        <v>No Table Booking</v>
      </c>
      <c r="C28" t="s">
        <v>45</v>
      </c>
      <c r="D28" t="str">
        <f t="shared" si="0"/>
        <v>No Online</v>
      </c>
      <c r="E28">
        <v>3.2</v>
      </c>
      <c r="F28" t="s">
        <v>155</v>
      </c>
      <c r="G28" t="s">
        <v>156</v>
      </c>
      <c r="H28">
        <v>11</v>
      </c>
    </row>
    <row r="29" spans="1:8" x14ac:dyDescent="0.25">
      <c r="A29" t="s">
        <v>45</v>
      </c>
      <c r="B29" t="str">
        <f>IF(A29="Yes", "Table Booking", "No Table Booking")</f>
        <v>No Table Booking</v>
      </c>
      <c r="C29" t="s">
        <v>45</v>
      </c>
      <c r="D29" t="str">
        <f t="shared" si="0"/>
        <v>No Online</v>
      </c>
      <c r="E29">
        <v>3.1</v>
      </c>
      <c r="F29" t="s">
        <v>155</v>
      </c>
      <c r="G29" t="s">
        <v>156</v>
      </c>
      <c r="H29">
        <v>10</v>
      </c>
    </row>
    <row r="30" spans="1:8" x14ac:dyDescent="0.25">
      <c r="A30" t="s">
        <v>45</v>
      </c>
      <c r="B30" t="str">
        <f>IF(A30="Yes", "Table Booking", "No Table Booking")</f>
        <v>No Table Booking</v>
      </c>
      <c r="C30" t="s">
        <v>45</v>
      </c>
      <c r="D30" t="str">
        <f t="shared" si="0"/>
        <v>No Online</v>
      </c>
      <c r="E30">
        <v>3.7</v>
      </c>
      <c r="F30" t="s">
        <v>118</v>
      </c>
      <c r="G30" t="s">
        <v>119</v>
      </c>
      <c r="H30">
        <v>8</v>
      </c>
    </row>
    <row r="31" spans="1:8" x14ac:dyDescent="0.25">
      <c r="A31" t="s">
        <v>45</v>
      </c>
      <c r="B31" t="str">
        <f>IF(A31="Yes", "Table Booking", "No Table Booking")</f>
        <v>No Table Booking</v>
      </c>
      <c r="C31" t="s">
        <v>45</v>
      </c>
      <c r="D31" t="str">
        <f t="shared" si="0"/>
        <v>No Online</v>
      </c>
      <c r="E31">
        <v>3.7</v>
      </c>
      <c r="F31" t="s">
        <v>118</v>
      </c>
      <c r="G31" t="s">
        <v>119</v>
      </c>
      <c r="H31">
        <v>5</v>
      </c>
    </row>
    <row r="32" spans="1:8" x14ac:dyDescent="0.25">
      <c r="A32" t="s">
        <v>45</v>
      </c>
      <c r="B32" t="str">
        <f>IF(A32="Yes", "Table Booking", "No Table Booking")</f>
        <v>No Table Booking</v>
      </c>
      <c r="C32" t="s">
        <v>45</v>
      </c>
      <c r="D32" t="str">
        <f t="shared" si="0"/>
        <v>No Online</v>
      </c>
      <c r="E32">
        <v>4.0999999999999996</v>
      </c>
      <c r="F32" t="s">
        <v>59</v>
      </c>
      <c r="G32" t="s">
        <v>60</v>
      </c>
      <c r="H32">
        <v>12</v>
      </c>
    </row>
    <row r="33" spans="1:8" x14ac:dyDescent="0.25">
      <c r="A33" t="s">
        <v>45</v>
      </c>
      <c r="B33" t="str">
        <f>IF(A33="Yes", "Table Booking", "No Table Booking")</f>
        <v>No Table Booking</v>
      </c>
      <c r="C33" t="s">
        <v>45</v>
      </c>
      <c r="D33" t="str">
        <f t="shared" si="0"/>
        <v>No Online</v>
      </c>
      <c r="E33">
        <v>3.1</v>
      </c>
      <c r="F33" t="s">
        <v>155</v>
      </c>
      <c r="G33" t="s">
        <v>156</v>
      </c>
      <c r="H33">
        <v>9</v>
      </c>
    </row>
    <row r="34" spans="1:8" x14ac:dyDescent="0.25">
      <c r="A34" t="s">
        <v>45</v>
      </c>
      <c r="B34" t="str">
        <f>IF(A34="Yes", "Table Booking", "No Table Booking")</f>
        <v>No Table Booking</v>
      </c>
      <c r="C34" t="s">
        <v>45</v>
      </c>
      <c r="D34" t="str">
        <f t="shared" si="0"/>
        <v>No Online</v>
      </c>
      <c r="E34">
        <v>3.6</v>
      </c>
      <c r="F34" t="s">
        <v>118</v>
      </c>
      <c r="G34" t="s">
        <v>119</v>
      </c>
      <c r="H34">
        <v>9</v>
      </c>
    </row>
    <row r="35" spans="1:8" x14ac:dyDescent="0.25">
      <c r="A35" t="s">
        <v>45</v>
      </c>
      <c r="B35" t="str">
        <f>IF(A35="Yes", "Table Booking", "No Table Booking")</f>
        <v>No Table Booking</v>
      </c>
      <c r="C35" t="s">
        <v>45</v>
      </c>
      <c r="D35" t="str">
        <f t="shared" si="0"/>
        <v>No Online</v>
      </c>
      <c r="E35">
        <v>4.3</v>
      </c>
      <c r="F35" t="s">
        <v>59</v>
      </c>
      <c r="G35" t="s">
        <v>60</v>
      </c>
      <c r="H35">
        <v>29</v>
      </c>
    </row>
    <row r="36" spans="1:8" x14ac:dyDescent="0.25">
      <c r="A36" t="s">
        <v>45</v>
      </c>
      <c r="B36" t="str">
        <f>IF(A36="Yes", "Table Booking", "No Table Booking")</f>
        <v>No Table Booking</v>
      </c>
      <c r="C36" t="s">
        <v>45</v>
      </c>
      <c r="D36" t="str">
        <f t="shared" si="0"/>
        <v>No Online</v>
      </c>
      <c r="E36">
        <v>4.2</v>
      </c>
      <c r="F36" t="s">
        <v>59</v>
      </c>
      <c r="G36" t="s">
        <v>60</v>
      </c>
      <c r="H36">
        <v>17</v>
      </c>
    </row>
    <row r="37" spans="1:8" x14ac:dyDescent="0.25">
      <c r="A37" t="s">
        <v>45</v>
      </c>
      <c r="B37" t="str">
        <f>IF(A37="Yes", "Table Booking", "No Table Booking")</f>
        <v>No Table Booking</v>
      </c>
      <c r="C37" t="s">
        <v>45</v>
      </c>
      <c r="D37" t="str">
        <f t="shared" si="0"/>
        <v>No Online</v>
      </c>
      <c r="E37">
        <v>3.6</v>
      </c>
      <c r="F37" t="s">
        <v>118</v>
      </c>
      <c r="G37" t="s">
        <v>119</v>
      </c>
      <c r="H37">
        <v>5</v>
      </c>
    </row>
    <row r="38" spans="1:8" x14ac:dyDescent="0.25">
      <c r="A38" t="s">
        <v>45</v>
      </c>
      <c r="B38" t="str">
        <f>IF(A38="Yes", "Table Booking", "No Table Booking")</f>
        <v>No Table Booking</v>
      </c>
      <c r="C38" t="s">
        <v>45</v>
      </c>
      <c r="D38" t="str">
        <f t="shared" si="0"/>
        <v>No Online</v>
      </c>
      <c r="E38">
        <v>4</v>
      </c>
      <c r="F38" t="s">
        <v>59</v>
      </c>
      <c r="G38" t="s">
        <v>60</v>
      </c>
      <c r="H38">
        <v>10</v>
      </c>
    </row>
    <row r="39" spans="1:8" x14ac:dyDescent="0.25">
      <c r="A39" t="s">
        <v>45</v>
      </c>
      <c r="B39" t="str">
        <f>IF(A39="Yes", "Table Booking", "No Table Booking")</f>
        <v>No Table Booking</v>
      </c>
      <c r="C39" t="s">
        <v>45</v>
      </c>
      <c r="D39" t="str">
        <f t="shared" si="0"/>
        <v>No Online</v>
      </c>
      <c r="E39">
        <v>3.2</v>
      </c>
      <c r="F39" t="s">
        <v>155</v>
      </c>
      <c r="G39" t="s">
        <v>156</v>
      </c>
      <c r="H39">
        <v>6</v>
      </c>
    </row>
    <row r="40" spans="1:8" x14ac:dyDescent="0.25">
      <c r="A40" t="s">
        <v>45</v>
      </c>
      <c r="B40" t="str">
        <f>IF(A40="Yes", "Table Booking", "No Table Booking")</f>
        <v>No Table Booking</v>
      </c>
      <c r="C40" t="s">
        <v>45</v>
      </c>
      <c r="D40" t="str">
        <f t="shared" si="0"/>
        <v>No Online</v>
      </c>
      <c r="E40">
        <v>4.9000000000000004</v>
      </c>
      <c r="F40" t="s">
        <v>46</v>
      </c>
      <c r="G40" t="s">
        <v>47</v>
      </c>
      <c r="H40">
        <v>30</v>
      </c>
    </row>
    <row r="41" spans="1:8" x14ac:dyDescent="0.25">
      <c r="A41" t="s">
        <v>45</v>
      </c>
      <c r="B41" t="str">
        <f>IF(A41="Yes", "Table Booking", "No Table Booking")</f>
        <v>No Table Booking</v>
      </c>
      <c r="C41" t="s">
        <v>45</v>
      </c>
      <c r="D41" t="str">
        <f t="shared" si="0"/>
        <v>No Online</v>
      </c>
      <c r="E41">
        <v>3.3</v>
      </c>
      <c r="F41" t="s">
        <v>155</v>
      </c>
      <c r="G41" t="s">
        <v>156</v>
      </c>
      <c r="H41">
        <v>8</v>
      </c>
    </row>
    <row r="42" spans="1:8" x14ac:dyDescent="0.25">
      <c r="A42" t="s">
        <v>45</v>
      </c>
      <c r="B42" t="str">
        <f>IF(A42="Yes", "Table Booking", "No Table Booking")</f>
        <v>No Table Booking</v>
      </c>
      <c r="C42" t="s">
        <v>45</v>
      </c>
      <c r="D42" t="str">
        <f t="shared" si="0"/>
        <v>No Online</v>
      </c>
      <c r="E42">
        <v>3.6</v>
      </c>
      <c r="F42" t="s">
        <v>118</v>
      </c>
      <c r="G42" t="s">
        <v>119</v>
      </c>
      <c r="H42">
        <v>9</v>
      </c>
    </row>
    <row r="43" spans="1:8" x14ac:dyDescent="0.25">
      <c r="A43" t="s">
        <v>45</v>
      </c>
      <c r="B43" t="str">
        <f>IF(A43="Yes", "Table Booking", "No Table Booking")</f>
        <v>No Table Booking</v>
      </c>
      <c r="C43" t="s">
        <v>45</v>
      </c>
      <c r="D43" t="str">
        <f t="shared" si="0"/>
        <v>No Online</v>
      </c>
      <c r="E43">
        <v>4</v>
      </c>
      <c r="F43" t="s">
        <v>59</v>
      </c>
      <c r="G43" t="s">
        <v>60</v>
      </c>
      <c r="H43">
        <v>7</v>
      </c>
    </row>
    <row r="44" spans="1:8" x14ac:dyDescent="0.25">
      <c r="A44" t="s">
        <v>45</v>
      </c>
      <c r="B44" t="str">
        <f>IF(A44="Yes", "Table Booking", "No Table Booking")</f>
        <v>No Table Booking</v>
      </c>
      <c r="C44" t="s">
        <v>45</v>
      </c>
      <c r="D44" t="str">
        <f t="shared" si="0"/>
        <v>No Online</v>
      </c>
      <c r="E44">
        <v>4.8</v>
      </c>
      <c r="F44" t="s">
        <v>46</v>
      </c>
      <c r="G44" t="s">
        <v>47</v>
      </c>
      <c r="H44">
        <v>29</v>
      </c>
    </row>
    <row r="45" spans="1:8" x14ac:dyDescent="0.25">
      <c r="A45" t="s">
        <v>45</v>
      </c>
      <c r="B45" t="str">
        <f>IF(A45="Yes", "Table Booking", "No Table Booking")</f>
        <v>No Table Booking</v>
      </c>
      <c r="C45" t="s">
        <v>45</v>
      </c>
      <c r="D45" t="str">
        <f t="shared" si="0"/>
        <v>No Online</v>
      </c>
      <c r="E45">
        <v>4.7</v>
      </c>
      <c r="F45" t="s">
        <v>46</v>
      </c>
      <c r="G45" t="s">
        <v>47</v>
      </c>
      <c r="H45">
        <v>24</v>
      </c>
    </row>
    <row r="46" spans="1:8" x14ac:dyDescent="0.25">
      <c r="A46" t="s">
        <v>45</v>
      </c>
      <c r="B46" t="str">
        <f>IF(A46="Yes", "Table Booking", "No Table Booking")</f>
        <v>No Table Booking</v>
      </c>
      <c r="C46" t="s">
        <v>45</v>
      </c>
      <c r="D46" t="str">
        <f t="shared" si="0"/>
        <v>No Online</v>
      </c>
      <c r="E46">
        <v>4.5</v>
      </c>
      <c r="F46" t="s">
        <v>46</v>
      </c>
      <c r="G46" t="s">
        <v>47</v>
      </c>
      <c r="H46">
        <v>29</v>
      </c>
    </row>
    <row r="47" spans="1:8" x14ac:dyDescent="0.25">
      <c r="A47" t="s">
        <v>45</v>
      </c>
      <c r="B47" t="str">
        <f>IF(A47="Yes", "Table Booking", "No Table Booking")</f>
        <v>No Table Booking</v>
      </c>
      <c r="C47" t="s">
        <v>45</v>
      </c>
      <c r="D47" t="str">
        <f t="shared" si="0"/>
        <v>No Online</v>
      </c>
      <c r="E47">
        <v>4.2</v>
      </c>
      <c r="F47" t="s">
        <v>59</v>
      </c>
      <c r="G47" t="s">
        <v>60</v>
      </c>
      <c r="H47">
        <v>11</v>
      </c>
    </row>
    <row r="48" spans="1:8" x14ac:dyDescent="0.25">
      <c r="A48" t="s">
        <v>45</v>
      </c>
      <c r="B48" t="str">
        <f>IF(A48="Yes", "Table Booking", "No Table Booking")</f>
        <v>No Table Booking</v>
      </c>
      <c r="C48" t="s">
        <v>45</v>
      </c>
      <c r="D48" t="str">
        <f t="shared" si="0"/>
        <v>No Online</v>
      </c>
      <c r="E48">
        <v>4.8</v>
      </c>
      <c r="F48" t="s">
        <v>46</v>
      </c>
      <c r="G48" t="s">
        <v>47</v>
      </c>
      <c r="H48">
        <v>19</v>
      </c>
    </row>
    <row r="49" spans="1:8" x14ac:dyDescent="0.25">
      <c r="A49" t="s">
        <v>45</v>
      </c>
      <c r="B49" t="str">
        <f>IF(A49="Yes", "Table Booking", "No Table Booking")</f>
        <v>No Table Booking</v>
      </c>
      <c r="C49" t="s">
        <v>45</v>
      </c>
      <c r="D49" t="str">
        <f t="shared" si="0"/>
        <v>No Online</v>
      </c>
      <c r="E49">
        <v>4.9000000000000004</v>
      </c>
      <c r="F49" t="s">
        <v>46</v>
      </c>
      <c r="G49" t="s">
        <v>47</v>
      </c>
      <c r="H49">
        <v>40</v>
      </c>
    </row>
    <row r="50" spans="1:8" x14ac:dyDescent="0.25">
      <c r="A50" t="s">
        <v>45</v>
      </c>
      <c r="B50" t="str">
        <f>IF(A50="Yes", "Table Booking", "No Table Booking")</f>
        <v>No Table Booking</v>
      </c>
      <c r="C50" t="s">
        <v>45</v>
      </c>
      <c r="D50" t="str">
        <f t="shared" si="0"/>
        <v>No Online</v>
      </c>
      <c r="E50">
        <v>4.5999999999999996</v>
      </c>
      <c r="F50" t="s">
        <v>46</v>
      </c>
      <c r="G50" t="s">
        <v>47</v>
      </c>
      <c r="H50">
        <v>21</v>
      </c>
    </row>
    <row r="51" spans="1:8" x14ac:dyDescent="0.25">
      <c r="A51" t="s">
        <v>45</v>
      </c>
      <c r="B51" t="str">
        <f>IF(A51="Yes", "Table Booking", "No Table Booking")</f>
        <v>No Table Booking</v>
      </c>
      <c r="C51" t="s">
        <v>45</v>
      </c>
      <c r="D51" t="str">
        <f t="shared" si="0"/>
        <v>No Online</v>
      </c>
      <c r="E51">
        <v>4.9000000000000004</v>
      </c>
      <c r="F51" t="s">
        <v>46</v>
      </c>
      <c r="G51" t="s">
        <v>47</v>
      </c>
      <c r="H51">
        <v>49</v>
      </c>
    </row>
    <row r="52" spans="1:8" x14ac:dyDescent="0.25">
      <c r="A52" t="s">
        <v>45</v>
      </c>
      <c r="B52" t="str">
        <f>IF(A52="Yes", "Table Booking", "No Table Booking")</f>
        <v>No Table Booking</v>
      </c>
      <c r="C52" t="s">
        <v>45</v>
      </c>
      <c r="D52" t="str">
        <f t="shared" si="0"/>
        <v>No Online</v>
      </c>
      <c r="E52">
        <v>4.5999999999999996</v>
      </c>
      <c r="F52" t="s">
        <v>46</v>
      </c>
      <c r="G52" t="s">
        <v>47</v>
      </c>
      <c r="H52">
        <v>21</v>
      </c>
    </row>
    <row r="53" spans="1:8" x14ac:dyDescent="0.25">
      <c r="A53" t="s">
        <v>45</v>
      </c>
      <c r="B53" t="str">
        <f>IF(A53="Yes", "Table Booking", "No Table Booking")</f>
        <v>No Table Booking</v>
      </c>
      <c r="C53" t="s">
        <v>45</v>
      </c>
      <c r="D53" t="str">
        <f t="shared" si="0"/>
        <v>No Online</v>
      </c>
      <c r="E53">
        <v>4.3</v>
      </c>
      <c r="F53" t="s">
        <v>59</v>
      </c>
      <c r="G53" t="s">
        <v>60</v>
      </c>
      <c r="H53">
        <v>14</v>
      </c>
    </row>
    <row r="54" spans="1:8" x14ac:dyDescent="0.25">
      <c r="A54" t="s">
        <v>45</v>
      </c>
      <c r="B54" t="str">
        <f>IF(A54="Yes", "Table Booking", "No Table Booking")</f>
        <v>No Table Booking</v>
      </c>
      <c r="C54" t="s">
        <v>45</v>
      </c>
      <c r="D54" t="str">
        <f t="shared" si="0"/>
        <v>No Online</v>
      </c>
      <c r="E54">
        <v>4</v>
      </c>
      <c r="F54" t="s">
        <v>59</v>
      </c>
      <c r="G54" t="s">
        <v>60</v>
      </c>
      <c r="H54">
        <v>5</v>
      </c>
    </row>
    <row r="55" spans="1:8" x14ac:dyDescent="0.25">
      <c r="A55" t="s">
        <v>45</v>
      </c>
      <c r="B55" t="str">
        <f>IF(A55="Yes", "Table Booking", "No Table Booking")</f>
        <v>No Table Booking</v>
      </c>
      <c r="C55" t="s">
        <v>45</v>
      </c>
      <c r="D55" t="str">
        <f t="shared" si="0"/>
        <v>No Online</v>
      </c>
      <c r="E55">
        <v>4.5999999999999996</v>
      </c>
      <c r="F55" t="s">
        <v>46</v>
      </c>
      <c r="G55" t="s">
        <v>47</v>
      </c>
      <c r="H55">
        <v>25</v>
      </c>
    </row>
    <row r="56" spans="1:8" x14ac:dyDescent="0.25">
      <c r="A56" t="s">
        <v>45</v>
      </c>
      <c r="B56" t="str">
        <f>IF(A56="Yes", "Table Booking", "No Table Booking")</f>
        <v>No Table Booking</v>
      </c>
      <c r="C56" t="s">
        <v>45</v>
      </c>
      <c r="D56" t="str">
        <f t="shared" si="0"/>
        <v>No Online</v>
      </c>
      <c r="E56">
        <v>4.4000000000000004</v>
      </c>
      <c r="F56" t="s">
        <v>59</v>
      </c>
      <c r="G56" t="s">
        <v>60</v>
      </c>
      <c r="H56">
        <v>13</v>
      </c>
    </row>
    <row r="57" spans="1:8" x14ac:dyDescent="0.25">
      <c r="A57" t="s">
        <v>45</v>
      </c>
      <c r="B57" t="str">
        <f>IF(A57="Yes", "Table Booking", "No Table Booking")</f>
        <v>No Table Booking</v>
      </c>
      <c r="C57" t="s">
        <v>45</v>
      </c>
      <c r="D57" t="str">
        <f t="shared" si="0"/>
        <v>No Online</v>
      </c>
      <c r="E57">
        <v>4.2</v>
      </c>
      <c r="F57" t="s">
        <v>59</v>
      </c>
      <c r="G57" t="s">
        <v>60</v>
      </c>
      <c r="H57">
        <v>7</v>
      </c>
    </row>
    <row r="58" spans="1:8" x14ac:dyDescent="0.25">
      <c r="A58" t="s">
        <v>45</v>
      </c>
      <c r="B58" t="str">
        <f>IF(A58="Yes", "Table Booking", "No Table Booking")</f>
        <v>No Table Booking</v>
      </c>
      <c r="C58" t="s">
        <v>45</v>
      </c>
      <c r="D58" t="str">
        <f t="shared" si="0"/>
        <v>No Online</v>
      </c>
      <c r="E58">
        <v>4.2</v>
      </c>
      <c r="F58" t="s">
        <v>59</v>
      </c>
      <c r="G58" t="s">
        <v>60</v>
      </c>
      <c r="H58">
        <v>8</v>
      </c>
    </row>
    <row r="59" spans="1:8" x14ac:dyDescent="0.25">
      <c r="A59" t="s">
        <v>45</v>
      </c>
      <c r="B59" t="str">
        <f>IF(A59="Yes", "Table Booking", "No Table Booking")</f>
        <v>No Table Booking</v>
      </c>
      <c r="C59" t="s">
        <v>45</v>
      </c>
      <c r="D59" t="str">
        <f t="shared" si="0"/>
        <v>No Online</v>
      </c>
      <c r="E59">
        <v>4.7</v>
      </c>
      <c r="F59" t="s">
        <v>46</v>
      </c>
      <c r="G59" t="s">
        <v>47</v>
      </c>
      <c r="H59">
        <v>44</v>
      </c>
    </row>
    <row r="60" spans="1:8" x14ac:dyDescent="0.25">
      <c r="A60" t="s">
        <v>45</v>
      </c>
      <c r="B60" t="str">
        <f>IF(A60="Yes", "Table Booking", "No Table Booking")</f>
        <v>No Table Booking</v>
      </c>
      <c r="C60" t="s">
        <v>45</v>
      </c>
      <c r="D60" t="str">
        <f t="shared" si="0"/>
        <v>No Online</v>
      </c>
      <c r="E60">
        <v>4.5999999999999996</v>
      </c>
      <c r="F60" t="s">
        <v>46</v>
      </c>
      <c r="G60" t="s">
        <v>47</v>
      </c>
      <c r="H60">
        <v>24</v>
      </c>
    </row>
    <row r="61" spans="1:8" x14ac:dyDescent="0.25">
      <c r="A61" t="s">
        <v>45</v>
      </c>
      <c r="B61" t="str">
        <f>IF(A61="Yes", "Table Booking", "No Table Booking")</f>
        <v>No Table Booking</v>
      </c>
      <c r="C61" t="s">
        <v>45</v>
      </c>
      <c r="D61" t="str">
        <f t="shared" si="0"/>
        <v>No Online</v>
      </c>
      <c r="E61">
        <v>4.3</v>
      </c>
      <c r="F61" t="s">
        <v>59</v>
      </c>
      <c r="G61" t="s">
        <v>60</v>
      </c>
      <c r="H61">
        <v>10</v>
      </c>
    </row>
    <row r="62" spans="1:8" x14ac:dyDescent="0.25">
      <c r="A62" t="s">
        <v>45</v>
      </c>
      <c r="B62" t="str">
        <f>IF(A62="Yes", "Table Booking", "No Table Booking")</f>
        <v>No Table Booking</v>
      </c>
      <c r="C62" t="s">
        <v>45</v>
      </c>
      <c r="D62" t="str">
        <f t="shared" si="0"/>
        <v>No Online</v>
      </c>
      <c r="E62">
        <v>4.5</v>
      </c>
      <c r="F62" t="s">
        <v>46</v>
      </c>
      <c r="G62" t="s">
        <v>47</v>
      </c>
      <c r="H62">
        <v>49</v>
      </c>
    </row>
    <row r="63" spans="1:8" x14ac:dyDescent="0.25">
      <c r="A63" t="s">
        <v>45</v>
      </c>
      <c r="B63" t="str">
        <f>IF(A63="Yes", "Table Booking", "No Table Booking")</f>
        <v>No Table Booking</v>
      </c>
      <c r="C63" t="s">
        <v>45</v>
      </c>
      <c r="D63" t="str">
        <f t="shared" si="0"/>
        <v>No Online</v>
      </c>
      <c r="E63">
        <v>4.4000000000000004</v>
      </c>
      <c r="F63" t="s">
        <v>59</v>
      </c>
      <c r="G63" t="s">
        <v>60</v>
      </c>
      <c r="H63">
        <v>17</v>
      </c>
    </row>
    <row r="64" spans="1:8" x14ac:dyDescent="0.25">
      <c r="A64" t="s">
        <v>45</v>
      </c>
      <c r="B64" t="str">
        <f>IF(A64="Yes", "Table Booking", "No Table Booking")</f>
        <v>No Table Booking</v>
      </c>
      <c r="C64" t="s">
        <v>45</v>
      </c>
      <c r="D64" t="str">
        <f t="shared" si="0"/>
        <v>No Online</v>
      </c>
      <c r="E64">
        <v>3.1</v>
      </c>
      <c r="F64" t="s">
        <v>155</v>
      </c>
      <c r="G64" t="s">
        <v>156</v>
      </c>
      <c r="H64">
        <v>5</v>
      </c>
    </row>
    <row r="65" spans="1:8" x14ac:dyDescent="0.25">
      <c r="A65" t="s">
        <v>45</v>
      </c>
      <c r="B65" t="str">
        <f>IF(A65="Yes", "Table Booking", "No Table Booking")</f>
        <v>No Table Booking</v>
      </c>
      <c r="C65" t="s">
        <v>45</v>
      </c>
      <c r="D65" t="str">
        <f t="shared" si="0"/>
        <v>No Online</v>
      </c>
      <c r="E65">
        <v>4.0999999999999996</v>
      </c>
      <c r="F65" t="s">
        <v>59</v>
      </c>
      <c r="G65" t="s">
        <v>60</v>
      </c>
      <c r="H65">
        <v>15</v>
      </c>
    </row>
    <row r="66" spans="1:8" x14ac:dyDescent="0.25">
      <c r="A66" t="s">
        <v>45</v>
      </c>
      <c r="B66" t="str">
        <f>IF(A66="Yes", "Table Booking", "No Table Booking")</f>
        <v>No Table Booking</v>
      </c>
      <c r="C66" t="s">
        <v>45</v>
      </c>
      <c r="D66" t="str">
        <f t="shared" si="0"/>
        <v>No Online</v>
      </c>
      <c r="E66">
        <v>4.8</v>
      </c>
      <c r="F66" t="s">
        <v>46</v>
      </c>
      <c r="G66" t="s">
        <v>47</v>
      </c>
      <c r="H66">
        <v>59</v>
      </c>
    </row>
    <row r="67" spans="1:8" x14ac:dyDescent="0.25">
      <c r="A67" t="s">
        <v>45</v>
      </c>
      <c r="B67" t="str">
        <f>IF(A67="Yes", "Table Booking", "No Table Booking")</f>
        <v>No Table Booking</v>
      </c>
      <c r="C67" t="s">
        <v>45</v>
      </c>
      <c r="D67" t="str">
        <f t="shared" ref="D67:D130" si="1">IF(C67="Yes", "Online", "No Online")</f>
        <v>No Online</v>
      </c>
      <c r="E67">
        <v>4.5999999999999996</v>
      </c>
      <c r="F67" t="s">
        <v>46</v>
      </c>
      <c r="G67" t="s">
        <v>47</v>
      </c>
      <c r="H67">
        <v>30</v>
      </c>
    </row>
    <row r="68" spans="1:8" x14ac:dyDescent="0.25">
      <c r="A68" t="s">
        <v>45</v>
      </c>
      <c r="B68" t="str">
        <f>IF(A68="Yes", "Table Booking", "No Table Booking")</f>
        <v>No Table Booking</v>
      </c>
      <c r="C68" t="s">
        <v>45</v>
      </c>
      <c r="D68" t="str">
        <f t="shared" si="1"/>
        <v>No Online</v>
      </c>
      <c r="E68">
        <v>3.9</v>
      </c>
      <c r="F68" t="s">
        <v>118</v>
      </c>
      <c r="G68" t="s">
        <v>119</v>
      </c>
      <c r="H68">
        <v>5</v>
      </c>
    </row>
    <row r="69" spans="1:8" x14ac:dyDescent="0.25">
      <c r="A69" t="s">
        <v>45</v>
      </c>
      <c r="B69" t="str">
        <f>IF(A69="Yes", "Table Booking", "No Table Booking")</f>
        <v>No Table Booking</v>
      </c>
      <c r="C69" t="s">
        <v>45</v>
      </c>
      <c r="D69" t="str">
        <f t="shared" si="1"/>
        <v>No Online</v>
      </c>
      <c r="E69">
        <v>3.4</v>
      </c>
      <c r="F69" t="s">
        <v>155</v>
      </c>
      <c r="G69" t="s">
        <v>156</v>
      </c>
      <c r="H69">
        <v>73</v>
      </c>
    </row>
    <row r="70" spans="1:8" x14ac:dyDescent="0.25">
      <c r="A70" t="s">
        <v>45</v>
      </c>
      <c r="B70" t="str">
        <f>IF(A70="Yes", "Table Booking", "No Table Booking")</f>
        <v>No Table Booking</v>
      </c>
      <c r="C70" t="s">
        <v>45</v>
      </c>
      <c r="D70" t="str">
        <f t="shared" si="1"/>
        <v>No Online</v>
      </c>
      <c r="E70">
        <v>3.5</v>
      </c>
      <c r="F70" t="s">
        <v>118</v>
      </c>
      <c r="G70" t="s">
        <v>119</v>
      </c>
      <c r="H70">
        <v>9</v>
      </c>
    </row>
    <row r="71" spans="1:8" x14ac:dyDescent="0.25">
      <c r="A71" t="s">
        <v>45</v>
      </c>
      <c r="B71" t="str">
        <f>IF(A71="Yes", "Table Booking", "No Table Booking")</f>
        <v>No Table Booking</v>
      </c>
      <c r="C71" t="s">
        <v>45</v>
      </c>
      <c r="D71" t="str">
        <f t="shared" si="1"/>
        <v>No Online</v>
      </c>
      <c r="E71">
        <v>4.3</v>
      </c>
      <c r="F71" t="s">
        <v>59</v>
      </c>
      <c r="G71" t="s">
        <v>60</v>
      </c>
      <c r="H71">
        <v>39</v>
      </c>
    </row>
    <row r="72" spans="1:8" x14ac:dyDescent="0.25">
      <c r="A72" t="s">
        <v>45</v>
      </c>
      <c r="B72" t="str">
        <f>IF(A72="Yes", "Table Booking", "No Table Booking")</f>
        <v>No Table Booking</v>
      </c>
      <c r="C72" t="s">
        <v>45</v>
      </c>
      <c r="D72" t="str">
        <f t="shared" si="1"/>
        <v>No Online</v>
      </c>
      <c r="E72">
        <v>3.9</v>
      </c>
      <c r="F72" t="s">
        <v>118</v>
      </c>
      <c r="G72" t="s">
        <v>119</v>
      </c>
      <c r="H72">
        <v>12</v>
      </c>
    </row>
    <row r="73" spans="1:8" x14ac:dyDescent="0.25">
      <c r="A73" t="s">
        <v>45</v>
      </c>
      <c r="B73" t="str">
        <f>IF(A73="Yes", "Table Booking", "No Table Booking")</f>
        <v>No Table Booking</v>
      </c>
      <c r="C73" t="s">
        <v>45</v>
      </c>
      <c r="D73" t="str">
        <f t="shared" si="1"/>
        <v>No Online</v>
      </c>
      <c r="E73">
        <v>4.3</v>
      </c>
      <c r="F73" t="s">
        <v>59</v>
      </c>
      <c r="G73" t="s">
        <v>60</v>
      </c>
      <c r="H73">
        <v>68</v>
      </c>
    </row>
    <row r="74" spans="1:8" x14ac:dyDescent="0.25">
      <c r="A74" t="s">
        <v>45</v>
      </c>
      <c r="B74" t="str">
        <f>IF(A74="Yes", "Table Booking", "No Table Booking")</f>
        <v>No Table Booking</v>
      </c>
      <c r="C74" t="s">
        <v>45</v>
      </c>
      <c r="D74" t="str">
        <f t="shared" si="1"/>
        <v>No Online</v>
      </c>
      <c r="E74">
        <v>4.3</v>
      </c>
      <c r="F74" t="s">
        <v>59</v>
      </c>
      <c r="G74" t="s">
        <v>60</v>
      </c>
      <c r="H74">
        <v>46</v>
      </c>
    </row>
    <row r="75" spans="1:8" x14ac:dyDescent="0.25">
      <c r="A75" t="s">
        <v>45</v>
      </c>
      <c r="B75" t="str">
        <f>IF(A75="Yes", "Table Booking", "No Table Booking")</f>
        <v>No Table Booking</v>
      </c>
      <c r="C75" t="s">
        <v>45</v>
      </c>
      <c r="D75" t="str">
        <f t="shared" si="1"/>
        <v>No Online</v>
      </c>
      <c r="E75">
        <v>4.4000000000000004</v>
      </c>
      <c r="F75" t="s">
        <v>59</v>
      </c>
      <c r="G75" t="s">
        <v>60</v>
      </c>
      <c r="H75">
        <v>37</v>
      </c>
    </row>
    <row r="76" spans="1:8" x14ac:dyDescent="0.25">
      <c r="A76" t="s">
        <v>45</v>
      </c>
      <c r="B76" t="str">
        <f>IF(A76="Yes", "Table Booking", "No Table Booking")</f>
        <v>No Table Booking</v>
      </c>
      <c r="C76" t="s">
        <v>45</v>
      </c>
      <c r="D76" t="str">
        <f t="shared" si="1"/>
        <v>No Online</v>
      </c>
      <c r="E76">
        <v>4.4000000000000004</v>
      </c>
      <c r="F76" t="s">
        <v>59</v>
      </c>
      <c r="G76" t="s">
        <v>60</v>
      </c>
      <c r="H76">
        <v>22</v>
      </c>
    </row>
    <row r="77" spans="1:8" x14ac:dyDescent="0.25">
      <c r="A77" t="s">
        <v>45</v>
      </c>
      <c r="B77" t="str">
        <f>IF(A77="Yes", "Table Booking", "No Table Booking")</f>
        <v>No Table Booking</v>
      </c>
      <c r="C77" t="s">
        <v>45</v>
      </c>
      <c r="D77" t="str">
        <f t="shared" si="1"/>
        <v>No Online</v>
      </c>
      <c r="E77">
        <v>4.5999999999999996</v>
      </c>
      <c r="F77" t="s">
        <v>46</v>
      </c>
      <c r="G77" t="s">
        <v>47</v>
      </c>
      <c r="H77">
        <v>58</v>
      </c>
    </row>
    <row r="78" spans="1:8" x14ac:dyDescent="0.25">
      <c r="A78" t="s">
        <v>45</v>
      </c>
      <c r="B78" t="str">
        <f>IF(A78="Yes", "Table Booking", "No Table Booking")</f>
        <v>No Table Booking</v>
      </c>
      <c r="C78" t="s">
        <v>45</v>
      </c>
      <c r="D78" t="str">
        <f t="shared" si="1"/>
        <v>No Online</v>
      </c>
      <c r="E78">
        <v>4.0999999999999996</v>
      </c>
      <c r="F78" t="s">
        <v>59</v>
      </c>
      <c r="G78" t="s">
        <v>60</v>
      </c>
      <c r="H78">
        <v>11</v>
      </c>
    </row>
    <row r="79" spans="1:8" x14ac:dyDescent="0.25">
      <c r="A79" t="s">
        <v>45</v>
      </c>
      <c r="B79" t="str">
        <f>IF(A79="Yes", "Table Booking", "No Table Booking")</f>
        <v>No Table Booking</v>
      </c>
      <c r="C79" t="s">
        <v>45</v>
      </c>
      <c r="D79" t="str">
        <f t="shared" si="1"/>
        <v>No Online</v>
      </c>
      <c r="E79">
        <v>3.3</v>
      </c>
      <c r="F79" t="s">
        <v>155</v>
      </c>
      <c r="G79" t="s">
        <v>156</v>
      </c>
      <c r="H79">
        <v>35</v>
      </c>
    </row>
    <row r="80" spans="1:8" x14ac:dyDescent="0.25">
      <c r="A80" t="s">
        <v>45</v>
      </c>
      <c r="B80" t="str">
        <f>IF(A80="Yes", "Table Booking", "No Table Booking")</f>
        <v>No Table Booking</v>
      </c>
      <c r="C80" t="s">
        <v>45</v>
      </c>
      <c r="D80" t="str">
        <f t="shared" si="1"/>
        <v>No Online</v>
      </c>
      <c r="E80">
        <v>3.3</v>
      </c>
      <c r="F80" t="s">
        <v>155</v>
      </c>
      <c r="G80" t="s">
        <v>156</v>
      </c>
      <c r="H80">
        <v>25</v>
      </c>
    </row>
    <row r="81" spans="1:8" x14ac:dyDescent="0.25">
      <c r="A81" t="s">
        <v>45</v>
      </c>
      <c r="B81" t="str">
        <f>IF(A81="Yes", "Table Booking", "No Table Booking")</f>
        <v>No Table Booking</v>
      </c>
      <c r="C81" t="s">
        <v>45</v>
      </c>
      <c r="D81" t="str">
        <f t="shared" si="1"/>
        <v>No Online</v>
      </c>
      <c r="E81">
        <v>3.4</v>
      </c>
      <c r="F81" t="s">
        <v>155</v>
      </c>
      <c r="G81" t="s">
        <v>156</v>
      </c>
      <c r="H81">
        <v>34</v>
      </c>
    </row>
    <row r="82" spans="1:8" x14ac:dyDescent="0.25">
      <c r="A82" t="s">
        <v>45</v>
      </c>
      <c r="B82" t="str">
        <f>IF(A82="Yes", "Table Booking", "No Table Booking")</f>
        <v>No Table Booking</v>
      </c>
      <c r="C82" t="s">
        <v>45</v>
      </c>
      <c r="D82" t="str">
        <f t="shared" si="1"/>
        <v>No Online</v>
      </c>
      <c r="E82">
        <v>3.4</v>
      </c>
      <c r="F82" t="s">
        <v>155</v>
      </c>
      <c r="G82" t="s">
        <v>156</v>
      </c>
      <c r="H82">
        <v>45</v>
      </c>
    </row>
    <row r="83" spans="1:8" x14ac:dyDescent="0.25">
      <c r="A83" t="s">
        <v>45</v>
      </c>
      <c r="B83" t="str">
        <f>IF(A83="Yes", "Table Booking", "No Table Booking")</f>
        <v>No Table Booking</v>
      </c>
      <c r="C83" t="s">
        <v>45</v>
      </c>
      <c r="D83" t="str">
        <f t="shared" si="1"/>
        <v>No Online</v>
      </c>
      <c r="E83">
        <v>3.4</v>
      </c>
      <c r="F83" t="s">
        <v>155</v>
      </c>
      <c r="G83" t="s">
        <v>156</v>
      </c>
      <c r="H83">
        <v>26</v>
      </c>
    </row>
    <row r="84" spans="1:8" x14ac:dyDescent="0.25">
      <c r="A84" t="s">
        <v>45</v>
      </c>
      <c r="B84" t="str">
        <f>IF(A84="Yes", "Table Booking", "No Table Booking")</f>
        <v>No Table Booking</v>
      </c>
      <c r="C84" t="s">
        <v>45</v>
      </c>
      <c r="D84" t="str">
        <f t="shared" si="1"/>
        <v>No Online</v>
      </c>
      <c r="E84">
        <v>3.4</v>
      </c>
      <c r="F84" t="s">
        <v>155</v>
      </c>
      <c r="G84" t="s">
        <v>156</v>
      </c>
      <c r="H84">
        <v>36</v>
      </c>
    </row>
    <row r="85" spans="1:8" x14ac:dyDescent="0.25">
      <c r="A85" t="s">
        <v>45</v>
      </c>
      <c r="B85" t="str">
        <f>IF(A85="Yes", "Table Booking", "No Table Booking")</f>
        <v>No Table Booking</v>
      </c>
      <c r="C85" t="s">
        <v>45</v>
      </c>
      <c r="D85" t="str">
        <f t="shared" si="1"/>
        <v>No Online</v>
      </c>
      <c r="E85">
        <v>3.5</v>
      </c>
      <c r="F85" t="s">
        <v>118</v>
      </c>
      <c r="G85" t="s">
        <v>119</v>
      </c>
      <c r="H85">
        <v>67</v>
      </c>
    </row>
    <row r="86" spans="1:8" x14ac:dyDescent="0.25">
      <c r="A86" t="s">
        <v>45</v>
      </c>
      <c r="B86" t="str">
        <f>IF(A86="Yes", "Table Booking", "No Table Booking")</f>
        <v>No Table Booking</v>
      </c>
      <c r="C86" t="s">
        <v>45</v>
      </c>
      <c r="D86" t="str">
        <f t="shared" si="1"/>
        <v>No Online</v>
      </c>
      <c r="E86">
        <v>3.9</v>
      </c>
      <c r="F86" t="s">
        <v>118</v>
      </c>
      <c r="G86" t="s">
        <v>119</v>
      </c>
      <c r="H86">
        <v>141</v>
      </c>
    </row>
    <row r="87" spans="1:8" x14ac:dyDescent="0.25">
      <c r="A87" t="s">
        <v>45</v>
      </c>
      <c r="B87" t="str">
        <f>IF(A87="Yes", "Table Booking", "No Table Booking")</f>
        <v>No Table Booking</v>
      </c>
      <c r="C87" t="s">
        <v>45</v>
      </c>
      <c r="D87" t="str">
        <f t="shared" si="1"/>
        <v>No Online</v>
      </c>
      <c r="E87">
        <v>3.7</v>
      </c>
      <c r="F87" t="s">
        <v>118</v>
      </c>
      <c r="G87" t="s">
        <v>119</v>
      </c>
      <c r="H87">
        <v>147</v>
      </c>
    </row>
    <row r="88" spans="1:8" x14ac:dyDescent="0.25">
      <c r="A88" t="s">
        <v>45</v>
      </c>
      <c r="B88" t="str">
        <f>IF(A88="Yes", "Table Booking", "No Table Booking")</f>
        <v>No Table Booking</v>
      </c>
      <c r="C88" t="s">
        <v>45</v>
      </c>
      <c r="D88" t="str">
        <f t="shared" si="1"/>
        <v>No Online</v>
      </c>
      <c r="E88">
        <v>3.5</v>
      </c>
      <c r="F88" t="s">
        <v>118</v>
      </c>
      <c r="G88" t="s">
        <v>119</v>
      </c>
      <c r="H88">
        <v>51</v>
      </c>
    </row>
    <row r="89" spans="1:8" x14ac:dyDescent="0.25">
      <c r="A89" t="s">
        <v>45</v>
      </c>
      <c r="B89" t="str">
        <f>IF(A89="Yes", "Table Booking", "No Table Booking")</f>
        <v>No Table Booking</v>
      </c>
      <c r="C89" t="s">
        <v>45</v>
      </c>
      <c r="D89" t="str">
        <f t="shared" si="1"/>
        <v>No Online</v>
      </c>
      <c r="E89">
        <v>3.6</v>
      </c>
      <c r="F89" t="s">
        <v>118</v>
      </c>
      <c r="G89" t="s">
        <v>119</v>
      </c>
      <c r="H89">
        <v>88</v>
      </c>
    </row>
    <row r="90" spans="1:8" x14ac:dyDescent="0.25">
      <c r="A90" t="s">
        <v>45</v>
      </c>
      <c r="B90" t="str">
        <f>IF(A90="Yes", "Table Booking", "No Table Booking")</f>
        <v>No Table Booking</v>
      </c>
      <c r="C90" t="s">
        <v>45</v>
      </c>
      <c r="D90" t="str">
        <f t="shared" si="1"/>
        <v>No Online</v>
      </c>
      <c r="E90">
        <v>3.8</v>
      </c>
      <c r="F90" t="s">
        <v>118</v>
      </c>
      <c r="G90" t="s">
        <v>119</v>
      </c>
      <c r="H90">
        <v>153</v>
      </c>
    </row>
    <row r="91" spans="1:8" x14ac:dyDescent="0.25">
      <c r="A91" t="s">
        <v>45</v>
      </c>
      <c r="B91" t="str">
        <f>IF(A91="Yes", "Table Booking", "No Table Booking")</f>
        <v>No Table Booking</v>
      </c>
      <c r="C91" t="s">
        <v>45</v>
      </c>
      <c r="D91" t="str">
        <f t="shared" si="1"/>
        <v>No Online</v>
      </c>
      <c r="E91">
        <v>3.9</v>
      </c>
      <c r="F91" t="s">
        <v>118</v>
      </c>
      <c r="G91" t="s">
        <v>119</v>
      </c>
      <c r="H91">
        <v>160</v>
      </c>
    </row>
    <row r="92" spans="1:8" x14ac:dyDescent="0.25">
      <c r="A92" t="s">
        <v>45</v>
      </c>
      <c r="B92" t="str">
        <f>IF(A92="Yes", "Table Booking", "No Table Booking")</f>
        <v>No Table Booking</v>
      </c>
      <c r="C92" t="s">
        <v>45</v>
      </c>
      <c r="D92" t="str">
        <f t="shared" si="1"/>
        <v>No Online</v>
      </c>
      <c r="E92">
        <v>3.5</v>
      </c>
      <c r="F92" t="s">
        <v>118</v>
      </c>
      <c r="G92" t="s">
        <v>119</v>
      </c>
      <c r="H92">
        <v>57</v>
      </c>
    </row>
    <row r="93" spans="1:8" x14ac:dyDescent="0.25">
      <c r="A93" t="s">
        <v>45</v>
      </c>
      <c r="B93" t="str">
        <f>IF(A93="Yes", "Table Booking", "No Table Booking")</f>
        <v>No Table Booking</v>
      </c>
      <c r="C93" t="s">
        <v>45</v>
      </c>
      <c r="D93" t="str">
        <f t="shared" si="1"/>
        <v>No Online</v>
      </c>
      <c r="E93">
        <v>3.5</v>
      </c>
      <c r="F93" t="s">
        <v>118</v>
      </c>
      <c r="G93" t="s">
        <v>119</v>
      </c>
      <c r="H93">
        <v>58</v>
      </c>
    </row>
    <row r="94" spans="1:8" x14ac:dyDescent="0.25">
      <c r="A94" t="s">
        <v>45</v>
      </c>
      <c r="B94" t="str">
        <f>IF(A94="Yes", "Table Booking", "No Table Booking")</f>
        <v>No Table Booking</v>
      </c>
      <c r="C94" t="s">
        <v>45</v>
      </c>
      <c r="D94" t="str">
        <f t="shared" si="1"/>
        <v>No Online</v>
      </c>
      <c r="E94">
        <v>3.6</v>
      </c>
      <c r="F94" t="s">
        <v>118</v>
      </c>
      <c r="G94" t="s">
        <v>119</v>
      </c>
      <c r="H94">
        <v>115</v>
      </c>
    </row>
    <row r="95" spans="1:8" x14ac:dyDescent="0.25">
      <c r="A95" t="s">
        <v>45</v>
      </c>
      <c r="B95" t="str">
        <f>IF(A95="Yes", "Table Booking", "No Table Booking")</f>
        <v>No Table Booking</v>
      </c>
      <c r="C95" t="s">
        <v>45</v>
      </c>
      <c r="D95" t="str">
        <f t="shared" si="1"/>
        <v>No Online</v>
      </c>
      <c r="E95">
        <v>3.5</v>
      </c>
      <c r="F95" t="s">
        <v>118</v>
      </c>
      <c r="G95" t="s">
        <v>119</v>
      </c>
      <c r="H95">
        <v>51</v>
      </c>
    </row>
    <row r="96" spans="1:8" x14ac:dyDescent="0.25">
      <c r="A96" t="s">
        <v>45</v>
      </c>
      <c r="B96" t="str">
        <f>IF(A96="Yes", "Table Booking", "No Table Booking")</f>
        <v>No Table Booking</v>
      </c>
      <c r="C96" t="s">
        <v>45</v>
      </c>
      <c r="D96" t="str">
        <f t="shared" si="1"/>
        <v>No Online</v>
      </c>
      <c r="E96">
        <v>3.8</v>
      </c>
      <c r="F96" t="s">
        <v>118</v>
      </c>
      <c r="G96" t="s">
        <v>119</v>
      </c>
      <c r="H96">
        <v>250</v>
      </c>
    </row>
    <row r="97" spans="1:8" x14ac:dyDescent="0.25">
      <c r="A97" t="s">
        <v>45</v>
      </c>
      <c r="B97" t="str">
        <f>IF(A97="Yes", "Table Booking", "No Table Booking")</f>
        <v>No Table Booking</v>
      </c>
      <c r="C97" t="s">
        <v>45</v>
      </c>
      <c r="D97" t="str">
        <f t="shared" si="1"/>
        <v>No Online</v>
      </c>
      <c r="E97">
        <v>3.7</v>
      </c>
      <c r="F97" t="s">
        <v>118</v>
      </c>
      <c r="G97" t="s">
        <v>119</v>
      </c>
      <c r="H97">
        <v>117</v>
      </c>
    </row>
    <row r="98" spans="1:8" x14ac:dyDescent="0.25">
      <c r="A98" t="s">
        <v>45</v>
      </c>
      <c r="B98" t="str">
        <f>IF(A98="Yes", "Table Booking", "No Table Booking")</f>
        <v>No Table Booking</v>
      </c>
      <c r="C98" t="s">
        <v>45</v>
      </c>
      <c r="D98" t="str">
        <f t="shared" si="1"/>
        <v>No Online</v>
      </c>
      <c r="E98">
        <v>3.4</v>
      </c>
      <c r="F98" t="s">
        <v>155</v>
      </c>
      <c r="G98" t="s">
        <v>156</v>
      </c>
      <c r="H98">
        <v>20</v>
      </c>
    </row>
    <row r="99" spans="1:8" x14ac:dyDescent="0.25">
      <c r="A99" t="s">
        <v>45</v>
      </c>
      <c r="B99" t="str">
        <f>IF(A99="Yes", "Table Booking", "No Table Booking")</f>
        <v>No Table Booking</v>
      </c>
      <c r="C99" t="s">
        <v>45</v>
      </c>
      <c r="D99" t="str">
        <f t="shared" si="1"/>
        <v>No Online</v>
      </c>
      <c r="E99">
        <v>3.5</v>
      </c>
      <c r="F99" t="s">
        <v>118</v>
      </c>
      <c r="G99" t="s">
        <v>119</v>
      </c>
      <c r="H99">
        <v>25</v>
      </c>
    </row>
    <row r="100" spans="1:8" x14ac:dyDescent="0.25">
      <c r="A100" t="s">
        <v>45</v>
      </c>
      <c r="B100" t="str">
        <f>IF(A100="Yes", "Table Booking", "No Table Booking")</f>
        <v>No Table Booking</v>
      </c>
      <c r="C100" t="s">
        <v>45</v>
      </c>
      <c r="D100" t="str">
        <f t="shared" si="1"/>
        <v>No Online</v>
      </c>
      <c r="E100">
        <v>4.5</v>
      </c>
      <c r="F100" t="s">
        <v>46</v>
      </c>
      <c r="G100" t="s">
        <v>47</v>
      </c>
      <c r="H100">
        <v>1821</v>
      </c>
    </row>
    <row r="101" spans="1:8" x14ac:dyDescent="0.25">
      <c r="A101" t="s">
        <v>45</v>
      </c>
      <c r="B101" t="str">
        <f>IF(A101="Yes", "Table Booking", "No Table Booking")</f>
        <v>No Table Booking</v>
      </c>
      <c r="C101" t="s">
        <v>45</v>
      </c>
      <c r="D101" t="str">
        <f t="shared" si="1"/>
        <v>No Online</v>
      </c>
      <c r="E101">
        <v>4.5</v>
      </c>
      <c r="F101" t="s">
        <v>46</v>
      </c>
      <c r="G101" t="s">
        <v>47</v>
      </c>
      <c r="H101">
        <v>849</v>
      </c>
    </row>
    <row r="102" spans="1:8" x14ac:dyDescent="0.25">
      <c r="A102" t="s">
        <v>45</v>
      </c>
      <c r="B102" t="str">
        <f>IF(A102="Yes", "Table Booking", "No Table Booking")</f>
        <v>No Table Booking</v>
      </c>
      <c r="C102" t="s">
        <v>45</v>
      </c>
      <c r="D102" t="str">
        <f t="shared" si="1"/>
        <v>No Online</v>
      </c>
      <c r="E102">
        <v>4.5999999999999996</v>
      </c>
      <c r="F102" t="s">
        <v>46</v>
      </c>
      <c r="G102" t="s">
        <v>47</v>
      </c>
      <c r="H102">
        <v>917</v>
      </c>
    </row>
    <row r="103" spans="1:8" x14ac:dyDescent="0.25">
      <c r="A103" t="s">
        <v>45</v>
      </c>
      <c r="B103" t="str">
        <f>IF(A103="Yes", "Table Booking", "No Table Booking")</f>
        <v>No Table Booking</v>
      </c>
      <c r="C103" t="s">
        <v>45</v>
      </c>
      <c r="D103" t="str">
        <f t="shared" si="1"/>
        <v>No Online</v>
      </c>
      <c r="E103">
        <v>3.9</v>
      </c>
      <c r="F103" t="s">
        <v>118</v>
      </c>
      <c r="G103" t="s">
        <v>119</v>
      </c>
      <c r="H103">
        <v>439</v>
      </c>
    </row>
    <row r="104" spans="1:8" x14ac:dyDescent="0.25">
      <c r="A104" t="s">
        <v>45</v>
      </c>
      <c r="B104" t="str">
        <f>IF(A104="Yes", "Table Booking", "No Table Booking")</f>
        <v>No Table Booking</v>
      </c>
      <c r="C104" t="s">
        <v>45</v>
      </c>
      <c r="D104" t="str">
        <f t="shared" si="1"/>
        <v>No Online</v>
      </c>
      <c r="E104">
        <v>3.7</v>
      </c>
      <c r="F104" t="s">
        <v>118</v>
      </c>
      <c r="G104" t="s">
        <v>119</v>
      </c>
      <c r="H104">
        <v>289</v>
      </c>
    </row>
    <row r="105" spans="1:8" x14ac:dyDescent="0.25">
      <c r="A105" t="s">
        <v>45</v>
      </c>
      <c r="B105" t="str">
        <f>IF(A105="Yes", "Table Booking", "No Table Booking")</f>
        <v>No Table Booking</v>
      </c>
      <c r="C105" t="s">
        <v>45</v>
      </c>
      <c r="D105" t="str">
        <f t="shared" si="1"/>
        <v>No Online</v>
      </c>
      <c r="E105">
        <v>4.3</v>
      </c>
      <c r="F105" t="s">
        <v>59</v>
      </c>
      <c r="G105" t="s">
        <v>60</v>
      </c>
      <c r="H105">
        <v>558</v>
      </c>
    </row>
    <row r="106" spans="1:8" x14ac:dyDescent="0.25">
      <c r="A106" t="s">
        <v>45</v>
      </c>
      <c r="B106" t="str">
        <f>IF(A106="Yes", "Table Booking", "No Table Booking")</f>
        <v>No Table Booking</v>
      </c>
      <c r="C106" t="s">
        <v>45</v>
      </c>
      <c r="D106" t="str">
        <f t="shared" si="1"/>
        <v>No Online</v>
      </c>
      <c r="E106">
        <v>4.2</v>
      </c>
      <c r="F106" t="s">
        <v>59</v>
      </c>
      <c r="G106" t="s">
        <v>60</v>
      </c>
      <c r="H106">
        <v>613</v>
      </c>
    </row>
    <row r="107" spans="1:8" x14ac:dyDescent="0.25">
      <c r="A107" t="s">
        <v>45</v>
      </c>
      <c r="B107" t="str">
        <f>IF(A107="Yes", "Table Booking", "No Table Booking")</f>
        <v>No Table Booking</v>
      </c>
      <c r="C107" t="s">
        <v>45</v>
      </c>
      <c r="D107" t="str">
        <f t="shared" si="1"/>
        <v>No Online</v>
      </c>
      <c r="E107">
        <v>4</v>
      </c>
      <c r="F107" t="s">
        <v>59</v>
      </c>
      <c r="G107" t="s">
        <v>60</v>
      </c>
      <c r="H107">
        <v>353</v>
      </c>
    </row>
    <row r="108" spans="1:8" x14ac:dyDescent="0.25">
      <c r="A108" t="s">
        <v>45</v>
      </c>
      <c r="B108" t="str">
        <f>IF(A108="Yes", "Table Booking", "No Table Booking")</f>
        <v>No Table Booking</v>
      </c>
      <c r="C108" t="s">
        <v>45</v>
      </c>
      <c r="D108" t="str">
        <f t="shared" si="1"/>
        <v>No Online</v>
      </c>
      <c r="E108">
        <v>4.0999999999999996</v>
      </c>
      <c r="F108" t="s">
        <v>59</v>
      </c>
      <c r="G108" t="s">
        <v>60</v>
      </c>
      <c r="H108">
        <v>387</v>
      </c>
    </row>
    <row r="109" spans="1:8" x14ac:dyDescent="0.25">
      <c r="A109" t="s">
        <v>45</v>
      </c>
      <c r="B109" t="str">
        <f>IF(A109="Yes", "Table Booking", "No Table Booking")</f>
        <v>No Table Booking</v>
      </c>
      <c r="C109" t="s">
        <v>45</v>
      </c>
      <c r="D109" t="str">
        <f t="shared" si="1"/>
        <v>No Online</v>
      </c>
      <c r="E109">
        <v>4.3</v>
      </c>
      <c r="F109" t="s">
        <v>59</v>
      </c>
      <c r="G109" t="s">
        <v>60</v>
      </c>
      <c r="H109">
        <v>755</v>
      </c>
    </row>
    <row r="110" spans="1:8" x14ac:dyDescent="0.25">
      <c r="A110" t="s">
        <v>45</v>
      </c>
      <c r="B110" t="str">
        <f>IF(A110="Yes", "Table Booking", "No Table Booking")</f>
        <v>No Table Booking</v>
      </c>
      <c r="C110" t="s">
        <v>45</v>
      </c>
      <c r="D110" t="str">
        <f t="shared" si="1"/>
        <v>No Online</v>
      </c>
      <c r="E110">
        <v>4.2</v>
      </c>
      <c r="F110" t="s">
        <v>59</v>
      </c>
      <c r="G110" t="s">
        <v>60</v>
      </c>
      <c r="H110">
        <v>800</v>
      </c>
    </row>
    <row r="111" spans="1:8" x14ac:dyDescent="0.25">
      <c r="A111" t="s">
        <v>45</v>
      </c>
      <c r="B111" t="str">
        <f>IF(A111="Yes", "Table Booking", "No Table Booking")</f>
        <v>No Table Booking</v>
      </c>
      <c r="C111" t="s">
        <v>45</v>
      </c>
      <c r="D111" t="str">
        <f t="shared" si="1"/>
        <v>No Online</v>
      </c>
      <c r="E111">
        <v>4.0999999999999996</v>
      </c>
      <c r="F111" t="s">
        <v>59</v>
      </c>
      <c r="G111" t="s">
        <v>60</v>
      </c>
      <c r="H111">
        <v>350</v>
      </c>
    </row>
    <row r="112" spans="1:8" x14ac:dyDescent="0.25">
      <c r="A112" t="s">
        <v>45</v>
      </c>
      <c r="B112" t="str">
        <f>IF(A112="Yes", "Table Booking", "No Table Booking")</f>
        <v>No Table Booking</v>
      </c>
      <c r="C112" t="s">
        <v>45</v>
      </c>
      <c r="D112" t="str">
        <f t="shared" si="1"/>
        <v>No Online</v>
      </c>
      <c r="E112">
        <v>4.0999999999999996</v>
      </c>
      <c r="F112" t="s">
        <v>59</v>
      </c>
      <c r="G112" t="s">
        <v>60</v>
      </c>
      <c r="H112">
        <v>464</v>
      </c>
    </row>
    <row r="113" spans="1:8" x14ac:dyDescent="0.25">
      <c r="A113" t="s">
        <v>45</v>
      </c>
      <c r="B113" t="str">
        <f>IF(A113="Yes", "Table Booking", "No Table Booking")</f>
        <v>No Table Booking</v>
      </c>
      <c r="C113" t="s">
        <v>45</v>
      </c>
      <c r="D113" t="str">
        <f t="shared" si="1"/>
        <v>No Online</v>
      </c>
      <c r="E113">
        <v>4.2</v>
      </c>
      <c r="F113" t="s">
        <v>59</v>
      </c>
      <c r="G113" t="s">
        <v>60</v>
      </c>
      <c r="H113">
        <v>550</v>
      </c>
    </row>
    <row r="114" spans="1:8" x14ac:dyDescent="0.25">
      <c r="A114" t="s">
        <v>45</v>
      </c>
      <c r="B114" t="str">
        <f>IF(A114="Yes", "Table Booking", "No Table Booking")</f>
        <v>No Table Booking</v>
      </c>
      <c r="C114" t="s">
        <v>45</v>
      </c>
      <c r="D114" t="str">
        <f t="shared" si="1"/>
        <v>No Online</v>
      </c>
      <c r="E114">
        <v>4.0999999999999996</v>
      </c>
      <c r="F114" t="s">
        <v>59</v>
      </c>
      <c r="G114" t="s">
        <v>60</v>
      </c>
      <c r="H114">
        <v>543</v>
      </c>
    </row>
    <row r="115" spans="1:8" x14ac:dyDescent="0.25">
      <c r="A115" t="s">
        <v>45</v>
      </c>
      <c r="B115" t="str">
        <f>IF(A115="Yes", "Table Booking", "No Table Booking")</f>
        <v>No Table Booking</v>
      </c>
      <c r="C115" t="s">
        <v>45</v>
      </c>
      <c r="D115" t="str">
        <f t="shared" si="1"/>
        <v>No Online</v>
      </c>
      <c r="E115">
        <v>4.0999999999999996</v>
      </c>
      <c r="F115" t="s">
        <v>59</v>
      </c>
      <c r="G115" t="s">
        <v>60</v>
      </c>
      <c r="H115">
        <v>465</v>
      </c>
    </row>
    <row r="116" spans="1:8" x14ac:dyDescent="0.25">
      <c r="A116" t="s">
        <v>45</v>
      </c>
      <c r="B116" t="str">
        <f>IF(A116="Yes", "Table Booking", "No Table Booking")</f>
        <v>No Table Booking</v>
      </c>
      <c r="C116" t="s">
        <v>45</v>
      </c>
      <c r="D116" t="str">
        <f t="shared" si="1"/>
        <v>No Online</v>
      </c>
      <c r="E116">
        <v>4.4000000000000004</v>
      </c>
      <c r="F116" t="s">
        <v>59</v>
      </c>
      <c r="G116" t="s">
        <v>60</v>
      </c>
      <c r="H116">
        <v>546</v>
      </c>
    </row>
    <row r="117" spans="1:8" x14ac:dyDescent="0.25">
      <c r="A117" t="s">
        <v>45</v>
      </c>
      <c r="B117" t="str">
        <f>IF(A117="Yes", "Table Booking", "No Table Booking")</f>
        <v>No Table Booking</v>
      </c>
      <c r="C117" t="s">
        <v>45</v>
      </c>
      <c r="D117" t="str">
        <f t="shared" si="1"/>
        <v>No Online</v>
      </c>
      <c r="E117">
        <v>4.4000000000000004</v>
      </c>
      <c r="F117" t="s">
        <v>59</v>
      </c>
      <c r="G117" t="s">
        <v>60</v>
      </c>
      <c r="H117">
        <v>1098</v>
      </c>
    </row>
    <row r="118" spans="1:8" x14ac:dyDescent="0.25">
      <c r="A118" t="s">
        <v>45</v>
      </c>
      <c r="B118" t="str">
        <f>IF(A118="Yes", "Table Booking", "No Table Booking")</f>
        <v>No Table Booking</v>
      </c>
      <c r="C118" t="s">
        <v>45</v>
      </c>
      <c r="D118" t="str">
        <f t="shared" si="1"/>
        <v>No Online</v>
      </c>
      <c r="E118">
        <v>4.2</v>
      </c>
      <c r="F118" t="s">
        <v>59</v>
      </c>
      <c r="G118" t="s">
        <v>60</v>
      </c>
      <c r="H118">
        <v>579</v>
      </c>
    </row>
    <row r="119" spans="1:8" x14ac:dyDescent="0.25">
      <c r="A119" t="s">
        <v>45</v>
      </c>
      <c r="B119" t="str">
        <f>IF(A119="Yes", "Table Booking", "No Table Booking")</f>
        <v>No Table Booking</v>
      </c>
      <c r="C119" t="s">
        <v>45</v>
      </c>
      <c r="D119" t="str">
        <f t="shared" si="1"/>
        <v>No Online</v>
      </c>
      <c r="E119">
        <v>4.0999999999999996</v>
      </c>
      <c r="F119" t="s">
        <v>59</v>
      </c>
      <c r="G119" t="s">
        <v>60</v>
      </c>
      <c r="H119">
        <v>374</v>
      </c>
    </row>
    <row r="120" spans="1:8" x14ac:dyDescent="0.25">
      <c r="A120" t="s">
        <v>45</v>
      </c>
      <c r="B120" t="str">
        <f>IF(A120="Yes", "Table Booking", "No Table Booking")</f>
        <v>No Table Booking</v>
      </c>
      <c r="C120" t="s">
        <v>45</v>
      </c>
      <c r="D120" t="str">
        <f t="shared" si="1"/>
        <v>No Online</v>
      </c>
      <c r="E120">
        <v>4.5999999999999996</v>
      </c>
      <c r="F120" t="s">
        <v>46</v>
      </c>
      <c r="G120" t="s">
        <v>47</v>
      </c>
      <c r="H120">
        <v>717</v>
      </c>
    </row>
    <row r="121" spans="1:8" x14ac:dyDescent="0.25">
      <c r="A121" t="s">
        <v>45</v>
      </c>
      <c r="B121" t="str">
        <f>IF(A121="Yes", "Table Booking", "No Table Booking")</f>
        <v>No Table Booking</v>
      </c>
      <c r="C121" t="s">
        <v>45</v>
      </c>
      <c r="D121" t="str">
        <f t="shared" si="1"/>
        <v>No Online</v>
      </c>
      <c r="E121">
        <v>4.9000000000000004</v>
      </c>
      <c r="F121" t="s">
        <v>46</v>
      </c>
      <c r="G121" t="s">
        <v>47</v>
      </c>
      <c r="H121">
        <v>548</v>
      </c>
    </row>
    <row r="122" spans="1:8" x14ac:dyDescent="0.25">
      <c r="A122" t="s">
        <v>45</v>
      </c>
      <c r="B122" t="str">
        <f>IF(A122="Yes", "Table Booking", "No Table Booking")</f>
        <v>No Table Booking</v>
      </c>
      <c r="C122" t="s">
        <v>45</v>
      </c>
      <c r="D122" t="str">
        <f t="shared" si="1"/>
        <v>No Online</v>
      </c>
      <c r="E122">
        <v>4.5</v>
      </c>
      <c r="F122" t="s">
        <v>46</v>
      </c>
      <c r="G122" t="s">
        <v>47</v>
      </c>
      <c r="H122">
        <v>631</v>
      </c>
    </row>
    <row r="123" spans="1:8" x14ac:dyDescent="0.25">
      <c r="A123" t="s">
        <v>45</v>
      </c>
      <c r="B123" t="str">
        <f>IF(A123="Yes", "Table Booking", "No Table Booking")</f>
        <v>No Table Booking</v>
      </c>
      <c r="C123" t="s">
        <v>45</v>
      </c>
      <c r="D123" t="str">
        <f t="shared" si="1"/>
        <v>No Online</v>
      </c>
      <c r="E123">
        <v>3.9</v>
      </c>
      <c r="F123" t="s">
        <v>118</v>
      </c>
      <c r="G123" t="s">
        <v>119</v>
      </c>
      <c r="H123">
        <v>372</v>
      </c>
    </row>
    <row r="124" spans="1:8" x14ac:dyDescent="0.25">
      <c r="A124" t="s">
        <v>45</v>
      </c>
      <c r="B124" t="str">
        <f>IF(A124="Yes", "Table Booking", "No Table Booking")</f>
        <v>No Table Booking</v>
      </c>
      <c r="C124" t="s">
        <v>45</v>
      </c>
      <c r="D124" t="str">
        <f t="shared" si="1"/>
        <v>No Online</v>
      </c>
      <c r="E124">
        <v>3.9</v>
      </c>
      <c r="F124" t="s">
        <v>118</v>
      </c>
      <c r="G124" t="s">
        <v>119</v>
      </c>
      <c r="H124">
        <v>201</v>
      </c>
    </row>
    <row r="125" spans="1:8" x14ac:dyDescent="0.25">
      <c r="A125" t="s">
        <v>45</v>
      </c>
      <c r="B125" t="str">
        <f>IF(A125="Yes", "Table Booking", "No Table Booking")</f>
        <v>No Table Booking</v>
      </c>
      <c r="C125" t="s">
        <v>45</v>
      </c>
      <c r="D125" t="str">
        <f t="shared" si="1"/>
        <v>No Online</v>
      </c>
      <c r="E125">
        <v>3.8</v>
      </c>
      <c r="F125" t="s">
        <v>118</v>
      </c>
      <c r="G125" t="s">
        <v>119</v>
      </c>
      <c r="H125">
        <v>332</v>
      </c>
    </row>
    <row r="126" spans="1:8" x14ac:dyDescent="0.25">
      <c r="A126" t="s">
        <v>45</v>
      </c>
      <c r="B126" t="str">
        <f>IF(A126="Yes", "Table Booking", "No Table Booking")</f>
        <v>No Table Booking</v>
      </c>
      <c r="C126" t="s">
        <v>45</v>
      </c>
      <c r="D126" t="str">
        <f t="shared" si="1"/>
        <v>No Online</v>
      </c>
      <c r="E126">
        <v>3.5</v>
      </c>
      <c r="F126" t="s">
        <v>118</v>
      </c>
      <c r="G126" t="s">
        <v>119</v>
      </c>
      <c r="H126">
        <v>304</v>
      </c>
    </row>
    <row r="127" spans="1:8" x14ac:dyDescent="0.25">
      <c r="A127" t="s">
        <v>45</v>
      </c>
      <c r="B127" t="str">
        <f>IF(A127="Yes", "Table Booking", "No Table Booking")</f>
        <v>No Table Booking</v>
      </c>
      <c r="C127" t="s">
        <v>45</v>
      </c>
      <c r="D127" t="str">
        <f t="shared" si="1"/>
        <v>No Online</v>
      </c>
      <c r="E127">
        <v>4.3</v>
      </c>
      <c r="F127" t="s">
        <v>59</v>
      </c>
      <c r="G127" t="s">
        <v>60</v>
      </c>
      <c r="H127">
        <v>368</v>
      </c>
    </row>
    <row r="128" spans="1:8" x14ac:dyDescent="0.25">
      <c r="A128" t="s">
        <v>45</v>
      </c>
      <c r="B128" t="str">
        <f>IF(A128="Yes", "Table Booking", "No Table Booking")</f>
        <v>No Table Booking</v>
      </c>
      <c r="C128" t="s">
        <v>45</v>
      </c>
      <c r="D128" t="str">
        <f t="shared" si="1"/>
        <v>No Online</v>
      </c>
      <c r="E128">
        <v>4.0999999999999996</v>
      </c>
      <c r="F128" t="s">
        <v>59</v>
      </c>
      <c r="G128" t="s">
        <v>60</v>
      </c>
      <c r="H128">
        <v>430</v>
      </c>
    </row>
    <row r="129" spans="1:8" x14ac:dyDescent="0.25">
      <c r="A129" t="s">
        <v>45</v>
      </c>
      <c r="B129" t="str">
        <f>IF(A129="Yes", "Table Booking", "No Table Booking")</f>
        <v>No Table Booking</v>
      </c>
      <c r="C129" t="s">
        <v>45</v>
      </c>
      <c r="D129" t="str">
        <f t="shared" si="1"/>
        <v>No Online</v>
      </c>
      <c r="E129">
        <v>4.4000000000000004</v>
      </c>
      <c r="F129" t="s">
        <v>59</v>
      </c>
      <c r="G129" t="s">
        <v>60</v>
      </c>
      <c r="H129">
        <v>433</v>
      </c>
    </row>
    <row r="130" spans="1:8" x14ac:dyDescent="0.25">
      <c r="A130" t="s">
        <v>45</v>
      </c>
      <c r="B130" t="str">
        <f>IF(A130="Yes", "Table Booking", "No Table Booking")</f>
        <v>No Table Booking</v>
      </c>
      <c r="C130" t="s">
        <v>45</v>
      </c>
      <c r="D130" t="str">
        <f t="shared" si="1"/>
        <v>No Online</v>
      </c>
      <c r="E130">
        <v>4</v>
      </c>
      <c r="F130" t="s">
        <v>59</v>
      </c>
      <c r="G130" t="s">
        <v>60</v>
      </c>
      <c r="H130">
        <v>380</v>
      </c>
    </row>
    <row r="131" spans="1:8" x14ac:dyDescent="0.25">
      <c r="A131" t="s">
        <v>45</v>
      </c>
      <c r="B131" t="str">
        <f>IF(A131="Yes", "Table Booking", "No Table Booking")</f>
        <v>No Table Booking</v>
      </c>
      <c r="C131" t="s">
        <v>45</v>
      </c>
      <c r="D131" t="str">
        <f t="shared" ref="D131:D194" si="2">IF(C131="Yes", "Online", "No Online")</f>
        <v>No Online</v>
      </c>
      <c r="E131">
        <v>4</v>
      </c>
      <c r="F131" t="s">
        <v>59</v>
      </c>
      <c r="G131" t="s">
        <v>60</v>
      </c>
      <c r="H131">
        <v>456</v>
      </c>
    </row>
    <row r="132" spans="1:8" x14ac:dyDescent="0.25">
      <c r="A132" t="s">
        <v>45</v>
      </c>
      <c r="B132" t="str">
        <f>IF(A132="Yes", "Table Booking", "No Table Booking")</f>
        <v>No Table Booking</v>
      </c>
      <c r="C132" t="s">
        <v>45</v>
      </c>
      <c r="D132" t="str">
        <f t="shared" si="2"/>
        <v>No Online</v>
      </c>
      <c r="E132">
        <v>4.2</v>
      </c>
      <c r="F132" t="s">
        <v>59</v>
      </c>
      <c r="G132" t="s">
        <v>60</v>
      </c>
      <c r="H132">
        <v>647</v>
      </c>
    </row>
    <row r="133" spans="1:8" x14ac:dyDescent="0.25">
      <c r="A133" t="s">
        <v>45</v>
      </c>
      <c r="B133" t="str">
        <f>IF(A133="Yes", "Table Booking", "No Table Booking")</f>
        <v>No Table Booking</v>
      </c>
      <c r="C133" t="s">
        <v>45</v>
      </c>
      <c r="D133" t="str">
        <f t="shared" si="2"/>
        <v>No Online</v>
      </c>
      <c r="E133">
        <v>4</v>
      </c>
      <c r="F133" t="s">
        <v>59</v>
      </c>
      <c r="G133" t="s">
        <v>60</v>
      </c>
      <c r="H133">
        <v>360</v>
      </c>
    </row>
    <row r="134" spans="1:8" x14ac:dyDescent="0.25">
      <c r="A134" t="s">
        <v>45</v>
      </c>
      <c r="B134" t="str">
        <f>IF(A134="Yes", "Table Booking", "No Table Booking")</f>
        <v>No Table Booking</v>
      </c>
      <c r="C134" t="s">
        <v>45</v>
      </c>
      <c r="D134" t="str">
        <f t="shared" si="2"/>
        <v>No Online</v>
      </c>
      <c r="E134">
        <v>4</v>
      </c>
      <c r="F134" t="s">
        <v>59</v>
      </c>
      <c r="G134" t="s">
        <v>60</v>
      </c>
      <c r="H134">
        <v>227</v>
      </c>
    </row>
    <row r="135" spans="1:8" x14ac:dyDescent="0.25">
      <c r="A135" t="s">
        <v>45</v>
      </c>
      <c r="B135" t="str">
        <f>IF(A135="Yes", "Table Booking", "No Table Booking")</f>
        <v>No Table Booking</v>
      </c>
      <c r="C135" t="s">
        <v>45</v>
      </c>
      <c r="D135" t="str">
        <f t="shared" si="2"/>
        <v>No Online</v>
      </c>
      <c r="E135">
        <v>3.9</v>
      </c>
      <c r="F135" t="s">
        <v>118</v>
      </c>
      <c r="G135" t="s">
        <v>119</v>
      </c>
      <c r="H135">
        <v>290</v>
      </c>
    </row>
    <row r="136" spans="1:8" x14ac:dyDescent="0.25">
      <c r="A136" t="s">
        <v>45</v>
      </c>
      <c r="B136" t="str">
        <f>IF(A136="Yes", "Table Booking", "No Table Booking")</f>
        <v>No Table Booking</v>
      </c>
      <c r="C136" t="s">
        <v>45</v>
      </c>
      <c r="D136" t="str">
        <f t="shared" si="2"/>
        <v>No Online</v>
      </c>
      <c r="E136">
        <v>4.0999999999999996</v>
      </c>
      <c r="F136" t="s">
        <v>59</v>
      </c>
      <c r="G136" t="s">
        <v>60</v>
      </c>
      <c r="H136">
        <v>270</v>
      </c>
    </row>
    <row r="137" spans="1:8" x14ac:dyDescent="0.25">
      <c r="A137" t="s">
        <v>45</v>
      </c>
      <c r="B137" t="str">
        <f>IF(A137="Yes", "Table Booking", "No Table Booking")</f>
        <v>No Table Booking</v>
      </c>
      <c r="C137" t="s">
        <v>45</v>
      </c>
      <c r="D137" t="str">
        <f t="shared" si="2"/>
        <v>No Online</v>
      </c>
      <c r="E137">
        <v>4</v>
      </c>
      <c r="F137" t="s">
        <v>59</v>
      </c>
      <c r="G137" t="s">
        <v>60</v>
      </c>
      <c r="H137">
        <v>326</v>
      </c>
    </row>
    <row r="138" spans="1:8" x14ac:dyDescent="0.25">
      <c r="A138" t="s">
        <v>45</v>
      </c>
      <c r="B138" t="str">
        <f>IF(A138="Yes", "Table Booking", "No Table Booking")</f>
        <v>No Table Booking</v>
      </c>
      <c r="C138" t="s">
        <v>45</v>
      </c>
      <c r="D138" t="str">
        <f t="shared" si="2"/>
        <v>No Online</v>
      </c>
      <c r="E138">
        <v>4.3</v>
      </c>
      <c r="F138" t="s">
        <v>59</v>
      </c>
      <c r="G138" t="s">
        <v>60</v>
      </c>
      <c r="H138">
        <v>317</v>
      </c>
    </row>
    <row r="139" spans="1:8" x14ac:dyDescent="0.25">
      <c r="A139" t="s">
        <v>45</v>
      </c>
      <c r="B139" t="str">
        <f>IF(A139="Yes", "Table Booking", "No Table Booking")</f>
        <v>No Table Booking</v>
      </c>
      <c r="C139" t="s">
        <v>45</v>
      </c>
      <c r="D139" t="str">
        <f t="shared" si="2"/>
        <v>No Online</v>
      </c>
      <c r="E139">
        <v>4.2</v>
      </c>
      <c r="F139" t="s">
        <v>59</v>
      </c>
      <c r="G139" t="s">
        <v>60</v>
      </c>
      <c r="H139">
        <v>300</v>
      </c>
    </row>
    <row r="140" spans="1:8" x14ac:dyDescent="0.25">
      <c r="A140" t="s">
        <v>45</v>
      </c>
      <c r="B140" t="str">
        <f>IF(A140="Yes", "Table Booking", "No Table Booking")</f>
        <v>No Table Booking</v>
      </c>
      <c r="C140" t="s">
        <v>45</v>
      </c>
      <c r="D140" t="str">
        <f t="shared" si="2"/>
        <v>No Online</v>
      </c>
      <c r="E140">
        <v>3.2</v>
      </c>
      <c r="F140" t="s">
        <v>155</v>
      </c>
      <c r="G140" t="s">
        <v>156</v>
      </c>
      <c r="H140">
        <v>21</v>
      </c>
    </row>
    <row r="141" spans="1:8" x14ac:dyDescent="0.25">
      <c r="A141" t="s">
        <v>45</v>
      </c>
      <c r="B141" t="str">
        <f>IF(A141="Yes", "Table Booking", "No Table Booking")</f>
        <v>No Table Booking</v>
      </c>
      <c r="C141" t="s">
        <v>45</v>
      </c>
      <c r="D141" t="str">
        <f t="shared" si="2"/>
        <v>No Online</v>
      </c>
      <c r="E141">
        <v>4.5999999999999996</v>
      </c>
      <c r="F141" t="s">
        <v>46</v>
      </c>
      <c r="G141" t="s">
        <v>47</v>
      </c>
      <c r="H141">
        <v>237</v>
      </c>
    </row>
    <row r="142" spans="1:8" x14ac:dyDescent="0.25">
      <c r="A142" t="s">
        <v>45</v>
      </c>
      <c r="B142" t="str">
        <f>IF(A142="Yes", "Table Booking", "No Table Booking")</f>
        <v>No Table Booking</v>
      </c>
      <c r="C142" t="s">
        <v>45</v>
      </c>
      <c r="D142" t="str">
        <f t="shared" si="2"/>
        <v>No Online</v>
      </c>
      <c r="E142">
        <v>4.5</v>
      </c>
      <c r="F142" t="s">
        <v>46</v>
      </c>
      <c r="G142" t="s">
        <v>47</v>
      </c>
      <c r="H142">
        <v>879</v>
      </c>
    </row>
    <row r="143" spans="1:8" x14ac:dyDescent="0.25">
      <c r="A143" t="s">
        <v>45</v>
      </c>
      <c r="B143" t="str">
        <f>IF(A143="Yes", "Table Booking", "No Table Booking")</f>
        <v>No Table Booking</v>
      </c>
      <c r="C143" t="s">
        <v>45</v>
      </c>
      <c r="D143" t="str">
        <f t="shared" si="2"/>
        <v>No Online</v>
      </c>
      <c r="E143">
        <v>4.5999999999999996</v>
      </c>
      <c r="F143" t="s">
        <v>46</v>
      </c>
      <c r="G143" t="s">
        <v>47</v>
      </c>
      <c r="H143">
        <v>615</v>
      </c>
    </row>
    <row r="144" spans="1:8" x14ac:dyDescent="0.25">
      <c r="A144" t="s">
        <v>45</v>
      </c>
      <c r="B144" t="str">
        <f>IF(A144="Yes", "Table Booking", "No Table Booking")</f>
        <v>No Table Booking</v>
      </c>
      <c r="C144" t="s">
        <v>45</v>
      </c>
      <c r="D144" t="str">
        <f t="shared" si="2"/>
        <v>No Online</v>
      </c>
      <c r="E144">
        <v>4.5</v>
      </c>
      <c r="F144" t="s">
        <v>46</v>
      </c>
      <c r="G144" t="s">
        <v>47</v>
      </c>
      <c r="H144">
        <v>879</v>
      </c>
    </row>
    <row r="145" spans="1:8" x14ac:dyDescent="0.25">
      <c r="A145" t="s">
        <v>45</v>
      </c>
      <c r="B145" t="str">
        <f>IF(A145="Yes", "Table Booking", "No Table Booking")</f>
        <v>No Table Booking</v>
      </c>
      <c r="C145" t="s">
        <v>45</v>
      </c>
      <c r="D145" t="str">
        <f t="shared" si="2"/>
        <v>No Online</v>
      </c>
      <c r="E145">
        <v>3.9</v>
      </c>
      <c r="F145" t="s">
        <v>118</v>
      </c>
      <c r="G145" t="s">
        <v>119</v>
      </c>
      <c r="H145">
        <v>379</v>
      </c>
    </row>
    <row r="146" spans="1:8" x14ac:dyDescent="0.25">
      <c r="A146" t="s">
        <v>45</v>
      </c>
      <c r="B146" t="str">
        <f>IF(A146="Yes", "Table Booking", "No Table Booking")</f>
        <v>No Table Booking</v>
      </c>
      <c r="C146" t="s">
        <v>45</v>
      </c>
      <c r="D146" t="str">
        <f t="shared" si="2"/>
        <v>No Online</v>
      </c>
      <c r="E146">
        <v>4.3</v>
      </c>
      <c r="F146" t="s">
        <v>59</v>
      </c>
      <c r="G146" t="s">
        <v>60</v>
      </c>
      <c r="H146">
        <v>303</v>
      </c>
    </row>
    <row r="147" spans="1:8" x14ac:dyDescent="0.25">
      <c r="A147" t="s">
        <v>45</v>
      </c>
      <c r="B147" t="str">
        <f>IF(A147="Yes", "Table Booking", "No Table Booking")</f>
        <v>No Table Booking</v>
      </c>
      <c r="C147" t="s">
        <v>45</v>
      </c>
      <c r="D147" t="str">
        <f t="shared" si="2"/>
        <v>No Online</v>
      </c>
      <c r="E147">
        <v>4.0999999999999996</v>
      </c>
      <c r="F147" t="s">
        <v>59</v>
      </c>
      <c r="G147" t="s">
        <v>60</v>
      </c>
      <c r="H147">
        <v>538</v>
      </c>
    </row>
    <row r="148" spans="1:8" x14ac:dyDescent="0.25">
      <c r="A148" t="s">
        <v>45</v>
      </c>
      <c r="B148" t="str">
        <f>IF(A148="Yes", "Table Booking", "No Table Booking")</f>
        <v>No Table Booking</v>
      </c>
      <c r="C148" t="s">
        <v>45</v>
      </c>
      <c r="D148" t="str">
        <f t="shared" si="2"/>
        <v>No Online</v>
      </c>
      <c r="E148">
        <v>4.2</v>
      </c>
      <c r="F148" t="s">
        <v>59</v>
      </c>
      <c r="G148" t="s">
        <v>60</v>
      </c>
      <c r="H148">
        <v>334</v>
      </c>
    </row>
    <row r="149" spans="1:8" x14ac:dyDescent="0.25">
      <c r="A149" t="s">
        <v>45</v>
      </c>
      <c r="B149" t="str">
        <f>IF(A149="Yes", "Table Booking", "No Table Booking")</f>
        <v>No Table Booking</v>
      </c>
      <c r="C149" t="s">
        <v>45</v>
      </c>
      <c r="D149" t="str">
        <f t="shared" si="2"/>
        <v>No Online</v>
      </c>
      <c r="E149">
        <v>4.3</v>
      </c>
      <c r="F149" t="s">
        <v>59</v>
      </c>
      <c r="G149" t="s">
        <v>60</v>
      </c>
      <c r="H149">
        <v>555</v>
      </c>
    </row>
    <row r="150" spans="1:8" x14ac:dyDescent="0.25">
      <c r="A150" t="s">
        <v>45</v>
      </c>
      <c r="B150" t="str">
        <f>IF(A150="Yes", "Table Booking", "No Table Booking")</f>
        <v>No Table Booking</v>
      </c>
      <c r="C150" t="s">
        <v>45</v>
      </c>
      <c r="D150" t="str">
        <f t="shared" si="2"/>
        <v>No Online</v>
      </c>
      <c r="E150">
        <v>4.4000000000000004</v>
      </c>
      <c r="F150" t="s">
        <v>59</v>
      </c>
      <c r="G150" t="s">
        <v>60</v>
      </c>
      <c r="H150">
        <v>823</v>
      </c>
    </row>
    <row r="151" spans="1:8" x14ac:dyDescent="0.25">
      <c r="A151" t="s">
        <v>45</v>
      </c>
      <c r="B151" t="str">
        <f>IF(A151="Yes", "Table Booking", "No Table Booking")</f>
        <v>No Table Booking</v>
      </c>
      <c r="C151" t="s">
        <v>45</v>
      </c>
      <c r="D151" t="str">
        <f t="shared" si="2"/>
        <v>No Online</v>
      </c>
      <c r="E151">
        <v>4.0999999999999996</v>
      </c>
      <c r="F151" t="s">
        <v>59</v>
      </c>
      <c r="G151" t="s">
        <v>60</v>
      </c>
      <c r="H151">
        <v>550</v>
      </c>
    </row>
    <row r="152" spans="1:8" x14ac:dyDescent="0.25">
      <c r="A152" t="s">
        <v>45</v>
      </c>
      <c r="B152" t="str">
        <f>IF(A152="Yes", "Table Booking", "No Table Booking")</f>
        <v>No Table Booking</v>
      </c>
      <c r="C152" t="s">
        <v>45</v>
      </c>
      <c r="D152" t="str">
        <f t="shared" si="2"/>
        <v>No Online</v>
      </c>
      <c r="E152">
        <v>4.4000000000000004</v>
      </c>
      <c r="F152" t="s">
        <v>59</v>
      </c>
      <c r="G152" t="s">
        <v>60</v>
      </c>
      <c r="H152">
        <v>650</v>
      </c>
    </row>
    <row r="153" spans="1:8" x14ac:dyDescent="0.25">
      <c r="A153" t="s">
        <v>45</v>
      </c>
      <c r="B153" t="str">
        <f>IF(A153="Yes", "Table Booking", "No Table Booking")</f>
        <v>No Table Booking</v>
      </c>
      <c r="C153" t="s">
        <v>45</v>
      </c>
      <c r="D153" t="str">
        <f t="shared" si="2"/>
        <v>No Online</v>
      </c>
      <c r="E153">
        <v>4.3</v>
      </c>
      <c r="F153" t="s">
        <v>59</v>
      </c>
      <c r="G153" t="s">
        <v>60</v>
      </c>
      <c r="H153">
        <v>410</v>
      </c>
    </row>
    <row r="154" spans="1:8" x14ac:dyDescent="0.25">
      <c r="A154" t="s">
        <v>45</v>
      </c>
      <c r="B154" t="str">
        <f>IF(A154="Yes", "Table Booking", "No Table Booking")</f>
        <v>No Table Booking</v>
      </c>
      <c r="C154" t="s">
        <v>45</v>
      </c>
      <c r="D154" t="str">
        <f t="shared" si="2"/>
        <v>No Online</v>
      </c>
      <c r="E154">
        <v>4.4000000000000004</v>
      </c>
      <c r="F154" t="s">
        <v>59</v>
      </c>
      <c r="G154" t="s">
        <v>60</v>
      </c>
      <c r="H154">
        <v>660</v>
      </c>
    </row>
    <row r="155" spans="1:8" x14ac:dyDescent="0.25">
      <c r="A155" t="s">
        <v>45</v>
      </c>
      <c r="B155" t="str">
        <f>IF(A155="Yes", "Table Booking", "No Table Booking")</f>
        <v>No Table Booking</v>
      </c>
      <c r="C155" t="s">
        <v>45</v>
      </c>
      <c r="D155" t="str">
        <f t="shared" si="2"/>
        <v>No Online</v>
      </c>
      <c r="E155">
        <v>4.4000000000000004</v>
      </c>
      <c r="F155" t="s">
        <v>59</v>
      </c>
      <c r="G155" t="s">
        <v>60</v>
      </c>
      <c r="H155">
        <v>360</v>
      </c>
    </row>
    <row r="156" spans="1:8" x14ac:dyDescent="0.25">
      <c r="A156" t="s">
        <v>45</v>
      </c>
      <c r="B156" t="str">
        <f>IF(A156="Yes", "Table Booking", "No Table Booking")</f>
        <v>No Table Booking</v>
      </c>
      <c r="C156" t="s">
        <v>45</v>
      </c>
      <c r="D156" t="str">
        <f t="shared" si="2"/>
        <v>No Online</v>
      </c>
      <c r="E156">
        <v>4</v>
      </c>
      <c r="F156" t="s">
        <v>59</v>
      </c>
      <c r="G156" t="s">
        <v>60</v>
      </c>
      <c r="H156">
        <v>340</v>
      </c>
    </row>
    <row r="157" spans="1:8" x14ac:dyDescent="0.25">
      <c r="A157" t="s">
        <v>45</v>
      </c>
      <c r="B157" t="str">
        <f>IF(A157="Yes", "Table Booking", "No Table Booking")</f>
        <v>No Table Booking</v>
      </c>
      <c r="C157" t="s">
        <v>45</v>
      </c>
      <c r="D157" t="str">
        <f t="shared" si="2"/>
        <v>No Online</v>
      </c>
      <c r="E157">
        <v>4.0999999999999996</v>
      </c>
      <c r="F157" t="s">
        <v>59</v>
      </c>
      <c r="G157" t="s">
        <v>60</v>
      </c>
      <c r="H157">
        <v>393</v>
      </c>
    </row>
    <row r="158" spans="1:8" x14ac:dyDescent="0.25">
      <c r="A158" t="s">
        <v>45</v>
      </c>
      <c r="B158" t="str">
        <f>IF(A158="Yes", "Table Booking", "No Table Booking")</f>
        <v>No Table Booking</v>
      </c>
      <c r="C158" t="s">
        <v>45</v>
      </c>
      <c r="D158" t="str">
        <f t="shared" si="2"/>
        <v>No Online</v>
      </c>
      <c r="E158">
        <v>4.3</v>
      </c>
      <c r="F158" t="s">
        <v>59</v>
      </c>
      <c r="G158" t="s">
        <v>60</v>
      </c>
      <c r="H158">
        <v>422</v>
      </c>
    </row>
    <row r="159" spans="1:8" x14ac:dyDescent="0.25">
      <c r="A159" t="s">
        <v>45</v>
      </c>
      <c r="B159" t="str">
        <f>IF(A159="Yes", "Table Booking", "No Table Booking")</f>
        <v>No Table Booking</v>
      </c>
      <c r="C159" t="s">
        <v>45</v>
      </c>
      <c r="D159" t="str">
        <f t="shared" si="2"/>
        <v>No Online</v>
      </c>
      <c r="E159">
        <v>4</v>
      </c>
      <c r="F159" t="s">
        <v>59</v>
      </c>
      <c r="G159" t="s">
        <v>60</v>
      </c>
      <c r="H159">
        <v>435</v>
      </c>
    </row>
    <row r="160" spans="1:8" x14ac:dyDescent="0.25">
      <c r="A160" t="s">
        <v>45</v>
      </c>
      <c r="B160" t="str">
        <f>IF(A160="Yes", "Table Booking", "No Table Booking")</f>
        <v>No Table Booking</v>
      </c>
      <c r="C160" t="s">
        <v>45</v>
      </c>
      <c r="D160" t="str">
        <f t="shared" si="2"/>
        <v>No Online</v>
      </c>
      <c r="E160">
        <v>4</v>
      </c>
      <c r="F160" t="s">
        <v>59</v>
      </c>
      <c r="G160" t="s">
        <v>60</v>
      </c>
      <c r="H160">
        <v>369</v>
      </c>
    </row>
    <row r="161" spans="1:8" x14ac:dyDescent="0.25">
      <c r="A161" t="s">
        <v>45</v>
      </c>
      <c r="B161" t="str">
        <f>IF(A161="Yes", "Table Booking", "No Table Booking")</f>
        <v>No Table Booking</v>
      </c>
      <c r="C161" t="s">
        <v>45</v>
      </c>
      <c r="D161" t="str">
        <f t="shared" si="2"/>
        <v>No Online</v>
      </c>
      <c r="E161">
        <v>4.4000000000000004</v>
      </c>
      <c r="F161" t="s">
        <v>59</v>
      </c>
      <c r="G161" t="s">
        <v>60</v>
      </c>
      <c r="H161">
        <v>487</v>
      </c>
    </row>
    <row r="162" spans="1:8" x14ac:dyDescent="0.25">
      <c r="A162" t="s">
        <v>45</v>
      </c>
      <c r="B162" t="str">
        <f>IF(A162="Yes", "Table Booking", "No Table Booking")</f>
        <v>No Table Booking</v>
      </c>
      <c r="C162" t="s">
        <v>45</v>
      </c>
      <c r="D162" t="str">
        <f t="shared" si="2"/>
        <v>No Online</v>
      </c>
      <c r="E162">
        <v>3.7</v>
      </c>
      <c r="F162" t="s">
        <v>118</v>
      </c>
      <c r="G162" t="s">
        <v>119</v>
      </c>
      <c r="H162">
        <v>98</v>
      </c>
    </row>
    <row r="163" spans="1:8" x14ac:dyDescent="0.25">
      <c r="A163" t="s">
        <v>45</v>
      </c>
      <c r="B163" t="str">
        <f>IF(A163="Yes", "Table Booking", "No Table Booking")</f>
        <v>No Table Booking</v>
      </c>
      <c r="C163" t="s">
        <v>45</v>
      </c>
      <c r="D163" t="str">
        <f t="shared" si="2"/>
        <v>No Online</v>
      </c>
      <c r="E163">
        <v>4.0999999999999996</v>
      </c>
      <c r="F163" t="s">
        <v>59</v>
      </c>
      <c r="G163" t="s">
        <v>60</v>
      </c>
      <c r="H163">
        <v>365</v>
      </c>
    </row>
    <row r="164" spans="1:8" x14ac:dyDescent="0.25">
      <c r="A164" t="s">
        <v>45</v>
      </c>
      <c r="B164" t="str">
        <f>IF(A164="Yes", "Table Booking", "No Table Booking")</f>
        <v>No Table Booking</v>
      </c>
      <c r="C164" t="s">
        <v>45</v>
      </c>
      <c r="D164" t="str">
        <f t="shared" si="2"/>
        <v>No Online</v>
      </c>
      <c r="E164">
        <v>4.0999999999999996</v>
      </c>
      <c r="F164" t="s">
        <v>59</v>
      </c>
      <c r="G164" t="s">
        <v>60</v>
      </c>
      <c r="H164">
        <v>190</v>
      </c>
    </row>
    <row r="165" spans="1:8" x14ac:dyDescent="0.25">
      <c r="A165" t="s">
        <v>45</v>
      </c>
      <c r="B165" t="str">
        <f>IF(A165="Yes", "Table Booking", "No Table Booking")</f>
        <v>No Table Booking</v>
      </c>
      <c r="C165" t="s">
        <v>45</v>
      </c>
      <c r="D165" t="str">
        <f t="shared" si="2"/>
        <v>No Online</v>
      </c>
      <c r="E165">
        <v>4.0999999999999996</v>
      </c>
      <c r="F165" t="s">
        <v>59</v>
      </c>
      <c r="G165" t="s">
        <v>60</v>
      </c>
      <c r="H165">
        <v>429</v>
      </c>
    </row>
    <row r="166" spans="1:8" x14ac:dyDescent="0.25">
      <c r="A166" t="s">
        <v>45</v>
      </c>
      <c r="B166" t="str">
        <f>IF(A166="Yes", "Table Booking", "No Table Booking")</f>
        <v>No Table Booking</v>
      </c>
      <c r="C166" t="s">
        <v>45</v>
      </c>
      <c r="D166" t="str">
        <f t="shared" si="2"/>
        <v>No Online</v>
      </c>
      <c r="E166">
        <v>4.4000000000000004</v>
      </c>
      <c r="F166" t="s">
        <v>59</v>
      </c>
      <c r="G166" t="s">
        <v>60</v>
      </c>
      <c r="H166">
        <v>430</v>
      </c>
    </row>
    <row r="167" spans="1:8" x14ac:dyDescent="0.25">
      <c r="A167" t="s">
        <v>45</v>
      </c>
      <c r="B167" t="str">
        <f>IF(A167="Yes", "Table Booking", "No Table Booking")</f>
        <v>No Table Booking</v>
      </c>
      <c r="C167" t="s">
        <v>45</v>
      </c>
      <c r="D167" t="str">
        <f t="shared" si="2"/>
        <v>No Online</v>
      </c>
      <c r="E167">
        <v>4.2</v>
      </c>
      <c r="F167" t="s">
        <v>59</v>
      </c>
      <c r="G167" t="s">
        <v>60</v>
      </c>
      <c r="H167">
        <v>186</v>
      </c>
    </row>
    <row r="168" spans="1:8" x14ac:dyDescent="0.25">
      <c r="A168" t="s">
        <v>45</v>
      </c>
      <c r="B168" t="str">
        <f>IF(A168="Yes", "Table Booking", "No Table Booking")</f>
        <v>No Table Booking</v>
      </c>
      <c r="C168" t="s">
        <v>45</v>
      </c>
      <c r="D168" t="str">
        <f t="shared" si="2"/>
        <v>No Online</v>
      </c>
      <c r="E168">
        <v>4.2</v>
      </c>
      <c r="F168" t="s">
        <v>59</v>
      </c>
      <c r="G168" t="s">
        <v>60</v>
      </c>
      <c r="H168">
        <v>220</v>
      </c>
    </row>
    <row r="169" spans="1:8" x14ac:dyDescent="0.25">
      <c r="A169" t="s">
        <v>45</v>
      </c>
      <c r="B169" t="str">
        <f>IF(A169="Yes", "Table Booking", "No Table Booking")</f>
        <v>No Table Booking</v>
      </c>
      <c r="C169" t="s">
        <v>45</v>
      </c>
      <c r="D169" t="str">
        <f t="shared" si="2"/>
        <v>No Online</v>
      </c>
      <c r="E169">
        <v>4.2</v>
      </c>
      <c r="F169" t="s">
        <v>59</v>
      </c>
      <c r="G169" t="s">
        <v>60</v>
      </c>
      <c r="H169">
        <v>347</v>
      </c>
    </row>
    <row r="170" spans="1:8" x14ac:dyDescent="0.25">
      <c r="A170" t="s">
        <v>45</v>
      </c>
      <c r="B170" t="str">
        <f>IF(A170="Yes", "Table Booking", "No Table Booking")</f>
        <v>No Table Booking</v>
      </c>
      <c r="C170" t="s">
        <v>45</v>
      </c>
      <c r="D170" t="str">
        <f t="shared" si="2"/>
        <v>No Online</v>
      </c>
      <c r="E170">
        <v>3.8</v>
      </c>
      <c r="F170" t="s">
        <v>118</v>
      </c>
      <c r="G170" t="s">
        <v>119</v>
      </c>
      <c r="H170">
        <v>161</v>
      </c>
    </row>
    <row r="171" spans="1:8" x14ac:dyDescent="0.25">
      <c r="A171" t="s">
        <v>45</v>
      </c>
      <c r="B171" t="str">
        <f>IF(A171="Yes", "Table Booking", "No Table Booking")</f>
        <v>No Table Booking</v>
      </c>
      <c r="C171" t="s">
        <v>45</v>
      </c>
      <c r="D171" t="str">
        <f t="shared" si="2"/>
        <v>No Online</v>
      </c>
      <c r="E171">
        <v>4.0999999999999996</v>
      </c>
      <c r="F171" t="s">
        <v>59</v>
      </c>
      <c r="G171" t="s">
        <v>60</v>
      </c>
      <c r="H171">
        <v>160</v>
      </c>
    </row>
    <row r="172" spans="1:8" x14ac:dyDescent="0.25">
      <c r="A172" t="s">
        <v>45</v>
      </c>
      <c r="B172" t="str">
        <f>IF(A172="Yes", "Table Booking", "No Table Booking")</f>
        <v>No Table Booking</v>
      </c>
      <c r="C172" t="s">
        <v>45</v>
      </c>
      <c r="D172" t="str">
        <f t="shared" si="2"/>
        <v>No Online</v>
      </c>
      <c r="E172">
        <v>4.9000000000000004</v>
      </c>
      <c r="F172" t="s">
        <v>46</v>
      </c>
      <c r="G172" t="s">
        <v>47</v>
      </c>
      <c r="H172">
        <v>820</v>
      </c>
    </row>
    <row r="173" spans="1:8" x14ac:dyDescent="0.25">
      <c r="A173" t="s">
        <v>45</v>
      </c>
      <c r="B173" t="str">
        <f>IF(A173="Yes", "Table Booking", "No Table Booking")</f>
        <v>No Table Booking</v>
      </c>
      <c r="C173" t="s">
        <v>45</v>
      </c>
      <c r="D173" t="str">
        <f t="shared" si="2"/>
        <v>No Online</v>
      </c>
      <c r="E173">
        <v>4.5</v>
      </c>
      <c r="F173" t="s">
        <v>46</v>
      </c>
      <c r="G173" t="s">
        <v>47</v>
      </c>
      <c r="H173">
        <v>488</v>
      </c>
    </row>
    <row r="174" spans="1:8" x14ac:dyDescent="0.25">
      <c r="A174" t="s">
        <v>45</v>
      </c>
      <c r="B174" t="str">
        <f>IF(A174="Yes", "Table Booking", "No Table Booking")</f>
        <v>No Table Booking</v>
      </c>
      <c r="C174" t="s">
        <v>45</v>
      </c>
      <c r="D174" t="str">
        <f t="shared" si="2"/>
        <v>No Online</v>
      </c>
      <c r="E174">
        <v>3.6</v>
      </c>
      <c r="F174" t="s">
        <v>118</v>
      </c>
      <c r="G174" t="s">
        <v>119</v>
      </c>
      <c r="H174">
        <v>253</v>
      </c>
    </row>
    <row r="175" spans="1:8" x14ac:dyDescent="0.25">
      <c r="A175" t="s">
        <v>45</v>
      </c>
      <c r="B175" t="str">
        <f>IF(A175="Yes", "Table Booking", "No Table Booking")</f>
        <v>No Table Booking</v>
      </c>
      <c r="C175" t="s">
        <v>45</v>
      </c>
      <c r="D175" t="str">
        <f t="shared" si="2"/>
        <v>No Online</v>
      </c>
      <c r="E175">
        <v>3.8</v>
      </c>
      <c r="F175" t="s">
        <v>118</v>
      </c>
      <c r="G175" t="s">
        <v>119</v>
      </c>
      <c r="H175">
        <v>220</v>
      </c>
    </row>
    <row r="176" spans="1:8" x14ac:dyDescent="0.25">
      <c r="A176" t="s">
        <v>45</v>
      </c>
      <c r="B176" t="str">
        <f>IF(A176="Yes", "Table Booking", "No Table Booking")</f>
        <v>No Table Booking</v>
      </c>
      <c r="C176" t="s">
        <v>45</v>
      </c>
      <c r="D176" t="str">
        <f t="shared" si="2"/>
        <v>No Online</v>
      </c>
      <c r="E176">
        <v>4.3</v>
      </c>
      <c r="F176" t="s">
        <v>59</v>
      </c>
      <c r="G176" t="s">
        <v>60</v>
      </c>
      <c r="H176">
        <v>485</v>
      </c>
    </row>
    <row r="177" spans="1:8" x14ac:dyDescent="0.25">
      <c r="A177" t="s">
        <v>45</v>
      </c>
      <c r="B177" t="str">
        <f>IF(A177="Yes", "Table Booking", "No Table Booking")</f>
        <v>No Table Booking</v>
      </c>
      <c r="C177" t="s">
        <v>45</v>
      </c>
      <c r="D177" t="str">
        <f t="shared" si="2"/>
        <v>No Online</v>
      </c>
      <c r="E177">
        <v>4.3</v>
      </c>
      <c r="F177" t="s">
        <v>59</v>
      </c>
      <c r="G177" t="s">
        <v>60</v>
      </c>
      <c r="H177">
        <v>428</v>
      </c>
    </row>
    <row r="178" spans="1:8" x14ac:dyDescent="0.25">
      <c r="A178" t="s">
        <v>45</v>
      </c>
      <c r="B178" t="str">
        <f>IF(A178="Yes", "Table Booking", "No Table Booking")</f>
        <v>No Table Booking</v>
      </c>
      <c r="C178" t="s">
        <v>45</v>
      </c>
      <c r="D178" t="str">
        <f t="shared" si="2"/>
        <v>No Online</v>
      </c>
      <c r="E178">
        <v>4.0999999999999996</v>
      </c>
      <c r="F178" t="s">
        <v>59</v>
      </c>
      <c r="G178" t="s">
        <v>60</v>
      </c>
      <c r="H178">
        <v>294</v>
      </c>
    </row>
    <row r="179" spans="1:8" x14ac:dyDescent="0.25">
      <c r="A179" t="s">
        <v>45</v>
      </c>
      <c r="B179" t="str">
        <f>IF(A179="Yes", "Table Booking", "No Table Booking")</f>
        <v>No Table Booking</v>
      </c>
      <c r="C179" t="s">
        <v>45</v>
      </c>
      <c r="D179" t="str">
        <f t="shared" si="2"/>
        <v>No Online</v>
      </c>
      <c r="E179">
        <v>4</v>
      </c>
      <c r="F179" t="s">
        <v>59</v>
      </c>
      <c r="G179" t="s">
        <v>60</v>
      </c>
      <c r="H179">
        <v>380</v>
      </c>
    </row>
    <row r="180" spans="1:8" x14ac:dyDescent="0.25">
      <c r="A180" t="s">
        <v>45</v>
      </c>
      <c r="B180" t="str">
        <f>IF(A180="Yes", "Table Booking", "No Table Booking")</f>
        <v>No Table Booking</v>
      </c>
      <c r="C180" t="s">
        <v>45</v>
      </c>
      <c r="D180" t="str">
        <f t="shared" si="2"/>
        <v>No Online</v>
      </c>
      <c r="E180">
        <v>4.2</v>
      </c>
      <c r="F180" t="s">
        <v>59</v>
      </c>
      <c r="G180" t="s">
        <v>60</v>
      </c>
      <c r="H180">
        <v>259</v>
      </c>
    </row>
    <row r="181" spans="1:8" x14ac:dyDescent="0.25">
      <c r="A181" t="s">
        <v>45</v>
      </c>
      <c r="B181" t="str">
        <f>IF(A181="Yes", "Table Booking", "No Table Booking")</f>
        <v>No Table Booking</v>
      </c>
      <c r="C181" t="s">
        <v>45</v>
      </c>
      <c r="D181" t="str">
        <f t="shared" si="2"/>
        <v>No Online</v>
      </c>
      <c r="E181">
        <v>4.7</v>
      </c>
      <c r="F181" t="s">
        <v>46</v>
      </c>
      <c r="G181" t="s">
        <v>47</v>
      </c>
      <c r="H181">
        <v>433</v>
      </c>
    </row>
    <row r="182" spans="1:8" x14ac:dyDescent="0.25">
      <c r="A182" t="s">
        <v>45</v>
      </c>
      <c r="B182" t="str">
        <f>IF(A182="Yes", "Table Booking", "No Table Booking")</f>
        <v>No Table Booking</v>
      </c>
      <c r="C182" t="s">
        <v>45</v>
      </c>
      <c r="D182" t="str">
        <f t="shared" si="2"/>
        <v>No Online</v>
      </c>
      <c r="E182">
        <v>3.7</v>
      </c>
      <c r="F182" t="s">
        <v>118</v>
      </c>
      <c r="G182" t="s">
        <v>119</v>
      </c>
      <c r="H182">
        <v>176</v>
      </c>
    </row>
    <row r="183" spans="1:8" x14ac:dyDescent="0.25">
      <c r="A183" t="s">
        <v>45</v>
      </c>
      <c r="B183" t="str">
        <f>IF(A183="Yes", "Table Booking", "No Table Booking")</f>
        <v>No Table Booking</v>
      </c>
      <c r="C183" t="s">
        <v>45</v>
      </c>
      <c r="D183" t="str">
        <f t="shared" si="2"/>
        <v>No Online</v>
      </c>
      <c r="E183">
        <v>4.3</v>
      </c>
      <c r="F183" t="s">
        <v>59</v>
      </c>
      <c r="G183" t="s">
        <v>60</v>
      </c>
      <c r="H183">
        <v>96</v>
      </c>
    </row>
    <row r="184" spans="1:8" x14ac:dyDescent="0.25">
      <c r="A184" t="s">
        <v>45</v>
      </c>
      <c r="B184" t="str">
        <f>IF(A184="Yes", "Table Booking", "No Table Booking")</f>
        <v>No Table Booking</v>
      </c>
      <c r="C184" t="s">
        <v>45</v>
      </c>
      <c r="D184" t="str">
        <f t="shared" si="2"/>
        <v>No Online</v>
      </c>
      <c r="E184">
        <v>3.1</v>
      </c>
      <c r="F184" t="s">
        <v>155</v>
      </c>
      <c r="G184" t="s">
        <v>156</v>
      </c>
      <c r="H184">
        <v>6</v>
      </c>
    </row>
    <row r="185" spans="1:8" x14ac:dyDescent="0.25">
      <c r="A185" t="s">
        <v>45</v>
      </c>
      <c r="B185" t="str">
        <f>IF(A185="Yes", "Table Booking", "No Table Booking")</f>
        <v>No Table Booking</v>
      </c>
      <c r="C185" t="s">
        <v>45</v>
      </c>
      <c r="D185" t="str">
        <f t="shared" si="2"/>
        <v>No Online</v>
      </c>
      <c r="E185">
        <v>3.3</v>
      </c>
      <c r="F185" t="s">
        <v>155</v>
      </c>
      <c r="G185" t="s">
        <v>156</v>
      </c>
      <c r="H185">
        <v>33</v>
      </c>
    </row>
    <row r="186" spans="1:8" x14ac:dyDescent="0.25">
      <c r="A186" t="s">
        <v>45</v>
      </c>
      <c r="B186" t="str">
        <f>IF(A186="Yes", "Table Booking", "No Table Booking")</f>
        <v>No Table Booking</v>
      </c>
      <c r="C186" t="s">
        <v>45</v>
      </c>
      <c r="D186" t="str">
        <f t="shared" si="2"/>
        <v>No Online</v>
      </c>
      <c r="E186">
        <v>4.5999999999999996</v>
      </c>
      <c r="F186" t="s">
        <v>46</v>
      </c>
      <c r="G186" t="s">
        <v>47</v>
      </c>
      <c r="H186">
        <v>489</v>
      </c>
    </row>
    <row r="187" spans="1:8" x14ac:dyDescent="0.25">
      <c r="A187" t="s">
        <v>45</v>
      </c>
      <c r="B187" t="str">
        <f>IF(A187="Yes", "Table Booking", "No Table Booking")</f>
        <v>No Table Booking</v>
      </c>
      <c r="C187" t="s">
        <v>45</v>
      </c>
      <c r="D187" t="str">
        <f t="shared" si="2"/>
        <v>No Online</v>
      </c>
      <c r="E187">
        <v>4.5</v>
      </c>
      <c r="F187" t="s">
        <v>46</v>
      </c>
      <c r="G187" t="s">
        <v>47</v>
      </c>
      <c r="H187">
        <v>345</v>
      </c>
    </row>
    <row r="188" spans="1:8" x14ac:dyDescent="0.25">
      <c r="A188" t="s">
        <v>45</v>
      </c>
      <c r="B188" t="str">
        <f>IF(A188="Yes", "Table Booking", "No Table Booking")</f>
        <v>No Table Booking</v>
      </c>
      <c r="C188" t="s">
        <v>45</v>
      </c>
      <c r="D188" t="str">
        <f t="shared" si="2"/>
        <v>No Online</v>
      </c>
      <c r="E188">
        <v>3.8</v>
      </c>
      <c r="F188" t="s">
        <v>118</v>
      </c>
      <c r="G188" t="s">
        <v>119</v>
      </c>
      <c r="H188">
        <v>149</v>
      </c>
    </row>
    <row r="189" spans="1:8" x14ac:dyDescent="0.25">
      <c r="A189" t="s">
        <v>45</v>
      </c>
      <c r="B189" t="str">
        <f>IF(A189="Yes", "Table Booking", "No Table Booking")</f>
        <v>No Table Booking</v>
      </c>
      <c r="C189" t="s">
        <v>45</v>
      </c>
      <c r="D189" t="str">
        <f t="shared" si="2"/>
        <v>No Online</v>
      </c>
      <c r="E189">
        <v>3.9</v>
      </c>
      <c r="F189" t="s">
        <v>118</v>
      </c>
      <c r="G189" t="s">
        <v>119</v>
      </c>
      <c r="H189">
        <v>330</v>
      </c>
    </row>
    <row r="190" spans="1:8" x14ac:dyDescent="0.25">
      <c r="A190" t="s">
        <v>45</v>
      </c>
      <c r="B190" t="str">
        <f>IF(A190="Yes", "Table Booking", "No Table Booking")</f>
        <v>No Table Booking</v>
      </c>
      <c r="C190" t="s">
        <v>45</v>
      </c>
      <c r="D190" t="str">
        <f t="shared" si="2"/>
        <v>No Online</v>
      </c>
      <c r="E190">
        <v>3.9</v>
      </c>
      <c r="F190" t="s">
        <v>118</v>
      </c>
      <c r="G190" t="s">
        <v>119</v>
      </c>
      <c r="H190">
        <v>247</v>
      </c>
    </row>
    <row r="191" spans="1:8" x14ac:dyDescent="0.25">
      <c r="A191" t="s">
        <v>45</v>
      </c>
      <c r="B191" t="str">
        <f>IF(A191="Yes", "Table Booking", "No Table Booking")</f>
        <v>No Table Booking</v>
      </c>
      <c r="C191" t="s">
        <v>45</v>
      </c>
      <c r="D191" t="str">
        <f t="shared" si="2"/>
        <v>No Online</v>
      </c>
      <c r="E191">
        <v>3.7</v>
      </c>
      <c r="F191" t="s">
        <v>118</v>
      </c>
      <c r="G191" t="s">
        <v>119</v>
      </c>
      <c r="H191">
        <v>123</v>
      </c>
    </row>
    <row r="192" spans="1:8" x14ac:dyDescent="0.25">
      <c r="A192" t="s">
        <v>45</v>
      </c>
      <c r="B192" t="str">
        <f>IF(A192="Yes", "Table Booking", "No Table Booking")</f>
        <v>No Table Booking</v>
      </c>
      <c r="C192" t="s">
        <v>45</v>
      </c>
      <c r="D192" t="str">
        <f t="shared" si="2"/>
        <v>No Online</v>
      </c>
      <c r="E192">
        <v>3.6</v>
      </c>
      <c r="F192" t="s">
        <v>118</v>
      </c>
      <c r="G192" t="s">
        <v>119</v>
      </c>
      <c r="H192">
        <v>109</v>
      </c>
    </row>
    <row r="193" spans="1:8" x14ac:dyDescent="0.25">
      <c r="A193" t="s">
        <v>45</v>
      </c>
      <c r="B193" t="str">
        <f>IF(A193="Yes", "Table Booking", "No Table Booking")</f>
        <v>No Table Booking</v>
      </c>
      <c r="C193" t="s">
        <v>45</v>
      </c>
      <c r="D193" t="str">
        <f t="shared" si="2"/>
        <v>No Online</v>
      </c>
      <c r="E193">
        <v>3.7</v>
      </c>
      <c r="F193" t="s">
        <v>118</v>
      </c>
      <c r="G193" t="s">
        <v>119</v>
      </c>
      <c r="H193">
        <v>134</v>
      </c>
    </row>
    <row r="194" spans="1:8" x14ac:dyDescent="0.25">
      <c r="A194" t="s">
        <v>45</v>
      </c>
      <c r="B194" t="str">
        <f>IF(A194="Yes", "Table Booking", "No Table Booking")</f>
        <v>No Table Booking</v>
      </c>
      <c r="C194" t="s">
        <v>45</v>
      </c>
      <c r="D194" t="str">
        <f t="shared" si="2"/>
        <v>No Online</v>
      </c>
      <c r="E194">
        <v>4.2</v>
      </c>
      <c r="F194" t="s">
        <v>59</v>
      </c>
      <c r="G194" t="s">
        <v>60</v>
      </c>
      <c r="H194">
        <v>722</v>
      </c>
    </row>
    <row r="195" spans="1:8" x14ac:dyDescent="0.25">
      <c r="A195" t="s">
        <v>45</v>
      </c>
      <c r="B195" t="str">
        <f>IF(A195="Yes", "Table Booking", "No Table Booking")</f>
        <v>No Table Booking</v>
      </c>
      <c r="C195" t="s">
        <v>45</v>
      </c>
      <c r="D195" t="str">
        <f t="shared" ref="D195:D258" si="3">IF(C195="Yes", "Online", "No Online")</f>
        <v>No Online</v>
      </c>
      <c r="E195">
        <v>4.3</v>
      </c>
      <c r="F195" t="s">
        <v>59</v>
      </c>
      <c r="G195" t="s">
        <v>60</v>
      </c>
      <c r="H195">
        <v>213</v>
      </c>
    </row>
    <row r="196" spans="1:8" x14ac:dyDescent="0.25">
      <c r="A196" t="s">
        <v>45</v>
      </c>
      <c r="B196" t="str">
        <f>IF(A196="Yes", "Table Booking", "No Table Booking")</f>
        <v>No Table Booking</v>
      </c>
      <c r="C196" t="s">
        <v>45</v>
      </c>
      <c r="D196" t="str">
        <f t="shared" si="3"/>
        <v>No Online</v>
      </c>
      <c r="E196">
        <v>4</v>
      </c>
      <c r="F196" t="s">
        <v>59</v>
      </c>
      <c r="G196" t="s">
        <v>60</v>
      </c>
      <c r="H196">
        <v>335</v>
      </c>
    </row>
    <row r="197" spans="1:8" x14ac:dyDescent="0.25">
      <c r="A197" t="s">
        <v>45</v>
      </c>
      <c r="B197" t="str">
        <f>IF(A197="Yes", "Table Booking", "No Table Booking")</f>
        <v>No Table Booking</v>
      </c>
      <c r="C197" t="s">
        <v>45</v>
      </c>
      <c r="D197" t="str">
        <f t="shared" si="3"/>
        <v>No Online</v>
      </c>
      <c r="E197">
        <v>4</v>
      </c>
      <c r="F197" t="s">
        <v>59</v>
      </c>
      <c r="G197" t="s">
        <v>60</v>
      </c>
      <c r="H197">
        <v>353</v>
      </c>
    </row>
    <row r="198" spans="1:8" x14ac:dyDescent="0.25">
      <c r="A198" t="s">
        <v>45</v>
      </c>
      <c r="B198" t="str">
        <f>IF(A198="Yes", "Table Booking", "No Table Booking")</f>
        <v>No Table Booking</v>
      </c>
      <c r="C198" t="s">
        <v>45</v>
      </c>
      <c r="D198" t="str">
        <f t="shared" si="3"/>
        <v>No Online</v>
      </c>
      <c r="E198">
        <v>4</v>
      </c>
      <c r="F198" t="s">
        <v>59</v>
      </c>
      <c r="G198" t="s">
        <v>60</v>
      </c>
      <c r="H198">
        <v>170</v>
      </c>
    </row>
    <row r="199" spans="1:8" x14ac:dyDescent="0.25">
      <c r="A199" t="s">
        <v>45</v>
      </c>
      <c r="B199" t="str">
        <f>IF(A199="Yes", "Table Booking", "No Table Booking")</f>
        <v>No Table Booking</v>
      </c>
      <c r="C199" t="s">
        <v>45</v>
      </c>
      <c r="D199" t="str">
        <f t="shared" si="3"/>
        <v>No Online</v>
      </c>
      <c r="E199">
        <v>4.0999999999999996</v>
      </c>
      <c r="F199" t="s">
        <v>59</v>
      </c>
      <c r="G199" t="s">
        <v>60</v>
      </c>
      <c r="H199">
        <v>192</v>
      </c>
    </row>
    <row r="200" spans="1:8" x14ac:dyDescent="0.25">
      <c r="A200" t="s">
        <v>45</v>
      </c>
      <c r="B200" t="str">
        <f>IF(A200="Yes", "Table Booking", "No Table Booking")</f>
        <v>No Table Booking</v>
      </c>
      <c r="C200" t="s">
        <v>45</v>
      </c>
      <c r="D200" t="str">
        <f t="shared" si="3"/>
        <v>No Online</v>
      </c>
      <c r="E200">
        <v>4.0999999999999996</v>
      </c>
      <c r="F200" t="s">
        <v>59</v>
      </c>
      <c r="G200" t="s">
        <v>60</v>
      </c>
      <c r="H200">
        <v>302</v>
      </c>
    </row>
    <row r="201" spans="1:8" x14ac:dyDescent="0.25">
      <c r="A201" t="s">
        <v>45</v>
      </c>
      <c r="B201" t="str">
        <f>IF(A201="Yes", "Table Booking", "No Table Booking")</f>
        <v>No Table Booking</v>
      </c>
      <c r="C201" t="s">
        <v>45</v>
      </c>
      <c r="D201" t="str">
        <f t="shared" si="3"/>
        <v>No Online</v>
      </c>
      <c r="E201">
        <v>4.2</v>
      </c>
      <c r="F201" t="s">
        <v>59</v>
      </c>
      <c r="G201" t="s">
        <v>60</v>
      </c>
      <c r="H201">
        <v>355</v>
      </c>
    </row>
    <row r="202" spans="1:8" x14ac:dyDescent="0.25">
      <c r="A202" t="s">
        <v>45</v>
      </c>
      <c r="B202" t="str">
        <f>IF(A202="Yes", "Table Booking", "No Table Booking")</f>
        <v>No Table Booking</v>
      </c>
      <c r="C202" t="s">
        <v>45</v>
      </c>
      <c r="D202" t="str">
        <f t="shared" si="3"/>
        <v>No Online</v>
      </c>
      <c r="E202">
        <v>4.3</v>
      </c>
      <c r="F202" t="s">
        <v>59</v>
      </c>
      <c r="G202" t="s">
        <v>60</v>
      </c>
      <c r="H202">
        <v>287</v>
      </c>
    </row>
    <row r="203" spans="1:8" x14ac:dyDescent="0.25">
      <c r="A203" t="s">
        <v>45</v>
      </c>
      <c r="B203" t="str">
        <f>IF(A203="Yes", "Table Booking", "No Table Booking")</f>
        <v>No Table Booking</v>
      </c>
      <c r="C203" t="s">
        <v>45</v>
      </c>
      <c r="D203" t="str">
        <f t="shared" si="3"/>
        <v>No Online</v>
      </c>
      <c r="E203">
        <v>4</v>
      </c>
      <c r="F203" t="s">
        <v>59</v>
      </c>
      <c r="G203" t="s">
        <v>60</v>
      </c>
      <c r="H203">
        <v>264</v>
      </c>
    </row>
    <row r="204" spans="1:8" x14ac:dyDescent="0.25">
      <c r="A204" t="s">
        <v>45</v>
      </c>
      <c r="B204" t="str">
        <f>IF(A204="Yes", "Table Booking", "No Table Booking")</f>
        <v>No Table Booking</v>
      </c>
      <c r="C204" t="s">
        <v>45</v>
      </c>
      <c r="D204" t="str">
        <f t="shared" si="3"/>
        <v>No Online</v>
      </c>
      <c r="E204">
        <v>4.4000000000000004</v>
      </c>
      <c r="F204" t="s">
        <v>59</v>
      </c>
      <c r="G204" t="s">
        <v>60</v>
      </c>
      <c r="H204">
        <v>235</v>
      </c>
    </row>
    <row r="205" spans="1:8" x14ac:dyDescent="0.25">
      <c r="A205" t="s">
        <v>45</v>
      </c>
      <c r="B205" t="str">
        <f>IF(A205="Yes", "Table Booking", "No Table Booking")</f>
        <v>No Table Booking</v>
      </c>
      <c r="C205" t="s">
        <v>45</v>
      </c>
      <c r="D205" t="str">
        <f t="shared" si="3"/>
        <v>No Online</v>
      </c>
      <c r="E205">
        <v>3</v>
      </c>
      <c r="F205" t="s">
        <v>155</v>
      </c>
      <c r="G205" t="s">
        <v>156</v>
      </c>
      <c r="H205">
        <v>6</v>
      </c>
    </row>
    <row r="206" spans="1:8" x14ac:dyDescent="0.25">
      <c r="A206" t="s">
        <v>45</v>
      </c>
      <c r="B206" t="str">
        <f>IF(A206="Yes", "Table Booking", "No Table Booking")</f>
        <v>No Table Booking</v>
      </c>
      <c r="C206" t="s">
        <v>45</v>
      </c>
      <c r="D206" t="str">
        <f t="shared" si="3"/>
        <v>No Online</v>
      </c>
      <c r="E206">
        <v>3.7</v>
      </c>
      <c r="F206" t="s">
        <v>118</v>
      </c>
      <c r="G206" t="s">
        <v>119</v>
      </c>
      <c r="H206">
        <v>38</v>
      </c>
    </row>
    <row r="207" spans="1:8" x14ac:dyDescent="0.25">
      <c r="A207" t="s">
        <v>45</v>
      </c>
      <c r="B207" t="str">
        <f>IF(A207="Yes", "Table Booking", "No Table Booking")</f>
        <v>No Table Booking</v>
      </c>
      <c r="C207" t="s">
        <v>45</v>
      </c>
      <c r="D207" t="str">
        <f t="shared" si="3"/>
        <v>No Online</v>
      </c>
      <c r="E207">
        <v>4.4000000000000004</v>
      </c>
      <c r="F207" t="s">
        <v>59</v>
      </c>
      <c r="G207" t="s">
        <v>60</v>
      </c>
      <c r="H207">
        <v>122</v>
      </c>
    </row>
    <row r="208" spans="1:8" x14ac:dyDescent="0.25">
      <c r="A208" t="s">
        <v>45</v>
      </c>
      <c r="B208" t="str">
        <f>IF(A208="Yes", "Table Booking", "No Table Booking")</f>
        <v>No Table Booking</v>
      </c>
      <c r="C208" t="s">
        <v>45</v>
      </c>
      <c r="D208" t="str">
        <f t="shared" si="3"/>
        <v>No Online</v>
      </c>
      <c r="E208">
        <v>4.4000000000000004</v>
      </c>
      <c r="F208" t="s">
        <v>59</v>
      </c>
      <c r="G208" t="s">
        <v>60</v>
      </c>
      <c r="H208">
        <v>207</v>
      </c>
    </row>
    <row r="209" spans="1:8" x14ac:dyDescent="0.25">
      <c r="A209" t="s">
        <v>45</v>
      </c>
      <c r="B209" t="str">
        <f>IF(A209="Yes", "Table Booking", "No Table Booking")</f>
        <v>No Table Booking</v>
      </c>
      <c r="C209" t="s">
        <v>45</v>
      </c>
      <c r="D209" t="str">
        <f t="shared" si="3"/>
        <v>No Online</v>
      </c>
      <c r="E209">
        <v>3.9</v>
      </c>
      <c r="F209" t="s">
        <v>118</v>
      </c>
      <c r="G209" t="s">
        <v>119</v>
      </c>
      <c r="H209">
        <v>66</v>
      </c>
    </row>
    <row r="210" spans="1:8" x14ac:dyDescent="0.25">
      <c r="A210" t="s">
        <v>45</v>
      </c>
      <c r="B210" t="str">
        <f>IF(A210="Yes", "Table Booking", "No Table Booking")</f>
        <v>No Table Booking</v>
      </c>
      <c r="C210" t="s">
        <v>45</v>
      </c>
      <c r="D210" t="str">
        <f t="shared" si="3"/>
        <v>No Online</v>
      </c>
      <c r="E210">
        <v>4.9000000000000004</v>
      </c>
      <c r="F210" t="s">
        <v>46</v>
      </c>
      <c r="G210" t="s">
        <v>47</v>
      </c>
      <c r="H210">
        <v>249</v>
      </c>
    </row>
    <row r="211" spans="1:8" x14ac:dyDescent="0.25">
      <c r="A211" t="s">
        <v>45</v>
      </c>
      <c r="B211" t="str">
        <f>IF(A211="Yes", "Table Booking", "No Table Booking")</f>
        <v>No Table Booking</v>
      </c>
      <c r="C211" t="s">
        <v>45</v>
      </c>
      <c r="D211" t="str">
        <f t="shared" si="3"/>
        <v>No Online</v>
      </c>
      <c r="E211">
        <v>3.8</v>
      </c>
      <c r="F211" t="s">
        <v>118</v>
      </c>
      <c r="G211" t="s">
        <v>119</v>
      </c>
      <c r="H211">
        <v>63</v>
      </c>
    </row>
    <row r="212" spans="1:8" x14ac:dyDescent="0.25">
      <c r="A212" t="s">
        <v>45</v>
      </c>
      <c r="B212" t="str">
        <f>IF(A212="Yes", "Table Booking", "No Table Booking")</f>
        <v>No Table Booking</v>
      </c>
      <c r="C212" t="s">
        <v>45</v>
      </c>
      <c r="D212" t="str">
        <f t="shared" si="3"/>
        <v>No Online</v>
      </c>
      <c r="E212">
        <v>3.8</v>
      </c>
      <c r="F212" t="s">
        <v>118</v>
      </c>
      <c r="G212" t="s">
        <v>119</v>
      </c>
      <c r="H212">
        <v>145</v>
      </c>
    </row>
    <row r="213" spans="1:8" x14ac:dyDescent="0.25">
      <c r="A213" t="s">
        <v>45</v>
      </c>
      <c r="B213" t="str">
        <f>IF(A213="Yes", "Table Booking", "No Table Booking")</f>
        <v>No Table Booking</v>
      </c>
      <c r="C213" t="s">
        <v>45</v>
      </c>
      <c r="D213" t="str">
        <f t="shared" si="3"/>
        <v>No Online</v>
      </c>
      <c r="E213">
        <v>3.8</v>
      </c>
      <c r="F213" t="s">
        <v>118</v>
      </c>
      <c r="G213" t="s">
        <v>119</v>
      </c>
      <c r="H213">
        <v>83</v>
      </c>
    </row>
    <row r="214" spans="1:8" x14ac:dyDescent="0.25">
      <c r="A214" t="s">
        <v>45</v>
      </c>
      <c r="B214" t="str">
        <f>IF(A214="Yes", "Table Booking", "No Table Booking")</f>
        <v>No Table Booking</v>
      </c>
      <c r="C214" t="s">
        <v>45</v>
      </c>
      <c r="D214" t="str">
        <f t="shared" si="3"/>
        <v>No Online</v>
      </c>
      <c r="E214">
        <v>3.7</v>
      </c>
      <c r="F214" t="s">
        <v>118</v>
      </c>
      <c r="G214" t="s">
        <v>119</v>
      </c>
      <c r="H214">
        <v>116</v>
      </c>
    </row>
    <row r="215" spans="1:8" x14ac:dyDescent="0.25">
      <c r="A215" t="s">
        <v>45</v>
      </c>
      <c r="B215" t="str">
        <f>IF(A215="Yes", "Table Booking", "No Table Booking")</f>
        <v>No Table Booking</v>
      </c>
      <c r="C215" t="s">
        <v>45</v>
      </c>
      <c r="D215" t="str">
        <f t="shared" si="3"/>
        <v>No Online</v>
      </c>
      <c r="E215">
        <v>4.0999999999999996</v>
      </c>
      <c r="F215" t="s">
        <v>59</v>
      </c>
      <c r="G215" t="s">
        <v>60</v>
      </c>
      <c r="H215">
        <v>122</v>
      </c>
    </row>
    <row r="216" spans="1:8" x14ac:dyDescent="0.25">
      <c r="A216" t="s">
        <v>45</v>
      </c>
      <c r="B216" t="str">
        <f>IF(A216="Yes", "Table Booking", "No Table Booking")</f>
        <v>No Table Booking</v>
      </c>
      <c r="C216" t="s">
        <v>45</v>
      </c>
      <c r="D216" t="str">
        <f t="shared" si="3"/>
        <v>No Online</v>
      </c>
      <c r="E216">
        <v>4.0999999999999996</v>
      </c>
      <c r="F216" t="s">
        <v>59</v>
      </c>
      <c r="G216" t="s">
        <v>60</v>
      </c>
      <c r="H216">
        <v>142</v>
      </c>
    </row>
    <row r="217" spans="1:8" x14ac:dyDescent="0.25">
      <c r="A217" t="s">
        <v>45</v>
      </c>
      <c r="B217" t="str">
        <f>IF(A217="Yes", "Table Booking", "No Table Booking")</f>
        <v>No Table Booking</v>
      </c>
      <c r="C217" t="s">
        <v>45</v>
      </c>
      <c r="D217" t="str">
        <f t="shared" si="3"/>
        <v>No Online</v>
      </c>
      <c r="E217">
        <v>4.0999999999999996</v>
      </c>
      <c r="F217" t="s">
        <v>59</v>
      </c>
      <c r="G217" t="s">
        <v>60</v>
      </c>
      <c r="H217">
        <v>114</v>
      </c>
    </row>
    <row r="218" spans="1:8" x14ac:dyDescent="0.25">
      <c r="A218" t="s">
        <v>45</v>
      </c>
      <c r="B218" t="str">
        <f>IF(A218="Yes", "Table Booking", "No Table Booking")</f>
        <v>No Table Booking</v>
      </c>
      <c r="C218" t="s">
        <v>45</v>
      </c>
      <c r="D218" t="str">
        <f t="shared" si="3"/>
        <v>No Online</v>
      </c>
      <c r="E218">
        <v>4.5999999999999996</v>
      </c>
      <c r="F218" t="s">
        <v>46</v>
      </c>
      <c r="G218" t="s">
        <v>47</v>
      </c>
      <c r="H218">
        <v>214</v>
      </c>
    </row>
    <row r="219" spans="1:8" x14ac:dyDescent="0.25">
      <c r="A219" t="s">
        <v>45</v>
      </c>
      <c r="B219" t="str">
        <f>IF(A219="Yes", "Table Booking", "No Table Booking")</f>
        <v>No Table Booking</v>
      </c>
      <c r="C219" t="s">
        <v>45</v>
      </c>
      <c r="D219" t="str">
        <f t="shared" si="3"/>
        <v>No Online</v>
      </c>
      <c r="E219">
        <v>4.3</v>
      </c>
      <c r="F219" t="s">
        <v>59</v>
      </c>
      <c r="G219" t="s">
        <v>60</v>
      </c>
      <c r="H219">
        <v>116</v>
      </c>
    </row>
    <row r="220" spans="1:8" x14ac:dyDescent="0.25">
      <c r="A220" t="s">
        <v>45</v>
      </c>
      <c r="B220" t="str">
        <f>IF(A220="Yes", "Table Booking", "No Table Booking")</f>
        <v>No Table Booking</v>
      </c>
      <c r="C220" t="s">
        <v>45</v>
      </c>
      <c r="D220" t="str">
        <f t="shared" si="3"/>
        <v>No Online</v>
      </c>
      <c r="E220">
        <v>4.2</v>
      </c>
      <c r="F220" t="s">
        <v>59</v>
      </c>
      <c r="G220" t="s">
        <v>60</v>
      </c>
      <c r="H220">
        <v>111</v>
      </c>
    </row>
    <row r="221" spans="1:8" x14ac:dyDescent="0.25">
      <c r="A221" t="s">
        <v>45</v>
      </c>
      <c r="B221" t="str">
        <f>IF(A221="Yes", "Table Booking", "No Table Booking")</f>
        <v>No Table Booking</v>
      </c>
      <c r="C221" t="s">
        <v>45</v>
      </c>
      <c r="D221" t="str">
        <f t="shared" si="3"/>
        <v>No Online</v>
      </c>
      <c r="E221">
        <v>3.7</v>
      </c>
      <c r="F221" t="s">
        <v>118</v>
      </c>
      <c r="G221" t="s">
        <v>119</v>
      </c>
      <c r="H221">
        <v>25</v>
      </c>
    </row>
    <row r="222" spans="1:8" x14ac:dyDescent="0.25">
      <c r="A222" t="s">
        <v>45</v>
      </c>
      <c r="B222" t="str">
        <f>IF(A222="Yes", "Table Booking", "No Table Booking")</f>
        <v>No Table Booking</v>
      </c>
      <c r="C222" t="s">
        <v>45</v>
      </c>
      <c r="D222" t="str">
        <f t="shared" si="3"/>
        <v>No Online</v>
      </c>
      <c r="E222">
        <v>4.0999999999999996</v>
      </c>
      <c r="F222" t="s">
        <v>59</v>
      </c>
      <c r="G222" t="s">
        <v>60</v>
      </c>
      <c r="H222">
        <v>128</v>
      </c>
    </row>
    <row r="223" spans="1:8" x14ac:dyDescent="0.25">
      <c r="A223" t="s">
        <v>45</v>
      </c>
      <c r="B223" t="str">
        <f>IF(A223="Yes", "Table Booking", "No Table Booking")</f>
        <v>No Table Booking</v>
      </c>
      <c r="C223" t="s">
        <v>45</v>
      </c>
      <c r="D223" t="str">
        <f t="shared" si="3"/>
        <v>No Online</v>
      </c>
      <c r="E223">
        <v>4.3</v>
      </c>
      <c r="F223" t="s">
        <v>59</v>
      </c>
      <c r="G223" t="s">
        <v>60</v>
      </c>
      <c r="H223">
        <v>244</v>
      </c>
    </row>
    <row r="224" spans="1:8" x14ac:dyDescent="0.25">
      <c r="A224" t="s">
        <v>45</v>
      </c>
      <c r="B224" t="str">
        <f>IF(A224="Yes", "Table Booking", "No Table Booking")</f>
        <v>No Table Booking</v>
      </c>
      <c r="C224" t="s">
        <v>45</v>
      </c>
      <c r="D224" t="str">
        <f t="shared" si="3"/>
        <v>No Online</v>
      </c>
      <c r="E224">
        <v>4.2</v>
      </c>
      <c r="F224" t="s">
        <v>59</v>
      </c>
      <c r="G224" t="s">
        <v>60</v>
      </c>
      <c r="H224">
        <v>112</v>
      </c>
    </row>
    <row r="225" spans="1:8" x14ac:dyDescent="0.25">
      <c r="A225" t="s">
        <v>45</v>
      </c>
      <c r="B225" t="str">
        <f>IF(A225="Yes", "Table Booking", "No Table Booking")</f>
        <v>No Table Booking</v>
      </c>
      <c r="C225" t="s">
        <v>45</v>
      </c>
      <c r="D225" t="str">
        <f t="shared" si="3"/>
        <v>No Online</v>
      </c>
      <c r="E225">
        <v>4.0999999999999996</v>
      </c>
      <c r="F225" t="s">
        <v>59</v>
      </c>
      <c r="G225" t="s">
        <v>60</v>
      </c>
      <c r="H225">
        <v>144</v>
      </c>
    </row>
    <row r="226" spans="1:8" x14ac:dyDescent="0.25">
      <c r="A226" t="s">
        <v>45</v>
      </c>
      <c r="B226" t="str">
        <f>IF(A226="Yes", "Table Booking", "No Table Booking")</f>
        <v>No Table Booking</v>
      </c>
      <c r="C226" t="s">
        <v>45</v>
      </c>
      <c r="D226" t="str">
        <f t="shared" si="3"/>
        <v>No Online</v>
      </c>
      <c r="E226">
        <v>4.5999999999999996</v>
      </c>
      <c r="F226" t="s">
        <v>46</v>
      </c>
      <c r="G226" t="s">
        <v>47</v>
      </c>
      <c r="H226">
        <v>166</v>
      </c>
    </row>
    <row r="227" spans="1:8" x14ac:dyDescent="0.25">
      <c r="A227" t="s">
        <v>45</v>
      </c>
      <c r="B227" t="str">
        <f>IF(A227="Yes", "Table Booking", "No Table Booking")</f>
        <v>No Table Booking</v>
      </c>
      <c r="C227" t="s">
        <v>45</v>
      </c>
      <c r="D227" t="str">
        <f t="shared" si="3"/>
        <v>No Online</v>
      </c>
      <c r="E227">
        <v>4.5</v>
      </c>
      <c r="F227" t="s">
        <v>46</v>
      </c>
      <c r="G227" t="s">
        <v>47</v>
      </c>
      <c r="H227">
        <v>208</v>
      </c>
    </row>
    <row r="228" spans="1:8" x14ac:dyDescent="0.25">
      <c r="A228" t="s">
        <v>45</v>
      </c>
      <c r="B228" t="str">
        <f>IF(A228="Yes", "Table Booking", "No Table Booking")</f>
        <v>No Table Booking</v>
      </c>
      <c r="C228" t="s">
        <v>45</v>
      </c>
      <c r="D228" t="str">
        <f t="shared" si="3"/>
        <v>No Online</v>
      </c>
      <c r="E228">
        <v>3.9</v>
      </c>
      <c r="F228" t="s">
        <v>118</v>
      </c>
      <c r="G228" t="s">
        <v>119</v>
      </c>
      <c r="H228">
        <v>136</v>
      </c>
    </row>
    <row r="229" spans="1:8" x14ac:dyDescent="0.25">
      <c r="A229" t="s">
        <v>45</v>
      </c>
      <c r="B229" t="str">
        <f>IF(A229="Yes", "Table Booking", "No Table Booking")</f>
        <v>No Table Booking</v>
      </c>
      <c r="C229" t="s">
        <v>45</v>
      </c>
      <c r="D229" t="str">
        <f t="shared" si="3"/>
        <v>No Online</v>
      </c>
      <c r="E229">
        <v>4</v>
      </c>
      <c r="F229" t="s">
        <v>59</v>
      </c>
      <c r="G229" t="s">
        <v>60</v>
      </c>
      <c r="H229">
        <v>85</v>
      </c>
    </row>
    <row r="230" spans="1:8" x14ac:dyDescent="0.25">
      <c r="A230" t="s">
        <v>45</v>
      </c>
      <c r="B230" t="str">
        <f>IF(A230="Yes", "Table Booking", "No Table Booking")</f>
        <v>No Table Booking</v>
      </c>
      <c r="C230" t="s">
        <v>45</v>
      </c>
      <c r="D230" t="str">
        <f t="shared" si="3"/>
        <v>No Online</v>
      </c>
      <c r="E230">
        <v>4.0999999999999996</v>
      </c>
      <c r="F230" t="s">
        <v>59</v>
      </c>
      <c r="G230" t="s">
        <v>60</v>
      </c>
      <c r="H230">
        <v>117</v>
      </c>
    </row>
    <row r="231" spans="1:8" x14ac:dyDescent="0.25">
      <c r="A231" t="s">
        <v>45</v>
      </c>
      <c r="B231" t="str">
        <f>IF(A231="Yes", "Table Booking", "No Table Booking")</f>
        <v>No Table Booking</v>
      </c>
      <c r="C231" t="s">
        <v>45</v>
      </c>
      <c r="D231" t="str">
        <f t="shared" si="3"/>
        <v>No Online</v>
      </c>
      <c r="E231">
        <v>3.4</v>
      </c>
      <c r="F231" t="s">
        <v>155</v>
      </c>
      <c r="G231" t="s">
        <v>156</v>
      </c>
      <c r="H231">
        <v>53</v>
      </c>
    </row>
    <row r="232" spans="1:8" x14ac:dyDescent="0.25">
      <c r="A232" t="s">
        <v>45</v>
      </c>
      <c r="B232" t="str">
        <f>IF(A232="Yes", "Table Booking", "No Table Booking")</f>
        <v>No Table Booking</v>
      </c>
      <c r="C232" t="s">
        <v>45</v>
      </c>
      <c r="D232" t="str">
        <f t="shared" si="3"/>
        <v>No Online</v>
      </c>
      <c r="E232">
        <v>4.9000000000000004</v>
      </c>
      <c r="F232" t="s">
        <v>46</v>
      </c>
      <c r="G232" t="s">
        <v>47</v>
      </c>
      <c r="H232">
        <v>474</v>
      </c>
    </row>
    <row r="233" spans="1:8" x14ac:dyDescent="0.25">
      <c r="A233" t="s">
        <v>45</v>
      </c>
      <c r="B233" t="str">
        <f>IF(A233="Yes", "Table Booking", "No Table Booking")</f>
        <v>No Table Booking</v>
      </c>
      <c r="C233" t="s">
        <v>45</v>
      </c>
      <c r="D233" t="str">
        <f t="shared" si="3"/>
        <v>No Online</v>
      </c>
      <c r="E233">
        <v>3.9</v>
      </c>
      <c r="F233" t="s">
        <v>118</v>
      </c>
      <c r="G233" t="s">
        <v>119</v>
      </c>
      <c r="H233">
        <v>125</v>
      </c>
    </row>
    <row r="234" spans="1:8" x14ac:dyDescent="0.25">
      <c r="A234" t="s">
        <v>45</v>
      </c>
      <c r="B234" t="str">
        <f>IF(A234="Yes", "Table Booking", "No Table Booking")</f>
        <v>No Table Booking</v>
      </c>
      <c r="C234" t="s">
        <v>45</v>
      </c>
      <c r="D234" t="str">
        <f t="shared" si="3"/>
        <v>No Online</v>
      </c>
      <c r="E234">
        <v>3.7</v>
      </c>
      <c r="F234" t="s">
        <v>118</v>
      </c>
      <c r="G234" t="s">
        <v>119</v>
      </c>
      <c r="H234">
        <v>201</v>
      </c>
    </row>
    <row r="235" spans="1:8" x14ac:dyDescent="0.25">
      <c r="A235" t="s">
        <v>45</v>
      </c>
      <c r="B235" t="str">
        <f>IF(A235="Yes", "Table Booking", "No Table Booking")</f>
        <v>No Table Booking</v>
      </c>
      <c r="C235" t="s">
        <v>45</v>
      </c>
      <c r="D235" t="str">
        <f t="shared" si="3"/>
        <v>No Online</v>
      </c>
      <c r="E235">
        <v>4.3</v>
      </c>
      <c r="F235" t="s">
        <v>59</v>
      </c>
      <c r="G235" t="s">
        <v>60</v>
      </c>
      <c r="H235">
        <v>167</v>
      </c>
    </row>
    <row r="236" spans="1:8" x14ac:dyDescent="0.25">
      <c r="A236" t="s">
        <v>45</v>
      </c>
      <c r="B236" t="str">
        <f>IF(A236="Yes", "Table Booking", "No Table Booking")</f>
        <v>No Table Booking</v>
      </c>
      <c r="C236" t="s">
        <v>45</v>
      </c>
      <c r="D236" t="str">
        <f t="shared" si="3"/>
        <v>No Online</v>
      </c>
      <c r="E236">
        <v>4</v>
      </c>
      <c r="F236" t="s">
        <v>59</v>
      </c>
      <c r="G236" t="s">
        <v>60</v>
      </c>
      <c r="H236">
        <v>112</v>
      </c>
    </row>
    <row r="237" spans="1:8" x14ac:dyDescent="0.25">
      <c r="A237" t="s">
        <v>45</v>
      </c>
      <c r="B237" t="str">
        <f>IF(A237="Yes", "Table Booking", "No Table Booking")</f>
        <v>No Table Booking</v>
      </c>
      <c r="C237" t="s">
        <v>45</v>
      </c>
      <c r="D237" t="str">
        <f t="shared" si="3"/>
        <v>No Online</v>
      </c>
      <c r="E237">
        <v>4.0999999999999996</v>
      </c>
      <c r="F237" t="s">
        <v>59</v>
      </c>
      <c r="G237" t="s">
        <v>60</v>
      </c>
      <c r="H237">
        <v>256</v>
      </c>
    </row>
    <row r="238" spans="1:8" x14ac:dyDescent="0.25">
      <c r="A238" t="s">
        <v>45</v>
      </c>
      <c r="B238" t="str">
        <f>IF(A238="Yes", "Table Booking", "No Table Booking")</f>
        <v>No Table Booking</v>
      </c>
      <c r="C238" t="s">
        <v>45</v>
      </c>
      <c r="D238" t="str">
        <f t="shared" si="3"/>
        <v>No Online</v>
      </c>
      <c r="E238">
        <v>4.3</v>
      </c>
      <c r="F238" t="s">
        <v>59</v>
      </c>
      <c r="G238" t="s">
        <v>60</v>
      </c>
      <c r="H238">
        <v>123</v>
      </c>
    </row>
    <row r="239" spans="1:8" x14ac:dyDescent="0.25">
      <c r="A239" t="s">
        <v>45</v>
      </c>
      <c r="B239" t="str">
        <f>IF(A239="Yes", "Table Booking", "No Table Booking")</f>
        <v>No Table Booking</v>
      </c>
      <c r="C239" t="s">
        <v>45</v>
      </c>
      <c r="D239" t="str">
        <f t="shared" si="3"/>
        <v>No Online</v>
      </c>
      <c r="E239">
        <v>4</v>
      </c>
      <c r="F239" t="s">
        <v>59</v>
      </c>
      <c r="G239" t="s">
        <v>60</v>
      </c>
      <c r="H239">
        <v>199</v>
      </c>
    </row>
    <row r="240" spans="1:8" x14ac:dyDescent="0.25">
      <c r="A240" t="s">
        <v>45</v>
      </c>
      <c r="B240" t="str">
        <f>IF(A240="Yes", "Table Booking", "No Table Booking")</f>
        <v>No Table Booking</v>
      </c>
      <c r="C240" t="s">
        <v>45</v>
      </c>
      <c r="D240" t="str">
        <f t="shared" si="3"/>
        <v>No Online</v>
      </c>
      <c r="E240">
        <v>4.0999999999999996</v>
      </c>
      <c r="F240" t="s">
        <v>59</v>
      </c>
      <c r="G240" t="s">
        <v>60</v>
      </c>
      <c r="H240">
        <v>157</v>
      </c>
    </row>
    <row r="241" spans="1:8" x14ac:dyDescent="0.25">
      <c r="A241" t="s">
        <v>45</v>
      </c>
      <c r="B241" t="str">
        <f>IF(A241="Yes", "Table Booking", "No Table Booking")</f>
        <v>No Table Booking</v>
      </c>
      <c r="C241" t="s">
        <v>45</v>
      </c>
      <c r="D241" t="str">
        <f t="shared" si="3"/>
        <v>No Online</v>
      </c>
      <c r="E241">
        <v>4.0999999999999996</v>
      </c>
      <c r="F241" t="s">
        <v>59</v>
      </c>
      <c r="G241" t="s">
        <v>60</v>
      </c>
      <c r="H241">
        <v>100</v>
      </c>
    </row>
    <row r="242" spans="1:8" x14ac:dyDescent="0.25">
      <c r="A242" t="s">
        <v>45</v>
      </c>
      <c r="B242" t="str">
        <f>IF(A242="Yes", "Table Booking", "No Table Booking")</f>
        <v>No Table Booking</v>
      </c>
      <c r="C242" t="s">
        <v>45</v>
      </c>
      <c r="D242" t="str">
        <f t="shared" si="3"/>
        <v>No Online</v>
      </c>
      <c r="E242">
        <v>4.2</v>
      </c>
      <c r="F242" t="s">
        <v>59</v>
      </c>
      <c r="G242" t="s">
        <v>60</v>
      </c>
      <c r="H242">
        <v>141</v>
      </c>
    </row>
    <row r="243" spans="1:8" x14ac:dyDescent="0.25">
      <c r="A243" t="s">
        <v>45</v>
      </c>
      <c r="B243" t="str">
        <f>IF(A243="Yes", "Table Booking", "No Table Booking")</f>
        <v>No Table Booking</v>
      </c>
      <c r="C243" t="s">
        <v>45</v>
      </c>
      <c r="D243" t="str">
        <f t="shared" si="3"/>
        <v>No Online</v>
      </c>
      <c r="E243">
        <v>4.2</v>
      </c>
      <c r="F243" t="s">
        <v>59</v>
      </c>
      <c r="G243" t="s">
        <v>60</v>
      </c>
      <c r="H243">
        <v>197</v>
      </c>
    </row>
    <row r="244" spans="1:8" x14ac:dyDescent="0.25">
      <c r="A244" t="s">
        <v>45</v>
      </c>
      <c r="B244" t="str">
        <f>IF(A244="Yes", "Table Booking", "No Table Booking")</f>
        <v>No Table Booking</v>
      </c>
      <c r="C244" t="s">
        <v>45</v>
      </c>
      <c r="D244" t="str">
        <f t="shared" si="3"/>
        <v>No Online</v>
      </c>
      <c r="E244">
        <v>4.5</v>
      </c>
      <c r="F244" t="s">
        <v>46</v>
      </c>
      <c r="G244" t="s">
        <v>47</v>
      </c>
      <c r="H244">
        <v>1025</v>
      </c>
    </row>
    <row r="245" spans="1:8" x14ac:dyDescent="0.25">
      <c r="A245" t="s">
        <v>45</v>
      </c>
      <c r="B245" t="str">
        <f>IF(A245="Yes", "Table Booking", "No Table Booking")</f>
        <v>No Table Booking</v>
      </c>
      <c r="C245" t="s">
        <v>45</v>
      </c>
      <c r="D245" t="str">
        <f t="shared" si="3"/>
        <v>No Online</v>
      </c>
      <c r="E245">
        <v>4.9000000000000004</v>
      </c>
      <c r="F245" t="s">
        <v>46</v>
      </c>
      <c r="G245" t="s">
        <v>47</v>
      </c>
      <c r="H245">
        <v>570</v>
      </c>
    </row>
    <row r="246" spans="1:8" x14ac:dyDescent="0.25">
      <c r="A246" t="s">
        <v>45</v>
      </c>
      <c r="B246" t="str">
        <f>IF(A246="Yes", "Table Booking", "No Table Booking")</f>
        <v>No Table Booking</v>
      </c>
      <c r="C246" t="s">
        <v>45</v>
      </c>
      <c r="D246" t="str">
        <f t="shared" si="3"/>
        <v>No Online</v>
      </c>
      <c r="E246">
        <v>4.5</v>
      </c>
      <c r="F246" t="s">
        <v>46</v>
      </c>
      <c r="G246" t="s">
        <v>47</v>
      </c>
      <c r="H246">
        <v>674</v>
      </c>
    </row>
    <row r="247" spans="1:8" x14ac:dyDescent="0.25">
      <c r="A247" t="s">
        <v>45</v>
      </c>
      <c r="B247" t="str">
        <f>IF(A247="Yes", "Table Booking", "No Table Booking")</f>
        <v>No Table Booking</v>
      </c>
      <c r="C247" t="s">
        <v>45</v>
      </c>
      <c r="D247" t="str">
        <f t="shared" si="3"/>
        <v>No Online</v>
      </c>
      <c r="E247">
        <v>4.0999999999999996</v>
      </c>
      <c r="F247" t="s">
        <v>59</v>
      </c>
      <c r="G247" t="s">
        <v>60</v>
      </c>
      <c r="H247">
        <v>496</v>
      </c>
    </row>
    <row r="248" spans="1:8" x14ac:dyDescent="0.25">
      <c r="A248" t="s">
        <v>45</v>
      </c>
      <c r="B248" t="str">
        <f>IF(A248="Yes", "Table Booking", "No Table Booking")</f>
        <v>No Table Booking</v>
      </c>
      <c r="C248" t="s">
        <v>45</v>
      </c>
      <c r="D248" t="str">
        <f t="shared" si="3"/>
        <v>No Online</v>
      </c>
      <c r="E248">
        <v>4</v>
      </c>
      <c r="F248" t="s">
        <v>59</v>
      </c>
      <c r="G248" t="s">
        <v>60</v>
      </c>
      <c r="H248">
        <v>411</v>
      </c>
    </row>
    <row r="249" spans="1:8" x14ac:dyDescent="0.25">
      <c r="A249" t="s">
        <v>45</v>
      </c>
      <c r="B249" t="str">
        <f>IF(A249="Yes", "Table Booking", "No Table Booking")</f>
        <v>No Table Booking</v>
      </c>
      <c r="C249" t="s">
        <v>45</v>
      </c>
      <c r="D249" t="str">
        <f t="shared" si="3"/>
        <v>No Online</v>
      </c>
      <c r="E249">
        <v>3.2</v>
      </c>
      <c r="F249" t="s">
        <v>155</v>
      </c>
      <c r="G249" t="s">
        <v>156</v>
      </c>
      <c r="H249">
        <v>113</v>
      </c>
    </row>
    <row r="250" spans="1:8" x14ac:dyDescent="0.25">
      <c r="A250" t="s">
        <v>45</v>
      </c>
      <c r="B250" t="str">
        <f>IF(A250="Yes", "Table Booking", "No Table Booking")</f>
        <v>No Table Booking</v>
      </c>
      <c r="C250" t="s">
        <v>45</v>
      </c>
      <c r="D250" t="str">
        <f t="shared" si="3"/>
        <v>No Online</v>
      </c>
      <c r="E250">
        <v>4.5</v>
      </c>
      <c r="F250" t="s">
        <v>46</v>
      </c>
      <c r="G250" t="s">
        <v>47</v>
      </c>
      <c r="H250">
        <v>1109</v>
      </c>
    </row>
    <row r="251" spans="1:8" x14ac:dyDescent="0.25">
      <c r="A251" t="s">
        <v>45</v>
      </c>
      <c r="B251" t="str">
        <f>IF(A251="Yes", "Table Booking", "No Table Booking")</f>
        <v>No Table Booking</v>
      </c>
      <c r="C251" t="s">
        <v>45</v>
      </c>
      <c r="D251" t="str">
        <f t="shared" si="3"/>
        <v>No Online</v>
      </c>
      <c r="E251">
        <v>4.5999999999999996</v>
      </c>
      <c r="F251" t="s">
        <v>46</v>
      </c>
      <c r="G251" t="s">
        <v>47</v>
      </c>
      <c r="H251">
        <v>728</v>
      </c>
    </row>
    <row r="252" spans="1:8" x14ac:dyDescent="0.25">
      <c r="A252" t="s">
        <v>45</v>
      </c>
      <c r="B252" t="str">
        <f>IF(A252="Yes", "Table Booking", "No Table Booking")</f>
        <v>No Table Booking</v>
      </c>
      <c r="C252" t="s">
        <v>45</v>
      </c>
      <c r="D252" t="str">
        <f t="shared" si="3"/>
        <v>No Online</v>
      </c>
      <c r="E252">
        <v>4.4000000000000004</v>
      </c>
      <c r="F252" t="s">
        <v>59</v>
      </c>
      <c r="G252" t="s">
        <v>60</v>
      </c>
      <c r="H252">
        <v>659</v>
      </c>
    </row>
    <row r="253" spans="1:8" x14ac:dyDescent="0.25">
      <c r="A253" t="s">
        <v>45</v>
      </c>
      <c r="B253" t="str">
        <f>IF(A253="Yes", "Table Booking", "No Table Booking")</f>
        <v>No Table Booking</v>
      </c>
      <c r="C253" t="s">
        <v>45</v>
      </c>
      <c r="D253" t="str">
        <f t="shared" si="3"/>
        <v>No Online</v>
      </c>
      <c r="E253">
        <v>4.2</v>
      </c>
      <c r="F253" t="s">
        <v>59</v>
      </c>
      <c r="G253" t="s">
        <v>60</v>
      </c>
      <c r="H253">
        <v>370</v>
      </c>
    </row>
    <row r="254" spans="1:8" x14ac:dyDescent="0.25">
      <c r="A254" t="s">
        <v>45</v>
      </c>
      <c r="B254" t="str">
        <f>IF(A254="Yes", "Table Booking", "No Table Booking")</f>
        <v>No Table Booking</v>
      </c>
      <c r="C254" t="s">
        <v>45</v>
      </c>
      <c r="D254" t="str">
        <f t="shared" si="3"/>
        <v>No Online</v>
      </c>
      <c r="E254">
        <v>4.3</v>
      </c>
      <c r="F254" t="s">
        <v>59</v>
      </c>
      <c r="G254" t="s">
        <v>60</v>
      </c>
      <c r="H254">
        <v>532</v>
      </c>
    </row>
    <row r="255" spans="1:8" x14ac:dyDescent="0.25">
      <c r="A255" t="s">
        <v>45</v>
      </c>
      <c r="B255" t="str">
        <f>IF(A255="Yes", "Table Booking", "No Table Booking")</f>
        <v>No Table Booking</v>
      </c>
      <c r="C255" t="s">
        <v>45</v>
      </c>
      <c r="D255" t="str">
        <f t="shared" si="3"/>
        <v>No Online</v>
      </c>
      <c r="E255">
        <v>4.8</v>
      </c>
      <c r="F255" t="s">
        <v>46</v>
      </c>
      <c r="G255" t="s">
        <v>47</v>
      </c>
      <c r="H255">
        <v>860</v>
      </c>
    </row>
    <row r="256" spans="1:8" x14ac:dyDescent="0.25">
      <c r="A256" t="s">
        <v>45</v>
      </c>
      <c r="B256" t="str">
        <f>IF(A256="Yes", "Table Booking", "No Table Booking")</f>
        <v>No Table Booking</v>
      </c>
      <c r="C256" t="s">
        <v>45</v>
      </c>
      <c r="D256" t="str">
        <f t="shared" si="3"/>
        <v>No Online</v>
      </c>
      <c r="E256">
        <v>4.2</v>
      </c>
      <c r="F256" t="s">
        <v>59</v>
      </c>
      <c r="G256" t="s">
        <v>60</v>
      </c>
      <c r="H256">
        <v>943</v>
      </c>
    </row>
    <row r="257" spans="1:8" x14ac:dyDescent="0.25">
      <c r="A257" t="s">
        <v>45</v>
      </c>
      <c r="B257" t="str">
        <f>IF(A257="Yes", "Table Booking", "No Table Booking")</f>
        <v>No Table Booking</v>
      </c>
      <c r="C257" t="s">
        <v>45</v>
      </c>
      <c r="D257" t="str">
        <f t="shared" si="3"/>
        <v>No Online</v>
      </c>
      <c r="E257">
        <v>4.0999999999999996</v>
      </c>
      <c r="F257" t="s">
        <v>59</v>
      </c>
      <c r="G257" t="s">
        <v>60</v>
      </c>
      <c r="H257">
        <v>476</v>
      </c>
    </row>
    <row r="258" spans="1:8" x14ac:dyDescent="0.25">
      <c r="A258" t="s">
        <v>45</v>
      </c>
      <c r="B258" t="str">
        <f>IF(A258="Yes", "Table Booking", "No Table Booking")</f>
        <v>No Table Booking</v>
      </c>
      <c r="C258" t="s">
        <v>45</v>
      </c>
      <c r="D258" t="str">
        <f t="shared" si="3"/>
        <v>No Online</v>
      </c>
      <c r="E258">
        <v>4.0999999999999996</v>
      </c>
      <c r="F258" t="s">
        <v>59</v>
      </c>
      <c r="G258" t="s">
        <v>60</v>
      </c>
      <c r="H258">
        <v>218</v>
      </c>
    </row>
    <row r="259" spans="1:8" x14ac:dyDescent="0.25">
      <c r="A259" t="s">
        <v>45</v>
      </c>
      <c r="B259" t="str">
        <f>IF(A259="Yes", "Table Booking", "No Table Booking")</f>
        <v>No Table Booking</v>
      </c>
      <c r="C259" t="s">
        <v>45</v>
      </c>
      <c r="D259" t="str">
        <f t="shared" ref="D259:D322" si="4">IF(C259="Yes", "Online", "No Online")</f>
        <v>No Online</v>
      </c>
      <c r="E259">
        <v>4</v>
      </c>
      <c r="F259" t="s">
        <v>59</v>
      </c>
      <c r="G259" t="s">
        <v>60</v>
      </c>
      <c r="H259">
        <v>214</v>
      </c>
    </row>
    <row r="260" spans="1:8" x14ac:dyDescent="0.25">
      <c r="A260" t="s">
        <v>45</v>
      </c>
      <c r="B260" t="str">
        <f>IF(A260="Yes", "Table Booking", "No Table Booking")</f>
        <v>No Table Booking</v>
      </c>
      <c r="C260" t="s">
        <v>45</v>
      </c>
      <c r="D260" t="str">
        <f t="shared" si="4"/>
        <v>No Online</v>
      </c>
      <c r="E260">
        <v>4.3</v>
      </c>
      <c r="F260" t="s">
        <v>59</v>
      </c>
      <c r="G260" t="s">
        <v>60</v>
      </c>
      <c r="H260">
        <v>699</v>
      </c>
    </row>
    <row r="261" spans="1:8" x14ac:dyDescent="0.25">
      <c r="A261" t="s">
        <v>45</v>
      </c>
      <c r="B261" t="str">
        <f>IF(A261="Yes", "Table Booking", "No Table Booking")</f>
        <v>No Table Booking</v>
      </c>
      <c r="C261" t="s">
        <v>45</v>
      </c>
      <c r="D261" t="str">
        <f t="shared" si="4"/>
        <v>No Online</v>
      </c>
      <c r="E261">
        <v>3.8</v>
      </c>
      <c r="F261" t="s">
        <v>118</v>
      </c>
      <c r="G261" t="s">
        <v>119</v>
      </c>
      <c r="H261">
        <v>308</v>
      </c>
    </row>
    <row r="262" spans="1:8" x14ac:dyDescent="0.25">
      <c r="A262" t="s">
        <v>45</v>
      </c>
      <c r="B262" t="str">
        <f>IF(A262="Yes", "Table Booking", "No Table Booking")</f>
        <v>No Table Booking</v>
      </c>
      <c r="C262" t="s">
        <v>45</v>
      </c>
      <c r="D262" t="str">
        <f t="shared" si="4"/>
        <v>No Online</v>
      </c>
      <c r="E262">
        <v>4</v>
      </c>
      <c r="F262" t="s">
        <v>59</v>
      </c>
      <c r="G262" t="s">
        <v>60</v>
      </c>
      <c r="H262">
        <v>157</v>
      </c>
    </row>
    <row r="263" spans="1:8" x14ac:dyDescent="0.25">
      <c r="A263" t="s">
        <v>45</v>
      </c>
      <c r="B263" t="str">
        <f>IF(A263="Yes", "Table Booking", "No Table Booking")</f>
        <v>No Table Booking</v>
      </c>
      <c r="C263" t="s">
        <v>45</v>
      </c>
      <c r="D263" t="str">
        <f t="shared" si="4"/>
        <v>No Online</v>
      </c>
      <c r="E263">
        <v>4.2</v>
      </c>
      <c r="F263" t="s">
        <v>59</v>
      </c>
      <c r="G263" t="s">
        <v>60</v>
      </c>
      <c r="H263">
        <v>530</v>
      </c>
    </row>
    <row r="264" spans="1:8" x14ac:dyDescent="0.25">
      <c r="A264" t="s">
        <v>45</v>
      </c>
      <c r="B264" t="str">
        <f>IF(A264="Yes", "Table Booking", "No Table Booking")</f>
        <v>No Table Booking</v>
      </c>
      <c r="C264" t="s">
        <v>45</v>
      </c>
      <c r="D264" t="str">
        <f t="shared" si="4"/>
        <v>No Online</v>
      </c>
      <c r="E264">
        <v>3.6</v>
      </c>
      <c r="F264" t="s">
        <v>118</v>
      </c>
      <c r="G264" t="s">
        <v>119</v>
      </c>
      <c r="H264">
        <v>29</v>
      </c>
    </row>
    <row r="265" spans="1:8" x14ac:dyDescent="0.25">
      <c r="A265" t="s">
        <v>45</v>
      </c>
      <c r="B265" t="str">
        <f>IF(A265="Yes", "Table Booking", "No Table Booking")</f>
        <v>No Table Booking</v>
      </c>
      <c r="C265" t="s">
        <v>45</v>
      </c>
      <c r="D265" t="str">
        <f t="shared" si="4"/>
        <v>No Online</v>
      </c>
      <c r="E265">
        <v>3.4</v>
      </c>
      <c r="F265" t="s">
        <v>155</v>
      </c>
      <c r="G265" t="s">
        <v>156</v>
      </c>
      <c r="H265">
        <v>33</v>
      </c>
    </row>
    <row r="266" spans="1:8" x14ac:dyDescent="0.25">
      <c r="A266" t="s">
        <v>45</v>
      </c>
      <c r="B266" t="str">
        <f>IF(A266="Yes", "Table Booking", "No Table Booking")</f>
        <v>No Table Booking</v>
      </c>
      <c r="C266" t="s">
        <v>45</v>
      </c>
      <c r="D266" t="str">
        <f t="shared" si="4"/>
        <v>No Online</v>
      </c>
      <c r="E266">
        <v>3.3</v>
      </c>
      <c r="F266" t="s">
        <v>155</v>
      </c>
      <c r="G266" t="s">
        <v>156</v>
      </c>
      <c r="H266">
        <v>40</v>
      </c>
    </row>
    <row r="267" spans="1:8" x14ac:dyDescent="0.25">
      <c r="A267" t="s">
        <v>45</v>
      </c>
      <c r="B267" t="str">
        <f>IF(A267="Yes", "Table Booking", "No Table Booking")</f>
        <v>No Table Booking</v>
      </c>
      <c r="C267" t="s">
        <v>45</v>
      </c>
      <c r="D267" t="str">
        <f t="shared" si="4"/>
        <v>No Online</v>
      </c>
      <c r="E267">
        <v>3.4</v>
      </c>
      <c r="F267" t="s">
        <v>155</v>
      </c>
      <c r="G267" t="s">
        <v>156</v>
      </c>
      <c r="H267">
        <v>153</v>
      </c>
    </row>
    <row r="268" spans="1:8" x14ac:dyDescent="0.25">
      <c r="A268" t="s">
        <v>45</v>
      </c>
      <c r="B268" t="str">
        <f>IF(A268="Yes", "Table Booking", "No Table Booking")</f>
        <v>No Table Booking</v>
      </c>
      <c r="C268" t="s">
        <v>45</v>
      </c>
      <c r="D268" t="str">
        <f t="shared" si="4"/>
        <v>No Online</v>
      </c>
      <c r="E268">
        <v>3.3</v>
      </c>
      <c r="F268" t="s">
        <v>155</v>
      </c>
      <c r="G268" t="s">
        <v>156</v>
      </c>
      <c r="H268">
        <v>65</v>
      </c>
    </row>
    <row r="269" spans="1:8" x14ac:dyDescent="0.25">
      <c r="A269" t="s">
        <v>45</v>
      </c>
      <c r="B269" t="str">
        <f>IF(A269="Yes", "Table Booking", "No Table Booking")</f>
        <v>No Table Booking</v>
      </c>
      <c r="C269" t="s">
        <v>45</v>
      </c>
      <c r="D269" t="str">
        <f t="shared" si="4"/>
        <v>No Online</v>
      </c>
      <c r="E269">
        <v>3.4</v>
      </c>
      <c r="F269" t="s">
        <v>155</v>
      </c>
      <c r="G269" t="s">
        <v>156</v>
      </c>
      <c r="H269">
        <v>58</v>
      </c>
    </row>
    <row r="270" spans="1:8" x14ac:dyDescent="0.25">
      <c r="A270" t="s">
        <v>45</v>
      </c>
      <c r="B270" t="str">
        <f>IF(A270="Yes", "Table Booking", "No Table Booking")</f>
        <v>No Table Booking</v>
      </c>
      <c r="C270" t="s">
        <v>45</v>
      </c>
      <c r="D270" t="str">
        <f t="shared" si="4"/>
        <v>No Online</v>
      </c>
      <c r="E270">
        <v>3.5</v>
      </c>
      <c r="F270" t="s">
        <v>118</v>
      </c>
      <c r="G270" t="s">
        <v>119</v>
      </c>
      <c r="H270">
        <v>100</v>
      </c>
    </row>
    <row r="271" spans="1:8" x14ac:dyDescent="0.25">
      <c r="A271" t="s">
        <v>45</v>
      </c>
      <c r="B271" t="str">
        <f>IF(A271="Yes", "Table Booking", "No Table Booking")</f>
        <v>No Table Booking</v>
      </c>
      <c r="C271" t="s">
        <v>45</v>
      </c>
      <c r="D271" t="str">
        <f t="shared" si="4"/>
        <v>No Online</v>
      </c>
      <c r="E271">
        <v>3.6</v>
      </c>
      <c r="F271" t="s">
        <v>118</v>
      </c>
      <c r="G271" t="s">
        <v>119</v>
      </c>
      <c r="H271">
        <v>156</v>
      </c>
    </row>
    <row r="272" spans="1:8" x14ac:dyDescent="0.25">
      <c r="A272" t="s">
        <v>45</v>
      </c>
      <c r="B272" t="str">
        <f>IF(A272="Yes", "Table Booking", "No Table Booking")</f>
        <v>No Table Booking</v>
      </c>
      <c r="C272" t="s">
        <v>45</v>
      </c>
      <c r="D272" t="str">
        <f t="shared" si="4"/>
        <v>No Online</v>
      </c>
      <c r="E272">
        <v>3.5</v>
      </c>
      <c r="F272" t="s">
        <v>118</v>
      </c>
      <c r="G272" t="s">
        <v>119</v>
      </c>
      <c r="H272">
        <v>74</v>
      </c>
    </row>
    <row r="273" spans="1:8" x14ac:dyDescent="0.25">
      <c r="A273" t="s">
        <v>45</v>
      </c>
      <c r="B273" t="str">
        <f>IF(A273="Yes", "Table Booking", "No Table Booking")</f>
        <v>No Table Booking</v>
      </c>
      <c r="C273" t="s">
        <v>45</v>
      </c>
      <c r="D273" t="str">
        <f t="shared" si="4"/>
        <v>No Online</v>
      </c>
      <c r="E273">
        <v>3.6</v>
      </c>
      <c r="F273" t="s">
        <v>118</v>
      </c>
      <c r="G273" t="s">
        <v>119</v>
      </c>
      <c r="H273">
        <v>117</v>
      </c>
    </row>
    <row r="274" spans="1:8" x14ac:dyDescent="0.25">
      <c r="A274" t="s">
        <v>45</v>
      </c>
      <c r="B274" t="str">
        <f>IF(A274="Yes", "Table Booking", "No Table Booking")</f>
        <v>No Table Booking</v>
      </c>
      <c r="C274" t="s">
        <v>45</v>
      </c>
      <c r="D274" t="str">
        <f t="shared" si="4"/>
        <v>No Online</v>
      </c>
      <c r="E274">
        <v>3.7</v>
      </c>
      <c r="F274" t="s">
        <v>118</v>
      </c>
      <c r="G274" t="s">
        <v>119</v>
      </c>
      <c r="H274">
        <v>83</v>
      </c>
    </row>
    <row r="275" spans="1:8" x14ac:dyDescent="0.25">
      <c r="A275" t="s">
        <v>45</v>
      </c>
      <c r="B275" t="str">
        <f>IF(A275="Yes", "Table Booking", "No Table Booking")</f>
        <v>No Table Booking</v>
      </c>
      <c r="C275" t="s">
        <v>45</v>
      </c>
      <c r="D275" t="str">
        <f t="shared" si="4"/>
        <v>No Online</v>
      </c>
      <c r="E275">
        <v>3.6</v>
      </c>
      <c r="F275" t="s">
        <v>118</v>
      </c>
      <c r="G275" t="s">
        <v>119</v>
      </c>
      <c r="H275">
        <v>48</v>
      </c>
    </row>
    <row r="276" spans="1:8" x14ac:dyDescent="0.25">
      <c r="A276" t="s">
        <v>45</v>
      </c>
      <c r="B276" t="str">
        <f>IF(A276="Yes", "Table Booking", "No Table Booking")</f>
        <v>No Table Booking</v>
      </c>
      <c r="C276" t="s">
        <v>45</v>
      </c>
      <c r="D276" t="str">
        <f t="shared" si="4"/>
        <v>No Online</v>
      </c>
      <c r="E276">
        <v>3.8</v>
      </c>
      <c r="F276" t="s">
        <v>118</v>
      </c>
      <c r="G276" t="s">
        <v>119</v>
      </c>
      <c r="H276">
        <v>198</v>
      </c>
    </row>
    <row r="277" spans="1:8" x14ac:dyDescent="0.25">
      <c r="A277" t="s">
        <v>45</v>
      </c>
      <c r="B277" t="str">
        <f>IF(A277="Yes", "Table Booking", "No Table Booking")</f>
        <v>No Table Booking</v>
      </c>
      <c r="C277" t="s">
        <v>45</v>
      </c>
      <c r="D277" t="str">
        <f t="shared" si="4"/>
        <v>No Online</v>
      </c>
      <c r="E277">
        <v>3.5</v>
      </c>
      <c r="F277" t="s">
        <v>118</v>
      </c>
      <c r="G277" t="s">
        <v>119</v>
      </c>
      <c r="H277">
        <v>126</v>
      </c>
    </row>
    <row r="278" spans="1:8" x14ac:dyDescent="0.25">
      <c r="A278" t="s">
        <v>45</v>
      </c>
      <c r="B278" t="str">
        <f>IF(A278="Yes", "Table Booking", "No Table Booking")</f>
        <v>No Table Booking</v>
      </c>
      <c r="C278" t="s">
        <v>45</v>
      </c>
      <c r="D278" t="str">
        <f t="shared" si="4"/>
        <v>No Online</v>
      </c>
      <c r="E278">
        <v>3.5</v>
      </c>
      <c r="F278" t="s">
        <v>118</v>
      </c>
      <c r="G278" t="s">
        <v>119</v>
      </c>
      <c r="H278">
        <v>119</v>
      </c>
    </row>
    <row r="279" spans="1:8" x14ac:dyDescent="0.25">
      <c r="A279" t="s">
        <v>45</v>
      </c>
      <c r="B279" t="str">
        <f>IF(A279="Yes", "Table Booking", "No Table Booking")</f>
        <v>No Table Booking</v>
      </c>
      <c r="C279" t="s">
        <v>45</v>
      </c>
      <c r="D279" t="str">
        <f t="shared" si="4"/>
        <v>No Online</v>
      </c>
      <c r="E279">
        <v>3.6</v>
      </c>
      <c r="F279" t="s">
        <v>118</v>
      </c>
      <c r="G279" t="s">
        <v>119</v>
      </c>
      <c r="H279">
        <v>140</v>
      </c>
    </row>
    <row r="280" spans="1:8" x14ac:dyDescent="0.25">
      <c r="A280" t="s">
        <v>45</v>
      </c>
      <c r="B280" t="str">
        <f>IF(A280="Yes", "Table Booking", "No Table Booking")</f>
        <v>No Table Booking</v>
      </c>
      <c r="C280" t="s">
        <v>45</v>
      </c>
      <c r="D280" t="str">
        <f t="shared" si="4"/>
        <v>No Online</v>
      </c>
      <c r="E280">
        <v>3.6</v>
      </c>
      <c r="F280" t="s">
        <v>118</v>
      </c>
      <c r="G280" t="s">
        <v>119</v>
      </c>
      <c r="H280">
        <v>159</v>
      </c>
    </row>
    <row r="281" spans="1:8" x14ac:dyDescent="0.25">
      <c r="A281" t="s">
        <v>45</v>
      </c>
      <c r="B281" t="str">
        <f>IF(A281="Yes", "Table Booking", "No Table Booking")</f>
        <v>No Table Booking</v>
      </c>
      <c r="C281" t="s">
        <v>45</v>
      </c>
      <c r="D281" t="str">
        <f t="shared" si="4"/>
        <v>No Online</v>
      </c>
      <c r="E281">
        <v>3.6</v>
      </c>
      <c r="F281" t="s">
        <v>118</v>
      </c>
      <c r="G281" t="s">
        <v>119</v>
      </c>
      <c r="H281">
        <v>131</v>
      </c>
    </row>
    <row r="282" spans="1:8" x14ac:dyDescent="0.25">
      <c r="A282" t="s">
        <v>45</v>
      </c>
      <c r="B282" t="str">
        <f>IF(A282="Yes", "Table Booking", "No Table Booking")</f>
        <v>No Table Booking</v>
      </c>
      <c r="C282" t="s">
        <v>45</v>
      </c>
      <c r="D282" t="str">
        <f t="shared" si="4"/>
        <v>No Online</v>
      </c>
      <c r="E282">
        <v>3.5</v>
      </c>
      <c r="F282" t="s">
        <v>118</v>
      </c>
      <c r="G282" t="s">
        <v>119</v>
      </c>
      <c r="H282">
        <v>60</v>
      </c>
    </row>
    <row r="283" spans="1:8" x14ac:dyDescent="0.25">
      <c r="A283" t="s">
        <v>45</v>
      </c>
      <c r="B283" t="str">
        <f>IF(A283="Yes", "Table Booking", "No Table Booking")</f>
        <v>No Table Booking</v>
      </c>
      <c r="C283" t="s">
        <v>45</v>
      </c>
      <c r="D283" t="str">
        <f t="shared" si="4"/>
        <v>No Online</v>
      </c>
      <c r="E283">
        <v>3.7</v>
      </c>
      <c r="F283" t="s">
        <v>118</v>
      </c>
      <c r="G283" t="s">
        <v>119</v>
      </c>
      <c r="H283">
        <v>89</v>
      </c>
    </row>
    <row r="284" spans="1:8" x14ac:dyDescent="0.25">
      <c r="A284" t="s">
        <v>45</v>
      </c>
      <c r="B284" t="str">
        <f>IF(A284="Yes", "Table Booking", "No Table Booking")</f>
        <v>No Table Booking</v>
      </c>
      <c r="C284" t="s">
        <v>45</v>
      </c>
      <c r="D284" t="str">
        <f t="shared" si="4"/>
        <v>No Online</v>
      </c>
      <c r="E284">
        <v>3.6</v>
      </c>
      <c r="F284" t="s">
        <v>118</v>
      </c>
      <c r="G284" t="s">
        <v>119</v>
      </c>
      <c r="H284">
        <v>72</v>
      </c>
    </row>
    <row r="285" spans="1:8" x14ac:dyDescent="0.25">
      <c r="A285" t="s">
        <v>45</v>
      </c>
      <c r="B285" t="str">
        <f>IF(A285="Yes", "Table Booking", "No Table Booking")</f>
        <v>No Table Booking</v>
      </c>
      <c r="C285" t="s">
        <v>45</v>
      </c>
      <c r="D285" t="str">
        <f t="shared" si="4"/>
        <v>No Online</v>
      </c>
      <c r="E285">
        <v>4.0999999999999996</v>
      </c>
      <c r="F285" t="s">
        <v>59</v>
      </c>
      <c r="G285" t="s">
        <v>60</v>
      </c>
      <c r="H285">
        <v>56</v>
      </c>
    </row>
    <row r="286" spans="1:8" x14ac:dyDescent="0.25">
      <c r="A286" t="s">
        <v>45</v>
      </c>
      <c r="B286" t="str">
        <f>IF(A286="Yes", "Table Booking", "No Table Booking")</f>
        <v>No Table Booking</v>
      </c>
      <c r="C286" t="s">
        <v>45</v>
      </c>
      <c r="D286" t="str">
        <f t="shared" si="4"/>
        <v>No Online</v>
      </c>
      <c r="E286">
        <v>3.7</v>
      </c>
      <c r="F286" t="s">
        <v>118</v>
      </c>
      <c r="G286" t="s">
        <v>119</v>
      </c>
      <c r="H286">
        <v>83</v>
      </c>
    </row>
    <row r="287" spans="1:8" x14ac:dyDescent="0.25">
      <c r="A287" t="s">
        <v>45</v>
      </c>
      <c r="B287" t="str">
        <f>IF(A287="Yes", "Table Booking", "No Table Booking")</f>
        <v>No Table Booking</v>
      </c>
      <c r="C287" t="s">
        <v>45</v>
      </c>
      <c r="D287" t="str">
        <f t="shared" si="4"/>
        <v>No Online</v>
      </c>
      <c r="E287">
        <v>3.5</v>
      </c>
      <c r="F287" t="s">
        <v>118</v>
      </c>
      <c r="G287" t="s">
        <v>119</v>
      </c>
      <c r="H287">
        <v>37</v>
      </c>
    </row>
    <row r="288" spans="1:8" x14ac:dyDescent="0.25">
      <c r="A288" t="s">
        <v>45</v>
      </c>
      <c r="B288" t="str">
        <f>IF(A288="Yes", "Table Booking", "No Table Booking")</f>
        <v>No Table Booking</v>
      </c>
      <c r="C288" t="s">
        <v>45</v>
      </c>
      <c r="D288" t="str">
        <f t="shared" si="4"/>
        <v>No Online</v>
      </c>
      <c r="E288">
        <v>3.7</v>
      </c>
      <c r="F288" t="s">
        <v>118</v>
      </c>
      <c r="G288" t="s">
        <v>119</v>
      </c>
      <c r="H288">
        <v>29</v>
      </c>
    </row>
    <row r="289" spans="1:8" x14ac:dyDescent="0.25">
      <c r="A289" t="s">
        <v>45</v>
      </c>
      <c r="B289" t="str">
        <f>IF(A289="Yes", "Table Booking", "No Table Booking")</f>
        <v>No Table Booking</v>
      </c>
      <c r="C289" t="s">
        <v>45</v>
      </c>
      <c r="D289" t="str">
        <f t="shared" si="4"/>
        <v>No Online</v>
      </c>
      <c r="E289">
        <v>4.4000000000000004</v>
      </c>
      <c r="F289" t="s">
        <v>59</v>
      </c>
      <c r="G289" t="s">
        <v>60</v>
      </c>
      <c r="H289">
        <v>239</v>
      </c>
    </row>
    <row r="290" spans="1:8" x14ac:dyDescent="0.25">
      <c r="A290" t="s">
        <v>45</v>
      </c>
      <c r="B290" t="str">
        <f>IF(A290="Yes", "Table Booking", "No Table Booking")</f>
        <v>No Table Booking</v>
      </c>
      <c r="C290" t="s">
        <v>45</v>
      </c>
      <c r="D290" t="str">
        <f t="shared" si="4"/>
        <v>No Online</v>
      </c>
      <c r="E290">
        <v>4.0999999999999996</v>
      </c>
      <c r="F290" t="s">
        <v>59</v>
      </c>
      <c r="G290" t="s">
        <v>60</v>
      </c>
      <c r="H290">
        <v>235</v>
      </c>
    </row>
    <row r="291" spans="1:8" x14ac:dyDescent="0.25">
      <c r="A291" t="s">
        <v>45</v>
      </c>
      <c r="B291" t="str">
        <f>IF(A291="Yes", "Table Booking", "No Table Booking")</f>
        <v>No Table Booking</v>
      </c>
      <c r="C291" t="s">
        <v>45</v>
      </c>
      <c r="D291" t="str">
        <f t="shared" si="4"/>
        <v>No Online</v>
      </c>
      <c r="E291">
        <v>3.8</v>
      </c>
      <c r="F291" t="s">
        <v>118</v>
      </c>
      <c r="G291" t="s">
        <v>119</v>
      </c>
      <c r="H291">
        <v>88</v>
      </c>
    </row>
    <row r="292" spans="1:8" x14ac:dyDescent="0.25">
      <c r="A292" t="s">
        <v>45</v>
      </c>
      <c r="B292" t="str">
        <f>IF(A292="Yes", "Table Booking", "No Table Booking")</f>
        <v>No Table Booking</v>
      </c>
      <c r="C292" t="s">
        <v>45</v>
      </c>
      <c r="D292" t="str">
        <f t="shared" si="4"/>
        <v>No Online</v>
      </c>
      <c r="E292">
        <v>3.9</v>
      </c>
      <c r="F292" t="s">
        <v>118</v>
      </c>
      <c r="G292" t="s">
        <v>119</v>
      </c>
      <c r="H292">
        <v>209</v>
      </c>
    </row>
    <row r="293" spans="1:8" x14ac:dyDescent="0.25">
      <c r="A293" t="s">
        <v>45</v>
      </c>
      <c r="B293" t="str">
        <f>IF(A293="Yes", "Table Booking", "No Table Booking")</f>
        <v>No Table Booking</v>
      </c>
      <c r="C293" t="s">
        <v>45</v>
      </c>
      <c r="D293" t="str">
        <f t="shared" si="4"/>
        <v>No Online</v>
      </c>
      <c r="E293">
        <v>3.9</v>
      </c>
      <c r="F293" t="s">
        <v>118</v>
      </c>
      <c r="G293" t="s">
        <v>119</v>
      </c>
      <c r="H293">
        <v>133</v>
      </c>
    </row>
    <row r="294" spans="1:8" x14ac:dyDescent="0.25">
      <c r="A294" t="s">
        <v>45</v>
      </c>
      <c r="B294" t="str">
        <f>IF(A294="Yes", "Table Booking", "No Table Booking")</f>
        <v>No Table Booking</v>
      </c>
      <c r="C294" t="s">
        <v>45</v>
      </c>
      <c r="D294" t="str">
        <f t="shared" si="4"/>
        <v>No Online</v>
      </c>
      <c r="E294">
        <v>4.4000000000000004</v>
      </c>
      <c r="F294" t="s">
        <v>59</v>
      </c>
      <c r="G294" t="s">
        <v>60</v>
      </c>
      <c r="H294">
        <v>267</v>
      </c>
    </row>
    <row r="295" spans="1:8" x14ac:dyDescent="0.25">
      <c r="A295" t="s">
        <v>45</v>
      </c>
      <c r="B295" t="str">
        <f>IF(A295="Yes", "Table Booking", "No Table Booking")</f>
        <v>No Table Booking</v>
      </c>
      <c r="C295" t="s">
        <v>45</v>
      </c>
      <c r="D295" t="str">
        <f t="shared" si="4"/>
        <v>No Online</v>
      </c>
      <c r="E295">
        <v>4.0999999999999996</v>
      </c>
      <c r="F295" t="s">
        <v>59</v>
      </c>
      <c r="G295" t="s">
        <v>60</v>
      </c>
      <c r="H295">
        <v>171</v>
      </c>
    </row>
    <row r="296" spans="1:8" x14ac:dyDescent="0.25">
      <c r="A296" t="s">
        <v>45</v>
      </c>
      <c r="B296" t="str">
        <f>IF(A296="Yes", "Table Booking", "No Table Booking")</f>
        <v>No Table Booking</v>
      </c>
      <c r="C296" t="s">
        <v>45</v>
      </c>
      <c r="D296" t="str">
        <f t="shared" si="4"/>
        <v>No Online</v>
      </c>
      <c r="E296">
        <v>3.8</v>
      </c>
      <c r="F296" t="s">
        <v>118</v>
      </c>
      <c r="G296" t="s">
        <v>119</v>
      </c>
      <c r="H296">
        <v>107</v>
      </c>
    </row>
    <row r="297" spans="1:8" x14ac:dyDescent="0.25">
      <c r="A297" t="s">
        <v>45</v>
      </c>
      <c r="B297" t="str">
        <f>IF(A297="Yes", "Table Booking", "No Table Booking")</f>
        <v>No Table Booking</v>
      </c>
      <c r="C297" t="s">
        <v>45</v>
      </c>
      <c r="D297" t="str">
        <f t="shared" si="4"/>
        <v>No Online</v>
      </c>
      <c r="E297">
        <v>4.3</v>
      </c>
      <c r="F297" t="s">
        <v>59</v>
      </c>
      <c r="G297" t="s">
        <v>60</v>
      </c>
      <c r="H297">
        <v>164</v>
      </c>
    </row>
    <row r="298" spans="1:8" x14ac:dyDescent="0.25">
      <c r="A298" t="s">
        <v>45</v>
      </c>
      <c r="B298" t="str">
        <f>IF(A298="Yes", "Table Booking", "No Table Booking")</f>
        <v>No Table Booking</v>
      </c>
      <c r="C298" t="s">
        <v>45</v>
      </c>
      <c r="D298" t="str">
        <f t="shared" si="4"/>
        <v>No Online</v>
      </c>
      <c r="E298">
        <v>4.0999999999999996</v>
      </c>
      <c r="F298" t="s">
        <v>59</v>
      </c>
      <c r="G298" t="s">
        <v>60</v>
      </c>
      <c r="H298">
        <v>182</v>
      </c>
    </row>
    <row r="299" spans="1:8" x14ac:dyDescent="0.25">
      <c r="A299" t="s">
        <v>45</v>
      </c>
      <c r="B299" t="str">
        <f>IF(A299="Yes", "Table Booking", "No Table Booking")</f>
        <v>No Table Booking</v>
      </c>
      <c r="C299" t="s">
        <v>45</v>
      </c>
      <c r="D299" t="str">
        <f t="shared" si="4"/>
        <v>No Online</v>
      </c>
      <c r="E299">
        <v>4.9000000000000004</v>
      </c>
      <c r="F299" t="s">
        <v>46</v>
      </c>
      <c r="G299" t="s">
        <v>47</v>
      </c>
      <c r="H299">
        <v>681</v>
      </c>
    </row>
    <row r="300" spans="1:8" x14ac:dyDescent="0.25">
      <c r="A300" t="s">
        <v>45</v>
      </c>
      <c r="B300" t="str">
        <f>IF(A300="Yes", "Table Booking", "No Table Booking")</f>
        <v>No Table Booking</v>
      </c>
      <c r="C300" t="s">
        <v>45</v>
      </c>
      <c r="D300" t="str">
        <f t="shared" si="4"/>
        <v>No Online</v>
      </c>
      <c r="E300">
        <v>4.5999999999999996</v>
      </c>
      <c r="F300" t="s">
        <v>46</v>
      </c>
      <c r="G300" t="s">
        <v>47</v>
      </c>
      <c r="H300">
        <v>357</v>
      </c>
    </row>
    <row r="301" spans="1:8" x14ac:dyDescent="0.25">
      <c r="A301" t="s">
        <v>45</v>
      </c>
      <c r="B301" t="str">
        <f>IF(A301="Yes", "Table Booking", "No Table Booking")</f>
        <v>No Table Booking</v>
      </c>
      <c r="C301" t="s">
        <v>45</v>
      </c>
      <c r="D301" t="str">
        <f t="shared" si="4"/>
        <v>No Online</v>
      </c>
      <c r="E301">
        <v>3.8</v>
      </c>
      <c r="F301" t="s">
        <v>118</v>
      </c>
      <c r="G301" t="s">
        <v>119</v>
      </c>
      <c r="H301">
        <v>89</v>
      </c>
    </row>
    <row r="302" spans="1:8" x14ac:dyDescent="0.25">
      <c r="A302" t="s">
        <v>45</v>
      </c>
      <c r="B302" t="str">
        <f>IF(A302="Yes", "Table Booking", "No Table Booking")</f>
        <v>No Table Booking</v>
      </c>
      <c r="C302" t="s">
        <v>45</v>
      </c>
      <c r="D302" t="str">
        <f t="shared" si="4"/>
        <v>No Online</v>
      </c>
      <c r="E302">
        <v>4.2</v>
      </c>
      <c r="F302" t="s">
        <v>59</v>
      </c>
      <c r="G302" t="s">
        <v>60</v>
      </c>
      <c r="H302">
        <v>350</v>
      </c>
    </row>
    <row r="303" spans="1:8" x14ac:dyDescent="0.25">
      <c r="A303" t="s">
        <v>45</v>
      </c>
      <c r="B303" t="str">
        <f>IF(A303="Yes", "Table Booking", "No Table Booking")</f>
        <v>No Table Booking</v>
      </c>
      <c r="C303" t="s">
        <v>45</v>
      </c>
      <c r="D303" t="str">
        <f t="shared" si="4"/>
        <v>No Online</v>
      </c>
      <c r="E303">
        <v>4.3</v>
      </c>
      <c r="F303" t="s">
        <v>59</v>
      </c>
      <c r="G303" t="s">
        <v>60</v>
      </c>
      <c r="H303">
        <v>298</v>
      </c>
    </row>
    <row r="304" spans="1:8" x14ac:dyDescent="0.25">
      <c r="A304" t="s">
        <v>45</v>
      </c>
      <c r="B304" t="str">
        <f>IF(A304="Yes", "Table Booking", "No Table Booking")</f>
        <v>No Table Booking</v>
      </c>
      <c r="C304" t="s">
        <v>45</v>
      </c>
      <c r="D304" t="str">
        <f t="shared" si="4"/>
        <v>No Online</v>
      </c>
      <c r="E304">
        <v>4.2</v>
      </c>
      <c r="F304" t="s">
        <v>59</v>
      </c>
      <c r="G304" t="s">
        <v>60</v>
      </c>
      <c r="H304">
        <v>319</v>
      </c>
    </row>
    <row r="305" spans="1:8" x14ac:dyDescent="0.25">
      <c r="A305" t="s">
        <v>45</v>
      </c>
      <c r="B305" t="str">
        <f>IF(A305="Yes", "Table Booking", "No Table Booking")</f>
        <v>No Table Booking</v>
      </c>
      <c r="C305" t="s">
        <v>45</v>
      </c>
      <c r="D305" t="str">
        <f t="shared" si="4"/>
        <v>No Online</v>
      </c>
      <c r="E305">
        <v>3.8</v>
      </c>
      <c r="F305" t="s">
        <v>118</v>
      </c>
      <c r="G305" t="s">
        <v>119</v>
      </c>
      <c r="H305">
        <v>114</v>
      </c>
    </row>
    <row r="306" spans="1:8" x14ac:dyDescent="0.25">
      <c r="A306" t="s">
        <v>45</v>
      </c>
      <c r="B306" t="str">
        <f>IF(A306="Yes", "Table Booking", "No Table Booking")</f>
        <v>No Table Booking</v>
      </c>
      <c r="C306" t="s">
        <v>45</v>
      </c>
      <c r="D306" t="str">
        <f t="shared" si="4"/>
        <v>No Online</v>
      </c>
      <c r="E306">
        <v>3.9</v>
      </c>
      <c r="F306" t="s">
        <v>118</v>
      </c>
      <c r="G306" t="s">
        <v>119</v>
      </c>
      <c r="H306">
        <v>136</v>
      </c>
    </row>
    <row r="307" spans="1:8" x14ac:dyDescent="0.25">
      <c r="A307" t="s">
        <v>45</v>
      </c>
      <c r="B307" t="str">
        <f>IF(A307="Yes", "Table Booking", "No Table Booking")</f>
        <v>No Table Booking</v>
      </c>
      <c r="C307" t="s">
        <v>45</v>
      </c>
      <c r="D307" t="str">
        <f t="shared" si="4"/>
        <v>No Online</v>
      </c>
      <c r="E307">
        <v>2.2000000000000002</v>
      </c>
      <c r="F307" t="s">
        <v>1051</v>
      </c>
      <c r="G307" t="s">
        <v>1052</v>
      </c>
      <c r="H307">
        <v>108</v>
      </c>
    </row>
    <row r="308" spans="1:8" x14ac:dyDescent="0.25">
      <c r="A308" t="s">
        <v>45</v>
      </c>
      <c r="B308" t="str">
        <f>IF(A308="Yes", "Table Booking", "No Table Booking")</f>
        <v>No Table Booking</v>
      </c>
      <c r="C308" t="s">
        <v>45</v>
      </c>
      <c r="D308" t="str">
        <f t="shared" si="4"/>
        <v>No Online</v>
      </c>
      <c r="E308">
        <v>4</v>
      </c>
      <c r="F308" t="s">
        <v>59</v>
      </c>
      <c r="G308" t="s">
        <v>60</v>
      </c>
      <c r="H308">
        <v>161</v>
      </c>
    </row>
    <row r="309" spans="1:8" x14ac:dyDescent="0.25">
      <c r="A309" t="s">
        <v>45</v>
      </c>
      <c r="B309" t="str">
        <f>IF(A309="Yes", "Table Booking", "No Table Booking")</f>
        <v>No Table Booking</v>
      </c>
      <c r="C309" t="s">
        <v>45</v>
      </c>
      <c r="D309" t="str">
        <f t="shared" si="4"/>
        <v>No Online</v>
      </c>
      <c r="E309">
        <v>3.8</v>
      </c>
      <c r="F309" t="s">
        <v>118</v>
      </c>
      <c r="G309" t="s">
        <v>119</v>
      </c>
      <c r="H309">
        <v>192</v>
      </c>
    </row>
    <row r="310" spans="1:8" x14ac:dyDescent="0.25">
      <c r="A310" t="s">
        <v>45</v>
      </c>
      <c r="B310" t="str">
        <f>IF(A310="Yes", "Table Booking", "No Table Booking")</f>
        <v>No Table Booking</v>
      </c>
      <c r="C310" t="s">
        <v>45</v>
      </c>
      <c r="D310" t="str">
        <f t="shared" si="4"/>
        <v>No Online</v>
      </c>
      <c r="E310">
        <v>3.8</v>
      </c>
      <c r="F310" t="s">
        <v>118</v>
      </c>
      <c r="G310" t="s">
        <v>119</v>
      </c>
      <c r="H310">
        <v>93</v>
      </c>
    </row>
    <row r="311" spans="1:8" x14ac:dyDescent="0.25">
      <c r="A311" t="s">
        <v>45</v>
      </c>
      <c r="B311" t="str">
        <f>IF(A311="Yes", "Table Booking", "No Table Booking")</f>
        <v>No Table Booking</v>
      </c>
      <c r="C311" t="s">
        <v>45</v>
      </c>
      <c r="D311" t="str">
        <f t="shared" si="4"/>
        <v>No Online</v>
      </c>
      <c r="E311">
        <v>4.0999999999999996</v>
      </c>
      <c r="F311" t="s">
        <v>59</v>
      </c>
      <c r="G311" t="s">
        <v>60</v>
      </c>
      <c r="H311">
        <v>40</v>
      </c>
    </row>
    <row r="312" spans="1:8" x14ac:dyDescent="0.25">
      <c r="A312" t="s">
        <v>45</v>
      </c>
      <c r="B312" t="str">
        <f>IF(A312="Yes", "Table Booking", "No Table Booking")</f>
        <v>No Table Booking</v>
      </c>
      <c r="C312" t="s">
        <v>45</v>
      </c>
      <c r="D312" t="str">
        <f t="shared" si="4"/>
        <v>No Online</v>
      </c>
      <c r="E312">
        <v>3.7</v>
      </c>
      <c r="F312" t="s">
        <v>118</v>
      </c>
      <c r="G312" t="s">
        <v>119</v>
      </c>
      <c r="H312">
        <v>100</v>
      </c>
    </row>
    <row r="313" spans="1:8" x14ac:dyDescent="0.25">
      <c r="A313" t="s">
        <v>45</v>
      </c>
      <c r="B313" t="str">
        <f>IF(A313="Yes", "Table Booking", "No Table Booking")</f>
        <v>No Table Booking</v>
      </c>
      <c r="C313" t="s">
        <v>45</v>
      </c>
      <c r="D313" t="str">
        <f t="shared" si="4"/>
        <v>No Online</v>
      </c>
      <c r="E313">
        <v>3.8</v>
      </c>
      <c r="F313" t="s">
        <v>118</v>
      </c>
      <c r="G313" t="s">
        <v>119</v>
      </c>
      <c r="H313">
        <v>97</v>
      </c>
    </row>
    <row r="314" spans="1:8" x14ac:dyDescent="0.25">
      <c r="A314" t="s">
        <v>45</v>
      </c>
      <c r="B314" t="str">
        <f>IF(A314="Yes", "Table Booking", "No Table Booking")</f>
        <v>No Table Booking</v>
      </c>
      <c r="C314" t="s">
        <v>45</v>
      </c>
      <c r="D314" t="str">
        <f t="shared" si="4"/>
        <v>No Online</v>
      </c>
      <c r="E314">
        <v>3.6</v>
      </c>
      <c r="F314" t="s">
        <v>118</v>
      </c>
      <c r="G314" t="s">
        <v>119</v>
      </c>
      <c r="H314">
        <v>41</v>
      </c>
    </row>
    <row r="315" spans="1:8" x14ac:dyDescent="0.25">
      <c r="A315" t="s">
        <v>45</v>
      </c>
      <c r="B315" t="str">
        <f>IF(A315="Yes", "Table Booking", "No Table Booking")</f>
        <v>No Table Booking</v>
      </c>
      <c r="C315" t="s">
        <v>45</v>
      </c>
      <c r="D315" t="str">
        <f t="shared" si="4"/>
        <v>No Online</v>
      </c>
      <c r="E315">
        <v>4.5</v>
      </c>
      <c r="F315" t="s">
        <v>46</v>
      </c>
      <c r="G315" t="s">
        <v>47</v>
      </c>
      <c r="H315">
        <v>799</v>
      </c>
    </row>
    <row r="316" spans="1:8" x14ac:dyDescent="0.25">
      <c r="A316" t="s">
        <v>45</v>
      </c>
      <c r="B316" t="str">
        <f>IF(A316="Yes", "Table Booking", "No Table Booking")</f>
        <v>No Table Booking</v>
      </c>
      <c r="C316" t="s">
        <v>45</v>
      </c>
      <c r="D316" t="str">
        <f t="shared" si="4"/>
        <v>No Online</v>
      </c>
      <c r="E316">
        <v>3.6</v>
      </c>
      <c r="F316" t="s">
        <v>118</v>
      </c>
      <c r="G316" t="s">
        <v>119</v>
      </c>
      <c r="H316">
        <v>18</v>
      </c>
    </row>
    <row r="317" spans="1:8" x14ac:dyDescent="0.25">
      <c r="A317" t="s">
        <v>45</v>
      </c>
      <c r="B317" t="str">
        <f>IF(A317="Yes", "Table Booking", "No Table Booking")</f>
        <v>No Table Booking</v>
      </c>
      <c r="C317" t="s">
        <v>45</v>
      </c>
      <c r="D317" t="str">
        <f t="shared" si="4"/>
        <v>No Online</v>
      </c>
      <c r="E317">
        <v>3.5</v>
      </c>
      <c r="F317" t="s">
        <v>118</v>
      </c>
      <c r="G317" t="s">
        <v>119</v>
      </c>
      <c r="H317">
        <v>31</v>
      </c>
    </row>
    <row r="318" spans="1:8" x14ac:dyDescent="0.25">
      <c r="A318" t="s">
        <v>45</v>
      </c>
      <c r="B318" t="str">
        <f>IF(A318="Yes", "Table Booking", "No Table Booking")</f>
        <v>No Table Booking</v>
      </c>
      <c r="C318" t="s">
        <v>45</v>
      </c>
      <c r="D318" t="str">
        <f t="shared" si="4"/>
        <v>No Online</v>
      </c>
      <c r="E318">
        <v>3.9</v>
      </c>
      <c r="F318" t="s">
        <v>118</v>
      </c>
      <c r="G318" t="s">
        <v>119</v>
      </c>
      <c r="H318">
        <v>146</v>
      </c>
    </row>
    <row r="319" spans="1:8" x14ac:dyDescent="0.25">
      <c r="A319" t="s">
        <v>45</v>
      </c>
      <c r="B319" t="str">
        <f>IF(A319="Yes", "Table Booking", "No Table Booking")</f>
        <v>No Table Booking</v>
      </c>
      <c r="C319" t="s">
        <v>45</v>
      </c>
      <c r="D319" t="str">
        <f t="shared" si="4"/>
        <v>No Online</v>
      </c>
      <c r="E319">
        <v>4.9000000000000004</v>
      </c>
      <c r="F319" t="s">
        <v>46</v>
      </c>
      <c r="G319" t="s">
        <v>47</v>
      </c>
      <c r="H319">
        <v>478</v>
      </c>
    </row>
    <row r="320" spans="1:8" x14ac:dyDescent="0.25">
      <c r="A320" t="s">
        <v>45</v>
      </c>
      <c r="B320" t="str">
        <f>IF(A320="Yes", "Table Booking", "No Table Booking")</f>
        <v>No Table Booking</v>
      </c>
      <c r="C320" t="s">
        <v>45</v>
      </c>
      <c r="D320" t="str">
        <f t="shared" si="4"/>
        <v>No Online</v>
      </c>
      <c r="E320">
        <v>4.5999999999999996</v>
      </c>
      <c r="F320" t="s">
        <v>46</v>
      </c>
      <c r="G320" t="s">
        <v>47</v>
      </c>
      <c r="H320">
        <v>467</v>
      </c>
    </row>
    <row r="321" spans="1:8" x14ac:dyDescent="0.25">
      <c r="A321" t="s">
        <v>45</v>
      </c>
      <c r="B321" t="str">
        <f>IF(A321="Yes", "Table Booking", "No Table Booking")</f>
        <v>No Table Booking</v>
      </c>
      <c r="C321" t="s">
        <v>45</v>
      </c>
      <c r="D321" t="str">
        <f t="shared" si="4"/>
        <v>No Online</v>
      </c>
      <c r="E321">
        <v>4.5</v>
      </c>
      <c r="F321" t="s">
        <v>46</v>
      </c>
      <c r="G321" t="s">
        <v>47</v>
      </c>
      <c r="H321">
        <v>302</v>
      </c>
    </row>
    <row r="322" spans="1:8" x14ac:dyDescent="0.25">
      <c r="A322" t="s">
        <v>45</v>
      </c>
      <c r="B322" t="str">
        <f>IF(A322="Yes", "Table Booking", "No Table Booking")</f>
        <v>No Table Booking</v>
      </c>
      <c r="C322" t="s">
        <v>45</v>
      </c>
      <c r="D322" t="str">
        <f t="shared" si="4"/>
        <v>No Online</v>
      </c>
      <c r="E322">
        <v>4.5</v>
      </c>
      <c r="F322" t="s">
        <v>46</v>
      </c>
      <c r="G322" t="s">
        <v>47</v>
      </c>
      <c r="H322">
        <v>289</v>
      </c>
    </row>
    <row r="323" spans="1:8" x14ac:dyDescent="0.25">
      <c r="A323" t="s">
        <v>45</v>
      </c>
      <c r="B323" t="str">
        <f>IF(A323="Yes", "Table Booking", "No Table Booking")</f>
        <v>No Table Booking</v>
      </c>
      <c r="C323" t="s">
        <v>45</v>
      </c>
      <c r="D323" t="str">
        <f t="shared" ref="D323:D386" si="5">IF(C323="Yes", "Online", "No Online")</f>
        <v>No Online</v>
      </c>
      <c r="E323">
        <v>3.8</v>
      </c>
      <c r="F323" t="s">
        <v>118</v>
      </c>
      <c r="G323" t="s">
        <v>119</v>
      </c>
      <c r="H323">
        <v>102</v>
      </c>
    </row>
    <row r="324" spans="1:8" x14ac:dyDescent="0.25">
      <c r="A324" t="s">
        <v>45</v>
      </c>
      <c r="B324" t="str">
        <f>IF(A324="Yes", "Table Booking", "No Table Booking")</f>
        <v>No Table Booking</v>
      </c>
      <c r="C324" t="s">
        <v>45</v>
      </c>
      <c r="D324" t="str">
        <f t="shared" si="5"/>
        <v>No Online</v>
      </c>
      <c r="E324">
        <v>4.0999999999999996</v>
      </c>
      <c r="F324" t="s">
        <v>59</v>
      </c>
      <c r="G324" t="s">
        <v>60</v>
      </c>
      <c r="H324">
        <v>293</v>
      </c>
    </row>
    <row r="325" spans="1:8" x14ac:dyDescent="0.25">
      <c r="A325" t="s">
        <v>45</v>
      </c>
      <c r="B325" t="str">
        <f>IF(A325="Yes", "Table Booking", "No Table Booking")</f>
        <v>No Table Booking</v>
      </c>
      <c r="C325" t="s">
        <v>45</v>
      </c>
      <c r="D325" t="str">
        <f t="shared" si="5"/>
        <v>No Online</v>
      </c>
      <c r="E325">
        <v>4</v>
      </c>
      <c r="F325" t="s">
        <v>59</v>
      </c>
      <c r="G325" t="s">
        <v>60</v>
      </c>
      <c r="H325">
        <v>195</v>
      </c>
    </row>
    <row r="326" spans="1:8" x14ac:dyDescent="0.25">
      <c r="A326" t="s">
        <v>45</v>
      </c>
      <c r="B326" t="str">
        <f>IF(A326="Yes", "Table Booking", "No Table Booking")</f>
        <v>No Table Booking</v>
      </c>
      <c r="C326" t="s">
        <v>45</v>
      </c>
      <c r="D326" t="str">
        <f t="shared" si="5"/>
        <v>No Online</v>
      </c>
      <c r="E326">
        <v>4.3</v>
      </c>
      <c r="F326" t="s">
        <v>59</v>
      </c>
      <c r="G326" t="s">
        <v>60</v>
      </c>
      <c r="H326">
        <v>244</v>
      </c>
    </row>
    <row r="327" spans="1:8" x14ac:dyDescent="0.25">
      <c r="A327" t="s">
        <v>45</v>
      </c>
      <c r="B327" t="str">
        <f>IF(A327="Yes", "Table Booking", "No Table Booking")</f>
        <v>No Table Booking</v>
      </c>
      <c r="C327" t="s">
        <v>45</v>
      </c>
      <c r="D327" t="str">
        <f t="shared" si="5"/>
        <v>No Online</v>
      </c>
      <c r="E327">
        <v>4.2</v>
      </c>
      <c r="F327" t="s">
        <v>59</v>
      </c>
      <c r="G327" t="s">
        <v>60</v>
      </c>
      <c r="H327">
        <v>379</v>
      </c>
    </row>
    <row r="328" spans="1:8" x14ac:dyDescent="0.25">
      <c r="A328" t="s">
        <v>45</v>
      </c>
      <c r="B328" t="str">
        <f>IF(A328="Yes", "Table Booking", "No Table Booking")</f>
        <v>No Table Booking</v>
      </c>
      <c r="C328" t="s">
        <v>45</v>
      </c>
      <c r="D328" t="str">
        <f t="shared" si="5"/>
        <v>No Online</v>
      </c>
      <c r="E328">
        <v>4.2</v>
      </c>
      <c r="F328" t="s">
        <v>59</v>
      </c>
      <c r="G328" t="s">
        <v>60</v>
      </c>
      <c r="H328">
        <v>223</v>
      </c>
    </row>
    <row r="329" spans="1:8" x14ac:dyDescent="0.25">
      <c r="A329" t="s">
        <v>45</v>
      </c>
      <c r="B329" t="str">
        <f>IF(A329="Yes", "Table Booking", "No Table Booking")</f>
        <v>No Table Booking</v>
      </c>
      <c r="C329" t="s">
        <v>45</v>
      </c>
      <c r="D329" t="str">
        <f t="shared" si="5"/>
        <v>No Online</v>
      </c>
      <c r="E329">
        <v>3.7</v>
      </c>
      <c r="F329" t="s">
        <v>118</v>
      </c>
      <c r="G329" t="s">
        <v>119</v>
      </c>
      <c r="H329">
        <v>243</v>
      </c>
    </row>
    <row r="330" spans="1:8" x14ac:dyDescent="0.25">
      <c r="A330" t="s">
        <v>45</v>
      </c>
      <c r="B330" t="str">
        <f>IF(A330="Yes", "Table Booking", "No Table Booking")</f>
        <v>No Table Booking</v>
      </c>
      <c r="C330" t="s">
        <v>45</v>
      </c>
      <c r="D330" t="str">
        <f t="shared" si="5"/>
        <v>No Online</v>
      </c>
      <c r="E330">
        <v>3.7</v>
      </c>
      <c r="F330" t="s">
        <v>118</v>
      </c>
      <c r="G330" t="s">
        <v>119</v>
      </c>
      <c r="H330">
        <v>104</v>
      </c>
    </row>
    <row r="331" spans="1:8" x14ac:dyDescent="0.25">
      <c r="A331" t="s">
        <v>45</v>
      </c>
      <c r="B331" t="str">
        <f>IF(A331="Yes", "Table Booking", "No Table Booking")</f>
        <v>No Table Booking</v>
      </c>
      <c r="C331" t="s">
        <v>45</v>
      </c>
      <c r="D331" t="str">
        <f t="shared" si="5"/>
        <v>No Online</v>
      </c>
      <c r="E331">
        <v>3.7</v>
      </c>
      <c r="F331" t="s">
        <v>118</v>
      </c>
      <c r="G331" t="s">
        <v>119</v>
      </c>
      <c r="H331">
        <v>153</v>
      </c>
    </row>
    <row r="332" spans="1:8" x14ac:dyDescent="0.25">
      <c r="A332" t="s">
        <v>45</v>
      </c>
      <c r="B332" t="str">
        <f>IF(A332="Yes", "Table Booking", "No Table Booking")</f>
        <v>No Table Booking</v>
      </c>
      <c r="C332" t="s">
        <v>45</v>
      </c>
      <c r="D332" t="str">
        <f t="shared" si="5"/>
        <v>No Online</v>
      </c>
      <c r="E332">
        <v>3.8</v>
      </c>
      <c r="F332" t="s">
        <v>118</v>
      </c>
      <c r="G332" t="s">
        <v>119</v>
      </c>
      <c r="H332">
        <v>323</v>
      </c>
    </row>
    <row r="333" spans="1:8" x14ac:dyDescent="0.25">
      <c r="A333" t="s">
        <v>45</v>
      </c>
      <c r="B333" t="str">
        <f>IF(A333="Yes", "Table Booking", "No Table Booking")</f>
        <v>No Table Booking</v>
      </c>
      <c r="C333" t="s">
        <v>45</v>
      </c>
      <c r="D333" t="str">
        <f t="shared" si="5"/>
        <v>No Online</v>
      </c>
      <c r="E333">
        <v>4.0999999999999996</v>
      </c>
      <c r="F333" t="s">
        <v>59</v>
      </c>
      <c r="G333" t="s">
        <v>60</v>
      </c>
      <c r="H333">
        <v>181</v>
      </c>
    </row>
    <row r="334" spans="1:8" x14ac:dyDescent="0.25">
      <c r="A334" t="s">
        <v>45</v>
      </c>
      <c r="B334" t="str">
        <f>IF(A334="Yes", "Table Booking", "No Table Booking")</f>
        <v>No Table Booking</v>
      </c>
      <c r="C334" t="s">
        <v>45</v>
      </c>
      <c r="D334" t="str">
        <f t="shared" si="5"/>
        <v>No Online</v>
      </c>
      <c r="E334">
        <v>4</v>
      </c>
      <c r="F334" t="s">
        <v>59</v>
      </c>
      <c r="G334" t="s">
        <v>60</v>
      </c>
      <c r="H334">
        <v>316</v>
      </c>
    </row>
    <row r="335" spans="1:8" x14ac:dyDescent="0.25">
      <c r="A335" t="s">
        <v>45</v>
      </c>
      <c r="B335" t="str">
        <f>IF(A335="Yes", "Table Booking", "No Table Booking")</f>
        <v>No Table Booking</v>
      </c>
      <c r="C335" t="s">
        <v>45</v>
      </c>
      <c r="D335" t="str">
        <f t="shared" si="5"/>
        <v>No Online</v>
      </c>
      <c r="E335">
        <v>4.2</v>
      </c>
      <c r="F335" t="s">
        <v>59</v>
      </c>
      <c r="G335" t="s">
        <v>60</v>
      </c>
      <c r="H335">
        <v>288</v>
      </c>
    </row>
    <row r="336" spans="1:8" x14ac:dyDescent="0.25">
      <c r="A336" t="s">
        <v>45</v>
      </c>
      <c r="B336" t="str">
        <f>IF(A336="Yes", "Table Booking", "No Table Booking")</f>
        <v>No Table Booking</v>
      </c>
      <c r="C336" t="s">
        <v>45</v>
      </c>
      <c r="D336" t="str">
        <f t="shared" si="5"/>
        <v>No Online</v>
      </c>
      <c r="E336">
        <v>4</v>
      </c>
      <c r="F336" t="s">
        <v>59</v>
      </c>
      <c r="G336" t="s">
        <v>60</v>
      </c>
      <c r="H336">
        <v>232</v>
      </c>
    </row>
    <row r="337" spans="1:8" x14ac:dyDescent="0.25">
      <c r="A337" t="s">
        <v>45</v>
      </c>
      <c r="B337" t="str">
        <f>IF(A337="Yes", "Table Booking", "No Table Booking")</f>
        <v>No Table Booking</v>
      </c>
      <c r="C337" t="s">
        <v>45</v>
      </c>
      <c r="D337" t="str">
        <f t="shared" si="5"/>
        <v>No Online</v>
      </c>
      <c r="E337">
        <v>4.0999999999999996</v>
      </c>
      <c r="F337" t="s">
        <v>59</v>
      </c>
      <c r="G337" t="s">
        <v>60</v>
      </c>
      <c r="H337">
        <v>314</v>
      </c>
    </row>
    <row r="338" spans="1:8" x14ac:dyDescent="0.25">
      <c r="A338" t="s">
        <v>45</v>
      </c>
      <c r="B338" t="str">
        <f>IF(A338="Yes", "Table Booking", "No Table Booking")</f>
        <v>No Table Booking</v>
      </c>
      <c r="C338" t="s">
        <v>45</v>
      </c>
      <c r="D338" t="str">
        <f t="shared" si="5"/>
        <v>No Online</v>
      </c>
      <c r="E338">
        <v>2.9</v>
      </c>
      <c r="F338" t="s">
        <v>155</v>
      </c>
      <c r="G338" t="s">
        <v>156</v>
      </c>
      <c r="H338">
        <v>11</v>
      </c>
    </row>
    <row r="339" spans="1:8" x14ac:dyDescent="0.25">
      <c r="A339" t="s">
        <v>45</v>
      </c>
      <c r="B339" t="str">
        <f>IF(A339="Yes", "Table Booking", "No Table Booking")</f>
        <v>No Table Booking</v>
      </c>
      <c r="C339" t="s">
        <v>45</v>
      </c>
      <c r="D339" t="str">
        <f t="shared" si="5"/>
        <v>No Online</v>
      </c>
      <c r="E339">
        <v>2.4</v>
      </c>
      <c r="F339" t="s">
        <v>1051</v>
      </c>
      <c r="G339" t="s">
        <v>1052</v>
      </c>
      <c r="H339">
        <v>17</v>
      </c>
    </row>
    <row r="340" spans="1:8" x14ac:dyDescent="0.25">
      <c r="A340" t="s">
        <v>45</v>
      </c>
      <c r="B340" t="str">
        <f>IF(A340="Yes", "Table Booking", "No Table Booking")</f>
        <v>No Table Booking</v>
      </c>
      <c r="C340" t="s">
        <v>45</v>
      </c>
      <c r="D340" t="str">
        <f t="shared" si="5"/>
        <v>No Online</v>
      </c>
      <c r="E340">
        <v>3.8</v>
      </c>
      <c r="F340" t="s">
        <v>118</v>
      </c>
      <c r="G340" t="s">
        <v>119</v>
      </c>
      <c r="H340">
        <v>176</v>
      </c>
    </row>
    <row r="341" spans="1:8" x14ac:dyDescent="0.25">
      <c r="A341" t="s">
        <v>45</v>
      </c>
      <c r="B341" t="str">
        <f>IF(A341="Yes", "Table Booking", "No Table Booking")</f>
        <v>No Table Booking</v>
      </c>
      <c r="C341" t="s">
        <v>45</v>
      </c>
      <c r="D341" t="str">
        <f t="shared" si="5"/>
        <v>No Online</v>
      </c>
      <c r="E341">
        <v>3.4</v>
      </c>
      <c r="F341" t="s">
        <v>155</v>
      </c>
      <c r="G341" t="s">
        <v>156</v>
      </c>
      <c r="H341">
        <v>11</v>
      </c>
    </row>
    <row r="342" spans="1:8" x14ac:dyDescent="0.25">
      <c r="A342" t="s">
        <v>45</v>
      </c>
      <c r="B342" t="str">
        <f>IF(A342="Yes", "Table Booking", "No Table Booking")</f>
        <v>No Table Booking</v>
      </c>
      <c r="C342" t="s">
        <v>45</v>
      </c>
      <c r="D342" t="str">
        <f t="shared" si="5"/>
        <v>No Online</v>
      </c>
      <c r="E342">
        <v>3.6</v>
      </c>
      <c r="F342" t="s">
        <v>118</v>
      </c>
      <c r="G342" t="s">
        <v>119</v>
      </c>
      <c r="H342">
        <v>65</v>
      </c>
    </row>
    <row r="343" spans="1:8" x14ac:dyDescent="0.25">
      <c r="A343" t="s">
        <v>45</v>
      </c>
      <c r="B343" t="str">
        <f>IF(A343="Yes", "Table Booking", "No Table Booking")</f>
        <v>No Table Booking</v>
      </c>
      <c r="C343" t="s">
        <v>45</v>
      </c>
      <c r="D343" t="str">
        <f t="shared" si="5"/>
        <v>No Online</v>
      </c>
      <c r="E343">
        <v>2.4</v>
      </c>
      <c r="F343" t="s">
        <v>1051</v>
      </c>
      <c r="G343" t="s">
        <v>1052</v>
      </c>
      <c r="H343">
        <v>193</v>
      </c>
    </row>
    <row r="344" spans="1:8" x14ac:dyDescent="0.25">
      <c r="A344" t="s">
        <v>45</v>
      </c>
      <c r="B344" t="str">
        <f>IF(A344="Yes", "Table Booking", "No Table Booking")</f>
        <v>No Table Booking</v>
      </c>
      <c r="C344" t="s">
        <v>45</v>
      </c>
      <c r="D344" t="str">
        <f t="shared" si="5"/>
        <v>No Online</v>
      </c>
      <c r="E344">
        <v>3.6</v>
      </c>
      <c r="F344" t="s">
        <v>118</v>
      </c>
      <c r="G344" t="s">
        <v>119</v>
      </c>
      <c r="H344">
        <v>30</v>
      </c>
    </row>
    <row r="345" spans="1:8" x14ac:dyDescent="0.25">
      <c r="A345" t="s">
        <v>45</v>
      </c>
      <c r="B345" t="str">
        <f>IF(A345="Yes", "Table Booking", "No Table Booking")</f>
        <v>No Table Booking</v>
      </c>
      <c r="C345" t="s">
        <v>45</v>
      </c>
      <c r="D345" t="str">
        <f t="shared" si="5"/>
        <v>No Online</v>
      </c>
      <c r="E345">
        <v>4.4000000000000004</v>
      </c>
      <c r="F345" t="s">
        <v>59</v>
      </c>
      <c r="G345" t="s">
        <v>60</v>
      </c>
      <c r="H345">
        <v>981</v>
      </c>
    </row>
    <row r="346" spans="1:8" x14ac:dyDescent="0.25">
      <c r="A346" t="s">
        <v>45</v>
      </c>
      <c r="B346" t="str">
        <f>IF(A346="Yes", "Table Booking", "No Table Booking")</f>
        <v>No Table Booking</v>
      </c>
      <c r="C346" t="s">
        <v>45</v>
      </c>
      <c r="D346" t="str">
        <f t="shared" si="5"/>
        <v>No Online</v>
      </c>
      <c r="E346">
        <v>4.5</v>
      </c>
      <c r="F346" t="s">
        <v>46</v>
      </c>
      <c r="G346" t="s">
        <v>47</v>
      </c>
      <c r="H346">
        <v>1151</v>
      </c>
    </row>
    <row r="347" spans="1:8" x14ac:dyDescent="0.25">
      <c r="A347" t="s">
        <v>45</v>
      </c>
      <c r="B347" t="str">
        <f>IF(A347="Yes", "Table Booking", "No Table Booking")</f>
        <v>No Table Booking</v>
      </c>
      <c r="C347" t="s">
        <v>45</v>
      </c>
      <c r="D347" t="str">
        <f t="shared" si="5"/>
        <v>No Online</v>
      </c>
      <c r="E347">
        <v>4.7</v>
      </c>
      <c r="F347" t="s">
        <v>46</v>
      </c>
      <c r="G347" t="s">
        <v>47</v>
      </c>
      <c r="H347">
        <v>1341</v>
      </c>
    </row>
    <row r="348" spans="1:8" x14ac:dyDescent="0.25">
      <c r="A348" t="s">
        <v>45</v>
      </c>
      <c r="B348" t="str">
        <f>IF(A348="Yes", "Table Booking", "No Table Booking")</f>
        <v>No Table Booking</v>
      </c>
      <c r="C348" t="s">
        <v>45</v>
      </c>
      <c r="D348" t="str">
        <f t="shared" si="5"/>
        <v>No Online</v>
      </c>
      <c r="E348">
        <v>4.3</v>
      </c>
      <c r="F348" t="s">
        <v>59</v>
      </c>
      <c r="G348" t="s">
        <v>60</v>
      </c>
      <c r="H348">
        <v>782</v>
      </c>
    </row>
    <row r="349" spans="1:8" x14ac:dyDescent="0.25">
      <c r="A349" t="s">
        <v>45</v>
      </c>
      <c r="B349" t="str">
        <f>IF(A349="Yes", "Table Booking", "No Table Booking")</f>
        <v>No Table Booking</v>
      </c>
      <c r="C349" t="s">
        <v>45</v>
      </c>
      <c r="D349" t="str">
        <f t="shared" si="5"/>
        <v>No Online</v>
      </c>
      <c r="E349">
        <v>4.5999999999999996</v>
      </c>
      <c r="F349" t="s">
        <v>46</v>
      </c>
      <c r="G349" t="s">
        <v>47</v>
      </c>
      <c r="H349">
        <v>1293</v>
      </c>
    </row>
    <row r="350" spans="1:8" x14ac:dyDescent="0.25">
      <c r="A350" t="s">
        <v>45</v>
      </c>
      <c r="B350" t="str">
        <f>IF(A350="Yes", "Table Booking", "No Table Booking")</f>
        <v>No Table Booking</v>
      </c>
      <c r="C350" t="s">
        <v>45</v>
      </c>
      <c r="D350" t="str">
        <f t="shared" si="5"/>
        <v>No Online</v>
      </c>
      <c r="E350">
        <v>4.5999999999999996</v>
      </c>
      <c r="F350" t="s">
        <v>46</v>
      </c>
      <c r="G350" t="s">
        <v>47</v>
      </c>
      <c r="H350">
        <v>2324</v>
      </c>
    </row>
    <row r="351" spans="1:8" x14ac:dyDescent="0.25">
      <c r="A351" t="s">
        <v>45</v>
      </c>
      <c r="B351" t="str">
        <f>IF(A351="Yes", "Table Booking", "No Table Booking")</f>
        <v>No Table Booking</v>
      </c>
      <c r="C351" t="s">
        <v>45</v>
      </c>
      <c r="D351" t="str">
        <f t="shared" si="5"/>
        <v>No Online</v>
      </c>
      <c r="E351">
        <v>4.3</v>
      </c>
      <c r="F351" t="s">
        <v>59</v>
      </c>
      <c r="G351" t="s">
        <v>60</v>
      </c>
      <c r="H351">
        <v>910</v>
      </c>
    </row>
    <row r="352" spans="1:8" x14ac:dyDescent="0.25">
      <c r="A352" t="s">
        <v>45</v>
      </c>
      <c r="B352" t="str">
        <f>IF(A352="Yes", "Table Booking", "No Table Booking")</f>
        <v>No Table Booking</v>
      </c>
      <c r="C352" t="s">
        <v>45</v>
      </c>
      <c r="D352" t="str">
        <f t="shared" si="5"/>
        <v>No Online</v>
      </c>
      <c r="E352">
        <v>4.4000000000000004</v>
      </c>
      <c r="F352" t="s">
        <v>59</v>
      </c>
      <c r="G352" t="s">
        <v>60</v>
      </c>
      <c r="H352">
        <v>886</v>
      </c>
    </row>
    <row r="353" spans="1:8" x14ac:dyDescent="0.25">
      <c r="A353" t="s">
        <v>45</v>
      </c>
      <c r="B353" t="str">
        <f>IF(A353="Yes", "Table Booking", "No Table Booking")</f>
        <v>No Table Booking</v>
      </c>
      <c r="C353" t="s">
        <v>45</v>
      </c>
      <c r="D353" t="str">
        <f t="shared" si="5"/>
        <v>No Online</v>
      </c>
      <c r="E353">
        <v>4.5999999999999996</v>
      </c>
      <c r="F353" t="s">
        <v>46</v>
      </c>
      <c r="G353" t="s">
        <v>47</v>
      </c>
      <c r="H353">
        <v>1293</v>
      </c>
    </row>
    <row r="354" spans="1:8" x14ac:dyDescent="0.25">
      <c r="A354" t="s">
        <v>45</v>
      </c>
      <c r="B354" t="str">
        <f>IF(A354="Yes", "Table Booking", "No Table Booking")</f>
        <v>No Table Booking</v>
      </c>
      <c r="C354" t="s">
        <v>45</v>
      </c>
      <c r="D354" t="str">
        <f t="shared" si="5"/>
        <v>No Online</v>
      </c>
      <c r="E354">
        <v>4.4000000000000004</v>
      </c>
      <c r="F354" t="s">
        <v>59</v>
      </c>
      <c r="G354" t="s">
        <v>60</v>
      </c>
      <c r="H354">
        <v>570</v>
      </c>
    </row>
    <row r="355" spans="1:8" x14ac:dyDescent="0.25">
      <c r="A355" t="s">
        <v>45</v>
      </c>
      <c r="B355" t="str">
        <f>IF(A355="Yes", "Table Booking", "No Table Booking")</f>
        <v>No Table Booking</v>
      </c>
      <c r="C355" t="s">
        <v>45</v>
      </c>
      <c r="D355" t="str">
        <f t="shared" si="5"/>
        <v>No Online</v>
      </c>
      <c r="E355">
        <v>4.4000000000000004</v>
      </c>
      <c r="F355" t="s">
        <v>59</v>
      </c>
      <c r="G355" t="s">
        <v>60</v>
      </c>
      <c r="H355">
        <v>1685</v>
      </c>
    </row>
    <row r="356" spans="1:8" x14ac:dyDescent="0.25">
      <c r="A356" t="s">
        <v>45</v>
      </c>
      <c r="B356" t="str">
        <f>IF(A356="Yes", "Table Booking", "No Table Booking")</f>
        <v>No Table Booking</v>
      </c>
      <c r="C356" t="s">
        <v>45</v>
      </c>
      <c r="D356" t="str">
        <f t="shared" si="5"/>
        <v>No Online</v>
      </c>
      <c r="E356">
        <v>4.8</v>
      </c>
      <c r="F356" t="s">
        <v>46</v>
      </c>
      <c r="G356" t="s">
        <v>47</v>
      </c>
      <c r="H356">
        <v>1699</v>
      </c>
    </row>
    <row r="357" spans="1:8" x14ac:dyDescent="0.25">
      <c r="A357" t="s">
        <v>45</v>
      </c>
      <c r="B357" t="str">
        <f>IF(A357="Yes", "Table Booking", "No Table Booking")</f>
        <v>No Table Booking</v>
      </c>
      <c r="C357" t="s">
        <v>45</v>
      </c>
      <c r="D357" t="str">
        <f t="shared" si="5"/>
        <v>No Online</v>
      </c>
      <c r="E357">
        <v>4.9000000000000004</v>
      </c>
      <c r="F357" t="s">
        <v>46</v>
      </c>
      <c r="G357" t="s">
        <v>47</v>
      </c>
      <c r="H357">
        <v>1457</v>
      </c>
    </row>
    <row r="358" spans="1:8" x14ac:dyDescent="0.25">
      <c r="A358" t="s">
        <v>45</v>
      </c>
      <c r="B358" t="str">
        <f>IF(A358="Yes", "Table Booking", "No Table Booking")</f>
        <v>No Table Booking</v>
      </c>
      <c r="C358" t="s">
        <v>45</v>
      </c>
      <c r="D358" t="str">
        <f t="shared" si="5"/>
        <v>No Online</v>
      </c>
      <c r="E358">
        <v>4.9000000000000004</v>
      </c>
      <c r="F358" t="s">
        <v>46</v>
      </c>
      <c r="G358" t="s">
        <v>47</v>
      </c>
      <c r="H358">
        <v>1252</v>
      </c>
    </row>
    <row r="359" spans="1:8" x14ac:dyDescent="0.25">
      <c r="A359" t="s">
        <v>45</v>
      </c>
      <c r="B359" t="str">
        <f>IF(A359="Yes", "Table Booking", "No Table Booking")</f>
        <v>No Table Booking</v>
      </c>
      <c r="C359" t="s">
        <v>45</v>
      </c>
      <c r="D359" t="str">
        <f t="shared" si="5"/>
        <v>No Online</v>
      </c>
      <c r="E359">
        <v>4.7</v>
      </c>
      <c r="F359" t="s">
        <v>46</v>
      </c>
      <c r="G359" t="s">
        <v>47</v>
      </c>
      <c r="H359">
        <v>1412</v>
      </c>
    </row>
    <row r="360" spans="1:8" x14ac:dyDescent="0.25">
      <c r="A360" t="s">
        <v>45</v>
      </c>
      <c r="B360" t="str">
        <f>IF(A360="Yes", "Table Booking", "No Table Booking")</f>
        <v>No Table Booking</v>
      </c>
      <c r="C360" t="s">
        <v>45</v>
      </c>
      <c r="D360" t="str">
        <f t="shared" si="5"/>
        <v>No Online</v>
      </c>
      <c r="E360">
        <v>3.6</v>
      </c>
      <c r="F360" t="s">
        <v>118</v>
      </c>
      <c r="G360" t="s">
        <v>119</v>
      </c>
      <c r="H360">
        <v>432</v>
      </c>
    </row>
    <row r="361" spans="1:8" x14ac:dyDescent="0.25">
      <c r="A361" t="s">
        <v>45</v>
      </c>
      <c r="B361" t="str">
        <f>IF(A361="Yes", "Table Booking", "No Table Booking")</f>
        <v>No Table Booking</v>
      </c>
      <c r="C361" t="s">
        <v>45</v>
      </c>
      <c r="D361" t="str">
        <f t="shared" si="5"/>
        <v>No Online</v>
      </c>
      <c r="E361">
        <v>4.2</v>
      </c>
      <c r="F361" t="s">
        <v>59</v>
      </c>
      <c r="G361" t="s">
        <v>60</v>
      </c>
      <c r="H361">
        <v>568</v>
      </c>
    </row>
    <row r="362" spans="1:8" x14ac:dyDescent="0.25">
      <c r="A362" t="s">
        <v>45</v>
      </c>
      <c r="B362" t="str">
        <f>IF(A362="Yes", "Table Booking", "No Table Booking")</f>
        <v>No Table Booking</v>
      </c>
      <c r="C362" t="s">
        <v>45</v>
      </c>
      <c r="D362" t="str">
        <f t="shared" si="5"/>
        <v>No Online</v>
      </c>
      <c r="E362">
        <v>4.4000000000000004</v>
      </c>
      <c r="F362" t="s">
        <v>59</v>
      </c>
      <c r="G362" t="s">
        <v>60</v>
      </c>
      <c r="H362">
        <v>797</v>
      </c>
    </row>
    <row r="363" spans="1:8" x14ac:dyDescent="0.25">
      <c r="A363" t="s">
        <v>45</v>
      </c>
      <c r="B363" t="str">
        <f>IF(A363="Yes", "Table Booking", "No Table Booking")</f>
        <v>No Table Booking</v>
      </c>
      <c r="C363" t="s">
        <v>45</v>
      </c>
      <c r="D363" t="str">
        <f t="shared" si="5"/>
        <v>No Online</v>
      </c>
      <c r="E363">
        <v>4.4000000000000004</v>
      </c>
      <c r="F363" t="s">
        <v>59</v>
      </c>
      <c r="G363" t="s">
        <v>60</v>
      </c>
      <c r="H363">
        <v>1158</v>
      </c>
    </row>
    <row r="364" spans="1:8" x14ac:dyDescent="0.25">
      <c r="A364" t="s">
        <v>45</v>
      </c>
      <c r="B364" t="str">
        <f>IF(A364="Yes", "Table Booking", "No Table Booking")</f>
        <v>No Table Booking</v>
      </c>
      <c r="C364" t="s">
        <v>45</v>
      </c>
      <c r="D364" t="str">
        <f t="shared" si="5"/>
        <v>No Online</v>
      </c>
      <c r="E364">
        <v>4.4000000000000004</v>
      </c>
      <c r="F364" t="s">
        <v>59</v>
      </c>
      <c r="G364" t="s">
        <v>60</v>
      </c>
      <c r="H364">
        <v>1998</v>
      </c>
    </row>
    <row r="365" spans="1:8" x14ac:dyDescent="0.25">
      <c r="A365" t="s">
        <v>45</v>
      </c>
      <c r="B365" t="str">
        <f>IF(A365="Yes", "Table Booking", "No Table Booking")</f>
        <v>No Table Booking</v>
      </c>
      <c r="C365" t="s">
        <v>45</v>
      </c>
      <c r="D365" t="str">
        <f t="shared" si="5"/>
        <v>No Online</v>
      </c>
      <c r="E365">
        <v>4.4000000000000004</v>
      </c>
      <c r="F365" t="s">
        <v>59</v>
      </c>
      <c r="G365" t="s">
        <v>60</v>
      </c>
      <c r="H365">
        <v>381</v>
      </c>
    </row>
    <row r="366" spans="1:8" x14ac:dyDescent="0.25">
      <c r="A366" t="s">
        <v>45</v>
      </c>
      <c r="B366" t="str">
        <f>IF(A366="Yes", "Table Booking", "No Table Booking")</f>
        <v>No Table Booking</v>
      </c>
      <c r="C366" t="s">
        <v>45</v>
      </c>
      <c r="D366" t="str">
        <f t="shared" si="5"/>
        <v>No Online</v>
      </c>
      <c r="E366">
        <v>2.6</v>
      </c>
      <c r="F366" t="s">
        <v>155</v>
      </c>
      <c r="G366" t="s">
        <v>156</v>
      </c>
      <c r="H366">
        <v>16</v>
      </c>
    </row>
    <row r="367" spans="1:8" x14ac:dyDescent="0.25">
      <c r="A367" t="s">
        <v>45</v>
      </c>
      <c r="B367" t="str">
        <f>IF(A367="Yes", "Table Booking", "No Table Booking")</f>
        <v>No Table Booking</v>
      </c>
      <c r="C367" t="s">
        <v>45</v>
      </c>
      <c r="D367" t="str">
        <f t="shared" si="5"/>
        <v>No Online</v>
      </c>
      <c r="E367">
        <v>3.4</v>
      </c>
      <c r="F367" t="s">
        <v>155</v>
      </c>
      <c r="G367" t="s">
        <v>156</v>
      </c>
      <c r="H367">
        <v>19</v>
      </c>
    </row>
    <row r="368" spans="1:8" x14ac:dyDescent="0.25">
      <c r="A368" t="s">
        <v>45</v>
      </c>
      <c r="B368" t="str">
        <f>IF(A368="Yes", "Table Booking", "No Table Booking")</f>
        <v>No Table Booking</v>
      </c>
      <c r="C368" t="s">
        <v>45</v>
      </c>
      <c r="D368" t="str">
        <f t="shared" si="5"/>
        <v>No Online</v>
      </c>
      <c r="E368">
        <v>4.2</v>
      </c>
      <c r="F368" t="s">
        <v>59</v>
      </c>
      <c r="G368" t="s">
        <v>60</v>
      </c>
      <c r="H368">
        <v>635</v>
      </c>
    </row>
    <row r="369" spans="1:8" x14ac:dyDescent="0.25">
      <c r="A369" t="s">
        <v>45</v>
      </c>
      <c r="B369" t="str">
        <f>IF(A369="Yes", "Table Booking", "No Table Booking")</f>
        <v>No Table Booking</v>
      </c>
      <c r="C369" t="s">
        <v>45</v>
      </c>
      <c r="D369" t="str">
        <f t="shared" si="5"/>
        <v>No Online</v>
      </c>
      <c r="E369">
        <v>4.9000000000000004</v>
      </c>
      <c r="F369" t="s">
        <v>46</v>
      </c>
      <c r="G369" t="s">
        <v>47</v>
      </c>
      <c r="H369">
        <v>2238</v>
      </c>
    </row>
    <row r="370" spans="1:8" x14ac:dyDescent="0.25">
      <c r="A370" t="s">
        <v>45</v>
      </c>
      <c r="B370" t="str">
        <f>IF(A370="Yes", "Table Booking", "No Table Booking")</f>
        <v>No Table Booking</v>
      </c>
      <c r="C370" t="s">
        <v>45</v>
      </c>
      <c r="D370" t="str">
        <f t="shared" si="5"/>
        <v>No Online</v>
      </c>
      <c r="E370">
        <v>4.5999999999999996</v>
      </c>
      <c r="F370" t="s">
        <v>46</v>
      </c>
      <c r="G370" t="s">
        <v>47</v>
      </c>
      <c r="H370">
        <v>792</v>
      </c>
    </row>
    <row r="371" spans="1:8" x14ac:dyDescent="0.25">
      <c r="A371" t="s">
        <v>45</v>
      </c>
      <c r="B371" t="str">
        <f>IF(A371="Yes", "Table Booking", "No Table Booking")</f>
        <v>No Table Booking</v>
      </c>
      <c r="C371" t="s">
        <v>45</v>
      </c>
      <c r="D371" t="str">
        <f t="shared" si="5"/>
        <v>No Online</v>
      </c>
      <c r="E371">
        <v>4.5</v>
      </c>
      <c r="F371" t="s">
        <v>46</v>
      </c>
      <c r="G371" t="s">
        <v>47</v>
      </c>
      <c r="H371">
        <v>828</v>
      </c>
    </row>
    <row r="372" spans="1:8" x14ac:dyDescent="0.25">
      <c r="A372" t="s">
        <v>45</v>
      </c>
      <c r="B372" t="str">
        <f>IF(A372="Yes", "Table Booking", "No Table Booking")</f>
        <v>No Table Booking</v>
      </c>
      <c r="C372" t="s">
        <v>45</v>
      </c>
      <c r="D372" t="str">
        <f t="shared" si="5"/>
        <v>No Online</v>
      </c>
      <c r="E372">
        <v>3.7</v>
      </c>
      <c r="F372" t="s">
        <v>118</v>
      </c>
      <c r="G372" t="s">
        <v>119</v>
      </c>
      <c r="H372">
        <v>292</v>
      </c>
    </row>
    <row r="373" spans="1:8" x14ac:dyDescent="0.25">
      <c r="A373" t="s">
        <v>45</v>
      </c>
      <c r="B373" t="str">
        <f>IF(A373="Yes", "Table Booking", "No Table Booking")</f>
        <v>No Table Booking</v>
      </c>
      <c r="C373" t="s">
        <v>45</v>
      </c>
      <c r="D373" t="str">
        <f t="shared" si="5"/>
        <v>No Online</v>
      </c>
      <c r="E373">
        <v>3.9</v>
      </c>
      <c r="F373" t="s">
        <v>118</v>
      </c>
      <c r="G373" t="s">
        <v>119</v>
      </c>
      <c r="H373">
        <v>502</v>
      </c>
    </row>
    <row r="374" spans="1:8" x14ac:dyDescent="0.25">
      <c r="A374" t="s">
        <v>45</v>
      </c>
      <c r="B374" t="str">
        <f>IF(A374="Yes", "Table Booking", "No Table Booking")</f>
        <v>No Table Booking</v>
      </c>
      <c r="C374" t="s">
        <v>45</v>
      </c>
      <c r="D374" t="str">
        <f t="shared" si="5"/>
        <v>No Online</v>
      </c>
      <c r="E374">
        <v>3.7</v>
      </c>
      <c r="F374" t="s">
        <v>118</v>
      </c>
      <c r="G374" t="s">
        <v>119</v>
      </c>
      <c r="H374">
        <v>559</v>
      </c>
    </row>
    <row r="375" spans="1:8" x14ac:dyDescent="0.25">
      <c r="A375" t="s">
        <v>45</v>
      </c>
      <c r="B375" t="str">
        <f>IF(A375="Yes", "Table Booking", "No Table Booking")</f>
        <v>No Table Booking</v>
      </c>
      <c r="C375" t="s">
        <v>45</v>
      </c>
      <c r="D375" t="str">
        <f t="shared" si="5"/>
        <v>No Online</v>
      </c>
      <c r="E375">
        <v>4.2</v>
      </c>
      <c r="F375" t="s">
        <v>59</v>
      </c>
      <c r="G375" t="s">
        <v>60</v>
      </c>
      <c r="H375">
        <v>1268</v>
      </c>
    </row>
    <row r="376" spans="1:8" x14ac:dyDescent="0.25">
      <c r="A376" t="s">
        <v>45</v>
      </c>
      <c r="B376" t="str">
        <f>IF(A376="Yes", "Table Booking", "No Table Booking")</f>
        <v>No Table Booking</v>
      </c>
      <c r="C376" t="s">
        <v>45</v>
      </c>
      <c r="D376" t="str">
        <f t="shared" si="5"/>
        <v>No Online</v>
      </c>
      <c r="E376">
        <v>4.0999999999999996</v>
      </c>
      <c r="F376" t="s">
        <v>59</v>
      </c>
      <c r="G376" t="s">
        <v>60</v>
      </c>
      <c r="H376">
        <v>669</v>
      </c>
    </row>
    <row r="377" spans="1:8" x14ac:dyDescent="0.25">
      <c r="A377" t="s">
        <v>45</v>
      </c>
      <c r="B377" t="str">
        <f>IF(A377="Yes", "Table Booking", "No Table Booking")</f>
        <v>No Table Booking</v>
      </c>
      <c r="C377" t="s">
        <v>45</v>
      </c>
      <c r="D377" t="str">
        <f t="shared" si="5"/>
        <v>No Online</v>
      </c>
      <c r="E377">
        <v>4.4000000000000004</v>
      </c>
      <c r="F377" t="s">
        <v>59</v>
      </c>
      <c r="G377" t="s">
        <v>60</v>
      </c>
      <c r="H377">
        <v>900</v>
      </c>
    </row>
    <row r="378" spans="1:8" x14ac:dyDescent="0.25">
      <c r="A378" t="s">
        <v>45</v>
      </c>
      <c r="B378" t="str">
        <f>IF(A378="Yes", "Table Booking", "No Table Booking")</f>
        <v>No Table Booking</v>
      </c>
      <c r="C378" t="s">
        <v>45</v>
      </c>
      <c r="D378" t="str">
        <f t="shared" si="5"/>
        <v>No Online</v>
      </c>
      <c r="E378">
        <v>4.3</v>
      </c>
      <c r="F378" t="s">
        <v>59</v>
      </c>
      <c r="G378" t="s">
        <v>60</v>
      </c>
      <c r="H378">
        <v>765</v>
      </c>
    </row>
    <row r="379" spans="1:8" x14ac:dyDescent="0.25">
      <c r="A379" t="s">
        <v>45</v>
      </c>
      <c r="B379" t="str">
        <f>IF(A379="Yes", "Table Booking", "No Table Booking")</f>
        <v>No Table Booking</v>
      </c>
      <c r="C379" t="s">
        <v>45</v>
      </c>
      <c r="D379" t="str">
        <f t="shared" si="5"/>
        <v>No Online</v>
      </c>
      <c r="E379">
        <v>4</v>
      </c>
      <c r="F379" t="s">
        <v>59</v>
      </c>
      <c r="G379" t="s">
        <v>60</v>
      </c>
      <c r="H379">
        <v>1270</v>
      </c>
    </row>
    <row r="380" spans="1:8" x14ac:dyDescent="0.25">
      <c r="A380" t="s">
        <v>45</v>
      </c>
      <c r="B380" t="str">
        <f>IF(A380="Yes", "Table Booking", "No Table Booking")</f>
        <v>No Table Booking</v>
      </c>
      <c r="C380" t="s">
        <v>45</v>
      </c>
      <c r="D380" t="str">
        <f t="shared" si="5"/>
        <v>No Online</v>
      </c>
      <c r="E380">
        <v>4.0999999999999996</v>
      </c>
      <c r="F380" t="s">
        <v>59</v>
      </c>
      <c r="G380" t="s">
        <v>60</v>
      </c>
      <c r="H380">
        <v>502</v>
      </c>
    </row>
    <row r="381" spans="1:8" x14ac:dyDescent="0.25">
      <c r="A381" t="s">
        <v>45</v>
      </c>
      <c r="B381" t="str">
        <f>IF(A381="Yes", "Table Booking", "No Table Booking")</f>
        <v>No Table Booking</v>
      </c>
      <c r="C381" t="s">
        <v>45</v>
      </c>
      <c r="D381" t="str">
        <f t="shared" si="5"/>
        <v>No Online</v>
      </c>
      <c r="E381">
        <v>3.9</v>
      </c>
      <c r="F381" t="s">
        <v>118</v>
      </c>
      <c r="G381" t="s">
        <v>119</v>
      </c>
      <c r="H381">
        <v>724</v>
      </c>
    </row>
    <row r="382" spans="1:8" x14ac:dyDescent="0.25">
      <c r="A382" t="s">
        <v>45</v>
      </c>
      <c r="B382" t="str">
        <f>IF(A382="Yes", "Table Booking", "No Table Booking")</f>
        <v>No Table Booking</v>
      </c>
      <c r="C382" t="s">
        <v>45</v>
      </c>
      <c r="D382" t="str">
        <f t="shared" si="5"/>
        <v>No Online</v>
      </c>
      <c r="E382">
        <v>3.5</v>
      </c>
      <c r="F382" t="s">
        <v>118</v>
      </c>
      <c r="G382" t="s">
        <v>119</v>
      </c>
      <c r="H382">
        <v>479</v>
      </c>
    </row>
    <row r="383" spans="1:8" x14ac:dyDescent="0.25">
      <c r="A383" t="s">
        <v>45</v>
      </c>
      <c r="B383" t="str">
        <f>IF(A383="Yes", "Table Booking", "No Table Booking")</f>
        <v>No Table Booking</v>
      </c>
      <c r="C383" t="s">
        <v>45</v>
      </c>
      <c r="D383" t="str">
        <f t="shared" si="5"/>
        <v>No Online</v>
      </c>
      <c r="E383">
        <v>4.2</v>
      </c>
      <c r="F383" t="s">
        <v>59</v>
      </c>
      <c r="G383" t="s">
        <v>60</v>
      </c>
      <c r="H383">
        <v>591</v>
      </c>
    </row>
    <row r="384" spans="1:8" x14ac:dyDescent="0.25">
      <c r="A384" t="s">
        <v>45</v>
      </c>
      <c r="B384" t="str">
        <f>IF(A384="Yes", "Table Booking", "No Table Booking")</f>
        <v>No Table Booking</v>
      </c>
      <c r="C384" t="s">
        <v>45</v>
      </c>
      <c r="D384" t="str">
        <f t="shared" si="5"/>
        <v>No Online</v>
      </c>
      <c r="E384">
        <v>4.4000000000000004</v>
      </c>
      <c r="F384" t="s">
        <v>59</v>
      </c>
      <c r="G384" t="s">
        <v>60</v>
      </c>
      <c r="H384">
        <v>1408</v>
      </c>
    </row>
    <row r="385" spans="1:8" x14ac:dyDescent="0.25">
      <c r="A385" t="s">
        <v>45</v>
      </c>
      <c r="B385" t="str">
        <f>IF(A385="Yes", "Table Booking", "No Table Booking")</f>
        <v>No Table Booking</v>
      </c>
      <c r="C385" t="s">
        <v>45</v>
      </c>
      <c r="D385" t="str">
        <f t="shared" si="5"/>
        <v>No Online</v>
      </c>
      <c r="E385">
        <v>4.3</v>
      </c>
      <c r="F385" t="s">
        <v>59</v>
      </c>
      <c r="G385" t="s">
        <v>60</v>
      </c>
      <c r="H385">
        <v>905</v>
      </c>
    </row>
    <row r="386" spans="1:8" x14ac:dyDescent="0.25">
      <c r="A386" t="s">
        <v>45</v>
      </c>
      <c r="B386" t="str">
        <f>IF(A386="Yes", "Table Booking", "No Table Booking")</f>
        <v>No Table Booking</v>
      </c>
      <c r="C386" t="s">
        <v>45</v>
      </c>
      <c r="D386" t="str">
        <f t="shared" si="5"/>
        <v>No Online</v>
      </c>
      <c r="E386">
        <v>4.7</v>
      </c>
      <c r="F386" t="s">
        <v>46</v>
      </c>
      <c r="G386" t="s">
        <v>47</v>
      </c>
      <c r="H386">
        <v>816</v>
      </c>
    </row>
    <row r="387" spans="1:8" x14ac:dyDescent="0.25">
      <c r="A387" t="s">
        <v>45</v>
      </c>
      <c r="B387" t="str">
        <f>IF(A387="Yes", "Table Booking", "No Table Booking")</f>
        <v>No Table Booking</v>
      </c>
      <c r="C387" t="s">
        <v>45</v>
      </c>
      <c r="D387" t="str">
        <f t="shared" ref="D387:D450" si="6">IF(C387="Yes", "Online", "No Online")</f>
        <v>No Online</v>
      </c>
      <c r="E387">
        <v>4.4000000000000004</v>
      </c>
      <c r="F387" t="s">
        <v>59</v>
      </c>
      <c r="G387" t="s">
        <v>60</v>
      </c>
      <c r="H387">
        <v>747</v>
      </c>
    </row>
    <row r="388" spans="1:8" x14ac:dyDescent="0.25">
      <c r="A388" t="s">
        <v>45</v>
      </c>
      <c r="B388" t="str">
        <f>IF(A388="Yes", "Table Booking", "No Table Booking")</f>
        <v>No Table Booking</v>
      </c>
      <c r="C388" t="s">
        <v>45</v>
      </c>
      <c r="D388" t="str">
        <f t="shared" si="6"/>
        <v>No Online</v>
      </c>
      <c r="E388">
        <v>3.7</v>
      </c>
      <c r="F388" t="s">
        <v>118</v>
      </c>
      <c r="G388" t="s">
        <v>119</v>
      </c>
      <c r="H388">
        <v>351</v>
      </c>
    </row>
    <row r="389" spans="1:8" x14ac:dyDescent="0.25">
      <c r="A389" t="s">
        <v>45</v>
      </c>
      <c r="B389" t="str">
        <f>IF(A389="Yes", "Table Booking", "No Table Booking")</f>
        <v>No Table Booking</v>
      </c>
      <c r="C389" t="s">
        <v>45</v>
      </c>
      <c r="D389" t="str">
        <f t="shared" si="6"/>
        <v>No Online</v>
      </c>
      <c r="E389">
        <v>3.7</v>
      </c>
      <c r="F389" t="s">
        <v>118</v>
      </c>
      <c r="G389" t="s">
        <v>119</v>
      </c>
      <c r="H389">
        <v>104</v>
      </c>
    </row>
    <row r="390" spans="1:8" x14ac:dyDescent="0.25">
      <c r="A390" t="s">
        <v>45</v>
      </c>
      <c r="B390" t="str">
        <f>IF(A390="Yes", "Table Booking", "No Table Booking")</f>
        <v>No Table Booking</v>
      </c>
      <c r="C390" t="s">
        <v>45</v>
      </c>
      <c r="D390" t="str">
        <f t="shared" si="6"/>
        <v>No Online</v>
      </c>
      <c r="E390">
        <v>3.5</v>
      </c>
      <c r="F390" t="s">
        <v>118</v>
      </c>
      <c r="G390" t="s">
        <v>119</v>
      </c>
      <c r="H390">
        <v>83</v>
      </c>
    </row>
    <row r="391" spans="1:8" x14ac:dyDescent="0.25">
      <c r="A391" t="s">
        <v>45</v>
      </c>
      <c r="B391" t="str">
        <f>IF(A391="Yes", "Table Booking", "No Table Booking")</f>
        <v>No Table Booking</v>
      </c>
      <c r="C391" t="s">
        <v>45</v>
      </c>
      <c r="D391" t="str">
        <f t="shared" si="6"/>
        <v>No Online</v>
      </c>
      <c r="E391">
        <v>3.6</v>
      </c>
      <c r="F391" t="s">
        <v>118</v>
      </c>
      <c r="G391" t="s">
        <v>119</v>
      </c>
      <c r="H391">
        <v>91</v>
      </c>
    </row>
    <row r="392" spans="1:8" x14ac:dyDescent="0.25">
      <c r="A392" t="s">
        <v>45</v>
      </c>
      <c r="B392" t="str">
        <f>IF(A392="Yes", "Table Booking", "No Table Booking")</f>
        <v>No Table Booking</v>
      </c>
      <c r="C392" t="s">
        <v>45</v>
      </c>
      <c r="D392" t="str">
        <f t="shared" si="6"/>
        <v>No Online</v>
      </c>
      <c r="E392">
        <v>3.6</v>
      </c>
      <c r="F392" t="s">
        <v>118</v>
      </c>
      <c r="G392" t="s">
        <v>119</v>
      </c>
      <c r="H392">
        <v>59</v>
      </c>
    </row>
    <row r="393" spans="1:8" x14ac:dyDescent="0.25">
      <c r="A393" t="s">
        <v>45</v>
      </c>
      <c r="B393" t="str">
        <f>IF(A393="Yes", "Table Booking", "No Table Booking")</f>
        <v>No Table Booking</v>
      </c>
      <c r="C393" t="s">
        <v>45</v>
      </c>
      <c r="D393" t="str">
        <f t="shared" si="6"/>
        <v>No Online</v>
      </c>
      <c r="E393">
        <v>3.7</v>
      </c>
      <c r="F393" t="s">
        <v>118</v>
      </c>
      <c r="G393" t="s">
        <v>119</v>
      </c>
      <c r="H393">
        <v>222</v>
      </c>
    </row>
    <row r="394" spans="1:8" x14ac:dyDescent="0.25">
      <c r="A394" t="s">
        <v>45</v>
      </c>
      <c r="B394" t="str">
        <f>IF(A394="Yes", "Table Booking", "No Table Booking")</f>
        <v>No Table Booking</v>
      </c>
      <c r="C394" t="s">
        <v>45</v>
      </c>
      <c r="D394" t="str">
        <f t="shared" si="6"/>
        <v>No Online</v>
      </c>
      <c r="E394">
        <v>3.6</v>
      </c>
      <c r="F394" t="s">
        <v>118</v>
      </c>
      <c r="G394" t="s">
        <v>119</v>
      </c>
      <c r="H394">
        <v>121</v>
      </c>
    </row>
    <row r="395" spans="1:8" x14ac:dyDescent="0.25">
      <c r="A395" t="s">
        <v>45</v>
      </c>
      <c r="B395" t="str">
        <f>IF(A395="Yes", "Table Booking", "No Table Booking")</f>
        <v>No Table Booking</v>
      </c>
      <c r="C395" t="s">
        <v>45</v>
      </c>
      <c r="D395" t="str">
        <f t="shared" si="6"/>
        <v>No Online</v>
      </c>
      <c r="E395">
        <v>3.5</v>
      </c>
      <c r="F395" t="s">
        <v>118</v>
      </c>
      <c r="G395" t="s">
        <v>119</v>
      </c>
      <c r="H395">
        <v>93</v>
      </c>
    </row>
    <row r="396" spans="1:8" x14ac:dyDescent="0.25">
      <c r="A396" t="s">
        <v>45</v>
      </c>
      <c r="B396" t="str">
        <f>IF(A396="Yes", "Table Booking", "No Table Booking")</f>
        <v>No Table Booking</v>
      </c>
      <c r="C396" t="s">
        <v>45</v>
      </c>
      <c r="D396" t="str">
        <f t="shared" si="6"/>
        <v>No Online</v>
      </c>
      <c r="E396">
        <v>3.8</v>
      </c>
      <c r="F396" t="s">
        <v>118</v>
      </c>
      <c r="G396" t="s">
        <v>119</v>
      </c>
      <c r="H396">
        <v>136</v>
      </c>
    </row>
    <row r="397" spans="1:8" x14ac:dyDescent="0.25">
      <c r="A397" t="s">
        <v>45</v>
      </c>
      <c r="B397" t="str">
        <f>IF(A397="Yes", "Table Booking", "No Table Booking")</f>
        <v>No Table Booking</v>
      </c>
      <c r="C397" t="s">
        <v>45</v>
      </c>
      <c r="D397" t="str">
        <f t="shared" si="6"/>
        <v>No Online</v>
      </c>
      <c r="E397">
        <v>3.8</v>
      </c>
      <c r="F397" t="s">
        <v>118</v>
      </c>
      <c r="G397" t="s">
        <v>119</v>
      </c>
      <c r="H397">
        <v>160</v>
      </c>
    </row>
    <row r="398" spans="1:8" x14ac:dyDescent="0.25">
      <c r="A398" t="s">
        <v>45</v>
      </c>
      <c r="B398" t="str">
        <f>IF(A398="Yes", "Table Booking", "No Table Booking")</f>
        <v>No Table Booking</v>
      </c>
      <c r="C398" t="s">
        <v>45</v>
      </c>
      <c r="D398" t="str">
        <f t="shared" si="6"/>
        <v>No Online</v>
      </c>
      <c r="E398">
        <v>3.7</v>
      </c>
      <c r="F398" t="s">
        <v>118</v>
      </c>
      <c r="G398" t="s">
        <v>119</v>
      </c>
      <c r="H398">
        <v>152</v>
      </c>
    </row>
    <row r="399" spans="1:8" x14ac:dyDescent="0.25">
      <c r="A399" t="s">
        <v>45</v>
      </c>
      <c r="B399" t="str">
        <f>IF(A399="Yes", "Table Booking", "No Table Booking")</f>
        <v>No Table Booking</v>
      </c>
      <c r="C399" t="s">
        <v>45</v>
      </c>
      <c r="D399" t="str">
        <f t="shared" si="6"/>
        <v>No Online</v>
      </c>
      <c r="E399">
        <v>3.5</v>
      </c>
      <c r="F399" t="s">
        <v>118</v>
      </c>
      <c r="G399" t="s">
        <v>119</v>
      </c>
      <c r="H399">
        <v>57</v>
      </c>
    </row>
    <row r="400" spans="1:8" x14ac:dyDescent="0.25">
      <c r="A400" t="s">
        <v>45</v>
      </c>
      <c r="B400" t="str">
        <f>IF(A400="Yes", "Table Booking", "No Table Booking")</f>
        <v>No Table Booking</v>
      </c>
      <c r="C400" t="s">
        <v>45</v>
      </c>
      <c r="D400" t="str">
        <f t="shared" si="6"/>
        <v>No Online</v>
      </c>
      <c r="E400">
        <v>3.7</v>
      </c>
      <c r="F400" t="s">
        <v>118</v>
      </c>
      <c r="G400" t="s">
        <v>119</v>
      </c>
      <c r="H400">
        <v>191</v>
      </c>
    </row>
    <row r="401" spans="1:8" x14ac:dyDescent="0.25">
      <c r="A401" t="s">
        <v>45</v>
      </c>
      <c r="B401" t="str">
        <f>IF(A401="Yes", "Table Booking", "No Table Booking")</f>
        <v>No Table Booking</v>
      </c>
      <c r="C401" t="s">
        <v>45</v>
      </c>
      <c r="D401" t="str">
        <f t="shared" si="6"/>
        <v>No Online</v>
      </c>
      <c r="E401">
        <v>3.6</v>
      </c>
      <c r="F401" t="s">
        <v>118</v>
      </c>
      <c r="G401" t="s">
        <v>119</v>
      </c>
      <c r="H401">
        <v>85</v>
      </c>
    </row>
    <row r="402" spans="1:8" x14ac:dyDescent="0.25">
      <c r="A402" t="s">
        <v>45</v>
      </c>
      <c r="B402" t="str">
        <f>IF(A402="Yes", "Table Booking", "No Table Booking")</f>
        <v>No Table Booking</v>
      </c>
      <c r="C402" t="s">
        <v>45</v>
      </c>
      <c r="D402" t="str">
        <f t="shared" si="6"/>
        <v>No Online</v>
      </c>
      <c r="E402">
        <v>3.6</v>
      </c>
      <c r="F402" t="s">
        <v>118</v>
      </c>
      <c r="G402" t="s">
        <v>119</v>
      </c>
      <c r="H402">
        <v>108</v>
      </c>
    </row>
    <row r="403" spans="1:8" x14ac:dyDescent="0.25">
      <c r="A403" t="s">
        <v>45</v>
      </c>
      <c r="B403" t="str">
        <f>IF(A403="Yes", "Table Booking", "No Table Booking")</f>
        <v>No Table Booking</v>
      </c>
      <c r="C403" t="s">
        <v>45</v>
      </c>
      <c r="D403" t="str">
        <f t="shared" si="6"/>
        <v>No Online</v>
      </c>
      <c r="E403">
        <v>3.6</v>
      </c>
      <c r="F403" t="s">
        <v>118</v>
      </c>
      <c r="G403" t="s">
        <v>119</v>
      </c>
      <c r="H403">
        <v>132</v>
      </c>
    </row>
    <row r="404" spans="1:8" x14ac:dyDescent="0.25">
      <c r="A404" t="s">
        <v>45</v>
      </c>
      <c r="B404" t="str">
        <f>IF(A404="Yes", "Table Booking", "No Table Booking")</f>
        <v>No Table Booking</v>
      </c>
      <c r="C404" t="s">
        <v>45</v>
      </c>
      <c r="D404" t="str">
        <f t="shared" si="6"/>
        <v>No Online</v>
      </c>
      <c r="E404">
        <v>3.8</v>
      </c>
      <c r="F404" t="s">
        <v>118</v>
      </c>
      <c r="G404" t="s">
        <v>119</v>
      </c>
      <c r="H404">
        <v>141</v>
      </c>
    </row>
    <row r="405" spans="1:8" x14ac:dyDescent="0.25">
      <c r="A405" t="s">
        <v>45</v>
      </c>
      <c r="B405" t="str">
        <f>IF(A405="Yes", "Table Booking", "No Table Booking")</f>
        <v>No Table Booking</v>
      </c>
      <c r="C405" t="s">
        <v>45</v>
      </c>
      <c r="D405" t="str">
        <f t="shared" si="6"/>
        <v>No Online</v>
      </c>
      <c r="E405">
        <v>3.7</v>
      </c>
      <c r="F405" t="s">
        <v>118</v>
      </c>
      <c r="G405" t="s">
        <v>119</v>
      </c>
      <c r="H405">
        <v>162</v>
      </c>
    </row>
    <row r="406" spans="1:8" x14ac:dyDescent="0.25">
      <c r="A406" t="s">
        <v>45</v>
      </c>
      <c r="B406" t="str">
        <f>IF(A406="Yes", "Table Booking", "No Table Booking")</f>
        <v>No Table Booking</v>
      </c>
      <c r="C406" t="s">
        <v>45</v>
      </c>
      <c r="D406" t="str">
        <f t="shared" si="6"/>
        <v>No Online</v>
      </c>
      <c r="E406">
        <v>3.6</v>
      </c>
      <c r="F406" t="s">
        <v>118</v>
      </c>
      <c r="G406" t="s">
        <v>119</v>
      </c>
      <c r="H406">
        <v>144</v>
      </c>
    </row>
    <row r="407" spans="1:8" x14ac:dyDescent="0.25">
      <c r="A407" t="s">
        <v>45</v>
      </c>
      <c r="B407" t="str">
        <f>IF(A407="Yes", "Table Booking", "No Table Booking")</f>
        <v>No Table Booking</v>
      </c>
      <c r="C407" t="s">
        <v>45</v>
      </c>
      <c r="D407" t="str">
        <f t="shared" si="6"/>
        <v>No Online</v>
      </c>
      <c r="E407">
        <v>4.0999999999999996</v>
      </c>
      <c r="F407" t="s">
        <v>59</v>
      </c>
      <c r="G407" t="s">
        <v>60</v>
      </c>
      <c r="H407">
        <v>365</v>
      </c>
    </row>
    <row r="408" spans="1:8" x14ac:dyDescent="0.25">
      <c r="A408" t="s">
        <v>45</v>
      </c>
      <c r="B408" t="str">
        <f>IF(A408="Yes", "Table Booking", "No Table Booking")</f>
        <v>No Table Booking</v>
      </c>
      <c r="C408" t="s">
        <v>45</v>
      </c>
      <c r="D408" t="str">
        <f t="shared" si="6"/>
        <v>No Online</v>
      </c>
      <c r="E408">
        <v>3.3</v>
      </c>
      <c r="F408" t="s">
        <v>155</v>
      </c>
      <c r="G408" t="s">
        <v>156</v>
      </c>
      <c r="H408">
        <v>9</v>
      </c>
    </row>
    <row r="409" spans="1:8" x14ac:dyDescent="0.25">
      <c r="A409" t="s">
        <v>45</v>
      </c>
      <c r="B409" t="str">
        <f>IF(A409="Yes", "Table Booking", "No Table Booking")</f>
        <v>No Table Booking</v>
      </c>
      <c r="C409" t="s">
        <v>45</v>
      </c>
      <c r="D409" t="str">
        <f t="shared" si="6"/>
        <v>No Online</v>
      </c>
      <c r="E409">
        <v>4</v>
      </c>
      <c r="F409" t="s">
        <v>59</v>
      </c>
      <c r="G409" t="s">
        <v>60</v>
      </c>
      <c r="H409">
        <v>542</v>
      </c>
    </row>
    <row r="410" spans="1:8" x14ac:dyDescent="0.25">
      <c r="A410" t="s">
        <v>45</v>
      </c>
      <c r="B410" t="str">
        <f>IF(A410="Yes", "Table Booking", "No Table Booking")</f>
        <v>No Table Booking</v>
      </c>
      <c r="C410" t="s">
        <v>45</v>
      </c>
      <c r="D410" t="str">
        <f t="shared" si="6"/>
        <v>No Online</v>
      </c>
      <c r="E410">
        <v>4.5</v>
      </c>
      <c r="F410" t="s">
        <v>46</v>
      </c>
      <c r="G410" t="s">
        <v>47</v>
      </c>
      <c r="H410">
        <v>691</v>
      </c>
    </row>
    <row r="411" spans="1:8" x14ac:dyDescent="0.25">
      <c r="A411" t="s">
        <v>45</v>
      </c>
      <c r="B411" t="str">
        <f>IF(A411="Yes", "Table Booking", "No Table Booking")</f>
        <v>No Table Booking</v>
      </c>
      <c r="C411" t="s">
        <v>45</v>
      </c>
      <c r="D411" t="str">
        <f t="shared" si="6"/>
        <v>No Online</v>
      </c>
      <c r="E411">
        <v>4.7</v>
      </c>
      <c r="F411" t="s">
        <v>46</v>
      </c>
      <c r="G411" t="s">
        <v>47</v>
      </c>
      <c r="H411">
        <v>764</v>
      </c>
    </row>
    <row r="412" spans="1:8" x14ac:dyDescent="0.25">
      <c r="A412" t="s">
        <v>45</v>
      </c>
      <c r="B412" t="str">
        <f>IF(A412="Yes", "Table Booking", "No Table Booking")</f>
        <v>No Table Booking</v>
      </c>
      <c r="C412" t="s">
        <v>45</v>
      </c>
      <c r="D412" t="str">
        <f t="shared" si="6"/>
        <v>No Online</v>
      </c>
      <c r="E412">
        <v>4.7</v>
      </c>
      <c r="F412" t="s">
        <v>46</v>
      </c>
      <c r="G412" t="s">
        <v>47</v>
      </c>
      <c r="H412">
        <v>707</v>
      </c>
    </row>
    <row r="413" spans="1:8" x14ac:dyDescent="0.25">
      <c r="A413" t="s">
        <v>45</v>
      </c>
      <c r="B413" t="str">
        <f>IF(A413="Yes", "Table Booking", "No Table Booking")</f>
        <v>No Table Booking</v>
      </c>
      <c r="C413" t="s">
        <v>45</v>
      </c>
      <c r="D413" t="str">
        <f t="shared" si="6"/>
        <v>No Online</v>
      </c>
      <c r="E413">
        <v>4.5</v>
      </c>
      <c r="F413" t="s">
        <v>46</v>
      </c>
      <c r="G413" t="s">
        <v>47</v>
      </c>
      <c r="H413">
        <v>487</v>
      </c>
    </row>
    <row r="414" spans="1:8" x14ac:dyDescent="0.25">
      <c r="A414" t="s">
        <v>45</v>
      </c>
      <c r="B414" t="str">
        <f>IF(A414="Yes", "Table Booking", "No Table Booking")</f>
        <v>No Table Booking</v>
      </c>
      <c r="C414" t="s">
        <v>45</v>
      </c>
      <c r="D414" t="str">
        <f t="shared" si="6"/>
        <v>No Online</v>
      </c>
      <c r="E414">
        <v>4.5</v>
      </c>
      <c r="F414" t="s">
        <v>46</v>
      </c>
      <c r="G414" t="s">
        <v>47</v>
      </c>
      <c r="H414">
        <v>695</v>
      </c>
    </row>
    <row r="415" spans="1:8" x14ac:dyDescent="0.25">
      <c r="A415" t="s">
        <v>45</v>
      </c>
      <c r="B415" t="str">
        <f>IF(A415="Yes", "Table Booking", "No Table Booking")</f>
        <v>No Table Booking</v>
      </c>
      <c r="C415" t="s">
        <v>45</v>
      </c>
      <c r="D415" t="str">
        <f t="shared" si="6"/>
        <v>No Online</v>
      </c>
      <c r="E415">
        <v>4.2</v>
      </c>
      <c r="F415" t="s">
        <v>59</v>
      </c>
      <c r="G415" t="s">
        <v>60</v>
      </c>
      <c r="H415">
        <v>485</v>
      </c>
    </row>
    <row r="416" spans="1:8" x14ac:dyDescent="0.25">
      <c r="A416" t="s">
        <v>45</v>
      </c>
      <c r="B416" t="str">
        <f>IF(A416="Yes", "Table Booking", "No Table Booking")</f>
        <v>No Table Booking</v>
      </c>
      <c r="C416" t="s">
        <v>45</v>
      </c>
      <c r="D416" t="str">
        <f t="shared" si="6"/>
        <v>No Online</v>
      </c>
      <c r="E416">
        <v>4.2</v>
      </c>
      <c r="F416" t="s">
        <v>59</v>
      </c>
      <c r="G416" t="s">
        <v>60</v>
      </c>
      <c r="H416">
        <v>807</v>
      </c>
    </row>
    <row r="417" spans="1:8" x14ac:dyDescent="0.25">
      <c r="A417" t="s">
        <v>45</v>
      </c>
      <c r="B417" t="str">
        <f>IF(A417="Yes", "Table Booking", "No Table Booking")</f>
        <v>No Table Booking</v>
      </c>
      <c r="C417" t="s">
        <v>45</v>
      </c>
      <c r="D417" t="str">
        <f t="shared" si="6"/>
        <v>No Online</v>
      </c>
      <c r="E417">
        <v>4.5999999999999996</v>
      </c>
      <c r="F417" t="s">
        <v>46</v>
      </c>
      <c r="G417" t="s">
        <v>47</v>
      </c>
      <c r="H417">
        <v>723</v>
      </c>
    </row>
    <row r="418" spans="1:8" x14ac:dyDescent="0.25">
      <c r="A418" t="s">
        <v>45</v>
      </c>
      <c r="B418" t="str">
        <f>IF(A418="Yes", "Table Booking", "No Table Booking")</f>
        <v>No Table Booking</v>
      </c>
      <c r="C418" t="s">
        <v>45</v>
      </c>
      <c r="D418" t="str">
        <f t="shared" si="6"/>
        <v>No Online</v>
      </c>
      <c r="E418">
        <v>4.2</v>
      </c>
      <c r="F418" t="s">
        <v>59</v>
      </c>
      <c r="G418" t="s">
        <v>60</v>
      </c>
      <c r="H418">
        <v>874</v>
      </c>
    </row>
    <row r="419" spans="1:8" x14ac:dyDescent="0.25">
      <c r="A419" t="s">
        <v>45</v>
      </c>
      <c r="B419" t="str">
        <f>IF(A419="Yes", "Table Booking", "No Table Booking")</f>
        <v>No Table Booking</v>
      </c>
      <c r="C419" t="s">
        <v>45</v>
      </c>
      <c r="D419" t="str">
        <f t="shared" si="6"/>
        <v>No Online</v>
      </c>
      <c r="E419">
        <v>4.4000000000000004</v>
      </c>
      <c r="F419" t="s">
        <v>59</v>
      </c>
      <c r="G419" t="s">
        <v>60</v>
      </c>
      <c r="H419">
        <v>552</v>
      </c>
    </row>
    <row r="420" spans="1:8" x14ac:dyDescent="0.25">
      <c r="A420" t="s">
        <v>45</v>
      </c>
      <c r="B420" t="str">
        <f>IF(A420="Yes", "Table Booking", "No Table Booking")</f>
        <v>No Table Booking</v>
      </c>
      <c r="C420" t="s">
        <v>45</v>
      </c>
      <c r="D420" t="str">
        <f t="shared" si="6"/>
        <v>No Online</v>
      </c>
      <c r="E420">
        <v>4.3</v>
      </c>
      <c r="F420" t="s">
        <v>59</v>
      </c>
      <c r="G420" t="s">
        <v>60</v>
      </c>
      <c r="H420">
        <v>1056</v>
      </c>
    </row>
    <row r="421" spans="1:8" x14ac:dyDescent="0.25">
      <c r="A421" t="s">
        <v>45</v>
      </c>
      <c r="B421" t="str">
        <f>IF(A421="Yes", "Table Booking", "No Table Booking")</f>
        <v>No Table Booking</v>
      </c>
      <c r="C421" t="s">
        <v>45</v>
      </c>
      <c r="D421" t="str">
        <f t="shared" si="6"/>
        <v>No Online</v>
      </c>
      <c r="E421">
        <v>4.3</v>
      </c>
      <c r="F421" t="s">
        <v>59</v>
      </c>
      <c r="G421" t="s">
        <v>60</v>
      </c>
      <c r="H421">
        <v>707</v>
      </c>
    </row>
    <row r="422" spans="1:8" x14ac:dyDescent="0.25">
      <c r="A422" t="s">
        <v>45</v>
      </c>
      <c r="B422" t="str">
        <f>IF(A422="Yes", "Table Booking", "No Table Booking")</f>
        <v>No Table Booking</v>
      </c>
      <c r="C422" t="s">
        <v>45</v>
      </c>
      <c r="D422" t="str">
        <f t="shared" si="6"/>
        <v>No Online</v>
      </c>
      <c r="E422">
        <v>4.9000000000000004</v>
      </c>
      <c r="F422" t="s">
        <v>46</v>
      </c>
      <c r="G422" t="s">
        <v>47</v>
      </c>
      <c r="H422">
        <v>1343</v>
      </c>
    </row>
    <row r="423" spans="1:8" x14ac:dyDescent="0.25">
      <c r="A423" t="s">
        <v>45</v>
      </c>
      <c r="B423" t="str">
        <f>IF(A423="Yes", "Table Booking", "No Table Booking")</f>
        <v>No Table Booking</v>
      </c>
      <c r="C423" t="s">
        <v>45</v>
      </c>
      <c r="D423" t="str">
        <f t="shared" si="6"/>
        <v>No Online</v>
      </c>
      <c r="E423">
        <v>4.9000000000000004</v>
      </c>
      <c r="F423" t="s">
        <v>46</v>
      </c>
      <c r="G423" t="s">
        <v>47</v>
      </c>
      <c r="H423">
        <v>602</v>
      </c>
    </row>
    <row r="424" spans="1:8" x14ac:dyDescent="0.25">
      <c r="A424" t="s">
        <v>45</v>
      </c>
      <c r="B424" t="str">
        <f>IF(A424="Yes", "Table Booking", "No Table Booking")</f>
        <v>No Table Booking</v>
      </c>
      <c r="C424" t="s">
        <v>45</v>
      </c>
      <c r="D424" t="str">
        <f t="shared" si="6"/>
        <v>No Online</v>
      </c>
      <c r="E424">
        <v>4.5999999999999996</v>
      </c>
      <c r="F424" t="s">
        <v>46</v>
      </c>
      <c r="G424" t="s">
        <v>47</v>
      </c>
      <c r="H424">
        <v>1078</v>
      </c>
    </row>
    <row r="425" spans="1:8" x14ac:dyDescent="0.25">
      <c r="A425" t="s">
        <v>45</v>
      </c>
      <c r="B425" t="str">
        <f>IF(A425="Yes", "Table Booking", "No Table Booking")</f>
        <v>No Table Booking</v>
      </c>
      <c r="C425" t="s">
        <v>45</v>
      </c>
      <c r="D425" t="str">
        <f t="shared" si="6"/>
        <v>No Online</v>
      </c>
      <c r="E425">
        <v>3.9</v>
      </c>
      <c r="F425" t="s">
        <v>118</v>
      </c>
      <c r="G425" t="s">
        <v>119</v>
      </c>
      <c r="H425">
        <v>232</v>
      </c>
    </row>
    <row r="426" spans="1:8" x14ac:dyDescent="0.25">
      <c r="A426" t="s">
        <v>45</v>
      </c>
      <c r="B426" t="str">
        <f>IF(A426="Yes", "Table Booking", "No Table Booking")</f>
        <v>No Table Booking</v>
      </c>
      <c r="C426" t="s">
        <v>45</v>
      </c>
      <c r="D426" t="str">
        <f t="shared" si="6"/>
        <v>No Online</v>
      </c>
      <c r="E426">
        <v>4.4000000000000004</v>
      </c>
      <c r="F426" t="s">
        <v>59</v>
      </c>
      <c r="G426" t="s">
        <v>60</v>
      </c>
      <c r="H426">
        <v>1492</v>
      </c>
    </row>
    <row r="427" spans="1:8" x14ac:dyDescent="0.25">
      <c r="A427" t="s">
        <v>45</v>
      </c>
      <c r="B427" t="str">
        <f>IF(A427="Yes", "Table Booking", "No Table Booking")</f>
        <v>No Table Booking</v>
      </c>
      <c r="C427" t="s">
        <v>45</v>
      </c>
      <c r="D427" t="str">
        <f t="shared" si="6"/>
        <v>No Online</v>
      </c>
      <c r="E427">
        <v>4</v>
      </c>
      <c r="F427" t="s">
        <v>59</v>
      </c>
      <c r="G427" t="s">
        <v>60</v>
      </c>
      <c r="H427">
        <v>535</v>
      </c>
    </row>
    <row r="428" spans="1:8" x14ac:dyDescent="0.25">
      <c r="A428" t="s">
        <v>45</v>
      </c>
      <c r="B428" t="str">
        <f>IF(A428="Yes", "Table Booking", "No Table Booking")</f>
        <v>No Table Booking</v>
      </c>
      <c r="C428" t="s">
        <v>45</v>
      </c>
      <c r="D428" t="str">
        <f t="shared" si="6"/>
        <v>No Online</v>
      </c>
      <c r="E428">
        <v>4.2</v>
      </c>
      <c r="F428" t="s">
        <v>59</v>
      </c>
      <c r="G428" t="s">
        <v>60</v>
      </c>
      <c r="H428">
        <v>531</v>
      </c>
    </row>
    <row r="429" spans="1:8" x14ac:dyDescent="0.25">
      <c r="A429" t="s">
        <v>45</v>
      </c>
      <c r="B429" t="str">
        <f>IF(A429="Yes", "Table Booking", "No Table Booking")</f>
        <v>No Table Booking</v>
      </c>
      <c r="C429" t="s">
        <v>45</v>
      </c>
      <c r="D429" t="str">
        <f t="shared" si="6"/>
        <v>No Online</v>
      </c>
      <c r="E429">
        <v>4.2</v>
      </c>
      <c r="F429" t="s">
        <v>59</v>
      </c>
      <c r="G429" t="s">
        <v>60</v>
      </c>
      <c r="H429">
        <v>694</v>
      </c>
    </row>
    <row r="430" spans="1:8" x14ac:dyDescent="0.25">
      <c r="A430" t="s">
        <v>45</v>
      </c>
      <c r="B430" t="str">
        <f>IF(A430="Yes", "Table Booking", "No Table Booking")</f>
        <v>No Table Booking</v>
      </c>
      <c r="C430" t="s">
        <v>45</v>
      </c>
      <c r="D430" t="str">
        <f t="shared" si="6"/>
        <v>No Online</v>
      </c>
      <c r="E430">
        <v>3.3</v>
      </c>
      <c r="F430" t="s">
        <v>155</v>
      </c>
      <c r="G430" t="s">
        <v>156</v>
      </c>
      <c r="H430">
        <v>1201</v>
      </c>
    </row>
    <row r="431" spans="1:8" x14ac:dyDescent="0.25">
      <c r="A431" t="s">
        <v>45</v>
      </c>
      <c r="B431" t="str">
        <f>IF(A431="Yes", "Table Booking", "No Table Booking")</f>
        <v>No Table Booking</v>
      </c>
      <c r="C431" t="s">
        <v>45</v>
      </c>
      <c r="D431" t="str">
        <f t="shared" si="6"/>
        <v>No Online</v>
      </c>
      <c r="E431">
        <v>4.7</v>
      </c>
      <c r="F431" t="s">
        <v>46</v>
      </c>
      <c r="G431" t="s">
        <v>47</v>
      </c>
      <c r="H431">
        <v>906</v>
      </c>
    </row>
    <row r="432" spans="1:8" x14ac:dyDescent="0.25">
      <c r="A432" t="s">
        <v>45</v>
      </c>
      <c r="B432" t="str">
        <f>IF(A432="Yes", "Table Booking", "No Table Booking")</f>
        <v>No Table Booking</v>
      </c>
      <c r="C432" t="s">
        <v>45</v>
      </c>
      <c r="D432" t="str">
        <f t="shared" si="6"/>
        <v>No Online</v>
      </c>
      <c r="E432">
        <v>4.5999999999999996</v>
      </c>
      <c r="F432" t="s">
        <v>46</v>
      </c>
      <c r="G432" t="s">
        <v>47</v>
      </c>
      <c r="H432">
        <v>880</v>
      </c>
    </row>
    <row r="433" spans="1:8" x14ac:dyDescent="0.25">
      <c r="A433" t="s">
        <v>45</v>
      </c>
      <c r="B433" t="str">
        <f>IF(A433="Yes", "Table Booking", "No Table Booking")</f>
        <v>No Table Booking</v>
      </c>
      <c r="C433" t="s">
        <v>45</v>
      </c>
      <c r="D433" t="str">
        <f t="shared" si="6"/>
        <v>No Online</v>
      </c>
      <c r="E433">
        <v>4.5</v>
      </c>
      <c r="F433" t="s">
        <v>46</v>
      </c>
      <c r="G433" t="s">
        <v>47</v>
      </c>
      <c r="H433">
        <v>1014</v>
      </c>
    </row>
    <row r="434" spans="1:8" x14ac:dyDescent="0.25">
      <c r="A434" t="s">
        <v>45</v>
      </c>
      <c r="B434" t="str">
        <f>IF(A434="Yes", "Table Booking", "No Table Booking")</f>
        <v>No Table Booking</v>
      </c>
      <c r="C434" t="s">
        <v>45</v>
      </c>
      <c r="D434" t="str">
        <f t="shared" si="6"/>
        <v>No Online</v>
      </c>
      <c r="E434">
        <v>4.5</v>
      </c>
      <c r="F434" t="s">
        <v>46</v>
      </c>
      <c r="G434" t="s">
        <v>47</v>
      </c>
      <c r="H434">
        <v>796</v>
      </c>
    </row>
    <row r="435" spans="1:8" x14ac:dyDescent="0.25">
      <c r="A435" t="s">
        <v>45</v>
      </c>
      <c r="B435" t="str">
        <f>IF(A435="Yes", "Table Booking", "No Table Booking")</f>
        <v>No Table Booking</v>
      </c>
      <c r="C435" t="s">
        <v>45</v>
      </c>
      <c r="D435" t="str">
        <f t="shared" si="6"/>
        <v>No Online</v>
      </c>
      <c r="E435">
        <v>3.7</v>
      </c>
      <c r="F435" t="s">
        <v>118</v>
      </c>
      <c r="G435" t="s">
        <v>119</v>
      </c>
      <c r="H435">
        <v>747</v>
      </c>
    </row>
    <row r="436" spans="1:8" x14ac:dyDescent="0.25">
      <c r="A436" t="s">
        <v>45</v>
      </c>
      <c r="B436" t="str">
        <f>IF(A436="Yes", "Table Booking", "No Table Booking")</f>
        <v>No Table Booking</v>
      </c>
      <c r="C436" t="s">
        <v>45</v>
      </c>
      <c r="D436" t="str">
        <f t="shared" si="6"/>
        <v>No Online</v>
      </c>
      <c r="E436">
        <v>3.8</v>
      </c>
      <c r="F436" t="s">
        <v>118</v>
      </c>
      <c r="G436" t="s">
        <v>119</v>
      </c>
      <c r="H436">
        <v>566</v>
      </c>
    </row>
    <row r="437" spans="1:8" x14ac:dyDescent="0.25">
      <c r="A437" t="s">
        <v>45</v>
      </c>
      <c r="B437" t="str">
        <f>IF(A437="Yes", "Table Booking", "No Table Booking")</f>
        <v>No Table Booking</v>
      </c>
      <c r="C437" t="s">
        <v>45</v>
      </c>
      <c r="D437" t="str">
        <f t="shared" si="6"/>
        <v>No Online</v>
      </c>
      <c r="E437">
        <v>4.0999999999999996</v>
      </c>
      <c r="F437" t="s">
        <v>59</v>
      </c>
      <c r="G437" t="s">
        <v>60</v>
      </c>
      <c r="H437">
        <v>683</v>
      </c>
    </row>
    <row r="438" spans="1:8" x14ac:dyDescent="0.25">
      <c r="A438" t="s">
        <v>45</v>
      </c>
      <c r="B438" t="str">
        <f>IF(A438="Yes", "Table Booking", "No Table Booking")</f>
        <v>No Table Booking</v>
      </c>
      <c r="C438" t="s">
        <v>45</v>
      </c>
      <c r="D438" t="str">
        <f t="shared" si="6"/>
        <v>No Online</v>
      </c>
      <c r="E438">
        <v>4.4000000000000004</v>
      </c>
      <c r="F438" t="s">
        <v>59</v>
      </c>
      <c r="G438" t="s">
        <v>60</v>
      </c>
      <c r="H438">
        <v>690</v>
      </c>
    </row>
    <row r="439" spans="1:8" x14ac:dyDescent="0.25">
      <c r="A439" t="s">
        <v>45</v>
      </c>
      <c r="B439" t="str">
        <f>IF(A439="Yes", "Table Booking", "No Table Booking")</f>
        <v>No Table Booking</v>
      </c>
      <c r="C439" t="s">
        <v>45</v>
      </c>
      <c r="D439" t="str">
        <f t="shared" si="6"/>
        <v>No Online</v>
      </c>
      <c r="E439">
        <v>4.2</v>
      </c>
      <c r="F439" t="s">
        <v>59</v>
      </c>
      <c r="G439" t="s">
        <v>60</v>
      </c>
      <c r="H439">
        <v>680</v>
      </c>
    </row>
    <row r="440" spans="1:8" x14ac:dyDescent="0.25">
      <c r="A440" t="s">
        <v>45</v>
      </c>
      <c r="B440" t="str">
        <f>IF(A440="Yes", "Table Booking", "No Table Booking")</f>
        <v>No Table Booking</v>
      </c>
      <c r="C440" t="s">
        <v>45</v>
      </c>
      <c r="D440" t="str">
        <f t="shared" si="6"/>
        <v>No Online</v>
      </c>
      <c r="E440">
        <v>4.0999999999999996</v>
      </c>
      <c r="F440" t="s">
        <v>59</v>
      </c>
      <c r="G440" t="s">
        <v>60</v>
      </c>
      <c r="H440">
        <v>287</v>
      </c>
    </row>
    <row r="441" spans="1:8" x14ac:dyDescent="0.25">
      <c r="A441" t="s">
        <v>45</v>
      </c>
      <c r="B441" t="str">
        <f>IF(A441="Yes", "Table Booking", "No Table Booking")</f>
        <v>No Table Booking</v>
      </c>
      <c r="C441" t="s">
        <v>45</v>
      </c>
      <c r="D441" t="str">
        <f t="shared" si="6"/>
        <v>No Online</v>
      </c>
      <c r="E441">
        <v>4.0999999999999996</v>
      </c>
      <c r="F441" t="s">
        <v>59</v>
      </c>
      <c r="G441" t="s">
        <v>60</v>
      </c>
      <c r="H441">
        <v>802</v>
      </c>
    </row>
    <row r="442" spans="1:8" x14ac:dyDescent="0.25">
      <c r="A442" t="s">
        <v>45</v>
      </c>
      <c r="B442" t="str">
        <f>IF(A442="Yes", "Table Booking", "No Table Booking")</f>
        <v>No Table Booking</v>
      </c>
      <c r="C442" t="s">
        <v>45</v>
      </c>
      <c r="D442" t="str">
        <f t="shared" si="6"/>
        <v>No Online</v>
      </c>
      <c r="E442">
        <v>4.3</v>
      </c>
      <c r="F442" t="s">
        <v>59</v>
      </c>
      <c r="G442" t="s">
        <v>60</v>
      </c>
      <c r="H442">
        <v>710</v>
      </c>
    </row>
    <row r="443" spans="1:8" x14ac:dyDescent="0.25">
      <c r="A443" t="s">
        <v>45</v>
      </c>
      <c r="B443" t="str">
        <f>IF(A443="Yes", "Table Booking", "No Table Booking")</f>
        <v>No Table Booking</v>
      </c>
      <c r="C443" t="s">
        <v>45</v>
      </c>
      <c r="D443" t="str">
        <f t="shared" si="6"/>
        <v>No Online</v>
      </c>
      <c r="E443">
        <v>4.3</v>
      </c>
      <c r="F443" t="s">
        <v>59</v>
      </c>
      <c r="G443" t="s">
        <v>60</v>
      </c>
      <c r="H443">
        <v>456</v>
      </c>
    </row>
    <row r="444" spans="1:8" x14ac:dyDescent="0.25">
      <c r="A444" t="s">
        <v>45</v>
      </c>
      <c r="B444" t="str">
        <f>IF(A444="Yes", "Table Booking", "No Table Booking")</f>
        <v>No Table Booking</v>
      </c>
      <c r="C444" t="s">
        <v>45</v>
      </c>
      <c r="D444" t="str">
        <f t="shared" si="6"/>
        <v>No Online</v>
      </c>
      <c r="E444">
        <v>4</v>
      </c>
      <c r="F444" t="s">
        <v>59</v>
      </c>
      <c r="G444" t="s">
        <v>60</v>
      </c>
      <c r="H444">
        <v>687</v>
      </c>
    </row>
    <row r="445" spans="1:8" x14ac:dyDescent="0.25">
      <c r="A445" t="s">
        <v>45</v>
      </c>
      <c r="B445" t="str">
        <f>IF(A445="Yes", "Table Booking", "No Table Booking")</f>
        <v>No Table Booking</v>
      </c>
      <c r="C445" t="s">
        <v>45</v>
      </c>
      <c r="D445" t="str">
        <f t="shared" si="6"/>
        <v>No Online</v>
      </c>
      <c r="E445">
        <v>4.3</v>
      </c>
      <c r="F445" t="s">
        <v>59</v>
      </c>
      <c r="G445" t="s">
        <v>60</v>
      </c>
      <c r="H445">
        <v>719</v>
      </c>
    </row>
    <row r="446" spans="1:8" x14ac:dyDescent="0.25">
      <c r="A446" t="s">
        <v>45</v>
      </c>
      <c r="B446" t="str">
        <f>IF(A446="Yes", "Table Booking", "No Table Booking")</f>
        <v>No Table Booking</v>
      </c>
      <c r="C446" t="s">
        <v>45</v>
      </c>
      <c r="D446" t="str">
        <f t="shared" si="6"/>
        <v>No Online</v>
      </c>
      <c r="E446">
        <v>4.4000000000000004</v>
      </c>
      <c r="F446" t="s">
        <v>59</v>
      </c>
      <c r="G446" t="s">
        <v>60</v>
      </c>
      <c r="H446">
        <v>1803</v>
      </c>
    </row>
    <row r="447" spans="1:8" x14ac:dyDescent="0.25">
      <c r="A447" t="s">
        <v>45</v>
      </c>
      <c r="B447" t="str">
        <f>IF(A447="Yes", "Table Booking", "No Table Booking")</f>
        <v>No Table Booking</v>
      </c>
      <c r="C447" t="s">
        <v>45</v>
      </c>
      <c r="D447" t="str">
        <f t="shared" si="6"/>
        <v>No Online</v>
      </c>
      <c r="E447">
        <v>4.0999999999999996</v>
      </c>
      <c r="F447" t="s">
        <v>59</v>
      </c>
      <c r="G447" t="s">
        <v>60</v>
      </c>
      <c r="H447">
        <v>558</v>
      </c>
    </row>
    <row r="448" spans="1:8" x14ac:dyDescent="0.25">
      <c r="A448" t="s">
        <v>45</v>
      </c>
      <c r="B448" t="str">
        <f>IF(A448="Yes", "Table Booking", "No Table Booking")</f>
        <v>No Table Booking</v>
      </c>
      <c r="C448" t="s">
        <v>45</v>
      </c>
      <c r="D448" t="str">
        <f t="shared" si="6"/>
        <v>No Online</v>
      </c>
      <c r="E448">
        <v>3.8</v>
      </c>
      <c r="F448" t="s">
        <v>118</v>
      </c>
      <c r="G448" t="s">
        <v>119</v>
      </c>
      <c r="H448">
        <v>883</v>
      </c>
    </row>
    <row r="449" spans="1:8" x14ac:dyDescent="0.25">
      <c r="A449" t="s">
        <v>45</v>
      </c>
      <c r="B449" t="str">
        <f>IF(A449="Yes", "Table Booking", "No Table Booking")</f>
        <v>No Table Booking</v>
      </c>
      <c r="C449" t="s">
        <v>45</v>
      </c>
      <c r="D449" t="str">
        <f t="shared" si="6"/>
        <v>No Online</v>
      </c>
      <c r="E449">
        <v>3.9</v>
      </c>
      <c r="F449" t="s">
        <v>118</v>
      </c>
      <c r="G449" t="s">
        <v>119</v>
      </c>
      <c r="H449">
        <v>309</v>
      </c>
    </row>
    <row r="450" spans="1:8" x14ac:dyDescent="0.25">
      <c r="A450" t="s">
        <v>45</v>
      </c>
      <c r="B450" t="str">
        <f>IF(A450="Yes", "Table Booking", "No Table Booking")</f>
        <v>No Table Booking</v>
      </c>
      <c r="C450" t="s">
        <v>45</v>
      </c>
      <c r="D450" t="str">
        <f t="shared" si="6"/>
        <v>No Online</v>
      </c>
      <c r="E450">
        <v>3.4</v>
      </c>
      <c r="F450" t="s">
        <v>155</v>
      </c>
      <c r="G450" t="s">
        <v>156</v>
      </c>
      <c r="H450">
        <v>34</v>
      </c>
    </row>
    <row r="451" spans="1:8" x14ac:dyDescent="0.25">
      <c r="A451" t="s">
        <v>45</v>
      </c>
      <c r="B451" t="str">
        <f>IF(A451="Yes", "Table Booking", "No Table Booking")</f>
        <v>No Table Booking</v>
      </c>
      <c r="C451" t="s">
        <v>45</v>
      </c>
      <c r="D451" t="str">
        <f t="shared" ref="D451:D514" si="7">IF(C451="Yes", "Online", "No Online")</f>
        <v>No Online</v>
      </c>
      <c r="E451">
        <v>4</v>
      </c>
      <c r="F451" t="s">
        <v>59</v>
      </c>
      <c r="G451" t="s">
        <v>60</v>
      </c>
      <c r="H451">
        <v>33</v>
      </c>
    </row>
    <row r="452" spans="1:8" x14ac:dyDescent="0.25">
      <c r="A452" t="s">
        <v>45</v>
      </c>
      <c r="B452" t="str">
        <f>IF(A452="Yes", "Table Booking", "No Table Booking")</f>
        <v>No Table Booking</v>
      </c>
      <c r="C452" t="s">
        <v>45</v>
      </c>
      <c r="D452" t="str">
        <f t="shared" si="7"/>
        <v>No Online</v>
      </c>
      <c r="E452">
        <v>3.8</v>
      </c>
      <c r="F452" t="s">
        <v>118</v>
      </c>
      <c r="G452" t="s">
        <v>119</v>
      </c>
      <c r="H452">
        <v>33</v>
      </c>
    </row>
    <row r="453" spans="1:8" x14ac:dyDescent="0.25">
      <c r="A453" t="s">
        <v>45</v>
      </c>
      <c r="B453" t="str">
        <f>IF(A453="Yes", "Table Booking", "No Table Booking")</f>
        <v>No Table Booking</v>
      </c>
      <c r="C453" t="s">
        <v>45</v>
      </c>
      <c r="D453" t="str">
        <f t="shared" si="7"/>
        <v>No Online</v>
      </c>
      <c r="E453">
        <v>3.1</v>
      </c>
      <c r="F453" t="s">
        <v>155</v>
      </c>
      <c r="G453" t="s">
        <v>156</v>
      </c>
      <c r="H453">
        <v>34</v>
      </c>
    </row>
    <row r="454" spans="1:8" x14ac:dyDescent="0.25">
      <c r="A454" t="s">
        <v>45</v>
      </c>
      <c r="B454" t="str">
        <f>IF(A454="Yes", "Table Booking", "No Table Booking")</f>
        <v>No Table Booking</v>
      </c>
      <c r="C454" t="s">
        <v>45</v>
      </c>
      <c r="D454" t="str">
        <f t="shared" si="7"/>
        <v>No Online</v>
      </c>
      <c r="E454">
        <v>3.8</v>
      </c>
      <c r="F454" t="s">
        <v>118</v>
      </c>
      <c r="G454" t="s">
        <v>119</v>
      </c>
      <c r="H454">
        <v>35</v>
      </c>
    </row>
    <row r="455" spans="1:8" x14ac:dyDescent="0.25">
      <c r="A455" t="s">
        <v>45</v>
      </c>
      <c r="B455" t="str">
        <f>IF(A455="Yes", "Table Booking", "No Table Booking")</f>
        <v>No Table Booking</v>
      </c>
      <c r="C455" t="s">
        <v>45</v>
      </c>
      <c r="D455" t="str">
        <f t="shared" si="7"/>
        <v>No Online</v>
      </c>
      <c r="E455">
        <v>3.9</v>
      </c>
      <c r="F455" t="s">
        <v>118</v>
      </c>
      <c r="G455" t="s">
        <v>119</v>
      </c>
      <c r="H455">
        <v>33</v>
      </c>
    </row>
    <row r="456" spans="1:8" x14ac:dyDescent="0.25">
      <c r="A456" t="s">
        <v>45</v>
      </c>
      <c r="B456" t="str">
        <f>IF(A456="Yes", "Table Booking", "No Table Booking")</f>
        <v>No Table Booking</v>
      </c>
      <c r="C456" t="s">
        <v>45</v>
      </c>
      <c r="D456" t="str">
        <f t="shared" si="7"/>
        <v>No Online</v>
      </c>
      <c r="E456">
        <v>4.2</v>
      </c>
      <c r="F456" t="s">
        <v>59</v>
      </c>
      <c r="G456" t="s">
        <v>60</v>
      </c>
      <c r="H456">
        <v>29</v>
      </c>
    </row>
    <row r="457" spans="1:8" x14ac:dyDescent="0.25">
      <c r="A457" t="s">
        <v>45</v>
      </c>
      <c r="B457" t="str">
        <f>IF(A457="Yes", "Table Booking", "No Table Booking")</f>
        <v>No Table Booking</v>
      </c>
      <c r="C457" t="s">
        <v>45</v>
      </c>
      <c r="D457" t="str">
        <f t="shared" si="7"/>
        <v>No Online</v>
      </c>
      <c r="E457">
        <v>4.0999999999999996</v>
      </c>
      <c r="F457" t="s">
        <v>59</v>
      </c>
      <c r="G457" t="s">
        <v>60</v>
      </c>
      <c r="H457">
        <v>35</v>
      </c>
    </row>
    <row r="458" spans="1:8" x14ac:dyDescent="0.25">
      <c r="A458" t="s">
        <v>45</v>
      </c>
      <c r="B458" t="str">
        <f>IF(A458="Yes", "Table Booking", "No Table Booking")</f>
        <v>No Table Booking</v>
      </c>
      <c r="C458" t="s">
        <v>45</v>
      </c>
      <c r="D458" t="str">
        <f t="shared" si="7"/>
        <v>No Online</v>
      </c>
      <c r="E458">
        <v>3.2</v>
      </c>
      <c r="F458" t="s">
        <v>155</v>
      </c>
      <c r="G458" t="s">
        <v>156</v>
      </c>
      <c r="H458">
        <v>29</v>
      </c>
    </row>
    <row r="459" spans="1:8" x14ac:dyDescent="0.25">
      <c r="A459" t="s">
        <v>45</v>
      </c>
      <c r="B459" t="str">
        <f>IF(A459="Yes", "Table Booking", "No Table Booking")</f>
        <v>No Table Booking</v>
      </c>
      <c r="C459" t="s">
        <v>45</v>
      </c>
      <c r="D459" t="str">
        <f t="shared" si="7"/>
        <v>No Online</v>
      </c>
      <c r="E459">
        <v>3.2</v>
      </c>
      <c r="F459" t="s">
        <v>155</v>
      </c>
      <c r="G459" t="s">
        <v>156</v>
      </c>
      <c r="H459">
        <v>30</v>
      </c>
    </row>
    <row r="460" spans="1:8" x14ac:dyDescent="0.25">
      <c r="A460" t="s">
        <v>45</v>
      </c>
      <c r="B460" t="str">
        <f>IF(A460="Yes", "Table Booking", "No Table Booking")</f>
        <v>No Table Booking</v>
      </c>
      <c r="C460" t="s">
        <v>45</v>
      </c>
      <c r="D460" t="str">
        <f t="shared" si="7"/>
        <v>No Online</v>
      </c>
      <c r="E460">
        <v>3.7</v>
      </c>
      <c r="F460" t="s">
        <v>118</v>
      </c>
      <c r="G460" t="s">
        <v>119</v>
      </c>
      <c r="H460">
        <v>33</v>
      </c>
    </row>
    <row r="461" spans="1:8" x14ac:dyDescent="0.25">
      <c r="A461" t="s">
        <v>45</v>
      </c>
      <c r="B461" t="str">
        <f>IF(A461="Yes", "Table Booking", "No Table Booking")</f>
        <v>No Table Booking</v>
      </c>
      <c r="C461" t="s">
        <v>45</v>
      </c>
      <c r="D461" t="str">
        <f t="shared" si="7"/>
        <v>No Online</v>
      </c>
      <c r="E461">
        <v>3</v>
      </c>
      <c r="F461" t="s">
        <v>155</v>
      </c>
      <c r="G461" t="s">
        <v>156</v>
      </c>
      <c r="H461">
        <v>25</v>
      </c>
    </row>
    <row r="462" spans="1:8" x14ac:dyDescent="0.25">
      <c r="A462" t="s">
        <v>45</v>
      </c>
      <c r="B462" t="str">
        <f>IF(A462="Yes", "Table Booking", "No Table Booking")</f>
        <v>No Table Booking</v>
      </c>
      <c r="C462" t="s">
        <v>45</v>
      </c>
      <c r="D462" t="str">
        <f t="shared" si="7"/>
        <v>No Online</v>
      </c>
      <c r="E462">
        <v>3.8</v>
      </c>
      <c r="F462" t="s">
        <v>118</v>
      </c>
      <c r="G462" t="s">
        <v>119</v>
      </c>
      <c r="H462">
        <v>30</v>
      </c>
    </row>
    <row r="463" spans="1:8" x14ac:dyDescent="0.25">
      <c r="A463" t="s">
        <v>45</v>
      </c>
      <c r="B463" t="str">
        <f>IF(A463="Yes", "Table Booking", "No Table Booking")</f>
        <v>No Table Booking</v>
      </c>
      <c r="C463" t="s">
        <v>45</v>
      </c>
      <c r="D463" t="str">
        <f t="shared" si="7"/>
        <v>No Online</v>
      </c>
      <c r="E463">
        <v>3.9</v>
      </c>
      <c r="F463" t="s">
        <v>118</v>
      </c>
      <c r="G463" t="s">
        <v>119</v>
      </c>
      <c r="H463">
        <v>34</v>
      </c>
    </row>
    <row r="464" spans="1:8" x14ac:dyDescent="0.25">
      <c r="A464" t="s">
        <v>45</v>
      </c>
      <c r="B464" t="str">
        <f>IF(A464="Yes", "Table Booking", "No Table Booking")</f>
        <v>No Table Booking</v>
      </c>
      <c r="C464" t="s">
        <v>45</v>
      </c>
      <c r="D464" t="str">
        <f t="shared" si="7"/>
        <v>No Online</v>
      </c>
      <c r="E464">
        <v>3.1</v>
      </c>
      <c r="F464" t="s">
        <v>155</v>
      </c>
      <c r="G464" t="s">
        <v>156</v>
      </c>
      <c r="H464">
        <v>33</v>
      </c>
    </row>
    <row r="465" spans="1:8" x14ac:dyDescent="0.25">
      <c r="A465" t="s">
        <v>45</v>
      </c>
      <c r="B465" t="str">
        <f>IF(A465="Yes", "Table Booking", "No Table Booking")</f>
        <v>No Table Booking</v>
      </c>
      <c r="C465" t="s">
        <v>45</v>
      </c>
      <c r="D465" t="str">
        <f t="shared" si="7"/>
        <v>No Online</v>
      </c>
      <c r="E465">
        <v>3.2</v>
      </c>
      <c r="F465" t="s">
        <v>155</v>
      </c>
      <c r="G465" t="s">
        <v>156</v>
      </c>
      <c r="H465">
        <v>32</v>
      </c>
    </row>
    <row r="466" spans="1:8" x14ac:dyDescent="0.25">
      <c r="A466" t="s">
        <v>45</v>
      </c>
      <c r="B466" t="str">
        <f>IF(A466="Yes", "Table Booking", "No Table Booking")</f>
        <v>No Table Booking</v>
      </c>
      <c r="C466" t="s">
        <v>45</v>
      </c>
      <c r="D466" t="str">
        <f t="shared" si="7"/>
        <v>No Online</v>
      </c>
      <c r="E466">
        <v>3.2</v>
      </c>
      <c r="F466" t="s">
        <v>155</v>
      </c>
      <c r="G466" t="s">
        <v>156</v>
      </c>
      <c r="H466">
        <v>30</v>
      </c>
    </row>
    <row r="467" spans="1:8" x14ac:dyDescent="0.25">
      <c r="A467" t="s">
        <v>45</v>
      </c>
      <c r="B467" t="str">
        <f>IF(A467="Yes", "Table Booking", "No Table Booking")</f>
        <v>No Table Booking</v>
      </c>
      <c r="C467" t="s">
        <v>45</v>
      </c>
      <c r="D467" t="str">
        <f t="shared" si="7"/>
        <v>No Online</v>
      </c>
      <c r="E467">
        <v>3.8</v>
      </c>
      <c r="F467" t="s">
        <v>118</v>
      </c>
      <c r="G467" t="s">
        <v>119</v>
      </c>
      <c r="H467">
        <v>28</v>
      </c>
    </row>
    <row r="468" spans="1:8" x14ac:dyDescent="0.25">
      <c r="A468" t="s">
        <v>45</v>
      </c>
      <c r="B468" t="str">
        <f>IF(A468="Yes", "Table Booking", "No Table Booking")</f>
        <v>No Table Booking</v>
      </c>
      <c r="C468" t="s">
        <v>45</v>
      </c>
      <c r="D468" t="str">
        <f t="shared" si="7"/>
        <v>No Online</v>
      </c>
      <c r="E468">
        <v>3.9</v>
      </c>
      <c r="F468" t="s">
        <v>118</v>
      </c>
      <c r="G468" t="s">
        <v>119</v>
      </c>
      <c r="H468">
        <v>35</v>
      </c>
    </row>
    <row r="469" spans="1:8" x14ac:dyDescent="0.25">
      <c r="A469" t="s">
        <v>45</v>
      </c>
      <c r="B469" t="str">
        <f>IF(A469="Yes", "Table Booking", "No Table Booking")</f>
        <v>No Table Booking</v>
      </c>
      <c r="C469" t="s">
        <v>45</v>
      </c>
      <c r="D469" t="str">
        <f t="shared" si="7"/>
        <v>No Online</v>
      </c>
      <c r="E469">
        <v>3.2</v>
      </c>
      <c r="F469" t="s">
        <v>155</v>
      </c>
      <c r="G469" t="s">
        <v>156</v>
      </c>
      <c r="H469">
        <v>33</v>
      </c>
    </row>
    <row r="470" spans="1:8" x14ac:dyDescent="0.25">
      <c r="A470" t="s">
        <v>45</v>
      </c>
      <c r="B470" t="str">
        <f>IF(A470="Yes", "Table Booking", "No Table Booking")</f>
        <v>No Table Booking</v>
      </c>
      <c r="C470" t="s">
        <v>45</v>
      </c>
      <c r="D470" t="str">
        <f t="shared" si="7"/>
        <v>No Online</v>
      </c>
      <c r="E470">
        <v>3.7</v>
      </c>
      <c r="F470" t="s">
        <v>118</v>
      </c>
      <c r="G470" t="s">
        <v>119</v>
      </c>
      <c r="H470">
        <v>100</v>
      </c>
    </row>
    <row r="471" spans="1:8" x14ac:dyDescent="0.25">
      <c r="A471" t="s">
        <v>45</v>
      </c>
      <c r="B471" t="str">
        <f>IF(A471="Yes", "Table Booking", "No Table Booking")</f>
        <v>No Table Booking</v>
      </c>
      <c r="C471" t="s">
        <v>45</v>
      </c>
      <c r="D471" t="str">
        <f t="shared" si="7"/>
        <v>No Online</v>
      </c>
      <c r="E471">
        <v>3.6</v>
      </c>
      <c r="F471" t="s">
        <v>118</v>
      </c>
      <c r="G471" t="s">
        <v>119</v>
      </c>
      <c r="H471">
        <v>92</v>
      </c>
    </row>
    <row r="472" spans="1:8" x14ac:dyDescent="0.25">
      <c r="A472" t="s">
        <v>45</v>
      </c>
      <c r="B472" t="str">
        <f>IF(A472="Yes", "Table Booking", "No Table Booking")</f>
        <v>No Table Booking</v>
      </c>
      <c r="C472" t="s">
        <v>45</v>
      </c>
      <c r="D472" t="str">
        <f t="shared" si="7"/>
        <v>No Online</v>
      </c>
      <c r="E472">
        <v>3.8</v>
      </c>
      <c r="F472" t="s">
        <v>118</v>
      </c>
      <c r="G472" t="s">
        <v>119</v>
      </c>
      <c r="H472">
        <v>182</v>
      </c>
    </row>
    <row r="473" spans="1:8" x14ac:dyDescent="0.25">
      <c r="A473" t="s">
        <v>45</v>
      </c>
      <c r="B473" t="str">
        <f>IF(A473="Yes", "Table Booking", "No Table Booking")</f>
        <v>No Table Booking</v>
      </c>
      <c r="C473" t="s">
        <v>45</v>
      </c>
      <c r="D473" t="str">
        <f t="shared" si="7"/>
        <v>No Online</v>
      </c>
      <c r="E473">
        <v>3.6</v>
      </c>
      <c r="F473" t="s">
        <v>118</v>
      </c>
      <c r="G473" t="s">
        <v>119</v>
      </c>
      <c r="H473">
        <v>76</v>
      </c>
    </row>
    <row r="474" spans="1:8" x14ac:dyDescent="0.25">
      <c r="A474" t="s">
        <v>45</v>
      </c>
      <c r="B474" t="str">
        <f>IF(A474="Yes", "Table Booking", "No Table Booking")</f>
        <v>No Table Booking</v>
      </c>
      <c r="C474" t="s">
        <v>45</v>
      </c>
      <c r="D474" t="str">
        <f t="shared" si="7"/>
        <v>No Online</v>
      </c>
      <c r="E474">
        <v>3.7</v>
      </c>
      <c r="F474" t="s">
        <v>118</v>
      </c>
      <c r="G474" t="s">
        <v>119</v>
      </c>
      <c r="H474">
        <v>129</v>
      </c>
    </row>
    <row r="475" spans="1:8" x14ac:dyDescent="0.25">
      <c r="A475" t="s">
        <v>45</v>
      </c>
      <c r="B475" t="str">
        <f>IF(A475="Yes", "Table Booking", "No Table Booking")</f>
        <v>No Table Booking</v>
      </c>
      <c r="C475" t="s">
        <v>45</v>
      </c>
      <c r="D475" t="str">
        <f t="shared" si="7"/>
        <v>No Online</v>
      </c>
      <c r="E475">
        <v>3.6</v>
      </c>
      <c r="F475" t="s">
        <v>118</v>
      </c>
      <c r="G475" t="s">
        <v>119</v>
      </c>
      <c r="H475">
        <v>94</v>
      </c>
    </row>
    <row r="476" spans="1:8" x14ac:dyDescent="0.25">
      <c r="A476" t="s">
        <v>45</v>
      </c>
      <c r="B476" t="str">
        <f>IF(A476="Yes", "Table Booking", "No Table Booking")</f>
        <v>No Table Booking</v>
      </c>
      <c r="C476" t="s">
        <v>45</v>
      </c>
      <c r="D476" t="str">
        <f t="shared" si="7"/>
        <v>No Online</v>
      </c>
      <c r="E476">
        <v>3.8</v>
      </c>
      <c r="F476" t="s">
        <v>118</v>
      </c>
      <c r="G476" t="s">
        <v>119</v>
      </c>
      <c r="H476">
        <v>129</v>
      </c>
    </row>
    <row r="477" spans="1:8" x14ac:dyDescent="0.25">
      <c r="A477" t="s">
        <v>45</v>
      </c>
      <c r="B477" t="str">
        <f>IF(A477="Yes", "Table Booking", "No Table Booking")</f>
        <v>No Table Booking</v>
      </c>
      <c r="C477" t="s">
        <v>45</v>
      </c>
      <c r="D477" t="str">
        <f t="shared" si="7"/>
        <v>No Online</v>
      </c>
      <c r="E477">
        <v>3.8</v>
      </c>
      <c r="F477" t="s">
        <v>118</v>
      </c>
      <c r="G477" t="s">
        <v>119</v>
      </c>
      <c r="H477">
        <v>178</v>
      </c>
    </row>
    <row r="478" spans="1:8" x14ac:dyDescent="0.25">
      <c r="A478" t="s">
        <v>45</v>
      </c>
      <c r="B478" t="str">
        <f>IF(A478="Yes", "Table Booking", "No Table Booking")</f>
        <v>No Table Booking</v>
      </c>
      <c r="C478" t="s">
        <v>45</v>
      </c>
      <c r="D478" t="str">
        <f t="shared" si="7"/>
        <v>No Online</v>
      </c>
      <c r="E478">
        <v>3.7</v>
      </c>
      <c r="F478" t="s">
        <v>118</v>
      </c>
      <c r="G478" t="s">
        <v>119</v>
      </c>
      <c r="H478">
        <v>97</v>
      </c>
    </row>
    <row r="479" spans="1:8" x14ac:dyDescent="0.25">
      <c r="A479" t="s">
        <v>45</v>
      </c>
      <c r="B479" t="str">
        <f>IF(A479="Yes", "Table Booking", "No Table Booking")</f>
        <v>No Table Booking</v>
      </c>
      <c r="C479" t="s">
        <v>45</v>
      </c>
      <c r="D479" t="str">
        <f t="shared" si="7"/>
        <v>No Online</v>
      </c>
      <c r="E479">
        <v>3.9</v>
      </c>
      <c r="F479" t="s">
        <v>118</v>
      </c>
      <c r="G479" t="s">
        <v>119</v>
      </c>
      <c r="H479">
        <v>161</v>
      </c>
    </row>
    <row r="480" spans="1:8" x14ac:dyDescent="0.25">
      <c r="A480" t="s">
        <v>45</v>
      </c>
      <c r="B480" t="str">
        <f>IF(A480="Yes", "Table Booking", "No Table Booking")</f>
        <v>No Table Booking</v>
      </c>
      <c r="C480" t="s">
        <v>45</v>
      </c>
      <c r="D480" t="str">
        <f t="shared" si="7"/>
        <v>No Online</v>
      </c>
      <c r="E480">
        <v>3.7</v>
      </c>
      <c r="F480" t="s">
        <v>118</v>
      </c>
      <c r="G480" t="s">
        <v>119</v>
      </c>
      <c r="H480">
        <v>122</v>
      </c>
    </row>
    <row r="481" spans="1:8" x14ac:dyDescent="0.25">
      <c r="A481" t="s">
        <v>45</v>
      </c>
      <c r="B481" t="str">
        <f>IF(A481="Yes", "Table Booking", "No Table Booking")</f>
        <v>No Table Booking</v>
      </c>
      <c r="C481" t="s">
        <v>45</v>
      </c>
      <c r="D481" t="str">
        <f t="shared" si="7"/>
        <v>No Online</v>
      </c>
      <c r="E481">
        <v>3.8</v>
      </c>
      <c r="F481" t="s">
        <v>118</v>
      </c>
      <c r="G481" t="s">
        <v>119</v>
      </c>
      <c r="H481">
        <v>195</v>
      </c>
    </row>
    <row r="482" spans="1:8" x14ac:dyDescent="0.25">
      <c r="A482" t="s">
        <v>45</v>
      </c>
      <c r="B482" t="str">
        <f>IF(A482="Yes", "Table Booking", "No Table Booking")</f>
        <v>No Table Booking</v>
      </c>
      <c r="C482" t="s">
        <v>45</v>
      </c>
      <c r="D482" t="str">
        <f t="shared" si="7"/>
        <v>No Online</v>
      </c>
      <c r="E482">
        <v>3.7</v>
      </c>
      <c r="F482" t="s">
        <v>118</v>
      </c>
      <c r="G482" t="s">
        <v>119</v>
      </c>
      <c r="H482">
        <v>146</v>
      </c>
    </row>
    <row r="483" spans="1:8" x14ac:dyDescent="0.25">
      <c r="A483" t="s">
        <v>45</v>
      </c>
      <c r="B483" t="str">
        <f>IF(A483="Yes", "Table Booking", "No Table Booking")</f>
        <v>No Table Booking</v>
      </c>
      <c r="C483" t="s">
        <v>45</v>
      </c>
      <c r="D483" t="str">
        <f t="shared" si="7"/>
        <v>No Online</v>
      </c>
      <c r="E483">
        <v>3.7</v>
      </c>
      <c r="F483" t="s">
        <v>118</v>
      </c>
      <c r="G483" t="s">
        <v>119</v>
      </c>
      <c r="H483">
        <v>117</v>
      </c>
    </row>
    <row r="484" spans="1:8" x14ac:dyDescent="0.25">
      <c r="A484" t="s">
        <v>45</v>
      </c>
      <c r="B484" t="str">
        <f>IF(A484="Yes", "Table Booking", "No Table Booking")</f>
        <v>No Table Booking</v>
      </c>
      <c r="C484" t="s">
        <v>45</v>
      </c>
      <c r="D484" t="str">
        <f t="shared" si="7"/>
        <v>No Online</v>
      </c>
      <c r="E484">
        <v>3.8</v>
      </c>
      <c r="F484" t="s">
        <v>118</v>
      </c>
      <c r="G484" t="s">
        <v>119</v>
      </c>
      <c r="H484">
        <v>187</v>
      </c>
    </row>
    <row r="485" spans="1:8" x14ac:dyDescent="0.25">
      <c r="A485" t="s">
        <v>45</v>
      </c>
      <c r="B485" t="str">
        <f>IF(A485="Yes", "Table Booking", "No Table Booking")</f>
        <v>No Table Booking</v>
      </c>
      <c r="C485" t="s">
        <v>45</v>
      </c>
      <c r="D485" t="str">
        <f t="shared" si="7"/>
        <v>No Online</v>
      </c>
      <c r="E485">
        <v>3.9</v>
      </c>
      <c r="F485" t="s">
        <v>118</v>
      </c>
      <c r="G485" t="s">
        <v>119</v>
      </c>
      <c r="H485">
        <v>239</v>
      </c>
    </row>
    <row r="486" spans="1:8" x14ac:dyDescent="0.25">
      <c r="A486" t="s">
        <v>45</v>
      </c>
      <c r="B486" t="str">
        <f>IF(A486="Yes", "Table Booking", "No Table Booking")</f>
        <v>No Table Booking</v>
      </c>
      <c r="C486" t="s">
        <v>45</v>
      </c>
      <c r="D486" t="str">
        <f t="shared" si="7"/>
        <v>No Online</v>
      </c>
      <c r="E486">
        <v>4</v>
      </c>
      <c r="F486" t="s">
        <v>59</v>
      </c>
      <c r="G486" t="s">
        <v>60</v>
      </c>
      <c r="H486">
        <v>303</v>
      </c>
    </row>
    <row r="487" spans="1:8" x14ac:dyDescent="0.25">
      <c r="A487" t="s">
        <v>45</v>
      </c>
      <c r="B487" t="str">
        <f>IF(A487="Yes", "Table Booking", "No Table Booking")</f>
        <v>No Table Booking</v>
      </c>
      <c r="C487" t="s">
        <v>45</v>
      </c>
      <c r="D487" t="str">
        <f t="shared" si="7"/>
        <v>No Online</v>
      </c>
      <c r="E487">
        <v>4</v>
      </c>
      <c r="F487" t="s">
        <v>59</v>
      </c>
      <c r="G487" t="s">
        <v>60</v>
      </c>
      <c r="H487">
        <v>280</v>
      </c>
    </row>
    <row r="488" spans="1:8" x14ac:dyDescent="0.25">
      <c r="A488" t="s">
        <v>45</v>
      </c>
      <c r="B488" t="str">
        <f>IF(A488="Yes", "Table Booking", "No Table Booking")</f>
        <v>No Table Booking</v>
      </c>
      <c r="C488" t="s">
        <v>45</v>
      </c>
      <c r="D488" t="str">
        <f t="shared" si="7"/>
        <v>No Online</v>
      </c>
      <c r="E488">
        <v>4</v>
      </c>
      <c r="F488" t="s">
        <v>59</v>
      </c>
      <c r="G488" t="s">
        <v>60</v>
      </c>
      <c r="H488">
        <v>271</v>
      </c>
    </row>
    <row r="489" spans="1:8" x14ac:dyDescent="0.25">
      <c r="A489" t="s">
        <v>45</v>
      </c>
      <c r="B489" t="str">
        <f>IF(A489="Yes", "Table Booking", "No Table Booking")</f>
        <v>No Table Booking</v>
      </c>
      <c r="C489" t="s">
        <v>45</v>
      </c>
      <c r="D489" t="str">
        <f t="shared" si="7"/>
        <v>No Online</v>
      </c>
      <c r="E489">
        <v>3.5</v>
      </c>
      <c r="F489" t="s">
        <v>118</v>
      </c>
      <c r="G489" t="s">
        <v>119</v>
      </c>
      <c r="H489">
        <v>58</v>
      </c>
    </row>
    <row r="490" spans="1:8" x14ac:dyDescent="0.25">
      <c r="A490" t="s">
        <v>45</v>
      </c>
      <c r="B490" t="str">
        <f>IF(A490="Yes", "Table Booking", "No Table Booking")</f>
        <v>No Table Booking</v>
      </c>
      <c r="C490" t="s">
        <v>45</v>
      </c>
      <c r="D490" t="str">
        <f t="shared" si="7"/>
        <v>No Online</v>
      </c>
      <c r="E490">
        <v>4.5999999999999996</v>
      </c>
      <c r="F490" t="s">
        <v>46</v>
      </c>
      <c r="G490" t="s">
        <v>47</v>
      </c>
      <c r="H490">
        <v>1321</v>
      </c>
    </row>
    <row r="491" spans="1:8" x14ac:dyDescent="0.25">
      <c r="A491" t="s">
        <v>45</v>
      </c>
      <c r="B491" t="str">
        <f>IF(A491="Yes", "Table Booking", "No Table Booking")</f>
        <v>No Table Booking</v>
      </c>
      <c r="C491" t="s">
        <v>45</v>
      </c>
      <c r="D491" t="str">
        <f t="shared" si="7"/>
        <v>No Online</v>
      </c>
      <c r="E491">
        <v>4.5999999999999996</v>
      </c>
      <c r="F491" t="s">
        <v>46</v>
      </c>
      <c r="G491" t="s">
        <v>47</v>
      </c>
      <c r="H491">
        <v>1629</v>
      </c>
    </row>
    <row r="492" spans="1:8" x14ac:dyDescent="0.25">
      <c r="A492" t="s">
        <v>45</v>
      </c>
      <c r="B492" t="str">
        <f>IF(A492="Yes", "Table Booking", "No Table Booking")</f>
        <v>No Table Booking</v>
      </c>
      <c r="C492" t="s">
        <v>45</v>
      </c>
      <c r="D492" t="str">
        <f t="shared" si="7"/>
        <v>No Online</v>
      </c>
      <c r="E492">
        <v>4.0999999999999996</v>
      </c>
      <c r="F492" t="s">
        <v>59</v>
      </c>
      <c r="G492" t="s">
        <v>60</v>
      </c>
      <c r="H492">
        <v>921</v>
      </c>
    </row>
    <row r="493" spans="1:8" x14ac:dyDescent="0.25">
      <c r="A493" t="s">
        <v>45</v>
      </c>
      <c r="B493" t="str">
        <f>IF(A493="Yes", "Table Booking", "No Table Booking")</f>
        <v>No Table Booking</v>
      </c>
      <c r="C493" t="s">
        <v>45</v>
      </c>
      <c r="D493" t="str">
        <f t="shared" si="7"/>
        <v>No Online</v>
      </c>
      <c r="E493">
        <v>4.0999999999999996</v>
      </c>
      <c r="F493" t="s">
        <v>59</v>
      </c>
      <c r="G493" t="s">
        <v>60</v>
      </c>
      <c r="H493">
        <v>986</v>
      </c>
    </row>
    <row r="494" spans="1:8" x14ac:dyDescent="0.25">
      <c r="A494" t="s">
        <v>45</v>
      </c>
      <c r="B494" t="str">
        <f>IF(A494="Yes", "Table Booking", "No Table Booking")</f>
        <v>No Table Booking</v>
      </c>
      <c r="C494" t="s">
        <v>45</v>
      </c>
      <c r="D494" t="str">
        <f t="shared" si="7"/>
        <v>No Online</v>
      </c>
      <c r="E494">
        <v>4.0999999999999996</v>
      </c>
      <c r="F494" t="s">
        <v>59</v>
      </c>
      <c r="G494" t="s">
        <v>60</v>
      </c>
      <c r="H494">
        <v>1020</v>
      </c>
    </row>
    <row r="495" spans="1:8" x14ac:dyDescent="0.25">
      <c r="A495" t="s">
        <v>45</v>
      </c>
      <c r="B495" t="str">
        <f>IF(A495="Yes", "Table Booking", "No Table Booking")</f>
        <v>No Table Booking</v>
      </c>
      <c r="C495" t="s">
        <v>45</v>
      </c>
      <c r="D495" t="str">
        <f t="shared" si="7"/>
        <v>No Online</v>
      </c>
      <c r="E495">
        <v>4.7</v>
      </c>
      <c r="F495" t="s">
        <v>46</v>
      </c>
      <c r="G495" t="s">
        <v>47</v>
      </c>
      <c r="H495">
        <v>3157</v>
      </c>
    </row>
    <row r="496" spans="1:8" x14ac:dyDescent="0.25">
      <c r="A496" t="s">
        <v>45</v>
      </c>
      <c r="B496" t="str">
        <f>IF(A496="Yes", "Table Booking", "No Table Booking")</f>
        <v>No Table Booking</v>
      </c>
      <c r="C496" t="s">
        <v>45</v>
      </c>
      <c r="D496" t="str">
        <f t="shared" si="7"/>
        <v>No Online</v>
      </c>
      <c r="E496">
        <v>3.9</v>
      </c>
      <c r="F496" t="s">
        <v>118</v>
      </c>
      <c r="G496" t="s">
        <v>119</v>
      </c>
      <c r="H496">
        <v>665</v>
      </c>
    </row>
    <row r="497" spans="1:8" x14ac:dyDescent="0.25">
      <c r="A497" t="s">
        <v>45</v>
      </c>
      <c r="B497" t="str">
        <f>IF(A497="Yes", "Table Booking", "No Table Booking")</f>
        <v>No Table Booking</v>
      </c>
      <c r="C497" t="s">
        <v>45</v>
      </c>
      <c r="D497" t="str">
        <f t="shared" si="7"/>
        <v>No Online</v>
      </c>
      <c r="E497">
        <v>3.9</v>
      </c>
      <c r="F497" t="s">
        <v>118</v>
      </c>
      <c r="G497" t="s">
        <v>119</v>
      </c>
      <c r="H497">
        <v>373</v>
      </c>
    </row>
    <row r="498" spans="1:8" x14ac:dyDescent="0.25">
      <c r="A498" t="s">
        <v>45</v>
      </c>
      <c r="B498" t="str">
        <f>IF(A498="Yes", "Table Booking", "No Table Booking")</f>
        <v>No Table Booking</v>
      </c>
      <c r="C498" t="s">
        <v>45</v>
      </c>
      <c r="D498" t="str">
        <f t="shared" si="7"/>
        <v>No Online</v>
      </c>
      <c r="E498">
        <v>4.4000000000000004</v>
      </c>
      <c r="F498" t="s">
        <v>59</v>
      </c>
      <c r="G498" t="s">
        <v>60</v>
      </c>
      <c r="H498">
        <v>1007</v>
      </c>
    </row>
    <row r="499" spans="1:8" x14ac:dyDescent="0.25">
      <c r="A499" t="s">
        <v>45</v>
      </c>
      <c r="B499" t="str">
        <f>IF(A499="Yes", "Table Booking", "No Table Booking")</f>
        <v>No Table Booking</v>
      </c>
      <c r="C499" t="s">
        <v>45</v>
      </c>
      <c r="D499" t="str">
        <f t="shared" si="7"/>
        <v>No Online</v>
      </c>
      <c r="E499">
        <v>4.4000000000000004</v>
      </c>
      <c r="F499" t="s">
        <v>59</v>
      </c>
      <c r="G499" t="s">
        <v>60</v>
      </c>
      <c r="H499">
        <v>803</v>
      </c>
    </row>
    <row r="500" spans="1:8" x14ac:dyDescent="0.25">
      <c r="A500" t="s">
        <v>45</v>
      </c>
      <c r="B500" t="str">
        <f>IF(A500="Yes", "Table Booking", "No Table Booking")</f>
        <v>No Table Booking</v>
      </c>
      <c r="C500" t="s">
        <v>45</v>
      </c>
      <c r="D500" t="str">
        <f t="shared" si="7"/>
        <v>No Online</v>
      </c>
      <c r="E500">
        <v>4.2</v>
      </c>
      <c r="F500" t="s">
        <v>59</v>
      </c>
      <c r="G500" t="s">
        <v>60</v>
      </c>
      <c r="H500">
        <v>1363</v>
      </c>
    </row>
    <row r="501" spans="1:8" x14ac:dyDescent="0.25">
      <c r="A501" t="s">
        <v>45</v>
      </c>
      <c r="B501" t="str">
        <f>IF(A501="Yes", "Table Booking", "No Table Booking")</f>
        <v>No Table Booking</v>
      </c>
      <c r="C501" t="s">
        <v>45</v>
      </c>
      <c r="D501" t="str">
        <f t="shared" si="7"/>
        <v>No Online</v>
      </c>
      <c r="E501">
        <v>4.9000000000000004</v>
      </c>
      <c r="F501" t="s">
        <v>46</v>
      </c>
      <c r="G501" t="s">
        <v>47</v>
      </c>
      <c r="H501">
        <v>1424</v>
      </c>
    </row>
    <row r="502" spans="1:8" x14ac:dyDescent="0.25">
      <c r="A502" t="s">
        <v>45</v>
      </c>
      <c r="B502" t="str">
        <f>IF(A502="Yes", "Table Booking", "No Table Booking")</f>
        <v>No Table Booking</v>
      </c>
      <c r="C502" t="s">
        <v>45</v>
      </c>
      <c r="D502" t="str">
        <f t="shared" si="7"/>
        <v>No Online</v>
      </c>
      <c r="E502">
        <v>4.5</v>
      </c>
      <c r="F502" t="s">
        <v>46</v>
      </c>
      <c r="G502" t="s">
        <v>47</v>
      </c>
      <c r="H502">
        <v>844</v>
      </c>
    </row>
    <row r="503" spans="1:8" x14ac:dyDescent="0.25">
      <c r="A503" t="s">
        <v>45</v>
      </c>
      <c r="B503" t="str">
        <f>IF(A503="Yes", "Table Booking", "No Table Booking")</f>
        <v>No Table Booking</v>
      </c>
      <c r="C503" t="s">
        <v>45</v>
      </c>
      <c r="D503" t="str">
        <f t="shared" si="7"/>
        <v>No Online</v>
      </c>
      <c r="E503">
        <v>4.9000000000000004</v>
      </c>
      <c r="F503" t="s">
        <v>46</v>
      </c>
      <c r="G503" t="s">
        <v>47</v>
      </c>
      <c r="H503">
        <v>1413</v>
      </c>
    </row>
    <row r="504" spans="1:8" x14ac:dyDescent="0.25">
      <c r="A504" t="s">
        <v>45</v>
      </c>
      <c r="B504" t="str">
        <f>IF(A504="Yes", "Table Booking", "No Table Booking")</f>
        <v>No Table Booking</v>
      </c>
      <c r="C504" t="s">
        <v>45</v>
      </c>
      <c r="D504" t="str">
        <f t="shared" si="7"/>
        <v>No Online</v>
      </c>
      <c r="E504">
        <v>4.5</v>
      </c>
      <c r="F504" t="s">
        <v>46</v>
      </c>
      <c r="G504" t="s">
        <v>47</v>
      </c>
      <c r="H504">
        <v>1203</v>
      </c>
    </row>
    <row r="505" spans="1:8" x14ac:dyDescent="0.25">
      <c r="A505" t="s">
        <v>45</v>
      </c>
      <c r="B505" t="str">
        <f>IF(A505="Yes", "Table Booking", "No Table Booking")</f>
        <v>No Table Booking</v>
      </c>
      <c r="C505" t="s">
        <v>45</v>
      </c>
      <c r="D505" t="str">
        <f t="shared" si="7"/>
        <v>No Online</v>
      </c>
      <c r="E505">
        <v>4.7</v>
      </c>
      <c r="F505" t="s">
        <v>46</v>
      </c>
      <c r="G505" t="s">
        <v>47</v>
      </c>
      <c r="H505">
        <v>3074</v>
      </c>
    </row>
    <row r="506" spans="1:8" x14ac:dyDescent="0.25">
      <c r="A506" t="s">
        <v>45</v>
      </c>
      <c r="B506" t="str">
        <f>IF(A506="Yes", "Table Booking", "No Table Booking")</f>
        <v>No Table Booking</v>
      </c>
      <c r="C506" t="s">
        <v>45</v>
      </c>
      <c r="D506" t="str">
        <f t="shared" si="7"/>
        <v>No Online</v>
      </c>
      <c r="E506">
        <v>4.8</v>
      </c>
      <c r="F506" t="s">
        <v>46</v>
      </c>
      <c r="G506" t="s">
        <v>47</v>
      </c>
      <c r="H506">
        <v>1715</v>
      </c>
    </row>
    <row r="507" spans="1:8" x14ac:dyDescent="0.25">
      <c r="A507" t="s">
        <v>45</v>
      </c>
      <c r="B507" t="str">
        <f>IF(A507="Yes", "Table Booking", "No Table Booking")</f>
        <v>No Table Booking</v>
      </c>
      <c r="C507" t="s">
        <v>45</v>
      </c>
      <c r="D507" t="str">
        <f t="shared" si="7"/>
        <v>No Online</v>
      </c>
      <c r="E507">
        <v>4.5</v>
      </c>
      <c r="F507" t="s">
        <v>46</v>
      </c>
      <c r="G507" t="s">
        <v>47</v>
      </c>
      <c r="H507">
        <v>1868</v>
      </c>
    </row>
    <row r="508" spans="1:8" x14ac:dyDescent="0.25">
      <c r="A508" t="s">
        <v>45</v>
      </c>
      <c r="B508" t="str">
        <f>IF(A508="Yes", "Table Booking", "No Table Booking")</f>
        <v>No Table Booking</v>
      </c>
      <c r="C508" t="s">
        <v>45</v>
      </c>
      <c r="D508" t="str">
        <f t="shared" si="7"/>
        <v>No Online</v>
      </c>
      <c r="E508">
        <v>4</v>
      </c>
      <c r="F508" t="s">
        <v>59</v>
      </c>
      <c r="G508" t="s">
        <v>60</v>
      </c>
      <c r="H508">
        <v>875</v>
      </c>
    </row>
    <row r="509" spans="1:8" x14ac:dyDescent="0.25">
      <c r="A509" t="s">
        <v>45</v>
      </c>
      <c r="B509" t="str">
        <f>IF(A509="Yes", "Table Booking", "No Table Booking")</f>
        <v>No Table Booking</v>
      </c>
      <c r="C509" t="s">
        <v>45</v>
      </c>
      <c r="D509" t="str">
        <f t="shared" si="7"/>
        <v>No Online</v>
      </c>
      <c r="E509">
        <v>4.4000000000000004</v>
      </c>
      <c r="F509" t="s">
        <v>59</v>
      </c>
      <c r="G509" t="s">
        <v>60</v>
      </c>
      <c r="H509">
        <v>1746</v>
      </c>
    </row>
    <row r="510" spans="1:8" x14ac:dyDescent="0.25">
      <c r="A510" t="s">
        <v>45</v>
      </c>
      <c r="B510" t="str">
        <f>IF(A510="Yes", "Table Booking", "No Table Booking")</f>
        <v>No Table Booking</v>
      </c>
      <c r="C510" t="s">
        <v>45</v>
      </c>
      <c r="D510" t="str">
        <f t="shared" si="7"/>
        <v>No Online</v>
      </c>
      <c r="E510">
        <v>4.4000000000000004</v>
      </c>
      <c r="F510" t="s">
        <v>59</v>
      </c>
      <c r="G510" t="s">
        <v>60</v>
      </c>
      <c r="H510">
        <v>339</v>
      </c>
    </row>
    <row r="511" spans="1:8" x14ac:dyDescent="0.25">
      <c r="A511" t="s">
        <v>45</v>
      </c>
      <c r="B511" t="str">
        <f>IF(A511="Yes", "Table Booking", "No Table Booking")</f>
        <v>No Table Booking</v>
      </c>
      <c r="C511" t="s">
        <v>45</v>
      </c>
      <c r="D511" t="str">
        <f t="shared" si="7"/>
        <v>No Online</v>
      </c>
      <c r="E511">
        <v>4.0999999999999996</v>
      </c>
      <c r="F511" t="s">
        <v>59</v>
      </c>
      <c r="G511" t="s">
        <v>60</v>
      </c>
      <c r="H511">
        <v>87</v>
      </c>
    </row>
    <row r="512" spans="1:8" x14ac:dyDescent="0.25">
      <c r="A512" t="s">
        <v>45</v>
      </c>
      <c r="B512" t="str">
        <f>IF(A512="Yes", "Table Booking", "No Table Booking")</f>
        <v>No Table Booking</v>
      </c>
      <c r="C512" t="s">
        <v>45</v>
      </c>
      <c r="D512" t="str">
        <f t="shared" si="7"/>
        <v>No Online</v>
      </c>
      <c r="E512">
        <v>3.4</v>
      </c>
      <c r="F512" t="s">
        <v>155</v>
      </c>
      <c r="G512" t="s">
        <v>156</v>
      </c>
      <c r="H512">
        <v>98</v>
      </c>
    </row>
    <row r="513" spans="1:8" x14ac:dyDescent="0.25">
      <c r="A513" t="s">
        <v>45</v>
      </c>
      <c r="B513" t="str">
        <f>IF(A513="Yes", "Table Booking", "No Table Booking")</f>
        <v>No Table Booking</v>
      </c>
      <c r="C513" t="s">
        <v>45</v>
      </c>
      <c r="D513" t="str">
        <f t="shared" si="7"/>
        <v>No Online</v>
      </c>
      <c r="E513">
        <v>3.1</v>
      </c>
      <c r="F513" t="s">
        <v>155</v>
      </c>
      <c r="G513" t="s">
        <v>156</v>
      </c>
      <c r="H513">
        <v>83</v>
      </c>
    </row>
    <row r="514" spans="1:8" x14ac:dyDescent="0.25">
      <c r="A514" t="s">
        <v>45</v>
      </c>
      <c r="B514" t="str">
        <f>IF(A514="Yes", "Table Booking", "No Table Booking")</f>
        <v>No Table Booking</v>
      </c>
      <c r="C514" t="s">
        <v>45</v>
      </c>
      <c r="D514" t="str">
        <f t="shared" si="7"/>
        <v>No Online</v>
      </c>
      <c r="E514">
        <v>3.9</v>
      </c>
      <c r="F514" t="s">
        <v>118</v>
      </c>
      <c r="G514" t="s">
        <v>119</v>
      </c>
      <c r="H514">
        <v>231</v>
      </c>
    </row>
    <row r="515" spans="1:8" x14ac:dyDescent="0.25">
      <c r="A515" t="s">
        <v>45</v>
      </c>
      <c r="B515" t="str">
        <f>IF(A515="Yes", "Table Booking", "No Table Booking")</f>
        <v>No Table Booking</v>
      </c>
      <c r="C515" t="s">
        <v>45</v>
      </c>
      <c r="D515" t="str">
        <f t="shared" ref="D515:D578" si="8">IF(C515="Yes", "Online", "No Online")</f>
        <v>No Online</v>
      </c>
      <c r="E515">
        <v>3.7</v>
      </c>
      <c r="F515" t="s">
        <v>118</v>
      </c>
      <c r="G515" t="s">
        <v>119</v>
      </c>
      <c r="H515">
        <v>216</v>
      </c>
    </row>
    <row r="516" spans="1:8" x14ac:dyDescent="0.25">
      <c r="A516" t="s">
        <v>45</v>
      </c>
      <c r="B516" t="str">
        <f>IF(A516="Yes", "Table Booking", "No Table Booking")</f>
        <v>No Table Booking</v>
      </c>
      <c r="C516" t="s">
        <v>45</v>
      </c>
      <c r="D516" t="str">
        <f t="shared" si="8"/>
        <v>No Online</v>
      </c>
      <c r="E516">
        <v>3.8</v>
      </c>
      <c r="F516" t="s">
        <v>118</v>
      </c>
      <c r="G516" t="s">
        <v>119</v>
      </c>
      <c r="H516">
        <v>185</v>
      </c>
    </row>
    <row r="517" spans="1:8" x14ac:dyDescent="0.25">
      <c r="A517" t="s">
        <v>45</v>
      </c>
      <c r="B517" t="str">
        <f>IF(A517="Yes", "Table Booking", "No Table Booking")</f>
        <v>No Table Booking</v>
      </c>
      <c r="C517" t="s">
        <v>45</v>
      </c>
      <c r="D517" t="str">
        <f t="shared" si="8"/>
        <v>No Online</v>
      </c>
      <c r="E517">
        <v>3.7</v>
      </c>
      <c r="F517" t="s">
        <v>118</v>
      </c>
      <c r="G517" t="s">
        <v>119</v>
      </c>
      <c r="H517">
        <v>185</v>
      </c>
    </row>
    <row r="518" spans="1:8" x14ac:dyDescent="0.25">
      <c r="A518" t="s">
        <v>45</v>
      </c>
      <c r="B518" t="str">
        <f>IF(A518="Yes", "Table Booking", "No Table Booking")</f>
        <v>No Table Booking</v>
      </c>
      <c r="C518" t="s">
        <v>45</v>
      </c>
      <c r="D518" t="str">
        <f t="shared" si="8"/>
        <v>No Online</v>
      </c>
      <c r="E518">
        <v>3.8</v>
      </c>
      <c r="F518" t="s">
        <v>118</v>
      </c>
      <c r="G518" t="s">
        <v>119</v>
      </c>
      <c r="H518">
        <v>281</v>
      </c>
    </row>
    <row r="519" spans="1:8" x14ac:dyDescent="0.25">
      <c r="A519" t="s">
        <v>45</v>
      </c>
      <c r="B519" t="str">
        <f>IF(A519="Yes", "Table Booking", "No Table Booking")</f>
        <v>No Table Booking</v>
      </c>
      <c r="C519" t="s">
        <v>45</v>
      </c>
      <c r="D519" t="str">
        <f t="shared" si="8"/>
        <v>No Online</v>
      </c>
      <c r="E519">
        <v>3.7</v>
      </c>
      <c r="F519" t="s">
        <v>118</v>
      </c>
      <c r="G519" t="s">
        <v>119</v>
      </c>
      <c r="H519">
        <v>137</v>
      </c>
    </row>
    <row r="520" spans="1:8" x14ac:dyDescent="0.25">
      <c r="A520" t="s">
        <v>45</v>
      </c>
      <c r="B520" t="str">
        <f>IF(A520="Yes", "Table Booking", "No Table Booking")</f>
        <v>No Table Booking</v>
      </c>
      <c r="C520" t="s">
        <v>45</v>
      </c>
      <c r="D520" t="str">
        <f t="shared" si="8"/>
        <v>No Online</v>
      </c>
      <c r="E520">
        <v>3.7</v>
      </c>
      <c r="F520" t="s">
        <v>118</v>
      </c>
      <c r="G520" t="s">
        <v>119</v>
      </c>
      <c r="H520">
        <v>209</v>
      </c>
    </row>
    <row r="521" spans="1:8" x14ac:dyDescent="0.25">
      <c r="A521" t="s">
        <v>45</v>
      </c>
      <c r="B521" t="str">
        <f>IF(A521="Yes", "Table Booking", "No Table Booking")</f>
        <v>No Table Booking</v>
      </c>
      <c r="C521" t="s">
        <v>45</v>
      </c>
      <c r="D521" t="str">
        <f t="shared" si="8"/>
        <v>No Online</v>
      </c>
      <c r="E521">
        <v>3.7</v>
      </c>
      <c r="F521" t="s">
        <v>118</v>
      </c>
      <c r="G521" t="s">
        <v>119</v>
      </c>
      <c r="H521">
        <v>168</v>
      </c>
    </row>
    <row r="522" spans="1:8" x14ac:dyDescent="0.25">
      <c r="A522" t="s">
        <v>45</v>
      </c>
      <c r="B522" t="str">
        <f>IF(A522="Yes", "Table Booking", "No Table Booking")</f>
        <v>No Table Booking</v>
      </c>
      <c r="C522" t="s">
        <v>45</v>
      </c>
      <c r="D522" t="str">
        <f t="shared" si="8"/>
        <v>No Online</v>
      </c>
      <c r="E522">
        <v>3.9</v>
      </c>
      <c r="F522" t="s">
        <v>118</v>
      </c>
      <c r="G522" t="s">
        <v>119</v>
      </c>
      <c r="H522">
        <v>243</v>
      </c>
    </row>
    <row r="523" spans="1:8" x14ac:dyDescent="0.25">
      <c r="A523" t="s">
        <v>45</v>
      </c>
      <c r="B523" t="str">
        <f>IF(A523="Yes", "Table Booking", "No Table Booking")</f>
        <v>No Table Booking</v>
      </c>
      <c r="C523" t="s">
        <v>45</v>
      </c>
      <c r="D523" t="str">
        <f t="shared" si="8"/>
        <v>No Online</v>
      </c>
      <c r="E523">
        <v>3.8</v>
      </c>
      <c r="F523" t="s">
        <v>118</v>
      </c>
      <c r="G523" t="s">
        <v>119</v>
      </c>
      <c r="H523">
        <v>221</v>
      </c>
    </row>
    <row r="524" spans="1:8" x14ac:dyDescent="0.25">
      <c r="A524" t="s">
        <v>45</v>
      </c>
      <c r="B524" t="str">
        <f>IF(A524="Yes", "Table Booking", "No Table Booking")</f>
        <v>No Table Booking</v>
      </c>
      <c r="C524" t="s">
        <v>45</v>
      </c>
      <c r="D524" t="str">
        <f t="shared" si="8"/>
        <v>No Online</v>
      </c>
      <c r="E524">
        <v>3.5</v>
      </c>
      <c r="F524" t="s">
        <v>118</v>
      </c>
      <c r="G524" t="s">
        <v>119</v>
      </c>
      <c r="H524">
        <v>46</v>
      </c>
    </row>
    <row r="525" spans="1:8" x14ac:dyDescent="0.25">
      <c r="A525" t="s">
        <v>45</v>
      </c>
      <c r="B525" t="str">
        <f>IF(A525="Yes", "Table Booking", "No Table Booking")</f>
        <v>No Table Booking</v>
      </c>
      <c r="C525" t="s">
        <v>45</v>
      </c>
      <c r="D525" t="str">
        <f t="shared" si="8"/>
        <v>No Online</v>
      </c>
      <c r="E525">
        <v>3.9</v>
      </c>
      <c r="F525" t="s">
        <v>118</v>
      </c>
      <c r="G525" t="s">
        <v>119</v>
      </c>
      <c r="H525">
        <v>262</v>
      </c>
    </row>
    <row r="526" spans="1:8" x14ac:dyDescent="0.25">
      <c r="A526" t="s">
        <v>45</v>
      </c>
      <c r="B526" t="str">
        <f>IF(A526="Yes", "Table Booking", "No Table Booking")</f>
        <v>No Table Booking</v>
      </c>
      <c r="C526" t="s">
        <v>45</v>
      </c>
      <c r="D526" t="str">
        <f t="shared" si="8"/>
        <v>No Online</v>
      </c>
      <c r="E526">
        <v>3.7</v>
      </c>
      <c r="F526" t="s">
        <v>118</v>
      </c>
      <c r="G526" t="s">
        <v>119</v>
      </c>
      <c r="H526">
        <v>183</v>
      </c>
    </row>
    <row r="527" spans="1:8" x14ac:dyDescent="0.25">
      <c r="A527" t="s">
        <v>45</v>
      </c>
      <c r="B527" t="str">
        <f>IF(A527="Yes", "Table Booking", "No Table Booking")</f>
        <v>No Table Booking</v>
      </c>
      <c r="C527" t="s">
        <v>45</v>
      </c>
      <c r="D527" t="str">
        <f t="shared" si="8"/>
        <v>No Online</v>
      </c>
      <c r="E527">
        <v>3.5</v>
      </c>
      <c r="F527" t="s">
        <v>118</v>
      </c>
      <c r="G527" t="s">
        <v>119</v>
      </c>
      <c r="H527">
        <v>208</v>
      </c>
    </row>
    <row r="528" spans="1:8" x14ac:dyDescent="0.25">
      <c r="A528" t="s">
        <v>45</v>
      </c>
      <c r="B528" t="str">
        <f>IF(A528="Yes", "Table Booking", "No Table Booking")</f>
        <v>No Table Booking</v>
      </c>
      <c r="C528" t="s">
        <v>45</v>
      </c>
      <c r="D528" t="str">
        <f t="shared" si="8"/>
        <v>No Online</v>
      </c>
      <c r="E528">
        <v>3.8</v>
      </c>
      <c r="F528" t="s">
        <v>118</v>
      </c>
      <c r="G528" t="s">
        <v>119</v>
      </c>
      <c r="H528">
        <v>245</v>
      </c>
    </row>
    <row r="529" spans="1:8" x14ac:dyDescent="0.25">
      <c r="A529" t="s">
        <v>45</v>
      </c>
      <c r="B529" t="str">
        <f>IF(A529="Yes", "Table Booking", "No Table Booking")</f>
        <v>No Table Booking</v>
      </c>
      <c r="C529" t="s">
        <v>45</v>
      </c>
      <c r="D529" t="str">
        <f t="shared" si="8"/>
        <v>No Online</v>
      </c>
      <c r="E529">
        <v>3.8</v>
      </c>
      <c r="F529" t="s">
        <v>118</v>
      </c>
      <c r="G529" t="s">
        <v>119</v>
      </c>
      <c r="H529">
        <v>199</v>
      </c>
    </row>
    <row r="530" spans="1:8" x14ac:dyDescent="0.25">
      <c r="A530" t="s">
        <v>45</v>
      </c>
      <c r="B530" t="str">
        <f>IF(A530="Yes", "Table Booking", "No Table Booking")</f>
        <v>No Table Booking</v>
      </c>
      <c r="C530" t="s">
        <v>45</v>
      </c>
      <c r="D530" t="str">
        <f t="shared" si="8"/>
        <v>No Online</v>
      </c>
      <c r="E530">
        <v>3.8</v>
      </c>
      <c r="F530" t="s">
        <v>118</v>
      </c>
      <c r="G530" t="s">
        <v>119</v>
      </c>
      <c r="H530">
        <v>225</v>
      </c>
    </row>
    <row r="531" spans="1:8" x14ac:dyDescent="0.25">
      <c r="A531" t="s">
        <v>45</v>
      </c>
      <c r="B531" t="str">
        <f>IF(A531="Yes", "Table Booking", "No Table Booking")</f>
        <v>No Table Booking</v>
      </c>
      <c r="C531" t="s">
        <v>45</v>
      </c>
      <c r="D531" t="str">
        <f t="shared" si="8"/>
        <v>No Online</v>
      </c>
      <c r="E531">
        <v>4.0999999999999996</v>
      </c>
      <c r="F531" t="s">
        <v>59</v>
      </c>
      <c r="G531" t="s">
        <v>60</v>
      </c>
      <c r="H531">
        <v>575</v>
      </c>
    </row>
    <row r="532" spans="1:8" x14ac:dyDescent="0.25">
      <c r="A532" t="s">
        <v>45</v>
      </c>
      <c r="B532" t="str">
        <f>IF(A532="Yes", "Table Booking", "No Table Booking")</f>
        <v>No Table Booking</v>
      </c>
      <c r="C532" t="s">
        <v>45</v>
      </c>
      <c r="D532" t="str">
        <f t="shared" si="8"/>
        <v>No Online</v>
      </c>
      <c r="E532">
        <v>4.3</v>
      </c>
      <c r="F532" t="s">
        <v>59</v>
      </c>
      <c r="G532" t="s">
        <v>60</v>
      </c>
      <c r="H532">
        <v>88</v>
      </c>
    </row>
    <row r="533" spans="1:8" x14ac:dyDescent="0.25">
      <c r="A533" t="s">
        <v>45</v>
      </c>
      <c r="B533" t="str">
        <f>IF(A533="Yes", "Table Booking", "No Table Booking")</f>
        <v>No Table Booking</v>
      </c>
      <c r="C533" t="s">
        <v>45</v>
      </c>
      <c r="D533" t="str">
        <f t="shared" si="8"/>
        <v>No Online</v>
      </c>
      <c r="E533">
        <v>3.6</v>
      </c>
      <c r="F533" t="s">
        <v>118</v>
      </c>
      <c r="G533" t="s">
        <v>119</v>
      </c>
      <c r="H533">
        <v>96</v>
      </c>
    </row>
    <row r="534" spans="1:8" x14ac:dyDescent="0.25">
      <c r="A534" t="s">
        <v>45</v>
      </c>
      <c r="B534" t="str">
        <f>IF(A534="Yes", "Table Booking", "No Table Booking")</f>
        <v>No Table Booking</v>
      </c>
      <c r="C534" t="s">
        <v>45</v>
      </c>
      <c r="D534" t="str">
        <f t="shared" si="8"/>
        <v>No Online</v>
      </c>
      <c r="E534">
        <v>4.3</v>
      </c>
      <c r="F534" t="s">
        <v>59</v>
      </c>
      <c r="G534" t="s">
        <v>60</v>
      </c>
      <c r="H534">
        <v>204</v>
      </c>
    </row>
    <row r="535" spans="1:8" x14ac:dyDescent="0.25">
      <c r="A535" t="s">
        <v>45</v>
      </c>
      <c r="B535" t="str">
        <f>IF(A535="Yes", "Table Booking", "No Table Booking")</f>
        <v>No Table Booking</v>
      </c>
      <c r="C535" t="s">
        <v>45</v>
      </c>
      <c r="D535" t="str">
        <f t="shared" si="8"/>
        <v>No Online</v>
      </c>
      <c r="E535">
        <v>3.2</v>
      </c>
      <c r="F535" t="s">
        <v>155</v>
      </c>
      <c r="G535" t="s">
        <v>156</v>
      </c>
      <c r="H535">
        <v>18</v>
      </c>
    </row>
    <row r="536" spans="1:8" x14ac:dyDescent="0.25">
      <c r="A536" t="s">
        <v>45</v>
      </c>
      <c r="B536" t="str">
        <f>IF(A536="Yes", "Table Booking", "No Table Booking")</f>
        <v>No Table Booking</v>
      </c>
      <c r="C536" t="s">
        <v>45</v>
      </c>
      <c r="D536" t="str">
        <f t="shared" si="8"/>
        <v>No Online</v>
      </c>
      <c r="E536">
        <v>3.7</v>
      </c>
      <c r="F536" t="s">
        <v>118</v>
      </c>
      <c r="G536" t="s">
        <v>119</v>
      </c>
      <c r="H536">
        <v>134</v>
      </c>
    </row>
    <row r="537" spans="1:8" x14ac:dyDescent="0.25">
      <c r="A537" t="s">
        <v>45</v>
      </c>
      <c r="B537" t="str">
        <f>IF(A537="Yes", "Table Booking", "No Table Booking")</f>
        <v>No Table Booking</v>
      </c>
      <c r="C537" t="s">
        <v>45</v>
      </c>
      <c r="D537" t="str">
        <f t="shared" si="8"/>
        <v>No Online</v>
      </c>
      <c r="E537">
        <v>3.9</v>
      </c>
      <c r="F537" t="s">
        <v>118</v>
      </c>
      <c r="G537" t="s">
        <v>119</v>
      </c>
      <c r="H537">
        <v>190</v>
      </c>
    </row>
    <row r="538" spans="1:8" x14ac:dyDescent="0.25">
      <c r="A538" t="s">
        <v>45</v>
      </c>
      <c r="B538" t="str">
        <f>IF(A538="Yes", "Table Booking", "No Table Booking")</f>
        <v>No Table Booking</v>
      </c>
      <c r="C538" t="s">
        <v>45</v>
      </c>
      <c r="D538" t="str">
        <f t="shared" si="8"/>
        <v>No Online</v>
      </c>
      <c r="E538">
        <v>3.8</v>
      </c>
      <c r="F538" t="s">
        <v>118</v>
      </c>
      <c r="G538" t="s">
        <v>119</v>
      </c>
      <c r="H538">
        <v>136</v>
      </c>
    </row>
    <row r="539" spans="1:8" x14ac:dyDescent="0.25">
      <c r="A539" t="s">
        <v>45</v>
      </c>
      <c r="B539" t="str">
        <f>IF(A539="Yes", "Table Booking", "No Table Booking")</f>
        <v>No Table Booking</v>
      </c>
      <c r="C539" t="s">
        <v>45</v>
      </c>
      <c r="D539" t="str">
        <f t="shared" si="8"/>
        <v>No Online</v>
      </c>
      <c r="E539">
        <v>3.7</v>
      </c>
      <c r="F539" t="s">
        <v>118</v>
      </c>
      <c r="G539" t="s">
        <v>119</v>
      </c>
      <c r="H539">
        <v>113</v>
      </c>
    </row>
    <row r="540" spans="1:8" x14ac:dyDescent="0.25">
      <c r="A540" t="s">
        <v>45</v>
      </c>
      <c r="B540" t="str">
        <f>IF(A540="Yes", "Table Booking", "No Table Booking")</f>
        <v>No Table Booking</v>
      </c>
      <c r="C540" t="s">
        <v>45</v>
      </c>
      <c r="D540" t="str">
        <f t="shared" si="8"/>
        <v>No Online</v>
      </c>
      <c r="E540">
        <v>3.6</v>
      </c>
      <c r="F540" t="s">
        <v>118</v>
      </c>
      <c r="G540" t="s">
        <v>119</v>
      </c>
      <c r="H540">
        <v>69</v>
      </c>
    </row>
    <row r="541" spans="1:8" x14ac:dyDescent="0.25">
      <c r="A541" t="s">
        <v>45</v>
      </c>
      <c r="B541" t="str">
        <f>IF(A541="Yes", "Table Booking", "No Table Booking")</f>
        <v>No Table Booking</v>
      </c>
      <c r="C541" t="s">
        <v>45</v>
      </c>
      <c r="D541" t="str">
        <f t="shared" si="8"/>
        <v>No Online</v>
      </c>
      <c r="E541">
        <v>3.6</v>
      </c>
      <c r="F541" t="s">
        <v>118</v>
      </c>
      <c r="G541" t="s">
        <v>119</v>
      </c>
      <c r="H541">
        <v>89</v>
      </c>
    </row>
    <row r="542" spans="1:8" x14ac:dyDescent="0.25">
      <c r="A542" t="s">
        <v>45</v>
      </c>
      <c r="B542" t="str">
        <f>IF(A542="Yes", "Table Booking", "No Table Booking")</f>
        <v>No Table Booking</v>
      </c>
      <c r="C542" t="s">
        <v>45</v>
      </c>
      <c r="D542" t="str">
        <f t="shared" si="8"/>
        <v>No Online</v>
      </c>
      <c r="E542">
        <v>3.6</v>
      </c>
      <c r="F542" t="s">
        <v>118</v>
      </c>
      <c r="G542" t="s">
        <v>119</v>
      </c>
      <c r="H542">
        <v>80</v>
      </c>
    </row>
    <row r="543" spans="1:8" x14ac:dyDescent="0.25">
      <c r="A543" t="s">
        <v>45</v>
      </c>
      <c r="B543" t="str">
        <f>IF(A543="Yes", "Table Booking", "No Table Booking")</f>
        <v>No Table Booking</v>
      </c>
      <c r="C543" t="s">
        <v>45</v>
      </c>
      <c r="D543" t="str">
        <f t="shared" si="8"/>
        <v>No Online</v>
      </c>
      <c r="E543">
        <v>3.8</v>
      </c>
      <c r="F543" t="s">
        <v>118</v>
      </c>
      <c r="G543" t="s">
        <v>119</v>
      </c>
      <c r="H543">
        <v>175</v>
      </c>
    </row>
    <row r="544" spans="1:8" x14ac:dyDescent="0.25">
      <c r="A544" t="s">
        <v>45</v>
      </c>
      <c r="B544" t="str">
        <f>IF(A544="Yes", "Table Booking", "No Table Booking")</f>
        <v>No Table Booking</v>
      </c>
      <c r="C544" t="s">
        <v>45</v>
      </c>
      <c r="D544" t="str">
        <f t="shared" si="8"/>
        <v>No Online</v>
      </c>
      <c r="E544">
        <v>3.7</v>
      </c>
      <c r="F544" t="s">
        <v>118</v>
      </c>
      <c r="G544" t="s">
        <v>119</v>
      </c>
      <c r="H544">
        <v>136</v>
      </c>
    </row>
    <row r="545" spans="1:8" x14ac:dyDescent="0.25">
      <c r="A545" t="s">
        <v>45</v>
      </c>
      <c r="B545" t="str">
        <f>IF(A545="Yes", "Table Booking", "No Table Booking")</f>
        <v>No Table Booking</v>
      </c>
      <c r="C545" t="s">
        <v>45</v>
      </c>
      <c r="D545" t="str">
        <f t="shared" si="8"/>
        <v>No Online</v>
      </c>
      <c r="E545">
        <v>3.6</v>
      </c>
      <c r="F545" t="s">
        <v>118</v>
      </c>
      <c r="G545" t="s">
        <v>119</v>
      </c>
      <c r="H545">
        <v>114</v>
      </c>
    </row>
    <row r="546" spans="1:8" x14ac:dyDescent="0.25">
      <c r="A546" t="s">
        <v>45</v>
      </c>
      <c r="B546" t="str">
        <f>IF(A546="Yes", "Table Booking", "No Table Booking")</f>
        <v>No Table Booking</v>
      </c>
      <c r="C546" t="s">
        <v>45</v>
      </c>
      <c r="D546" t="str">
        <f t="shared" si="8"/>
        <v>No Online</v>
      </c>
      <c r="E546">
        <v>3.6</v>
      </c>
      <c r="F546" t="s">
        <v>118</v>
      </c>
      <c r="G546" t="s">
        <v>119</v>
      </c>
      <c r="H546">
        <v>93</v>
      </c>
    </row>
    <row r="547" spans="1:8" x14ac:dyDescent="0.25">
      <c r="A547" t="s">
        <v>45</v>
      </c>
      <c r="B547" t="str">
        <f>IF(A547="Yes", "Table Booking", "No Table Booking")</f>
        <v>No Table Booking</v>
      </c>
      <c r="C547" t="s">
        <v>45</v>
      </c>
      <c r="D547" t="str">
        <f t="shared" si="8"/>
        <v>No Online</v>
      </c>
      <c r="E547">
        <v>3.6</v>
      </c>
      <c r="F547" t="s">
        <v>118</v>
      </c>
      <c r="G547" t="s">
        <v>119</v>
      </c>
      <c r="H547">
        <v>89</v>
      </c>
    </row>
    <row r="548" spans="1:8" x14ac:dyDescent="0.25">
      <c r="A548" t="s">
        <v>45</v>
      </c>
      <c r="B548" t="str">
        <f>IF(A548="Yes", "Table Booking", "No Table Booking")</f>
        <v>No Table Booking</v>
      </c>
      <c r="C548" t="s">
        <v>45</v>
      </c>
      <c r="D548" t="str">
        <f t="shared" si="8"/>
        <v>No Online</v>
      </c>
      <c r="E548">
        <v>3.6</v>
      </c>
      <c r="F548" t="s">
        <v>118</v>
      </c>
      <c r="G548" t="s">
        <v>119</v>
      </c>
      <c r="H548">
        <v>69</v>
      </c>
    </row>
    <row r="549" spans="1:8" x14ac:dyDescent="0.25">
      <c r="A549" t="s">
        <v>45</v>
      </c>
      <c r="B549" t="str">
        <f>IF(A549="Yes", "Table Booking", "No Table Booking")</f>
        <v>No Table Booking</v>
      </c>
      <c r="C549" t="s">
        <v>45</v>
      </c>
      <c r="D549" t="str">
        <f t="shared" si="8"/>
        <v>No Online</v>
      </c>
      <c r="E549">
        <v>3.6</v>
      </c>
      <c r="F549" t="s">
        <v>118</v>
      </c>
      <c r="G549" t="s">
        <v>119</v>
      </c>
      <c r="H549">
        <v>86</v>
      </c>
    </row>
    <row r="550" spans="1:8" x14ac:dyDescent="0.25">
      <c r="A550" t="s">
        <v>45</v>
      </c>
      <c r="B550" t="str">
        <f>IF(A550="Yes", "Table Booking", "No Table Booking")</f>
        <v>No Table Booking</v>
      </c>
      <c r="C550" t="s">
        <v>45</v>
      </c>
      <c r="D550" t="str">
        <f t="shared" si="8"/>
        <v>No Online</v>
      </c>
      <c r="E550">
        <v>3.7</v>
      </c>
      <c r="F550" t="s">
        <v>118</v>
      </c>
      <c r="G550" t="s">
        <v>119</v>
      </c>
      <c r="H550">
        <v>73</v>
      </c>
    </row>
    <row r="551" spans="1:8" x14ac:dyDescent="0.25">
      <c r="A551" t="s">
        <v>45</v>
      </c>
      <c r="B551" t="str">
        <f>IF(A551="Yes", "Table Booking", "No Table Booking")</f>
        <v>No Table Booking</v>
      </c>
      <c r="C551" t="s">
        <v>45</v>
      </c>
      <c r="D551" t="str">
        <f t="shared" si="8"/>
        <v>No Online</v>
      </c>
      <c r="E551">
        <v>3.6</v>
      </c>
      <c r="F551" t="s">
        <v>118</v>
      </c>
      <c r="G551" t="s">
        <v>119</v>
      </c>
      <c r="H551">
        <v>104</v>
      </c>
    </row>
    <row r="552" spans="1:8" x14ac:dyDescent="0.25">
      <c r="A552" t="s">
        <v>45</v>
      </c>
      <c r="B552" t="str">
        <f>IF(A552="Yes", "Table Booking", "No Table Booking")</f>
        <v>No Table Booking</v>
      </c>
      <c r="C552" t="s">
        <v>45</v>
      </c>
      <c r="D552" t="str">
        <f t="shared" si="8"/>
        <v>No Online</v>
      </c>
      <c r="E552">
        <v>3.7</v>
      </c>
      <c r="F552" t="s">
        <v>118</v>
      </c>
      <c r="G552" t="s">
        <v>119</v>
      </c>
      <c r="H552">
        <v>101</v>
      </c>
    </row>
    <row r="553" spans="1:8" x14ac:dyDescent="0.25">
      <c r="A553" t="s">
        <v>45</v>
      </c>
      <c r="B553" t="str">
        <f>IF(A553="Yes", "Table Booking", "No Table Booking")</f>
        <v>No Table Booking</v>
      </c>
      <c r="C553" t="s">
        <v>45</v>
      </c>
      <c r="D553" t="str">
        <f t="shared" si="8"/>
        <v>No Online</v>
      </c>
      <c r="E553">
        <v>3.5</v>
      </c>
      <c r="F553" t="s">
        <v>118</v>
      </c>
      <c r="G553" t="s">
        <v>119</v>
      </c>
      <c r="H553">
        <v>58</v>
      </c>
    </row>
    <row r="554" spans="1:8" x14ac:dyDescent="0.25">
      <c r="A554" t="s">
        <v>45</v>
      </c>
      <c r="B554" t="str">
        <f>IF(A554="Yes", "Table Booking", "No Table Booking")</f>
        <v>No Table Booking</v>
      </c>
      <c r="C554" t="s">
        <v>45</v>
      </c>
      <c r="D554" t="str">
        <f t="shared" si="8"/>
        <v>No Online</v>
      </c>
      <c r="E554">
        <v>3.9</v>
      </c>
      <c r="F554" t="s">
        <v>118</v>
      </c>
      <c r="G554" t="s">
        <v>119</v>
      </c>
      <c r="H554">
        <v>156</v>
      </c>
    </row>
    <row r="555" spans="1:8" x14ac:dyDescent="0.25">
      <c r="A555" t="s">
        <v>45</v>
      </c>
      <c r="B555" t="str">
        <f>IF(A555="Yes", "Table Booking", "No Table Booking")</f>
        <v>No Table Booking</v>
      </c>
      <c r="C555" t="s">
        <v>45</v>
      </c>
      <c r="D555" t="str">
        <f t="shared" si="8"/>
        <v>No Online</v>
      </c>
      <c r="E555">
        <v>3.9</v>
      </c>
      <c r="F555" t="s">
        <v>118</v>
      </c>
      <c r="G555" t="s">
        <v>119</v>
      </c>
      <c r="H555">
        <v>156</v>
      </c>
    </row>
    <row r="556" spans="1:8" x14ac:dyDescent="0.25">
      <c r="A556" t="s">
        <v>45</v>
      </c>
      <c r="B556" t="str">
        <f>IF(A556="Yes", "Table Booking", "No Table Booking")</f>
        <v>No Table Booking</v>
      </c>
      <c r="C556" t="s">
        <v>45</v>
      </c>
      <c r="D556" t="str">
        <f t="shared" si="8"/>
        <v>No Online</v>
      </c>
      <c r="E556">
        <v>3.2</v>
      </c>
      <c r="F556" t="s">
        <v>155</v>
      </c>
      <c r="G556" t="s">
        <v>156</v>
      </c>
      <c r="H556">
        <v>16</v>
      </c>
    </row>
    <row r="557" spans="1:8" x14ac:dyDescent="0.25">
      <c r="A557" t="s">
        <v>45</v>
      </c>
      <c r="B557" t="str">
        <f>IF(A557="Yes", "Table Booking", "No Table Booking")</f>
        <v>No Table Booking</v>
      </c>
      <c r="C557" t="s">
        <v>45</v>
      </c>
      <c r="D557" t="str">
        <f t="shared" si="8"/>
        <v>No Online</v>
      </c>
      <c r="E557">
        <v>3.3</v>
      </c>
      <c r="F557" t="s">
        <v>155</v>
      </c>
      <c r="G557" t="s">
        <v>156</v>
      </c>
      <c r="H557">
        <v>26</v>
      </c>
    </row>
    <row r="558" spans="1:8" x14ac:dyDescent="0.25">
      <c r="A558" t="s">
        <v>45</v>
      </c>
      <c r="B558" t="str">
        <f>IF(A558="Yes", "Table Booking", "No Table Booking")</f>
        <v>No Table Booking</v>
      </c>
      <c r="C558" t="s">
        <v>45</v>
      </c>
      <c r="D558" t="str">
        <f t="shared" si="8"/>
        <v>No Online</v>
      </c>
      <c r="E558">
        <v>4.5999999999999996</v>
      </c>
      <c r="F558" t="s">
        <v>46</v>
      </c>
      <c r="G558" t="s">
        <v>47</v>
      </c>
      <c r="H558">
        <v>207</v>
      </c>
    </row>
    <row r="559" spans="1:8" x14ac:dyDescent="0.25">
      <c r="A559" t="s">
        <v>45</v>
      </c>
      <c r="B559" t="str">
        <f>IF(A559="Yes", "Table Booking", "No Table Booking")</f>
        <v>No Table Booking</v>
      </c>
      <c r="C559" t="s">
        <v>44</v>
      </c>
      <c r="D559" t="str">
        <f t="shared" si="8"/>
        <v>Online</v>
      </c>
      <c r="E559">
        <v>4.5999999999999996</v>
      </c>
      <c r="F559" t="s">
        <v>46</v>
      </c>
      <c r="G559" t="s">
        <v>47</v>
      </c>
      <c r="H559">
        <v>376</v>
      </c>
    </row>
    <row r="560" spans="1:8" x14ac:dyDescent="0.25">
      <c r="A560" t="s">
        <v>44</v>
      </c>
      <c r="B560" t="str">
        <f>IF(A560="Yes", "Table Booking", "No Table Booking")</f>
        <v>Table Booking</v>
      </c>
      <c r="C560" t="s">
        <v>44</v>
      </c>
      <c r="D560" t="str">
        <f t="shared" si="8"/>
        <v>Online</v>
      </c>
      <c r="E560">
        <v>4.4000000000000004</v>
      </c>
      <c r="F560" t="s">
        <v>59</v>
      </c>
      <c r="G560" t="s">
        <v>60</v>
      </c>
      <c r="H560">
        <v>471</v>
      </c>
    </row>
    <row r="561" spans="1:8" x14ac:dyDescent="0.25">
      <c r="A561" t="s">
        <v>45</v>
      </c>
      <c r="B561" t="str">
        <f>IF(A561="Yes", "Table Booking", "No Table Booking")</f>
        <v>No Table Booking</v>
      </c>
      <c r="C561" t="s">
        <v>45</v>
      </c>
      <c r="D561" t="str">
        <f t="shared" si="8"/>
        <v>No Online</v>
      </c>
      <c r="E561">
        <v>4.3</v>
      </c>
      <c r="F561" t="s">
        <v>59</v>
      </c>
      <c r="G561" t="s">
        <v>60</v>
      </c>
      <c r="H561">
        <v>224</v>
      </c>
    </row>
    <row r="562" spans="1:8" x14ac:dyDescent="0.25">
      <c r="A562" t="s">
        <v>45</v>
      </c>
      <c r="B562" t="str">
        <f>IF(A562="Yes", "Table Booking", "No Table Booking")</f>
        <v>No Table Booking</v>
      </c>
      <c r="C562" t="s">
        <v>45</v>
      </c>
      <c r="D562" t="str">
        <f t="shared" si="8"/>
        <v>No Online</v>
      </c>
      <c r="E562">
        <v>4.2</v>
      </c>
      <c r="F562" t="s">
        <v>59</v>
      </c>
      <c r="G562" t="s">
        <v>60</v>
      </c>
      <c r="H562">
        <v>228</v>
      </c>
    </row>
    <row r="563" spans="1:8" x14ac:dyDescent="0.25">
      <c r="A563" t="s">
        <v>45</v>
      </c>
      <c r="B563" t="str">
        <f>IF(A563="Yes", "Table Booking", "No Table Booking")</f>
        <v>No Table Booking</v>
      </c>
      <c r="C563" t="s">
        <v>45</v>
      </c>
      <c r="D563" t="str">
        <f t="shared" si="8"/>
        <v>No Online</v>
      </c>
      <c r="E563">
        <v>4.5999999999999996</v>
      </c>
      <c r="F563" t="s">
        <v>46</v>
      </c>
      <c r="G563" t="s">
        <v>47</v>
      </c>
      <c r="H563">
        <v>81</v>
      </c>
    </row>
    <row r="564" spans="1:8" x14ac:dyDescent="0.25">
      <c r="A564" t="s">
        <v>45</v>
      </c>
      <c r="B564" t="str">
        <f>IF(A564="Yes", "Table Booking", "No Table Booking")</f>
        <v>No Table Booking</v>
      </c>
      <c r="C564" t="s">
        <v>45</v>
      </c>
      <c r="D564" t="str">
        <f t="shared" si="8"/>
        <v>No Online</v>
      </c>
      <c r="E564">
        <v>4.0999999999999996</v>
      </c>
      <c r="F564" t="s">
        <v>59</v>
      </c>
      <c r="G564" t="s">
        <v>60</v>
      </c>
      <c r="H564">
        <v>422</v>
      </c>
    </row>
    <row r="565" spans="1:8" x14ac:dyDescent="0.25">
      <c r="A565" t="s">
        <v>44</v>
      </c>
      <c r="B565" t="str">
        <f>IF(A565="Yes", "Table Booking", "No Table Booking")</f>
        <v>Table Booking</v>
      </c>
      <c r="C565" t="s">
        <v>44</v>
      </c>
      <c r="D565" t="str">
        <f t="shared" si="8"/>
        <v>Online</v>
      </c>
      <c r="E565">
        <v>4.4000000000000004</v>
      </c>
      <c r="F565" t="s">
        <v>59</v>
      </c>
      <c r="G565" t="s">
        <v>60</v>
      </c>
      <c r="H565">
        <v>246</v>
      </c>
    </row>
    <row r="566" spans="1:8" x14ac:dyDescent="0.25">
      <c r="A566" t="s">
        <v>44</v>
      </c>
      <c r="B566" t="str">
        <f>IF(A566="Yes", "Table Booking", "No Table Booking")</f>
        <v>Table Booking</v>
      </c>
      <c r="C566" t="s">
        <v>44</v>
      </c>
      <c r="D566" t="str">
        <f t="shared" si="8"/>
        <v>Online</v>
      </c>
      <c r="E566">
        <v>4</v>
      </c>
      <c r="F566" t="s">
        <v>59</v>
      </c>
      <c r="G566" t="s">
        <v>60</v>
      </c>
      <c r="H566">
        <v>355</v>
      </c>
    </row>
    <row r="567" spans="1:8" x14ac:dyDescent="0.25">
      <c r="A567" t="s">
        <v>45</v>
      </c>
      <c r="B567" t="str">
        <f>IF(A567="Yes", "Table Booking", "No Table Booking")</f>
        <v>No Table Booking</v>
      </c>
      <c r="C567" t="s">
        <v>44</v>
      </c>
      <c r="D567" t="str">
        <f t="shared" si="8"/>
        <v>Online</v>
      </c>
      <c r="E567">
        <v>3.6</v>
      </c>
      <c r="F567" t="s">
        <v>118</v>
      </c>
      <c r="G567" t="s">
        <v>119</v>
      </c>
      <c r="H567">
        <v>268</v>
      </c>
    </row>
    <row r="568" spans="1:8" x14ac:dyDescent="0.25">
      <c r="A568" t="s">
        <v>45</v>
      </c>
      <c r="B568" t="str">
        <f>IF(A568="Yes", "Table Booking", "No Table Booking")</f>
        <v>No Table Booking</v>
      </c>
      <c r="C568" t="s">
        <v>44</v>
      </c>
      <c r="D568" t="str">
        <f t="shared" si="8"/>
        <v>Online</v>
      </c>
      <c r="E568">
        <v>4.5</v>
      </c>
      <c r="F568" t="s">
        <v>46</v>
      </c>
      <c r="G568" t="s">
        <v>47</v>
      </c>
      <c r="H568">
        <v>162</v>
      </c>
    </row>
    <row r="569" spans="1:8" x14ac:dyDescent="0.25">
      <c r="A569" t="s">
        <v>45</v>
      </c>
      <c r="B569" t="str">
        <f>IF(A569="Yes", "Table Booking", "No Table Booking")</f>
        <v>No Table Booking</v>
      </c>
      <c r="C569" t="s">
        <v>44</v>
      </c>
      <c r="D569" t="str">
        <f t="shared" si="8"/>
        <v>Online</v>
      </c>
      <c r="E569">
        <v>4</v>
      </c>
      <c r="F569" t="s">
        <v>59</v>
      </c>
      <c r="G569" t="s">
        <v>60</v>
      </c>
      <c r="H569">
        <v>205</v>
      </c>
    </row>
    <row r="570" spans="1:8" x14ac:dyDescent="0.25">
      <c r="A570" t="s">
        <v>45</v>
      </c>
      <c r="B570" t="str">
        <f>IF(A570="Yes", "Table Booking", "No Table Booking")</f>
        <v>No Table Booking</v>
      </c>
      <c r="C570" t="s">
        <v>44</v>
      </c>
      <c r="D570" t="str">
        <f t="shared" si="8"/>
        <v>Online</v>
      </c>
      <c r="E570">
        <v>4</v>
      </c>
      <c r="F570" t="s">
        <v>59</v>
      </c>
      <c r="G570" t="s">
        <v>60</v>
      </c>
      <c r="H570">
        <v>277</v>
      </c>
    </row>
    <row r="571" spans="1:8" x14ac:dyDescent="0.25">
      <c r="A571" t="s">
        <v>45</v>
      </c>
      <c r="B571" t="str">
        <f>IF(A571="Yes", "Table Booking", "No Table Booking")</f>
        <v>No Table Booking</v>
      </c>
      <c r="C571" t="s">
        <v>44</v>
      </c>
      <c r="D571" t="str">
        <f t="shared" si="8"/>
        <v>Online</v>
      </c>
      <c r="E571">
        <v>4</v>
      </c>
      <c r="F571" t="s">
        <v>59</v>
      </c>
      <c r="G571" t="s">
        <v>60</v>
      </c>
      <c r="H571">
        <v>380</v>
      </c>
    </row>
    <row r="572" spans="1:8" x14ac:dyDescent="0.25">
      <c r="A572" t="s">
        <v>44</v>
      </c>
      <c r="B572" t="str">
        <f>IF(A572="Yes", "Table Booking", "No Table Booking")</f>
        <v>Table Booking</v>
      </c>
      <c r="C572" t="s">
        <v>44</v>
      </c>
      <c r="D572" t="str">
        <f t="shared" si="8"/>
        <v>Online</v>
      </c>
      <c r="E572">
        <v>4.3</v>
      </c>
      <c r="F572" t="s">
        <v>59</v>
      </c>
      <c r="G572" t="s">
        <v>60</v>
      </c>
      <c r="H572">
        <v>180</v>
      </c>
    </row>
    <row r="573" spans="1:8" x14ac:dyDescent="0.25">
      <c r="A573" t="s">
        <v>45</v>
      </c>
      <c r="B573" t="str">
        <f>IF(A573="Yes", "Table Booking", "No Table Booking")</f>
        <v>No Table Booking</v>
      </c>
      <c r="C573" t="s">
        <v>44</v>
      </c>
      <c r="D573" t="str">
        <f t="shared" si="8"/>
        <v>Online</v>
      </c>
      <c r="E573">
        <v>4</v>
      </c>
      <c r="F573" t="s">
        <v>59</v>
      </c>
      <c r="G573" t="s">
        <v>60</v>
      </c>
      <c r="H573">
        <v>525</v>
      </c>
    </row>
    <row r="574" spans="1:8" x14ac:dyDescent="0.25">
      <c r="A574" t="s">
        <v>44</v>
      </c>
      <c r="B574" t="str">
        <f>IF(A574="Yes", "Table Booking", "No Table Booking")</f>
        <v>Table Booking</v>
      </c>
      <c r="C574" t="s">
        <v>45</v>
      </c>
      <c r="D574" t="str">
        <f t="shared" si="8"/>
        <v>No Online</v>
      </c>
      <c r="E574">
        <v>4.9000000000000004</v>
      </c>
      <c r="F574" t="s">
        <v>46</v>
      </c>
      <c r="G574" t="s">
        <v>47</v>
      </c>
      <c r="H574">
        <v>216</v>
      </c>
    </row>
    <row r="575" spans="1:8" x14ac:dyDescent="0.25">
      <c r="A575" t="s">
        <v>44</v>
      </c>
      <c r="B575" t="str">
        <f>IF(A575="Yes", "Table Booking", "No Table Booking")</f>
        <v>Table Booking</v>
      </c>
      <c r="C575" t="s">
        <v>45</v>
      </c>
      <c r="D575" t="str">
        <f t="shared" si="8"/>
        <v>No Online</v>
      </c>
      <c r="E575">
        <v>4.7</v>
      </c>
      <c r="F575" t="s">
        <v>46</v>
      </c>
      <c r="G575" t="s">
        <v>47</v>
      </c>
      <c r="H575">
        <v>201</v>
      </c>
    </row>
    <row r="576" spans="1:8" x14ac:dyDescent="0.25">
      <c r="A576" t="s">
        <v>45</v>
      </c>
      <c r="B576" t="str">
        <f>IF(A576="Yes", "Table Booking", "No Table Booking")</f>
        <v>No Table Booking</v>
      </c>
      <c r="C576" t="s">
        <v>45</v>
      </c>
      <c r="D576" t="str">
        <f t="shared" si="8"/>
        <v>No Online</v>
      </c>
      <c r="E576">
        <v>4.2</v>
      </c>
      <c r="F576" t="s">
        <v>59</v>
      </c>
      <c r="G576" t="s">
        <v>60</v>
      </c>
      <c r="H576">
        <v>435</v>
      </c>
    </row>
    <row r="577" spans="1:8" x14ac:dyDescent="0.25">
      <c r="A577" t="s">
        <v>45</v>
      </c>
      <c r="B577" t="str">
        <f>IF(A577="Yes", "Table Booking", "No Table Booking")</f>
        <v>No Table Booking</v>
      </c>
      <c r="C577" t="s">
        <v>45</v>
      </c>
      <c r="D577" t="str">
        <f t="shared" si="8"/>
        <v>No Online</v>
      </c>
      <c r="E577">
        <v>4.5999999999999996</v>
      </c>
      <c r="F577" t="s">
        <v>46</v>
      </c>
      <c r="G577" t="s">
        <v>47</v>
      </c>
      <c r="H577">
        <v>586</v>
      </c>
    </row>
    <row r="578" spans="1:8" x14ac:dyDescent="0.25">
      <c r="A578" t="s">
        <v>44</v>
      </c>
      <c r="B578" t="str">
        <f>IF(A578="Yes", "Table Booking", "No Table Booking")</f>
        <v>Table Booking</v>
      </c>
      <c r="C578" t="s">
        <v>45</v>
      </c>
      <c r="D578" t="str">
        <f t="shared" si="8"/>
        <v>No Online</v>
      </c>
      <c r="E578">
        <v>3.9</v>
      </c>
      <c r="F578" t="s">
        <v>118</v>
      </c>
      <c r="G578" t="s">
        <v>119</v>
      </c>
      <c r="H578">
        <v>927</v>
      </c>
    </row>
    <row r="579" spans="1:8" x14ac:dyDescent="0.25">
      <c r="A579" t="s">
        <v>44</v>
      </c>
      <c r="B579" t="str">
        <f>IF(A579="Yes", "Table Booking", "No Table Booking")</f>
        <v>Table Booking</v>
      </c>
      <c r="C579" t="s">
        <v>44</v>
      </c>
      <c r="D579" t="str">
        <f t="shared" ref="D579:D642" si="9">IF(C579="Yes", "Online", "No Online")</f>
        <v>Online</v>
      </c>
      <c r="E579">
        <v>4.0999999999999996</v>
      </c>
      <c r="F579" t="s">
        <v>59</v>
      </c>
      <c r="G579" t="s">
        <v>60</v>
      </c>
      <c r="H579">
        <v>1448</v>
      </c>
    </row>
    <row r="580" spans="1:8" x14ac:dyDescent="0.25">
      <c r="A580" t="s">
        <v>44</v>
      </c>
      <c r="B580" t="str">
        <f>IF(A580="Yes", "Table Booking", "No Table Booking")</f>
        <v>Table Booking</v>
      </c>
      <c r="C580" t="s">
        <v>44</v>
      </c>
      <c r="D580" t="str">
        <f t="shared" si="9"/>
        <v>Online</v>
      </c>
      <c r="E580">
        <v>4.3</v>
      </c>
      <c r="F580" t="s">
        <v>59</v>
      </c>
      <c r="G580" t="s">
        <v>60</v>
      </c>
      <c r="H580">
        <v>1281</v>
      </c>
    </row>
    <row r="581" spans="1:8" x14ac:dyDescent="0.25">
      <c r="A581" t="s">
        <v>44</v>
      </c>
      <c r="B581" t="str">
        <f>IF(A581="Yes", "Table Booking", "No Table Booking")</f>
        <v>Table Booking</v>
      </c>
      <c r="C581" t="s">
        <v>45</v>
      </c>
      <c r="D581" t="str">
        <f t="shared" si="9"/>
        <v>No Online</v>
      </c>
      <c r="E581">
        <v>4.5</v>
      </c>
      <c r="F581" t="s">
        <v>46</v>
      </c>
      <c r="G581" t="s">
        <v>47</v>
      </c>
      <c r="H581">
        <v>307</v>
      </c>
    </row>
    <row r="582" spans="1:8" x14ac:dyDescent="0.25">
      <c r="A582" t="s">
        <v>44</v>
      </c>
      <c r="B582" t="str">
        <f>IF(A582="Yes", "Table Booking", "No Table Booking")</f>
        <v>Table Booking</v>
      </c>
      <c r="C582" t="s">
        <v>45</v>
      </c>
      <c r="D582" t="str">
        <f t="shared" si="9"/>
        <v>No Online</v>
      </c>
      <c r="E582">
        <v>4.5</v>
      </c>
      <c r="F582" t="s">
        <v>46</v>
      </c>
      <c r="G582" t="s">
        <v>47</v>
      </c>
      <c r="H582">
        <v>909</v>
      </c>
    </row>
    <row r="583" spans="1:8" x14ac:dyDescent="0.25">
      <c r="A583" t="s">
        <v>44</v>
      </c>
      <c r="B583" t="str">
        <f>IF(A583="Yes", "Table Booking", "No Table Booking")</f>
        <v>Table Booking</v>
      </c>
      <c r="C583" t="s">
        <v>45</v>
      </c>
      <c r="D583" t="str">
        <f t="shared" si="9"/>
        <v>No Online</v>
      </c>
      <c r="E583">
        <v>4.9000000000000004</v>
      </c>
      <c r="F583" t="s">
        <v>46</v>
      </c>
      <c r="G583" t="s">
        <v>47</v>
      </c>
      <c r="H583">
        <v>641</v>
      </c>
    </row>
    <row r="584" spans="1:8" x14ac:dyDescent="0.25">
      <c r="A584" t="s">
        <v>44</v>
      </c>
      <c r="B584" t="str">
        <f>IF(A584="Yes", "Table Booking", "No Table Booking")</f>
        <v>Table Booking</v>
      </c>
      <c r="C584" t="s">
        <v>45</v>
      </c>
      <c r="D584" t="str">
        <f t="shared" si="9"/>
        <v>No Online</v>
      </c>
      <c r="E584">
        <v>4.9000000000000004</v>
      </c>
      <c r="F584" t="s">
        <v>46</v>
      </c>
      <c r="G584" t="s">
        <v>47</v>
      </c>
      <c r="H584">
        <v>322</v>
      </c>
    </row>
    <row r="585" spans="1:8" x14ac:dyDescent="0.25">
      <c r="A585" t="s">
        <v>44</v>
      </c>
      <c r="B585" t="str">
        <f>IF(A585="Yes", "Table Booking", "No Table Booking")</f>
        <v>Table Booking</v>
      </c>
      <c r="C585" t="s">
        <v>45</v>
      </c>
      <c r="D585" t="str">
        <f t="shared" si="9"/>
        <v>No Online</v>
      </c>
      <c r="E585">
        <v>4.8</v>
      </c>
      <c r="F585" t="s">
        <v>46</v>
      </c>
      <c r="G585" t="s">
        <v>47</v>
      </c>
      <c r="H585">
        <v>2510</v>
      </c>
    </row>
    <row r="586" spans="1:8" x14ac:dyDescent="0.25">
      <c r="A586" t="s">
        <v>45</v>
      </c>
      <c r="B586" t="str">
        <f>IF(A586="Yes", "Table Booking", "No Table Booking")</f>
        <v>No Table Booking</v>
      </c>
      <c r="C586" t="s">
        <v>45</v>
      </c>
      <c r="D586" t="str">
        <f t="shared" si="9"/>
        <v>No Online</v>
      </c>
      <c r="E586">
        <v>4.5</v>
      </c>
      <c r="F586" t="s">
        <v>46</v>
      </c>
      <c r="G586" t="s">
        <v>47</v>
      </c>
      <c r="H586">
        <v>1388</v>
      </c>
    </row>
    <row r="587" spans="1:8" x14ac:dyDescent="0.25">
      <c r="A587" t="s">
        <v>45</v>
      </c>
      <c r="B587" t="str">
        <f>IF(A587="Yes", "Table Booking", "No Table Booking")</f>
        <v>No Table Booking</v>
      </c>
      <c r="C587" t="s">
        <v>44</v>
      </c>
      <c r="D587" t="str">
        <f t="shared" si="9"/>
        <v>Online</v>
      </c>
      <c r="E587">
        <v>4.5</v>
      </c>
      <c r="F587" t="s">
        <v>46</v>
      </c>
      <c r="G587" t="s">
        <v>47</v>
      </c>
      <c r="H587">
        <v>403</v>
      </c>
    </row>
    <row r="588" spans="1:8" x14ac:dyDescent="0.25">
      <c r="A588" t="s">
        <v>45</v>
      </c>
      <c r="B588" t="str">
        <f>IF(A588="Yes", "Table Booking", "No Table Booking")</f>
        <v>No Table Booking</v>
      </c>
      <c r="C588" t="s">
        <v>45</v>
      </c>
      <c r="D588" t="str">
        <f t="shared" si="9"/>
        <v>No Online</v>
      </c>
      <c r="E588">
        <v>4.3</v>
      </c>
      <c r="F588" t="s">
        <v>59</v>
      </c>
      <c r="G588" t="s">
        <v>60</v>
      </c>
      <c r="H588">
        <v>1351</v>
      </c>
    </row>
    <row r="589" spans="1:8" x14ac:dyDescent="0.25">
      <c r="A589" t="s">
        <v>45</v>
      </c>
      <c r="B589" t="str">
        <f>IF(A589="Yes", "Table Booking", "No Table Booking")</f>
        <v>No Table Booking</v>
      </c>
      <c r="C589" t="s">
        <v>45</v>
      </c>
      <c r="D589" t="str">
        <f t="shared" si="9"/>
        <v>No Online</v>
      </c>
      <c r="E589">
        <v>4.3</v>
      </c>
      <c r="F589" t="s">
        <v>59</v>
      </c>
      <c r="G589" t="s">
        <v>60</v>
      </c>
      <c r="H589">
        <v>661</v>
      </c>
    </row>
    <row r="590" spans="1:8" x14ac:dyDescent="0.25">
      <c r="A590" t="s">
        <v>44</v>
      </c>
      <c r="B590" t="str">
        <f>IF(A590="Yes", "Table Booking", "No Table Booking")</f>
        <v>Table Booking</v>
      </c>
      <c r="C590" t="s">
        <v>45</v>
      </c>
      <c r="D590" t="str">
        <f t="shared" si="9"/>
        <v>No Online</v>
      </c>
      <c r="E590">
        <v>4.4000000000000004</v>
      </c>
      <c r="F590" t="s">
        <v>59</v>
      </c>
      <c r="G590" t="s">
        <v>60</v>
      </c>
      <c r="H590">
        <v>281</v>
      </c>
    </row>
    <row r="591" spans="1:8" x14ac:dyDescent="0.25">
      <c r="A591" t="s">
        <v>44</v>
      </c>
      <c r="B591" t="str">
        <f>IF(A591="Yes", "Table Booking", "No Table Booking")</f>
        <v>Table Booking</v>
      </c>
      <c r="C591" t="s">
        <v>45</v>
      </c>
      <c r="D591" t="str">
        <f t="shared" si="9"/>
        <v>No Online</v>
      </c>
      <c r="E591">
        <v>4.9000000000000004</v>
      </c>
      <c r="F591" t="s">
        <v>46</v>
      </c>
      <c r="G591" t="s">
        <v>47</v>
      </c>
      <c r="H591">
        <v>1352</v>
      </c>
    </row>
    <row r="592" spans="1:8" x14ac:dyDescent="0.25">
      <c r="A592" t="s">
        <v>44</v>
      </c>
      <c r="B592" t="str">
        <f>IF(A592="Yes", "Table Booking", "No Table Booking")</f>
        <v>Table Booking</v>
      </c>
      <c r="C592" t="s">
        <v>44</v>
      </c>
      <c r="D592" t="str">
        <f t="shared" si="9"/>
        <v>Online</v>
      </c>
      <c r="E592">
        <v>4.4000000000000004</v>
      </c>
      <c r="F592" t="s">
        <v>59</v>
      </c>
      <c r="G592" t="s">
        <v>60</v>
      </c>
      <c r="H592">
        <v>552</v>
      </c>
    </row>
    <row r="593" spans="1:8" x14ac:dyDescent="0.25">
      <c r="A593" t="s">
        <v>45</v>
      </c>
      <c r="B593" t="str">
        <f>IF(A593="Yes", "Table Booking", "No Table Booking")</f>
        <v>No Table Booking</v>
      </c>
      <c r="C593" t="s">
        <v>45</v>
      </c>
      <c r="D593" t="str">
        <f t="shared" si="9"/>
        <v>No Online</v>
      </c>
      <c r="E593">
        <v>3.2</v>
      </c>
      <c r="F593" t="s">
        <v>155</v>
      </c>
      <c r="G593" t="s">
        <v>156</v>
      </c>
      <c r="H593">
        <v>506</v>
      </c>
    </row>
    <row r="594" spans="1:8" x14ac:dyDescent="0.25">
      <c r="A594" t="s">
        <v>45</v>
      </c>
      <c r="B594" t="str">
        <f>IF(A594="Yes", "Table Booking", "No Table Booking")</f>
        <v>No Table Booking</v>
      </c>
      <c r="C594" t="s">
        <v>45</v>
      </c>
      <c r="D594" t="str">
        <f t="shared" si="9"/>
        <v>No Online</v>
      </c>
      <c r="E594">
        <v>4.7</v>
      </c>
      <c r="F594" t="s">
        <v>46</v>
      </c>
      <c r="G594" t="s">
        <v>47</v>
      </c>
      <c r="H594">
        <v>2424</v>
      </c>
    </row>
    <row r="595" spans="1:8" x14ac:dyDescent="0.25">
      <c r="A595" t="s">
        <v>45</v>
      </c>
      <c r="B595" t="str">
        <f>IF(A595="Yes", "Table Booking", "No Table Booking")</f>
        <v>No Table Booking</v>
      </c>
      <c r="C595" t="s">
        <v>45</v>
      </c>
      <c r="D595" t="str">
        <f t="shared" si="9"/>
        <v>No Online</v>
      </c>
      <c r="E595">
        <v>4.3</v>
      </c>
      <c r="F595" t="s">
        <v>59</v>
      </c>
      <c r="G595" t="s">
        <v>60</v>
      </c>
      <c r="H595">
        <v>386</v>
      </c>
    </row>
    <row r="596" spans="1:8" x14ac:dyDescent="0.25">
      <c r="A596" t="s">
        <v>45</v>
      </c>
      <c r="B596" t="str">
        <f>IF(A596="Yes", "Table Booking", "No Table Booking")</f>
        <v>No Table Booking</v>
      </c>
      <c r="C596" t="s">
        <v>44</v>
      </c>
      <c r="D596" t="str">
        <f t="shared" si="9"/>
        <v>Online</v>
      </c>
      <c r="E596">
        <v>3.7</v>
      </c>
      <c r="F596" t="s">
        <v>118</v>
      </c>
      <c r="G596" t="s">
        <v>119</v>
      </c>
      <c r="H596">
        <v>500</v>
      </c>
    </row>
    <row r="597" spans="1:8" x14ac:dyDescent="0.25">
      <c r="A597" t="s">
        <v>44</v>
      </c>
      <c r="B597" t="str">
        <f>IF(A597="Yes", "Table Booking", "No Table Booking")</f>
        <v>Table Booking</v>
      </c>
      <c r="C597" t="s">
        <v>44</v>
      </c>
      <c r="D597" t="str">
        <f t="shared" si="9"/>
        <v>Online</v>
      </c>
      <c r="E597">
        <v>4.3</v>
      </c>
      <c r="F597" t="s">
        <v>59</v>
      </c>
      <c r="G597" t="s">
        <v>60</v>
      </c>
      <c r="H597">
        <v>544</v>
      </c>
    </row>
    <row r="598" spans="1:8" x14ac:dyDescent="0.25">
      <c r="A598" t="s">
        <v>45</v>
      </c>
      <c r="B598" t="str">
        <f>IF(A598="Yes", "Table Booking", "No Table Booking")</f>
        <v>No Table Booking</v>
      </c>
      <c r="C598" t="s">
        <v>44</v>
      </c>
      <c r="D598" t="str">
        <f t="shared" si="9"/>
        <v>Online</v>
      </c>
      <c r="E598">
        <v>3.9</v>
      </c>
      <c r="F598" t="s">
        <v>118</v>
      </c>
      <c r="G598" t="s">
        <v>119</v>
      </c>
      <c r="H598">
        <v>285</v>
      </c>
    </row>
    <row r="599" spans="1:8" x14ac:dyDescent="0.25">
      <c r="A599" t="s">
        <v>45</v>
      </c>
      <c r="B599" t="str">
        <f>IF(A599="Yes", "Table Booking", "No Table Booking")</f>
        <v>No Table Booking</v>
      </c>
      <c r="C599" t="s">
        <v>44</v>
      </c>
      <c r="D599" t="str">
        <f t="shared" si="9"/>
        <v>Online</v>
      </c>
      <c r="E599">
        <v>3.8</v>
      </c>
      <c r="F599" t="s">
        <v>118</v>
      </c>
      <c r="G599" t="s">
        <v>119</v>
      </c>
      <c r="H599">
        <v>210</v>
      </c>
    </row>
    <row r="600" spans="1:8" x14ac:dyDescent="0.25">
      <c r="A600" t="s">
        <v>45</v>
      </c>
      <c r="B600" t="str">
        <f>IF(A600="Yes", "Table Booking", "No Table Booking")</f>
        <v>No Table Booking</v>
      </c>
      <c r="C600" t="s">
        <v>44</v>
      </c>
      <c r="D600" t="str">
        <f t="shared" si="9"/>
        <v>Online</v>
      </c>
      <c r="E600">
        <v>4.0999999999999996</v>
      </c>
      <c r="F600" t="s">
        <v>59</v>
      </c>
      <c r="G600" t="s">
        <v>60</v>
      </c>
      <c r="H600">
        <v>372</v>
      </c>
    </row>
    <row r="601" spans="1:8" x14ac:dyDescent="0.25">
      <c r="A601" t="s">
        <v>45</v>
      </c>
      <c r="B601" t="str">
        <f>IF(A601="Yes", "Table Booking", "No Table Booking")</f>
        <v>No Table Booking</v>
      </c>
      <c r="C601" t="s">
        <v>45</v>
      </c>
      <c r="D601" t="str">
        <f t="shared" si="9"/>
        <v>No Online</v>
      </c>
      <c r="E601">
        <v>4.3</v>
      </c>
      <c r="F601" t="s">
        <v>59</v>
      </c>
      <c r="G601" t="s">
        <v>60</v>
      </c>
      <c r="H601">
        <v>316</v>
      </c>
    </row>
    <row r="602" spans="1:8" x14ac:dyDescent="0.25">
      <c r="A602" t="s">
        <v>45</v>
      </c>
      <c r="B602" t="str">
        <f>IF(A602="Yes", "Table Booking", "No Table Booking")</f>
        <v>No Table Booking</v>
      </c>
      <c r="C602" t="s">
        <v>44</v>
      </c>
      <c r="D602" t="str">
        <f t="shared" si="9"/>
        <v>Online</v>
      </c>
      <c r="E602">
        <v>3.9</v>
      </c>
      <c r="F602" t="s">
        <v>118</v>
      </c>
      <c r="G602" t="s">
        <v>119</v>
      </c>
      <c r="H602">
        <v>69</v>
      </c>
    </row>
    <row r="603" spans="1:8" x14ac:dyDescent="0.25">
      <c r="A603" t="s">
        <v>45</v>
      </c>
      <c r="B603" t="str">
        <f>IF(A603="Yes", "Table Booking", "No Table Booking")</f>
        <v>No Table Booking</v>
      </c>
      <c r="C603" t="s">
        <v>45</v>
      </c>
      <c r="D603" t="str">
        <f t="shared" si="9"/>
        <v>No Online</v>
      </c>
      <c r="E603">
        <v>4.0999999999999996</v>
      </c>
      <c r="F603" t="s">
        <v>59</v>
      </c>
      <c r="G603" t="s">
        <v>60</v>
      </c>
      <c r="H603">
        <v>33</v>
      </c>
    </row>
    <row r="604" spans="1:8" x14ac:dyDescent="0.25">
      <c r="A604" t="s">
        <v>45</v>
      </c>
      <c r="B604" t="str">
        <f>IF(A604="Yes", "Table Booking", "No Table Booking")</f>
        <v>No Table Booking</v>
      </c>
      <c r="C604" t="s">
        <v>44</v>
      </c>
      <c r="D604" t="str">
        <f t="shared" si="9"/>
        <v>Online</v>
      </c>
      <c r="E604">
        <v>4.0999999999999996</v>
      </c>
      <c r="F604" t="s">
        <v>59</v>
      </c>
      <c r="G604" t="s">
        <v>60</v>
      </c>
      <c r="H604">
        <v>449</v>
      </c>
    </row>
    <row r="605" spans="1:8" x14ac:dyDescent="0.25">
      <c r="A605" t="s">
        <v>45</v>
      </c>
      <c r="B605" t="str">
        <f>IF(A605="Yes", "Table Booking", "No Table Booking")</f>
        <v>No Table Booking</v>
      </c>
      <c r="C605" t="s">
        <v>44</v>
      </c>
      <c r="D605" t="str">
        <f t="shared" si="9"/>
        <v>Online</v>
      </c>
      <c r="E605">
        <v>4.2</v>
      </c>
      <c r="F605" t="s">
        <v>59</v>
      </c>
      <c r="G605" t="s">
        <v>60</v>
      </c>
      <c r="H605">
        <v>504</v>
      </c>
    </row>
    <row r="606" spans="1:8" x14ac:dyDescent="0.25">
      <c r="A606" t="s">
        <v>45</v>
      </c>
      <c r="B606" t="str">
        <f>IF(A606="Yes", "Table Booking", "No Table Booking")</f>
        <v>No Table Booking</v>
      </c>
      <c r="C606" t="s">
        <v>44</v>
      </c>
      <c r="D606" t="str">
        <f t="shared" si="9"/>
        <v>Online</v>
      </c>
      <c r="E606">
        <v>4.0999999999999996</v>
      </c>
      <c r="F606" t="s">
        <v>59</v>
      </c>
      <c r="G606" t="s">
        <v>60</v>
      </c>
      <c r="H606">
        <v>192</v>
      </c>
    </row>
    <row r="607" spans="1:8" x14ac:dyDescent="0.25">
      <c r="A607" t="s">
        <v>45</v>
      </c>
      <c r="B607" t="str">
        <f>IF(A607="Yes", "Table Booking", "No Table Booking")</f>
        <v>No Table Booking</v>
      </c>
      <c r="C607" t="s">
        <v>45</v>
      </c>
      <c r="D607" t="str">
        <f t="shared" si="9"/>
        <v>No Online</v>
      </c>
      <c r="E607">
        <v>2.4</v>
      </c>
      <c r="F607" t="s">
        <v>1051</v>
      </c>
      <c r="G607" t="s">
        <v>1052</v>
      </c>
      <c r="H607">
        <v>154</v>
      </c>
    </row>
    <row r="608" spans="1:8" x14ac:dyDescent="0.25">
      <c r="A608" t="s">
        <v>45</v>
      </c>
      <c r="B608" t="str">
        <f>IF(A608="Yes", "Table Booking", "No Table Booking")</f>
        <v>No Table Booking</v>
      </c>
      <c r="C608" t="s">
        <v>45</v>
      </c>
      <c r="D608" t="str">
        <f t="shared" si="9"/>
        <v>No Online</v>
      </c>
      <c r="E608">
        <v>4.2</v>
      </c>
      <c r="F608" t="s">
        <v>59</v>
      </c>
      <c r="G608" t="s">
        <v>60</v>
      </c>
      <c r="H608">
        <v>142</v>
      </c>
    </row>
    <row r="609" spans="1:8" x14ac:dyDescent="0.25">
      <c r="A609" t="s">
        <v>45</v>
      </c>
      <c r="B609" t="str">
        <f>IF(A609="Yes", "Table Booking", "No Table Booking")</f>
        <v>No Table Booking</v>
      </c>
      <c r="C609" t="s">
        <v>45</v>
      </c>
      <c r="D609" t="str">
        <f t="shared" si="9"/>
        <v>No Online</v>
      </c>
      <c r="E609">
        <v>4.2</v>
      </c>
      <c r="F609" t="s">
        <v>59</v>
      </c>
      <c r="G609" t="s">
        <v>60</v>
      </c>
      <c r="H609">
        <v>444</v>
      </c>
    </row>
    <row r="610" spans="1:8" x14ac:dyDescent="0.25">
      <c r="A610" t="s">
        <v>45</v>
      </c>
      <c r="B610" t="str">
        <f>IF(A610="Yes", "Table Booking", "No Table Booking")</f>
        <v>No Table Booking</v>
      </c>
      <c r="C610" t="s">
        <v>44</v>
      </c>
      <c r="D610" t="str">
        <f t="shared" si="9"/>
        <v>Online</v>
      </c>
      <c r="E610">
        <v>4.2</v>
      </c>
      <c r="F610" t="s">
        <v>59</v>
      </c>
      <c r="G610" t="s">
        <v>60</v>
      </c>
      <c r="H610">
        <v>265</v>
      </c>
    </row>
    <row r="611" spans="1:8" x14ac:dyDescent="0.25">
      <c r="A611" t="s">
        <v>45</v>
      </c>
      <c r="B611" t="str">
        <f>IF(A611="Yes", "Table Booking", "No Table Booking")</f>
        <v>No Table Booking</v>
      </c>
      <c r="C611" t="s">
        <v>44</v>
      </c>
      <c r="D611" t="str">
        <f t="shared" si="9"/>
        <v>Online</v>
      </c>
      <c r="E611">
        <v>3.8</v>
      </c>
      <c r="F611" t="s">
        <v>118</v>
      </c>
      <c r="G611" t="s">
        <v>119</v>
      </c>
      <c r="H611">
        <v>227</v>
      </c>
    </row>
    <row r="612" spans="1:8" x14ac:dyDescent="0.25">
      <c r="A612" t="s">
        <v>45</v>
      </c>
      <c r="B612" t="str">
        <f>IF(A612="Yes", "Table Booking", "No Table Booking")</f>
        <v>No Table Booking</v>
      </c>
      <c r="C612" t="s">
        <v>44</v>
      </c>
      <c r="D612" t="str">
        <f t="shared" si="9"/>
        <v>Online</v>
      </c>
      <c r="E612">
        <v>3.9</v>
      </c>
      <c r="F612" t="s">
        <v>118</v>
      </c>
      <c r="G612" t="s">
        <v>119</v>
      </c>
      <c r="H612">
        <v>357</v>
      </c>
    </row>
    <row r="613" spans="1:8" x14ac:dyDescent="0.25">
      <c r="A613" t="s">
        <v>45</v>
      </c>
      <c r="B613" t="str">
        <f>IF(A613="Yes", "Table Booking", "No Table Booking")</f>
        <v>No Table Booking</v>
      </c>
      <c r="C613" t="s">
        <v>45</v>
      </c>
      <c r="D613" t="str">
        <f t="shared" si="9"/>
        <v>No Online</v>
      </c>
      <c r="E613">
        <v>4.8</v>
      </c>
      <c r="F613" t="s">
        <v>46</v>
      </c>
      <c r="G613" t="s">
        <v>47</v>
      </c>
      <c r="H613">
        <v>459</v>
      </c>
    </row>
    <row r="614" spans="1:8" x14ac:dyDescent="0.25">
      <c r="A614" t="s">
        <v>45</v>
      </c>
      <c r="B614" t="str">
        <f>IF(A614="Yes", "Table Booking", "No Table Booking")</f>
        <v>No Table Booking</v>
      </c>
      <c r="C614" t="s">
        <v>44</v>
      </c>
      <c r="D614" t="str">
        <f t="shared" si="9"/>
        <v>Online</v>
      </c>
      <c r="E614">
        <v>4.0999999999999996</v>
      </c>
      <c r="F614" t="s">
        <v>59</v>
      </c>
      <c r="G614" t="s">
        <v>60</v>
      </c>
      <c r="H614">
        <v>197</v>
      </c>
    </row>
    <row r="615" spans="1:8" x14ac:dyDescent="0.25">
      <c r="A615" t="s">
        <v>45</v>
      </c>
      <c r="B615" t="str">
        <f>IF(A615="Yes", "Table Booking", "No Table Booking")</f>
        <v>No Table Booking</v>
      </c>
      <c r="C615" t="s">
        <v>45</v>
      </c>
      <c r="D615" t="str">
        <f t="shared" si="9"/>
        <v>No Online</v>
      </c>
      <c r="E615">
        <v>4.5</v>
      </c>
      <c r="F615" t="s">
        <v>46</v>
      </c>
      <c r="G615" t="s">
        <v>47</v>
      </c>
      <c r="H615">
        <v>143</v>
      </c>
    </row>
    <row r="616" spans="1:8" x14ac:dyDescent="0.25">
      <c r="A616" t="s">
        <v>45</v>
      </c>
      <c r="B616" t="str">
        <f>IF(A616="Yes", "Table Booking", "No Table Booking")</f>
        <v>No Table Booking</v>
      </c>
      <c r="C616" t="s">
        <v>45</v>
      </c>
      <c r="D616" t="str">
        <f t="shared" si="9"/>
        <v>No Online</v>
      </c>
      <c r="E616">
        <v>3.8</v>
      </c>
      <c r="F616" t="s">
        <v>118</v>
      </c>
      <c r="G616" t="s">
        <v>119</v>
      </c>
      <c r="H616">
        <v>12</v>
      </c>
    </row>
    <row r="617" spans="1:8" x14ac:dyDescent="0.25">
      <c r="A617" t="s">
        <v>45</v>
      </c>
      <c r="B617" t="str">
        <f>IF(A617="Yes", "Table Booking", "No Table Booking")</f>
        <v>No Table Booking</v>
      </c>
      <c r="C617" t="s">
        <v>45</v>
      </c>
      <c r="D617" t="str">
        <f t="shared" si="9"/>
        <v>No Online</v>
      </c>
      <c r="E617">
        <v>4.2</v>
      </c>
      <c r="F617" t="s">
        <v>59</v>
      </c>
      <c r="G617" t="s">
        <v>60</v>
      </c>
      <c r="H617">
        <v>43</v>
      </c>
    </row>
    <row r="618" spans="1:8" x14ac:dyDescent="0.25">
      <c r="A618" t="s">
        <v>45</v>
      </c>
      <c r="B618" t="str">
        <f>IF(A618="Yes", "Table Booking", "No Table Booking")</f>
        <v>No Table Booking</v>
      </c>
      <c r="C618" t="s">
        <v>45</v>
      </c>
      <c r="D618" t="str">
        <f t="shared" si="9"/>
        <v>No Online</v>
      </c>
      <c r="E618">
        <v>3.9</v>
      </c>
      <c r="F618" t="s">
        <v>118</v>
      </c>
      <c r="G618" t="s">
        <v>119</v>
      </c>
      <c r="H618">
        <v>140</v>
      </c>
    </row>
    <row r="619" spans="1:8" x14ac:dyDescent="0.25">
      <c r="A619" t="s">
        <v>45</v>
      </c>
      <c r="B619" t="str">
        <f>IF(A619="Yes", "Table Booking", "No Table Booking")</f>
        <v>No Table Booking</v>
      </c>
      <c r="C619" t="s">
        <v>45</v>
      </c>
      <c r="D619" t="str">
        <f t="shared" si="9"/>
        <v>No Online</v>
      </c>
      <c r="E619">
        <v>3.5</v>
      </c>
      <c r="F619" t="s">
        <v>118</v>
      </c>
      <c r="G619" t="s">
        <v>119</v>
      </c>
      <c r="H619">
        <v>71</v>
      </c>
    </row>
    <row r="620" spans="1:8" x14ac:dyDescent="0.25">
      <c r="A620" t="s">
        <v>45</v>
      </c>
      <c r="B620" t="str">
        <f>IF(A620="Yes", "Table Booking", "No Table Booking")</f>
        <v>No Table Booking</v>
      </c>
      <c r="C620" t="s">
        <v>45</v>
      </c>
      <c r="D620" t="str">
        <f t="shared" si="9"/>
        <v>No Online</v>
      </c>
      <c r="E620">
        <v>3.6</v>
      </c>
      <c r="F620" t="s">
        <v>118</v>
      </c>
      <c r="G620" t="s">
        <v>119</v>
      </c>
      <c r="H620">
        <v>94</v>
      </c>
    </row>
    <row r="621" spans="1:8" x14ac:dyDescent="0.25">
      <c r="A621" t="s">
        <v>45</v>
      </c>
      <c r="B621" t="str">
        <f>IF(A621="Yes", "Table Booking", "No Table Booking")</f>
        <v>No Table Booking</v>
      </c>
      <c r="C621" t="s">
        <v>45</v>
      </c>
      <c r="D621" t="str">
        <f t="shared" si="9"/>
        <v>No Online</v>
      </c>
      <c r="E621">
        <v>4</v>
      </c>
      <c r="F621" t="s">
        <v>59</v>
      </c>
      <c r="G621" t="s">
        <v>60</v>
      </c>
      <c r="H621">
        <v>87</v>
      </c>
    </row>
    <row r="622" spans="1:8" x14ac:dyDescent="0.25">
      <c r="A622" t="s">
        <v>45</v>
      </c>
      <c r="B622" t="str">
        <f>IF(A622="Yes", "Table Booking", "No Table Booking")</f>
        <v>No Table Booking</v>
      </c>
      <c r="C622" t="s">
        <v>45</v>
      </c>
      <c r="D622" t="str">
        <f t="shared" si="9"/>
        <v>No Online</v>
      </c>
      <c r="E622">
        <v>4.2</v>
      </c>
      <c r="F622" t="s">
        <v>59</v>
      </c>
      <c r="G622" t="s">
        <v>60</v>
      </c>
      <c r="H622">
        <v>177</v>
      </c>
    </row>
    <row r="623" spans="1:8" x14ac:dyDescent="0.25">
      <c r="A623" t="s">
        <v>45</v>
      </c>
      <c r="B623" t="str">
        <f>IF(A623="Yes", "Table Booking", "No Table Booking")</f>
        <v>No Table Booking</v>
      </c>
      <c r="C623" t="s">
        <v>45</v>
      </c>
      <c r="D623" t="str">
        <f t="shared" si="9"/>
        <v>No Online</v>
      </c>
      <c r="E623">
        <v>4</v>
      </c>
      <c r="F623" t="s">
        <v>59</v>
      </c>
      <c r="G623" t="s">
        <v>60</v>
      </c>
      <c r="H623">
        <v>45</v>
      </c>
    </row>
    <row r="624" spans="1:8" x14ac:dyDescent="0.25">
      <c r="A624" t="s">
        <v>45</v>
      </c>
      <c r="B624" t="str">
        <f>IF(A624="Yes", "Table Booking", "No Table Booking")</f>
        <v>No Table Booking</v>
      </c>
      <c r="C624" t="s">
        <v>45</v>
      </c>
      <c r="D624" t="str">
        <f t="shared" si="9"/>
        <v>No Online</v>
      </c>
      <c r="E624">
        <v>4.3</v>
      </c>
      <c r="F624" t="s">
        <v>59</v>
      </c>
      <c r="G624" t="s">
        <v>60</v>
      </c>
      <c r="H624">
        <v>133</v>
      </c>
    </row>
    <row r="625" spans="1:8" x14ac:dyDescent="0.25">
      <c r="A625" t="s">
        <v>45</v>
      </c>
      <c r="B625" t="str">
        <f>IF(A625="Yes", "Table Booking", "No Table Booking")</f>
        <v>No Table Booking</v>
      </c>
      <c r="C625" t="s">
        <v>45</v>
      </c>
      <c r="D625" t="str">
        <f t="shared" si="9"/>
        <v>No Online</v>
      </c>
      <c r="E625">
        <v>4</v>
      </c>
      <c r="F625" t="s">
        <v>59</v>
      </c>
      <c r="G625" t="s">
        <v>60</v>
      </c>
      <c r="H625">
        <v>41</v>
      </c>
    </row>
    <row r="626" spans="1:8" x14ac:dyDescent="0.25">
      <c r="A626" t="s">
        <v>45</v>
      </c>
      <c r="B626" t="str">
        <f>IF(A626="Yes", "Table Booking", "No Table Booking")</f>
        <v>No Table Booking</v>
      </c>
      <c r="C626" t="s">
        <v>45</v>
      </c>
      <c r="D626" t="str">
        <f t="shared" si="9"/>
        <v>No Online</v>
      </c>
      <c r="E626">
        <v>3.6</v>
      </c>
      <c r="F626" t="s">
        <v>118</v>
      </c>
      <c r="G626" t="s">
        <v>119</v>
      </c>
      <c r="H626">
        <v>59</v>
      </c>
    </row>
    <row r="627" spans="1:8" x14ac:dyDescent="0.25">
      <c r="A627" t="s">
        <v>45</v>
      </c>
      <c r="B627" t="str">
        <f>IF(A627="Yes", "Table Booking", "No Table Booking")</f>
        <v>No Table Booking</v>
      </c>
      <c r="C627" t="s">
        <v>45</v>
      </c>
      <c r="D627" t="str">
        <f t="shared" si="9"/>
        <v>No Online</v>
      </c>
      <c r="E627">
        <v>3.8</v>
      </c>
      <c r="F627" t="s">
        <v>118</v>
      </c>
      <c r="G627" t="s">
        <v>119</v>
      </c>
      <c r="H627">
        <v>46</v>
      </c>
    </row>
    <row r="628" spans="1:8" x14ac:dyDescent="0.25">
      <c r="A628" t="s">
        <v>45</v>
      </c>
      <c r="B628" t="str">
        <f>IF(A628="Yes", "Table Booking", "No Table Booking")</f>
        <v>No Table Booking</v>
      </c>
      <c r="C628" t="s">
        <v>45</v>
      </c>
      <c r="D628" t="str">
        <f t="shared" si="9"/>
        <v>No Online</v>
      </c>
      <c r="E628">
        <v>3.9</v>
      </c>
      <c r="F628" t="s">
        <v>118</v>
      </c>
      <c r="G628" t="s">
        <v>119</v>
      </c>
      <c r="H628">
        <v>103</v>
      </c>
    </row>
    <row r="629" spans="1:8" x14ac:dyDescent="0.25">
      <c r="A629" t="s">
        <v>45</v>
      </c>
      <c r="B629" t="str">
        <f>IF(A629="Yes", "Table Booking", "No Table Booking")</f>
        <v>No Table Booking</v>
      </c>
      <c r="C629" t="s">
        <v>45</v>
      </c>
      <c r="D629" t="str">
        <f t="shared" si="9"/>
        <v>No Online</v>
      </c>
      <c r="E629">
        <v>4.0999999999999996</v>
      </c>
      <c r="F629" t="s">
        <v>59</v>
      </c>
      <c r="G629" t="s">
        <v>60</v>
      </c>
      <c r="H629">
        <v>121</v>
      </c>
    </row>
    <row r="630" spans="1:8" x14ac:dyDescent="0.25">
      <c r="A630" t="s">
        <v>45</v>
      </c>
      <c r="B630" t="str">
        <f>IF(A630="Yes", "Table Booking", "No Table Booking")</f>
        <v>No Table Booking</v>
      </c>
      <c r="C630" t="s">
        <v>45</v>
      </c>
      <c r="D630" t="str">
        <f t="shared" si="9"/>
        <v>No Online</v>
      </c>
      <c r="E630">
        <v>3.4</v>
      </c>
      <c r="F630" t="s">
        <v>155</v>
      </c>
      <c r="G630" t="s">
        <v>156</v>
      </c>
      <c r="H630">
        <v>70</v>
      </c>
    </row>
    <row r="631" spans="1:8" x14ac:dyDescent="0.25">
      <c r="A631" t="s">
        <v>45</v>
      </c>
      <c r="B631" t="str">
        <f>IF(A631="Yes", "Table Booking", "No Table Booking")</f>
        <v>No Table Booking</v>
      </c>
      <c r="C631" t="s">
        <v>45</v>
      </c>
      <c r="D631" t="str">
        <f t="shared" si="9"/>
        <v>No Online</v>
      </c>
      <c r="E631">
        <v>4.9000000000000004</v>
      </c>
      <c r="F631" t="s">
        <v>46</v>
      </c>
      <c r="G631" t="s">
        <v>47</v>
      </c>
      <c r="H631">
        <v>77</v>
      </c>
    </row>
    <row r="632" spans="1:8" x14ac:dyDescent="0.25">
      <c r="A632" t="s">
        <v>45</v>
      </c>
      <c r="B632" t="str">
        <f>IF(A632="Yes", "Table Booking", "No Table Booking")</f>
        <v>No Table Booking</v>
      </c>
      <c r="C632" t="s">
        <v>45</v>
      </c>
      <c r="D632" t="str">
        <f t="shared" si="9"/>
        <v>No Online</v>
      </c>
      <c r="E632">
        <v>3.8</v>
      </c>
      <c r="F632" t="s">
        <v>118</v>
      </c>
      <c r="G632" t="s">
        <v>119</v>
      </c>
      <c r="H632">
        <v>57</v>
      </c>
    </row>
    <row r="633" spans="1:8" x14ac:dyDescent="0.25">
      <c r="A633" t="s">
        <v>45</v>
      </c>
      <c r="B633" t="str">
        <f>IF(A633="Yes", "Table Booking", "No Table Booking")</f>
        <v>No Table Booking</v>
      </c>
      <c r="C633" t="s">
        <v>45</v>
      </c>
      <c r="D633" t="str">
        <f t="shared" si="9"/>
        <v>No Online</v>
      </c>
      <c r="E633">
        <v>3.9</v>
      </c>
      <c r="F633" t="s">
        <v>118</v>
      </c>
      <c r="G633" t="s">
        <v>119</v>
      </c>
      <c r="H633">
        <v>98</v>
      </c>
    </row>
    <row r="634" spans="1:8" x14ac:dyDescent="0.25">
      <c r="A634" t="s">
        <v>45</v>
      </c>
      <c r="B634" t="str">
        <f>IF(A634="Yes", "Table Booking", "No Table Booking")</f>
        <v>No Table Booking</v>
      </c>
      <c r="C634" t="s">
        <v>45</v>
      </c>
      <c r="D634" t="str">
        <f t="shared" si="9"/>
        <v>No Online</v>
      </c>
      <c r="E634">
        <v>3.7</v>
      </c>
      <c r="F634" t="s">
        <v>118</v>
      </c>
      <c r="G634" t="s">
        <v>119</v>
      </c>
      <c r="H634">
        <v>175</v>
      </c>
    </row>
    <row r="635" spans="1:8" x14ac:dyDescent="0.25">
      <c r="A635" t="s">
        <v>45</v>
      </c>
      <c r="B635" t="str">
        <f>IF(A635="Yes", "Table Booking", "No Table Booking")</f>
        <v>No Table Booking</v>
      </c>
      <c r="C635" t="s">
        <v>45</v>
      </c>
      <c r="D635" t="str">
        <f t="shared" si="9"/>
        <v>No Online</v>
      </c>
      <c r="E635">
        <v>4.4000000000000004</v>
      </c>
      <c r="F635" t="s">
        <v>59</v>
      </c>
      <c r="G635" t="s">
        <v>60</v>
      </c>
      <c r="H635">
        <v>134</v>
      </c>
    </row>
    <row r="636" spans="1:8" x14ac:dyDescent="0.25">
      <c r="A636" t="s">
        <v>45</v>
      </c>
      <c r="B636" t="str">
        <f>IF(A636="Yes", "Table Booking", "No Table Booking")</f>
        <v>No Table Booking</v>
      </c>
      <c r="C636" t="s">
        <v>45</v>
      </c>
      <c r="D636" t="str">
        <f t="shared" si="9"/>
        <v>No Online</v>
      </c>
      <c r="E636">
        <v>4.2</v>
      </c>
      <c r="F636" t="s">
        <v>59</v>
      </c>
      <c r="G636" t="s">
        <v>60</v>
      </c>
      <c r="H636">
        <v>166</v>
      </c>
    </row>
    <row r="637" spans="1:8" x14ac:dyDescent="0.25">
      <c r="A637" t="s">
        <v>45</v>
      </c>
      <c r="B637" t="str">
        <f>IF(A637="Yes", "Table Booking", "No Table Booking")</f>
        <v>No Table Booking</v>
      </c>
      <c r="C637" t="s">
        <v>45</v>
      </c>
      <c r="D637" t="str">
        <f t="shared" si="9"/>
        <v>No Online</v>
      </c>
      <c r="E637">
        <v>4.0999999999999996</v>
      </c>
      <c r="F637" t="s">
        <v>59</v>
      </c>
      <c r="G637" t="s">
        <v>60</v>
      </c>
      <c r="H637">
        <v>168</v>
      </c>
    </row>
    <row r="638" spans="1:8" x14ac:dyDescent="0.25">
      <c r="A638" t="s">
        <v>45</v>
      </c>
      <c r="B638" t="str">
        <f>IF(A638="Yes", "Table Booking", "No Table Booking")</f>
        <v>No Table Booking</v>
      </c>
      <c r="C638" t="s">
        <v>45</v>
      </c>
      <c r="D638" t="str">
        <f t="shared" si="9"/>
        <v>No Online</v>
      </c>
      <c r="E638">
        <v>4.2</v>
      </c>
      <c r="F638" t="s">
        <v>59</v>
      </c>
      <c r="G638" t="s">
        <v>60</v>
      </c>
      <c r="H638">
        <v>1582</v>
      </c>
    </row>
    <row r="639" spans="1:8" x14ac:dyDescent="0.25">
      <c r="A639" t="s">
        <v>45</v>
      </c>
      <c r="B639" t="str">
        <f>IF(A639="Yes", "Table Booking", "No Table Booking")</f>
        <v>No Table Booking</v>
      </c>
      <c r="C639" t="s">
        <v>45</v>
      </c>
      <c r="D639" t="str">
        <f t="shared" si="9"/>
        <v>No Online</v>
      </c>
      <c r="E639">
        <v>3.7</v>
      </c>
      <c r="F639" t="s">
        <v>118</v>
      </c>
      <c r="G639" t="s">
        <v>119</v>
      </c>
      <c r="H639">
        <v>1315</v>
      </c>
    </row>
    <row r="640" spans="1:8" x14ac:dyDescent="0.25">
      <c r="A640" t="s">
        <v>45</v>
      </c>
      <c r="B640" t="str">
        <f>IF(A640="Yes", "Table Booking", "No Table Booking")</f>
        <v>No Table Booking</v>
      </c>
      <c r="C640" t="s">
        <v>44</v>
      </c>
      <c r="D640" t="str">
        <f t="shared" si="9"/>
        <v>Online</v>
      </c>
      <c r="E640">
        <v>4.5</v>
      </c>
      <c r="F640" t="s">
        <v>46</v>
      </c>
      <c r="G640" t="s">
        <v>47</v>
      </c>
      <c r="H640">
        <v>217</v>
      </c>
    </row>
    <row r="641" spans="1:8" x14ac:dyDescent="0.25">
      <c r="A641" t="s">
        <v>45</v>
      </c>
      <c r="B641" t="str">
        <f>IF(A641="Yes", "Table Booking", "No Table Booking")</f>
        <v>No Table Booking</v>
      </c>
      <c r="C641" t="s">
        <v>45</v>
      </c>
      <c r="D641" t="str">
        <f t="shared" si="9"/>
        <v>No Online</v>
      </c>
      <c r="E641">
        <v>4.0999999999999996</v>
      </c>
      <c r="F641" t="s">
        <v>59</v>
      </c>
      <c r="G641" t="s">
        <v>60</v>
      </c>
      <c r="H641">
        <v>769</v>
      </c>
    </row>
    <row r="642" spans="1:8" x14ac:dyDescent="0.25">
      <c r="A642" t="s">
        <v>45</v>
      </c>
      <c r="B642" t="str">
        <f>IF(A642="Yes", "Table Booking", "No Table Booking")</f>
        <v>No Table Booking</v>
      </c>
      <c r="C642" t="s">
        <v>44</v>
      </c>
      <c r="D642" t="str">
        <f t="shared" si="9"/>
        <v>Online</v>
      </c>
      <c r="E642">
        <v>4.3</v>
      </c>
      <c r="F642" t="s">
        <v>59</v>
      </c>
      <c r="G642" t="s">
        <v>60</v>
      </c>
      <c r="H642">
        <v>731</v>
      </c>
    </row>
    <row r="643" spans="1:8" x14ac:dyDescent="0.25">
      <c r="A643" t="s">
        <v>45</v>
      </c>
      <c r="B643" t="str">
        <f>IF(A643="Yes", "Table Booking", "No Table Booking")</f>
        <v>No Table Booking</v>
      </c>
      <c r="C643" t="s">
        <v>44</v>
      </c>
      <c r="D643" t="str">
        <f t="shared" ref="D643:D706" si="10">IF(C643="Yes", "Online", "No Online")</f>
        <v>Online</v>
      </c>
      <c r="E643">
        <v>4.4000000000000004</v>
      </c>
      <c r="F643" t="s">
        <v>59</v>
      </c>
      <c r="G643" t="s">
        <v>60</v>
      </c>
      <c r="H643">
        <v>113</v>
      </c>
    </row>
    <row r="644" spans="1:8" x14ac:dyDescent="0.25">
      <c r="A644" t="s">
        <v>45</v>
      </c>
      <c r="B644" t="str">
        <f>IF(A644="Yes", "Table Booking", "No Table Booking")</f>
        <v>No Table Booking</v>
      </c>
      <c r="C644" t="s">
        <v>44</v>
      </c>
      <c r="D644" t="str">
        <f t="shared" si="10"/>
        <v>Online</v>
      </c>
      <c r="E644">
        <v>4.4000000000000004</v>
      </c>
      <c r="F644" t="s">
        <v>59</v>
      </c>
      <c r="G644" t="s">
        <v>60</v>
      </c>
      <c r="H644">
        <v>944</v>
      </c>
    </row>
    <row r="645" spans="1:8" x14ac:dyDescent="0.25">
      <c r="A645" t="s">
        <v>45</v>
      </c>
      <c r="B645" t="str">
        <f>IF(A645="Yes", "Table Booking", "No Table Booking")</f>
        <v>No Table Booking</v>
      </c>
      <c r="C645" t="s">
        <v>44</v>
      </c>
      <c r="D645" t="str">
        <f t="shared" si="10"/>
        <v>Online</v>
      </c>
      <c r="E645">
        <v>3.8</v>
      </c>
      <c r="F645" t="s">
        <v>118</v>
      </c>
      <c r="G645" t="s">
        <v>119</v>
      </c>
      <c r="H645">
        <v>63</v>
      </c>
    </row>
    <row r="646" spans="1:8" x14ac:dyDescent="0.25">
      <c r="A646" t="s">
        <v>45</v>
      </c>
      <c r="B646" t="str">
        <f>IF(A646="Yes", "Table Booking", "No Table Booking")</f>
        <v>No Table Booking</v>
      </c>
      <c r="C646" t="s">
        <v>45</v>
      </c>
      <c r="D646" t="str">
        <f t="shared" si="10"/>
        <v>No Online</v>
      </c>
      <c r="E646">
        <v>3.6</v>
      </c>
      <c r="F646" t="s">
        <v>118</v>
      </c>
      <c r="G646" t="s">
        <v>119</v>
      </c>
      <c r="H646">
        <v>375</v>
      </c>
    </row>
    <row r="647" spans="1:8" x14ac:dyDescent="0.25">
      <c r="A647" t="s">
        <v>45</v>
      </c>
      <c r="B647" t="str">
        <f>IF(A647="Yes", "Table Booking", "No Table Booking")</f>
        <v>No Table Booking</v>
      </c>
      <c r="C647" t="s">
        <v>45</v>
      </c>
      <c r="D647" t="str">
        <f t="shared" si="10"/>
        <v>No Online</v>
      </c>
      <c r="E647">
        <v>4.5999999999999996</v>
      </c>
      <c r="F647" t="s">
        <v>46</v>
      </c>
      <c r="G647" t="s">
        <v>47</v>
      </c>
      <c r="H647">
        <v>166</v>
      </c>
    </row>
    <row r="648" spans="1:8" x14ac:dyDescent="0.25">
      <c r="A648" t="s">
        <v>45</v>
      </c>
      <c r="B648" t="str">
        <f>IF(A648="Yes", "Table Booking", "No Table Booking")</f>
        <v>No Table Booking</v>
      </c>
      <c r="C648" t="s">
        <v>45</v>
      </c>
      <c r="D648" t="str">
        <f t="shared" si="10"/>
        <v>No Online</v>
      </c>
      <c r="E648">
        <v>4.4000000000000004</v>
      </c>
      <c r="F648" t="s">
        <v>59</v>
      </c>
      <c r="G648" t="s">
        <v>60</v>
      </c>
      <c r="H648">
        <v>697</v>
      </c>
    </row>
    <row r="649" spans="1:8" x14ac:dyDescent="0.25">
      <c r="A649" t="s">
        <v>45</v>
      </c>
      <c r="B649" t="str">
        <f>IF(A649="Yes", "Table Booking", "No Table Booking")</f>
        <v>No Table Booking</v>
      </c>
      <c r="C649" t="s">
        <v>45</v>
      </c>
      <c r="D649" t="str">
        <f t="shared" si="10"/>
        <v>No Online</v>
      </c>
      <c r="E649">
        <v>4.3</v>
      </c>
      <c r="F649" t="s">
        <v>59</v>
      </c>
      <c r="G649" t="s">
        <v>60</v>
      </c>
      <c r="H649">
        <v>325</v>
      </c>
    </row>
    <row r="650" spans="1:8" x14ac:dyDescent="0.25">
      <c r="A650" t="s">
        <v>45</v>
      </c>
      <c r="B650" t="str">
        <f>IF(A650="Yes", "Table Booking", "No Table Booking")</f>
        <v>No Table Booking</v>
      </c>
      <c r="C650" t="s">
        <v>44</v>
      </c>
      <c r="D650" t="str">
        <f t="shared" si="10"/>
        <v>Online</v>
      </c>
      <c r="E650">
        <v>3.8</v>
      </c>
      <c r="F650" t="s">
        <v>118</v>
      </c>
      <c r="G650" t="s">
        <v>119</v>
      </c>
      <c r="H650">
        <v>432</v>
      </c>
    </row>
    <row r="651" spans="1:8" x14ac:dyDescent="0.25">
      <c r="A651" t="s">
        <v>45</v>
      </c>
      <c r="B651" t="str">
        <f>IF(A651="Yes", "Table Booking", "No Table Booking")</f>
        <v>No Table Booking</v>
      </c>
      <c r="C651" t="s">
        <v>44</v>
      </c>
      <c r="D651" t="str">
        <f t="shared" si="10"/>
        <v>Online</v>
      </c>
      <c r="E651">
        <v>4.3</v>
      </c>
      <c r="F651" t="s">
        <v>59</v>
      </c>
      <c r="G651" t="s">
        <v>60</v>
      </c>
      <c r="H651">
        <v>744</v>
      </c>
    </row>
    <row r="652" spans="1:8" x14ac:dyDescent="0.25">
      <c r="A652" t="s">
        <v>45</v>
      </c>
      <c r="B652" t="str">
        <f>IF(A652="Yes", "Table Booking", "No Table Booking")</f>
        <v>No Table Booking</v>
      </c>
      <c r="C652" t="s">
        <v>44</v>
      </c>
      <c r="D652" t="str">
        <f t="shared" si="10"/>
        <v>Online</v>
      </c>
      <c r="E652">
        <v>4</v>
      </c>
      <c r="F652" t="s">
        <v>59</v>
      </c>
      <c r="G652" t="s">
        <v>60</v>
      </c>
      <c r="H652">
        <v>404</v>
      </c>
    </row>
    <row r="653" spans="1:8" x14ac:dyDescent="0.25">
      <c r="A653" t="s">
        <v>45</v>
      </c>
      <c r="B653" t="str">
        <f>IF(A653="Yes", "Table Booking", "No Table Booking")</f>
        <v>No Table Booking</v>
      </c>
      <c r="C653" t="s">
        <v>44</v>
      </c>
      <c r="D653" t="str">
        <f t="shared" si="10"/>
        <v>Online</v>
      </c>
      <c r="E653">
        <v>4.4000000000000004</v>
      </c>
      <c r="F653" t="s">
        <v>59</v>
      </c>
      <c r="G653" t="s">
        <v>60</v>
      </c>
      <c r="H653">
        <v>317</v>
      </c>
    </row>
    <row r="654" spans="1:8" x14ac:dyDescent="0.25">
      <c r="A654" t="s">
        <v>45</v>
      </c>
      <c r="B654" t="str">
        <f>IF(A654="Yes", "Table Booking", "No Table Booking")</f>
        <v>No Table Booking</v>
      </c>
      <c r="C654" t="s">
        <v>44</v>
      </c>
      <c r="D654" t="str">
        <f t="shared" si="10"/>
        <v>Online</v>
      </c>
      <c r="E654">
        <v>4.5</v>
      </c>
      <c r="F654" t="s">
        <v>46</v>
      </c>
      <c r="G654" t="s">
        <v>47</v>
      </c>
      <c r="H654">
        <v>1138</v>
      </c>
    </row>
    <row r="655" spans="1:8" x14ac:dyDescent="0.25">
      <c r="A655" t="s">
        <v>45</v>
      </c>
      <c r="B655" t="str">
        <f>IF(A655="Yes", "Table Booking", "No Table Booking")</f>
        <v>No Table Booking</v>
      </c>
      <c r="C655" t="s">
        <v>45</v>
      </c>
      <c r="D655" t="str">
        <f t="shared" si="10"/>
        <v>No Online</v>
      </c>
      <c r="E655">
        <v>4.0999999999999996</v>
      </c>
      <c r="F655" t="s">
        <v>59</v>
      </c>
      <c r="G655" t="s">
        <v>60</v>
      </c>
      <c r="H655">
        <v>1041</v>
      </c>
    </row>
    <row r="656" spans="1:8" x14ac:dyDescent="0.25">
      <c r="A656" t="s">
        <v>45</v>
      </c>
      <c r="B656" t="str">
        <f>IF(A656="Yes", "Table Booking", "No Table Booking")</f>
        <v>No Table Booking</v>
      </c>
      <c r="C656" t="s">
        <v>45</v>
      </c>
      <c r="D656" t="str">
        <f t="shared" si="10"/>
        <v>No Online</v>
      </c>
      <c r="E656">
        <v>4.0999999999999996</v>
      </c>
      <c r="F656" t="s">
        <v>59</v>
      </c>
      <c r="G656" t="s">
        <v>60</v>
      </c>
      <c r="H656">
        <v>192</v>
      </c>
    </row>
    <row r="657" spans="1:8" x14ac:dyDescent="0.25">
      <c r="A657" t="s">
        <v>45</v>
      </c>
      <c r="B657" t="str">
        <f>IF(A657="Yes", "Table Booking", "No Table Booking")</f>
        <v>No Table Booking</v>
      </c>
      <c r="C657" t="s">
        <v>44</v>
      </c>
      <c r="D657" t="str">
        <f t="shared" si="10"/>
        <v>Online</v>
      </c>
      <c r="E657">
        <v>3.9</v>
      </c>
      <c r="F657" t="s">
        <v>118</v>
      </c>
      <c r="G657" t="s">
        <v>119</v>
      </c>
      <c r="H657">
        <v>166</v>
      </c>
    </row>
    <row r="658" spans="1:8" x14ac:dyDescent="0.25">
      <c r="A658" t="s">
        <v>45</v>
      </c>
      <c r="B658" t="str">
        <f>IF(A658="Yes", "Table Booking", "No Table Booking")</f>
        <v>No Table Booking</v>
      </c>
      <c r="C658" t="s">
        <v>45</v>
      </c>
      <c r="D658" t="str">
        <f t="shared" si="10"/>
        <v>No Online</v>
      </c>
      <c r="E658">
        <v>4</v>
      </c>
      <c r="F658" t="s">
        <v>59</v>
      </c>
      <c r="G658" t="s">
        <v>60</v>
      </c>
      <c r="H658">
        <v>535</v>
      </c>
    </row>
    <row r="659" spans="1:8" x14ac:dyDescent="0.25">
      <c r="A659" t="s">
        <v>45</v>
      </c>
      <c r="B659" t="str">
        <f>IF(A659="Yes", "Table Booking", "No Table Booking")</f>
        <v>No Table Booking</v>
      </c>
      <c r="C659" t="s">
        <v>45</v>
      </c>
      <c r="D659" t="str">
        <f t="shared" si="10"/>
        <v>No Online</v>
      </c>
      <c r="E659">
        <v>3.4</v>
      </c>
      <c r="F659" t="s">
        <v>155</v>
      </c>
      <c r="G659" t="s">
        <v>156</v>
      </c>
      <c r="H659">
        <v>57</v>
      </c>
    </row>
    <row r="660" spans="1:8" x14ac:dyDescent="0.25">
      <c r="A660" t="s">
        <v>45</v>
      </c>
      <c r="B660" t="str">
        <f>IF(A660="Yes", "Table Booking", "No Table Booking")</f>
        <v>No Table Booking</v>
      </c>
      <c r="C660" t="s">
        <v>45</v>
      </c>
      <c r="D660" t="str">
        <f t="shared" si="10"/>
        <v>No Online</v>
      </c>
      <c r="E660">
        <v>3.3</v>
      </c>
      <c r="F660" t="s">
        <v>155</v>
      </c>
      <c r="G660" t="s">
        <v>156</v>
      </c>
      <c r="H660">
        <v>76</v>
      </c>
    </row>
    <row r="661" spans="1:8" x14ac:dyDescent="0.25">
      <c r="A661" t="s">
        <v>45</v>
      </c>
      <c r="B661" t="str">
        <f>IF(A661="Yes", "Table Booking", "No Table Booking")</f>
        <v>No Table Booking</v>
      </c>
      <c r="C661" t="s">
        <v>45</v>
      </c>
      <c r="D661" t="str">
        <f t="shared" si="10"/>
        <v>No Online</v>
      </c>
      <c r="E661">
        <v>3.2</v>
      </c>
      <c r="F661" t="s">
        <v>155</v>
      </c>
      <c r="G661" t="s">
        <v>156</v>
      </c>
      <c r="H661">
        <v>51</v>
      </c>
    </row>
    <row r="662" spans="1:8" x14ac:dyDescent="0.25">
      <c r="A662" t="s">
        <v>45</v>
      </c>
      <c r="B662" t="str">
        <f>IF(A662="Yes", "Table Booking", "No Table Booking")</f>
        <v>No Table Booking</v>
      </c>
      <c r="C662" t="s">
        <v>45</v>
      </c>
      <c r="D662" t="str">
        <f t="shared" si="10"/>
        <v>No Online</v>
      </c>
      <c r="E662">
        <v>3.4</v>
      </c>
      <c r="F662" t="s">
        <v>155</v>
      </c>
      <c r="G662" t="s">
        <v>156</v>
      </c>
      <c r="H662">
        <v>99</v>
      </c>
    </row>
    <row r="663" spans="1:8" x14ac:dyDescent="0.25">
      <c r="A663" t="s">
        <v>45</v>
      </c>
      <c r="B663" t="str">
        <f>IF(A663="Yes", "Table Booking", "No Table Booking")</f>
        <v>No Table Booking</v>
      </c>
      <c r="C663" t="s">
        <v>45</v>
      </c>
      <c r="D663" t="str">
        <f t="shared" si="10"/>
        <v>No Online</v>
      </c>
      <c r="E663">
        <v>3.4</v>
      </c>
      <c r="F663" t="s">
        <v>155</v>
      </c>
      <c r="G663" t="s">
        <v>156</v>
      </c>
      <c r="H663">
        <v>83</v>
      </c>
    </row>
    <row r="664" spans="1:8" x14ac:dyDescent="0.25">
      <c r="A664" t="s">
        <v>45</v>
      </c>
      <c r="B664" t="str">
        <f>IF(A664="Yes", "Table Booking", "No Table Booking")</f>
        <v>No Table Booking</v>
      </c>
      <c r="C664" t="s">
        <v>45</v>
      </c>
      <c r="D664" t="str">
        <f t="shared" si="10"/>
        <v>No Online</v>
      </c>
      <c r="E664">
        <v>3.4</v>
      </c>
      <c r="F664" t="s">
        <v>155</v>
      </c>
      <c r="G664" t="s">
        <v>156</v>
      </c>
      <c r="H664">
        <v>18</v>
      </c>
    </row>
    <row r="665" spans="1:8" x14ac:dyDescent="0.25">
      <c r="A665" t="s">
        <v>45</v>
      </c>
      <c r="B665" t="str">
        <f>IF(A665="Yes", "Table Booking", "No Table Booking")</f>
        <v>No Table Booking</v>
      </c>
      <c r="C665" t="s">
        <v>45</v>
      </c>
      <c r="D665" t="str">
        <f t="shared" si="10"/>
        <v>No Online</v>
      </c>
      <c r="E665">
        <v>3.4</v>
      </c>
      <c r="F665" t="s">
        <v>155</v>
      </c>
      <c r="G665" t="s">
        <v>156</v>
      </c>
      <c r="H665">
        <v>58</v>
      </c>
    </row>
    <row r="666" spans="1:8" x14ac:dyDescent="0.25">
      <c r="A666" t="s">
        <v>45</v>
      </c>
      <c r="B666" t="str">
        <f>IF(A666="Yes", "Table Booking", "No Table Booking")</f>
        <v>No Table Booking</v>
      </c>
      <c r="C666" t="s">
        <v>45</v>
      </c>
      <c r="D666" t="str">
        <f t="shared" si="10"/>
        <v>No Online</v>
      </c>
      <c r="E666">
        <v>3.3</v>
      </c>
      <c r="F666" t="s">
        <v>155</v>
      </c>
      <c r="G666" t="s">
        <v>156</v>
      </c>
      <c r="H666">
        <v>53</v>
      </c>
    </row>
    <row r="667" spans="1:8" x14ac:dyDescent="0.25">
      <c r="A667" t="s">
        <v>45</v>
      </c>
      <c r="B667" t="str">
        <f>IF(A667="Yes", "Table Booking", "No Table Booking")</f>
        <v>No Table Booking</v>
      </c>
      <c r="C667" t="s">
        <v>45</v>
      </c>
      <c r="D667" t="str">
        <f t="shared" si="10"/>
        <v>No Online</v>
      </c>
      <c r="E667">
        <v>3.2</v>
      </c>
      <c r="F667" t="s">
        <v>155</v>
      </c>
      <c r="G667" t="s">
        <v>156</v>
      </c>
      <c r="H667">
        <v>6</v>
      </c>
    </row>
    <row r="668" spans="1:8" x14ac:dyDescent="0.25">
      <c r="A668" t="s">
        <v>45</v>
      </c>
      <c r="B668" t="str">
        <f>IF(A668="Yes", "Table Booking", "No Table Booking")</f>
        <v>No Table Booking</v>
      </c>
      <c r="C668" t="s">
        <v>45</v>
      </c>
      <c r="D668" t="str">
        <f t="shared" si="10"/>
        <v>No Online</v>
      </c>
      <c r="E668">
        <v>3.4</v>
      </c>
      <c r="F668" t="s">
        <v>155</v>
      </c>
      <c r="G668" t="s">
        <v>156</v>
      </c>
      <c r="H668">
        <v>35</v>
      </c>
    </row>
    <row r="669" spans="1:8" x14ac:dyDescent="0.25">
      <c r="A669" t="s">
        <v>45</v>
      </c>
      <c r="B669" t="str">
        <f>IF(A669="Yes", "Table Booking", "No Table Booking")</f>
        <v>No Table Booking</v>
      </c>
      <c r="C669" t="s">
        <v>45</v>
      </c>
      <c r="D669" t="str">
        <f t="shared" si="10"/>
        <v>No Online</v>
      </c>
      <c r="E669">
        <v>3.4</v>
      </c>
      <c r="F669" t="s">
        <v>155</v>
      </c>
      <c r="G669" t="s">
        <v>156</v>
      </c>
      <c r="H669">
        <v>32</v>
      </c>
    </row>
    <row r="670" spans="1:8" x14ac:dyDescent="0.25">
      <c r="A670" t="s">
        <v>45</v>
      </c>
      <c r="B670" t="str">
        <f>IF(A670="Yes", "Table Booking", "No Table Booking")</f>
        <v>No Table Booking</v>
      </c>
      <c r="C670" t="s">
        <v>45</v>
      </c>
      <c r="D670" t="str">
        <f t="shared" si="10"/>
        <v>No Online</v>
      </c>
      <c r="E670">
        <v>3.2</v>
      </c>
      <c r="F670" t="s">
        <v>155</v>
      </c>
      <c r="G670" t="s">
        <v>156</v>
      </c>
      <c r="H670">
        <v>151</v>
      </c>
    </row>
    <row r="671" spans="1:8" x14ac:dyDescent="0.25">
      <c r="A671" t="s">
        <v>45</v>
      </c>
      <c r="B671" t="str">
        <f>IF(A671="Yes", "Table Booking", "No Table Booking")</f>
        <v>No Table Booking</v>
      </c>
      <c r="C671" t="s">
        <v>45</v>
      </c>
      <c r="D671" t="str">
        <f t="shared" si="10"/>
        <v>No Online</v>
      </c>
      <c r="E671">
        <v>3.3</v>
      </c>
      <c r="F671" t="s">
        <v>155</v>
      </c>
      <c r="G671" t="s">
        <v>156</v>
      </c>
      <c r="H671">
        <v>49</v>
      </c>
    </row>
    <row r="672" spans="1:8" x14ac:dyDescent="0.25">
      <c r="A672" t="s">
        <v>45</v>
      </c>
      <c r="B672" t="str">
        <f>IF(A672="Yes", "Table Booking", "No Table Booking")</f>
        <v>No Table Booking</v>
      </c>
      <c r="C672" t="s">
        <v>45</v>
      </c>
      <c r="D672" t="str">
        <f t="shared" si="10"/>
        <v>No Online</v>
      </c>
      <c r="E672">
        <v>3.4</v>
      </c>
      <c r="F672" t="s">
        <v>155</v>
      </c>
      <c r="G672" t="s">
        <v>156</v>
      </c>
      <c r="H672">
        <v>106</v>
      </c>
    </row>
    <row r="673" spans="1:8" x14ac:dyDescent="0.25">
      <c r="A673" t="s">
        <v>45</v>
      </c>
      <c r="B673" t="str">
        <f>IF(A673="Yes", "Table Booking", "No Table Booking")</f>
        <v>No Table Booking</v>
      </c>
      <c r="C673" t="s">
        <v>45</v>
      </c>
      <c r="D673" t="str">
        <f t="shared" si="10"/>
        <v>No Online</v>
      </c>
      <c r="E673">
        <v>3.6</v>
      </c>
      <c r="F673" t="s">
        <v>118</v>
      </c>
      <c r="G673" t="s">
        <v>119</v>
      </c>
      <c r="H673">
        <v>59</v>
      </c>
    </row>
    <row r="674" spans="1:8" x14ac:dyDescent="0.25">
      <c r="A674" t="s">
        <v>45</v>
      </c>
      <c r="B674" t="str">
        <f>IF(A674="Yes", "Table Booking", "No Table Booking")</f>
        <v>No Table Booking</v>
      </c>
      <c r="C674" t="s">
        <v>45</v>
      </c>
      <c r="D674" t="str">
        <f t="shared" si="10"/>
        <v>No Online</v>
      </c>
      <c r="E674">
        <v>3.7</v>
      </c>
      <c r="F674" t="s">
        <v>118</v>
      </c>
      <c r="G674" t="s">
        <v>119</v>
      </c>
      <c r="H674">
        <v>105</v>
      </c>
    </row>
    <row r="675" spans="1:8" x14ac:dyDescent="0.25">
      <c r="A675" t="s">
        <v>45</v>
      </c>
      <c r="B675" t="str">
        <f>IF(A675="Yes", "Table Booking", "No Table Booking")</f>
        <v>No Table Booking</v>
      </c>
      <c r="C675" t="s">
        <v>45</v>
      </c>
      <c r="D675" t="str">
        <f t="shared" si="10"/>
        <v>No Online</v>
      </c>
      <c r="E675">
        <v>3.5</v>
      </c>
      <c r="F675" t="s">
        <v>118</v>
      </c>
      <c r="G675" t="s">
        <v>119</v>
      </c>
      <c r="H675">
        <v>105</v>
      </c>
    </row>
    <row r="676" spans="1:8" x14ac:dyDescent="0.25">
      <c r="A676" t="s">
        <v>45</v>
      </c>
      <c r="B676" t="str">
        <f>IF(A676="Yes", "Table Booking", "No Table Booking")</f>
        <v>No Table Booking</v>
      </c>
      <c r="C676" t="s">
        <v>45</v>
      </c>
      <c r="D676" t="str">
        <f t="shared" si="10"/>
        <v>No Online</v>
      </c>
      <c r="E676">
        <v>3.6</v>
      </c>
      <c r="F676" t="s">
        <v>118</v>
      </c>
      <c r="G676" t="s">
        <v>119</v>
      </c>
      <c r="H676">
        <v>57</v>
      </c>
    </row>
    <row r="677" spans="1:8" x14ac:dyDescent="0.25">
      <c r="A677" t="s">
        <v>45</v>
      </c>
      <c r="B677" t="str">
        <f>IF(A677="Yes", "Table Booking", "No Table Booking")</f>
        <v>No Table Booking</v>
      </c>
      <c r="C677" t="s">
        <v>45</v>
      </c>
      <c r="D677" t="str">
        <f t="shared" si="10"/>
        <v>No Online</v>
      </c>
      <c r="E677">
        <v>3.5</v>
      </c>
      <c r="F677" t="s">
        <v>118</v>
      </c>
      <c r="G677" t="s">
        <v>119</v>
      </c>
      <c r="H677">
        <v>134</v>
      </c>
    </row>
    <row r="678" spans="1:8" x14ac:dyDescent="0.25">
      <c r="A678" t="s">
        <v>45</v>
      </c>
      <c r="B678" t="str">
        <f>IF(A678="Yes", "Table Booking", "No Table Booking")</f>
        <v>No Table Booking</v>
      </c>
      <c r="C678" t="s">
        <v>45</v>
      </c>
      <c r="D678" t="str">
        <f t="shared" si="10"/>
        <v>No Online</v>
      </c>
      <c r="E678">
        <v>3.3</v>
      </c>
      <c r="F678" t="s">
        <v>155</v>
      </c>
      <c r="G678" t="s">
        <v>156</v>
      </c>
      <c r="H678">
        <v>58</v>
      </c>
    </row>
    <row r="679" spans="1:8" x14ac:dyDescent="0.25">
      <c r="A679" t="s">
        <v>45</v>
      </c>
      <c r="B679" t="str">
        <f>IF(A679="Yes", "Table Booking", "No Table Booking")</f>
        <v>No Table Booking</v>
      </c>
      <c r="C679" t="s">
        <v>45</v>
      </c>
      <c r="D679" t="str">
        <f t="shared" si="10"/>
        <v>No Online</v>
      </c>
      <c r="E679">
        <v>3.4</v>
      </c>
      <c r="F679" t="s">
        <v>155</v>
      </c>
      <c r="G679" t="s">
        <v>156</v>
      </c>
      <c r="H679">
        <v>345</v>
      </c>
    </row>
    <row r="680" spans="1:8" x14ac:dyDescent="0.25">
      <c r="A680" t="s">
        <v>45</v>
      </c>
      <c r="B680" t="str">
        <f>IF(A680="Yes", "Table Booking", "No Table Booking")</f>
        <v>No Table Booking</v>
      </c>
      <c r="C680" t="s">
        <v>45</v>
      </c>
      <c r="D680" t="str">
        <f t="shared" si="10"/>
        <v>No Online</v>
      </c>
      <c r="E680">
        <v>3.9</v>
      </c>
      <c r="F680" t="s">
        <v>118</v>
      </c>
      <c r="G680" t="s">
        <v>119</v>
      </c>
      <c r="H680">
        <v>151</v>
      </c>
    </row>
    <row r="681" spans="1:8" x14ac:dyDescent="0.25">
      <c r="A681" t="s">
        <v>45</v>
      </c>
      <c r="B681" t="str">
        <f>IF(A681="Yes", "Table Booking", "No Table Booking")</f>
        <v>No Table Booking</v>
      </c>
      <c r="C681" t="s">
        <v>45</v>
      </c>
      <c r="D681" t="str">
        <f t="shared" si="10"/>
        <v>No Online</v>
      </c>
      <c r="E681">
        <v>4</v>
      </c>
      <c r="F681" t="s">
        <v>59</v>
      </c>
      <c r="G681" t="s">
        <v>60</v>
      </c>
      <c r="H681">
        <v>52</v>
      </c>
    </row>
    <row r="682" spans="1:8" x14ac:dyDescent="0.25">
      <c r="A682" t="s">
        <v>45</v>
      </c>
      <c r="B682" t="str">
        <f>IF(A682="Yes", "Table Booking", "No Table Booking")</f>
        <v>No Table Booking</v>
      </c>
      <c r="C682" t="s">
        <v>45</v>
      </c>
      <c r="D682" t="str">
        <f t="shared" si="10"/>
        <v>No Online</v>
      </c>
      <c r="E682">
        <v>3.4</v>
      </c>
      <c r="F682" t="s">
        <v>155</v>
      </c>
      <c r="G682" t="s">
        <v>156</v>
      </c>
      <c r="H682">
        <v>122</v>
      </c>
    </row>
    <row r="683" spans="1:8" x14ac:dyDescent="0.25">
      <c r="A683" t="s">
        <v>45</v>
      </c>
      <c r="B683" t="str">
        <f>IF(A683="Yes", "Table Booking", "No Table Booking")</f>
        <v>No Table Booking</v>
      </c>
      <c r="C683" t="s">
        <v>45</v>
      </c>
      <c r="D683" t="str">
        <f t="shared" si="10"/>
        <v>No Online</v>
      </c>
      <c r="E683">
        <v>3.6</v>
      </c>
      <c r="F683" t="s">
        <v>118</v>
      </c>
      <c r="G683" t="s">
        <v>119</v>
      </c>
      <c r="H683">
        <v>56</v>
      </c>
    </row>
    <row r="684" spans="1:8" x14ac:dyDescent="0.25">
      <c r="A684" t="s">
        <v>45</v>
      </c>
      <c r="B684" t="str">
        <f>IF(A684="Yes", "Table Booking", "No Table Booking")</f>
        <v>No Table Booking</v>
      </c>
      <c r="C684" t="s">
        <v>45</v>
      </c>
      <c r="D684" t="str">
        <f t="shared" si="10"/>
        <v>No Online</v>
      </c>
      <c r="E684">
        <v>3.5</v>
      </c>
      <c r="F684" t="s">
        <v>118</v>
      </c>
      <c r="G684" t="s">
        <v>119</v>
      </c>
      <c r="H684">
        <v>91</v>
      </c>
    </row>
    <row r="685" spans="1:8" x14ac:dyDescent="0.25">
      <c r="A685" t="s">
        <v>45</v>
      </c>
      <c r="B685" t="str">
        <f>IF(A685="Yes", "Table Booking", "No Table Booking")</f>
        <v>No Table Booking</v>
      </c>
      <c r="C685" t="s">
        <v>45</v>
      </c>
      <c r="D685" t="str">
        <f t="shared" si="10"/>
        <v>No Online</v>
      </c>
      <c r="E685">
        <v>3.4</v>
      </c>
      <c r="F685" t="s">
        <v>155</v>
      </c>
      <c r="G685" t="s">
        <v>156</v>
      </c>
      <c r="H685">
        <v>26</v>
      </c>
    </row>
    <row r="686" spans="1:8" x14ac:dyDescent="0.25">
      <c r="A686" t="s">
        <v>45</v>
      </c>
      <c r="B686" t="str">
        <f>IF(A686="Yes", "Table Booking", "No Table Booking")</f>
        <v>No Table Booking</v>
      </c>
      <c r="C686" t="s">
        <v>45</v>
      </c>
      <c r="D686" t="str">
        <f t="shared" si="10"/>
        <v>No Online</v>
      </c>
      <c r="E686">
        <v>3.4</v>
      </c>
      <c r="F686" t="s">
        <v>155</v>
      </c>
      <c r="G686" t="s">
        <v>156</v>
      </c>
      <c r="H686">
        <v>98</v>
      </c>
    </row>
    <row r="687" spans="1:8" x14ac:dyDescent="0.25">
      <c r="A687" t="s">
        <v>45</v>
      </c>
      <c r="B687" t="str">
        <f>IF(A687="Yes", "Table Booking", "No Table Booking")</f>
        <v>No Table Booking</v>
      </c>
      <c r="C687" t="s">
        <v>45</v>
      </c>
      <c r="D687" t="str">
        <f t="shared" si="10"/>
        <v>No Online</v>
      </c>
      <c r="E687">
        <v>3.5</v>
      </c>
      <c r="F687" t="s">
        <v>118</v>
      </c>
      <c r="G687" t="s">
        <v>119</v>
      </c>
      <c r="H687">
        <v>111</v>
      </c>
    </row>
    <row r="688" spans="1:8" x14ac:dyDescent="0.25">
      <c r="A688" t="s">
        <v>45</v>
      </c>
      <c r="B688" t="str">
        <f>IF(A688="Yes", "Table Booking", "No Table Booking")</f>
        <v>No Table Booking</v>
      </c>
      <c r="C688" t="s">
        <v>45</v>
      </c>
      <c r="D688" t="str">
        <f t="shared" si="10"/>
        <v>No Online</v>
      </c>
      <c r="E688">
        <v>3.6</v>
      </c>
      <c r="F688" t="s">
        <v>118</v>
      </c>
      <c r="G688" t="s">
        <v>119</v>
      </c>
      <c r="H688">
        <v>51</v>
      </c>
    </row>
    <row r="689" spans="1:8" x14ac:dyDescent="0.25">
      <c r="A689" t="s">
        <v>45</v>
      </c>
      <c r="B689" t="str">
        <f>IF(A689="Yes", "Table Booking", "No Table Booking")</f>
        <v>No Table Booking</v>
      </c>
      <c r="C689" t="s">
        <v>45</v>
      </c>
      <c r="D689" t="str">
        <f t="shared" si="10"/>
        <v>No Online</v>
      </c>
      <c r="E689">
        <v>3.9</v>
      </c>
      <c r="F689" t="s">
        <v>118</v>
      </c>
      <c r="G689" t="s">
        <v>119</v>
      </c>
      <c r="H689">
        <v>206</v>
      </c>
    </row>
    <row r="690" spans="1:8" x14ac:dyDescent="0.25">
      <c r="A690" t="s">
        <v>45</v>
      </c>
      <c r="B690" t="str">
        <f>IF(A690="Yes", "Table Booking", "No Table Booking")</f>
        <v>No Table Booking</v>
      </c>
      <c r="C690" t="s">
        <v>45</v>
      </c>
      <c r="D690" t="str">
        <f t="shared" si="10"/>
        <v>No Online</v>
      </c>
      <c r="E690">
        <v>3.4</v>
      </c>
      <c r="F690" t="s">
        <v>155</v>
      </c>
      <c r="G690" t="s">
        <v>156</v>
      </c>
      <c r="H690">
        <v>44</v>
      </c>
    </row>
    <row r="691" spans="1:8" x14ac:dyDescent="0.25">
      <c r="A691" t="s">
        <v>45</v>
      </c>
      <c r="B691" t="str">
        <f>IF(A691="Yes", "Table Booking", "No Table Booking")</f>
        <v>No Table Booking</v>
      </c>
      <c r="C691" t="s">
        <v>45</v>
      </c>
      <c r="D691" t="str">
        <f t="shared" si="10"/>
        <v>No Online</v>
      </c>
      <c r="E691">
        <v>3.7</v>
      </c>
      <c r="F691" t="s">
        <v>118</v>
      </c>
      <c r="G691" t="s">
        <v>119</v>
      </c>
      <c r="H691">
        <v>94</v>
      </c>
    </row>
    <row r="692" spans="1:8" x14ac:dyDescent="0.25">
      <c r="A692" t="s">
        <v>45</v>
      </c>
      <c r="B692" t="str">
        <f>IF(A692="Yes", "Table Booking", "No Table Booking")</f>
        <v>No Table Booking</v>
      </c>
      <c r="C692" t="s">
        <v>45</v>
      </c>
      <c r="D692" t="str">
        <f t="shared" si="10"/>
        <v>No Online</v>
      </c>
      <c r="E692">
        <v>3.5</v>
      </c>
      <c r="F692" t="s">
        <v>118</v>
      </c>
      <c r="G692" t="s">
        <v>119</v>
      </c>
      <c r="H692">
        <v>461</v>
      </c>
    </row>
    <row r="693" spans="1:8" x14ac:dyDescent="0.25">
      <c r="A693" t="s">
        <v>45</v>
      </c>
      <c r="B693" t="str">
        <f>IF(A693="Yes", "Table Booking", "No Table Booking")</f>
        <v>No Table Booking</v>
      </c>
      <c r="C693" t="s">
        <v>45</v>
      </c>
      <c r="D693" t="str">
        <f t="shared" si="10"/>
        <v>No Online</v>
      </c>
      <c r="E693">
        <v>3.8</v>
      </c>
      <c r="F693" t="s">
        <v>118</v>
      </c>
      <c r="G693" t="s">
        <v>119</v>
      </c>
      <c r="H693">
        <v>276</v>
      </c>
    </row>
    <row r="694" spans="1:8" x14ac:dyDescent="0.25">
      <c r="A694" t="s">
        <v>45</v>
      </c>
      <c r="B694" t="str">
        <f>IF(A694="Yes", "Table Booking", "No Table Booking")</f>
        <v>No Table Booking</v>
      </c>
      <c r="C694" t="s">
        <v>45</v>
      </c>
      <c r="D694" t="str">
        <f t="shared" si="10"/>
        <v>No Online</v>
      </c>
      <c r="E694">
        <v>3.8</v>
      </c>
      <c r="F694" t="s">
        <v>118</v>
      </c>
      <c r="G694" t="s">
        <v>119</v>
      </c>
      <c r="H694">
        <v>71</v>
      </c>
    </row>
    <row r="695" spans="1:8" x14ac:dyDescent="0.25">
      <c r="A695" t="s">
        <v>45</v>
      </c>
      <c r="B695" t="str">
        <f>IF(A695="Yes", "Table Booking", "No Table Booking")</f>
        <v>No Table Booking</v>
      </c>
      <c r="C695" t="s">
        <v>45</v>
      </c>
      <c r="D695" t="str">
        <f t="shared" si="10"/>
        <v>No Online</v>
      </c>
      <c r="E695">
        <v>4.0999999999999996</v>
      </c>
      <c r="F695" t="s">
        <v>59</v>
      </c>
      <c r="G695" t="s">
        <v>60</v>
      </c>
      <c r="H695">
        <v>104</v>
      </c>
    </row>
    <row r="696" spans="1:8" x14ac:dyDescent="0.25">
      <c r="A696" t="s">
        <v>45</v>
      </c>
      <c r="B696" t="str">
        <f>IF(A696="Yes", "Table Booking", "No Table Booking")</f>
        <v>No Table Booking</v>
      </c>
      <c r="C696" t="s">
        <v>45</v>
      </c>
      <c r="D696" t="str">
        <f t="shared" si="10"/>
        <v>No Online</v>
      </c>
      <c r="E696">
        <v>4.0999999999999996</v>
      </c>
      <c r="F696" t="s">
        <v>59</v>
      </c>
      <c r="G696" t="s">
        <v>60</v>
      </c>
      <c r="H696">
        <v>878</v>
      </c>
    </row>
    <row r="697" spans="1:8" x14ac:dyDescent="0.25">
      <c r="A697" t="s">
        <v>45</v>
      </c>
      <c r="B697" t="str">
        <f>IF(A697="Yes", "Table Booking", "No Table Booking")</f>
        <v>No Table Booking</v>
      </c>
      <c r="C697" t="s">
        <v>45</v>
      </c>
      <c r="D697" t="str">
        <f t="shared" si="10"/>
        <v>No Online</v>
      </c>
      <c r="E697">
        <v>3.8</v>
      </c>
      <c r="F697" t="s">
        <v>118</v>
      </c>
      <c r="G697" t="s">
        <v>119</v>
      </c>
      <c r="H697">
        <v>192</v>
      </c>
    </row>
    <row r="698" spans="1:8" x14ac:dyDescent="0.25">
      <c r="A698" t="s">
        <v>45</v>
      </c>
      <c r="B698" t="str">
        <f>IF(A698="Yes", "Table Booking", "No Table Booking")</f>
        <v>No Table Booking</v>
      </c>
      <c r="C698" t="s">
        <v>45</v>
      </c>
      <c r="D698" t="str">
        <f t="shared" si="10"/>
        <v>No Online</v>
      </c>
      <c r="E698">
        <v>3.5</v>
      </c>
      <c r="F698" t="s">
        <v>118</v>
      </c>
      <c r="G698" t="s">
        <v>119</v>
      </c>
      <c r="H698">
        <v>96</v>
      </c>
    </row>
    <row r="699" spans="1:8" x14ac:dyDescent="0.25">
      <c r="A699" t="s">
        <v>45</v>
      </c>
      <c r="B699" t="str">
        <f>IF(A699="Yes", "Table Booking", "No Table Booking")</f>
        <v>No Table Booking</v>
      </c>
      <c r="C699" t="s">
        <v>45</v>
      </c>
      <c r="D699" t="str">
        <f t="shared" si="10"/>
        <v>No Online</v>
      </c>
      <c r="E699">
        <v>4.0999999999999996</v>
      </c>
      <c r="F699" t="s">
        <v>59</v>
      </c>
      <c r="G699" t="s">
        <v>60</v>
      </c>
      <c r="H699">
        <v>140</v>
      </c>
    </row>
    <row r="700" spans="1:8" x14ac:dyDescent="0.25">
      <c r="A700" t="s">
        <v>45</v>
      </c>
      <c r="B700" t="str">
        <f>IF(A700="Yes", "Table Booking", "No Table Booking")</f>
        <v>No Table Booking</v>
      </c>
      <c r="C700" t="s">
        <v>45</v>
      </c>
      <c r="D700" t="str">
        <f t="shared" si="10"/>
        <v>No Online</v>
      </c>
      <c r="E700">
        <v>3.6</v>
      </c>
      <c r="F700" t="s">
        <v>118</v>
      </c>
      <c r="G700" t="s">
        <v>119</v>
      </c>
      <c r="H700">
        <v>240</v>
      </c>
    </row>
    <row r="701" spans="1:8" x14ac:dyDescent="0.25">
      <c r="A701" t="s">
        <v>45</v>
      </c>
      <c r="B701" t="str">
        <f>IF(A701="Yes", "Table Booking", "No Table Booking")</f>
        <v>No Table Booking</v>
      </c>
      <c r="C701" t="s">
        <v>45</v>
      </c>
      <c r="D701" t="str">
        <f t="shared" si="10"/>
        <v>No Online</v>
      </c>
      <c r="E701">
        <v>3.3</v>
      </c>
      <c r="F701" t="s">
        <v>155</v>
      </c>
      <c r="G701" t="s">
        <v>156</v>
      </c>
      <c r="H701">
        <v>65</v>
      </c>
    </row>
    <row r="702" spans="1:8" x14ac:dyDescent="0.25">
      <c r="A702" t="s">
        <v>45</v>
      </c>
      <c r="B702" t="str">
        <f>IF(A702="Yes", "Table Booking", "No Table Booking")</f>
        <v>No Table Booking</v>
      </c>
      <c r="C702" t="s">
        <v>45</v>
      </c>
      <c r="D702" t="str">
        <f t="shared" si="10"/>
        <v>No Online</v>
      </c>
      <c r="E702">
        <v>3.3</v>
      </c>
      <c r="F702" t="s">
        <v>155</v>
      </c>
      <c r="G702" t="s">
        <v>156</v>
      </c>
      <c r="H702">
        <v>63</v>
      </c>
    </row>
    <row r="703" spans="1:8" x14ac:dyDescent="0.25">
      <c r="A703" t="s">
        <v>45</v>
      </c>
      <c r="B703" t="str">
        <f>IF(A703="Yes", "Table Booking", "No Table Booking")</f>
        <v>No Table Booking</v>
      </c>
      <c r="C703" t="s">
        <v>45</v>
      </c>
      <c r="D703" t="str">
        <f t="shared" si="10"/>
        <v>No Online</v>
      </c>
      <c r="E703">
        <v>3.1</v>
      </c>
      <c r="F703" t="s">
        <v>155</v>
      </c>
      <c r="G703" t="s">
        <v>156</v>
      </c>
      <c r="H703">
        <v>19</v>
      </c>
    </row>
    <row r="704" spans="1:8" x14ac:dyDescent="0.25">
      <c r="A704" t="s">
        <v>45</v>
      </c>
      <c r="B704" t="str">
        <f>IF(A704="Yes", "Table Booking", "No Table Booking")</f>
        <v>No Table Booking</v>
      </c>
      <c r="C704" t="s">
        <v>45</v>
      </c>
      <c r="D704" t="str">
        <f t="shared" si="10"/>
        <v>No Online</v>
      </c>
      <c r="E704">
        <v>3.4</v>
      </c>
      <c r="F704" t="s">
        <v>155</v>
      </c>
      <c r="G704" t="s">
        <v>156</v>
      </c>
      <c r="H704">
        <v>46</v>
      </c>
    </row>
    <row r="705" spans="1:8" x14ac:dyDescent="0.25">
      <c r="A705" t="s">
        <v>45</v>
      </c>
      <c r="B705" t="str">
        <f>IF(A705="Yes", "Table Booking", "No Table Booking")</f>
        <v>No Table Booking</v>
      </c>
      <c r="C705" t="s">
        <v>45</v>
      </c>
      <c r="D705" t="str">
        <f t="shared" si="10"/>
        <v>No Online</v>
      </c>
      <c r="E705">
        <v>3.4</v>
      </c>
      <c r="F705" t="s">
        <v>155</v>
      </c>
      <c r="G705" t="s">
        <v>156</v>
      </c>
      <c r="H705">
        <v>75</v>
      </c>
    </row>
    <row r="706" spans="1:8" x14ac:dyDescent="0.25">
      <c r="A706" t="s">
        <v>45</v>
      </c>
      <c r="B706" t="str">
        <f>IF(A706="Yes", "Table Booking", "No Table Booking")</f>
        <v>No Table Booking</v>
      </c>
      <c r="C706" t="s">
        <v>45</v>
      </c>
      <c r="D706" t="str">
        <f t="shared" si="10"/>
        <v>No Online</v>
      </c>
      <c r="E706">
        <v>3.4</v>
      </c>
      <c r="F706" t="s">
        <v>155</v>
      </c>
      <c r="G706" t="s">
        <v>156</v>
      </c>
      <c r="H706">
        <v>94</v>
      </c>
    </row>
    <row r="707" spans="1:8" x14ac:dyDescent="0.25">
      <c r="A707" t="s">
        <v>45</v>
      </c>
      <c r="B707" t="str">
        <f>IF(A707="Yes", "Table Booking", "No Table Booking")</f>
        <v>No Table Booking</v>
      </c>
      <c r="C707" t="s">
        <v>45</v>
      </c>
      <c r="D707" t="str">
        <f t="shared" ref="D707:D770" si="11">IF(C707="Yes", "Online", "No Online")</f>
        <v>No Online</v>
      </c>
      <c r="E707">
        <v>3.3</v>
      </c>
      <c r="F707" t="s">
        <v>155</v>
      </c>
      <c r="G707" t="s">
        <v>156</v>
      </c>
      <c r="H707">
        <v>47</v>
      </c>
    </row>
    <row r="708" spans="1:8" x14ac:dyDescent="0.25">
      <c r="A708" t="s">
        <v>45</v>
      </c>
      <c r="B708" t="str">
        <f>IF(A708="Yes", "Table Booking", "No Table Booking")</f>
        <v>No Table Booking</v>
      </c>
      <c r="C708" t="s">
        <v>45</v>
      </c>
      <c r="D708" t="str">
        <f t="shared" si="11"/>
        <v>No Online</v>
      </c>
      <c r="E708">
        <v>3.4</v>
      </c>
      <c r="F708" t="s">
        <v>155</v>
      </c>
      <c r="G708" t="s">
        <v>156</v>
      </c>
      <c r="H708">
        <v>71</v>
      </c>
    </row>
    <row r="709" spans="1:8" x14ac:dyDescent="0.25">
      <c r="A709" t="s">
        <v>45</v>
      </c>
      <c r="B709" t="str">
        <f>IF(A709="Yes", "Table Booking", "No Table Booking")</f>
        <v>No Table Booking</v>
      </c>
      <c r="C709" t="s">
        <v>45</v>
      </c>
      <c r="D709" t="str">
        <f t="shared" si="11"/>
        <v>No Online</v>
      </c>
      <c r="E709">
        <v>3.6</v>
      </c>
      <c r="F709" t="s">
        <v>118</v>
      </c>
      <c r="G709" t="s">
        <v>119</v>
      </c>
      <c r="H709">
        <v>73</v>
      </c>
    </row>
    <row r="710" spans="1:8" x14ac:dyDescent="0.25">
      <c r="A710" t="s">
        <v>45</v>
      </c>
      <c r="B710" t="str">
        <f>IF(A710="Yes", "Table Booking", "No Table Booking")</f>
        <v>No Table Booking</v>
      </c>
      <c r="C710" t="s">
        <v>45</v>
      </c>
      <c r="D710" t="str">
        <f t="shared" si="11"/>
        <v>No Online</v>
      </c>
      <c r="E710">
        <v>3.5</v>
      </c>
      <c r="F710" t="s">
        <v>118</v>
      </c>
      <c r="G710" t="s">
        <v>119</v>
      </c>
      <c r="H710">
        <v>21</v>
      </c>
    </row>
    <row r="711" spans="1:8" x14ac:dyDescent="0.25">
      <c r="A711" t="s">
        <v>45</v>
      </c>
      <c r="B711" t="str">
        <f>IF(A711="Yes", "Table Booking", "No Table Booking")</f>
        <v>No Table Booking</v>
      </c>
      <c r="C711" t="s">
        <v>45</v>
      </c>
      <c r="D711" t="str">
        <f t="shared" si="11"/>
        <v>No Online</v>
      </c>
      <c r="E711">
        <v>3.3</v>
      </c>
      <c r="F711" t="s">
        <v>155</v>
      </c>
      <c r="G711" t="s">
        <v>156</v>
      </c>
      <c r="H711">
        <v>46</v>
      </c>
    </row>
    <row r="712" spans="1:8" x14ac:dyDescent="0.25">
      <c r="A712" t="s">
        <v>45</v>
      </c>
      <c r="B712" t="str">
        <f>IF(A712="Yes", "Table Booking", "No Table Booking")</f>
        <v>No Table Booking</v>
      </c>
      <c r="C712" t="s">
        <v>45</v>
      </c>
      <c r="D712" t="str">
        <f t="shared" si="11"/>
        <v>No Online</v>
      </c>
      <c r="E712">
        <v>3.3</v>
      </c>
      <c r="F712" t="s">
        <v>155</v>
      </c>
      <c r="G712" t="s">
        <v>156</v>
      </c>
      <c r="H712">
        <v>45</v>
      </c>
    </row>
    <row r="713" spans="1:8" x14ac:dyDescent="0.25">
      <c r="A713" t="s">
        <v>45</v>
      </c>
      <c r="B713" t="str">
        <f>IF(A713="Yes", "Table Booking", "No Table Booking")</f>
        <v>No Table Booking</v>
      </c>
      <c r="C713" t="s">
        <v>45</v>
      </c>
      <c r="D713" t="str">
        <f t="shared" si="11"/>
        <v>No Online</v>
      </c>
      <c r="E713">
        <v>3.4</v>
      </c>
      <c r="F713" t="s">
        <v>155</v>
      </c>
      <c r="G713" t="s">
        <v>156</v>
      </c>
      <c r="H713">
        <v>34</v>
      </c>
    </row>
    <row r="714" spans="1:8" x14ac:dyDescent="0.25">
      <c r="A714" t="s">
        <v>45</v>
      </c>
      <c r="B714" t="str">
        <f>IF(A714="Yes", "Table Booking", "No Table Booking")</f>
        <v>No Table Booking</v>
      </c>
      <c r="C714" t="s">
        <v>45</v>
      </c>
      <c r="D714" t="str">
        <f t="shared" si="11"/>
        <v>No Online</v>
      </c>
      <c r="E714">
        <v>3.7</v>
      </c>
      <c r="F714" t="s">
        <v>118</v>
      </c>
      <c r="G714" t="s">
        <v>119</v>
      </c>
      <c r="H714">
        <v>89</v>
      </c>
    </row>
    <row r="715" spans="1:8" x14ac:dyDescent="0.25">
      <c r="A715" t="s">
        <v>45</v>
      </c>
      <c r="B715" t="str">
        <f>IF(A715="Yes", "Table Booking", "No Table Booking")</f>
        <v>No Table Booking</v>
      </c>
      <c r="C715" t="s">
        <v>45</v>
      </c>
      <c r="D715" t="str">
        <f t="shared" si="11"/>
        <v>No Online</v>
      </c>
      <c r="E715">
        <v>3.2</v>
      </c>
      <c r="F715" t="s">
        <v>155</v>
      </c>
      <c r="G715" t="s">
        <v>156</v>
      </c>
      <c r="H715">
        <v>8</v>
      </c>
    </row>
    <row r="716" spans="1:8" x14ac:dyDescent="0.25">
      <c r="A716" t="s">
        <v>45</v>
      </c>
      <c r="B716" t="str">
        <f>IF(A716="Yes", "Table Booking", "No Table Booking")</f>
        <v>No Table Booking</v>
      </c>
      <c r="C716" t="s">
        <v>45</v>
      </c>
      <c r="D716" t="str">
        <f t="shared" si="11"/>
        <v>No Online</v>
      </c>
      <c r="E716">
        <v>3.4</v>
      </c>
      <c r="F716" t="s">
        <v>155</v>
      </c>
      <c r="G716" t="s">
        <v>156</v>
      </c>
      <c r="H716">
        <v>39</v>
      </c>
    </row>
    <row r="717" spans="1:8" x14ac:dyDescent="0.25">
      <c r="A717" t="s">
        <v>45</v>
      </c>
      <c r="B717" t="str">
        <f>IF(A717="Yes", "Table Booking", "No Table Booking")</f>
        <v>No Table Booking</v>
      </c>
      <c r="C717" t="s">
        <v>45</v>
      </c>
      <c r="D717" t="str">
        <f t="shared" si="11"/>
        <v>No Online</v>
      </c>
      <c r="E717">
        <v>3.3</v>
      </c>
      <c r="F717" t="s">
        <v>155</v>
      </c>
      <c r="G717" t="s">
        <v>156</v>
      </c>
      <c r="H717">
        <v>74</v>
      </c>
    </row>
    <row r="718" spans="1:8" x14ac:dyDescent="0.25">
      <c r="A718" t="s">
        <v>45</v>
      </c>
      <c r="B718" t="str">
        <f>IF(A718="Yes", "Table Booking", "No Table Booking")</f>
        <v>No Table Booking</v>
      </c>
      <c r="C718" t="s">
        <v>45</v>
      </c>
      <c r="D718" t="str">
        <f t="shared" si="11"/>
        <v>No Online</v>
      </c>
      <c r="E718">
        <v>3.3</v>
      </c>
      <c r="F718" t="s">
        <v>155</v>
      </c>
      <c r="G718" t="s">
        <v>156</v>
      </c>
      <c r="H718">
        <v>76</v>
      </c>
    </row>
    <row r="719" spans="1:8" x14ac:dyDescent="0.25">
      <c r="A719" t="s">
        <v>45</v>
      </c>
      <c r="B719" t="str">
        <f>IF(A719="Yes", "Table Booking", "No Table Booking")</f>
        <v>No Table Booking</v>
      </c>
      <c r="C719" t="s">
        <v>45</v>
      </c>
      <c r="D719" t="str">
        <f t="shared" si="11"/>
        <v>No Online</v>
      </c>
      <c r="E719">
        <v>3.3</v>
      </c>
      <c r="F719" t="s">
        <v>155</v>
      </c>
      <c r="G719" t="s">
        <v>156</v>
      </c>
      <c r="H719">
        <v>71</v>
      </c>
    </row>
    <row r="720" spans="1:8" x14ac:dyDescent="0.25">
      <c r="A720" t="s">
        <v>44</v>
      </c>
      <c r="B720" t="str">
        <f>IF(A720="Yes", "Table Booking", "No Table Booking")</f>
        <v>Table Booking</v>
      </c>
      <c r="C720" t="s">
        <v>44</v>
      </c>
      <c r="D720" t="str">
        <f t="shared" si="11"/>
        <v>Online</v>
      </c>
      <c r="E720">
        <v>4.0999999999999996</v>
      </c>
      <c r="F720" t="s">
        <v>59</v>
      </c>
      <c r="G720" t="s">
        <v>60</v>
      </c>
      <c r="H720">
        <v>2416</v>
      </c>
    </row>
    <row r="721" spans="1:8" x14ac:dyDescent="0.25">
      <c r="A721" t="s">
        <v>44</v>
      </c>
      <c r="B721" t="str">
        <f>IF(A721="Yes", "Table Booking", "No Table Booking")</f>
        <v>Table Booking</v>
      </c>
      <c r="C721" t="s">
        <v>44</v>
      </c>
      <c r="D721" t="str">
        <f t="shared" si="11"/>
        <v>Online</v>
      </c>
      <c r="E721">
        <v>4.7</v>
      </c>
      <c r="F721" t="s">
        <v>46</v>
      </c>
      <c r="G721" t="s">
        <v>47</v>
      </c>
      <c r="H721">
        <v>2369</v>
      </c>
    </row>
    <row r="722" spans="1:8" x14ac:dyDescent="0.25">
      <c r="A722" t="s">
        <v>45</v>
      </c>
      <c r="B722" t="str">
        <f>IF(A722="Yes", "Table Booking", "No Table Booking")</f>
        <v>No Table Booking</v>
      </c>
      <c r="C722" t="s">
        <v>45</v>
      </c>
      <c r="D722" t="str">
        <f t="shared" si="11"/>
        <v>No Online</v>
      </c>
      <c r="E722">
        <v>4.8</v>
      </c>
      <c r="F722" t="s">
        <v>46</v>
      </c>
      <c r="G722" t="s">
        <v>47</v>
      </c>
      <c r="H722">
        <v>10934</v>
      </c>
    </row>
    <row r="723" spans="1:8" x14ac:dyDescent="0.25">
      <c r="A723" t="s">
        <v>44</v>
      </c>
      <c r="B723" t="str">
        <f>IF(A723="Yes", "Table Booking", "No Table Booking")</f>
        <v>Table Booking</v>
      </c>
      <c r="C723" t="s">
        <v>45</v>
      </c>
      <c r="D723" t="str">
        <f t="shared" si="11"/>
        <v>No Online</v>
      </c>
      <c r="E723">
        <v>3.9</v>
      </c>
      <c r="F723" t="s">
        <v>118</v>
      </c>
      <c r="G723" t="s">
        <v>119</v>
      </c>
      <c r="H723">
        <v>1354</v>
      </c>
    </row>
    <row r="724" spans="1:8" x14ac:dyDescent="0.25">
      <c r="A724" t="s">
        <v>45</v>
      </c>
      <c r="B724" t="str">
        <f>IF(A724="Yes", "Table Booking", "No Table Booking")</f>
        <v>No Table Booking</v>
      </c>
      <c r="C724" t="s">
        <v>44</v>
      </c>
      <c r="D724" t="str">
        <f t="shared" si="11"/>
        <v>Online</v>
      </c>
      <c r="E724">
        <v>4.2</v>
      </c>
      <c r="F724" t="s">
        <v>59</v>
      </c>
      <c r="G724" t="s">
        <v>60</v>
      </c>
      <c r="H724">
        <v>231</v>
      </c>
    </row>
    <row r="725" spans="1:8" x14ac:dyDescent="0.25">
      <c r="A725" t="s">
        <v>45</v>
      </c>
      <c r="B725" t="str">
        <f>IF(A725="Yes", "Table Booking", "No Table Booking")</f>
        <v>No Table Booking</v>
      </c>
      <c r="C725" t="s">
        <v>45</v>
      </c>
      <c r="D725" t="str">
        <f t="shared" si="11"/>
        <v>No Online</v>
      </c>
      <c r="E725">
        <v>4</v>
      </c>
      <c r="F725" t="s">
        <v>59</v>
      </c>
      <c r="G725" t="s">
        <v>60</v>
      </c>
      <c r="H725">
        <v>3533</v>
      </c>
    </row>
    <row r="726" spans="1:8" x14ac:dyDescent="0.25">
      <c r="A726" t="s">
        <v>45</v>
      </c>
      <c r="B726" t="str">
        <f>IF(A726="Yes", "Table Booking", "No Table Booking")</f>
        <v>No Table Booking</v>
      </c>
      <c r="C726" t="s">
        <v>44</v>
      </c>
      <c r="D726" t="str">
        <f t="shared" si="11"/>
        <v>Online</v>
      </c>
      <c r="E726">
        <v>4.3</v>
      </c>
      <c r="F726" t="s">
        <v>59</v>
      </c>
      <c r="G726" t="s">
        <v>60</v>
      </c>
      <c r="H726">
        <v>1413</v>
      </c>
    </row>
    <row r="727" spans="1:8" x14ac:dyDescent="0.25">
      <c r="A727" t="s">
        <v>45</v>
      </c>
      <c r="B727" t="str">
        <f>IF(A727="Yes", "Table Booking", "No Table Booking")</f>
        <v>No Table Booking</v>
      </c>
      <c r="C727" t="s">
        <v>45</v>
      </c>
      <c r="D727" t="str">
        <f t="shared" si="11"/>
        <v>No Online</v>
      </c>
      <c r="E727">
        <v>4.5999999999999996</v>
      </c>
      <c r="F727" t="s">
        <v>46</v>
      </c>
      <c r="G727" t="s">
        <v>47</v>
      </c>
      <c r="H727">
        <v>781</v>
      </c>
    </row>
    <row r="728" spans="1:8" x14ac:dyDescent="0.25">
      <c r="A728" t="s">
        <v>45</v>
      </c>
      <c r="B728" t="str">
        <f>IF(A728="Yes", "Table Booking", "No Table Booking")</f>
        <v>No Table Booking</v>
      </c>
      <c r="C728" t="s">
        <v>45</v>
      </c>
      <c r="D728" t="str">
        <f t="shared" si="11"/>
        <v>No Online</v>
      </c>
      <c r="E728">
        <v>4.7</v>
      </c>
      <c r="F728" t="s">
        <v>46</v>
      </c>
      <c r="G728" t="s">
        <v>47</v>
      </c>
      <c r="H728">
        <v>276</v>
      </c>
    </row>
    <row r="729" spans="1:8" x14ac:dyDescent="0.25">
      <c r="A729" t="s">
        <v>45</v>
      </c>
      <c r="B729" t="str">
        <f>IF(A729="Yes", "Table Booking", "No Table Booking")</f>
        <v>No Table Booking</v>
      </c>
      <c r="C729" t="s">
        <v>44</v>
      </c>
      <c r="D729" t="str">
        <f t="shared" si="11"/>
        <v>Online</v>
      </c>
      <c r="E729">
        <v>4.7</v>
      </c>
      <c r="F729" t="s">
        <v>46</v>
      </c>
      <c r="G729" t="s">
        <v>47</v>
      </c>
      <c r="H729">
        <v>9667</v>
      </c>
    </row>
    <row r="730" spans="1:8" x14ac:dyDescent="0.25">
      <c r="A730" t="s">
        <v>44</v>
      </c>
      <c r="B730" t="str">
        <f>IF(A730="Yes", "Table Booking", "No Table Booking")</f>
        <v>Table Booking</v>
      </c>
      <c r="C730" t="s">
        <v>45</v>
      </c>
      <c r="D730" t="str">
        <f t="shared" si="11"/>
        <v>No Online</v>
      </c>
      <c r="E730">
        <v>4.0999999999999996</v>
      </c>
      <c r="F730" t="s">
        <v>59</v>
      </c>
      <c r="G730" t="s">
        <v>60</v>
      </c>
      <c r="H730">
        <v>5385</v>
      </c>
    </row>
    <row r="731" spans="1:8" x14ac:dyDescent="0.25">
      <c r="A731" t="s">
        <v>45</v>
      </c>
      <c r="B731" t="str">
        <f>IF(A731="Yes", "Table Booking", "No Table Booking")</f>
        <v>No Table Booking</v>
      </c>
      <c r="C731" t="s">
        <v>44</v>
      </c>
      <c r="D731" t="str">
        <f t="shared" si="11"/>
        <v>Online</v>
      </c>
      <c r="E731">
        <v>4.3</v>
      </c>
      <c r="F731" t="s">
        <v>59</v>
      </c>
      <c r="G731" t="s">
        <v>60</v>
      </c>
      <c r="H731">
        <v>753</v>
      </c>
    </row>
    <row r="732" spans="1:8" x14ac:dyDescent="0.25">
      <c r="A732" t="s">
        <v>45</v>
      </c>
      <c r="B732" t="str">
        <f>IF(A732="Yes", "Table Booking", "No Table Booking")</f>
        <v>No Table Booking</v>
      </c>
      <c r="C732" t="s">
        <v>45</v>
      </c>
      <c r="D732" t="str">
        <f t="shared" si="11"/>
        <v>No Online</v>
      </c>
      <c r="E732">
        <v>4.5</v>
      </c>
      <c r="F732" t="s">
        <v>46</v>
      </c>
      <c r="G732" t="s">
        <v>47</v>
      </c>
      <c r="H732">
        <v>1288</v>
      </c>
    </row>
    <row r="733" spans="1:8" x14ac:dyDescent="0.25">
      <c r="A733" t="s">
        <v>45</v>
      </c>
      <c r="B733" t="str">
        <f>IF(A733="Yes", "Table Booking", "No Table Booking")</f>
        <v>No Table Booking</v>
      </c>
      <c r="C733" t="s">
        <v>45</v>
      </c>
      <c r="D733" t="str">
        <f t="shared" si="11"/>
        <v>No Online</v>
      </c>
      <c r="E733">
        <v>4.5999999999999996</v>
      </c>
      <c r="F733" t="s">
        <v>46</v>
      </c>
      <c r="G733" t="s">
        <v>47</v>
      </c>
      <c r="H733">
        <v>6907</v>
      </c>
    </row>
    <row r="734" spans="1:8" x14ac:dyDescent="0.25">
      <c r="A734" t="s">
        <v>44</v>
      </c>
      <c r="B734" t="str">
        <f>IF(A734="Yes", "Table Booking", "No Table Booking")</f>
        <v>Table Booking</v>
      </c>
      <c r="C734" t="s">
        <v>45</v>
      </c>
      <c r="D734" t="str">
        <f t="shared" si="11"/>
        <v>No Online</v>
      </c>
      <c r="E734">
        <v>4.4000000000000004</v>
      </c>
      <c r="F734" t="s">
        <v>59</v>
      </c>
      <c r="G734" t="s">
        <v>60</v>
      </c>
      <c r="H734">
        <v>983</v>
      </c>
    </row>
    <row r="735" spans="1:8" x14ac:dyDescent="0.25">
      <c r="A735" t="s">
        <v>45</v>
      </c>
      <c r="B735" t="str">
        <f>IF(A735="Yes", "Table Booking", "No Table Booking")</f>
        <v>No Table Booking</v>
      </c>
      <c r="C735" t="s">
        <v>45</v>
      </c>
      <c r="D735" t="str">
        <f t="shared" si="11"/>
        <v>No Online</v>
      </c>
      <c r="E735">
        <v>4.5999999999999996</v>
      </c>
      <c r="F735" t="s">
        <v>46</v>
      </c>
      <c r="G735" t="s">
        <v>47</v>
      </c>
      <c r="H735">
        <v>627</v>
      </c>
    </row>
    <row r="736" spans="1:8" x14ac:dyDescent="0.25">
      <c r="A736" t="s">
        <v>45</v>
      </c>
      <c r="B736" t="str">
        <f>IF(A736="Yes", "Table Booking", "No Table Booking")</f>
        <v>No Table Booking</v>
      </c>
      <c r="C736" t="s">
        <v>45</v>
      </c>
      <c r="D736" t="str">
        <f t="shared" si="11"/>
        <v>No Online</v>
      </c>
      <c r="E736">
        <v>4.2</v>
      </c>
      <c r="F736" t="s">
        <v>59</v>
      </c>
      <c r="G736" t="s">
        <v>60</v>
      </c>
      <c r="H736">
        <v>334</v>
      </c>
    </row>
    <row r="737" spans="1:8" x14ac:dyDescent="0.25">
      <c r="A737" t="s">
        <v>44</v>
      </c>
      <c r="B737" t="str">
        <f>IF(A737="Yes", "Table Booking", "No Table Booking")</f>
        <v>Table Booking</v>
      </c>
      <c r="C737" t="s">
        <v>44</v>
      </c>
      <c r="D737" t="str">
        <f t="shared" si="11"/>
        <v>Online</v>
      </c>
      <c r="E737">
        <v>4.5</v>
      </c>
      <c r="F737" t="s">
        <v>46</v>
      </c>
      <c r="G737" t="s">
        <v>47</v>
      </c>
      <c r="H737">
        <v>5705</v>
      </c>
    </row>
    <row r="738" spans="1:8" x14ac:dyDescent="0.25">
      <c r="A738" t="s">
        <v>45</v>
      </c>
      <c r="B738" t="str">
        <f>IF(A738="Yes", "Table Booking", "No Table Booking")</f>
        <v>No Table Booking</v>
      </c>
      <c r="C738" t="s">
        <v>45</v>
      </c>
      <c r="D738" t="str">
        <f t="shared" si="11"/>
        <v>No Online</v>
      </c>
      <c r="E738">
        <v>3.9</v>
      </c>
      <c r="F738" t="s">
        <v>118</v>
      </c>
      <c r="G738" t="s">
        <v>119</v>
      </c>
      <c r="H738">
        <v>405</v>
      </c>
    </row>
    <row r="739" spans="1:8" x14ac:dyDescent="0.25">
      <c r="A739" t="s">
        <v>45</v>
      </c>
      <c r="B739" t="str">
        <f>IF(A739="Yes", "Table Booking", "No Table Booking")</f>
        <v>No Table Booking</v>
      </c>
      <c r="C739" t="s">
        <v>45</v>
      </c>
      <c r="D739" t="str">
        <f t="shared" si="11"/>
        <v>No Online</v>
      </c>
      <c r="E739">
        <v>4.4000000000000004</v>
      </c>
      <c r="F739" t="s">
        <v>59</v>
      </c>
      <c r="G739" t="s">
        <v>60</v>
      </c>
      <c r="H739">
        <v>754</v>
      </c>
    </row>
    <row r="740" spans="1:8" x14ac:dyDescent="0.25">
      <c r="A740" t="s">
        <v>45</v>
      </c>
      <c r="B740" t="str">
        <f>IF(A740="Yes", "Table Booking", "No Table Booking")</f>
        <v>No Table Booking</v>
      </c>
      <c r="C740" t="s">
        <v>45</v>
      </c>
      <c r="D740" t="str">
        <f t="shared" si="11"/>
        <v>No Online</v>
      </c>
      <c r="E740">
        <v>3.3</v>
      </c>
      <c r="F740" t="s">
        <v>155</v>
      </c>
      <c r="G740" t="s">
        <v>156</v>
      </c>
      <c r="H740">
        <v>51</v>
      </c>
    </row>
    <row r="741" spans="1:8" x14ac:dyDescent="0.25">
      <c r="A741" t="s">
        <v>45</v>
      </c>
      <c r="B741" t="str">
        <f>IF(A741="Yes", "Table Booking", "No Table Booking")</f>
        <v>No Table Booking</v>
      </c>
      <c r="C741" t="s">
        <v>45</v>
      </c>
      <c r="D741" t="str">
        <f t="shared" si="11"/>
        <v>No Online</v>
      </c>
      <c r="E741">
        <v>3.4</v>
      </c>
      <c r="F741" t="s">
        <v>155</v>
      </c>
      <c r="G741" t="s">
        <v>156</v>
      </c>
      <c r="H741">
        <v>63</v>
      </c>
    </row>
    <row r="742" spans="1:8" x14ac:dyDescent="0.25">
      <c r="A742" t="s">
        <v>45</v>
      </c>
      <c r="B742" t="str">
        <f>IF(A742="Yes", "Table Booking", "No Table Booking")</f>
        <v>No Table Booking</v>
      </c>
      <c r="C742" t="s">
        <v>45</v>
      </c>
      <c r="D742" t="str">
        <f t="shared" si="11"/>
        <v>No Online</v>
      </c>
      <c r="E742">
        <v>4.9000000000000004</v>
      </c>
      <c r="F742" t="s">
        <v>46</v>
      </c>
      <c r="G742" t="s">
        <v>47</v>
      </c>
      <c r="H742">
        <v>427</v>
      </c>
    </row>
    <row r="743" spans="1:8" x14ac:dyDescent="0.25">
      <c r="A743" t="s">
        <v>45</v>
      </c>
      <c r="B743" t="str">
        <f>IF(A743="Yes", "Table Booking", "No Table Booking")</f>
        <v>No Table Booking</v>
      </c>
      <c r="C743" t="s">
        <v>45</v>
      </c>
      <c r="D743" t="str">
        <f t="shared" si="11"/>
        <v>No Online</v>
      </c>
      <c r="E743">
        <v>3.9</v>
      </c>
      <c r="F743" t="s">
        <v>118</v>
      </c>
      <c r="G743" t="s">
        <v>119</v>
      </c>
      <c r="H743">
        <v>126</v>
      </c>
    </row>
    <row r="744" spans="1:8" x14ac:dyDescent="0.25">
      <c r="A744" t="s">
        <v>45</v>
      </c>
      <c r="B744" t="str">
        <f>IF(A744="Yes", "Table Booking", "No Table Booking")</f>
        <v>No Table Booking</v>
      </c>
      <c r="C744" t="s">
        <v>45</v>
      </c>
      <c r="D744" t="str">
        <f t="shared" si="11"/>
        <v>No Online</v>
      </c>
      <c r="E744">
        <v>4.2</v>
      </c>
      <c r="F744" t="s">
        <v>59</v>
      </c>
      <c r="G744" t="s">
        <v>60</v>
      </c>
      <c r="H744">
        <v>223</v>
      </c>
    </row>
    <row r="745" spans="1:8" x14ac:dyDescent="0.25">
      <c r="A745" t="s">
        <v>45</v>
      </c>
      <c r="B745" t="str">
        <f>IF(A745="Yes", "Table Booking", "No Table Booking")</f>
        <v>No Table Booking</v>
      </c>
      <c r="C745" t="s">
        <v>45</v>
      </c>
      <c r="D745" t="str">
        <f t="shared" si="11"/>
        <v>No Online</v>
      </c>
      <c r="E745">
        <v>4</v>
      </c>
      <c r="F745" t="s">
        <v>59</v>
      </c>
      <c r="G745" t="s">
        <v>60</v>
      </c>
      <c r="H745">
        <v>257</v>
      </c>
    </row>
    <row r="746" spans="1:8" x14ac:dyDescent="0.25">
      <c r="A746" t="s">
        <v>45</v>
      </c>
      <c r="B746" t="str">
        <f>IF(A746="Yes", "Table Booking", "No Table Booking")</f>
        <v>No Table Booking</v>
      </c>
      <c r="C746" t="s">
        <v>45</v>
      </c>
      <c r="D746" t="str">
        <f t="shared" si="11"/>
        <v>No Online</v>
      </c>
      <c r="E746">
        <v>4</v>
      </c>
      <c r="F746" t="s">
        <v>59</v>
      </c>
      <c r="G746" t="s">
        <v>60</v>
      </c>
      <c r="H746">
        <v>103</v>
      </c>
    </row>
    <row r="747" spans="1:8" x14ac:dyDescent="0.25">
      <c r="A747" t="s">
        <v>45</v>
      </c>
      <c r="B747" t="str">
        <f>IF(A747="Yes", "Table Booking", "No Table Booking")</f>
        <v>No Table Booking</v>
      </c>
      <c r="C747" t="s">
        <v>45</v>
      </c>
      <c r="D747" t="str">
        <f t="shared" si="11"/>
        <v>No Online</v>
      </c>
      <c r="E747">
        <v>4.0999999999999996</v>
      </c>
      <c r="F747" t="s">
        <v>59</v>
      </c>
      <c r="G747" t="s">
        <v>60</v>
      </c>
      <c r="H747">
        <v>118</v>
      </c>
    </row>
    <row r="748" spans="1:8" x14ac:dyDescent="0.25">
      <c r="A748" t="s">
        <v>45</v>
      </c>
      <c r="B748" t="str">
        <f>IF(A748="Yes", "Table Booking", "No Table Booking")</f>
        <v>No Table Booking</v>
      </c>
      <c r="C748" t="s">
        <v>45</v>
      </c>
      <c r="D748" t="str">
        <f t="shared" si="11"/>
        <v>No Online</v>
      </c>
      <c r="E748">
        <v>3.8</v>
      </c>
      <c r="F748" t="s">
        <v>118</v>
      </c>
      <c r="G748" t="s">
        <v>119</v>
      </c>
      <c r="H748">
        <v>98</v>
      </c>
    </row>
    <row r="749" spans="1:8" x14ac:dyDescent="0.25">
      <c r="A749" t="s">
        <v>45</v>
      </c>
      <c r="B749" t="str">
        <f>IF(A749="Yes", "Table Booking", "No Table Booking")</f>
        <v>No Table Booking</v>
      </c>
      <c r="C749" t="s">
        <v>45</v>
      </c>
      <c r="D749" t="str">
        <f t="shared" si="11"/>
        <v>No Online</v>
      </c>
      <c r="E749">
        <v>3.8</v>
      </c>
      <c r="F749" t="s">
        <v>118</v>
      </c>
      <c r="G749" t="s">
        <v>119</v>
      </c>
      <c r="H749">
        <v>33</v>
      </c>
    </row>
    <row r="750" spans="1:8" x14ac:dyDescent="0.25">
      <c r="A750" t="s">
        <v>45</v>
      </c>
      <c r="B750" t="str">
        <f>IF(A750="Yes", "Table Booking", "No Table Booking")</f>
        <v>No Table Booking</v>
      </c>
      <c r="C750" t="s">
        <v>45</v>
      </c>
      <c r="D750" t="str">
        <f t="shared" si="11"/>
        <v>No Online</v>
      </c>
      <c r="E750">
        <v>3.5</v>
      </c>
      <c r="F750" t="s">
        <v>118</v>
      </c>
      <c r="G750" t="s">
        <v>119</v>
      </c>
      <c r="H750">
        <v>175</v>
      </c>
    </row>
    <row r="751" spans="1:8" x14ac:dyDescent="0.25">
      <c r="A751" t="s">
        <v>45</v>
      </c>
      <c r="B751" t="str">
        <f>IF(A751="Yes", "Table Booking", "No Table Booking")</f>
        <v>No Table Booking</v>
      </c>
      <c r="C751" t="s">
        <v>45</v>
      </c>
      <c r="D751" t="str">
        <f t="shared" si="11"/>
        <v>No Online</v>
      </c>
      <c r="E751">
        <v>3.6</v>
      </c>
      <c r="F751" t="s">
        <v>118</v>
      </c>
      <c r="G751" t="s">
        <v>119</v>
      </c>
      <c r="H751">
        <v>111</v>
      </c>
    </row>
    <row r="752" spans="1:8" x14ac:dyDescent="0.25">
      <c r="A752" t="s">
        <v>45</v>
      </c>
      <c r="B752" t="str">
        <f>IF(A752="Yes", "Table Booking", "No Table Booking")</f>
        <v>No Table Booking</v>
      </c>
      <c r="C752" t="s">
        <v>45</v>
      </c>
      <c r="D752" t="str">
        <f t="shared" si="11"/>
        <v>No Online</v>
      </c>
      <c r="E752">
        <v>3.6</v>
      </c>
      <c r="F752" t="s">
        <v>118</v>
      </c>
      <c r="G752" t="s">
        <v>119</v>
      </c>
      <c r="H752">
        <v>20</v>
      </c>
    </row>
    <row r="753" spans="1:8" x14ac:dyDescent="0.25">
      <c r="A753" t="s">
        <v>45</v>
      </c>
      <c r="B753" t="str">
        <f>IF(A753="Yes", "Table Booking", "No Table Booking")</f>
        <v>No Table Booking</v>
      </c>
      <c r="C753" t="s">
        <v>45</v>
      </c>
      <c r="D753" t="str">
        <f t="shared" si="11"/>
        <v>No Online</v>
      </c>
      <c r="E753">
        <v>4.0999999999999996</v>
      </c>
      <c r="F753" t="s">
        <v>59</v>
      </c>
      <c r="G753" t="s">
        <v>60</v>
      </c>
      <c r="H753">
        <v>103</v>
      </c>
    </row>
    <row r="754" spans="1:8" x14ac:dyDescent="0.25">
      <c r="A754" t="s">
        <v>45</v>
      </c>
      <c r="B754" t="str">
        <f>IF(A754="Yes", "Table Booking", "No Table Booking")</f>
        <v>No Table Booking</v>
      </c>
      <c r="C754" t="s">
        <v>45</v>
      </c>
      <c r="D754" t="str">
        <f t="shared" si="11"/>
        <v>No Online</v>
      </c>
      <c r="E754">
        <v>4.4000000000000004</v>
      </c>
      <c r="F754" t="s">
        <v>59</v>
      </c>
      <c r="G754" t="s">
        <v>60</v>
      </c>
      <c r="H754">
        <v>243</v>
      </c>
    </row>
    <row r="755" spans="1:8" x14ac:dyDescent="0.25">
      <c r="A755" t="s">
        <v>45</v>
      </c>
      <c r="B755" t="str">
        <f>IF(A755="Yes", "Table Booking", "No Table Booking")</f>
        <v>No Table Booking</v>
      </c>
      <c r="C755" t="s">
        <v>45</v>
      </c>
      <c r="D755" t="str">
        <f t="shared" si="11"/>
        <v>No Online</v>
      </c>
      <c r="E755">
        <v>4.0999999999999996</v>
      </c>
      <c r="F755" t="s">
        <v>59</v>
      </c>
      <c r="G755" t="s">
        <v>60</v>
      </c>
      <c r="H755">
        <v>238</v>
      </c>
    </row>
    <row r="756" spans="1:8" x14ac:dyDescent="0.25">
      <c r="A756" t="s">
        <v>45</v>
      </c>
      <c r="B756" t="str">
        <f>IF(A756="Yes", "Table Booking", "No Table Booking")</f>
        <v>No Table Booking</v>
      </c>
      <c r="C756" t="s">
        <v>45</v>
      </c>
      <c r="D756" t="str">
        <f t="shared" si="11"/>
        <v>No Online</v>
      </c>
      <c r="E756">
        <v>4.3</v>
      </c>
      <c r="F756" t="s">
        <v>59</v>
      </c>
      <c r="G756" t="s">
        <v>60</v>
      </c>
      <c r="H756">
        <v>128</v>
      </c>
    </row>
    <row r="757" spans="1:8" x14ac:dyDescent="0.25">
      <c r="A757" t="s">
        <v>45</v>
      </c>
      <c r="B757" t="str">
        <f>IF(A757="Yes", "Table Booking", "No Table Booking")</f>
        <v>No Table Booking</v>
      </c>
      <c r="C757" t="s">
        <v>45</v>
      </c>
      <c r="D757" t="str">
        <f t="shared" si="11"/>
        <v>No Online</v>
      </c>
      <c r="E757">
        <v>3.9</v>
      </c>
      <c r="F757" t="s">
        <v>118</v>
      </c>
      <c r="G757" t="s">
        <v>119</v>
      </c>
      <c r="H757">
        <v>161</v>
      </c>
    </row>
    <row r="758" spans="1:8" x14ac:dyDescent="0.25">
      <c r="A758" t="s">
        <v>45</v>
      </c>
      <c r="B758" t="str">
        <f>IF(A758="Yes", "Table Booking", "No Table Booking")</f>
        <v>No Table Booking</v>
      </c>
      <c r="C758" t="s">
        <v>45</v>
      </c>
      <c r="D758" t="str">
        <f t="shared" si="11"/>
        <v>No Online</v>
      </c>
      <c r="E758">
        <v>3.8</v>
      </c>
      <c r="F758" t="s">
        <v>118</v>
      </c>
      <c r="G758" t="s">
        <v>119</v>
      </c>
      <c r="H758">
        <v>79</v>
      </c>
    </row>
    <row r="759" spans="1:8" x14ac:dyDescent="0.25">
      <c r="A759" t="s">
        <v>45</v>
      </c>
      <c r="B759" t="str">
        <f>IF(A759="Yes", "Table Booking", "No Table Booking")</f>
        <v>No Table Booking</v>
      </c>
      <c r="C759" t="s">
        <v>45</v>
      </c>
      <c r="D759" t="str">
        <f t="shared" si="11"/>
        <v>No Online</v>
      </c>
      <c r="E759">
        <v>4.3</v>
      </c>
      <c r="F759" t="s">
        <v>59</v>
      </c>
      <c r="G759" t="s">
        <v>60</v>
      </c>
      <c r="H759">
        <v>120</v>
      </c>
    </row>
    <row r="760" spans="1:8" x14ac:dyDescent="0.25">
      <c r="A760" t="s">
        <v>45</v>
      </c>
      <c r="B760" t="str">
        <f>IF(A760="Yes", "Table Booking", "No Table Booking")</f>
        <v>No Table Booking</v>
      </c>
      <c r="C760" t="s">
        <v>45</v>
      </c>
      <c r="D760" t="str">
        <f t="shared" si="11"/>
        <v>No Online</v>
      </c>
      <c r="E760">
        <v>3.9</v>
      </c>
      <c r="F760" t="s">
        <v>118</v>
      </c>
      <c r="G760" t="s">
        <v>119</v>
      </c>
      <c r="H760">
        <v>289</v>
      </c>
    </row>
    <row r="761" spans="1:8" x14ac:dyDescent="0.25">
      <c r="A761" t="s">
        <v>45</v>
      </c>
      <c r="B761" t="str">
        <f>IF(A761="Yes", "Table Booking", "No Table Booking")</f>
        <v>No Table Booking</v>
      </c>
      <c r="C761" t="s">
        <v>45</v>
      </c>
      <c r="D761" t="str">
        <f t="shared" si="11"/>
        <v>No Online</v>
      </c>
      <c r="E761">
        <v>4.0999999999999996</v>
      </c>
      <c r="F761" t="s">
        <v>59</v>
      </c>
      <c r="G761" t="s">
        <v>60</v>
      </c>
      <c r="H761">
        <v>379</v>
      </c>
    </row>
    <row r="762" spans="1:8" x14ac:dyDescent="0.25">
      <c r="A762" t="s">
        <v>45</v>
      </c>
      <c r="B762" t="str">
        <f>IF(A762="Yes", "Table Booking", "No Table Booking")</f>
        <v>No Table Booking</v>
      </c>
      <c r="C762" t="s">
        <v>45</v>
      </c>
      <c r="D762" t="str">
        <f t="shared" si="11"/>
        <v>No Online</v>
      </c>
      <c r="E762">
        <v>4.5999999999999996</v>
      </c>
      <c r="F762" t="s">
        <v>46</v>
      </c>
      <c r="G762" t="s">
        <v>47</v>
      </c>
      <c r="H762">
        <v>154</v>
      </c>
    </row>
    <row r="763" spans="1:8" x14ac:dyDescent="0.25">
      <c r="A763" t="s">
        <v>45</v>
      </c>
      <c r="B763" t="str">
        <f>IF(A763="Yes", "Table Booking", "No Table Booking")</f>
        <v>No Table Booking</v>
      </c>
      <c r="C763" t="s">
        <v>45</v>
      </c>
      <c r="D763" t="str">
        <f t="shared" si="11"/>
        <v>No Online</v>
      </c>
      <c r="E763">
        <v>4.5</v>
      </c>
      <c r="F763" t="s">
        <v>46</v>
      </c>
      <c r="G763" t="s">
        <v>47</v>
      </c>
      <c r="H763">
        <v>145</v>
      </c>
    </row>
    <row r="764" spans="1:8" x14ac:dyDescent="0.25">
      <c r="A764" t="s">
        <v>45</v>
      </c>
      <c r="B764" t="str">
        <f>IF(A764="Yes", "Table Booking", "No Table Booking")</f>
        <v>No Table Booking</v>
      </c>
      <c r="C764" t="s">
        <v>45</v>
      </c>
      <c r="D764" t="str">
        <f t="shared" si="11"/>
        <v>No Online</v>
      </c>
      <c r="E764">
        <v>3.9</v>
      </c>
      <c r="F764" t="s">
        <v>118</v>
      </c>
      <c r="G764" t="s">
        <v>119</v>
      </c>
      <c r="H764">
        <v>247</v>
      </c>
    </row>
    <row r="765" spans="1:8" x14ac:dyDescent="0.25">
      <c r="A765" t="s">
        <v>45</v>
      </c>
      <c r="B765" t="str">
        <f>IF(A765="Yes", "Table Booking", "No Table Booking")</f>
        <v>No Table Booking</v>
      </c>
      <c r="C765" t="s">
        <v>45</v>
      </c>
      <c r="D765" t="str">
        <f t="shared" si="11"/>
        <v>No Online</v>
      </c>
      <c r="E765">
        <v>4</v>
      </c>
      <c r="F765" t="s">
        <v>59</v>
      </c>
      <c r="G765" t="s">
        <v>60</v>
      </c>
      <c r="H765">
        <v>145</v>
      </c>
    </row>
    <row r="766" spans="1:8" x14ac:dyDescent="0.25">
      <c r="A766" t="s">
        <v>45</v>
      </c>
      <c r="B766" t="str">
        <f>IF(A766="Yes", "Table Booking", "No Table Booking")</f>
        <v>No Table Booking</v>
      </c>
      <c r="C766" t="s">
        <v>45</v>
      </c>
      <c r="D766" t="str">
        <f t="shared" si="11"/>
        <v>No Online</v>
      </c>
      <c r="E766">
        <v>3.7</v>
      </c>
      <c r="F766" t="s">
        <v>118</v>
      </c>
      <c r="G766" t="s">
        <v>119</v>
      </c>
      <c r="H766">
        <v>118</v>
      </c>
    </row>
    <row r="767" spans="1:8" x14ac:dyDescent="0.25">
      <c r="A767" t="s">
        <v>45</v>
      </c>
      <c r="B767" t="str">
        <f>IF(A767="Yes", "Table Booking", "No Table Booking")</f>
        <v>No Table Booking</v>
      </c>
      <c r="C767" t="s">
        <v>45</v>
      </c>
      <c r="D767" t="str">
        <f t="shared" si="11"/>
        <v>No Online</v>
      </c>
      <c r="E767">
        <v>4.0999999999999996</v>
      </c>
      <c r="F767" t="s">
        <v>59</v>
      </c>
      <c r="G767" t="s">
        <v>60</v>
      </c>
      <c r="H767">
        <v>256</v>
      </c>
    </row>
    <row r="768" spans="1:8" x14ac:dyDescent="0.25">
      <c r="A768" t="s">
        <v>45</v>
      </c>
      <c r="B768" t="str">
        <f>IF(A768="Yes", "Table Booking", "No Table Booking")</f>
        <v>No Table Booking</v>
      </c>
      <c r="C768" t="s">
        <v>45</v>
      </c>
      <c r="D768" t="str">
        <f t="shared" si="11"/>
        <v>No Online</v>
      </c>
      <c r="E768">
        <v>3.6</v>
      </c>
      <c r="F768" t="s">
        <v>118</v>
      </c>
      <c r="G768" t="s">
        <v>119</v>
      </c>
      <c r="H768">
        <v>173</v>
      </c>
    </row>
    <row r="769" spans="1:8" x14ac:dyDescent="0.25">
      <c r="A769" t="s">
        <v>45</v>
      </c>
      <c r="B769" t="str">
        <f>IF(A769="Yes", "Table Booking", "No Table Booking")</f>
        <v>No Table Booking</v>
      </c>
      <c r="C769" t="s">
        <v>45</v>
      </c>
      <c r="D769" t="str">
        <f t="shared" si="11"/>
        <v>No Online</v>
      </c>
      <c r="E769">
        <v>3.8</v>
      </c>
      <c r="F769" t="s">
        <v>118</v>
      </c>
      <c r="G769" t="s">
        <v>119</v>
      </c>
      <c r="H769">
        <v>424</v>
      </c>
    </row>
    <row r="770" spans="1:8" x14ac:dyDescent="0.25">
      <c r="A770" t="s">
        <v>45</v>
      </c>
      <c r="B770" t="str">
        <f>IF(A770="Yes", "Table Booking", "No Table Booking")</f>
        <v>No Table Booking</v>
      </c>
      <c r="C770" t="s">
        <v>45</v>
      </c>
      <c r="D770" t="str">
        <f t="shared" si="11"/>
        <v>No Online</v>
      </c>
      <c r="E770">
        <v>3.7</v>
      </c>
      <c r="F770" t="s">
        <v>118</v>
      </c>
      <c r="G770" t="s">
        <v>119</v>
      </c>
      <c r="H770">
        <v>338</v>
      </c>
    </row>
    <row r="771" spans="1:8" x14ac:dyDescent="0.25">
      <c r="A771" t="s">
        <v>45</v>
      </c>
      <c r="B771" t="str">
        <f>IF(A771="Yes", "Table Booking", "No Table Booking")</f>
        <v>No Table Booking</v>
      </c>
      <c r="C771" t="s">
        <v>45</v>
      </c>
      <c r="D771" t="str">
        <f t="shared" ref="D771:D834" si="12">IF(C771="Yes", "Online", "No Online")</f>
        <v>No Online</v>
      </c>
      <c r="E771">
        <v>3.7</v>
      </c>
      <c r="F771" t="s">
        <v>118</v>
      </c>
      <c r="G771" t="s">
        <v>119</v>
      </c>
      <c r="H771">
        <v>228</v>
      </c>
    </row>
    <row r="772" spans="1:8" x14ac:dyDescent="0.25">
      <c r="A772" t="s">
        <v>45</v>
      </c>
      <c r="B772" t="str">
        <f>IF(A772="Yes", "Table Booking", "No Table Booking")</f>
        <v>No Table Booking</v>
      </c>
      <c r="C772" t="s">
        <v>45</v>
      </c>
      <c r="D772" t="str">
        <f t="shared" si="12"/>
        <v>No Online</v>
      </c>
      <c r="E772">
        <v>3.8</v>
      </c>
      <c r="F772" t="s">
        <v>118</v>
      </c>
      <c r="G772" t="s">
        <v>119</v>
      </c>
      <c r="H772">
        <v>253</v>
      </c>
    </row>
    <row r="773" spans="1:8" x14ac:dyDescent="0.25">
      <c r="A773" t="s">
        <v>45</v>
      </c>
      <c r="B773" t="str">
        <f>IF(A773="Yes", "Table Booking", "No Table Booking")</f>
        <v>No Table Booking</v>
      </c>
      <c r="C773" t="s">
        <v>45</v>
      </c>
      <c r="D773" t="str">
        <f t="shared" si="12"/>
        <v>No Online</v>
      </c>
      <c r="E773">
        <v>4</v>
      </c>
      <c r="F773" t="s">
        <v>59</v>
      </c>
      <c r="G773" t="s">
        <v>60</v>
      </c>
      <c r="H773">
        <v>90</v>
      </c>
    </row>
    <row r="774" spans="1:8" x14ac:dyDescent="0.25">
      <c r="A774" t="s">
        <v>45</v>
      </c>
      <c r="B774" t="str">
        <f>IF(A774="Yes", "Table Booking", "No Table Booking")</f>
        <v>No Table Booking</v>
      </c>
      <c r="C774" t="s">
        <v>45</v>
      </c>
      <c r="D774" t="str">
        <f t="shared" si="12"/>
        <v>No Online</v>
      </c>
      <c r="E774">
        <v>4</v>
      </c>
      <c r="F774" t="s">
        <v>59</v>
      </c>
      <c r="G774" t="s">
        <v>60</v>
      </c>
      <c r="H774">
        <v>197</v>
      </c>
    </row>
    <row r="775" spans="1:8" x14ac:dyDescent="0.25">
      <c r="A775" t="s">
        <v>45</v>
      </c>
      <c r="B775" t="str">
        <f>IF(A775="Yes", "Table Booking", "No Table Booking")</f>
        <v>No Table Booking</v>
      </c>
      <c r="C775" t="s">
        <v>45</v>
      </c>
      <c r="D775" t="str">
        <f t="shared" si="12"/>
        <v>No Online</v>
      </c>
      <c r="E775">
        <v>4.3</v>
      </c>
      <c r="F775" t="s">
        <v>59</v>
      </c>
      <c r="G775" t="s">
        <v>60</v>
      </c>
      <c r="H775">
        <v>69</v>
      </c>
    </row>
    <row r="776" spans="1:8" x14ac:dyDescent="0.25">
      <c r="A776" t="s">
        <v>45</v>
      </c>
      <c r="B776" t="str">
        <f>IF(A776="Yes", "Table Booking", "No Table Booking")</f>
        <v>No Table Booking</v>
      </c>
      <c r="C776" t="s">
        <v>45</v>
      </c>
      <c r="D776" t="str">
        <f t="shared" si="12"/>
        <v>No Online</v>
      </c>
      <c r="E776">
        <v>4.0999999999999996</v>
      </c>
      <c r="F776" t="s">
        <v>59</v>
      </c>
      <c r="G776" t="s">
        <v>60</v>
      </c>
      <c r="H776">
        <v>199</v>
      </c>
    </row>
    <row r="777" spans="1:8" x14ac:dyDescent="0.25">
      <c r="A777" t="s">
        <v>45</v>
      </c>
      <c r="B777" t="str">
        <f>IF(A777="Yes", "Table Booking", "No Table Booking")</f>
        <v>No Table Booking</v>
      </c>
      <c r="C777" t="s">
        <v>45</v>
      </c>
      <c r="D777" t="str">
        <f t="shared" si="12"/>
        <v>No Online</v>
      </c>
      <c r="E777">
        <v>3.8</v>
      </c>
      <c r="F777" t="s">
        <v>118</v>
      </c>
      <c r="G777" t="s">
        <v>119</v>
      </c>
      <c r="H777">
        <v>56</v>
      </c>
    </row>
    <row r="778" spans="1:8" x14ac:dyDescent="0.25">
      <c r="A778" t="s">
        <v>45</v>
      </c>
      <c r="B778" t="str">
        <f>IF(A778="Yes", "Table Booking", "No Table Booking")</f>
        <v>No Table Booking</v>
      </c>
      <c r="C778" t="s">
        <v>45</v>
      </c>
      <c r="D778" t="str">
        <f t="shared" si="12"/>
        <v>No Online</v>
      </c>
      <c r="E778">
        <v>4.2</v>
      </c>
      <c r="F778" t="s">
        <v>59</v>
      </c>
      <c r="G778" t="s">
        <v>60</v>
      </c>
      <c r="H778">
        <v>49</v>
      </c>
    </row>
    <row r="779" spans="1:8" x14ac:dyDescent="0.25">
      <c r="A779" t="s">
        <v>45</v>
      </c>
      <c r="B779" t="str">
        <f>IF(A779="Yes", "Table Booking", "No Table Booking")</f>
        <v>No Table Booking</v>
      </c>
      <c r="C779" t="s">
        <v>45</v>
      </c>
      <c r="D779" t="str">
        <f t="shared" si="12"/>
        <v>No Online</v>
      </c>
      <c r="E779">
        <v>4.3</v>
      </c>
      <c r="F779" t="s">
        <v>59</v>
      </c>
      <c r="G779" t="s">
        <v>60</v>
      </c>
      <c r="H779">
        <v>345</v>
      </c>
    </row>
    <row r="780" spans="1:8" x14ac:dyDescent="0.25">
      <c r="A780" t="s">
        <v>45</v>
      </c>
      <c r="B780" t="str">
        <f>IF(A780="Yes", "Table Booking", "No Table Booking")</f>
        <v>No Table Booking</v>
      </c>
      <c r="C780" t="s">
        <v>45</v>
      </c>
      <c r="D780" t="str">
        <f t="shared" si="12"/>
        <v>No Online</v>
      </c>
      <c r="E780">
        <v>3.5</v>
      </c>
      <c r="F780" t="s">
        <v>118</v>
      </c>
      <c r="G780" t="s">
        <v>119</v>
      </c>
      <c r="H780">
        <v>89</v>
      </c>
    </row>
    <row r="781" spans="1:8" x14ac:dyDescent="0.25">
      <c r="A781" t="s">
        <v>45</v>
      </c>
      <c r="B781" t="str">
        <f>IF(A781="Yes", "Table Booking", "No Table Booking")</f>
        <v>No Table Booking</v>
      </c>
      <c r="C781" t="s">
        <v>44</v>
      </c>
      <c r="D781" t="str">
        <f t="shared" si="12"/>
        <v>Online</v>
      </c>
      <c r="E781">
        <v>3.7</v>
      </c>
      <c r="F781" t="s">
        <v>118</v>
      </c>
      <c r="G781" t="s">
        <v>119</v>
      </c>
      <c r="H781">
        <v>665</v>
      </c>
    </row>
    <row r="782" spans="1:8" x14ac:dyDescent="0.25">
      <c r="A782" t="s">
        <v>45</v>
      </c>
      <c r="B782" t="str">
        <f>IF(A782="Yes", "Table Booking", "No Table Booking")</f>
        <v>No Table Booking</v>
      </c>
      <c r="C782" t="s">
        <v>45</v>
      </c>
      <c r="D782" t="str">
        <f t="shared" si="12"/>
        <v>No Online</v>
      </c>
      <c r="E782">
        <v>4.2</v>
      </c>
      <c r="F782" t="s">
        <v>59</v>
      </c>
      <c r="G782" t="s">
        <v>60</v>
      </c>
      <c r="H782">
        <v>676</v>
      </c>
    </row>
    <row r="783" spans="1:8" x14ac:dyDescent="0.25">
      <c r="A783" t="s">
        <v>45</v>
      </c>
      <c r="B783" t="str">
        <f>IF(A783="Yes", "Table Booking", "No Table Booking")</f>
        <v>No Table Booking</v>
      </c>
      <c r="C783" t="s">
        <v>44</v>
      </c>
      <c r="D783" t="str">
        <f t="shared" si="12"/>
        <v>Online</v>
      </c>
      <c r="E783">
        <v>4.3</v>
      </c>
      <c r="F783" t="s">
        <v>59</v>
      </c>
      <c r="G783" t="s">
        <v>60</v>
      </c>
      <c r="H783">
        <v>970</v>
      </c>
    </row>
    <row r="784" spans="1:8" x14ac:dyDescent="0.25">
      <c r="A784" t="s">
        <v>45</v>
      </c>
      <c r="B784" t="str">
        <f>IF(A784="Yes", "Table Booking", "No Table Booking")</f>
        <v>No Table Booking</v>
      </c>
      <c r="C784" t="s">
        <v>45</v>
      </c>
      <c r="D784" t="str">
        <f t="shared" si="12"/>
        <v>No Online</v>
      </c>
      <c r="E784">
        <v>4.0999999999999996</v>
      </c>
      <c r="F784" t="s">
        <v>59</v>
      </c>
      <c r="G784" t="s">
        <v>60</v>
      </c>
      <c r="H784">
        <v>300</v>
      </c>
    </row>
    <row r="785" spans="1:8" x14ac:dyDescent="0.25">
      <c r="A785" t="s">
        <v>45</v>
      </c>
      <c r="B785" t="str">
        <f>IF(A785="Yes", "Table Booking", "No Table Booking")</f>
        <v>No Table Booking</v>
      </c>
      <c r="C785" t="s">
        <v>45</v>
      </c>
      <c r="D785" t="str">
        <f t="shared" si="12"/>
        <v>No Online</v>
      </c>
      <c r="E785">
        <v>4</v>
      </c>
      <c r="F785" t="s">
        <v>59</v>
      </c>
      <c r="G785" t="s">
        <v>60</v>
      </c>
      <c r="H785">
        <v>428</v>
      </c>
    </row>
    <row r="786" spans="1:8" x14ac:dyDescent="0.25">
      <c r="A786" t="s">
        <v>45</v>
      </c>
      <c r="B786" t="str">
        <f>IF(A786="Yes", "Table Booking", "No Table Booking")</f>
        <v>No Table Booking</v>
      </c>
      <c r="C786" t="s">
        <v>45</v>
      </c>
      <c r="D786" t="str">
        <f t="shared" si="12"/>
        <v>No Online</v>
      </c>
      <c r="E786">
        <v>4</v>
      </c>
      <c r="F786" t="s">
        <v>59</v>
      </c>
      <c r="G786" t="s">
        <v>60</v>
      </c>
      <c r="H786">
        <v>1022</v>
      </c>
    </row>
    <row r="787" spans="1:8" x14ac:dyDescent="0.25">
      <c r="A787" t="s">
        <v>45</v>
      </c>
      <c r="B787" t="str">
        <f>IF(A787="Yes", "Table Booking", "No Table Booking")</f>
        <v>No Table Booking</v>
      </c>
      <c r="C787" t="s">
        <v>45</v>
      </c>
      <c r="D787" t="str">
        <f t="shared" si="12"/>
        <v>No Online</v>
      </c>
      <c r="E787">
        <v>4.5</v>
      </c>
      <c r="F787" t="s">
        <v>46</v>
      </c>
      <c r="G787" t="s">
        <v>47</v>
      </c>
      <c r="H787">
        <v>1450</v>
      </c>
    </row>
    <row r="788" spans="1:8" x14ac:dyDescent="0.25">
      <c r="A788" t="s">
        <v>45</v>
      </c>
      <c r="B788" t="str">
        <f>IF(A788="Yes", "Table Booking", "No Table Booking")</f>
        <v>No Table Booking</v>
      </c>
      <c r="C788" t="s">
        <v>45</v>
      </c>
      <c r="D788" t="str">
        <f t="shared" si="12"/>
        <v>No Online</v>
      </c>
      <c r="E788">
        <v>4.3</v>
      </c>
      <c r="F788" t="s">
        <v>59</v>
      </c>
      <c r="G788" t="s">
        <v>60</v>
      </c>
      <c r="H788">
        <v>228</v>
      </c>
    </row>
    <row r="789" spans="1:8" x14ac:dyDescent="0.25">
      <c r="A789" t="s">
        <v>45</v>
      </c>
      <c r="B789" t="str">
        <f>IF(A789="Yes", "Table Booking", "No Table Booking")</f>
        <v>No Table Booking</v>
      </c>
      <c r="C789" t="s">
        <v>45</v>
      </c>
      <c r="D789" t="str">
        <f t="shared" si="12"/>
        <v>No Online</v>
      </c>
      <c r="E789">
        <v>3.8</v>
      </c>
      <c r="F789" t="s">
        <v>118</v>
      </c>
      <c r="G789" t="s">
        <v>119</v>
      </c>
      <c r="H789">
        <v>982</v>
      </c>
    </row>
    <row r="790" spans="1:8" x14ac:dyDescent="0.25">
      <c r="A790" t="s">
        <v>45</v>
      </c>
      <c r="B790" t="str">
        <f>IF(A790="Yes", "Table Booking", "No Table Booking")</f>
        <v>No Table Booking</v>
      </c>
      <c r="C790" t="s">
        <v>44</v>
      </c>
      <c r="D790" t="str">
        <f t="shared" si="12"/>
        <v>Online</v>
      </c>
      <c r="E790">
        <v>3.4</v>
      </c>
      <c r="F790" t="s">
        <v>155</v>
      </c>
      <c r="G790" t="s">
        <v>156</v>
      </c>
      <c r="H790">
        <v>502</v>
      </c>
    </row>
    <row r="791" spans="1:8" x14ac:dyDescent="0.25">
      <c r="A791" t="s">
        <v>45</v>
      </c>
      <c r="B791" t="str">
        <f>IF(A791="Yes", "Table Booking", "No Table Booking")</f>
        <v>No Table Booking</v>
      </c>
      <c r="C791" t="s">
        <v>45</v>
      </c>
      <c r="D791" t="str">
        <f t="shared" si="12"/>
        <v>No Online</v>
      </c>
      <c r="E791">
        <v>4.0999999999999996</v>
      </c>
      <c r="F791" t="s">
        <v>59</v>
      </c>
      <c r="G791" t="s">
        <v>60</v>
      </c>
      <c r="H791">
        <v>698</v>
      </c>
    </row>
    <row r="792" spans="1:8" x14ac:dyDescent="0.25">
      <c r="A792" t="s">
        <v>45</v>
      </c>
      <c r="B792" t="str">
        <f>IF(A792="Yes", "Table Booking", "No Table Booking")</f>
        <v>No Table Booking</v>
      </c>
      <c r="C792" t="s">
        <v>45</v>
      </c>
      <c r="D792" t="str">
        <f t="shared" si="12"/>
        <v>No Online</v>
      </c>
      <c r="E792">
        <v>4.0999999999999996</v>
      </c>
      <c r="F792" t="s">
        <v>59</v>
      </c>
      <c r="G792" t="s">
        <v>60</v>
      </c>
      <c r="H792">
        <v>397</v>
      </c>
    </row>
    <row r="793" spans="1:8" x14ac:dyDescent="0.25">
      <c r="A793" t="s">
        <v>45</v>
      </c>
      <c r="B793" t="str">
        <f>IF(A793="Yes", "Table Booking", "No Table Booking")</f>
        <v>No Table Booking</v>
      </c>
      <c r="C793" t="s">
        <v>44</v>
      </c>
      <c r="D793" t="str">
        <f t="shared" si="12"/>
        <v>Online</v>
      </c>
      <c r="E793">
        <v>4</v>
      </c>
      <c r="F793" t="s">
        <v>59</v>
      </c>
      <c r="G793" t="s">
        <v>60</v>
      </c>
      <c r="H793">
        <v>265</v>
      </c>
    </row>
    <row r="794" spans="1:8" x14ac:dyDescent="0.25">
      <c r="A794" t="s">
        <v>45</v>
      </c>
      <c r="B794" t="str">
        <f>IF(A794="Yes", "Table Booking", "No Table Booking")</f>
        <v>No Table Booking</v>
      </c>
      <c r="C794" t="s">
        <v>44</v>
      </c>
      <c r="D794" t="str">
        <f t="shared" si="12"/>
        <v>Online</v>
      </c>
      <c r="E794">
        <v>4.2</v>
      </c>
      <c r="F794" t="s">
        <v>59</v>
      </c>
      <c r="G794" t="s">
        <v>60</v>
      </c>
      <c r="H794">
        <v>252</v>
      </c>
    </row>
    <row r="795" spans="1:8" x14ac:dyDescent="0.25">
      <c r="A795" t="s">
        <v>45</v>
      </c>
      <c r="B795" t="str">
        <f>IF(A795="Yes", "Table Booking", "No Table Booking")</f>
        <v>No Table Booking</v>
      </c>
      <c r="C795" t="s">
        <v>45</v>
      </c>
      <c r="D795" t="str">
        <f t="shared" si="12"/>
        <v>No Online</v>
      </c>
      <c r="E795">
        <v>3.3</v>
      </c>
      <c r="F795" t="s">
        <v>155</v>
      </c>
      <c r="G795" t="s">
        <v>156</v>
      </c>
      <c r="H795">
        <v>86</v>
      </c>
    </row>
    <row r="796" spans="1:8" x14ac:dyDescent="0.25">
      <c r="A796" t="s">
        <v>45</v>
      </c>
      <c r="B796" t="str">
        <f>IF(A796="Yes", "Table Booking", "No Table Booking")</f>
        <v>No Table Booking</v>
      </c>
      <c r="C796" t="s">
        <v>45</v>
      </c>
      <c r="D796" t="str">
        <f t="shared" si="12"/>
        <v>No Online</v>
      </c>
      <c r="E796">
        <v>4.4000000000000004</v>
      </c>
      <c r="F796" t="s">
        <v>59</v>
      </c>
      <c r="G796" t="s">
        <v>60</v>
      </c>
      <c r="H796">
        <v>817</v>
      </c>
    </row>
    <row r="797" spans="1:8" x14ac:dyDescent="0.25">
      <c r="A797" t="s">
        <v>45</v>
      </c>
      <c r="B797" t="str">
        <f>IF(A797="Yes", "Table Booking", "No Table Booking")</f>
        <v>No Table Booking</v>
      </c>
      <c r="C797" t="s">
        <v>44</v>
      </c>
      <c r="D797" t="str">
        <f t="shared" si="12"/>
        <v>Online</v>
      </c>
      <c r="E797">
        <v>4.5</v>
      </c>
      <c r="F797" t="s">
        <v>46</v>
      </c>
      <c r="G797" t="s">
        <v>47</v>
      </c>
      <c r="H797">
        <v>249</v>
      </c>
    </row>
    <row r="798" spans="1:8" x14ac:dyDescent="0.25">
      <c r="A798" t="s">
        <v>45</v>
      </c>
      <c r="B798" t="str">
        <f>IF(A798="Yes", "Table Booking", "No Table Booking")</f>
        <v>No Table Booking</v>
      </c>
      <c r="C798" t="s">
        <v>45</v>
      </c>
      <c r="D798" t="str">
        <f t="shared" si="12"/>
        <v>No Online</v>
      </c>
      <c r="E798">
        <v>4</v>
      </c>
      <c r="F798" t="s">
        <v>59</v>
      </c>
      <c r="G798" t="s">
        <v>60</v>
      </c>
      <c r="H798">
        <v>356</v>
      </c>
    </row>
    <row r="799" spans="1:8" x14ac:dyDescent="0.25">
      <c r="A799" t="s">
        <v>44</v>
      </c>
      <c r="B799" t="str">
        <f>IF(A799="Yes", "Table Booking", "No Table Booking")</f>
        <v>Table Booking</v>
      </c>
      <c r="C799" t="s">
        <v>44</v>
      </c>
      <c r="D799" t="str">
        <f t="shared" si="12"/>
        <v>Online</v>
      </c>
      <c r="E799">
        <v>4.2</v>
      </c>
      <c r="F799" t="s">
        <v>59</v>
      </c>
      <c r="G799" t="s">
        <v>60</v>
      </c>
      <c r="H799">
        <v>1810</v>
      </c>
    </row>
    <row r="800" spans="1:8" x14ac:dyDescent="0.25">
      <c r="A800" t="s">
        <v>44</v>
      </c>
      <c r="B800" t="str">
        <f>IF(A800="Yes", "Table Booking", "No Table Booking")</f>
        <v>Table Booking</v>
      </c>
      <c r="C800" t="s">
        <v>44</v>
      </c>
      <c r="D800" t="str">
        <f t="shared" si="12"/>
        <v>Online</v>
      </c>
      <c r="E800">
        <v>3.8</v>
      </c>
      <c r="F800" t="s">
        <v>118</v>
      </c>
      <c r="G800" t="s">
        <v>119</v>
      </c>
      <c r="H800">
        <v>519</v>
      </c>
    </row>
    <row r="801" spans="1:8" x14ac:dyDescent="0.25">
      <c r="A801" t="s">
        <v>44</v>
      </c>
      <c r="B801" t="str">
        <f>IF(A801="Yes", "Table Booking", "No Table Booking")</f>
        <v>Table Booking</v>
      </c>
      <c r="C801" t="s">
        <v>44</v>
      </c>
      <c r="D801" t="str">
        <f t="shared" si="12"/>
        <v>Online</v>
      </c>
      <c r="E801">
        <v>4.4000000000000004</v>
      </c>
      <c r="F801" t="s">
        <v>59</v>
      </c>
      <c r="G801" t="s">
        <v>60</v>
      </c>
      <c r="H801">
        <v>1504</v>
      </c>
    </row>
    <row r="802" spans="1:8" x14ac:dyDescent="0.25">
      <c r="A802" t="s">
        <v>44</v>
      </c>
      <c r="B802" t="str">
        <f>IF(A802="Yes", "Table Booking", "No Table Booking")</f>
        <v>Table Booking</v>
      </c>
      <c r="C802" t="s">
        <v>44</v>
      </c>
      <c r="D802" t="str">
        <f t="shared" si="12"/>
        <v>Online</v>
      </c>
      <c r="E802">
        <v>4.2</v>
      </c>
      <c r="F802" t="s">
        <v>59</v>
      </c>
      <c r="G802" t="s">
        <v>60</v>
      </c>
      <c r="H802">
        <v>841</v>
      </c>
    </row>
    <row r="803" spans="1:8" x14ac:dyDescent="0.25">
      <c r="A803" t="s">
        <v>44</v>
      </c>
      <c r="B803" t="str">
        <f>IF(A803="Yes", "Table Booking", "No Table Booking")</f>
        <v>Table Booking</v>
      </c>
      <c r="C803" t="s">
        <v>44</v>
      </c>
      <c r="D803" t="str">
        <f t="shared" si="12"/>
        <v>Online</v>
      </c>
      <c r="E803">
        <v>4.8</v>
      </c>
      <c r="F803" t="s">
        <v>46</v>
      </c>
      <c r="G803" t="s">
        <v>47</v>
      </c>
      <c r="H803">
        <v>1262</v>
      </c>
    </row>
    <row r="804" spans="1:8" x14ac:dyDescent="0.25">
      <c r="A804" t="s">
        <v>45</v>
      </c>
      <c r="B804" t="str">
        <f>IF(A804="Yes", "Table Booking", "No Table Booking")</f>
        <v>No Table Booking</v>
      </c>
      <c r="C804" t="s">
        <v>44</v>
      </c>
      <c r="D804" t="str">
        <f t="shared" si="12"/>
        <v>Online</v>
      </c>
      <c r="E804">
        <v>4.2</v>
      </c>
      <c r="F804" t="s">
        <v>59</v>
      </c>
      <c r="G804" t="s">
        <v>60</v>
      </c>
      <c r="H804">
        <v>191</v>
      </c>
    </row>
    <row r="805" spans="1:8" x14ac:dyDescent="0.25">
      <c r="A805" t="s">
        <v>45</v>
      </c>
      <c r="B805" t="str">
        <f>IF(A805="Yes", "Table Booking", "No Table Booking")</f>
        <v>No Table Booking</v>
      </c>
      <c r="C805" t="s">
        <v>45</v>
      </c>
      <c r="D805" t="str">
        <f t="shared" si="12"/>
        <v>No Online</v>
      </c>
      <c r="E805">
        <v>4.5999999999999996</v>
      </c>
      <c r="F805" t="s">
        <v>46</v>
      </c>
      <c r="G805" t="s">
        <v>47</v>
      </c>
      <c r="H805">
        <v>1510</v>
      </c>
    </row>
    <row r="806" spans="1:8" x14ac:dyDescent="0.25">
      <c r="A806" t="s">
        <v>45</v>
      </c>
      <c r="B806" t="str">
        <f>IF(A806="Yes", "Table Booking", "No Table Booking")</f>
        <v>No Table Booking</v>
      </c>
      <c r="C806" t="s">
        <v>45</v>
      </c>
      <c r="D806" t="str">
        <f t="shared" si="12"/>
        <v>No Online</v>
      </c>
      <c r="E806">
        <v>4.0999999999999996</v>
      </c>
      <c r="F806" t="s">
        <v>59</v>
      </c>
      <c r="G806" t="s">
        <v>60</v>
      </c>
      <c r="H806">
        <v>1004</v>
      </c>
    </row>
    <row r="807" spans="1:8" x14ac:dyDescent="0.25">
      <c r="A807" t="s">
        <v>44</v>
      </c>
      <c r="B807" t="str">
        <f>IF(A807="Yes", "Table Booking", "No Table Booking")</f>
        <v>Table Booking</v>
      </c>
      <c r="C807" t="s">
        <v>44</v>
      </c>
      <c r="D807" t="str">
        <f t="shared" si="12"/>
        <v>Online</v>
      </c>
      <c r="E807">
        <v>4</v>
      </c>
      <c r="F807" t="s">
        <v>59</v>
      </c>
      <c r="G807" t="s">
        <v>60</v>
      </c>
      <c r="H807">
        <v>1820</v>
      </c>
    </row>
    <row r="808" spans="1:8" x14ac:dyDescent="0.25">
      <c r="A808" t="s">
        <v>44</v>
      </c>
      <c r="B808" t="str">
        <f>IF(A808="Yes", "Table Booking", "No Table Booking")</f>
        <v>Table Booking</v>
      </c>
      <c r="C808" t="s">
        <v>44</v>
      </c>
      <c r="D808" t="str">
        <f t="shared" si="12"/>
        <v>Online</v>
      </c>
      <c r="E808">
        <v>4.5999999999999996</v>
      </c>
      <c r="F808" t="s">
        <v>46</v>
      </c>
      <c r="G808" t="s">
        <v>47</v>
      </c>
      <c r="H808">
        <v>1753</v>
      </c>
    </row>
    <row r="809" spans="1:8" x14ac:dyDescent="0.25">
      <c r="A809" t="s">
        <v>44</v>
      </c>
      <c r="B809" t="str">
        <f>IF(A809="Yes", "Table Booking", "No Table Booking")</f>
        <v>Table Booking</v>
      </c>
      <c r="C809" t="s">
        <v>45</v>
      </c>
      <c r="D809" t="str">
        <f t="shared" si="12"/>
        <v>No Online</v>
      </c>
      <c r="E809">
        <v>4.2</v>
      </c>
      <c r="F809" t="s">
        <v>59</v>
      </c>
      <c r="G809" t="s">
        <v>60</v>
      </c>
      <c r="H809">
        <v>1714</v>
      </c>
    </row>
    <row r="810" spans="1:8" x14ac:dyDescent="0.25">
      <c r="A810" t="s">
        <v>45</v>
      </c>
      <c r="B810" t="str">
        <f>IF(A810="Yes", "Table Booking", "No Table Booking")</f>
        <v>No Table Booking</v>
      </c>
      <c r="C810" t="s">
        <v>44</v>
      </c>
      <c r="D810" t="str">
        <f t="shared" si="12"/>
        <v>Online</v>
      </c>
      <c r="E810">
        <v>3.8</v>
      </c>
      <c r="F810" t="s">
        <v>118</v>
      </c>
      <c r="G810" t="s">
        <v>119</v>
      </c>
      <c r="H810">
        <v>1317</v>
      </c>
    </row>
    <row r="811" spans="1:8" x14ac:dyDescent="0.25">
      <c r="A811" t="s">
        <v>44</v>
      </c>
      <c r="B811" t="str">
        <f>IF(A811="Yes", "Table Booking", "No Table Booking")</f>
        <v>Table Booking</v>
      </c>
      <c r="C811" t="s">
        <v>44</v>
      </c>
      <c r="D811" t="str">
        <f t="shared" si="12"/>
        <v>Online</v>
      </c>
      <c r="E811">
        <v>4.3</v>
      </c>
      <c r="F811" t="s">
        <v>59</v>
      </c>
      <c r="G811" t="s">
        <v>60</v>
      </c>
      <c r="H811">
        <v>1607</v>
      </c>
    </row>
    <row r="812" spans="1:8" x14ac:dyDescent="0.25">
      <c r="A812" t="s">
        <v>44</v>
      </c>
      <c r="B812" t="str">
        <f>IF(A812="Yes", "Table Booking", "No Table Booking")</f>
        <v>Table Booking</v>
      </c>
      <c r="C812" t="s">
        <v>44</v>
      </c>
      <c r="D812" t="str">
        <f t="shared" si="12"/>
        <v>Online</v>
      </c>
      <c r="E812">
        <v>4.4000000000000004</v>
      </c>
      <c r="F812" t="s">
        <v>59</v>
      </c>
      <c r="G812" t="s">
        <v>60</v>
      </c>
      <c r="H812">
        <v>645</v>
      </c>
    </row>
    <row r="813" spans="1:8" x14ac:dyDescent="0.25">
      <c r="A813" t="s">
        <v>44</v>
      </c>
      <c r="B813" t="str">
        <f>IF(A813="Yes", "Table Booking", "No Table Booking")</f>
        <v>Table Booking</v>
      </c>
      <c r="C813" t="s">
        <v>44</v>
      </c>
      <c r="D813" t="str">
        <f t="shared" si="12"/>
        <v>Online</v>
      </c>
      <c r="E813">
        <v>4.3</v>
      </c>
      <c r="F813" t="s">
        <v>59</v>
      </c>
      <c r="G813" t="s">
        <v>60</v>
      </c>
      <c r="H813">
        <v>742</v>
      </c>
    </row>
    <row r="814" spans="1:8" x14ac:dyDescent="0.25">
      <c r="A814" t="s">
        <v>44</v>
      </c>
      <c r="B814" t="str">
        <f>IF(A814="Yes", "Table Booking", "No Table Booking")</f>
        <v>Table Booking</v>
      </c>
      <c r="C814" t="s">
        <v>44</v>
      </c>
      <c r="D814" t="str">
        <f t="shared" si="12"/>
        <v>Online</v>
      </c>
      <c r="E814">
        <v>4.5</v>
      </c>
      <c r="F814" t="s">
        <v>46</v>
      </c>
      <c r="G814" t="s">
        <v>47</v>
      </c>
      <c r="H814">
        <v>1210</v>
      </c>
    </row>
    <row r="815" spans="1:8" x14ac:dyDescent="0.25">
      <c r="A815" t="s">
        <v>45</v>
      </c>
      <c r="B815" t="str">
        <f>IF(A815="Yes", "Table Booking", "No Table Booking")</f>
        <v>No Table Booking</v>
      </c>
      <c r="C815" t="s">
        <v>45</v>
      </c>
      <c r="D815" t="str">
        <f t="shared" si="12"/>
        <v>No Online</v>
      </c>
      <c r="E815">
        <v>4.4000000000000004</v>
      </c>
      <c r="F815" t="s">
        <v>59</v>
      </c>
      <c r="G815" t="s">
        <v>60</v>
      </c>
      <c r="H815">
        <v>3848</v>
      </c>
    </row>
    <row r="816" spans="1:8" x14ac:dyDescent="0.25">
      <c r="A816" t="s">
        <v>45</v>
      </c>
      <c r="B816" t="str">
        <f>IF(A816="Yes", "Table Booking", "No Table Booking")</f>
        <v>No Table Booking</v>
      </c>
      <c r="C816" t="s">
        <v>45</v>
      </c>
      <c r="D816" t="str">
        <f t="shared" si="12"/>
        <v>No Online</v>
      </c>
      <c r="E816">
        <v>4.9000000000000004</v>
      </c>
      <c r="F816" t="s">
        <v>46</v>
      </c>
      <c r="G816" t="s">
        <v>47</v>
      </c>
      <c r="H816">
        <v>859</v>
      </c>
    </row>
    <row r="817" spans="1:8" x14ac:dyDescent="0.25">
      <c r="A817" t="s">
        <v>45</v>
      </c>
      <c r="B817" t="str">
        <f>IF(A817="Yes", "Table Booking", "No Table Booking")</f>
        <v>No Table Booking</v>
      </c>
      <c r="C817" t="s">
        <v>45</v>
      </c>
      <c r="D817" t="str">
        <f t="shared" si="12"/>
        <v>No Online</v>
      </c>
      <c r="E817">
        <v>4.5999999999999996</v>
      </c>
      <c r="F817" t="s">
        <v>46</v>
      </c>
      <c r="G817" t="s">
        <v>47</v>
      </c>
      <c r="H817">
        <v>1267</v>
      </c>
    </row>
    <row r="818" spans="1:8" x14ac:dyDescent="0.25">
      <c r="A818" t="s">
        <v>44</v>
      </c>
      <c r="B818" t="str">
        <f>IF(A818="Yes", "Table Booking", "No Table Booking")</f>
        <v>Table Booking</v>
      </c>
      <c r="C818" t="s">
        <v>45</v>
      </c>
      <c r="D818" t="str">
        <f t="shared" si="12"/>
        <v>No Online</v>
      </c>
      <c r="E818">
        <v>4</v>
      </c>
      <c r="F818" t="s">
        <v>59</v>
      </c>
      <c r="G818" t="s">
        <v>60</v>
      </c>
      <c r="H818">
        <v>2272</v>
      </c>
    </row>
    <row r="819" spans="1:8" x14ac:dyDescent="0.25">
      <c r="A819" t="s">
        <v>45</v>
      </c>
      <c r="B819" t="str">
        <f>IF(A819="Yes", "Table Booking", "No Table Booking")</f>
        <v>No Table Booking</v>
      </c>
      <c r="C819" t="s">
        <v>44</v>
      </c>
      <c r="D819" t="str">
        <f t="shared" si="12"/>
        <v>Online</v>
      </c>
      <c r="E819">
        <v>4.5999999999999996</v>
      </c>
      <c r="F819" t="s">
        <v>46</v>
      </c>
      <c r="G819" t="s">
        <v>47</v>
      </c>
      <c r="H819">
        <v>202</v>
      </c>
    </row>
    <row r="820" spans="1:8" x14ac:dyDescent="0.25">
      <c r="A820" t="s">
        <v>45</v>
      </c>
      <c r="B820" t="str">
        <f>IF(A820="Yes", "Table Booking", "No Table Booking")</f>
        <v>No Table Booking</v>
      </c>
      <c r="C820" t="s">
        <v>45</v>
      </c>
      <c r="D820" t="str">
        <f t="shared" si="12"/>
        <v>No Online</v>
      </c>
      <c r="E820">
        <v>3.9</v>
      </c>
      <c r="F820" t="s">
        <v>118</v>
      </c>
      <c r="G820" t="s">
        <v>119</v>
      </c>
      <c r="H820">
        <v>318</v>
      </c>
    </row>
    <row r="821" spans="1:8" x14ac:dyDescent="0.25">
      <c r="A821" t="s">
        <v>45</v>
      </c>
      <c r="B821" t="str">
        <f>IF(A821="Yes", "Table Booking", "No Table Booking")</f>
        <v>No Table Booking</v>
      </c>
      <c r="C821" t="s">
        <v>44</v>
      </c>
      <c r="D821" t="str">
        <f t="shared" si="12"/>
        <v>Online</v>
      </c>
      <c r="E821">
        <v>3.8</v>
      </c>
      <c r="F821" t="s">
        <v>118</v>
      </c>
      <c r="G821" t="s">
        <v>119</v>
      </c>
      <c r="H821">
        <v>124</v>
      </c>
    </row>
    <row r="822" spans="1:8" x14ac:dyDescent="0.25">
      <c r="A822" t="s">
        <v>45</v>
      </c>
      <c r="B822" t="str">
        <f>IF(A822="Yes", "Table Booking", "No Table Booking")</f>
        <v>No Table Booking</v>
      </c>
      <c r="C822" t="s">
        <v>44</v>
      </c>
      <c r="D822" t="str">
        <f t="shared" si="12"/>
        <v>Online</v>
      </c>
      <c r="E822">
        <v>3.5</v>
      </c>
      <c r="F822" t="s">
        <v>118</v>
      </c>
      <c r="G822" t="s">
        <v>119</v>
      </c>
      <c r="H822">
        <v>274</v>
      </c>
    </row>
    <row r="823" spans="1:8" x14ac:dyDescent="0.25">
      <c r="A823" t="s">
        <v>45</v>
      </c>
      <c r="B823" t="str">
        <f>IF(A823="Yes", "Table Booking", "No Table Booking")</f>
        <v>No Table Booking</v>
      </c>
      <c r="C823" t="s">
        <v>45</v>
      </c>
      <c r="D823" t="str">
        <f t="shared" si="12"/>
        <v>No Online</v>
      </c>
      <c r="E823">
        <v>4.3</v>
      </c>
      <c r="F823" t="s">
        <v>59</v>
      </c>
      <c r="G823" t="s">
        <v>60</v>
      </c>
      <c r="H823">
        <v>147</v>
      </c>
    </row>
    <row r="824" spans="1:8" x14ac:dyDescent="0.25">
      <c r="A824" t="s">
        <v>45</v>
      </c>
      <c r="B824" t="str">
        <f>IF(A824="Yes", "Table Booking", "No Table Booking")</f>
        <v>No Table Booking</v>
      </c>
      <c r="C824" t="s">
        <v>44</v>
      </c>
      <c r="D824" t="str">
        <f t="shared" si="12"/>
        <v>Online</v>
      </c>
      <c r="E824">
        <v>4.0999999999999996</v>
      </c>
      <c r="F824" t="s">
        <v>59</v>
      </c>
      <c r="G824" t="s">
        <v>60</v>
      </c>
      <c r="H824">
        <v>243</v>
      </c>
    </row>
    <row r="825" spans="1:8" x14ac:dyDescent="0.25">
      <c r="A825" t="s">
        <v>45</v>
      </c>
      <c r="B825" t="str">
        <f>IF(A825="Yes", "Table Booking", "No Table Booking")</f>
        <v>No Table Booking</v>
      </c>
      <c r="C825" t="s">
        <v>45</v>
      </c>
      <c r="D825" t="str">
        <f t="shared" si="12"/>
        <v>No Online</v>
      </c>
      <c r="E825">
        <v>3.8</v>
      </c>
      <c r="F825" t="s">
        <v>118</v>
      </c>
      <c r="G825" t="s">
        <v>119</v>
      </c>
      <c r="H825">
        <v>24</v>
      </c>
    </row>
    <row r="826" spans="1:8" x14ac:dyDescent="0.25">
      <c r="A826" t="s">
        <v>45</v>
      </c>
      <c r="B826" t="str">
        <f>IF(A826="Yes", "Table Booking", "No Table Booking")</f>
        <v>No Table Booking</v>
      </c>
      <c r="C826" t="s">
        <v>45</v>
      </c>
      <c r="D826" t="str">
        <f t="shared" si="12"/>
        <v>No Online</v>
      </c>
      <c r="E826">
        <v>4.5</v>
      </c>
      <c r="F826" t="s">
        <v>46</v>
      </c>
      <c r="G826" t="s">
        <v>47</v>
      </c>
      <c r="H826">
        <v>380</v>
      </c>
    </row>
    <row r="827" spans="1:8" x14ac:dyDescent="0.25">
      <c r="A827" t="s">
        <v>45</v>
      </c>
      <c r="B827" t="str">
        <f>IF(A827="Yes", "Table Booking", "No Table Booking")</f>
        <v>No Table Booking</v>
      </c>
      <c r="C827" t="s">
        <v>45</v>
      </c>
      <c r="D827" t="str">
        <f t="shared" si="12"/>
        <v>No Online</v>
      </c>
      <c r="E827">
        <v>3.8</v>
      </c>
      <c r="F827" t="s">
        <v>118</v>
      </c>
      <c r="G827" t="s">
        <v>119</v>
      </c>
      <c r="H827">
        <v>221</v>
      </c>
    </row>
    <row r="828" spans="1:8" x14ac:dyDescent="0.25">
      <c r="A828" t="s">
        <v>45</v>
      </c>
      <c r="B828" t="str">
        <f>IF(A828="Yes", "Table Booking", "No Table Booking")</f>
        <v>No Table Booking</v>
      </c>
      <c r="C828" t="s">
        <v>44</v>
      </c>
      <c r="D828" t="str">
        <f t="shared" si="12"/>
        <v>Online</v>
      </c>
      <c r="E828">
        <v>3.9</v>
      </c>
      <c r="F828" t="s">
        <v>118</v>
      </c>
      <c r="G828" t="s">
        <v>119</v>
      </c>
      <c r="H828">
        <v>85</v>
      </c>
    </row>
    <row r="829" spans="1:8" x14ac:dyDescent="0.25">
      <c r="A829" t="s">
        <v>45</v>
      </c>
      <c r="B829" t="str">
        <f>IF(A829="Yes", "Table Booking", "No Table Booking")</f>
        <v>No Table Booking</v>
      </c>
      <c r="C829" t="s">
        <v>45</v>
      </c>
      <c r="D829" t="str">
        <f t="shared" si="12"/>
        <v>No Online</v>
      </c>
      <c r="E829">
        <v>4.2</v>
      </c>
      <c r="F829" t="s">
        <v>59</v>
      </c>
      <c r="G829" t="s">
        <v>60</v>
      </c>
      <c r="H829">
        <v>40</v>
      </c>
    </row>
    <row r="830" spans="1:8" x14ac:dyDescent="0.25">
      <c r="A830" t="s">
        <v>45</v>
      </c>
      <c r="B830" t="str">
        <f>IF(A830="Yes", "Table Booking", "No Table Booking")</f>
        <v>No Table Booking</v>
      </c>
      <c r="C830" t="s">
        <v>44</v>
      </c>
      <c r="D830" t="str">
        <f t="shared" si="12"/>
        <v>Online</v>
      </c>
      <c r="E830">
        <v>4</v>
      </c>
      <c r="F830" t="s">
        <v>59</v>
      </c>
      <c r="G830" t="s">
        <v>60</v>
      </c>
      <c r="H830">
        <v>132</v>
      </c>
    </row>
    <row r="831" spans="1:8" x14ac:dyDescent="0.25">
      <c r="A831" t="s">
        <v>45</v>
      </c>
      <c r="B831" t="str">
        <f>IF(A831="Yes", "Table Booking", "No Table Booking")</f>
        <v>No Table Booking</v>
      </c>
      <c r="C831" t="s">
        <v>45</v>
      </c>
      <c r="D831" t="str">
        <f t="shared" si="12"/>
        <v>No Online</v>
      </c>
      <c r="E831">
        <v>4</v>
      </c>
      <c r="F831" t="s">
        <v>59</v>
      </c>
      <c r="G831" t="s">
        <v>60</v>
      </c>
      <c r="H831">
        <v>203</v>
      </c>
    </row>
    <row r="832" spans="1:8" x14ac:dyDescent="0.25">
      <c r="A832" t="s">
        <v>45</v>
      </c>
      <c r="B832" t="str">
        <f>IF(A832="Yes", "Table Booking", "No Table Booking")</f>
        <v>No Table Booking</v>
      </c>
      <c r="C832" t="s">
        <v>45</v>
      </c>
      <c r="D832" t="str">
        <f t="shared" si="12"/>
        <v>No Online</v>
      </c>
      <c r="E832">
        <v>4</v>
      </c>
      <c r="F832" t="s">
        <v>59</v>
      </c>
      <c r="G832" t="s">
        <v>60</v>
      </c>
      <c r="H832">
        <v>215</v>
      </c>
    </row>
    <row r="833" spans="1:8" x14ac:dyDescent="0.25">
      <c r="A833" t="s">
        <v>45</v>
      </c>
      <c r="B833" t="str">
        <f>IF(A833="Yes", "Table Booking", "No Table Booking")</f>
        <v>No Table Booking</v>
      </c>
      <c r="C833" t="s">
        <v>45</v>
      </c>
      <c r="D833" t="str">
        <f t="shared" si="12"/>
        <v>No Online</v>
      </c>
      <c r="E833">
        <v>4.3</v>
      </c>
      <c r="F833" t="s">
        <v>59</v>
      </c>
      <c r="G833" t="s">
        <v>60</v>
      </c>
      <c r="H833">
        <v>225</v>
      </c>
    </row>
    <row r="834" spans="1:8" x14ac:dyDescent="0.25">
      <c r="A834" t="s">
        <v>45</v>
      </c>
      <c r="B834" t="str">
        <f>IF(A834="Yes", "Table Booking", "No Table Booking")</f>
        <v>No Table Booking</v>
      </c>
      <c r="C834" t="s">
        <v>45</v>
      </c>
      <c r="D834" t="str">
        <f t="shared" si="12"/>
        <v>No Online</v>
      </c>
      <c r="E834">
        <v>4.2</v>
      </c>
      <c r="F834" t="s">
        <v>59</v>
      </c>
      <c r="G834" t="s">
        <v>60</v>
      </c>
      <c r="H834">
        <v>299</v>
      </c>
    </row>
    <row r="835" spans="1:8" x14ac:dyDescent="0.25">
      <c r="A835" t="s">
        <v>45</v>
      </c>
      <c r="B835" t="str">
        <f>IF(A835="Yes", "Table Booking", "No Table Booking")</f>
        <v>No Table Booking</v>
      </c>
      <c r="C835" t="s">
        <v>44</v>
      </c>
      <c r="D835" t="str">
        <f t="shared" ref="D835:D898" si="13">IF(C835="Yes", "Online", "No Online")</f>
        <v>Online</v>
      </c>
      <c r="E835">
        <v>4.9000000000000004</v>
      </c>
      <c r="F835" t="s">
        <v>46</v>
      </c>
      <c r="G835" t="s">
        <v>47</v>
      </c>
      <c r="H835">
        <v>200</v>
      </c>
    </row>
    <row r="836" spans="1:8" x14ac:dyDescent="0.25">
      <c r="A836" t="s">
        <v>45</v>
      </c>
      <c r="B836" t="str">
        <f>IF(A836="Yes", "Table Booking", "No Table Booking")</f>
        <v>No Table Booking</v>
      </c>
      <c r="C836" t="s">
        <v>45</v>
      </c>
      <c r="D836" t="str">
        <f t="shared" si="13"/>
        <v>No Online</v>
      </c>
      <c r="E836">
        <v>4.2</v>
      </c>
      <c r="F836" t="s">
        <v>59</v>
      </c>
      <c r="G836" t="s">
        <v>60</v>
      </c>
      <c r="H836">
        <v>221</v>
      </c>
    </row>
    <row r="837" spans="1:8" x14ac:dyDescent="0.25">
      <c r="A837" t="s">
        <v>45</v>
      </c>
      <c r="B837" t="str">
        <f>IF(A837="Yes", "Table Booking", "No Table Booking")</f>
        <v>No Table Booking</v>
      </c>
      <c r="C837" t="s">
        <v>45</v>
      </c>
      <c r="D837" t="str">
        <f t="shared" si="13"/>
        <v>No Online</v>
      </c>
      <c r="E837">
        <v>4.3</v>
      </c>
      <c r="F837" t="s">
        <v>59</v>
      </c>
      <c r="G837" t="s">
        <v>60</v>
      </c>
      <c r="H837">
        <v>161</v>
      </c>
    </row>
    <row r="838" spans="1:8" x14ac:dyDescent="0.25">
      <c r="A838" t="s">
        <v>45</v>
      </c>
      <c r="B838" t="str">
        <f>IF(A838="Yes", "Table Booking", "No Table Booking")</f>
        <v>No Table Booking</v>
      </c>
      <c r="C838" t="s">
        <v>45</v>
      </c>
      <c r="D838" t="str">
        <f t="shared" si="13"/>
        <v>No Online</v>
      </c>
      <c r="E838">
        <v>4.4000000000000004</v>
      </c>
      <c r="F838" t="s">
        <v>59</v>
      </c>
      <c r="G838" t="s">
        <v>60</v>
      </c>
      <c r="H838">
        <v>505</v>
      </c>
    </row>
    <row r="839" spans="1:8" x14ac:dyDescent="0.25">
      <c r="A839" t="s">
        <v>45</v>
      </c>
      <c r="B839" t="str">
        <f>IF(A839="Yes", "Table Booking", "No Table Booking")</f>
        <v>No Table Booking</v>
      </c>
      <c r="C839" t="s">
        <v>45</v>
      </c>
      <c r="D839" t="str">
        <f t="shared" si="13"/>
        <v>No Online</v>
      </c>
      <c r="E839">
        <v>3.6</v>
      </c>
      <c r="F839" t="s">
        <v>118</v>
      </c>
      <c r="G839" t="s">
        <v>119</v>
      </c>
      <c r="H839">
        <v>102</v>
      </c>
    </row>
    <row r="840" spans="1:8" x14ac:dyDescent="0.25">
      <c r="A840" t="s">
        <v>45</v>
      </c>
      <c r="B840" t="str">
        <f>IF(A840="Yes", "Table Booking", "No Table Booking")</f>
        <v>No Table Booking</v>
      </c>
      <c r="C840" t="s">
        <v>45</v>
      </c>
      <c r="D840" t="str">
        <f t="shared" si="13"/>
        <v>No Online</v>
      </c>
      <c r="E840">
        <v>3.8</v>
      </c>
      <c r="F840" t="s">
        <v>118</v>
      </c>
      <c r="G840" t="s">
        <v>119</v>
      </c>
      <c r="H840">
        <v>115</v>
      </c>
    </row>
    <row r="841" spans="1:8" x14ac:dyDescent="0.25">
      <c r="A841" t="s">
        <v>45</v>
      </c>
      <c r="B841" t="str">
        <f>IF(A841="Yes", "Table Booking", "No Table Booking")</f>
        <v>No Table Booking</v>
      </c>
      <c r="C841" t="s">
        <v>45</v>
      </c>
      <c r="D841" t="str">
        <f t="shared" si="13"/>
        <v>No Online</v>
      </c>
      <c r="E841">
        <v>3.9</v>
      </c>
      <c r="F841" t="s">
        <v>118</v>
      </c>
      <c r="G841" t="s">
        <v>119</v>
      </c>
      <c r="H841">
        <v>141</v>
      </c>
    </row>
    <row r="842" spans="1:8" x14ac:dyDescent="0.25">
      <c r="A842" t="s">
        <v>45</v>
      </c>
      <c r="B842" t="str">
        <f>IF(A842="Yes", "Table Booking", "No Table Booking")</f>
        <v>No Table Booking</v>
      </c>
      <c r="C842" t="s">
        <v>45</v>
      </c>
      <c r="D842" t="str">
        <f t="shared" si="13"/>
        <v>No Online</v>
      </c>
      <c r="E842">
        <v>3.9</v>
      </c>
      <c r="F842" t="s">
        <v>118</v>
      </c>
      <c r="G842" t="s">
        <v>119</v>
      </c>
      <c r="H842">
        <v>173</v>
      </c>
    </row>
    <row r="843" spans="1:8" x14ac:dyDescent="0.25">
      <c r="A843" t="s">
        <v>45</v>
      </c>
      <c r="B843" t="str">
        <f>IF(A843="Yes", "Table Booking", "No Table Booking")</f>
        <v>No Table Booking</v>
      </c>
      <c r="C843" t="s">
        <v>45</v>
      </c>
      <c r="D843" t="str">
        <f t="shared" si="13"/>
        <v>No Online</v>
      </c>
      <c r="E843">
        <v>4.2</v>
      </c>
      <c r="F843" t="s">
        <v>59</v>
      </c>
      <c r="G843" t="s">
        <v>60</v>
      </c>
      <c r="H843">
        <v>406</v>
      </c>
    </row>
    <row r="844" spans="1:8" x14ac:dyDescent="0.25">
      <c r="A844" t="s">
        <v>45</v>
      </c>
      <c r="B844" t="str">
        <f>IF(A844="Yes", "Table Booking", "No Table Booking")</f>
        <v>No Table Booking</v>
      </c>
      <c r="C844" t="s">
        <v>45</v>
      </c>
      <c r="D844" t="str">
        <f t="shared" si="13"/>
        <v>No Online</v>
      </c>
      <c r="E844">
        <v>4.9000000000000004</v>
      </c>
      <c r="F844" t="s">
        <v>46</v>
      </c>
      <c r="G844" t="s">
        <v>47</v>
      </c>
      <c r="H844">
        <v>50</v>
      </c>
    </row>
    <row r="845" spans="1:8" x14ac:dyDescent="0.25">
      <c r="A845" t="s">
        <v>45</v>
      </c>
      <c r="B845" t="str">
        <f>IF(A845="Yes", "Table Booking", "No Table Booking")</f>
        <v>No Table Booking</v>
      </c>
      <c r="C845" t="s">
        <v>45</v>
      </c>
      <c r="D845" t="str">
        <f t="shared" si="13"/>
        <v>No Online</v>
      </c>
      <c r="E845">
        <v>4.3</v>
      </c>
      <c r="F845" t="s">
        <v>59</v>
      </c>
      <c r="G845" t="s">
        <v>60</v>
      </c>
      <c r="H845">
        <v>63</v>
      </c>
    </row>
    <row r="846" spans="1:8" x14ac:dyDescent="0.25">
      <c r="A846" t="s">
        <v>45</v>
      </c>
      <c r="B846" t="str">
        <f>IF(A846="Yes", "Table Booking", "No Table Booking")</f>
        <v>No Table Booking</v>
      </c>
      <c r="C846" t="s">
        <v>45</v>
      </c>
      <c r="D846" t="str">
        <f t="shared" si="13"/>
        <v>No Online</v>
      </c>
      <c r="E846">
        <v>4</v>
      </c>
      <c r="F846" t="s">
        <v>59</v>
      </c>
      <c r="G846" t="s">
        <v>60</v>
      </c>
      <c r="H846">
        <v>98</v>
      </c>
    </row>
    <row r="847" spans="1:8" x14ac:dyDescent="0.25">
      <c r="A847" t="s">
        <v>45</v>
      </c>
      <c r="B847" t="str">
        <f>IF(A847="Yes", "Table Booking", "No Table Booking")</f>
        <v>No Table Booking</v>
      </c>
      <c r="C847" t="s">
        <v>45</v>
      </c>
      <c r="D847" t="str">
        <f t="shared" si="13"/>
        <v>No Online</v>
      </c>
      <c r="E847">
        <v>3.8</v>
      </c>
      <c r="F847" t="s">
        <v>118</v>
      </c>
      <c r="G847" t="s">
        <v>119</v>
      </c>
      <c r="H847">
        <v>230</v>
      </c>
    </row>
    <row r="848" spans="1:8" x14ac:dyDescent="0.25">
      <c r="A848" t="s">
        <v>45</v>
      </c>
      <c r="B848" t="str">
        <f>IF(A848="Yes", "Table Booking", "No Table Booking")</f>
        <v>No Table Booking</v>
      </c>
      <c r="C848" t="s">
        <v>45</v>
      </c>
      <c r="D848" t="str">
        <f t="shared" si="13"/>
        <v>No Online</v>
      </c>
      <c r="E848">
        <v>4</v>
      </c>
      <c r="F848" t="s">
        <v>59</v>
      </c>
      <c r="G848" t="s">
        <v>60</v>
      </c>
      <c r="H848">
        <v>94</v>
      </c>
    </row>
    <row r="849" spans="1:8" x14ac:dyDescent="0.25">
      <c r="A849" t="s">
        <v>45</v>
      </c>
      <c r="B849" t="str">
        <f>IF(A849="Yes", "Table Booking", "No Table Booking")</f>
        <v>No Table Booking</v>
      </c>
      <c r="C849" t="s">
        <v>45</v>
      </c>
      <c r="D849" t="str">
        <f t="shared" si="13"/>
        <v>No Online</v>
      </c>
      <c r="E849">
        <v>4.0999999999999996</v>
      </c>
      <c r="F849" t="s">
        <v>59</v>
      </c>
      <c r="G849" t="s">
        <v>60</v>
      </c>
      <c r="H849">
        <v>64</v>
      </c>
    </row>
    <row r="850" spans="1:8" x14ac:dyDescent="0.25">
      <c r="A850" t="s">
        <v>45</v>
      </c>
      <c r="B850" t="str">
        <f>IF(A850="Yes", "Table Booking", "No Table Booking")</f>
        <v>No Table Booking</v>
      </c>
      <c r="C850" t="s">
        <v>45</v>
      </c>
      <c r="D850" t="str">
        <f t="shared" si="13"/>
        <v>No Online</v>
      </c>
      <c r="E850">
        <v>3.9</v>
      </c>
      <c r="F850" t="s">
        <v>118</v>
      </c>
      <c r="G850" t="s">
        <v>119</v>
      </c>
      <c r="H850">
        <v>131</v>
      </c>
    </row>
    <row r="851" spans="1:8" x14ac:dyDescent="0.25">
      <c r="A851" t="s">
        <v>45</v>
      </c>
      <c r="B851" t="str">
        <f>IF(A851="Yes", "Table Booking", "No Table Booking")</f>
        <v>No Table Booking</v>
      </c>
      <c r="C851" t="s">
        <v>45</v>
      </c>
      <c r="D851" t="str">
        <f t="shared" si="13"/>
        <v>No Online</v>
      </c>
      <c r="E851">
        <v>3.9</v>
      </c>
      <c r="F851" t="s">
        <v>118</v>
      </c>
      <c r="G851" t="s">
        <v>119</v>
      </c>
      <c r="H851">
        <v>101</v>
      </c>
    </row>
    <row r="852" spans="1:8" x14ac:dyDescent="0.25">
      <c r="A852" t="s">
        <v>45</v>
      </c>
      <c r="B852" t="str">
        <f>IF(A852="Yes", "Table Booking", "No Table Booking")</f>
        <v>No Table Booking</v>
      </c>
      <c r="C852" t="s">
        <v>45</v>
      </c>
      <c r="D852" t="str">
        <f t="shared" si="13"/>
        <v>No Online</v>
      </c>
      <c r="E852">
        <v>3.9</v>
      </c>
      <c r="F852" t="s">
        <v>118</v>
      </c>
      <c r="G852" t="s">
        <v>119</v>
      </c>
      <c r="H852">
        <v>121</v>
      </c>
    </row>
    <row r="853" spans="1:8" x14ac:dyDescent="0.25">
      <c r="A853" t="s">
        <v>45</v>
      </c>
      <c r="B853" t="str">
        <f>IF(A853="Yes", "Table Booking", "No Table Booking")</f>
        <v>No Table Booking</v>
      </c>
      <c r="C853" t="s">
        <v>45</v>
      </c>
      <c r="D853" t="str">
        <f t="shared" si="13"/>
        <v>No Online</v>
      </c>
      <c r="E853">
        <v>3.9</v>
      </c>
      <c r="F853" t="s">
        <v>118</v>
      </c>
      <c r="G853" t="s">
        <v>119</v>
      </c>
      <c r="H853">
        <v>39</v>
      </c>
    </row>
    <row r="854" spans="1:8" x14ac:dyDescent="0.25">
      <c r="A854" t="s">
        <v>45</v>
      </c>
      <c r="B854" t="str">
        <f>IF(A854="Yes", "Table Booking", "No Table Booking")</f>
        <v>No Table Booking</v>
      </c>
      <c r="C854" t="s">
        <v>45</v>
      </c>
      <c r="D854" t="str">
        <f t="shared" si="13"/>
        <v>No Online</v>
      </c>
      <c r="E854">
        <v>4.4000000000000004</v>
      </c>
      <c r="F854" t="s">
        <v>59</v>
      </c>
      <c r="G854" t="s">
        <v>60</v>
      </c>
      <c r="H854">
        <v>66</v>
      </c>
    </row>
    <row r="855" spans="1:8" x14ac:dyDescent="0.25">
      <c r="A855" t="s">
        <v>45</v>
      </c>
      <c r="B855" t="str">
        <f>IF(A855="Yes", "Table Booking", "No Table Booking")</f>
        <v>No Table Booking</v>
      </c>
      <c r="C855" t="s">
        <v>45</v>
      </c>
      <c r="D855" t="str">
        <f t="shared" si="13"/>
        <v>No Online</v>
      </c>
      <c r="E855">
        <v>4</v>
      </c>
      <c r="F855" t="s">
        <v>59</v>
      </c>
      <c r="G855" t="s">
        <v>60</v>
      </c>
      <c r="H855">
        <v>175</v>
      </c>
    </row>
    <row r="856" spans="1:8" x14ac:dyDescent="0.25">
      <c r="A856" t="s">
        <v>45</v>
      </c>
      <c r="B856" t="str">
        <f>IF(A856="Yes", "Table Booking", "No Table Booking")</f>
        <v>No Table Booking</v>
      </c>
      <c r="C856" t="s">
        <v>45</v>
      </c>
      <c r="D856" t="str">
        <f t="shared" si="13"/>
        <v>No Online</v>
      </c>
      <c r="E856">
        <v>4.0999999999999996</v>
      </c>
      <c r="F856" t="s">
        <v>59</v>
      </c>
      <c r="G856" t="s">
        <v>60</v>
      </c>
      <c r="H856">
        <v>104</v>
      </c>
    </row>
    <row r="857" spans="1:8" x14ac:dyDescent="0.25">
      <c r="A857" t="s">
        <v>45</v>
      </c>
      <c r="B857" t="str">
        <f>IF(A857="Yes", "Table Booking", "No Table Booking")</f>
        <v>No Table Booking</v>
      </c>
      <c r="C857" t="s">
        <v>45</v>
      </c>
      <c r="D857" t="str">
        <f t="shared" si="13"/>
        <v>No Online</v>
      </c>
      <c r="E857">
        <v>4.2</v>
      </c>
      <c r="F857" t="s">
        <v>59</v>
      </c>
      <c r="G857" t="s">
        <v>60</v>
      </c>
      <c r="H857">
        <v>68</v>
      </c>
    </row>
    <row r="858" spans="1:8" x14ac:dyDescent="0.25">
      <c r="A858" t="s">
        <v>45</v>
      </c>
      <c r="B858" t="str">
        <f>IF(A858="Yes", "Table Booking", "No Table Booking")</f>
        <v>No Table Booking</v>
      </c>
      <c r="C858" t="s">
        <v>45</v>
      </c>
      <c r="D858" t="str">
        <f t="shared" si="13"/>
        <v>No Online</v>
      </c>
      <c r="E858">
        <v>4.2</v>
      </c>
      <c r="F858" t="s">
        <v>59</v>
      </c>
      <c r="G858" t="s">
        <v>60</v>
      </c>
      <c r="H858">
        <v>89</v>
      </c>
    </row>
    <row r="859" spans="1:8" x14ac:dyDescent="0.25">
      <c r="A859" t="s">
        <v>45</v>
      </c>
      <c r="B859" t="str">
        <f>IF(A859="Yes", "Table Booking", "No Table Booking")</f>
        <v>No Table Booking</v>
      </c>
      <c r="C859" t="s">
        <v>45</v>
      </c>
      <c r="D859" t="str">
        <f t="shared" si="13"/>
        <v>No Online</v>
      </c>
      <c r="E859">
        <v>2.9</v>
      </c>
      <c r="F859" t="s">
        <v>155</v>
      </c>
      <c r="G859" t="s">
        <v>156</v>
      </c>
      <c r="H859">
        <v>4</v>
      </c>
    </row>
    <row r="860" spans="1:8" x14ac:dyDescent="0.25">
      <c r="A860" t="s">
        <v>45</v>
      </c>
      <c r="B860" t="str">
        <f>IF(A860="Yes", "Table Booking", "No Table Booking")</f>
        <v>No Table Booking</v>
      </c>
      <c r="C860" t="s">
        <v>45</v>
      </c>
      <c r="D860" t="str">
        <f t="shared" si="13"/>
        <v>No Online</v>
      </c>
      <c r="E860">
        <v>2.8</v>
      </c>
      <c r="F860" t="s">
        <v>155</v>
      </c>
      <c r="G860" t="s">
        <v>156</v>
      </c>
      <c r="H860">
        <v>16</v>
      </c>
    </row>
    <row r="861" spans="1:8" x14ac:dyDescent="0.25">
      <c r="A861" t="s">
        <v>45</v>
      </c>
      <c r="B861" t="str">
        <f>IF(A861="Yes", "Table Booking", "No Table Booking")</f>
        <v>No Table Booking</v>
      </c>
      <c r="C861" t="s">
        <v>45</v>
      </c>
      <c r="D861" t="str">
        <f t="shared" si="13"/>
        <v>No Online</v>
      </c>
      <c r="E861">
        <v>2.8</v>
      </c>
      <c r="F861" t="s">
        <v>155</v>
      </c>
      <c r="G861" t="s">
        <v>156</v>
      </c>
      <c r="H861">
        <v>8</v>
      </c>
    </row>
    <row r="862" spans="1:8" x14ac:dyDescent="0.25">
      <c r="A862" t="s">
        <v>45</v>
      </c>
      <c r="B862" t="str">
        <f>IF(A862="Yes", "Table Booking", "No Table Booking")</f>
        <v>No Table Booking</v>
      </c>
      <c r="C862" t="s">
        <v>45</v>
      </c>
      <c r="D862" t="str">
        <f t="shared" si="13"/>
        <v>No Online</v>
      </c>
      <c r="E862">
        <v>2.9</v>
      </c>
      <c r="F862" t="s">
        <v>155</v>
      </c>
      <c r="G862" t="s">
        <v>156</v>
      </c>
      <c r="H862">
        <v>8</v>
      </c>
    </row>
    <row r="863" spans="1:8" x14ac:dyDescent="0.25">
      <c r="A863" t="s">
        <v>45</v>
      </c>
      <c r="B863" t="str">
        <f>IF(A863="Yes", "Table Booking", "No Table Booking")</f>
        <v>No Table Booking</v>
      </c>
      <c r="C863" t="s">
        <v>45</v>
      </c>
      <c r="D863" t="str">
        <f t="shared" si="13"/>
        <v>No Online</v>
      </c>
      <c r="E863">
        <v>2.8</v>
      </c>
      <c r="F863" t="s">
        <v>155</v>
      </c>
      <c r="G863" t="s">
        <v>156</v>
      </c>
      <c r="H863">
        <v>7</v>
      </c>
    </row>
    <row r="864" spans="1:8" x14ac:dyDescent="0.25">
      <c r="A864" t="s">
        <v>45</v>
      </c>
      <c r="B864" t="str">
        <f>IF(A864="Yes", "Table Booking", "No Table Booking")</f>
        <v>No Table Booking</v>
      </c>
      <c r="C864" t="s">
        <v>45</v>
      </c>
      <c r="D864" t="str">
        <f t="shared" si="13"/>
        <v>No Online</v>
      </c>
      <c r="E864">
        <v>3</v>
      </c>
      <c r="F864" t="s">
        <v>155</v>
      </c>
      <c r="G864" t="s">
        <v>156</v>
      </c>
      <c r="H864">
        <v>4</v>
      </c>
    </row>
    <row r="865" spans="1:8" x14ac:dyDescent="0.25">
      <c r="A865" t="s">
        <v>45</v>
      </c>
      <c r="B865" t="str">
        <f>IF(A865="Yes", "Table Booking", "No Table Booking")</f>
        <v>No Table Booking</v>
      </c>
      <c r="C865" t="s">
        <v>45</v>
      </c>
      <c r="D865" t="str">
        <f t="shared" si="13"/>
        <v>No Online</v>
      </c>
      <c r="E865">
        <v>2.9</v>
      </c>
      <c r="F865" t="s">
        <v>155</v>
      </c>
      <c r="G865" t="s">
        <v>156</v>
      </c>
      <c r="H865">
        <v>4</v>
      </c>
    </row>
    <row r="866" spans="1:8" x14ac:dyDescent="0.25">
      <c r="A866" t="s">
        <v>45</v>
      </c>
      <c r="B866" t="str">
        <f>IF(A866="Yes", "Table Booking", "No Table Booking")</f>
        <v>No Table Booking</v>
      </c>
      <c r="C866" t="s">
        <v>45</v>
      </c>
      <c r="D866" t="str">
        <f t="shared" si="13"/>
        <v>No Online</v>
      </c>
      <c r="E866">
        <v>3</v>
      </c>
      <c r="F866" t="s">
        <v>155</v>
      </c>
      <c r="G866" t="s">
        <v>156</v>
      </c>
      <c r="H866">
        <v>7</v>
      </c>
    </row>
    <row r="867" spans="1:8" x14ac:dyDescent="0.25">
      <c r="A867" t="s">
        <v>45</v>
      </c>
      <c r="B867" t="str">
        <f>IF(A867="Yes", "Table Booking", "No Table Booking")</f>
        <v>No Table Booking</v>
      </c>
      <c r="C867" t="s">
        <v>45</v>
      </c>
      <c r="D867" t="str">
        <f t="shared" si="13"/>
        <v>No Online</v>
      </c>
      <c r="E867">
        <v>2.9</v>
      </c>
      <c r="F867" t="s">
        <v>155</v>
      </c>
      <c r="G867" t="s">
        <v>156</v>
      </c>
      <c r="H867">
        <v>11</v>
      </c>
    </row>
    <row r="868" spans="1:8" x14ac:dyDescent="0.25">
      <c r="A868" t="s">
        <v>45</v>
      </c>
      <c r="B868" t="str">
        <f>IF(A868="Yes", "Table Booking", "No Table Booking")</f>
        <v>No Table Booking</v>
      </c>
      <c r="C868" t="s">
        <v>44</v>
      </c>
      <c r="D868" t="str">
        <f t="shared" si="13"/>
        <v>Online</v>
      </c>
      <c r="E868">
        <v>2.8</v>
      </c>
      <c r="F868" t="s">
        <v>155</v>
      </c>
      <c r="G868" t="s">
        <v>156</v>
      </c>
      <c r="H868">
        <v>49</v>
      </c>
    </row>
    <row r="869" spans="1:8" x14ac:dyDescent="0.25">
      <c r="A869" t="s">
        <v>45</v>
      </c>
      <c r="B869" t="str">
        <f>IF(A869="Yes", "Table Booking", "No Table Booking")</f>
        <v>No Table Booking</v>
      </c>
      <c r="C869" t="s">
        <v>45</v>
      </c>
      <c r="D869" t="str">
        <f t="shared" si="13"/>
        <v>No Online</v>
      </c>
      <c r="E869">
        <v>3.4</v>
      </c>
      <c r="F869" t="s">
        <v>155</v>
      </c>
      <c r="G869" t="s">
        <v>156</v>
      </c>
      <c r="H869">
        <v>58</v>
      </c>
    </row>
    <row r="870" spans="1:8" x14ac:dyDescent="0.25">
      <c r="A870" t="s">
        <v>45</v>
      </c>
      <c r="B870" t="str">
        <f>IF(A870="Yes", "Table Booking", "No Table Booking")</f>
        <v>No Table Booking</v>
      </c>
      <c r="C870" t="s">
        <v>45</v>
      </c>
      <c r="D870" t="str">
        <f t="shared" si="13"/>
        <v>No Online</v>
      </c>
      <c r="E870">
        <v>3.4</v>
      </c>
      <c r="F870" t="s">
        <v>155</v>
      </c>
      <c r="G870" t="s">
        <v>156</v>
      </c>
      <c r="H870">
        <v>233</v>
      </c>
    </row>
    <row r="871" spans="1:8" x14ac:dyDescent="0.25">
      <c r="A871" t="s">
        <v>45</v>
      </c>
      <c r="B871" t="str">
        <f>IF(A871="Yes", "Table Booking", "No Table Booking")</f>
        <v>No Table Booking</v>
      </c>
      <c r="C871" t="s">
        <v>44</v>
      </c>
      <c r="D871" t="str">
        <f t="shared" si="13"/>
        <v>Online</v>
      </c>
      <c r="E871">
        <v>3.8</v>
      </c>
      <c r="F871" t="s">
        <v>118</v>
      </c>
      <c r="G871" t="s">
        <v>119</v>
      </c>
      <c r="H871">
        <v>508</v>
      </c>
    </row>
    <row r="872" spans="1:8" x14ac:dyDescent="0.25">
      <c r="A872" t="s">
        <v>45</v>
      </c>
      <c r="B872" t="str">
        <f>IF(A872="Yes", "Table Booking", "No Table Booking")</f>
        <v>No Table Booking</v>
      </c>
      <c r="C872" t="s">
        <v>44</v>
      </c>
      <c r="D872" t="str">
        <f t="shared" si="13"/>
        <v>Online</v>
      </c>
      <c r="E872">
        <v>3.6</v>
      </c>
      <c r="F872" t="s">
        <v>118</v>
      </c>
      <c r="G872" t="s">
        <v>119</v>
      </c>
      <c r="H872">
        <v>98</v>
      </c>
    </row>
    <row r="873" spans="1:8" x14ac:dyDescent="0.25">
      <c r="A873" t="s">
        <v>45</v>
      </c>
      <c r="B873" t="str">
        <f>IF(A873="Yes", "Table Booking", "No Table Booking")</f>
        <v>No Table Booking</v>
      </c>
      <c r="C873" t="s">
        <v>44</v>
      </c>
      <c r="D873" t="str">
        <f t="shared" si="13"/>
        <v>Online</v>
      </c>
      <c r="E873">
        <v>3.6</v>
      </c>
      <c r="F873" t="s">
        <v>118</v>
      </c>
      <c r="G873" t="s">
        <v>119</v>
      </c>
      <c r="H873">
        <v>59</v>
      </c>
    </row>
    <row r="874" spans="1:8" x14ac:dyDescent="0.25">
      <c r="A874" t="s">
        <v>45</v>
      </c>
      <c r="B874" t="str">
        <f>IF(A874="Yes", "Table Booking", "No Table Booking")</f>
        <v>No Table Booking</v>
      </c>
      <c r="C874" t="s">
        <v>44</v>
      </c>
      <c r="D874" t="str">
        <f t="shared" si="13"/>
        <v>Online</v>
      </c>
      <c r="E874">
        <v>2.1</v>
      </c>
      <c r="F874" t="s">
        <v>1051</v>
      </c>
      <c r="G874" t="s">
        <v>1052</v>
      </c>
      <c r="H874">
        <v>57</v>
      </c>
    </row>
    <row r="875" spans="1:8" x14ac:dyDescent="0.25">
      <c r="A875" t="s">
        <v>45</v>
      </c>
      <c r="B875" t="str">
        <f>IF(A875="Yes", "Table Booking", "No Table Booking")</f>
        <v>No Table Booking</v>
      </c>
      <c r="C875" t="s">
        <v>45</v>
      </c>
      <c r="D875" t="str">
        <f t="shared" si="13"/>
        <v>No Online</v>
      </c>
      <c r="E875">
        <v>4</v>
      </c>
      <c r="F875" t="s">
        <v>59</v>
      </c>
      <c r="G875" t="s">
        <v>60</v>
      </c>
      <c r="H875">
        <v>299</v>
      </c>
    </row>
    <row r="876" spans="1:8" x14ac:dyDescent="0.25">
      <c r="A876" t="s">
        <v>45</v>
      </c>
      <c r="B876" t="str">
        <f>IF(A876="Yes", "Table Booking", "No Table Booking")</f>
        <v>No Table Booking</v>
      </c>
      <c r="C876" t="s">
        <v>44</v>
      </c>
      <c r="D876" t="str">
        <f t="shared" si="13"/>
        <v>Online</v>
      </c>
      <c r="E876">
        <v>4.0999999999999996</v>
      </c>
      <c r="F876" t="s">
        <v>59</v>
      </c>
      <c r="G876" t="s">
        <v>60</v>
      </c>
      <c r="H876">
        <v>239</v>
      </c>
    </row>
    <row r="877" spans="1:8" x14ac:dyDescent="0.25">
      <c r="A877" t="s">
        <v>45</v>
      </c>
      <c r="B877" t="str">
        <f>IF(A877="Yes", "Table Booking", "No Table Booking")</f>
        <v>No Table Booking</v>
      </c>
      <c r="C877" t="s">
        <v>45</v>
      </c>
      <c r="D877" t="str">
        <f t="shared" si="13"/>
        <v>No Online</v>
      </c>
      <c r="E877">
        <v>3.2</v>
      </c>
      <c r="F877" t="s">
        <v>155</v>
      </c>
      <c r="G877" t="s">
        <v>156</v>
      </c>
      <c r="H877">
        <v>16</v>
      </c>
    </row>
    <row r="878" spans="1:8" x14ac:dyDescent="0.25">
      <c r="A878" t="s">
        <v>45</v>
      </c>
      <c r="B878" t="str">
        <f>IF(A878="Yes", "Table Booking", "No Table Booking")</f>
        <v>No Table Booking</v>
      </c>
      <c r="C878" t="s">
        <v>44</v>
      </c>
      <c r="D878" t="str">
        <f t="shared" si="13"/>
        <v>Online</v>
      </c>
      <c r="E878">
        <v>2.7</v>
      </c>
      <c r="F878" t="s">
        <v>155</v>
      </c>
      <c r="G878" t="s">
        <v>156</v>
      </c>
      <c r="H878">
        <v>16</v>
      </c>
    </row>
    <row r="879" spans="1:8" x14ac:dyDescent="0.25">
      <c r="A879" t="s">
        <v>45</v>
      </c>
      <c r="B879" t="str">
        <f>IF(A879="Yes", "Table Booking", "No Table Booking")</f>
        <v>No Table Booking</v>
      </c>
      <c r="C879" t="s">
        <v>44</v>
      </c>
      <c r="D879" t="str">
        <f t="shared" si="13"/>
        <v>Online</v>
      </c>
      <c r="E879">
        <v>3.4</v>
      </c>
      <c r="F879" t="s">
        <v>155</v>
      </c>
      <c r="G879" t="s">
        <v>156</v>
      </c>
      <c r="H879">
        <v>48</v>
      </c>
    </row>
    <row r="880" spans="1:8" x14ac:dyDescent="0.25">
      <c r="A880" t="s">
        <v>44</v>
      </c>
      <c r="B880" t="str">
        <f>IF(A880="Yes", "Table Booking", "No Table Booking")</f>
        <v>Table Booking</v>
      </c>
      <c r="C880" t="s">
        <v>45</v>
      </c>
      <c r="D880" t="str">
        <f t="shared" si="13"/>
        <v>No Online</v>
      </c>
      <c r="E880">
        <v>2.4</v>
      </c>
      <c r="F880" t="s">
        <v>1051</v>
      </c>
      <c r="G880" t="s">
        <v>1052</v>
      </c>
      <c r="H880">
        <v>25</v>
      </c>
    </row>
    <row r="881" spans="1:8" x14ac:dyDescent="0.25">
      <c r="A881" t="s">
        <v>45</v>
      </c>
      <c r="B881" t="str">
        <f>IF(A881="Yes", "Table Booking", "No Table Booking")</f>
        <v>No Table Booking</v>
      </c>
      <c r="C881" t="s">
        <v>45</v>
      </c>
      <c r="D881" t="str">
        <f t="shared" si="13"/>
        <v>No Online</v>
      </c>
      <c r="E881">
        <v>2.8</v>
      </c>
      <c r="F881" t="s">
        <v>155</v>
      </c>
      <c r="G881" t="s">
        <v>156</v>
      </c>
      <c r="H881">
        <v>12</v>
      </c>
    </row>
    <row r="882" spans="1:8" x14ac:dyDescent="0.25">
      <c r="A882" t="s">
        <v>45</v>
      </c>
      <c r="B882" t="str">
        <f>IF(A882="Yes", "Table Booking", "No Table Booking")</f>
        <v>No Table Booking</v>
      </c>
      <c r="C882" t="s">
        <v>45</v>
      </c>
      <c r="D882" t="str">
        <f t="shared" si="13"/>
        <v>No Online</v>
      </c>
      <c r="E882">
        <v>3</v>
      </c>
      <c r="F882" t="s">
        <v>155</v>
      </c>
      <c r="G882" t="s">
        <v>156</v>
      </c>
      <c r="H882">
        <v>15</v>
      </c>
    </row>
    <row r="883" spans="1:8" x14ac:dyDescent="0.25">
      <c r="A883" t="s">
        <v>45</v>
      </c>
      <c r="B883" t="str">
        <f>IF(A883="Yes", "Table Booking", "No Table Booking")</f>
        <v>No Table Booking</v>
      </c>
      <c r="C883" t="s">
        <v>45</v>
      </c>
      <c r="D883" t="str">
        <f t="shared" si="13"/>
        <v>No Online</v>
      </c>
      <c r="E883">
        <v>3.2</v>
      </c>
      <c r="F883" t="s">
        <v>155</v>
      </c>
      <c r="G883" t="s">
        <v>156</v>
      </c>
      <c r="H883">
        <v>19</v>
      </c>
    </row>
    <row r="884" spans="1:8" x14ac:dyDescent="0.25">
      <c r="A884" t="s">
        <v>45</v>
      </c>
      <c r="B884" t="str">
        <f>IF(A884="Yes", "Table Booking", "No Table Booking")</f>
        <v>No Table Booking</v>
      </c>
      <c r="C884" t="s">
        <v>45</v>
      </c>
      <c r="D884" t="str">
        <f t="shared" si="13"/>
        <v>No Online</v>
      </c>
      <c r="E884">
        <v>2.8</v>
      </c>
      <c r="F884" t="s">
        <v>155</v>
      </c>
      <c r="G884" t="s">
        <v>156</v>
      </c>
      <c r="H884">
        <v>8</v>
      </c>
    </row>
    <row r="885" spans="1:8" x14ac:dyDescent="0.25">
      <c r="A885" t="s">
        <v>45</v>
      </c>
      <c r="B885" t="str">
        <f>IF(A885="Yes", "Table Booking", "No Table Booking")</f>
        <v>No Table Booking</v>
      </c>
      <c r="C885" t="s">
        <v>45</v>
      </c>
      <c r="D885" t="str">
        <f t="shared" si="13"/>
        <v>No Online</v>
      </c>
      <c r="E885">
        <v>2.8</v>
      </c>
      <c r="F885" t="s">
        <v>155</v>
      </c>
      <c r="G885" t="s">
        <v>156</v>
      </c>
      <c r="H885">
        <v>20</v>
      </c>
    </row>
    <row r="886" spans="1:8" x14ac:dyDescent="0.25">
      <c r="A886" t="s">
        <v>45</v>
      </c>
      <c r="B886" t="str">
        <f>IF(A886="Yes", "Table Booking", "No Table Booking")</f>
        <v>No Table Booking</v>
      </c>
      <c r="C886" t="s">
        <v>45</v>
      </c>
      <c r="D886" t="str">
        <f t="shared" si="13"/>
        <v>No Online</v>
      </c>
      <c r="E886">
        <v>3.1</v>
      </c>
      <c r="F886" t="s">
        <v>155</v>
      </c>
      <c r="G886" t="s">
        <v>156</v>
      </c>
      <c r="H886">
        <v>11</v>
      </c>
    </row>
    <row r="887" spans="1:8" x14ac:dyDescent="0.25">
      <c r="A887" t="s">
        <v>45</v>
      </c>
      <c r="B887" t="str">
        <f>IF(A887="Yes", "Table Booking", "No Table Booking")</f>
        <v>No Table Booking</v>
      </c>
      <c r="C887" t="s">
        <v>45</v>
      </c>
      <c r="D887" t="str">
        <f t="shared" si="13"/>
        <v>No Online</v>
      </c>
      <c r="E887">
        <v>3</v>
      </c>
      <c r="F887" t="s">
        <v>155</v>
      </c>
      <c r="G887" t="s">
        <v>156</v>
      </c>
      <c r="H887">
        <v>11</v>
      </c>
    </row>
    <row r="888" spans="1:8" x14ac:dyDescent="0.25">
      <c r="A888" t="s">
        <v>45</v>
      </c>
      <c r="B888" t="str">
        <f>IF(A888="Yes", "Table Booking", "No Table Booking")</f>
        <v>No Table Booking</v>
      </c>
      <c r="C888" t="s">
        <v>44</v>
      </c>
      <c r="D888" t="str">
        <f t="shared" si="13"/>
        <v>Online</v>
      </c>
      <c r="E888">
        <v>3.1</v>
      </c>
      <c r="F888" t="s">
        <v>155</v>
      </c>
      <c r="G888" t="s">
        <v>156</v>
      </c>
      <c r="H888">
        <v>7</v>
      </c>
    </row>
    <row r="889" spans="1:8" x14ac:dyDescent="0.25">
      <c r="A889" t="s">
        <v>44</v>
      </c>
      <c r="B889" t="str">
        <f>IF(A889="Yes", "Table Booking", "No Table Booking")</f>
        <v>Table Booking</v>
      </c>
      <c r="C889" t="s">
        <v>45</v>
      </c>
      <c r="D889" t="str">
        <f t="shared" si="13"/>
        <v>No Online</v>
      </c>
      <c r="E889">
        <v>2.9</v>
      </c>
      <c r="F889" t="s">
        <v>155</v>
      </c>
      <c r="G889" t="s">
        <v>156</v>
      </c>
      <c r="H889">
        <v>13</v>
      </c>
    </row>
    <row r="890" spans="1:8" x14ac:dyDescent="0.25">
      <c r="A890" t="s">
        <v>44</v>
      </c>
      <c r="B890" t="str">
        <f>IF(A890="Yes", "Table Booking", "No Table Booking")</f>
        <v>Table Booking</v>
      </c>
      <c r="C890" t="s">
        <v>44</v>
      </c>
      <c r="D890" t="str">
        <f t="shared" si="13"/>
        <v>Online</v>
      </c>
      <c r="E890">
        <v>3.3</v>
      </c>
      <c r="F890" t="s">
        <v>155</v>
      </c>
      <c r="G890" t="s">
        <v>156</v>
      </c>
      <c r="H890">
        <v>25</v>
      </c>
    </row>
    <row r="891" spans="1:8" x14ac:dyDescent="0.25">
      <c r="A891" t="s">
        <v>45</v>
      </c>
      <c r="B891" t="str">
        <f>IF(A891="Yes", "Table Booking", "No Table Booking")</f>
        <v>No Table Booking</v>
      </c>
      <c r="C891" t="s">
        <v>45</v>
      </c>
      <c r="D891" t="str">
        <f t="shared" si="13"/>
        <v>No Online</v>
      </c>
      <c r="E891">
        <v>3</v>
      </c>
      <c r="F891" t="s">
        <v>155</v>
      </c>
      <c r="G891" t="s">
        <v>156</v>
      </c>
      <c r="H891">
        <v>22</v>
      </c>
    </row>
    <row r="892" spans="1:8" x14ac:dyDescent="0.25">
      <c r="A892" t="s">
        <v>45</v>
      </c>
      <c r="B892" t="str">
        <f>IF(A892="Yes", "Table Booking", "No Table Booking")</f>
        <v>No Table Booking</v>
      </c>
      <c r="C892" t="s">
        <v>45</v>
      </c>
      <c r="D892" t="str">
        <f t="shared" si="13"/>
        <v>No Online</v>
      </c>
      <c r="E892">
        <v>2.6</v>
      </c>
      <c r="F892" t="s">
        <v>155</v>
      </c>
      <c r="G892" t="s">
        <v>156</v>
      </c>
      <c r="H892">
        <v>26</v>
      </c>
    </row>
    <row r="893" spans="1:8" x14ac:dyDescent="0.25">
      <c r="A893" t="s">
        <v>45</v>
      </c>
      <c r="B893" t="str">
        <f>IF(A893="Yes", "Table Booking", "No Table Booking")</f>
        <v>No Table Booking</v>
      </c>
      <c r="C893" t="s">
        <v>44</v>
      </c>
      <c r="D893" t="str">
        <f t="shared" si="13"/>
        <v>Online</v>
      </c>
      <c r="E893">
        <v>2.9</v>
      </c>
      <c r="F893" t="s">
        <v>155</v>
      </c>
      <c r="G893" t="s">
        <v>156</v>
      </c>
      <c r="H893">
        <v>16</v>
      </c>
    </row>
    <row r="894" spans="1:8" x14ac:dyDescent="0.25">
      <c r="A894" t="s">
        <v>45</v>
      </c>
      <c r="B894" t="str">
        <f>IF(A894="Yes", "Table Booking", "No Table Booking")</f>
        <v>No Table Booking</v>
      </c>
      <c r="C894" t="s">
        <v>45</v>
      </c>
      <c r="D894" t="str">
        <f t="shared" si="13"/>
        <v>No Online</v>
      </c>
      <c r="E894">
        <v>2.9</v>
      </c>
      <c r="F894" t="s">
        <v>155</v>
      </c>
      <c r="G894" t="s">
        <v>156</v>
      </c>
      <c r="H894">
        <v>7</v>
      </c>
    </row>
    <row r="895" spans="1:8" x14ac:dyDescent="0.25">
      <c r="A895" t="s">
        <v>44</v>
      </c>
      <c r="B895" t="str">
        <f>IF(A895="Yes", "Table Booking", "No Table Booking")</f>
        <v>Table Booking</v>
      </c>
      <c r="C895" t="s">
        <v>44</v>
      </c>
      <c r="D895" t="str">
        <f t="shared" si="13"/>
        <v>Online</v>
      </c>
      <c r="E895">
        <v>3.1</v>
      </c>
      <c r="F895" t="s">
        <v>155</v>
      </c>
      <c r="G895" t="s">
        <v>156</v>
      </c>
      <c r="H895">
        <v>28</v>
      </c>
    </row>
    <row r="896" spans="1:8" x14ac:dyDescent="0.25">
      <c r="A896" t="s">
        <v>45</v>
      </c>
      <c r="B896" t="str">
        <f>IF(A896="Yes", "Table Booking", "No Table Booking")</f>
        <v>No Table Booking</v>
      </c>
      <c r="C896" t="s">
        <v>44</v>
      </c>
      <c r="D896" t="str">
        <f t="shared" si="13"/>
        <v>Online</v>
      </c>
      <c r="E896">
        <v>3.2</v>
      </c>
      <c r="F896" t="s">
        <v>155</v>
      </c>
      <c r="G896" t="s">
        <v>156</v>
      </c>
      <c r="H896">
        <v>31</v>
      </c>
    </row>
    <row r="897" spans="1:8" x14ac:dyDescent="0.25">
      <c r="A897" t="s">
        <v>45</v>
      </c>
      <c r="B897" t="str">
        <f>IF(A897="Yes", "Table Booking", "No Table Booking")</f>
        <v>No Table Booking</v>
      </c>
      <c r="C897" t="s">
        <v>45</v>
      </c>
      <c r="D897" t="str">
        <f t="shared" si="13"/>
        <v>No Online</v>
      </c>
      <c r="E897">
        <v>3.4</v>
      </c>
      <c r="F897" t="s">
        <v>155</v>
      </c>
      <c r="G897" t="s">
        <v>156</v>
      </c>
      <c r="H897">
        <v>70</v>
      </c>
    </row>
    <row r="898" spans="1:8" x14ac:dyDescent="0.25">
      <c r="A898" t="s">
        <v>45</v>
      </c>
      <c r="B898" t="str">
        <f>IF(A898="Yes", "Table Booking", "No Table Booking")</f>
        <v>No Table Booking</v>
      </c>
      <c r="C898" t="s">
        <v>45</v>
      </c>
      <c r="D898" t="str">
        <f t="shared" si="13"/>
        <v>No Online</v>
      </c>
      <c r="E898">
        <v>3.3</v>
      </c>
      <c r="F898" t="s">
        <v>155</v>
      </c>
      <c r="G898" t="s">
        <v>156</v>
      </c>
      <c r="H898">
        <v>67</v>
      </c>
    </row>
    <row r="899" spans="1:8" x14ac:dyDescent="0.25">
      <c r="A899" t="s">
        <v>45</v>
      </c>
      <c r="B899" t="str">
        <f>IF(A899="Yes", "Table Booking", "No Table Booking")</f>
        <v>No Table Booking</v>
      </c>
      <c r="C899" t="s">
        <v>45</v>
      </c>
      <c r="D899" t="str">
        <f t="shared" ref="D899:D962" si="14">IF(C899="Yes", "Online", "No Online")</f>
        <v>No Online</v>
      </c>
      <c r="E899">
        <v>2.7</v>
      </c>
      <c r="F899" t="s">
        <v>155</v>
      </c>
      <c r="G899" t="s">
        <v>156</v>
      </c>
      <c r="H899">
        <v>35</v>
      </c>
    </row>
    <row r="900" spans="1:8" x14ac:dyDescent="0.25">
      <c r="A900" t="s">
        <v>45</v>
      </c>
      <c r="B900" t="str">
        <f>IF(A900="Yes", "Table Booking", "No Table Booking")</f>
        <v>No Table Booking</v>
      </c>
      <c r="C900" t="s">
        <v>44</v>
      </c>
      <c r="D900" t="str">
        <f t="shared" si="14"/>
        <v>Online</v>
      </c>
      <c r="E900">
        <v>3.4</v>
      </c>
      <c r="F900" t="s">
        <v>155</v>
      </c>
      <c r="G900" t="s">
        <v>156</v>
      </c>
      <c r="H900">
        <v>22</v>
      </c>
    </row>
    <row r="901" spans="1:8" x14ac:dyDescent="0.25">
      <c r="A901" t="s">
        <v>45</v>
      </c>
      <c r="B901" t="str">
        <f>IF(A901="Yes", "Table Booking", "No Table Booking")</f>
        <v>No Table Booking</v>
      </c>
      <c r="C901" t="s">
        <v>45</v>
      </c>
      <c r="D901" t="str">
        <f t="shared" si="14"/>
        <v>No Online</v>
      </c>
      <c r="E901">
        <v>3.3</v>
      </c>
      <c r="F901" t="s">
        <v>155</v>
      </c>
      <c r="G901" t="s">
        <v>156</v>
      </c>
      <c r="H901">
        <v>17</v>
      </c>
    </row>
    <row r="902" spans="1:8" x14ac:dyDescent="0.25">
      <c r="A902" t="s">
        <v>45</v>
      </c>
      <c r="B902" t="str">
        <f>IF(A902="Yes", "Table Booking", "No Table Booking")</f>
        <v>No Table Booking</v>
      </c>
      <c r="C902" t="s">
        <v>44</v>
      </c>
      <c r="D902" t="str">
        <f t="shared" si="14"/>
        <v>Online</v>
      </c>
      <c r="E902">
        <v>2.6</v>
      </c>
      <c r="F902" t="s">
        <v>155</v>
      </c>
      <c r="G902" t="s">
        <v>156</v>
      </c>
      <c r="H902">
        <v>39</v>
      </c>
    </row>
    <row r="903" spans="1:8" x14ac:dyDescent="0.25">
      <c r="A903" t="s">
        <v>45</v>
      </c>
      <c r="B903" t="str">
        <f>IF(A903="Yes", "Table Booking", "No Table Booking")</f>
        <v>No Table Booking</v>
      </c>
      <c r="C903" t="s">
        <v>45</v>
      </c>
      <c r="D903" t="str">
        <f t="shared" si="14"/>
        <v>No Online</v>
      </c>
      <c r="E903">
        <v>3.3</v>
      </c>
      <c r="F903" t="s">
        <v>155</v>
      </c>
      <c r="G903" t="s">
        <v>156</v>
      </c>
      <c r="H903">
        <v>35</v>
      </c>
    </row>
    <row r="904" spans="1:8" x14ac:dyDescent="0.25">
      <c r="A904" t="s">
        <v>45</v>
      </c>
      <c r="B904" t="str">
        <f>IF(A904="Yes", "Table Booking", "No Table Booking")</f>
        <v>No Table Booking</v>
      </c>
      <c r="C904" t="s">
        <v>45</v>
      </c>
      <c r="D904" t="str">
        <f t="shared" si="14"/>
        <v>No Online</v>
      </c>
      <c r="E904">
        <v>3.4</v>
      </c>
      <c r="F904" t="s">
        <v>155</v>
      </c>
      <c r="G904" t="s">
        <v>156</v>
      </c>
      <c r="H904">
        <v>35</v>
      </c>
    </row>
    <row r="905" spans="1:8" x14ac:dyDescent="0.25">
      <c r="A905" t="s">
        <v>45</v>
      </c>
      <c r="B905" t="str">
        <f>IF(A905="Yes", "Table Booking", "No Table Booking")</f>
        <v>No Table Booking</v>
      </c>
      <c r="C905" t="s">
        <v>45</v>
      </c>
      <c r="D905" t="str">
        <f t="shared" si="14"/>
        <v>No Online</v>
      </c>
      <c r="E905">
        <v>2.7</v>
      </c>
      <c r="F905" t="s">
        <v>155</v>
      </c>
      <c r="G905" t="s">
        <v>156</v>
      </c>
      <c r="H905">
        <v>32</v>
      </c>
    </row>
    <row r="906" spans="1:8" x14ac:dyDescent="0.25">
      <c r="A906" t="s">
        <v>45</v>
      </c>
      <c r="B906" t="str">
        <f>IF(A906="Yes", "Table Booking", "No Table Booking")</f>
        <v>No Table Booking</v>
      </c>
      <c r="C906" t="s">
        <v>45</v>
      </c>
      <c r="D906" t="str">
        <f t="shared" si="14"/>
        <v>No Online</v>
      </c>
      <c r="E906">
        <v>2.6</v>
      </c>
      <c r="F906" t="s">
        <v>155</v>
      </c>
      <c r="G906" t="s">
        <v>156</v>
      </c>
      <c r="H906">
        <v>14</v>
      </c>
    </row>
    <row r="907" spans="1:8" x14ac:dyDescent="0.25">
      <c r="A907" t="s">
        <v>45</v>
      </c>
      <c r="B907" t="str">
        <f>IF(A907="Yes", "Table Booking", "No Table Booking")</f>
        <v>No Table Booking</v>
      </c>
      <c r="C907" t="s">
        <v>45</v>
      </c>
      <c r="D907" t="str">
        <f t="shared" si="14"/>
        <v>No Online</v>
      </c>
      <c r="E907">
        <v>2.7</v>
      </c>
      <c r="F907" t="s">
        <v>155</v>
      </c>
      <c r="G907" t="s">
        <v>156</v>
      </c>
      <c r="H907">
        <v>17</v>
      </c>
    </row>
    <row r="908" spans="1:8" x14ac:dyDescent="0.25">
      <c r="A908" t="s">
        <v>45</v>
      </c>
      <c r="B908" t="str">
        <f>IF(A908="Yes", "Table Booking", "No Table Booking")</f>
        <v>No Table Booking</v>
      </c>
      <c r="C908" t="s">
        <v>45</v>
      </c>
      <c r="D908" t="str">
        <f t="shared" si="14"/>
        <v>No Online</v>
      </c>
      <c r="E908">
        <v>3.4</v>
      </c>
      <c r="F908" t="s">
        <v>155</v>
      </c>
      <c r="G908" t="s">
        <v>156</v>
      </c>
      <c r="H908">
        <v>35</v>
      </c>
    </row>
    <row r="909" spans="1:8" x14ac:dyDescent="0.25">
      <c r="A909" t="s">
        <v>45</v>
      </c>
      <c r="B909" t="str">
        <f>IF(A909="Yes", "Table Booking", "No Table Booking")</f>
        <v>No Table Booking</v>
      </c>
      <c r="C909" t="s">
        <v>45</v>
      </c>
      <c r="D909" t="str">
        <f t="shared" si="14"/>
        <v>No Online</v>
      </c>
      <c r="E909">
        <v>4.5</v>
      </c>
      <c r="F909" t="s">
        <v>46</v>
      </c>
      <c r="G909" t="s">
        <v>47</v>
      </c>
      <c r="H909">
        <v>799</v>
      </c>
    </row>
    <row r="910" spans="1:8" x14ac:dyDescent="0.25">
      <c r="A910" t="s">
        <v>45</v>
      </c>
      <c r="B910" t="str">
        <f>IF(A910="Yes", "Table Booking", "No Table Booking")</f>
        <v>No Table Booking</v>
      </c>
      <c r="C910" t="s">
        <v>44</v>
      </c>
      <c r="D910" t="str">
        <f t="shared" si="14"/>
        <v>Online</v>
      </c>
      <c r="E910">
        <v>3.6</v>
      </c>
      <c r="F910" t="s">
        <v>118</v>
      </c>
      <c r="G910" t="s">
        <v>119</v>
      </c>
      <c r="H910">
        <v>62</v>
      </c>
    </row>
    <row r="911" spans="1:8" x14ac:dyDescent="0.25">
      <c r="A911" t="s">
        <v>45</v>
      </c>
      <c r="B911" t="str">
        <f>IF(A911="Yes", "Table Booking", "No Table Booking")</f>
        <v>No Table Booking</v>
      </c>
      <c r="C911" t="s">
        <v>44</v>
      </c>
      <c r="D911" t="str">
        <f t="shared" si="14"/>
        <v>Online</v>
      </c>
      <c r="E911">
        <v>3.5</v>
      </c>
      <c r="F911" t="s">
        <v>118</v>
      </c>
      <c r="G911" t="s">
        <v>119</v>
      </c>
      <c r="H911">
        <v>24</v>
      </c>
    </row>
    <row r="912" spans="1:8" x14ac:dyDescent="0.25">
      <c r="A912" t="s">
        <v>44</v>
      </c>
      <c r="B912" t="str">
        <f>IF(A912="Yes", "Table Booking", "No Table Booking")</f>
        <v>Table Booking</v>
      </c>
      <c r="C912" t="s">
        <v>45</v>
      </c>
      <c r="D912" t="str">
        <f t="shared" si="14"/>
        <v>No Online</v>
      </c>
      <c r="E912">
        <v>3.8</v>
      </c>
      <c r="F912" t="s">
        <v>118</v>
      </c>
      <c r="G912" t="s">
        <v>119</v>
      </c>
      <c r="H912">
        <v>134</v>
      </c>
    </row>
    <row r="913" spans="1:8" x14ac:dyDescent="0.25">
      <c r="A913" t="s">
        <v>45</v>
      </c>
      <c r="B913" t="str">
        <f>IF(A913="Yes", "Table Booking", "No Table Booking")</f>
        <v>No Table Booking</v>
      </c>
      <c r="C913" t="s">
        <v>45</v>
      </c>
      <c r="D913" t="str">
        <f t="shared" si="14"/>
        <v>No Online</v>
      </c>
      <c r="E913">
        <v>3.5</v>
      </c>
      <c r="F913" t="s">
        <v>118</v>
      </c>
      <c r="G913" t="s">
        <v>119</v>
      </c>
      <c r="H913">
        <v>26</v>
      </c>
    </row>
    <row r="914" spans="1:8" x14ac:dyDescent="0.25">
      <c r="A914" t="s">
        <v>45</v>
      </c>
      <c r="B914" t="str">
        <f>IF(A914="Yes", "Table Booking", "No Table Booking")</f>
        <v>No Table Booking</v>
      </c>
      <c r="C914" t="s">
        <v>45</v>
      </c>
      <c r="D914" t="str">
        <f t="shared" si="14"/>
        <v>No Online</v>
      </c>
      <c r="E914">
        <v>3.6</v>
      </c>
      <c r="F914" t="s">
        <v>118</v>
      </c>
      <c r="G914" t="s">
        <v>119</v>
      </c>
      <c r="H914">
        <v>93</v>
      </c>
    </row>
    <row r="915" spans="1:8" x14ac:dyDescent="0.25">
      <c r="A915" t="s">
        <v>45</v>
      </c>
      <c r="B915" t="str">
        <f>IF(A915="Yes", "Table Booking", "No Table Booking")</f>
        <v>No Table Booking</v>
      </c>
      <c r="C915" t="s">
        <v>45</v>
      </c>
      <c r="D915" t="str">
        <f t="shared" si="14"/>
        <v>No Online</v>
      </c>
      <c r="E915">
        <v>3.7</v>
      </c>
      <c r="F915" t="s">
        <v>118</v>
      </c>
      <c r="G915" t="s">
        <v>119</v>
      </c>
      <c r="H915">
        <v>280</v>
      </c>
    </row>
    <row r="916" spans="1:8" x14ac:dyDescent="0.25">
      <c r="A916" t="s">
        <v>45</v>
      </c>
      <c r="B916" t="str">
        <f>IF(A916="Yes", "Table Booking", "No Table Booking")</f>
        <v>No Table Booking</v>
      </c>
      <c r="C916" t="s">
        <v>45</v>
      </c>
      <c r="D916" t="str">
        <f t="shared" si="14"/>
        <v>No Online</v>
      </c>
      <c r="E916">
        <v>3.6</v>
      </c>
      <c r="F916" t="s">
        <v>118</v>
      </c>
      <c r="G916" t="s">
        <v>119</v>
      </c>
      <c r="H916">
        <v>70</v>
      </c>
    </row>
    <row r="917" spans="1:8" x14ac:dyDescent="0.25">
      <c r="A917" t="s">
        <v>45</v>
      </c>
      <c r="B917" t="str">
        <f>IF(A917="Yes", "Table Booking", "No Table Booking")</f>
        <v>No Table Booking</v>
      </c>
      <c r="C917" t="s">
        <v>45</v>
      </c>
      <c r="D917" t="str">
        <f t="shared" si="14"/>
        <v>No Online</v>
      </c>
      <c r="E917">
        <v>3.5</v>
      </c>
      <c r="F917" t="s">
        <v>118</v>
      </c>
      <c r="G917" t="s">
        <v>119</v>
      </c>
      <c r="H917">
        <v>31</v>
      </c>
    </row>
    <row r="918" spans="1:8" x14ac:dyDescent="0.25">
      <c r="A918" t="s">
        <v>45</v>
      </c>
      <c r="B918" t="str">
        <f>IF(A918="Yes", "Table Booking", "No Table Booking")</f>
        <v>No Table Booking</v>
      </c>
      <c r="C918" t="s">
        <v>45</v>
      </c>
      <c r="D918" t="str">
        <f t="shared" si="14"/>
        <v>No Online</v>
      </c>
      <c r="E918">
        <v>3.6</v>
      </c>
      <c r="F918" t="s">
        <v>118</v>
      </c>
      <c r="G918" t="s">
        <v>119</v>
      </c>
      <c r="H918">
        <v>25</v>
      </c>
    </row>
    <row r="919" spans="1:8" x14ac:dyDescent="0.25">
      <c r="A919" t="s">
        <v>45</v>
      </c>
      <c r="B919" t="str">
        <f>IF(A919="Yes", "Table Booking", "No Table Booking")</f>
        <v>No Table Booking</v>
      </c>
      <c r="C919" t="s">
        <v>45</v>
      </c>
      <c r="D919" t="str">
        <f t="shared" si="14"/>
        <v>No Online</v>
      </c>
      <c r="E919">
        <v>3.5</v>
      </c>
      <c r="F919" t="s">
        <v>118</v>
      </c>
      <c r="G919" t="s">
        <v>119</v>
      </c>
      <c r="H919">
        <v>18</v>
      </c>
    </row>
    <row r="920" spans="1:8" x14ac:dyDescent="0.25">
      <c r="A920" t="s">
        <v>45</v>
      </c>
      <c r="B920" t="str">
        <f>IF(A920="Yes", "Table Booking", "No Table Booking")</f>
        <v>No Table Booking</v>
      </c>
      <c r="C920" t="s">
        <v>45</v>
      </c>
      <c r="D920" t="str">
        <f t="shared" si="14"/>
        <v>No Online</v>
      </c>
      <c r="E920">
        <v>3.6</v>
      </c>
      <c r="F920" t="s">
        <v>118</v>
      </c>
      <c r="G920" t="s">
        <v>119</v>
      </c>
      <c r="H920">
        <v>27</v>
      </c>
    </row>
    <row r="921" spans="1:8" x14ac:dyDescent="0.25">
      <c r="A921" t="s">
        <v>45</v>
      </c>
      <c r="B921" t="str">
        <f>IF(A921="Yes", "Table Booking", "No Table Booking")</f>
        <v>No Table Booking</v>
      </c>
      <c r="C921" t="s">
        <v>44</v>
      </c>
      <c r="D921" t="str">
        <f t="shared" si="14"/>
        <v>Online</v>
      </c>
      <c r="E921">
        <v>3.8</v>
      </c>
      <c r="F921" t="s">
        <v>118</v>
      </c>
      <c r="G921" t="s">
        <v>119</v>
      </c>
      <c r="H921">
        <v>27</v>
      </c>
    </row>
    <row r="922" spans="1:8" x14ac:dyDescent="0.25">
      <c r="A922" t="s">
        <v>45</v>
      </c>
      <c r="B922" t="str">
        <f>IF(A922="Yes", "Table Booking", "No Table Booking")</f>
        <v>No Table Booking</v>
      </c>
      <c r="C922" t="s">
        <v>45</v>
      </c>
      <c r="D922" t="str">
        <f t="shared" si="14"/>
        <v>No Online</v>
      </c>
      <c r="E922">
        <v>3.5</v>
      </c>
      <c r="F922" t="s">
        <v>118</v>
      </c>
      <c r="G922" t="s">
        <v>119</v>
      </c>
      <c r="H922">
        <v>39</v>
      </c>
    </row>
    <row r="923" spans="1:8" x14ac:dyDescent="0.25">
      <c r="A923" t="s">
        <v>45</v>
      </c>
      <c r="B923" t="str">
        <f>IF(A923="Yes", "Table Booking", "No Table Booking")</f>
        <v>No Table Booking</v>
      </c>
      <c r="C923" t="s">
        <v>45</v>
      </c>
      <c r="D923" t="str">
        <f t="shared" si="14"/>
        <v>No Online</v>
      </c>
      <c r="E923">
        <v>3.6</v>
      </c>
      <c r="F923" t="s">
        <v>118</v>
      </c>
      <c r="G923" t="s">
        <v>119</v>
      </c>
      <c r="H923">
        <v>126</v>
      </c>
    </row>
    <row r="924" spans="1:8" x14ac:dyDescent="0.25">
      <c r="A924" t="s">
        <v>45</v>
      </c>
      <c r="B924" t="str">
        <f>IF(A924="Yes", "Table Booking", "No Table Booking")</f>
        <v>No Table Booking</v>
      </c>
      <c r="C924" t="s">
        <v>45</v>
      </c>
      <c r="D924" t="str">
        <f t="shared" si="14"/>
        <v>No Online</v>
      </c>
      <c r="E924">
        <v>3.8</v>
      </c>
      <c r="F924" t="s">
        <v>118</v>
      </c>
      <c r="G924" t="s">
        <v>119</v>
      </c>
      <c r="H924">
        <v>75</v>
      </c>
    </row>
    <row r="925" spans="1:8" x14ac:dyDescent="0.25">
      <c r="A925" t="s">
        <v>45</v>
      </c>
      <c r="B925" t="str">
        <f>IF(A925="Yes", "Table Booking", "No Table Booking")</f>
        <v>No Table Booking</v>
      </c>
      <c r="C925" t="s">
        <v>45</v>
      </c>
      <c r="D925" t="str">
        <f t="shared" si="14"/>
        <v>No Online</v>
      </c>
      <c r="E925">
        <v>3.5</v>
      </c>
      <c r="F925" t="s">
        <v>118</v>
      </c>
      <c r="G925" t="s">
        <v>119</v>
      </c>
      <c r="H925">
        <v>143</v>
      </c>
    </row>
    <row r="926" spans="1:8" x14ac:dyDescent="0.25">
      <c r="A926" t="s">
        <v>45</v>
      </c>
      <c r="B926" t="str">
        <f>IF(A926="Yes", "Table Booking", "No Table Booking")</f>
        <v>No Table Booking</v>
      </c>
      <c r="C926" t="s">
        <v>44</v>
      </c>
      <c r="D926" t="str">
        <f t="shared" si="14"/>
        <v>Online</v>
      </c>
      <c r="E926">
        <v>4.0999999999999996</v>
      </c>
      <c r="F926" t="s">
        <v>59</v>
      </c>
      <c r="G926" t="s">
        <v>60</v>
      </c>
      <c r="H926">
        <v>153</v>
      </c>
    </row>
    <row r="927" spans="1:8" x14ac:dyDescent="0.25">
      <c r="A927" t="s">
        <v>45</v>
      </c>
      <c r="B927" t="str">
        <f>IF(A927="Yes", "Table Booking", "No Table Booking")</f>
        <v>No Table Booking</v>
      </c>
      <c r="C927" t="s">
        <v>45</v>
      </c>
      <c r="D927" t="str">
        <f t="shared" si="14"/>
        <v>No Online</v>
      </c>
      <c r="E927">
        <v>2.9</v>
      </c>
      <c r="F927" t="s">
        <v>155</v>
      </c>
      <c r="G927" t="s">
        <v>156</v>
      </c>
      <c r="H927">
        <v>43</v>
      </c>
    </row>
    <row r="928" spans="1:8" x14ac:dyDescent="0.25">
      <c r="A928" t="s">
        <v>45</v>
      </c>
      <c r="B928" t="str">
        <f>IF(A928="Yes", "Table Booking", "No Table Booking")</f>
        <v>No Table Booking</v>
      </c>
      <c r="C928" t="s">
        <v>44</v>
      </c>
      <c r="D928" t="str">
        <f t="shared" si="14"/>
        <v>Online</v>
      </c>
      <c r="E928">
        <v>2.9</v>
      </c>
      <c r="F928" t="s">
        <v>155</v>
      </c>
      <c r="G928" t="s">
        <v>156</v>
      </c>
      <c r="H928">
        <v>4</v>
      </c>
    </row>
    <row r="929" spans="1:8" x14ac:dyDescent="0.25">
      <c r="A929" t="s">
        <v>45</v>
      </c>
      <c r="B929" t="str">
        <f>IF(A929="Yes", "Table Booking", "No Table Booking")</f>
        <v>No Table Booking</v>
      </c>
      <c r="C929" t="s">
        <v>45</v>
      </c>
      <c r="D929" t="str">
        <f t="shared" si="14"/>
        <v>No Online</v>
      </c>
      <c r="E929">
        <v>2.5</v>
      </c>
      <c r="F929" t="s">
        <v>155</v>
      </c>
      <c r="G929" t="s">
        <v>156</v>
      </c>
      <c r="H929">
        <v>25</v>
      </c>
    </row>
    <row r="930" spans="1:8" x14ac:dyDescent="0.25">
      <c r="A930" t="s">
        <v>45</v>
      </c>
      <c r="B930" t="str">
        <f>IF(A930="Yes", "Table Booking", "No Table Booking")</f>
        <v>No Table Booking</v>
      </c>
      <c r="C930" t="s">
        <v>45</v>
      </c>
      <c r="D930" t="str">
        <f t="shared" si="14"/>
        <v>No Online</v>
      </c>
      <c r="E930">
        <v>3.1</v>
      </c>
      <c r="F930" t="s">
        <v>155</v>
      </c>
      <c r="G930" t="s">
        <v>156</v>
      </c>
      <c r="H930">
        <v>26</v>
      </c>
    </row>
    <row r="931" spans="1:8" x14ac:dyDescent="0.25">
      <c r="A931" t="s">
        <v>45</v>
      </c>
      <c r="B931" t="str">
        <f>IF(A931="Yes", "Table Booking", "No Table Booking")</f>
        <v>No Table Booking</v>
      </c>
      <c r="C931" t="s">
        <v>45</v>
      </c>
      <c r="D931" t="str">
        <f t="shared" si="14"/>
        <v>No Online</v>
      </c>
      <c r="E931">
        <v>3</v>
      </c>
      <c r="F931" t="s">
        <v>155</v>
      </c>
      <c r="G931" t="s">
        <v>156</v>
      </c>
      <c r="H931">
        <v>4</v>
      </c>
    </row>
    <row r="932" spans="1:8" x14ac:dyDescent="0.25">
      <c r="A932" t="s">
        <v>45</v>
      </c>
      <c r="B932" t="str">
        <f>IF(A932="Yes", "Table Booking", "No Table Booking")</f>
        <v>No Table Booking</v>
      </c>
      <c r="C932" t="s">
        <v>45</v>
      </c>
      <c r="D932" t="str">
        <f t="shared" si="14"/>
        <v>No Online</v>
      </c>
      <c r="E932">
        <v>3.4</v>
      </c>
      <c r="F932" t="s">
        <v>155</v>
      </c>
      <c r="G932" t="s">
        <v>156</v>
      </c>
      <c r="H932">
        <v>22</v>
      </c>
    </row>
    <row r="933" spans="1:8" x14ac:dyDescent="0.25">
      <c r="A933" t="s">
        <v>44</v>
      </c>
      <c r="B933" t="str">
        <f>IF(A933="Yes", "Table Booking", "No Table Booking")</f>
        <v>Table Booking</v>
      </c>
      <c r="C933" t="s">
        <v>45</v>
      </c>
      <c r="D933" t="str">
        <f t="shared" si="14"/>
        <v>No Online</v>
      </c>
      <c r="E933">
        <v>3.3</v>
      </c>
      <c r="F933" t="s">
        <v>155</v>
      </c>
      <c r="G933" t="s">
        <v>156</v>
      </c>
      <c r="H933">
        <v>14</v>
      </c>
    </row>
    <row r="934" spans="1:8" x14ac:dyDescent="0.25">
      <c r="A934" t="s">
        <v>45</v>
      </c>
      <c r="B934" t="str">
        <f>IF(A934="Yes", "Table Booking", "No Table Booking")</f>
        <v>No Table Booking</v>
      </c>
      <c r="C934" t="s">
        <v>45</v>
      </c>
      <c r="D934" t="str">
        <f t="shared" si="14"/>
        <v>No Online</v>
      </c>
      <c r="E934">
        <v>3.1</v>
      </c>
      <c r="F934" t="s">
        <v>155</v>
      </c>
      <c r="G934" t="s">
        <v>156</v>
      </c>
      <c r="H934">
        <v>8</v>
      </c>
    </row>
    <row r="935" spans="1:8" x14ac:dyDescent="0.25">
      <c r="A935" t="s">
        <v>45</v>
      </c>
      <c r="B935" t="str">
        <f>IF(A935="Yes", "Table Booking", "No Table Booking")</f>
        <v>No Table Booking</v>
      </c>
      <c r="C935" t="s">
        <v>45</v>
      </c>
      <c r="D935" t="str">
        <f t="shared" si="14"/>
        <v>No Online</v>
      </c>
      <c r="E935">
        <v>3.1</v>
      </c>
      <c r="F935" t="s">
        <v>155</v>
      </c>
      <c r="G935" t="s">
        <v>156</v>
      </c>
      <c r="H935">
        <v>8</v>
      </c>
    </row>
    <row r="936" spans="1:8" x14ac:dyDescent="0.25">
      <c r="A936" t="s">
        <v>45</v>
      </c>
      <c r="B936" t="str">
        <f>IF(A936="Yes", "Table Booking", "No Table Booking")</f>
        <v>No Table Booking</v>
      </c>
      <c r="C936" t="s">
        <v>45</v>
      </c>
      <c r="D936" t="str">
        <f t="shared" si="14"/>
        <v>No Online</v>
      </c>
      <c r="E936">
        <v>2.8</v>
      </c>
      <c r="F936" t="s">
        <v>155</v>
      </c>
      <c r="G936" t="s">
        <v>156</v>
      </c>
      <c r="H936">
        <v>20</v>
      </c>
    </row>
    <row r="937" spans="1:8" x14ac:dyDescent="0.25">
      <c r="A937" t="s">
        <v>45</v>
      </c>
      <c r="B937" t="str">
        <f>IF(A937="Yes", "Table Booking", "No Table Booking")</f>
        <v>No Table Booking</v>
      </c>
      <c r="C937" t="s">
        <v>45</v>
      </c>
      <c r="D937" t="str">
        <f t="shared" si="14"/>
        <v>No Online</v>
      </c>
      <c r="E937">
        <v>2.7</v>
      </c>
      <c r="F937" t="s">
        <v>155</v>
      </c>
      <c r="G937" t="s">
        <v>156</v>
      </c>
      <c r="H937">
        <v>39</v>
      </c>
    </row>
    <row r="938" spans="1:8" x14ac:dyDescent="0.25">
      <c r="A938" t="s">
        <v>45</v>
      </c>
      <c r="B938" t="str">
        <f>IF(A938="Yes", "Table Booking", "No Table Booking")</f>
        <v>No Table Booking</v>
      </c>
      <c r="C938" t="s">
        <v>44</v>
      </c>
      <c r="D938" t="str">
        <f t="shared" si="14"/>
        <v>Online</v>
      </c>
      <c r="E938">
        <v>2.7</v>
      </c>
      <c r="F938" t="s">
        <v>155</v>
      </c>
      <c r="G938" t="s">
        <v>156</v>
      </c>
      <c r="H938">
        <v>56</v>
      </c>
    </row>
    <row r="939" spans="1:8" x14ac:dyDescent="0.25">
      <c r="A939" t="s">
        <v>45</v>
      </c>
      <c r="B939" t="str">
        <f>IF(A939="Yes", "Table Booking", "No Table Booking")</f>
        <v>No Table Booking</v>
      </c>
      <c r="C939" t="s">
        <v>45</v>
      </c>
      <c r="D939" t="str">
        <f t="shared" si="14"/>
        <v>No Online</v>
      </c>
      <c r="E939">
        <v>2.7</v>
      </c>
      <c r="F939" t="s">
        <v>155</v>
      </c>
      <c r="G939" t="s">
        <v>156</v>
      </c>
      <c r="H939">
        <v>43</v>
      </c>
    </row>
    <row r="940" spans="1:8" x14ac:dyDescent="0.25">
      <c r="A940" t="s">
        <v>45</v>
      </c>
      <c r="B940" t="str">
        <f>IF(A940="Yes", "Table Booking", "No Table Booking")</f>
        <v>No Table Booking</v>
      </c>
      <c r="C940" t="s">
        <v>45</v>
      </c>
      <c r="D940" t="str">
        <f t="shared" si="14"/>
        <v>No Online</v>
      </c>
      <c r="E940">
        <v>2.8</v>
      </c>
      <c r="F940" t="s">
        <v>155</v>
      </c>
      <c r="G940" t="s">
        <v>156</v>
      </c>
      <c r="H940">
        <v>9</v>
      </c>
    </row>
    <row r="941" spans="1:8" x14ac:dyDescent="0.25">
      <c r="A941" t="s">
        <v>45</v>
      </c>
      <c r="B941" t="str">
        <f>IF(A941="Yes", "Table Booking", "No Table Booking")</f>
        <v>No Table Booking</v>
      </c>
      <c r="C941" t="s">
        <v>45</v>
      </c>
      <c r="D941" t="str">
        <f t="shared" si="14"/>
        <v>No Online</v>
      </c>
      <c r="E941">
        <v>2.7</v>
      </c>
      <c r="F941" t="s">
        <v>155</v>
      </c>
      <c r="G941" t="s">
        <v>156</v>
      </c>
      <c r="H941">
        <v>20</v>
      </c>
    </row>
    <row r="942" spans="1:8" x14ac:dyDescent="0.25">
      <c r="A942" t="s">
        <v>45</v>
      </c>
      <c r="B942" t="str">
        <f>IF(A942="Yes", "Table Booking", "No Table Booking")</f>
        <v>No Table Booking</v>
      </c>
      <c r="C942" t="s">
        <v>45</v>
      </c>
      <c r="D942" t="str">
        <f t="shared" si="14"/>
        <v>No Online</v>
      </c>
      <c r="E942">
        <v>3.2</v>
      </c>
      <c r="F942" t="s">
        <v>155</v>
      </c>
      <c r="G942" t="s">
        <v>156</v>
      </c>
      <c r="H942">
        <v>41</v>
      </c>
    </row>
    <row r="943" spans="1:8" x14ac:dyDescent="0.25">
      <c r="A943" t="s">
        <v>45</v>
      </c>
      <c r="B943" t="str">
        <f>IF(A943="Yes", "Table Booking", "No Table Booking")</f>
        <v>No Table Booking</v>
      </c>
      <c r="C943" t="s">
        <v>45</v>
      </c>
      <c r="D943" t="str">
        <f t="shared" si="14"/>
        <v>No Online</v>
      </c>
      <c r="E943">
        <v>3.4</v>
      </c>
      <c r="F943" t="s">
        <v>155</v>
      </c>
      <c r="G943" t="s">
        <v>156</v>
      </c>
      <c r="H943">
        <v>18</v>
      </c>
    </row>
    <row r="944" spans="1:8" x14ac:dyDescent="0.25">
      <c r="A944" t="s">
        <v>45</v>
      </c>
      <c r="B944" t="str">
        <f>IF(A944="Yes", "Table Booking", "No Table Booking")</f>
        <v>No Table Booking</v>
      </c>
      <c r="C944" t="s">
        <v>44</v>
      </c>
      <c r="D944" t="str">
        <f t="shared" si="14"/>
        <v>Online</v>
      </c>
      <c r="E944">
        <v>3.3</v>
      </c>
      <c r="F944" t="s">
        <v>155</v>
      </c>
      <c r="G944" t="s">
        <v>156</v>
      </c>
      <c r="H944">
        <v>76</v>
      </c>
    </row>
    <row r="945" spans="1:8" x14ac:dyDescent="0.25">
      <c r="A945" t="s">
        <v>45</v>
      </c>
      <c r="B945" t="str">
        <f>IF(A945="Yes", "Table Booking", "No Table Booking")</f>
        <v>No Table Booking</v>
      </c>
      <c r="C945" t="s">
        <v>45</v>
      </c>
      <c r="D945" t="str">
        <f t="shared" si="14"/>
        <v>No Online</v>
      </c>
      <c r="E945">
        <v>3</v>
      </c>
      <c r="F945" t="s">
        <v>155</v>
      </c>
      <c r="G945" t="s">
        <v>156</v>
      </c>
      <c r="H945">
        <v>6</v>
      </c>
    </row>
    <row r="946" spans="1:8" x14ac:dyDescent="0.25">
      <c r="A946" t="s">
        <v>45</v>
      </c>
      <c r="B946" t="str">
        <f>IF(A946="Yes", "Table Booking", "No Table Booking")</f>
        <v>No Table Booking</v>
      </c>
      <c r="C946" t="s">
        <v>44</v>
      </c>
      <c r="D946" t="str">
        <f t="shared" si="14"/>
        <v>Online</v>
      </c>
      <c r="E946">
        <v>3.3</v>
      </c>
      <c r="F946" t="s">
        <v>155</v>
      </c>
      <c r="G946" t="s">
        <v>156</v>
      </c>
      <c r="H946">
        <v>219</v>
      </c>
    </row>
    <row r="947" spans="1:8" x14ac:dyDescent="0.25">
      <c r="A947" t="s">
        <v>45</v>
      </c>
      <c r="B947" t="str">
        <f>IF(A947="Yes", "Table Booking", "No Table Booking")</f>
        <v>No Table Booking</v>
      </c>
      <c r="C947" t="s">
        <v>45</v>
      </c>
      <c r="D947" t="str">
        <f t="shared" si="14"/>
        <v>No Online</v>
      </c>
      <c r="E947">
        <v>2.8</v>
      </c>
      <c r="F947" t="s">
        <v>155</v>
      </c>
      <c r="G947" t="s">
        <v>156</v>
      </c>
      <c r="H947">
        <v>11</v>
      </c>
    </row>
    <row r="948" spans="1:8" x14ac:dyDescent="0.25">
      <c r="A948" t="s">
        <v>45</v>
      </c>
      <c r="B948" t="str">
        <f>IF(A948="Yes", "Table Booking", "No Table Booking")</f>
        <v>No Table Booking</v>
      </c>
      <c r="C948" t="s">
        <v>45</v>
      </c>
      <c r="D948" t="str">
        <f t="shared" si="14"/>
        <v>No Online</v>
      </c>
      <c r="E948">
        <v>3.1</v>
      </c>
      <c r="F948" t="s">
        <v>155</v>
      </c>
      <c r="G948" t="s">
        <v>156</v>
      </c>
      <c r="H948">
        <v>12</v>
      </c>
    </row>
    <row r="949" spans="1:8" x14ac:dyDescent="0.25">
      <c r="A949" t="s">
        <v>45</v>
      </c>
      <c r="B949" t="str">
        <f>IF(A949="Yes", "Table Booking", "No Table Booking")</f>
        <v>No Table Booking</v>
      </c>
      <c r="C949" t="s">
        <v>45</v>
      </c>
      <c r="D949" t="str">
        <f t="shared" si="14"/>
        <v>No Online</v>
      </c>
      <c r="E949">
        <v>2.8</v>
      </c>
      <c r="F949" t="s">
        <v>155</v>
      </c>
      <c r="G949" t="s">
        <v>156</v>
      </c>
      <c r="H949">
        <v>13</v>
      </c>
    </row>
    <row r="950" spans="1:8" x14ac:dyDescent="0.25">
      <c r="A950" t="s">
        <v>45</v>
      </c>
      <c r="B950" t="str">
        <f>IF(A950="Yes", "Table Booking", "No Table Booking")</f>
        <v>No Table Booking</v>
      </c>
      <c r="C950" t="s">
        <v>45</v>
      </c>
      <c r="D950" t="str">
        <f t="shared" si="14"/>
        <v>No Online</v>
      </c>
      <c r="E950">
        <v>3</v>
      </c>
      <c r="F950" t="s">
        <v>155</v>
      </c>
      <c r="G950" t="s">
        <v>156</v>
      </c>
      <c r="H950">
        <v>7</v>
      </c>
    </row>
    <row r="951" spans="1:8" x14ac:dyDescent="0.25">
      <c r="A951" t="s">
        <v>45</v>
      </c>
      <c r="B951" t="str">
        <f>IF(A951="Yes", "Table Booking", "No Table Booking")</f>
        <v>No Table Booking</v>
      </c>
      <c r="C951" t="s">
        <v>44</v>
      </c>
      <c r="D951" t="str">
        <f t="shared" si="14"/>
        <v>Online</v>
      </c>
      <c r="E951">
        <v>2.6</v>
      </c>
      <c r="F951" t="s">
        <v>155</v>
      </c>
      <c r="G951" t="s">
        <v>156</v>
      </c>
      <c r="H951">
        <v>15</v>
      </c>
    </row>
    <row r="952" spans="1:8" x14ac:dyDescent="0.25">
      <c r="A952" t="s">
        <v>45</v>
      </c>
      <c r="B952" t="str">
        <f>IF(A952="Yes", "Table Booking", "No Table Booking")</f>
        <v>No Table Booking</v>
      </c>
      <c r="C952" t="s">
        <v>45</v>
      </c>
      <c r="D952" t="str">
        <f t="shared" si="14"/>
        <v>No Online</v>
      </c>
      <c r="E952">
        <v>2.9</v>
      </c>
      <c r="F952" t="s">
        <v>155</v>
      </c>
      <c r="G952" t="s">
        <v>156</v>
      </c>
      <c r="H952">
        <v>5</v>
      </c>
    </row>
    <row r="953" spans="1:8" x14ac:dyDescent="0.25">
      <c r="A953" t="s">
        <v>45</v>
      </c>
      <c r="B953" t="str">
        <f>IF(A953="Yes", "Table Booking", "No Table Booking")</f>
        <v>No Table Booking</v>
      </c>
      <c r="C953" t="s">
        <v>45</v>
      </c>
      <c r="D953" t="str">
        <f t="shared" si="14"/>
        <v>No Online</v>
      </c>
      <c r="E953">
        <v>3.1</v>
      </c>
      <c r="F953" t="s">
        <v>155</v>
      </c>
      <c r="G953" t="s">
        <v>156</v>
      </c>
      <c r="H953">
        <v>9</v>
      </c>
    </row>
    <row r="954" spans="1:8" x14ac:dyDescent="0.25">
      <c r="A954" t="s">
        <v>45</v>
      </c>
      <c r="B954" t="str">
        <f>IF(A954="Yes", "Table Booking", "No Table Booking")</f>
        <v>No Table Booking</v>
      </c>
      <c r="C954" t="s">
        <v>44</v>
      </c>
      <c r="D954" t="str">
        <f t="shared" si="14"/>
        <v>Online</v>
      </c>
      <c r="E954">
        <v>3.1</v>
      </c>
      <c r="F954" t="s">
        <v>155</v>
      </c>
      <c r="G954" t="s">
        <v>156</v>
      </c>
      <c r="H954">
        <v>7</v>
      </c>
    </row>
    <row r="955" spans="1:8" x14ac:dyDescent="0.25">
      <c r="A955" t="s">
        <v>45</v>
      </c>
      <c r="B955" t="str">
        <f>IF(A955="Yes", "Table Booking", "No Table Booking")</f>
        <v>No Table Booking</v>
      </c>
      <c r="C955" t="s">
        <v>45</v>
      </c>
      <c r="D955" t="str">
        <f t="shared" si="14"/>
        <v>No Online</v>
      </c>
      <c r="E955">
        <v>3.1</v>
      </c>
      <c r="F955" t="s">
        <v>155</v>
      </c>
      <c r="G955" t="s">
        <v>156</v>
      </c>
      <c r="H955">
        <v>9</v>
      </c>
    </row>
    <row r="956" spans="1:8" x14ac:dyDescent="0.25">
      <c r="A956" t="s">
        <v>45</v>
      </c>
      <c r="B956" t="str">
        <f>IF(A956="Yes", "Table Booking", "No Table Booking")</f>
        <v>No Table Booking</v>
      </c>
      <c r="C956" t="s">
        <v>45</v>
      </c>
      <c r="D956" t="str">
        <f t="shared" si="14"/>
        <v>No Online</v>
      </c>
      <c r="E956">
        <v>2.9</v>
      </c>
      <c r="F956" t="s">
        <v>155</v>
      </c>
      <c r="G956" t="s">
        <v>156</v>
      </c>
      <c r="H956">
        <v>4</v>
      </c>
    </row>
    <row r="957" spans="1:8" x14ac:dyDescent="0.25">
      <c r="A957" t="s">
        <v>45</v>
      </c>
      <c r="B957" t="str">
        <f>IF(A957="Yes", "Table Booking", "No Table Booking")</f>
        <v>No Table Booking</v>
      </c>
      <c r="C957" t="s">
        <v>44</v>
      </c>
      <c r="D957" t="str">
        <f t="shared" si="14"/>
        <v>Online</v>
      </c>
      <c r="E957">
        <v>2.7</v>
      </c>
      <c r="F957" t="s">
        <v>155</v>
      </c>
      <c r="G957" t="s">
        <v>156</v>
      </c>
      <c r="H957">
        <v>28</v>
      </c>
    </row>
    <row r="958" spans="1:8" x14ac:dyDescent="0.25">
      <c r="A958" t="s">
        <v>45</v>
      </c>
      <c r="B958" t="str">
        <f>IF(A958="Yes", "Table Booking", "No Table Booking")</f>
        <v>No Table Booking</v>
      </c>
      <c r="C958" t="s">
        <v>45</v>
      </c>
      <c r="D958" t="str">
        <f t="shared" si="14"/>
        <v>No Online</v>
      </c>
      <c r="E958">
        <v>2.7</v>
      </c>
      <c r="F958" t="s">
        <v>155</v>
      </c>
      <c r="G958" t="s">
        <v>156</v>
      </c>
      <c r="H958">
        <v>29</v>
      </c>
    </row>
    <row r="959" spans="1:8" x14ac:dyDescent="0.25">
      <c r="A959" t="s">
        <v>45</v>
      </c>
      <c r="B959" t="str">
        <f>IF(A959="Yes", "Table Booking", "No Table Booking")</f>
        <v>No Table Booking</v>
      </c>
      <c r="C959" t="s">
        <v>45</v>
      </c>
      <c r="D959" t="str">
        <f t="shared" si="14"/>
        <v>No Online</v>
      </c>
      <c r="E959">
        <v>3</v>
      </c>
      <c r="F959" t="s">
        <v>155</v>
      </c>
      <c r="G959" t="s">
        <v>156</v>
      </c>
      <c r="H959">
        <v>6</v>
      </c>
    </row>
    <row r="960" spans="1:8" x14ac:dyDescent="0.25">
      <c r="A960" t="s">
        <v>44</v>
      </c>
      <c r="B960" t="str">
        <f>IF(A960="Yes", "Table Booking", "No Table Booking")</f>
        <v>Table Booking</v>
      </c>
      <c r="C960" t="s">
        <v>45</v>
      </c>
      <c r="D960" t="str">
        <f t="shared" si="14"/>
        <v>No Online</v>
      </c>
      <c r="E960">
        <v>3.3</v>
      </c>
      <c r="F960" t="s">
        <v>155</v>
      </c>
      <c r="G960" t="s">
        <v>156</v>
      </c>
      <c r="H960">
        <v>12</v>
      </c>
    </row>
    <row r="961" spans="1:8" x14ac:dyDescent="0.25">
      <c r="A961" t="s">
        <v>45</v>
      </c>
      <c r="B961" t="str">
        <f>IF(A961="Yes", "Table Booking", "No Table Booking")</f>
        <v>No Table Booking</v>
      </c>
      <c r="C961" t="s">
        <v>45</v>
      </c>
      <c r="D961" t="str">
        <f t="shared" si="14"/>
        <v>No Online</v>
      </c>
      <c r="E961">
        <v>3.1</v>
      </c>
      <c r="F961" t="s">
        <v>155</v>
      </c>
      <c r="G961" t="s">
        <v>156</v>
      </c>
      <c r="H961">
        <v>19</v>
      </c>
    </row>
    <row r="962" spans="1:8" x14ac:dyDescent="0.25">
      <c r="A962" t="s">
        <v>45</v>
      </c>
      <c r="B962" t="str">
        <f>IF(A962="Yes", "Table Booking", "No Table Booking")</f>
        <v>No Table Booking</v>
      </c>
      <c r="C962" t="s">
        <v>45</v>
      </c>
      <c r="D962" t="str">
        <f t="shared" si="14"/>
        <v>No Online</v>
      </c>
      <c r="E962">
        <v>3.1</v>
      </c>
      <c r="F962" t="s">
        <v>155</v>
      </c>
      <c r="G962" t="s">
        <v>156</v>
      </c>
      <c r="H962">
        <v>14</v>
      </c>
    </row>
    <row r="963" spans="1:8" x14ac:dyDescent="0.25">
      <c r="A963" t="s">
        <v>45</v>
      </c>
      <c r="B963" t="str">
        <f>IF(A963="Yes", "Table Booking", "No Table Booking")</f>
        <v>No Table Booking</v>
      </c>
      <c r="C963" t="s">
        <v>45</v>
      </c>
      <c r="D963" t="str">
        <f t="shared" ref="D963:D1026" si="15">IF(C963="Yes", "Online", "No Online")</f>
        <v>No Online</v>
      </c>
      <c r="E963">
        <v>2.8</v>
      </c>
      <c r="F963" t="s">
        <v>155</v>
      </c>
      <c r="G963" t="s">
        <v>156</v>
      </c>
      <c r="H963">
        <v>11</v>
      </c>
    </row>
    <row r="964" spans="1:8" x14ac:dyDescent="0.25">
      <c r="A964" t="s">
        <v>44</v>
      </c>
      <c r="B964" t="str">
        <f>IF(A964="Yes", "Table Booking", "No Table Booking")</f>
        <v>Table Booking</v>
      </c>
      <c r="C964" t="s">
        <v>45</v>
      </c>
      <c r="D964" t="str">
        <f t="shared" si="15"/>
        <v>No Online</v>
      </c>
      <c r="E964">
        <v>2.7</v>
      </c>
      <c r="F964" t="s">
        <v>155</v>
      </c>
      <c r="G964" t="s">
        <v>156</v>
      </c>
      <c r="H964">
        <v>70</v>
      </c>
    </row>
    <row r="965" spans="1:8" x14ac:dyDescent="0.25">
      <c r="A965" t="s">
        <v>45</v>
      </c>
      <c r="B965" t="str">
        <f>IF(A965="Yes", "Table Booking", "No Table Booking")</f>
        <v>No Table Booking</v>
      </c>
      <c r="C965" t="s">
        <v>45</v>
      </c>
      <c r="D965" t="str">
        <f t="shared" si="15"/>
        <v>No Online</v>
      </c>
      <c r="E965">
        <v>3.1</v>
      </c>
      <c r="F965" t="s">
        <v>155</v>
      </c>
      <c r="G965" t="s">
        <v>156</v>
      </c>
      <c r="H965">
        <v>18</v>
      </c>
    </row>
    <row r="966" spans="1:8" x14ac:dyDescent="0.25">
      <c r="A966" t="s">
        <v>45</v>
      </c>
      <c r="B966" t="str">
        <f>IF(A966="Yes", "Table Booking", "No Table Booking")</f>
        <v>No Table Booking</v>
      </c>
      <c r="C966" t="s">
        <v>45</v>
      </c>
      <c r="D966" t="str">
        <f t="shared" si="15"/>
        <v>No Online</v>
      </c>
      <c r="E966">
        <v>2.9</v>
      </c>
      <c r="F966" t="s">
        <v>155</v>
      </c>
      <c r="G966" t="s">
        <v>156</v>
      </c>
      <c r="H966">
        <v>14</v>
      </c>
    </row>
    <row r="967" spans="1:8" x14ac:dyDescent="0.25">
      <c r="A967" t="s">
        <v>45</v>
      </c>
      <c r="B967" t="str">
        <f>IF(A967="Yes", "Table Booking", "No Table Booking")</f>
        <v>No Table Booking</v>
      </c>
      <c r="C967" t="s">
        <v>45</v>
      </c>
      <c r="D967" t="str">
        <f t="shared" si="15"/>
        <v>No Online</v>
      </c>
      <c r="E967">
        <v>2.7</v>
      </c>
      <c r="F967" t="s">
        <v>155</v>
      </c>
      <c r="G967" t="s">
        <v>156</v>
      </c>
      <c r="H967">
        <v>48</v>
      </c>
    </row>
    <row r="968" spans="1:8" x14ac:dyDescent="0.25">
      <c r="A968" t="s">
        <v>45</v>
      </c>
      <c r="B968" t="str">
        <f>IF(A968="Yes", "Table Booking", "No Table Booking")</f>
        <v>No Table Booking</v>
      </c>
      <c r="C968" t="s">
        <v>45</v>
      </c>
      <c r="D968" t="str">
        <f t="shared" si="15"/>
        <v>No Online</v>
      </c>
      <c r="E968">
        <v>3.6</v>
      </c>
      <c r="F968" t="s">
        <v>118</v>
      </c>
      <c r="G968" t="s">
        <v>119</v>
      </c>
      <c r="H968">
        <v>52</v>
      </c>
    </row>
    <row r="969" spans="1:8" x14ac:dyDescent="0.25">
      <c r="A969" t="s">
        <v>45</v>
      </c>
      <c r="B969" t="str">
        <f>IF(A969="Yes", "Table Booking", "No Table Booking")</f>
        <v>No Table Booking</v>
      </c>
      <c r="C969" t="s">
        <v>45</v>
      </c>
      <c r="D969" t="str">
        <f t="shared" si="15"/>
        <v>No Online</v>
      </c>
      <c r="E969">
        <v>3</v>
      </c>
      <c r="F969" t="s">
        <v>155</v>
      </c>
      <c r="G969" t="s">
        <v>156</v>
      </c>
      <c r="H969">
        <v>4</v>
      </c>
    </row>
    <row r="970" spans="1:8" x14ac:dyDescent="0.25">
      <c r="A970" t="s">
        <v>45</v>
      </c>
      <c r="B970" t="str">
        <f>IF(A970="Yes", "Table Booking", "No Table Booking")</f>
        <v>No Table Booking</v>
      </c>
      <c r="C970" t="s">
        <v>45</v>
      </c>
      <c r="D970" t="str">
        <f t="shared" si="15"/>
        <v>No Online</v>
      </c>
      <c r="E970">
        <v>2.9</v>
      </c>
      <c r="F970" t="s">
        <v>155</v>
      </c>
      <c r="G970" t="s">
        <v>156</v>
      </c>
      <c r="H970">
        <v>10</v>
      </c>
    </row>
    <row r="971" spans="1:8" x14ac:dyDescent="0.25">
      <c r="A971" t="s">
        <v>45</v>
      </c>
      <c r="B971" t="str">
        <f>IF(A971="Yes", "Table Booking", "No Table Booking")</f>
        <v>No Table Booking</v>
      </c>
      <c r="C971" t="s">
        <v>45</v>
      </c>
      <c r="D971" t="str">
        <f t="shared" si="15"/>
        <v>No Online</v>
      </c>
      <c r="E971">
        <v>3.1</v>
      </c>
      <c r="F971" t="s">
        <v>155</v>
      </c>
      <c r="G971" t="s">
        <v>156</v>
      </c>
      <c r="H971">
        <v>5</v>
      </c>
    </row>
    <row r="972" spans="1:8" x14ac:dyDescent="0.25">
      <c r="A972" t="s">
        <v>45</v>
      </c>
      <c r="B972" t="str">
        <f>IF(A972="Yes", "Table Booking", "No Table Booking")</f>
        <v>No Table Booking</v>
      </c>
      <c r="C972" t="s">
        <v>45</v>
      </c>
      <c r="D972" t="str">
        <f t="shared" si="15"/>
        <v>No Online</v>
      </c>
      <c r="E972">
        <v>2.9</v>
      </c>
      <c r="F972" t="s">
        <v>155</v>
      </c>
      <c r="G972" t="s">
        <v>156</v>
      </c>
      <c r="H972">
        <v>4</v>
      </c>
    </row>
    <row r="973" spans="1:8" x14ac:dyDescent="0.25">
      <c r="A973" t="s">
        <v>45</v>
      </c>
      <c r="B973" t="str">
        <f>IF(A973="Yes", "Table Booking", "No Table Booking")</f>
        <v>No Table Booking</v>
      </c>
      <c r="C973" t="s">
        <v>45</v>
      </c>
      <c r="D973" t="str">
        <f t="shared" si="15"/>
        <v>No Online</v>
      </c>
      <c r="E973">
        <v>2.9</v>
      </c>
      <c r="F973" t="s">
        <v>155</v>
      </c>
      <c r="G973" t="s">
        <v>156</v>
      </c>
      <c r="H973">
        <v>4</v>
      </c>
    </row>
    <row r="974" spans="1:8" x14ac:dyDescent="0.25">
      <c r="A974" t="s">
        <v>45</v>
      </c>
      <c r="B974" t="str">
        <f>IF(A974="Yes", "Table Booking", "No Table Booking")</f>
        <v>No Table Booking</v>
      </c>
      <c r="C974" t="s">
        <v>45</v>
      </c>
      <c r="D974" t="str">
        <f t="shared" si="15"/>
        <v>No Online</v>
      </c>
      <c r="E974">
        <v>3.2</v>
      </c>
      <c r="F974" t="s">
        <v>155</v>
      </c>
      <c r="G974" t="s">
        <v>156</v>
      </c>
      <c r="H974">
        <v>47</v>
      </c>
    </row>
    <row r="975" spans="1:8" x14ac:dyDescent="0.25">
      <c r="A975" t="s">
        <v>45</v>
      </c>
      <c r="B975" t="str">
        <f>IF(A975="Yes", "Table Booking", "No Table Booking")</f>
        <v>No Table Booking</v>
      </c>
      <c r="C975" t="s">
        <v>44</v>
      </c>
      <c r="D975" t="str">
        <f t="shared" si="15"/>
        <v>Online</v>
      </c>
      <c r="E975">
        <v>2.5</v>
      </c>
      <c r="F975" t="s">
        <v>155</v>
      </c>
      <c r="G975" t="s">
        <v>156</v>
      </c>
      <c r="H975">
        <v>79</v>
      </c>
    </row>
    <row r="976" spans="1:8" x14ac:dyDescent="0.25">
      <c r="A976" t="s">
        <v>45</v>
      </c>
      <c r="B976" t="str">
        <f>IF(A976="Yes", "Table Booking", "No Table Booking")</f>
        <v>No Table Booking</v>
      </c>
      <c r="C976" t="s">
        <v>45</v>
      </c>
      <c r="D976" t="str">
        <f t="shared" si="15"/>
        <v>No Online</v>
      </c>
      <c r="E976">
        <v>3.5</v>
      </c>
      <c r="F976" t="s">
        <v>118</v>
      </c>
      <c r="G976" t="s">
        <v>119</v>
      </c>
      <c r="H976">
        <v>29</v>
      </c>
    </row>
    <row r="977" spans="1:8" x14ac:dyDescent="0.25">
      <c r="A977" t="s">
        <v>45</v>
      </c>
      <c r="B977" t="str">
        <f>IF(A977="Yes", "Table Booking", "No Table Booking")</f>
        <v>No Table Booking</v>
      </c>
      <c r="C977" t="s">
        <v>44</v>
      </c>
      <c r="D977" t="str">
        <f t="shared" si="15"/>
        <v>Online</v>
      </c>
      <c r="E977">
        <v>2.7</v>
      </c>
      <c r="F977" t="s">
        <v>155</v>
      </c>
      <c r="G977" t="s">
        <v>156</v>
      </c>
      <c r="H977">
        <v>17</v>
      </c>
    </row>
    <row r="978" spans="1:8" x14ac:dyDescent="0.25">
      <c r="A978" t="s">
        <v>45</v>
      </c>
      <c r="B978" t="str">
        <f>IF(A978="Yes", "Table Booking", "No Table Booking")</f>
        <v>No Table Booking</v>
      </c>
      <c r="C978" t="s">
        <v>45</v>
      </c>
      <c r="D978" t="str">
        <f t="shared" si="15"/>
        <v>No Online</v>
      </c>
      <c r="E978">
        <v>3</v>
      </c>
      <c r="F978" t="s">
        <v>155</v>
      </c>
      <c r="G978" t="s">
        <v>156</v>
      </c>
      <c r="H978">
        <v>9</v>
      </c>
    </row>
    <row r="979" spans="1:8" x14ac:dyDescent="0.25">
      <c r="A979" t="s">
        <v>45</v>
      </c>
      <c r="B979" t="str">
        <f>IF(A979="Yes", "Table Booking", "No Table Booking")</f>
        <v>No Table Booking</v>
      </c>
      <c r="C979" t="s">
        <v>45</v>
      </c>
      <c r="D979" t="str">
        <f t="shared" si="15"/>
        <v>No Online</v>
      </c>
      <c r="E979">
        <v>3</v>
      </c>
      <c r="F979" t="s">
        <v>155</v>
      </c>
      <c r="G979" t="s">
        <v>156</v>
      </c>
      <c r="H979">
        <v>7</v>
      </c>
    </row>
    <row r="980" spans="1:8" x14ac:dyDescent="0.25">
      <c r="A980" t="s">
        <v>45</v>
      </c>
      <c r="B980" t="str">
        <f>IF(A980="Yes", "Table Booking", "No Table Booking")</f>
        <v>No Table Booking</v>
      </c>
      <c r="C980" t="s">
        <v>45</v>
      </c>
      <c r="D980" t="str">
        <f t="shared" si="15"/>
        <v>No Online</v>
      </c>
      <c r="E980">
        <v>2.9</v>
      </c>
      <c r="F980" t="s">
        <v>155</v>
      </c>
      <c r="G980" t="s">
        <v>156</v>
      </c>
      <c r="H980">
        <v>5</v>
      </c>
    </row>
    <row r="981" spans="1:8" x14ac:dyDescent="0.25">
      <c r="A981" t="s">
        <v>45</v>
      </c>
      <c r="B981" t="str">
        <f>IF(A981="Yes", "Table Booking", "No Table Booking")</f>
        <v>No Table Booking</v>
      </c>
      <c r="C981" t="s">
        <v>45</v>
      </c>
      <c r="D981" t="str">
        <f t="shared" si="15"/>
        <v>No Online</v>
      </c>
      <c r="E981">
        <v>3</v>
      </c>
      <c r="F981" t="s">
        <v>155</v>
      </c>
      <c r="G981" t="s">
        <v>156</v>
      </c>
      <c r="H981">
        <v>8</v>
      </c>
    </row>
    <row r="982" spans="1:8" x14ac:dyDescent="0.25">
      <c r="A982" t="s">
        <v>45</v>
      </c>
      <c r="B982" t="str">
        <f>IF(A982="Yes", "Table Booking", "No Table Booking")</f>
        <v>No Table Booking</v>
      </c>
      <c r="C982" t="s">
        <v>45</v>
      </c>
      <c r="D982" t="str">
        <f t="shared" si="15"/>
        <v>No Online</v>
      </c>
      <c r="E982">
        <v>3.1</v>
      </c>
      <c r="F982" t="s">
        <v>155</v>
      </c>
      <c r="G982" t="s">
        <v>156</v>
      </c>
      <c r="H982">
        <v>15</v>
      </c>
    </row>
    <row r="983" spans="1:8" x14ac:dyDescent="0.25">
      <c r="A983" t="s">
        <v>45</v>
      </c>
      <c r="B983" t="str">
        <f>IF(A983="Yes", "Table Booking", "No Table Booking")</f>
        <v>No Table Booking</v>
      </c>
      <c r="C983" t="s">
        <v>45</v>
      </c>
      <c r="D983" t="str">
        <f t="shared" si="15"/>
        <v>No Online</v>
      </c>
      <c r="E983">
        <v>2.9</v>
      </c>
      <c r="F983" t="s">
        <v>155</v>
      </c>
      <c r="G983" t="s">
        <v>156</v>
      </c>
      <c r="H983">
        <v>16</v>
      </c>
    </row>
    <row r="984" spans="1:8" x14ac:dyDescent="0.25">
      <c r="A984" t="s">
        <v>45</v>
      </c>
      <c r="B984" t="str">
        <f>IF(A984="Yes", "Table Booking", "No Table Booking")</f>
        <v>No Table Booking</v>
      </c>
      <c r="C984" t="s">
        <v>45</v>
      </c>
      <c r="D984" t="str">
        <f t="shared" si="15"/>
        <v>No Online</v>
      </c>
      <c r="E984">
        <v>3</v>
      </c>
      <c r="F984" t="s">
        <v>155</v>
      </c>
      <c r="G984" t="s">
        <v>156</v>
      </c>
      <c r="H984">
        <v>4</v>
      </c>
    </row>
    <row r="985" spans="1:8" x14ac:dyDescent="0.25">
      <c r="A985" t="s">
        <v>45</v>
      </c>
      <c r="B985" t="str">
        <f>IF(A985="Yes", "Table Booking", "No Table Booking")</f>
        <v>No Table Booking</v>
      </c>
      <c r="C985" t="s">
        <v>44</v>
      </c>
      <c r="D985" t="str">
        <f t="shared" si="15"/>
        <v>Online</v>
      </c>
      <c r="E985">
        <v>3</v>
      </c>
      <c r="F985" t="s">
        <v>155</v>
      </c>
      <c r="G985" t="s">
        <v>156</v>
      </c>
      <c r="H985">
        <v>10</v>
      </c>
    </row>
    <row r="986" spans="1:8" x14ac:dyDescent="0.25">
      <c r="A986" t="s">
        <v>45</v>
      </c>
      <c r="B986" t="str">
        <f>IF(A986="Yes", "Table Booking", "No Table Booking")</f>
        <v>No Table Booking</v>
      </c>
      <c r="C986" t="s">
        <v>45</v>
      </c>
      <c r="D986" t="str">
        <f t="shared" si="15"/>
        <v>No Online</v>
      </c>
      <c r="E986">
        <v>2.9</v>
      </c>
      <c r="F986" t="s">
        <v>155</v>
      </c>
      <c r="G986" t="s">
        <v>156</v>
      </c>
      <c r="H986">
        <v>9</v>
      </c>
    </row>
    <row r="987" spans="1:8" x14ac:dyDescent="0.25">
      <c r="A987" t="s">
        <v>45</v>
      </c>
      <c r="B987" t="str">
        <f>IF(A987="Yes", "Table Booking", "No Table Booking")</f>
        <v>No Table Booking</v>
      </c>
      <c r="C987" t="s">
        <v>45</v>
      </c>
      <c r="D987" t="str">
        <f t="shared" si="15"/>
        <v>No Online</v>
      </c>
      <c r="E987">
        <v>3.2</v>
      </c>
      <c r="F987" t="s">
        <v>155</v>
      </c>
      <c r="G987" t="s">
        <v>156</v>
      </c>
      <c r="H987">
        <v>24</v>
      </c>
    </row>
    <row r="988" spans="1:8" x14ac:dyDescent="0.25">
      <c r="A988" t="s">
        <v>45</v>
      </c>
      <c r="B988" t="str">
        <f>IF(A988="Yes", "Table Booking", "No Table Booking")</f>
        <v>No Table Booking</v>
      </c>
      <c r="C988" t="s">
        <v>44</v>
      </c>
      <c r="D988" t="str">
        <f t="shared" si="15"/>
        <v>Online</v>
      </c>
      <c r="E988">
        <v>3.4</v>
      </c>
      <c r="F988" t="s">
        <v>155</v>
      </c>
      <c r="G988" t="s">
        <v>156</v>
      </c>
      <c r="H988">
        <v>19</v>
      </c>
    </row>
    <row r="989" spans="1:8" x14ac:dyDescent="0.25">
      <c r="A989" t="s">
        <v>45</v>
      </c>
      <c r="B989" t="str">
        <f>IF(A989="Yes", "Table Booking", "No Table Booking")</f>
        <v>No Table Booking</v>
      </c>
      <c r="C989" t="s">
        <v>45</v>
      </c>
      <c r="D989" t="str">
        <f t="shared" si="15"/>
        <v>No Online</v>
      </c>
      <c r="E989">
        <v>2.9</v>
      </c>
      <c r="F989" t="s">
        <v>155</v>
      </c>
      <c r="G989" t="s">
        <v>156</v>
      </c>
      <c r="H989">
        <v>8</v>
      </c>
    </row>
    <row r="990" spans="1:8" x14ac:dyDescent="0.25">
      <c r="A990" t="s">
        <v>45</v>
      </c>
      <c r="B990" t="str">
        <f>IF(A990="Yes", "Table Booking", "No Table Booking")</f>
        <v>No Table Booking</v>
      </c>
      <c r="C990" t="s">
        <v>45</v>
      </c>
      <c r="D990" t="str">
        <f t="shared" si="15"/>
        <v>No Online</v>
      </c>
      <c r="E990">
        <v>3</v>
      </c>
      <c r="F990" t="s">
        <v>155</v>
      </c>
      <c r="G990" t="s">
        <v>156</v>
      </c>
      <c r="H990">
        <v>8</v>
      </c>
    </row>
    <row r="991" spans="1:8" x14ac:dyDescent="0.25">
      <c r="A991" t="s">
        <v>45</v>
      </c>
      <c r="B991" t="str">
        <f>IF(A991="Yes", "Table Booking", "No Table Booking")</f>
        <v>No Table Booking</v>
      </c>
      <c r="C991" t="s">
        <v>44</v>
      </c>
      <c r="D991" t="str">
        <f t="shared" si="15"/>
        <v>Online</v>
      </c>
      <c r="E991">
        <v>3.2</v>
      </c>
      <c r="F991" t="s">
        <v>155</v>
      </c>
      <c r="G991" t="s">
        <v>156</v>
      </c>
      <c r="H991">
        <v>39</v>
      </c>
    </row>
    <row r="992" spans="1:8" x14ac:dyDescent="0.25">
      <c r="A992" t="s">
        <v>45</v>
      </c>
      <c r="B992" t="str">
        <f>IF(A992="Yes", "Table Booking", "No Table Booking")</f>
        <v>No Table Booking</v>
      </c>
      <c r="C992" t="s">
        <v>45</v>
      </c>
      <c r="D992" t="str">
        <f t="shared" si="15"/>
        <v>No Online</v>
      </c>
      <c r="E992">
        <v>3.1</v>
      </c>
      <c r="F992" t="s">
        <v>155</v>
      </c>
      <c r="G992" t="s">
        <v>156</v>
      </c>
      <c r="H992">
        <v>10</v>
      </c>
    </row>
    <row r="993" spans="1:8" x14ac:dyDescent="0.25">
      <c r="A993" t="s">
        <v>45</v>
      </c>
      <c r="B993" t="str">
        <f>IF(A993="Yes", "Table Booking", "No Table Booking")</f>
        <v>No Table Booking</v>
      </c>
      <c r="C993" t="s">
        <v>45</v>
      </c>
      <c r="D993" t="str">
        <f t="shared" si="15"/>
        <v>No Online</v>
      </c>
      <c r="E993">
        <v>3.3</v>
      </c>
      <c r="F993" t="s">
        <v>155</v>
      </c>
      <c r="G993" t="s">
        <v>156</v>
      </c>
      <c r="H993">
        <v>17</v>
      </c>
    </row>
    <row r="994" spans="1:8" x14ac:dyDescent="0.25">
      <c r="A994" t="s">
        <v>45</v>
      </c>
      <c r="B994" t="str">
        <f>IF(A994="Yes", "Table Booking", "No Table Booking")</f>
        <v>No Table Booking</v>
      </c>
      <c r="C994" t="s">
        <v>44</v>
      </c>
      <c r="D994" t="str">
        <f t="shared" si="15"/>
        <v>Online</v>
      </c>
      <c r="E994">
        <v>3.4</v>
      </c>
      <c r="F994" t="s">
        <v>155</v>
      </c>
      <c r="G994" t="s">
        <v>156</v>
      </c>
      <c r="H994">
        <v>37</v>
      </c>
    </row>
    <row r="995" spans="1:8" x14ac:dyDescent="0.25">
      <c r="A995" t="s">
        <v>45</v>
      </c>
      <c r="B995" t="str">
        <f>IF(A995="Yes", "Table Booking", "No Table Booking")</f>
        <v>No Table Booking</v>
      </c>
      <c r="C995" t="s">
        <v>44</v>
      </c>
      <c r="D995" t="str">
        <f t="shared" si="15"/>
        <v>Online</v>
      </c>
      <c r="E995">
        <v>3.5</v>
      </c>
      <c r="F995" t="s">
        <v>118</v>
      </c>
      <c r="G995" t="s">
        <v>119</v>
      </c>
      <c r="H995">
        <v>33</v>
      </c>
    </row>
    <row r="996" spans="1:8" x14ac:dyDescent="0.25">
      <c r="A996" t="s">
        <v>45</v>
      </c>
      <c r="B996" t="str">
        <f>IF(A996="Yes", "Table Booking", "No Table Booking")</f>
        <v>No Table Booking</v>
      </c>
      <c r="C996" t="s">
        <v>45</v>
      </c>
      <c r="D996" t="str">
        <f t="shared" si="15"/>
        <v>No Online</v>
      </c>
      <c r="E996">
        <v>3.1</v>
      </c>
      <c r="F996" t="s">
        <v>155</v>
      </c>
      <c r="G996" t="s">
        <v>156</v>
      </c>
      <c r="H996">
        <v>9</v>
      </c>
    </row>
    <row r="997" spans="1:8" x14ac:dyDescent="0.25">
      <c r="A997" t="s">
        <v>45</v>
      </c>
      <c r="B997" t="str">
        <f>IF(A997="Yes", "Table Booking", "No Table Booking")</f>
        <v>No Table Booking</v>
      </c>
      <c r="C997" t="s">
        <v>45</v>
      </c>
      <c r="D997" t="str">
        <f t="shared" si="15"/>
        <v>No Online</v>
      </c>
      <c r="E997">
        <v>2.9</v>
      </c>
      <c r="F997" t="s">
        <v>155</v>
      </c>
      <c r="G997" t="s">
        <v>156</v>
      </c>
      <c r="H997">
        <v>4</v>
      </c>
    </row>
    <row r="998" spans="1:8" x14ac:dyDescent="0.25">
      <c r="A998" t="s">
        <v>45</v>
      </c>
      <c r="B998" t="str">
        <f>IF(A998="Yes", "Table Booking", "No Table Booking")</f>
        <v>No Table Booking</v>
      </c>
      <c r="C998" t="s">
        <v>45</v>
      </c>
      <c r="D998" t="str">
        <f t="shared" si="15"/>
        <v>No Online</v>
      </c>
      <c r="E998">
        <v>3</v>
      </c>
      <c r="F998" t="s">
        <v>155</v>
      </c>
      <c r="G998" t="s">
        <v>156</v>
      </c>
      <c r="H998">
        <v>14</v>
      </c>
    </row>
    <row r="999" spans="1:8" x14ac:dyDescent="0.25">
      <c r="A999" t="s">
        <v>45</v>
      </c>
      <c r="B999" t="str">
        <f>IF(A999="Yes", "Table Booking", "No Table Booking")</f>
        <v>No Table Booking</v>
      </c>
      <c r="C999" t="s">
        <v>45</v>
      </c>
      <c r="D999" t="str">
        <f t="shared" si="15"/>
        <v>No Online</v>
      </c>
      <c r="E999">
        <v>2.8</v>
      </c>
      <c r="F999" t="s">
        <v>155</v>
      </c>
      <c r="G999" t="s">
        <v>156</v>
      </c>
      <c r="H999">
        <v>13</v>
      </c>
    </row>
    <row r="1000" spans="1:8" x14ac:dyDescent="0.25">
      <c r="A1000" t="s">
        <v>45</v>
      </c>
      <c r="B1000" t="str">
        <f>IF(A1000="Yes", "Table Booking", "No Table Booking")</f>
        <v>No Table Booking</v>
      </c>
      <c r="C1000" t="s">
        <v>45</v>
      </c>
      <c r="D1000" t="str">
        <f t="shared" si="15"/>
        <v>No Online</v>
      </c>
      <c r="E1000">
        <v>2.8</v>
      </c>
      <c r="F1000" t="s">
        <v>155</v>
      </c>
      <c r="G1000" t="s">
        <v>156</v>
      </c>
      <c r="H1000">
        <v>5</v>
      </c>
    </row>
    <row r="1001" spans="1:8" x14ac:dyDescent="0.25">
      <c r="A1001" t="s">
        <v>45</v>
      </c>
      <c r="B1001" t="str">
        <f>IF(A1001="Yes", "Table Booking", "No Table Booking")</f>
        <v>No Table Booking</v>
      </c>
      <c r="C1001" t="s">
        <v>44</v>
      </c>
      <c r="D1001" t="str">
        <f t="shared" si="15"/>
        <v>Online</v>
      </c>
      <c r="E1001">
        <v>2.6</v>
      </c>
      <c r="F1001" t="s">
        <v>155</v>
      </c>
      <c r="G1001" t="s">
        <v>156</v>
      </c>
      <c r="H1001">
        <v>12</v>
      </c>
    </row>
    <row r="1002" spans="1:8" x14ac:dyDescent="0.25">
      <c r="A1002" t="s">
        <v>45</v>
      </c>
      <c r="B1002" t="str">
        <f>IF(A1002="Yes", "Table Booking", "No Table Booking")</f>
        <v>No Table Booking</v>
      </c>
      <c r="C1002" t="s">
        <v>45</v>
      </c>
      <c r="D1002" t="str">
        <f t="shared" si="15"/>
        <v>No Online</v>
      </c>
      <c r="E1002">
        <v>3</v>
      </c>
      <c r="F1002" t="s">
        <v>155</v>
      </c>
      <c r="G1002" t="s">
        <v>156</v>
      </c>
      <c r="H1002">
        <v>8</v>
      </c>
    </row>
    <row r="1003" spans="1:8" x14ac:dyDescent="0.25">
      <c r="A1003" t="s">
        <v>45</v>
      </c>
      <c r="B1003" t="str">
        <f>IF(A1003="Yes", "Table Booking", "No Table Booking")</f>
        <v>No Table Booking</v>
      </c>
      <c r="C1003" t="s">
        <v>45</v>
      </c>
      <c r="D1003" t="str">
        <f t="shared" si="15"/>
        <v>No Online</v>
      </c>
      <c r="E1003">
        <v>3.1</v>
      </c>
      <c r="F1003" t="s">
        <v>155</v>
      </c>
      <c r="G1003" t="s">
        <v>156</v>
      </c>
      <c r="H1003">
        <v>7</v>
      </c>
    </row>
    <row r="1004" spans="1:8" x14ac:dyDescent="0.25">
      <c r="A1004" t="s">
        <v>45</v>
      </c>
      <c r="B1004" t="str">
        <f>IF(A1004="Yes", "Table Booking", "No Table Booking")</f>
        <v>No Table Booking</v>
      </c>
      <c r="C1004" t="s">
        <v>45</v>
      </c>
      <c r="D1004" t="str">
        <f t="shared" si="15"/>
        <v>No Online</v>
      </c>
      <c r="E1004">
        <v>3.1</v>
      </c>
      <c r="F1004" t="s">
        <v>155</v>
      </c>
      <c r="G1004" t="s">
        <v>156</v>
      </c>
      <c r="H1004">
        <v>18</v>
      </c>
    </row>
    <row r="1005" spans="1:8" x14ac:dyDescent="0.25">
      <c r="A1005" t="s">
        <v>45</v>
      </c>
      <c r="B1005" t="str">
        <f>IF(A1005="Yes", "Table Booking", "No Table Booking")</f>
        <v>No Table Booking</v>
      </c>
      <c r="C1005" t="s">
        <v>45</v>
      </c>
      <c r="D1005" t="str">
        <f t="shared" si="15"/>
        <v>No Online</v>
      </c>
      <c r="E1005">
        <v>3</v>
      </c>
      <c r="F1005" t="s">
        <v>155</v>
      </c>
      <c r="G1005" t="s">
        <v>156</v>
      </c>
      <c r="H1005">
        <v>22</v>
      </c>
    </row>
    <row r="1006" spans="1:8" x14ac:dyDescent="0.25">
      <c r="A1006" t="s">
        <v>45</v>
      </c>
      <c r="B1006" t="str">
        <f>IF(A1006="Yes", "Table Booking", "No Table Booking")</f>
        <v>No Table Booking</v>
      </c>
      <c r="C1006" t="s">
        <v>45</v>
      </c>
      <c r="D1006" t="str">
        <f t="shared" si="15"/>
        <v>No Online</v>
      </c>
      <c r="E1006">
        <v>3</v>
      </c>
      <c r="F1006" t="s">
        <v>155</v>
      </c>
      <c r="G1006" t="s">
        <v>156</v>
      </c>
      <c r="H1006">
        <v>4</v>
      </c>
    </row>
    <row r="1007" spans="1:8" x14ac:dyDescent="0.25">
      <c r="A1007" t="s">
        <v>45</v>
      </c>
      <c r="B1007" t="str">
        <f>IF(A1007="Yes", "Table Booking", "No Table Booking")</f>
        <v>No Table Booking</v>
      </c>
      <c r="C1007" t="s">
        <v>45</v>
      </c>
      <c r="D1007" t="str">
        <f t="shared" si="15"/>
        <v>No Online</v>
      </c>
      <c r="E1007">
        <v>3</v>
      </c>
      <c r="F1007" t="s">
        <v>155</v>
      </c>
      <c r="G1007" t="s">
        <v>156</v>
      </c>
      <c r="H1007">
        <v>10</v>
      </c>
    </row>
    <row r="1008" spans="1:8" x14ac:dyDescent="0.25">
      <c r="A1008" t="s">
        <v>44</v>
      </c>
      <c r="B1008" t="str">
        <f>IF(A1008="Yes", "Table Booking", "No Table Booking")</f>
        <v>Table Booking</v>
      </c>
      <c r="C1008" t="s">
        <v>45</v>
      </c>
      <c r="D1008" t="str">
        <f t="shared" si="15"/>
        <v>No Online</v>
      </c>
      <c r="E1008">
        <v>3.1</v>
      </c>
      <c r="F1008" t="s">
        <v>155</v>
      </c>
      <c r="G1008" t="s">
        <v>156</v>
      </c>
      <c r="H1008">
        <v>18</v>
      </c>
    </row>
    <row r="1009" spans="1:8" x14ac:dyDescent="0.25">
      <c r="A1009" t="s">
        <v>44</v>
      </c>
      <c r="B1009" t="str">
        <f>IF(A1009="Yes", "Table Booking", "No Table Booking")</f>
        <v>Table Booking</v>
      </c>
      <c r="C1009" t="s">
        <v>45</v>
      </c>
      <c r="D1009" t="str">
        <f t="shared" si="15"/>
        <v>No Online</v>
      </c>
      <c r="E1009">
        <v>3.3</v>
      </c>
      <c r="F1009" t="s">
        <v>155</v>
      </c>
      <c r="G1009" t="s">
        <v>156</v>
      </c>
      <c r="H1009">
        <v>56</v>
      </c>
    </row>
    <row r="1010" spans="1:8" x14ac:dyDescent="0.25">
      <c r="A1010" t="s">
        <v>45</v>
      </c>
      <c r="B1010" t="str">
        <f>IF(A1010="Yes", "Table Booking", "No Table Booking")</f>
        <v>No Table Booking</v>
      </c>
      <c r="C1010" t="s">
        <v>45</v>
      </c>
      <c r="D1010" t="str">
        <f t="shared" si="15"/>
        <v>No Online</v>
      </c>
      <c r="E1010">
        <v>2.8</v>
      </c>
      <c r="F1010" t="s">
        <v>155</v>
      </c>
      <c r="G1010" t="s">
        <v>156</v>
      </c>
      <c r="H1010">
        <v>14</v>
      </c>
    </row>
    <row r="1011" spans="1:8" x14ac:dyDescent="0.25">
      <c r="A1011" t="s">
        <v>45</v>
      </c>
      <c r="B1011" t="str">
        <f>IF(A1011="Yes", "Table Booking", "No Table Booking")</f>
        <v>No Table Booking</v>
      </c>
      <c r="C1011" t="s">
        <v>45</v>
      </c>
      <c r="D1011" t="str">
        <f t="shared" si="15"/>
        <v>No Online</v>
      </c>
      <c r="E1011">
        <v>3</v>
      </c>
      <c r="F1011" t="s">
        <v>155</v>
      </c>
      <c r="G1011" t="s">
        <v>156</v>
      </c>
      <c r="H1011">
        <v>6</v>
      </c>
    </row>
    <row r="1012" spans="1:8" x14ac:dyDescent="0.25">
      <c r="A1012" t="s">
        <v>45</v>
      </c>
      <c r="B1012" t="str">
        <f>IF(A1012="Yes", "Table Booking", "No Table Booking")</f>
        <v>No Table Booking</v>
      </c>
      <c r="C1012" t="s">
        <v>44</v>
      </c>
      <c r="D1012" t="str">
        <f t="shared" si="15"/>
        <v>Online</v>
      </c>
      <c r="E1012">
        <v>3.6</v>
      </c>
      <c r="F1012" t="s">
        <v>118</v>
      </c>
      <c r="G1012" t="s">
        <v>119</v>
      </c>
      <c r="H1012">
        <v>161</v>
      </c>
    </row>
    <row r="1013" spans="1:8" x14ac:dyDescent="0.25">
      <c r="A1013" t="s">
        <v>45</v>
      </c>
      <c r="B1013" t="str">
        <f>IF(A1013="Yes", "Table Booking", "No Table Booking")</f>
        <v>No Table Booking</v>
      </c>
      <c r="C1013" t="s">
        <v>44</v>
      </c>
      <c r="D1013" t="str">
        <f t="shared" si="15"/>
        <v>Online</v>
      </c>
      <c r="E1013">
        <v>3.9</v>
      </c>
      <c r="F1013" t="s">
        <v>118</v>
      </c>
      <c r="G1013" t="s">
        <v>119</v>
      </c>
      <c r="H1013">
        <v>52</v>
      </c>
    </row>
    <row r="1014" spans="1:8" x14ac:dyDescent="0.25">
      <c r="A1014" t="s">
        <v>44</v>
      </c>
      <c r="B1014" t="str">
        <f>IF(A1014="Yes", "Table Booking", "No Table Booking")</f>
        <v>Table Booking</v>
      </c>
      <c r="C1014" t="s">
        <v>45</v>
      </c>
      <c r="D1014" t="str">
        <f t="shared" si="15"/>
        <v>No Online</v>
      </c>
      <c r="E1014">
        <v>2.5</v>
      </c>
      <c r="F1014" t="s">
        <v>155</v>
      </c>
      <c r="G1014" t="s">
        <v>156</v>
      </c>
      <c r="H1014">
        <v>184</v>
      </c>
    </row>
    <row r="1015" spans="1:8" x14ac:dyDescent="0.25">
      <c r="A1015" t="s">
        <v>45</v>
      </c>
      <c r="B1015" t="str">
        <f>IF(A1015="Yes", "Table Booking", "No Table Booking")</f>
        <v>No Table Booking</v>
      </c>
      <c r="C1015" t="s">
        <v>44</v>
      </c>
      <c r="D1015" t="str">
        <f t="shared" si="15"/>
        <v>Online</v>
      </c>
      <c r="E1015">
        <v>3.4</v>
      </c>
      <c r="F1015" t="s">
        <v>155</v>
      </c>
      <c r="G1015" t="s">
        <v>156</v>
      </c>
      <c r="H1015">
        <v>33</v>
      </c>
    </row>
    <row r="1016" spans="1:8" x14ac:dyDescent="0.25">
      <c r="A1016" t="s">
        <v>45</v>
      </c>
      <c r="B1016" t="str">
        <f>IF(A1016="Yes", "Table Booking", "No Table Booking")</f>
        <v>No Table Booking</v>
      </c>
      <c r="C1016" t="s">
        <v>44</v>
      </c>
      <c r="D1016" t="str">
        <f t="shared" si="15"/>
        <v>Online</v>
      </c>
      <c r="E1016">
        <v>3.3</v>
      </c>
      <c r="F1016" t="s">
        <v>155</v>
      </c>
      <c r="G1016" t="s">
        <v>156</v>
      </c>
      <c r="H1016">
        <v>27</v>
      </c>
    </row>
    <row r="1017" spans="1:8" x14ac:dyDescent="0.25">
      <c r="A1017" t="s">
        <v>45</v>
      </c>
      <c r="B1017" t="str">
        <f>IF(A1017="Yes", "Table Booking", "No Table Booking")</f>
        <v>No Table Booking</v>
      </c>
      <c r="C1017" t="s">
        <v>44</v>
      </c>
      <c r="D1017" t="str">
        <f t="shared" si="15"/>
        <v>Online</v>
      </c>
      <c r="E1017">
        <v>3.4</v>
      </c>
      <c r="F1017" t="s">
        <v>155</v>
      </c>
      <c r="G1017" t="s">
        <v>156</v>
      </c>
      <c r="H1017">
        <v>327</v>
      </c>
    </row>
    <row r="1018" spans="1:8" x14ac:dyDescent="0.25">
      <c r="A1018" t="s">
        <v>45</v>
      </c>
      <c r="B1018" t="str">
        <f>IF(A1018="Yes", "Table Booking", "No Table Booking")</f>
        <v>No Table Booking</v>
      </c>
      <c r="C1018" t="s">
        <v>45</v>
      </c>
      <c r="D1018" t="str">
        <f t="shared" si="15"/>
        <v>No Online</v>
      </c>
      <c r="E1018">
        <v>3.2</v>
      </c>
      <c r="F1018" t="s">
        <v>155</v>
      </c>
      <c r="G1018" t="s">
        <v>156</v>
      </c>
      <c r="H1018">
        <v>63</v>
      </c>
    </row>
    <row r="1019" spans="1:8" x14ac:dyDescent="0.25">
      <c r="A1019" t="s">
        <v>45</v>
      </c>
      <c r="B1019" t="str">
        <f>IF(A1019="Yes", "Table Booking", "No Table Booking")</f>
        <v>No Table Booking</v>
      </c>
      <c r="C1019" t="s">
        <v>45</v>
      </c>
      <c r="D1019" t="str">
        <f t="shared" si="15"/>
        <v>No Online</v>
      </c>
      <c r="E1019">
        <v>2.9</v>
      </c>
      <c r="F1019" t="s">
        <v>155</v>
      </c>
      <c r="G1019" t="s">
        <v>156</v>
      </c>
      <c r="H1019">
        <v>16</v>
      </c>
    </row>
    <row r="1020" spans="1:8" x14ac:dyDescent="0.25">
      <c r="A1020" t="s">
        <v>44</v>
      </c>
      <c r="B1020" t="str">
        <f>IF(A1020="Yes", "Table Booking", "No Table Booking")</f>
        <v>Table Booking</v>
      </c>
      <c r="C1020" t="s">
        <v>45</v>
      </c>
      <c r="D1020" t="str">
        <f t="shared" si="15"/>
        <v>No Online</v>
      </c>
      <c r="E1020">
        <v>2.6</v>
      </c>
      <c r="F1020" t="s">
        <v>155</v>
      </c>
      <c r="G1020" t="s">
        <v>156</v>
      </c>
      <c r="H1020">
        <v>92</v>
      </c>
    </row>
    <row r="1021" spans="1:8" x14ac:dyDescent="0.25">
      <c r="A1021" t="s">
        <v>45</v>
      </c>
      <c r="B1021" t="str">
        <f>IF(A1021="Yes", "Table Booking", "No Table Booking")</f>
        <v>No Table Booking</v>
      </c>
      <c r="C1021" t="s">
        <v>45</v>
      </c>
      <c r="D1021" t="str">
        <f t="shared" si="15"/>
        <v>No Online</v>
      </c>
      <c r="E1021">
        <v>3.3</v>
      </c>
      <c r="F1021" t="s">
        <v>155</v>
      </c>
      <c r="G1021" t="s">
        <v>156</v>
      </c>
      <c r="H1021">
        <v>60</v>
      </c>
    </row>
    <row r="1022" spans="1:8" x14ac:dyDescent="0.25">
      <c r="A1022" t="s">
        <v>45</v>
      </c>
      <c r="B1022" t="str">
        <f>IF(A1022="Yes", "Table Booking", "No Table Booking")</f>
        <v>No Table Booking</v>
      </c>
      <c r="C1022" t="s">
        <v>45</v>
      </c>
      <c r="D1022" t="str">
        <f t="shared" si="15"/>
        <v>No Online</v>
      </c>
      <c r="E1022">
        <v>3.2</v>
      </c>
      <c r="F1022" t="s">
        <v>155</v>
      </c>
      <c r="G1022" t="s">
        <v>156</v>
      </c>
      <c r="H1022">
        <v>17</v>
      </c>
    </row>
    <row r="1023" spans="1:8" x14ac:dyDescent="0.25">
      <c r="A1023" t="s">
        <v>45</v>
      </c>
      <c r="B1023" t="str">
        <f>IF(A1023="Yes", "Table Booking", "No Table Booking")</f>
        <v>No Table Booking</v>
      </c>
      <c r="C1023" t="s">
        <v>45</v>
      </c>
      <c r="D1023" t="str">
        <f t="shared" si="15"/>
        <v>No Online</v>
      </c>
      <c r="E1023">
        <v>3</v>
      </c>
      <c r="F1023" t="s">
        <v>155</v>
      </c>
      <c r="G1023" t="s">
        <v>156</v>
      </c>
      <c r="H1023">
        <v>6</v>
      </c>
    </row>
    <row r="1024" spans="1:8" x14ac:dyDescent="0.25">
      <c r="A1024" t="s">
        <v>45</v>
      </c>
      <c r="B1024" t="str">
        <f>IF(A1024="Yes", "Table Booking", "No Table Booking")</f>
        <v>No Table Booking</v>
      </c>
      <c r="C1024" t="s">
        <v>45</v>
      </c>
      <c r="D1024" t="str">
        <f t="shared" si="15"/>
        <v>No Online</v>
      </c>
      <c r="E1024">
        <v>2.7</v>
      </c>
      <c r="F1024" t="s">
        <v>155</v>
      </c>
      <c r="G1024" t="s">
        <v>156</v>
      </c>
      <c r="H1024">
        <v>14</v>
      </c>
    </row>
    <row r="1025" spans="1:8" x14ac:dyDescent="0.25">
      <c r="A1025" t="s">
        <v>45</v>
      </c>
      <c r="B1025" t="str">
        <f>IF(A1025="Yes", "Table Booking", "No Table Booking")</f>
        <v>No Table Booking</v>
      </c>
      <c r="C1025" t="s">
        <v>44</v>
      </c>
      <c r="D1025" t="str">
        <f t="shared" si="15"/>
        <v>Online</v>
      </c>
      <c r="E1025">
        <v>2.6</v>
      </c>
      <c r="F1025" t="s">
        <v>155</v>
      </c>
      <c r="G1025" t="s">
        <v>156</v>
      </c>
      <c r="H1025">
        <v>181</v>
      </c>
    </row>
    <row r="1026" spans="1:8" x14ac:dyDescent="0.25">
      <c r="A1026" t="s">
        <v>45</v>
      </c>
      <c r="B1026" t="str">
        <f>IF(A1026="Yes", "Table Booking", "No Table Booking")</f>
        <v>No Table Booking</v>
      </c>
      <c r="C1026" t="s">
        <v>44</v>
      </c>
      <c r="D1026" t="str">
        <f t="shared" si="15"/>
        <v>Online</v>
      </c>
      <c r="E1026">
        <v>3.3</v>
      </c>
      <c r="F1026" t="s">
        <v>155</v>
      </c>
      <c r="G1026" t="s">
        <v>156</v>
      </c>
      <c r="H1026">
        <v>150</v>
      </c>
    </row>
    <row r="1027" spans="1:8" x14ac:dyDescent="0.25">
      <c r="A1027" t="s">
        <v>45</v>
      </c>
      <c r="B1027" t="str">
        <f>IF(A1027="Yes", "Table Booking", "No Table Booking")</f>
        <v>No Table Booking</v>
      </c>
      <c r="C1027" t="s">
        <v>45</v>
      </c>
      <c r="D1027" t="str">
        <f t="shared" ref="D1027:D1090" si="16">IF(C1027="Yes", "Online", "No Online")</f>
        <v>No Online</v>
      </c>
      <c r="E1027">
        <v>3.1</v>
      </c>
      <c r="F1027" t="s">
        <v>155</v>
      </c>
      <c r="G1027" t="s">
        <v>156</v>
      </c>
      <c r="H1027">
        <v>7</v>
      </c>
    </row>
    <row r="1028" spans="1:8" x14ac:dyDescent="0.25">
      <c r="A1028" t="s">
        <v>45</v>
      </c>
      <c r="B1028" t="str">
        <f>IF(A1028="Yes", "Table Booking", "No Table Booking")</f>
        <v>No Table Booking</v>
      </c>
      <c r="C1028" t="s">
        <v>44</v>
      </c>
      <c r="D1028" t="str">
        <f t="shared" si="16"/>
        <v>Online</v>
      </c>
      <c r="E1028">
        <v>3.6</v>
      </c>
      <c r="F1028" t="s">
        <v>118</v>
      </c>
      <c r="G1028" t="s">
        <v>119</v>
      </c>
      <c r="H1028">
        <v>252</v>
      </c>
    </row>
    <row r="1029" spans="1:8" x14ac:dyDescent="0.25">
      <c r="A1029" t="s">
        <v>45</v>
      </c>
      <c r="B1029" t="str">
        <f>IF(A1029="Yes", "Table Booking", "No Table Booking")</f>
        <v>No Table Booking</v>
      </c>
      <c r="C1029" t="s">
        <v>45</v>
      </c>
      <c r="D1029" t="str">
        <f t="shared" si="16"/>
        <v>No Online</v>
      </c>
      <c r="E1029">
        <v>3.6</v>
      </c>
      <c r="F1029" t="s">
        <v>118</v>
      </c>
      <c r="G1029" t="s">
        <v>119</v>
      </c>
      <c r="H1029">
        <v>187</v>
      </c>
    </row>
    <row r="1030" spans="1:8" x14ac:dyDescent="0.25">
      <c r="A1030" t="s">
        <v>44</v>
      </c>
      <c r="B1030" t="str">
        <f>IF(A1030="Yes", "Table Booking", "No Table Booking")</f>
        <v>Table Booking</v>
      </c>
      <c r="C1030" t="s">
        <v>44</v>
      </c>
      <c r="D1030" t="str">
        <f t="shared" si="16"/>
        <v>Online</v>
      </c>
      <c r="E1030">
        <v>1.8</v>
      </c>
      <c r="F1030" t="s">
        <v>1051</v>
      </c>
      <c r="G1030" t="s">
        <v>1052</v>
      </c>
      <c r="H1030">
        <v>322</v>
      </c>
    </row>
    <row r="1031" spans="1:8" x14ac:dyDescent="0.25">
      <c r="A1031" t="s">
        <v>45</v>
      </c>
      <c r="B1031" t="str">
        <f>IF(A1031="Yes", "Table Booking", "No Table Booking")</f>
        <v>No Table Booking</v>
      </c>
      <c r="C1031" t="s">
        <v>45</v>
      </c>
      <c r="D1031" t="str">
        <f t="shared" si="16"/>
        <v>No Online</v>
      </c>
      <c r="E1031">
        <v>3.3</v>
      </c>
      <c r="F1031" t="s">
        <v>155</v>
      </c>
      <c r="G1031" t="s">
        <v>156</v>
      </c>
      <c r="H1031">
        <v>114</v>
      </c>
    </row>
    <row r="1032" spans="1:8" x14ac:dyDescent="0.25">
      <c r="A1032" t="s">
        <v>45</v>
      </c>
      <c r="B1032" t="str">
        <f>IF(A1032="Yes", "Table Booking", "No Table Booking")</f>
        <v>No Table Booking</v>
      </c>
      <c r="C1032" t="s">
        <v>44</v>
      </c>
      <c r="D1032" t="str">
        <f t="shared" si="16"/>
        <v>Online</v>
      </c>
      <c r="E1032">
        <v>3.2</v>
      </c>
      <c r="F1032" t="s">
        <v>155</v>
      </c>
      <c r="G1032" t="s">
        <v>156</v>
      </c>
      <c r="H1032">
        <v>80</v>
      </c>
    </row>
    <row r="1033" spans="1:8" x14ac:dyDescent="0.25">
      <c r="A1033" t="s">
        <v>45</v>
      </c>
      <c r="B1033" t="str">
        <f>IF(A1033="Yes", "Table Booking", "No Table Booking")</f>
        <v>No Table Booking</v>
      </c>
      <c r="C1033" t="s">
        <v>45</v>
      </c>
      <c r="D1033" t="str">
        <f t="shared" si="16"/>
        <v>No Online</v>
      </c>
      <c r="E1033">
        <v>4.5</v>
      </c>
      <c r="F1033" t="s">
        <v>46</v>
      </c>
      <c r="G1033" t="s">
        <v>47</v>
      </c>
      <c r="H1033">
        <v>280</v>
      </c>
    </row>
    <row r="1034" spans="1:8" x14ac:dyDescent="0.25">
      <c r="A1034" t="s">
        <v>45</v>
      </c>
      <c r="B1034" t="str">
        <f>IF(A1034="Yes", "Table Booking", "No Table Booking")</f>
        <v>No Table Booking</v>
      </c>
      <c r="C1034" t="s">
        <v>45</v>
      </c>
      <c r="D1034" t="str">
        <f t="shared" si="16"/>
        <v>No Online</v>
      </c>
      <c r="E1034">
        <v>4.8</v>
      </c>
      <c r="F1034" t="s">
        <v>46</v>
      </c>
      <c r="G1034" t="s">
        <v>47</v>
      </c>
      <c r="H1034">
        <v>415</v>
      </c>
    </row>
    <row r="1035" spans="1:8" x14ac:dyDescent="0.25">
      <c r="A1035" t="s">
        <v>45</v>
      </c>
      <c r="B1035" t="str">
        <f>IF(A1035="Yes", "Table Booking", "No Table Booking")</f>
        <v>No Table Booking</v>
      </c>
      <c r="C1035" t="s">
        <v>45</v>
      </c>
      <c r="D1035" t="str">
        <f t="shared" si="16"/>
        <v>No Online</v>
      </c>
      <c r="E1035">
        <v>4.4000000000000004</v>
      </c>
      <c r="F1035" t="s">
        <v>59</v>
      </c>
      <c r="G1035" t="s">
        <v>60</v>
      </c>
      <c r="H1035">
        <v>646</v>
      </c>
    </row>
    <row r="1036" spans="1:8" x14ac:dyDescent="0.25">
      <c r="A1036" t="s">
        <v>45</v>
      </c>
      <c r="B1036" t="str">
        <f>IF(A1036="Yes", "Table Booking", "No Table Booking")</f>
        <v>No Table Booking</v>
      </c>
      <c r="C1036" t="s">
        <v>45</v>
      </c>
      <c r="D1036" t="str">
        <f t="shared" si="16"/>
        <v>No Online</v>
      </c>
      <c r="E1036">
        <v>3.5</v>
      </c>
      <c r="F1036" t="s">
        <v>118</v>
      </c>
      <c r="G1036" t="s">
        <v>119</v>
      </c>
      <c r="H1036">
        <v>1681</v>
      </c>
    </row>
    <row r="1037" spans="1:8" x14ac:dyDescent="0.25">
      <c r="A1037" t="s">
        <v>45</v>
      </c>
      <c r="B1037" t="str">
        <f>IF(A1037="Yes", "Table Booking", "No Table Booking")</f>
        <v>No Table Booking</v>
      </c>
      <c r="C1037" t="s">
        <v>45</v>
      </c>
      <c r="D1037" t="str">
        <f t="shared" si="16"/>
        <v>No Online</v>
      </c>
      <c r="E1037">
        <v>4.5999999999999996</v>
      </c>
      <c r="F1037" t="s">
        <v>46</v>
      </c>
      <c r="G1037" t="s">
        <v>47</v>
      </c>
      <c r="H1037">
        <v>302</v>
      </c>
    </row>
    <row r="1038" spans="1:8" x14ac:dyDescent="0.25">
      <c r="A1038" t="s">
        <v>45</v>
      </c>
      <c r="B1038" t="str">
        <f>IF(A1038="Yes", "Table Booking", "No Table Booking")</f>
        <v>No Table Booking</v>
      </c>
      <c r="C1038" t="s">
        <v>45</v>
      </c>
      <c r="D1038" t="str">
        <f t="shared" si="16"/>
        <v>No Online</v>
      </c>
      <c r="E1038">
        <v>3.8</v>
      </c>
      <c r="F1038" t="s">
        <v>118</v>
      </c>
      <c r="G1038" t="s">
        <v>119</v>
      </c>
      <c r="H1038">
        <v>911</v>
      </c>
    </row>
    <row r="1039" spans="1:8" x14ac:dyDescent="0.25">
      <c r="A1039" t="s">
        <v>45</v>
      </c>
      <c r="B1039" t="str">
        <f>IF(A1039="Yes", "Table Booking", "No Table Booking")</f>
        <v>No Table Booking</v>
      </c>
      <c r="C1039" t="s">
        <v>45</v>
      </c>
      <c r="D1039" t="str">
        <f t="shared" si="16"/>
        <v>No Online</v>
      </c>
      <c r="E1039">
        <v>4.3</v>
      </c>
      <c r="F1039" t="s">
        <v>59</v>
      </c>
      <c r="G1039" t="s">
        <v>60</v>
      </c>
      <c r="H1039">
        <v>2191</v>
      </c>
    </row>
    <row r="1040" spans="1:8" x14ac:dyDescent="0.25">
      <c r="A1040" t="s">
        <v>45</v>
      </c>
      <c r="B1040" t="str">
        <f>IF(A1040="Yes", "Table Booking", "No Table Booking")</f>
        <v>No Table Booking</v>
      </c>
      <c r="C1040" t="s">
        <v>45</v>
      </c>
      <c r="D1040" t="str">
        <f t="shared" si="16"/>
        <v>No Online</v>
      </c>
      <c r="E1040">
        <v>4.2</v>
      </c>
      <c r="F1040" t="s">
        <v>59</v>
      </c>
      <c r="G1040" t="s">
        <v>60</v>
      </c>
      <c r="H1040">
        <v>856</v>
      </c>
    </row>
    <row r="1041" spans="1:8" x14ac:dyDescent="0.25">
      <c r="A1041" t="s">
        <v>45</v>
      </c>
      <c r="B1041" t="str">
        <f>IF(A1041="Yes", "Table Booking", "No Table Booking")</f>
        <v>No Table Booking</v>
      </c>
      <c r="C1041" t="s">
        <v>45</v>
      </c>
      <c r="D1041" t="str">
        <f t="shared" si="16"/>
        <v>No Online</v>
      </c>
      <c r="E1041">
        <v>4.4000000000000004</v>
      </c>
      <c r="F1041" t="s">
        <v>59</v>
      </c>
      <c r="G1041" t="s">
        <v>60</v>
      </c>
      <c r="H1041">
        <v>1115</v>
      </c>
    </row>
    <row r="1042" spans="1:8" x14ac:dyDescent="0.25">
      <c r="A1042" t="s">
        <v>45</v>
      </c>
      <c r="B1042" t="str">
        <f>IF(A1042="Yes", "Table Booking", "No Table Booking")</f>
        <v>No Table Booking</v>
      </c>
      <c r="C1042" t="s">
        <v>45</v>
      </c>
      <c r="D1042" t="str">
        <f t="shared" si="16"/>
        <v>No Online</v>
      </c>
      <c r="E1042">
        <v>3.7</v>
      </c>
      <c r="F1042" t="s">
        <v>118</v>
      </c>
      <c r="G1042" t="s">
        <v>119</v>
      </c>
      <c r="H1042">
        <v>1221</v>
      </c>
    </row>
    <row r="1043" spans="1:8" x14ac:dyDescent="0.25">
      <c r="A1043" t="s">
        <v>45</v>
      </c>
      <c r="B1043" t="str">
        <f>IF(A1043="Yes", "Table Booking", "No Table Booking")</f>
        <v>No Table Booking</v>
      </c>
      <c r="C1043" t="s">
        <v>45</v>
      </c>
      <c r="D1043" t="str">
        <f t="shared" si="16"/>
        <v>No Online</v>
      </c>
      <c r="E1043">
        <v>4.3</v>
      </c>
      <c r="F1043" t="s">
        <v>59</v>
      </c>
      <c r="G1043" t="s">
        <v>60</v>
      </c>
      <c r="H1043">
        <v>918</v>
      </c>
    </row>
    <row r="1044" spans="1:8" x14ac:dyDescent="0.25">
      <c r="A1044" t="s">
        <v>45</v>
      </c>
      <c r="B1044" t="str">
        <f>IF(A1044="Yes", "Table Booking", "No Table Booking")</f>
        <v>No Table Booking</v>
      </c>
      <c r="C1044" t="s">
        <v>45</v>
      </c>
      <c r="D1044" t="str">
        <f t="shared" si="16"/>
        <v>No Online</v>
      </c>
      <c r="E1044">
        <v>3.8</v>
      </c>
      <c r="F1044" t="s">
        <v>118</v>
      </c>
      <c r="G1044" t="s">
        <v>119</v>
      </c>
      <c r="H1044">
        <v>601</v>
      </c>
    </row>
    <row r="1045" spans="1:8" x14ac:dyDescent="0.25">
      <c r="A1045" t="s">
        <v>45</v>
      </c>
      <c r="B1045" t="str">
        <f>IF(A1045="Yes", "Table Booking", "No Table Booking")</f>
        <v>No Table Booking</v>
      </c>
      <c r="C1045" t="s">
        <v>45</v>
      </c>
      <c r="D1045" t="str">
        <f t="shared" si="16"/>
        <v>No Online</v>
      </c>
      <c r="E1045">
        <v>4.2</v>
      </c>
      <c r="F1045" t="s">
        <v>59</v>
      </c>
      <c r="G1045" t="s">
        <v>60</v>
      </c>
      <c r="H1045">
        <v>414</v>
      </c>
    </row>
    <row r="1046" spans="1:8" x14ac:dyDescent="0.25">
      <c r="A1046" t="s">
        <v>45</v>
      </c>
      <c r="B1046" t="str">
        <f>IF(A1046="Yes", "Table Booking", "No Table Booking")</f>
        <v>No Table Booking</v>
      </c>
      <c r="C1046" t="s">
        <v>45</v>
      </c>
      <c r="D1046" t="str">
        <f t="shared" si="16"/>
        <v>No Online</v>
      </c>
      <c r="E1046">
        <v>4.5999999999999996</v>
      </c>
      <c r="F1046" t="s">
        <v>46</v>
      </c>
      <c r="G1046" t="s">
        <v>47</v>
      </c>
      <c r="H1046">
        <v>555</v>
      </c>
    </row>
    <row r="1047" spans="1:8" x14ac:dyDescent="0.25">
      <c r="A1047" t="s">
        <v>45</v>
      </c>
      <c r="B1047" t="str">
        <f>IF(A1047="Yes", "Table Booking", "No Table Booking")</f>
        <v>No Table Booking</v>
      </c>
      <c r="C1047" t="s">
        <v>45</v>
      </c>
      <c r="D1047" t="str">
        <f t="shared" si="16"/>
        <v>No Online</v>
      </c>
      <c r="E1047">
        <v>3.7</v>
      </c>
      <c r="F1047" t="s">
        <v>118</v>
      </c>
      <c r="G1047" t="s">
        <v>119</v>
      </c>
      <c r="H1047">
        <v>516</v>
      </c>
    </row>
    <row r="1048" spans="1:8" x14ac:dyDescent="0.25">
      <c r="A1048" t="s">
        <v>45</v>
      </c>
      <c r="B1048" t="str">
        <f>IF(A1048="Yes", "Table Booking", "No Table Booking")</f>
        <v>No Table Booking</v>
      </c>
      <c r="C1048" t="s">
        <v>45</v>
      </c>
      <c r="D1048" t="str">
        <f t="shared" si="16"/>
        <v>No Online</v>
      </c>
      <c r="E1048">
        <v>4.5</v>
      </c>
      <c r="F1048" t="s">
        <v>46</v>
      </c>
      <c r="G1048" t="s">
        <v>47</v>
      </c>
      <c r="H1048">
        <v>840</v>
      </c>
    </row>
    <row r="1049" spans="1:8" x14ac:dyDescent="0.25">
      <c r="A1049" t="s">
        <v>45</v>
      </c>
      <c r="B1049" t="str">
        <f>IF(A1049="Yes", "Table Booking", "No Table Booking")</f>
        <v>No Table Booking</v>
      </c>
      <c r="C1049" t="s">
        <v>45</v>
      </c>
      <c r="D1049" t="str">
        <f t="shared" si="16"/>
        <v>No Online</v>
      </c>
      <c r="E1049">
        <v>4.7</v>
      </c>
      <c r="F1049" t="s">
        <v>46</v>
      </c>
      <c r="G1049" t="s">
        <v>47</v>
      </c>
      <c r="H1049">
        <v>681</v>
      </c>
    </row>
    <row r="1050" spans="1:8" x14ac:dyDescent="0.25">
      <c r="A1050" t="s">
        <v>45</v>
      </c>
      <c r="B1050" t="str">
        <f>IF(A1050="Yes", "Table Booking", "No Table Booking")</f>
        <v>No Table Booking</v>
      </c>
      <c r="C1050" t="s">
        <v>45</v>
      </c>
      <c r="D1050" t="str">
        <f t="shared" si="16"/>
        <v>No Online</v>
      </c>
      <c r="E1050">
        <v>4.3</v>
      </c>
      <c r="F1050" t="s">
        <v>59</v>
      </c>
      <c r="G1050" t="s">
        <v>60</v>
      </c>
      <c r="H1050">
        <v>265</v>
      </c>
    </row>
    <row r="1051" spans="1:8" x14ac:dyDescent="0.25">
      <c r="A1051" t="s">
        <v>45</v>
      </c>
      <c r="B1051" t="str">
        <f>IF(A1051="Yes", "Table Booking", "No Table Booking")</f>
        <v>No Table Booking</v>
      </c>
      <c r="C1051" t="s">
        <v>45</v>
      </c>
      <c r="D1051" t="str">
        <f t="shared" si="16"/>
        <v>No Online</v>
      </c>
      <c r="E1051">
        <v>4.4000000000000004</v>
      </c>
      <c r="F1051" t="s">
        <v>59</v>
      </c>
      <c r="G1051" t="s">
        <v>60</v>
      </c>
      <c r="H1051">
        <v>323</v>
      </c>
    </row>
    <row r="1052" spans="1:8" x14ac:dyDescent="0.25">
      <c r="A1052" t="s">
        <v>45</v>
      </c>
      <c r="B1052" t="str">
        <f>IF(A1052="Yes", "Table Booking", "No Table Booking")</f>
        <v>No Table Booking</v>
      </c>
      <c r="C1052" t="s">
        <v>45</v>
      </c>
      <c r="D1052" t="str">
        <f t="shared" si="16"/>
        <v>No Online</v>
      </c>
      <c r="E1052">
        <v>4.2</v>
      </c>
      <c r="F1052" t="s">
        <v>59</v>
      </c>
      <c r="G1052" t="s">
        <v>60</v>
      </c>
      <c r="H1052">
        <v>367</v>
      </c>
    </row>
    <row r="1053" spans="1:8" x14ac:dyDescent="0.25">
      <c r="A1053" t="s">
        <v>45</v>
      </c>
      <c r="B1053" t="str">
        <f>IF(A1053="Yes", "Table Booking", "No Table Booking")</f>
        <v>No Table Booking</v>
      </c>
      <c r="C1053" t="s">
        <v>45</v>
      </c>
      <c r="D1053" t="str">
        <f t="shared" si="16"/>
        <v>No Online</v>
      </c>
      <c r="E1053">
        <v>3.4</v>
      </c>
      <c r="F1053" t="s">
        <v>155</v>
      </c>
      <c r="G1053" t="s">
        <v>156</v>
      </c>
      <c r="H1053">
        <v>16</v>
      </c>
    </row>
    <row r="1054" spans="1:8" x14ac:dyDescent="0.25">
      <c r="A1054" t="s">
        <v>44</v>
      </c>
      <c r="B1054" t="str">
        <f>IF(A1054="Yes", "Table Booking", "No Table Booking")</f>
        <v>Table Booking</v>
      </c>
      <c r="C1054" t="s">
        <v>44</v>
      </c>
      <c r="D1054" t="str">
        <f t="shared" si="16"/>
        <v>Online</v>
      </c>
      <c r="E1054">
        <v>2.7</v>
      </c>
      <c r="F1054" t="s">
        <v>155</v>
      </c>
      <c r="G1054" t="s">
        <v>156</v>
      </c>
      <c r="H1054">
        <v>80</v>
      </c>
    </row>
    <row r="1055" spans="1:8" x14ac:dyDescent="0.25">
      <c r="A1055" t="s">
        <v>44</v>
      </c>
      <c r="B1055" t="str">
        <f>IF(A1055="Yes", "Table Booking", "No Table Booking")</f>
        <v>Table Booking</v>
      </c>
      <c r="C1055" t="s">
        <v>44</v>
      </c>
      <c r="D1055" t="str">
        <f t="shared" si="16"/>
        <v>Online</v>
      </c>
      <c r="E1055">
        <v>4.3</v>
      </c>
      <c r="F1055" t="s">
        <v>59</v>
      </c>
      <c r="G1055" t="s">
        <v>60</v>
      </c>
      <c r="H1055">
        <v>1887</v>
      </c>
    </row>
    <row r="1056" spans="1:8" x14ac:dyDescent="0.25">
      <c r="A1056" t="s">
        <v>44</v>
      </c>
      <c r="B1056" t="str">
        <f>IF(A1056="Yes", "Table Booking", "No Table Booking")</f>
        <v>Table Booking</v>
      </c>
      <c r="C1056" t="s">
        <v>44</v>
      </c>
      <c r="D1056" t="str">
        <f t="shared" si="16"/>
        <v>Online</v>
      </c>
      <c r="E1056">
        <v>4</v>
      </c>
      <c r="F1056" t="s">
        <v>59</v>
      </c>
      <c r="G1056" t="s">
        <v>60</v>
      </c>
      <c r="H1056">
        <v>802</v>
      </c>
    </row>
    <row r="1057" spans="1:8" x14ac:dyDescent="0.25">
      <c r="A1057" t="s">
        <v>45</v>
      </c>
      <c r="B1057" t="str">
        <f>IF(A1057="Yes", "Table Booking", "No Table Booking")</f>
        <v>No Table Booking</v>
      </c>
      <c r="C1057" t="s">
        <v>45</v>
      </c>
      <c r="D1057" t="str">
        <f t="shared" si="16"/>
        <v>No Online</v>
      </c>
      <c r="E1057">
        <v>3</v>
      </c>
      <c r="F1057" t="s">
        <v>155</v>
      </c>
      <c r="G1057" t="s">
        <v>156</v>
      </c>
      <c r="H1057">
        <v>4</v>
      </c>
    </row>
    <row r="1058" spans="1:8" x14ac:dyDescent="0.25">
      <c r="A1058" t="s">
        <v>45</v>
      </c>
      <c r="B1058" t="str">
        <f>IF(A1058="Yes", "Table Booking", "No Table Booking")</f>
        <v>No Table Booking</v>
      </c>
      <c r="C1058" t="s">
        <v>45</v>
      </c>
      <c r="D1058" t="str">
        <f t="shared" si="16"/>
        <v>No Online</v>
      </c>
      <c r="E1058">
        <v>3</v>
      </c>
      <c r="F1058" t="s">
        <v>155</v>
      </c>
      <c r="G1058" t="s">
        <v>156</v>
      </c>
      <c r="H1058">
        <v>5</v>
      </c>
    </row>
    <row r="1059" spans="1:8" x14ac:dyDescent="0.25">
      <c r="A1059" t="s">
        <v>45</v>
      </c>
      <c r="B1059" t="str">
        <f>IF(A1059="Yes", "Table Booking", "No Table Booking")</f>
        <v>No Table Booking</v>
      </c>
      <c r="C1059" t="s">
        <v>45</v>
      </c>
      <c r="D1059" t="str">
        <f t="shared" si="16"/>
        <v>No Online</v>
      </c>
      <c r="E1059">
        <v>3</v>
      </c>
      <c r="F1059" t="s">
        <v>155</v>
      </c>
      <c r="G1059" t="s">
        <v>156</v>
      </c>
      <c r="H1059">
        <v>10</v>
      </c>
    </row>
    <row r="1060" spans="1:8" x14ac:dyDescent="0.25">
      <c r="A1060" t="s">
        <v>45</v>
      </c>
      <c r="B1060" t="str">
        <f>IF(A1060="Yes", "Table Booking", "No Table Booking")</f>
        <v>No Table Booking</v>
      </c>
      <c r="C1060" t="s">
        <v>44</v>
      </c>
      <c r="D1060" t="str">
        <f t="shared" si="16"/>
        <v>Online</v>
      </c>
      <c r="E1060">
        <v>3</v>
      </c>
      <c r="F1060" t="s">
        <v>155</v>
      </c>
      <c r="G1060" t="s">
        <v>156</v>
      </c>
      <c r="H1060">
        <v>57</v>
      </c>
    </row>
    <row r="1061" spans="1:8" x14ac:dyDescent="0.25">
      <c r="A1061" t="s">
        <v>45</v>
      </c>
      <c r="B1061" t="str">
        <f>IF(A1061="Yes", "Table Booking", "No Table Booking")</f>
        <v>No Table Booking</v>
      </c>
      <c r="C1061" t="s">
        <v>44</v>
      </c>
      <c r="D1061" t="str">
        <f t="shared" si="16"/>
        <v>Online</v>
      </c>
      <c r="E1061">
        <v>3.1</v>
      </c>
      <c r="F1061" t="s">
        <v>155</v>
      </c>
      <c r="G1061" t="s">
        <v>156</v>
      </c>
      <c r="H1061">
        <v>4</v>
      </c>
    </row>
    <row r="1062" spans="1:8" x14ac:dyDescent="0.25">
      <c r="A1062" t="s">
        <v>45</v>
      </c>
      <c r="B1062" t="str">
        <f>IF(A1062="Yes", "Table Booking", "No Table Booking")</f>
        <v>No Table Booking</v>
      </c>
      <c r="C1062" t="s">
        <v>45</v>
      </c>
      <c r="D1062" t="str">
        <f t="shared" si="16"/>
        <v>No Online</v>
      </c>
      <c r="E1062">
        <v>2.9</v>
      </c>
      <c r="F1062" t="s">
        <v>155</v>
      </c>
      <c r="G1062" t="s">
        <v>156</v>
      </c>
      <c r="H1062">
        <v>4</v>
      </c>
    </row>
    <row r="1063" spans="1:8" x14ac:dyDescent="0.25">
      <c r="A1063" t="s">
        <v>44</v>
      </c>
      <c r="B1063" t="str">
        <f>IF(A1063="Yes", "Table Booking", "No Table Booking")</f>
        <v>Table Booking</v>
      </c>
      <c r="C1063" t="s">
        <v>45</v>
      </c>
      <c r="D1063" t="str">
        <f t="shared" si="16"/>
        <v>No Online</v>
      </c>
      <c r="E1063">
        <v>2.8</v>
      </c>
      <c r="F1063" t="s">
        <v>155</v>
      </c>
      <c r="G1063" t="s">
        <v>156</v>
      </c>
      <c r="H1063">
        <v>13</v>
      </c>
    </row>
    <row r="1064" spans="1:8" x14ac:dyDescent="0.25">
      <c r="A1064" t="s">
        <v>44</v>
      </c>
      <c r="B1064" t="str">
        <f>IF(A1064="Yes", "Table Booking", "No Table Booking")</f>
        <v>Table Booking</v>
      </c>
      <c r="C1064" t="s">
        <v>45</v>
      </c>
      <c r="D1064" t="str">
        <f t="shared" si="16"/>
        <v>No Online</v>
      </c>
      <c r="E1064">
        <v>2.9</v>
      </c>
      <c r="F1064" t="s">
        <v>155</v>
      </c>
      <c r="G1064" t="s">
        <v>156</v>
      </c>
      <c r="H1064">
        <v>15</v>
      </c>
    </row>
    <row r="1065" spans="1:8" x14ac:dyDescent="0.25">
      <c r="A1065" t="s">
        <v>45</v>
      </c>
      <c r="B1065" t="str">
        <f>IF(A1065="Yes", "Table Booking", "No Table Booking")</f>
        <v>No Table Booking</v>
      </c>
      <c r="C1065" t="s">
        <v>44</v>
      </c>
      <c r="D1065" t="str">
        <f t="shared" si="16"/>
        <v>Online</v>
      </c>
      <c r="E1065">
        <v>3.9</v>
      </c>
      <c r="F1065" t="s">
        <v>118</v>
      </c>
      <c r="G1065" t="s">
        <v>119</v>
      </c>
      <c r="H1065">
        <v>415</v>
      </c>
    </row>
    <row r="1066" spans="1:8" x14ac:dyDescent="0.25">
      <c r="A1066" t="s">
        <v>45</v>
      </c>
      <c r="B1066" t="str">
        <f>IF(A1066="Yes", "Table Booking", "No Table Booking")</f>
        <v>No Table Booking</v>
      </c>
      <c r="C1066" t="s">
        <v>44</v>
      </c>
      <c r="D1066" t="str">
        <f t="shared" si="16"/>
        <v>Online</v>
      </c>
      <c r="E1066">
        <v>3.4</v>
      </c>
      <c r="F1066" t="s">
        <v>155</v>
      </c>
      <c r="G1066" t="s">
        <v>156</v>
      </c>
      <c r="H1066">
        <v>36</v>
      </c>
    </row>
    <row r="1067" spans="1:8" x14ac:dyDescent="0.25">
      <c r="A1067" t="s">
        <v>45</v>
      </c>
      <c r="B1067" t="str">
        <f>IF(A1067="Yes", "Table Booking", "No Table Booking")</f>
        <v>No Table Booking</v>
      </c>
      <c r="C1067" t="s">
        <v>45</v>
      </c>
      <c r="D1067" t="str">
        <f t="shared" si="16"/>
        <v>No Online</v>
      </c>
      <c r="E1067">
        <v>3.4</v>
      </c>
      <c r="F1067" t="s">
        <v>155</v>
      </c>
      <c r="G1067" t="s">
        <v>156</v>
      </c>
      <c r="H1067">
        <v>104</v>
      </c>
    </row>
    <row r="1068" spans="1:8" x14ac:dyDescent="0.25">
      <c r="A1068" t="s">
        <v>45</v>
      </c>
      <c r="B1068" t="str">
        <f>IF(A1068="Yes", "Table Booking", "No Table Booking")</f>
        <v>No Table Booking</v>
      </c>
      <c r="C1068" t="s">
        <v>44</v>
      </c>
      <c r="D1068" t="str">
        <f t="shared" si="16"/>
        <v>Online</v>
      </c>
      <c r="E1068">
        <v>3.4</v>
      </c>
      <c r="F1068" t="s">
        <v>155</v>
      </c>
      <c r="G1068" t="s">
        <v>156</v>
      </c>
      <c r="H1068">
        <v>70</v>
      </c>
    </row>
    <row r="1069" spans="1:8" x14ac:dyDescent="0.25">
      <c r="A1069" t="s">
        <v>44</v>
      </c>
      <c r="B1069" t="str">
        <f>IF(A1069="Yes", "Table Booking", "No Table Booking")</f>
        <v>Table Booking</v>
      </c>
      <c r="C1069" t="s">
        <v>44</v>
      </c>
      <c r="D1069" t="str">
        <f t="shared" si="16"/>
        <v>Online</v>
      </c>
      <c r="E1069">
        <v>3.3</v>
      </c>
      <c r="F1069" t="s">
        <v>155</v>
      </c>
      <c r="G1069" t="s">
        <v>156</v>
      </c>
      <c r="H1069">
        <v>218</v>
      </c>
    </row>
    <row r="1070" spans="1:8" x14ac:dyDescent="0.25">
      <c r="A1070" t="s">
        <v>45</v>
      </c>
      <c r="B1070" t="str">
        <f>IF(A1070="Yes", "Table Booking", "No Table Booking")</f>
        <v>No Table Booking</v>
      </c>
      <c r="C1070" t="s">
        <v>44</v>
      </c>
      <c r="D1070" t="str">
        <f t="shared" si="16"/>
        <v>Online</v>
      </c>
      <c r="E1070">
        <v>3.4</v>
      </c>
      <c r="F1070" t="s">
        <v>155</v>
      </c>
      <c r="G1070" t="s">
        <v>156</v>
      </c>
      <c r="H1070">
        <v>225</v>
      </c>
    </row>
    <row r="1071" spans="1:8" x14ac:dyDescent="0.25">
      <c r="A1071" t="s">
        <v>45</v>
      </c>
      <c r="B1071" t="str">
        <f>IF(A1071="Yes", "Table Booking", "No Table Booking")</f>
        <v>No Table Booking</v>
      </c>
      <c r="C1071" t="s">
        <v>44</v>
      </c>
      <c r="D1071" t="str">
        <f t="shared" si="16"/>
        <v>Online</v>
      </c>
      <c r="E1071">
        <v>2.5</v>
      </c>
      <c r="F1071" t="s">
        <v>155</v>
      </c>
      <c r="G1071" t="s">
        <v>156</v>
      </c>
      <c r="H1071">
        <v>150</v>
      </c>
    </row>
    <row r="1072" spans="1:8" x14ac:dyDescent="0.25">
      <c r="A1072" t="s">
        <v>44</v>
      </c>
      <c r="B1072" t="str">
        <f>IF(A1072="Yes", "Table Booking", "No Table Booking")</f>
        <v>Table Booking</v>
      </c>
      <c r="C1072" t="s">
        <v>44</v>
      </c>
      <c r="D1072" t="str">
        <f t="shared" si="16"/>
        <v>Online</v>
      </c>
      <c r="E1072">
        <v>3.8</v>
      </c>
      <c r="F1072" t="s">
        <v>118</v>
      </c>
      <c r="G1072" t="s">
        <v>119</v>
      </c>
      <c r="H1072">
        <v>184</v>
      </c>
    </row>
    <row r="1073" spans="1:8" x14ac:dyDescent="0.25">
      <c r="A1073" t="s">
        <v>44</v>
      </c>
      <c r="B1073" t="str">
        <f>IF(A1073="Yes", "Table Booking", "No Table Booking")</f>
        <v>Table Booking</v>
      </c>
      <c r="C1073" t="s">
        <v>44</v>
      </c>
      <c r="D1073" t="str">
        <f t="shared" si="16"/>
        <v>Online</v>
      </c>
      <c r="E1073">
        <v>3.9</v>
      </c>
      <c r="F1073" t="s">
        <v>118</v>
      </c>
      <c r="G1073" t="s">
        <v>119</v>
      </c>
      <c r="H1073">
        <v>146</v>
      </c>
    </row>
    <row r="1074" spans="1:8" x14ac:dyDescent="0.25">
      <c r="A1074" t="s">
        <v>45</v>
      </c>
      <c r="B1074" t="str">
        <f>IF(A1074="Yes", "Table Booking", "No Table Booking")</f>
        <v>No Table Booking</v>
      </c>
      <c r="C1074" t="s">
        <v>44</v>
      </c>
      <c r="D1074" t="str">
        <f t="shared" si="16"/>
        <v>Online</v>
      </c>
      <c r="E1074">
        <v>3.6</v>
      </c>
      <c r="F1074" t="s">
        <v>118</v>
      </c>
      <c r="G1074" t="s">
        <v>119</v>
      </c>
      <c r="H1074">
        <v>33</v>
      </c>
    </row>
    <row r="1075" spans="1:8" x14ac:dyDescent="0.25">
      <c r="A1075" t="s">
        <v>45</v>
      </c>
      <c r="B1075" t="str">
        <f>IF(A1075="Yes", "Table Booking", "No Table Booking")</f>
        <v>No Table Booking</v>
      </c>
      <c r="C1075" t="s">
        <v>44</v>
      </c>
      <c r="D1075" t="str">
        <f t="shared" si="16"/>
        <v>Online</v>
      </c>
      <c r="E1075">
        <v>4.3</v>
      </c>
      <c r="F1075" t="s">
        <v>59</v>
      </c>
      <c r="G1075" t="s">
        <v>60</v>
      </c>
      <c r="H1075">
        <v>48</v>
      </c>
    </row>
    <row r="1076" spans="1:8" x14ac:dyDescent="0.25">
      <c r="A1076" t="s">
        <v>44</v>
      </c>
      <c r="B1076" t="str">
        <f>IF(A1076="Yes", "Table Booking", "No Table Booking")</f>
        <v>Table Booking</v>
      </c>
      <c r="C1076" t="s">
        <v>45</v>
      </c>
      <c r="D1076" t="str">
        <f t="shared" si="16"/>
        <v>No Online</v>
      </c>
      <c r="E1076">
        <v>3.8</v>
      </c>
      <c r="F1076" t="s">
        <v>118</v>
      </c>
      <c r="G1076" t="s">
        <v>119</v>
      </c>
      <c r="H1076">
        <v>91</v>
      </c>
    </row>
    <row r="1077" spans="1:8" x14ac:dyDescent="0.25">
      <c r="A1077" t="s">
        <v>44</v>
      </c>
      <c r="B1077" t="str">
        <f>IF(A1077="Yes", "Table Booking", "No Table Booking")</f>
        <v>Table Booking</v>
      </c>
      <c r="C1077" t="s">
        <v>45</v>
      </c>
      <c r="D1077" t="str">
        <f t="shared" si="16"/>
        <v>No Online</v>
      </c>
      <c r="E1077">
        <v>3</v>
      </c>
      <c r="F1077" t="s">
        <v>155</v>
      </c>
      <c r="G1077" t="s">
        <v>156</v>
      </c>
      <c r="H1077">
        <v>7</v>
      </c>
    </row>
    <row r="1078" spans="1:8" x14ac:dyDescent="0.25">
      <c r="A1078" t="s">
        <v>44</v>
      </c>
      <c r="B1078" t="str">
        <f>IF(A1078="Yes", "Table Booking", "No Table Booking")</f>
        <v>Table Booking</v>
      </c>
      <c r="C1078" t="s">
        <v>45</v>
      </c>
      <c r="D1078" t="str">
        <f t="shared" si="16"/>
        <v>No Online</v>
      </c>
      <c r="E1078">
        <v>3.5</v>
      </c>
      <c r="F1078" t="s">
        <v>118</v>
      </c>
      <c r="G1078" t="s">
        <v>119</v>
      </c>
      <c r="H1078">
        <v>37</v>
      </c>
    </row>
    <row r="1079" spans="1:8" x14ac:dyDescent="0.25">
      <c r="A1079" t="s">
        <v>44</v>
      </c>
      <c r="B1079" t="str">
        <f>IF(A1079="Yes", "Table Booking", "No Table Booking")</f>
        <v>Table Booking</v>
      </c>
      <c r="C1079" t="s">
        <v>45</v>
      </c>
      <c r="D1079" t="str">
        <f t="shared" si="16"/>
        <v>No Online</v>
      </c>
      <c r="E1079">
        <v>3.5</v>
      </c>
      <c r="F1079" t="s">
        <v>118</v>
      </c>
      <c r="G1079" t="s">
        <v>119</v>
      </c>
      <c r="H1079">
        <v>32</v>
      </c>
    </row>
    <row r="1080" spans="1:8" x14ac:dyDescent="0.25">
      <c r="A1080" t="s">
        <v>44</v>
      </c>
      <c r="B1080" t="str">
        <f>IF(A1080="Yes", "Table Booking", "No Table Booking")</f>
        <v>Table Booking</v>
      </c>
      <c r="C1080" t="s">
        <v>45</v>
      </c>
      <c r="D1080" t="str">
        <f t="shared" si="16"/>
        <v>No Online</v>
      </c>
      <c r="E1080">
        <v>3.4</v>
      </c>
      <c r="F1080" t="s">
        <v>155</v>
      </c>
      <c r="G1080" t="s">
        <v>156</v>
      </c>
      <c r="H1080">
        <v>19</v>
      </c>
    </row>
    <row r="1081" spans="1:8" x14ac:dyDescent="0.25">
      <c r="A1081" t="s">
        <v>45</v>
      </c>
      <c r="B1081" t="str">
        <f>IF(A1081="Yes", "Table Booking", "No Table Booking")</f>
        <v>No Table Booking</v>
      </c>
      <c r="C1081" t="s">
        <v>45</v>
      </c>
      <c r="D1081" t="str">
        <f t="shared" si="16"/>
        <v>No Online</v>
      </c>
      <c r="E1081">
        <v>3.2</v>
      </c>
      <c r="F1081" t="s">
        <v>155</v>
      </c>
      <c r="G1081" t="s">
        <v>156</v>
      </c>
      <c r="H1081">
        <v>6</v>
      </c>
    </row>
    <row r="1082" spans="1:8" x14ac:dyDescent="0.25">
      <c r="A1082" t="s">
        <v>45</v>
      </c>
      <c r="B1082" t="str">
        <f>IF(A1082="Yes", "Table Booking", "No Table Booking")</f>
        <v>No Table Booking</v>
      </c>
      <c r="C1082" t="s">
        <v>45</v>
      </c>
      <c r="D1082" t="str">
        <f t="shared" si="16"/>
        <v>No Online</v>
      </c>
      <c r="E1082">
        <v>3.9</v>
      </c>
      <c r="F1082" t="s">
        <v>118</v>
      </c>
      <c r="G1082" t="s">
        <v>119</v>
      </c>
      <c r="H1082">
        <v>231</v>
      </c>
    </row>
    <row r="1083" spans="1:8" x14ac:dyDescent="0.25">
      <c r="A1083" t="s">
        <v>44</v>
      </c>
      <c r="B1083" t="str">
        <f>IF(A1083="Yes", "Table Booking", "No Table Booking")</f>
        <v>Table Booking</v>
      </c>
      <c r="C1083" t="s">
        <v>44</v>
      </c>
      <c r="D1083" t="str">
        <f t="shared" si="16"/>
        <v>Online</v>
      </c>
      <c r="E1083">
        <v>3.7</v>
      </c>
      <c r="F1083" t="s">
        <v>118</v>
      </c>
      <c r="G1083" t="s">
        <v>119</v>
      </c>
      <c r="H1083">
        <v>364</v>
      </c>
    </row>
    <row r="1084" spans="1:8" x14ac:dyDescent="0.25">
      <c r="A1084" t="s">
        <v>44</v>
      </c>
      <c r="B1084" t="str">
        <f>IF(A1084="Yes", "Table Booking", "No Table Booking")</f>
        <v>Table Booking</v>
      </c>
      <c r="C1084" t="s">
        <v>45</v>
      </c>
      <c r="D1084" t="str">
        <f t="shared" si="16"/>
        <v>No Online</v>
      </c>
      <c r="E1084">
        <v>3.7</v>
      </c>
      <c r="F1084" t="s">
        <v>118</v>
      </c>
      <c r="G1084" t="s">
        <v>119</v>
      </c>
      <c r="H1084">
        <v>127</v>
      </c>
    </row>
    <row r="1085" spans="1:8" x14ac:dyDescent="0.25">
      <c r="A1085" t="s">
        <v>45</v>
      </c>
      <c r="B1085" t="str">
        <f>IF(A1085="Yes", "Table Booking", "No Table Booking")</f>
        <v>No Table Booking</v>
      </c>
      <c r="C1085" t="s">
        <v>44</v>
      </c>
      <c r="D1085" t="str">
        <f t="shared" si="16"/>
        <v>Online</v>
      </c>
      <c r="E1085">
        <v>3.5</v>
      </c>
      <c r="F1085" t="s">
        <v>118</v>
      </c>
      <c r="G1085" t="s">
        <v>119</v>
      </c>
      <c r="H1085">
        <v>351</v>
      </c>
    </row>
    <row r="1086" spans="1:8" x14ac:dyDescent="0.25">
      <c r="A1086" t="s">
        <v>44</v>
      </c>
      <c r="B1086" t="str">
        <f>IF(A1086="Yes", "Table Booking", "No Table Booking")</f>
        <v>Table Booking</v>
      </c>
      <c r="C1086" t="s">
        <v>44</v>
      </c>
      <c r="D1086" t="str">
        <f t="shared" si="16"/>
        <v>Online</v>
      </c>
      <c r="E1086">
        <v>4</v>
      </c>
      <c r="F1086" t="s">
        <v>59</v>
      </c>
      <c r="G1086" t="s">
        <v>60</v>
      </c>
      <c r="H1086">
        <v>162</v>
      </c>
    </row>
    <row r="1087" spans="1:8" x14ac:dyDescent="0.25">
      <c r="A1087" t="s">
        <v>44</v>
      </c>
      <c r="B1087" t="str">
        <f>IF(A1087="Yes", "Table Booking", "No Table Booking")</f>
        <v>Table Booking</v>
      </c>
      <c r="C1087" t="s">
        <v>45</v>
      </c>
      <c r="D1087" t="str">
        <f t="shared" si="16"/>
        <v>No Online</v>
      </c>
      <c r="E1087">
        <v>4.2</v>
      </c>
      <c r="F1087" t="s">
        <v>59</v>
      </c>
      <c r="G1087" t="s">
        <v>60</v>
      </c>
      <c r="H1087">
        <v>248</v>
      </c>
    </row>
    <row r="1088" spans="1:8" x14ac:dyDescent="0.25">
      <c r="A1088" t="s">
        <v>44</v>
      </c>
      <c r="B1088" t="str">
        <f>IF(A1088="Yes", "Table Booking", "No Table Booking")</f>
        <v>Table Booking</v>
      </c>
      <c r="C1088" t="s">
        <v>44</v>
      </c>
      <c r="D1088" t="str">
        <f t="shared" si="16"/>
        <v>Online</v>
      </c>
      <c r="E1088">
        <v>4.2</v>
      </c>
      <c r="F1088" t="s">
        <v>59</v>
      </c>
      <c r="G1088" t="s">
        <v>60</v>
      </c>
      <c r="H1088">
        <v>144</v>
      </c>
    </row>
    <row r="1089" spans="1:8" x14ac:dyDescent="0.25">
      <c r="A1089" t="s">
        <v>44</v>
      </c>
      <c r="B1089" t="str">
        <f>IF(A1089="Yes", "Table Booking", "No Table Booking")</f>
        <v>Table Booking</v>
      </c>
      <c r="C1089" t="s">
        <v>45</v>
      </c>
      <c r="D1089" t="str">
        <f t="shared" si="16"/>
        <v>No Online</v>
      </c>
      <c r="E1089">
        <v>4.0999999999999996</v>
      </c>
      <c r="F1089" t="s">
        <v>59</v>
      </c>
      <c r="G1089" t="s">
        <v>60</v>
      </c>
      <c r="H1089">
        <v>214</v>
      </c>
    </row>
    <row r="1090" spans="1:8" x14ac:dyDescent="0.25">
      <c r="A1090" t="s">
        <v>44</v>
      </c>
      <c r="B1090" t="str">
        <f>IF(A1090="Yes", "Table Booking", "No Table Booking")</f>
        <v>Table Booking</v>
      </c>
      <c r="C1090" t="s">
        <v>45</v>
      </c>
      <c r="D1090" t="str">
        <f t="shared" si="16"/>
        <v>No Online</v>
      </c>
      <c r="E1090">
        <v>3.9</v>
      </c>
      <c r="F1090" t="s">
        <v>118</v>
      </c>
      <c r="G1090" t="s">
        <v>119</v>
      </c>
      <c r="H1090">
        <v>181</v>
      </c>
    </row>
    <row r="1091" spans="1:8" x14ac:dyDescent="0.25">
      <c r="A1091" t="s">
        <v>44</v>
      </c>
      <c r="B1091" t="str">
        <f>IF(A1091="Yes", "Table Booking", "No Table Booking")</f>
        <v>Table Booking</v>
      </c>
      <c r="C1091" t="s">
        <v>45</v>
      </c>
      <c r="D1091" t="str">
        <f t="shared" ref="D1091:D1154" si="17">IF(C1091="Yes", "Online", "No Online")</f>
        <v>No Online</v>
      </c>
      <c r="E1091">
        <v>3.7</v>
      </c>
      <c r="F1091" t="s">
        <v>118</v>
      </c>
      <c r="G1091" t="s">
        <v>119</v>
      </c>
      <c r="H1091">
        <v>131</v>
      </c>
    </row>
    <row r="1092" spans="1:8" x14ac:dyDescent="0.25">
      <c r="A1092" t="s">
        <v>45</v>
      </c>
      <c r="B1092" t="str">
        <f>IF(A1092="Yes", "Table Booking", "No Table Booking")</f>
        <v>No Table Booking</v>
      </c>
      <c r="C1092" t="s">
        <v>44</v>
      </c>
      <c r="D1092" t="str">
        <f t="shared" si="17"/>
        <v>Online</v>
      </c>
      <c r="E1092">
        <v>2.8</v>
      </c>
      <c r="F1092" t="s">
        <v>155</v>
      </c>
      <c r="G1092" t="s">
        <v>156</v>
      </c>
      <c r="H1092">
        <v>191</v>
      </c>
    </row>
    <row r="1093" spans="1:8" x14ac:dyDescent="0.25">
      <c r="A1093" t="s">
        <v>44</v>
      </c>
      <c r="B1093" t="str">
        <f>IF(A1093="Yes", "Table Booking", "No Table Booking")</f>
        <v>Table Booking</v>
      </c>
      <c r="C1093" t="s">
        <v>44</v>
      </c>
      <c r="D1093" t="str">
        <f t="shared" si="17"/>
        <v>Online</v>
      </c>
      <c r="E1093">
        <v>3.3</v>
      </c>
      <c r="F1093" t="s">
        <v>155</v>
      </c>
      <c r="G1093" t="s">
        <v>156</v>
      </c>
      <c r="H1093">
        <v>793</v>
      </c>
    </row>
    <row r="1094" spans="1:8" x14ac:dyDescent="0.25">
      <c r="A1094" t="s">
        <v>44</v>
      </c>
      <c r="B1094" t="str">
        <f>IF(A1094="Yes", "Table Booking", "No Table Booking")</f>
        <v>Table Booking</v>
      </c>
      <c r="C1094" t="s">
        <v>45</v>
      </c>
      <c r="D1094" t="str">
        <f t="shared" si="17"/>
        <v>No Online</v>
      </c>
      <c r="E1094">
        <v>4.5999999999999996</v>
      </c>
      <c r="F1094" t="s">
        <v>46</v>
      </c>
      <c r="G1094" t="s">
        <v>47</v>
      </c>
      <c r="H1094">
        <v>563</v>
      </c>
    </row>
    <row r="1095" spans="1:8" x14ac:dyDescent="0.25">
      <c r="A1095" t="s">
        <v>45</v>
      </c>
      <c r="B1095" t="str">
        <f>IF(A1095="Yes", "Table Booking", "No Table Booking")</f>
        <v>No Table Booking</v>
      </c>
      <c r="C1095" t="s">
        <v>45</v>
      </c>
      <c r="D1095" t="str">
        <f t="shared" si="17"/>
        <v>No Online</v>
      </c>
      <c r="E1095">
        <v>4.5999999999999996</v>
      </c>
      <c r="F1095" t="s">
        <v>46</v>
      </c>
      <c r="G1095" t="s">
        <v>47</v>
      </c>
      <c r="H1095">
        <v>177</v>
      </c>
    </row>
    <row r="1096" spans="1:8" x14ac:dyDescent="0.25">
      <c r="A1096" t="s">
        <v>45</v>
      </c>
      <c r="B1096" t="str">
        <f>IF(A1096="Yes", "Table Booking", "No Table Booking")</f>
        <v>No Table Booking</v>
      </c>
      <c r="C1096" t="s">
        <v>45</v>
      </c>
      <c r="D1096" t="str">
        <f t="shared" si="17"/>
        <v>No Online</v>
      </c>
      <c r="E1096">
        <v>4.5</v>
      </c>
      <c r="F1096" t="s">
        <v>46</v>
      </c>
      <c r="G1096" t="s">
        <v>47</v>
      </c>
      <c r="H1096">
        <v>407</v>
      </c>
    </row>
    <row r="1097" spans="1:8" x14ac:dyDescent="0.25">
      <c r="A1097" t="s">
        <v>44</v>
      </c>
      <c r="B1097" t="str">
        <f>IF(A1097="Yes", "Table Booking", "No Table Booking")</f>
        <v>Table Booking</v>
      </c>
      <c r="C1097" t="s">
        <v>44</v>
      </c>
      <c r="D1097" t="str">
        <f t="shared" si="17"/>
        <v>Online</v>
      </c>
      <c r="E1097">
        <v>3.7</v>
      </c>
      <c r="F1097" t="s">
        <v>118</v>
      </c>
      <c r="G1097" t="s">
        <v>119</v>
      </c>
      <c r="H1097">
        <v>647</v>
      </c>
    </row>
    <row r="1098" spans="1:8" x14ac:dyDescent="0.25">
      <c r="A1098" t="s">
        <v>45</v>
      </c>
      <c r="B1098" t="str">
        <f>IF(A1098="Yes", "Table Booking", "No Table Booking")</f>
        <v>No Table Booking</v>
      </c>
      <c r="C1098" t="s">
        <v>44</v>
      </c>
      <c r="D1098" t="str">
        <f t="shared" si="17"/>
        <v>Online</v>
      </c>
      <c r="E1098">
        <v>3.7</v>
      </c>
      <c r="F1098" t="s">
        <v>118</v>
      </c>
      <c r="G1098" t="s">
        <v>119</v>
      </c>
      <c r="H1098">
        <v>503</v>
      </c>
    </row>
    <row r="1099" spans="1:8" x14ac:dyDescent="0.25">
      <c r="A1099" t="s">
        <v>44</v>
      </c>
      <c r="B1099" t="str">
        <f>IF(A1099="Yes", "Table Booking", "No Table Booking")</f>
        <v>Table Booking</v>
      </c>
      <c r="C1099" t="s">
        <v>44</v>
      </c>
      <c r="D1099" t="str">
        <f t="shared" si="17"/>
        <v>Online</v>
      </c>
      <c r="E1099">
        <v>3.7</v>
      </c>
      <c r="F1099" t="s">
        <v>118</v>
      </c>
      <c r="G1099" t="s">
        <v>119</v>
      </c>
      <c r="H1099">
        <v>980</v>
      </c>
    </row>
    <row r="1100" spans="1:8" x14ac:dyDescent="0.25">
      <c r="A1100" t="s">
        <v>45</v>
      </c>
      <c r="B1100" t="str">
        <f>IF(A1100="Yes", "Table Booking", "No Table Booking")</f>
        <v>No Table Booking</v>
      </c>
      <c r="C1100" t="s">
        <v>44</v>
      </c>
      <c r="D1100" t="str">
        <f t="shared" si="17"/>
        <v>Online</v>
      </c>
      <c r="E1100">
        <v>3.7</v>
      </c>
      <c r="F1100" t="s">
        <v>118</v>
      </c>
      <c r="G1100" t="s">
        <v>119</v>
      </c>
      <c r="H1100">
        <v>544</v>
      </c>
    </row>
    <row r="1101" spans="1:8" x14ac:dyDescent="0.25">
      <c r="A1101" t="s">
        <v>45</v>
      </c>
      <c r="B1101" t="str">
        <f>IF(A1101="Yes", "Table Booking", "No Table Booking")</f>
        <v>No Table Booking</v>
      </c>
      <c r="C1101" t="s">
        <v>44</v>
      </c>
      <c r="D1101" t="str">
        <f t="shared" si="17"/>
        <v>Online</v>
      </c>
      <c r="E1101">
        <v>3.6</v>
      </c>
      <c r="F1101" t="s">
        <v>118</v>
      </c>
      <c r="G1101" t="s">
        <v>119</v>
      </c>
      <c r="H1101">
        <v>455</v>
      </c>
    </row>
    <row r="1102" spans="1:8" x14ac:dyDescent="0.25">
      <c r="A1102" t="s">
        <v>44</v>
      </c>
      <c r="B1102" t="str">
        <f>IF(A1102="Yes", "Table Booking", "No Table Booking")</f>
        <v>Table Booking</v>
      </c>
      <c r="C1102" t="s">
        <v>45</v>
      </c>
      <c r="D1102" t="str">
        <f t="shared" si="17"/>
        <v>No Online</v>
      </c>
      <c r="E1102">
        <v>3.9</v>
      </c>
      <c r="F1102" t="s">
        <v>118</v>
      </c>
      <c r="G1102" t="s">
        <v>119</v>
      </c>
      <c r="H1102">
        <v>230</v>
      </c>
    </row>
    <row r="1103" spans="1:8" x14ac:dyDescent="0.25">
      <c r="A1103" t="s">
        <v>45</v>
      </c>
      <c r="B1103" t="str">
        <f>IF(A1103="Yes", "Table Booking", "No Table Booking")</f>
        <v>No Table Booking</v>
      </c>
      <c r="C1103" t="s">
        <v>44</v>
      </c>
      <c r="D1103" t="str">
        <f t="shared" si="17"/>
        <v>Online</v>
      </c>
      <c r="E1103">
        <v>3.8</v>
      </c>
      <c r="F1103" t="s">
        <v>118</v>
      </c>
      <c r="G1103" t="s">
        <v>119</v>
      </c>
      <c r="H1103">
        <v>701</v>
      </c>
    </row>
    <row r="1104" spans="1:8" x14ac:dyDescent="0.25">
      <c r="A1104" t="s">
        <v>44</v>
      </c>
      <c r="B1104" t="str">
        <f>IF(A1104="Yes", "Table Booking", "No Table Booking")</f>
        <v>Table Booking</v>
      </c>
      <c r="C1104" t="s">
        <v>45</v>
      </c>
      <c r="D1104" t="str">
        <f t="shared" si="17"/>
        <v>No Online</v>
      </c>
      <c r="E1104">
        <v>3.6</v>
      </c>
      <c r="F1104" t="s">
        <v>118</v>
      </c>
      <c r="G1104" t="s">
        <v>119</v>
      </c>
      <c r="H1104">
        <v>313</v>
      </c>
    </row>
    <row r="1105" spans="1:8" x14ac:dyDescent="0.25">
      <c r="A1105" t="s">
        <v>44</v>
      </c>
      <c r="B1105" t="str">
        <f>IF(A1105="Yes", "Table Booking", "No Table Booking")</f>
        <v>Table Booking</v>
      </c>
      <c r="C1105" t="s">
        <v>45</v>
      </c>
      <c r="D1105" t="str">
        <f t="shared" si="17"/>
        <v>No Online</v>
      </c>
      <c r="E1105">
        <v>3.6</v>
      </c>
      <c r="F1105" t="s">
        <v>118</v>
      </c>
      <c r="G1105" t="s">
        <v>119</v>
      </c>
      <c r="H1105">
        <v>625</v>
      </c>
    </row>
    <row r="1106" spans="1:8" x14ac:dyDescent="0.25">
      <c r="A1106" t="s">
        <v>45</v>
      </c>
      <c r="B1106" t="str">
        <f>IF(A1106="Yes", "Table Booking", "No Table Booking")</f>
        <v>No Table Booking</v>
      </c>
      <c r="C1106" t="s">
        <v>44</v>
      </c>
      <c r="D1106" t="str">
        <f t="shared" si="17"/>
        <v>Online</v>
      </c>
      <c r="E1106">
        <v>3.9</v>
      </c>
      <c r="F1106" t="s">
        <v>118</v>
      </c>
      <c r="G1106" t="s">
        <v>119</v>
      </c>
      <c r="H1106">
        <v>425</v>
      </c>
    </row>
    <row r="1107" spans="1:8" x14ac:dyDescent="0.25">
      <c r="A1107" t="s">
        <v>45</v>
      </c>
      <c r="B1107" t="str">
        <f>IF(A1107="Yes", "Table Booking", "No Table Booking")</f>
        <v>No Table Booking</v>
      </c>
      <c r="C1107" t="s">
        <v>45</v>
      </c>
      <c r="D1107" t="str">
        <f t="shared" si="17"/>
        <v>No Online</v>
      </c>
      <c r="E1107">
        <v>3.6</v>
      </c>
      <c r="F1107" t="s">
        <v>118</v>
      </c>
      <c r="G1107" t="s">
        <v>119</v>
      </c>
      <c r="H1107">
        <v>734</v>
      </c>
    </row>
    <row r="1108" spans="1:8" x14ac:dyDescent="0.25">
      <c r="A1108" t="s">
        <v>44</v>
      </c>
      <c r="B1108" t="str">
        <f>IF(A1108="Yes", "Table Booking", "No Table Booking")</f>
        <v>Table Booking</v>
      </c>
      <c r="C1108" t="s">
        <v>44</v>
      </c>
      <c r="D1108" t="str">
        <f t="shared" si="17"/>
        <v>Online</v>
      </c>
      <c r="E1108">
        <v>3.8</v>
      </c>
      <c r="F1108" t="s">
        <v>118</v>
      </c>
      <c r="G1108" t="s">
        <v>119</v>
      </c>
      <c r="H1108">
        <v>706</v>
      </c>
    </row>
    <row r="1109" spans="1:8" x14ac:dyDescent="0.25">
      <c r="A1109" t="s">
        <v>44</v>
      </c>
      <c r="B1109" t="str">
        <f>IF(A1109="Yes", "Table Booking", "No Table Booking")</f>
        <v>Table Booking</v>
      </c>
      <c r="C1109" t="s">
        <v>45</v>
      </c>
      <c r="D1109" t="str">
        <f t="shared" si="17"/>
        <v>No Online</v>
      </c>
      <c r="E1109">
        <v>3.9</v>
      </c>
      <c r="F1109" t="s">
        <v>118</v>
      </c>
      <c r="G1109" t="s">
        <v>119</v>
      </c>
      <c r="H1109">
        <v>1490</v>
      </c>
    </row>
    <row r="1110" spans="1:8" x14ac:dyDescent="0.25">
      <c r="A1110" t="s">
        <v>45</v>
      </c>
      <c r="B1110" t="str">
        <f>IF(A1110="Yes", "Table Booking", "No Table Booking")</f>
        <v>No Table Booking</v>
      </c>
      <c r="C1110" t="s">
        <v>44</v>
      </c>
      <c r="D1110" t="str">
        <f t="shared" si="17"/>
        <v>Online</v>
      </c>
      <c r="E1110">
        <v>3.9</v>
      </c>
      <c r="F1110" t="s">
        <v>118</v>
      </c>
      <c r="G1110" t="s">
        <v>119</v>
      </c>
      <c r="H1110">
        <v>870</v>
      </c>
    </row>
    <row r="1111" spans="1:8" x14ac:dyDescent="0.25">
      <c r="A1111" t="s">
        <v>44</v>
      </c>
      <c r="B1111" t="str">
        <f>IF(A1111="Yes", "Table Booking", "No Table Booking")</f>
        <v>Table Booking</v>
      </c>
      <c r="C1111" t="s">
        <v>44</v>
      </c>
      <c r="D1111" t="str">
        <f t="shared" si="17"/>
        <v>Online</v>
      </c>
      <c r="E1111">
        <v>3.8</v>
      </c>
      <c r="F1111" t="s">
        <v>118</v>
      </c>
      <c r="G1111" t="s">
        <v>119</v>
      </c>
      <c r="H1111">
        <v>1065</v>
      </c>
    </row>
    <row r="1112" spans="1:8" x14ac:dyDescent="0.25">
      <c r="A1112" t="s">
        <v>45</v>
      </c>
      <c r="B1112" t="str">
        <f>IF(A1112="Yes", "Table Booking", "No Table Booking")</f>
        <v>No Table Booking</v>
      </c>
      <c r="C1112" t="s">
        <v>44</v>
      </c>
      <c r="D1112" t="str">
        <f t="shared" si="17"/>
        <v>Online</v>
      </c>
      <c r="E1112">
        <v>3.6</v>
      </c>
      <c r="F1112" t="s">
        <v>118</v>
      </c>
      <c r="G1112" t="s">
        <v>119</v>
      </c>
      <c r="H1112">
        <v>365</v>
      </c>
    </row>
    <row r="1113" spans="1:8" x14ac:dyDescent="0.25">
      <c r="A1113" t="s">
        <v>44</v>
      </c>
      <c r="B1113" t="str">
        <f>IF(A1113="Yes", "Table Booking", "No Table Booking")</f>
        <v>Table Booking</v>
      </c>
      <c r="C1113" t="s">
        <v>44</v>
      </c>
      <c r="D1113" t="str">
        <f t="shared" si="17"/>
        <v>Online</v>
      </c>
      <c r="E1113">
        <v>3.5</v>
      </c>
      <c r="F1113" t="s">
        <v>118</v>
      </c>
      <c r="G1113" t="s">
        <v>119</v>
      </c>
      <c r="H1113">
        <v>384</v>
      </c>
    </row>
    <row r="1114" spans="1:8" x14ac:dyDescent="0.25">
      <c r="A1114" t="s">
        <v>45</v>
      </c>
      <c r="B1114" t="str">
        <f>IF(A1114="Yes", "Table Booking", "No Table Booking")</f>
        <v>No Table Booking</v>
      </c>
      <c r="C1114" t="s">
        <v>45</v>
      </c>
      <c r="D1114" t="str">
        <f t="shared" si="17"/>
        <v>No Online</v>
      </c>
      <c r="E1114">
        <v>3.9</v>
      </c>
      <c r="F1114" t="s">
        <v>118</v>
      </c>
      <c r="G1114" t="s">
        <v>119</v>
      </c>
      <c r="H1114">
        <v>622</v>
      </c>
    </row>
    <row r="1115" spans="1:8" x14ac:dyDescent="0.25">
      <c r="A1115" t="s">
        <v>45</v>
      </c>
      <c r="B1115" t="str">
        <f>IF(A1115="Yes", "Table Booking", "No Table Booking")</f>
        <v>No Table Booking</v>
      </c>
      <c r="C1115" t="s">
        <v>45</v>
      </c>
      <c r="D1115" t="str">
        <f t="shared" si="17"/>
        <v>No Online</v>
      </c>
      <c r="E1115">
        <v>3.9</v>
      </c>
      <c r="F1115" t="s">
        <v>118</v>
      </c>
      <c r="G1115" t="s">
        <v>119</v>
      </c>
      <c r="H1115">
        <v>560</v>
      </c>
    </row>
    <row r="1116" spans="1:8" x14ac:dyDescent="0.25">
      <c r="A1116" t="s">
        <v>45</v>
      </c>
      <c r="B1116" t="str">
        <f>IF(A1116="Yes", "Table Booking", "No Table Booking")</f>
        <v>No Table Booking</v>
      </c>
      <c r="C1116" t="s">
        <v>45</v>
      </c>
      <c r="D1116" t="str">
        <f t="shared" si="17"/>
        <v>No Online</v>
      </c>
      <c r="E1116">
        <v>3.8</v>
      </c>
      <c r="F1116" t="s">
        <v>118</v>
      </c>
      <c r="G1116" t="s">
        <v>119</v>
      </c>
      <c r="H1116">
        <v>1046</v>
      </c>
    </row>
    <row r="1117" spans="1:8" x14ac:dyDescent="0.25">
      <c r="A1117" t="s">
        <v>45</v>
      </c>
      <c r="B1117" t="str">
        <f>IF(A1117="Yes", "Table Booking", "No Table Booking")</f>
        <v>No Table Booking</v>
      </c>
      <c r="C1117" t="s">
        <v>44</v>
      </c>
      <c r="D1117" t="str">
        <f t="shared" si="17"/>
        <v>Online</v>
      </c>
      <c r="E1117">
        <v>3.8</v>
      </c>
      <c r="F1117" t="s">
        <v>118</v>
      </c>
      <c r="G1117" t="s">
        <v>119</v>
      </c>
      <c r="H1117">
        <v>176</v>
      </c>
    </row>
    <row r="1118" spans="1:8" x14ac:dyDescent="0.25">
      <c r="A1118" t="s">
        <v>44</v>
      </c>
      <c r="B1118" t="str">
        <f>IF(A1118="Yes", "Table Booking", "No Table Booking")</f>
        <v>Table Booking</v>
      </c>
      <c r="C1118" t="s">
        <v>45</v>
      </c>
      <c r="D1118" t="str">
        <f t="shared" si="17"/>
        <v>No Online</v>
      </c>
      <c r="E1118">
        <v>3.7</v>
      </c>
      <c r="F1118" t="s">
        <v>118</v>
      </c>
      <c r="G1118" t="s">
        <v>119</v>
      </c>
      <c r="H1118">
        <v>173</v>
      </c>
    </row>
    <row r="1119" spans="1:8" x14ac:dyDescent="0.25">
      <c r="A1119" t="s">
        <v>45</v>
      </c>
      <c r="B1119" t="str">
        <f>IF(A1119="Yes", "Table Booking", "No Table Booking")</f>
        <v>No Table Booking</v>
      </c>
      <c r="C1119" t="s">
        <v>44</v>
      </c>
      <c r="D1119" t="str">
        <f t="shared" si="17"/>
        <v>Online</v>
      </c>
      <c r="E1119">
        <v>3.8</v>
      </c>
      <c r="F1119" t="s">
        <v>118</v>
      </c>
      <c r="G1119" t="s">
        <v>119</v>
      </c>
      <c r="H1119">
        <v>227</v>
      </c>
    </row>
    <row r="1120" spans="1:8" x14ac:dyDescent="0.25">
      <c r="A1120" t="s">
        <v>45</v>
      </c>
      <c r="B1120" t="str">
        <f>IF(A1120="Yes", "Table Booking", "No Table Booking")</f>
        <v>No Table Booking</v>
      </c>
      <c r="C1120" t="s">
        <v>44</v>
      </c>
      <c r="D1120" t="str">
        <f t="shared" si="17"/>
        <v>Online</v>
      </c>
      <c r="E1120">
        <v>3.9</v>
      </c>
      <c r="F1120" t="s">
        <v>118</v>
      </c>
      <c r="G1120" t="s">
        <v>119</v>
      </c>
      <c r="H1120">
        <v>296</v>
      </c>
    </row>
    <row r="1121" spans="1:8" x14ac:dyDescent="0.25">
      <c r="A1121" t="s">
        <v>44</v>
      </c>
      <c r="B1121" t="str">
        <f>IF(A1121="Yes", "Table Booking", "No Table Booking")</f>
        <v>Table Booking</v>
      </c>
      <c r="C1121" t="s">
        <v>45</v>
      </c>
      <c r="D1121" t="str">
        <f t="shared" si="17"/>
        <v>No Online</v>
      </c>
      <c r="E1121">
        <v>2.4</v>
      </c>
      <c r="F1121" t="s">
        <v>1051</v>
      </c>
      <c r="G1121" t="s">
        <v>1052</v>
      </c>
      <c r="H1121">
        <v>2412</v>
      </c>
    </row>
    <row r="1122" spans="1:8" x14ac:dyDescent="0.25">
      <c r="A1122" t="s">
        <v>45</v>
      </c>
      <c r="B1122" t="str">
        <f>IF(A1122="Yes", "Table Booking", "No Table Booking")</f>
        <v>No Table Booking</v>
      </c>
      <c r="C1122" t="s">
        <v>45</v>
      </c>
      <c r="D1122" t="str">
        <f t="shared" si="17"/>
        <v>No Online</v>
      </c>
      <c r="E1122">
        <v>4</v>
      </c>
      <c r="F1122" t="s">
        <v>59</v>
      </c>
      <c r="G1122" t="s">
        <v>60</v>
      </c>
      <c r="H1122">
        <v>1840</v>
      </c>
    </row>
    <row r="1123" spans="1:8" x14ac:dyDescent="0.25">
      <c r="A1123" t="s">
        <v>44</v>
      </c>
      <c r="B1123" t="str">
        <f>IF(A1123="Yes", "Table Booking", "No Table Booking")</f>
        <v>Table Booking</v>
      </c>
      <c r="C1123" t="s">
        <v>44</v>
      </c>
      <c r="D1123" t="str">
        <f t="shared" si="17"/>
        <v>Online</v>
      </c>
      <c r="E1123">
        <v>4.3</v>
      </c>
      <c r="F1123" t="s">
        <v>59</v>
      </c>
      <c r="G1123" t="s">
        <v>60</v>
      </c>
      <c r="H1123">
        <v>716</v>
      </c>
    </row>
    <row r="1124" spans="1:8" x14ac:dyDescent="0.25">
      <c r="A1124" t="s">
        <v>44</v>
      </c>
      <c r="B1124" t="str">
        <f>IF(A1124="Yes", "Table Booking", "No Table Booking")</f>
        <v>Table Booking</v>
      </c>
      <c r="C1124" t="s">
        <v>44</v>
      </c>
      <c r="D1124" t="str">
        <f t="shared" si="17"/>
        <v>Online</v>
      </c>
      <c r="E1124">
        <v>4</v>
      </c>
      <c r="F1124" t="s">
        <v>59</v>
      </c>
      <c r="G1124" t="s">
        <v>60</v>
      </c>
      <c r="H1124">
        <v>199</v>
      </c>
    </row>
    <row r="1125" spans="1:8" x14ac:dyDescent="0.25">
      <c r="A1125" t="s">
        <v>44</v>
      </c>
      <c r="B1125" t="str">
        <f>IF(A1125="Yes", "Table Booking", "No Table Booking")</f>
        <v>Table Booking</v>
      </c>
      <c r="C1125" t="s">
        <v>44</v>
      </c>
      <c r="D1125" t="str">
        <f t="shared" si="17"/>
        <v>Online</v>
      </c>
      <c r="E1125">
        <v>4</v>
      </c>
      <c r="F1125" t="s">
        <v>59</v>
      </c>
      <c r="G1125" t="s">
        <v>60</v>
      </c>
      <c r="H1125">
        <v>1658</v>
      </c>
    </row>
    <row r="1126" spans="1:8" x14ac:dyDescent="0.25">
      <c r="A1126" t="s">
        <v>45</v>
      </c>
      <c r="B1126" t="str">
        <f>IF(A1126="Yes", "Table Booking", "No Table Booking")</f>
        <v>No Table Booking</v>
      </c>
      <c r="C1126" t="s">
        <v>45</v>
      </c>
      <c r="D1126" t="str">
        <f t="shared" si="17"/>
        <v>No Online</v>
      </c>
      <c r="E1126">
        <v>4.3</v>
      </c>
      <c r="F1126" t="s">
        <v>59</v>
      </c>
      <c r="G1126" t="s">
        <v>60</v>
      </c>
      <c r="H1126">
        <v>4385</v>
      </c>
    </row>
    <row r="1127" spans="1:8" x14ac:dyDescent="0.25">
      <c r="A1127" t="s">
        <v>44</v>
      </c>
      <c r="B1127" t="str">
        <f>IF(A1127="Yes", "Table Booking", "No Table Booking")</f>
        <v>Table Booking</v>
      </c>
      <c r="C1127" t="s">
        <v>45</v>
      </c>
      <c r="D1127" t="str">
        <f t="shared" si="17"/>
        <v>No Online</v>
      </c>
      <c r="E1127">
        <v>4.0999999999999996</v>
      </c>
      <c r="F1127" t="s">
        <v>59</v>
      </c>
      <c r="G1127" t="s">
        <v>60</v>
      </c>
      <c r="H1127">
        <v>1949</v>
      </c>
    </row>
    <row r="1128" spans="1:8" x14ac:dyDescent="0.25">
      <c r="A1128" t="s">
        <v>44</v>
      </c>
      <c r="B1128" t="str">
        <f>IF(A1128="Yes", "Table Booking", "No Table Booking")</f>
        <v>Table Booking</v>
      </c>
      <c r="C1128" t="s">
        <v>44</v>
      </c>
      <c r="D1128" t="str">
        <f t="shared" si="17"/>
        <v>Online</v>
      </c>
      <c r="E1128">
        <v>4</v>
      </c>
      <c r="F1128" t="s">
        <v>59</v>
      </c>
      <c r="G1128" t="s">
        <v>60</v>
      </c>
      <c r="H1128">
        <v>219</v>
      </c>
    </row>
    <row r="1129" spans="1:8" x14ac:dyDescent="0.25">
      <c r="A1129" t="s">
        <v>44</v>
      </c>
      <c r="B1129" t="str">
        <f>IF(A1129="Yes", "Table Booking", "No Table Booking")</f>
        <v>Table Booking</v>
      </c>
      <c r="C1129" t="s">
        <v>45</v>
      </c>
      <c r="D1129" t="str">
        <f t="shared" si="17"/>
        <v>No Online</v>
      </c>
      <c r="E1129">
        <v>4</v>
      </c>
      <c r="F1129" t="s">
        <v>59</v>
      </c>
      <c r="G1129" t="s">
        <v>60</v>
      </c>
      <c r="H1129">
        <v>1595</v>
      </c>
    </row>
    <row r="1130" spans="1:8" x14ac:dyDescent="0.25">
      <c r="A1130" t="s">
        <v>44</v>
      </c>
      <c r="B1130" t="str">
        <f>IF(A1130="Yes", "Table Booking", "No Table Booking")</f>
        <v>Table Booking</v>
      </c>
      <c r="C1130" t="s">
        <v>44</v>
      </c>
      <c r="D1130" t="str">
        <f t="shared" si="17"/>
        <v>Online</v>
      </c>
      <c r="E1130">
        <v>4</v>
      </c>
      <c r="F1130" t="s">
        <v>59</v>
      </c>
      <c r="G1130" t="s">
        <v>60</v>
      </c>
      <c r="H1130">
        <v>1730</v>
      </c>
    </row>
    <row r="1131" spans="1:8" x14ac:dyDescent="0.25">
      <c r="A1131" t="s">
        <v>44</v>
      </c>
      <c r="B1131" t="str">
        <f>IF(A1131="Yes", "Table Booking", "No Table Booking")</f>
        <v>Table Booking</v>
      </c>
      <c r="C1131" t="s">
        <v>45</v>
      </c>
      <c r="D1131" t="str">
        <f t="shared" si="17"/>
        <v>No Online</v>
      </c>
      <c r="E1131">
        <v>4.0999999999999996</v>
      </c>
      <c r="F1131" t="s">
        <v>59</v>
      </c>
      <c r="G1131" t="s">
        <v>60</v>
      </c>
      <c r="H1131">
        <v>353</v>
      </c>
    </row>
    <row r="1132" spans="1:8" x14ac:dyDescent="0.25">
      <c r="A1132" t="s">
        <v>45</v>
      </c>
      <c r="B1132" t="str">
        <f>IF(A1132="Yes", "Table Booking", "No Table Booking")</f>
        <v>No Table Booking</v>
      </c>
      <c r="C1132" t="s">
        <v>45</v>
      </c>
      <c r="D1132" t="str">
        <f t="shared" si="17"/>
        <v>No Online</v>
      </c>
      <c r="E1132">
        <v>4</v>
      </c>
      <c r="F1132" t="s">
        <v>59</v>
      </c>
      <c r="G1132" t="s">
        <v>60</v>
      </c>
      <c r="H1132">
        <v>2843</v>
      </c>
    </row>
    <row r="1133" spans="1:8" x14ac:dyDescent="0.25">
      <c r="A1133" t="s">
        <v>44</v>
      </c>
      <c r="B1133" t="str">
        <f>IF(A1133="Yes", "Table Booking", "No Table Booking")</f>
        <v>Table Booking</v>
      </c>
      <c r="C1133" t="s">
        <v>45</v>
      </c>
      <c r="D1133" t="str">
        <f t="shared" si="17"/>
        <v>No Online</v>
      </c>
      <c r="E1133">
        <v>4</v>
      </c>
      <c r="F1133" t="s">
        <v>59</v>
      </c>
      <c r="G1133" t="s">
        <v>60</v>
      </c>
      <c r="H1133">
        <v>209</v>
      </c>
    </row>
    <row r="1134" spans="1:8" x14ac:dyDescent="0.25">
      <c r="A1134" t="s">
        <v>44</v>
      </c>
      <c r="B1134" t="str">
        <f>IF(A1134="Yes", "Table Booking", "No Table Booking")</f>
        <v>Table Booking</v>
      </c>
      <c r="C1134" t="s">
        <v>45</v>
      </c>
      <c r="D1134" t="str">
        <f t="shared" si="17"/>
        <v>No Online</v>
      </c>
      <c r="E1134">
        <v>3.1</v>
      </c>
      <c r="F1134" t="s">
        <v>155</v>
      </c>
      <c r="G1134" t="s">
        <v>156</v>
      </c>
      <c r="H1134">
        <v>185</v>
      </c>
    </row>
    <row r="1135" spans="1:8" x14ac:dyDescent="0.25">
      <c r="A1135" t="s">
        <v>45</v>
      </c>
      <c r="B1135" t="str">
        <f>IF(A1135="Yes", "Table Booking", "No Table Booking")</f>
        <v>No Table Booking</v>
      </c>
      <c r="C1135" t="s">
        <v>44</v>
      </c>
      <c r="D1135" t="str">
        <f t="shared" si="17"/>
        <v>Online</v>
      </c>
      <c r="E1135">
        <v>3.8</v>
      </c>
      <c r="F1135" t="s">
        <v>118</v>
      </c>
      <c r="G1135" t="s">
        <v>119</v>
      </c>
      <c r="H1135">
        <v>393</v>
      </c>
    </row>
    <row r="1136" spans="1:8" x14ac:dyDescent="0.25">
      <c r="A1136" t="s">
        <v>45</v>
      </c>
      <c r="B1136" t="str">
        <f>IF(A1136="Yes", "Table Booking", "No Table Booking")</f>
        <v>No Table Booking</v>
      </c>
      <c r="C1136" t="s">
        <v>45</v>
      </c>
      <c r="D1136" t="str">
        <f t="shared" si="17"/>
        <v>No Online</v>
      </c>
      <c r="E1136">
        <v>3.8</v>
      </c>
      <c r="F1136" t="s">
        <v>118</v>
      </c>
      <c r="G1136" t="s">
        <v>119</v>
      </c>
      <c r="H1136">
        <v>333</v>
      </c>
    </row>
    <row r="1137" spans="1:8" x14ac:dyDescent="0.25">
      <c r="A1137" t="s">
        <v>45</v>
      </c>
      <c r="B1137" t="str">
        <f>IF(A1137="Yes", "Table Booking", "No Table Booking")</f>
        <v>No Table Booking</v>
      </c>
      <c r="C1137" t="s">
        <v>45</v>
      </c>
      <c r="D1137" t="str">
        <f t="shared" si="17"/>
        <v>No Online</v>
      </c>
      <c r="E1137">
        <v>2.4</v>
      </c>
      <c r="F1137" t="s">
        <v>1051</v>
      </c>
      <c r="G1137" t="s">
        <v>1052</v>
      </c>
      <c r="H1137">
        <v>125</v>
      </c>
    </row>
    <row r="1138" spans="1:8" x14ac:dyDescent="0.25">
      <c r="A1138" t="s">
        <v>44</v>
      </c>
      <c r="B1138" t="str">
        <f>IF(A1138="Yes", "Table Booking", "No Table Booking")</f>
        <v>Table Booking</v>
      </c>
      <c r="C1138" t="s">
        <v>44</v>
      </c>
      <c r="D1138" t="str">
        <f t="shared" si="17"/>
        <v>Online</v>
      </c>
      <c r="E1138">
        <v>4.2</v>
      </c>
      <c r="F1138" t="s">
        <v>59</v>
      </c>
      <c r="G1138" t="s">
        <v>60</v>
      </c>
      <c r="H1138">
        <v>205</v>
      </c>
    </row>
    <row r="1139" spans="1:8" x14ac:dyDescent="0.25">
      <c r="A1139" t="s">
        <v>44</v>
      </c>
      <c r="B1139" t="str">
        <f>IF(A1139="Yes", "Table Booking", "No Table Booking")</f>
        <v>Table Booking</v>
      </c>
      <c r="C1139" t="s">
        <v>45</v>
      </c>
      <c r="D1139" t="str">
        <f t="shared" si="17"/>
        <v>No Online</v>
      </c>
      <c r="E1139">
        <v>3.4</v>
      </c>
      <c r="F1139" t="s">
        <v>155</v>
      </c>
      <c r="G1139" t="s">
        <v>156</v>
      </c>
      <c r="H1139">
        <v>294</v>
      </c>
    </row>
    <row r="1140" spans="1:8" x14ac:dyDescent="0.25">
      <c r="A1140" t="s">
        <v>45</v>
      </c>
      <c r="B1140" t="str">
        <f>IF(A1140="Yes", "Table Booking", "No Table Booking")</f>
        <v>No Table Booking</v>
      </c>
      <c r="C1140" t="s">
        <v>44</v>
      </c>
      <c r="D1140" t="str">
        <f t="shared" si="17"/>
        <v>Online</v>
      </c>
      <c r="E1140">
        <v>3.3</v>
      </c>
      <c r="F1140" t="s">
        <v>155</v>
      </c>
      <c r="G1140" t="s">
        <v>156</v>
      </c>
      <c r="H1140">
        <v>129</v>
      </c>
    </row>
    <row r="1141" spans="1:8" x14ac:dyDescent="0.25">
      <c r="A1141" t="s">
        <v>45</v>
      </c>
      <c r="B1141" t="str">
        <f>IF(A1141="Yes", "Table Booking", "No Table Booking")</f>
        <v>No Table Booking</v>
      </c>
      <c r="C1141" t="s">
        <v>45</v>
      </c>
      <c r="D1141" t="str">
        <f t="shared" si="17"/>
        <v>No Online</v>
      </c>
      <c r="E1141">
        <v>2.5</v>
      </c>
      <c r="F1141" t="s">
        <v>155</v>
      </c>
      <c r="G1141" t="s">
        <v>156</v>
      </c>
      <c r="H1141">
        <v>125</v>
      </c>
    </row>
    <row r="1142" spans="1:8" x14ac:dyDescent="0.25">
      <c r="A1142" t="s">
        <v>45</v>
      </c>
      <c r="B1142" t="str">
        <f>IF(A1142="Yes", "Table Booking", "No Table Booking")</f>
        <v>No Table Booking</v>
      </c>
      <c r="C1142" t="s">
        <v>44</v>
      </c>
      <c r="D1142" t="str">
        <f t="shared" si="17"/>
        <v>Online</v>
      </c>
      <c r="E1142">
        <v>3.8</v>
      </c>
      <c r="F1142" t="s">
        <v>118</v>
      </c>
      <c r="G1142" t="s">
        <v>119</v>
      </c>
      <c r="H1142">
        <v>74</v>
      </c>
    </row>
    <row r="1143" spans="1:8" x14ac:dyDescent="0.25">
      <c r="A1143" t="s">
        <v>45</v>
      </c>
      <c r="B1143" t="str">
        <f>IF(A1143="Yes", "Table Booking", "No Table Booking")</f>
        <v>No Table Booking</v>
      </c>
      <c r="C1143" t="s">
        <v>44</v>
      </c>
      <c r="D1143" t="str">
        <f t="shared" si="17"/>
        <v>Online</v>
      </c>
      <c r="E1143">
        <v>3.7</v>
      </c>
      <c r="F1143" t="s">
        <v>118</v>
      </c>
      <c r="G1143" t="s">
        <v>119</v>
      </c>
      <c r="H1143">
        <v>217</v>
      </c>
    </row>
    <row r="1144" spans="1:8" x14ac:dyDescent="0.25">
      <c r="A1144" t="s">
        <v>44</v>
      </c>
      <c r="B1144" t="str">
        <f>IF(A1144="Yes", "Table Booking", "No Table Booking")</f>
        <v>Table Booking</v>
      </c>
      <c r="C1144" t="s">
        <v>44</v>
      </c>
      <c r="D1144" t="str">
        <f t="shared" si="17"/>
        <v>Online</v>
      </c>
      <c r="E1144">
        <v>3.8</v>
      </c>
      <c r="F1144" t="s">
        <v>118</v>
      </c>
      <c r="G1144" t="s">
        <v>119</v>
      </c>
      <c r="H1144">
        <v>239</v>
      </c>
    </row>
    <row r="1145" spans="1:8" x14ac:dyDescent="0.25">
      <c r="A1145" t="s">
        <v>45</v>
      </c>
      <c r="B1145" t="str">
        <f>IF(A1145="Yes", "Table Booking", "No Table Booking")</f>
        <v>No Table Booking</v>
      </c>
      <c r="C1145" t="s">
        <v>44</v>
      </c>
      <c r="D1145" t="str">
        <f t="shared" si="17"/>
        <v>Online</v>
      </c>
      <c r="E1145">
        <v>3.8</v>
      </c>
      <c r="F1145" t="s">
        <v>118</v>
      </c>
      <c r="G1145" t="s">
        <v>119</v>
      </c>
      <c r="H1145">
        <v>317</v>
      </c>
    </row>
    <row r="1146" spans="1:8" x14ac:dyDescent="0.25">
      <c r="A1146" t="s">
        <v>45</v>
      </c>
      <c r="B1146" t="str">
        <f>IF(A1146="Yes", "Table Booking", "No Table Booking")</f>
        <v>No Table Booking</v>
      </c>
      <c r="C1146" t="s">
        <v>44</v>
      </c>
      <c r="D1146" t="str">
        <f t="shared" si="17"/>
        <v>Online</v>
      </c>
      <c r="E1146">
        <v>3.9</v>
      </c>
      <c r="F1146" t="s">
        <v>118</v>
      </c>
      <c r="G1146" t="s">
        <v>119</v>
      </c>
      <c r="H1146">
        <v>136</v>
      </c>
    </row>
    <row r="1147" spans="1:8" x14ac:dyDescent="0.25">
      <c r="A1147" t="s">
        <v>44</v>
      </c>
      <c r="B1147" t="str">
        <f>IF(A1147="Yes", "Table Booking", "No Table Booking")</f>
        <v>Table Booking</v>
      </c>
      <c r="C1147" t="s">
        <v>44</v>
      </c>
      <c r="D1147" t="str">
        <f t="shared" si="17"/>
        <v>Online</v>
      </c>
      <c r="E1147">
        <v>3.6</v>
      </c>
      <c r="F1147" t="s">
        <v>118</v>
      </c>
      <c r="G1147" t="s">
        <v>119</v>
      </c>
      <c r="H1147">
        <v>426</v>
      </c>
    </row>
    <row r="1148" spans="1:8" x14ac:dyDescent="0.25">
      <c r="A1148" t="s">
        <v>45</v>
      </c>
      <c r="B1148" t="str">
        <f>IF(A1148="Yes", "Table Booking", "No Table Booking")</f>
        <v>No Table Booking</v>
      </c>
      <c r="C1148" t="s">
        <v>44</v>
      </c>
      <c r="D1148" t="str">
        <f t="shared" si="17"/>
        <v>Online</v>
      </c>
      <c r="E1148">
        <v>3.8</v>
      </c>
      <c r="F1148" t="s">
        <v>118</v>
      </c>
      <c r="G1148" t="s">
        <v>119</v>
      </c>
      <c r="H1148">
        <v>196</v>
      </c>
    </row>
    <row r="1149" spans="1:8" x14ac:dyDescent="0.25">
      <c r="A1149" t="s">
        <v>45</v>
      </c>
      <c r="B1149" t="str">
        <f>IF(A1149="Yes", "Table Booking", "No Table Booking")</f>
        <v>No Table Booking</v>
      </c>
      <c r="C1149" t="s">
        <v>44</v>
      </c>
      <c r="D1149" t="str">
        <f t="shared" si="17"/>
        <v>Online</v>
      </c>
      <c r="E1149">
        <v>3.5</v>
      </c>
      <c r="F1149" t="s">
        <v>118</v>
      </c>
      <c r="G1149" t="s">
        <v>119</v>
      </c>
      <c r="H1149">
        <v>173</v>
      </c>
    </row>
    <row r="1150" spans="1:8" x14ac:dyDescent="0.25">
      <c r="A1150" t="s">
        <v>45</v>
      </c>
      <c r="B1150" t="str">
        <f>IF(A1150="Yes", "Table Booking", "No Table Booking")</f>
        <v>No Table Booking</v>
      </c>
      <c r="C1150" t="s">
        <v>45</v>
      </c>
      <c r="D1150" t="str">
        <f t="shared" si="17"/>
        <v>No Online</v>
      </c>
      <c r="E1150">
        <v>3.5</v>
      </c>
      <c r="F1150" t="s">
        <v>118</v>
      </c>
      <c r="G1150" t="s">
        <v>119</v>
      </c>
      <c r="H1150">
        <v>52</v>
      </c>
    </row>
    <row r="1151" spans="1:8" x14ac:dyDescent="0.25">
      <c r="A1151" t="s">
        <v>45</v>
      </c>
      <c r="B1151" t="str">
        <f>IF(A1151="Yes", "Table Booking", "No Table Booking")</f>
        <v>No Table Booking</v>
      </c>
      <c r="C1151" t="s">
        <v>44</v>
      </c>
      <c r="D1151" t="str">
        <f t="shared" si="17"/>
        <v>Online</v>
      </c>
      <c r="E1151">
        <v>3.5</v>
      </c>
      <c r="F1151" t="s">
        <v>118</v>
      </c>
      <c r="G1151" t="s">
        <v>119</v>
      </c>
      <c r="H1151">
        <v>189</v>
      </c>
    </row>
    <row r="1152" spans="1:8" x14ac:dyDescent="0.25">
      <c r="A1152" t="s">
        <v>45</v>
      </c>
      <c r="B1152" t="str">
        <f>IF(A1152="Yes", "Table Booking", "No Table Booking")</f>
        <v>No Table Booking</v>
      </c>
      <c r="C1152" t="s">
        <v>45</v>
      </c>
      <c r="D1152" t="str">
        <f t="shared" si="17"/>
        <v>No Online</v>
      </c>
      <c r="E1152">
        <v>2.4</v>
      </c>
      <c r="F1152" t="s">
        <v>1051</v>
      </c>
      <c r="G1152" t="s">
        <v>1052</v>
      </c>
      <c r="H1152">
        <v>88</v>
      </c>
    </row>
    <row r="1153" spans="1:8" x14ac:dyDescent="0.25">
      <c r="A1153" t="s">
        <v>45</v>
      </c>
      <c r="B1153" t="str">
        <f>IF(A1153="Yes", "Table Booking", "No Table Booking")</f>
        <v>No Table Booking</v>
      </c>
      <c r="C1153" t="s">
        <v>44</v>
      </c>
      <c r="D1153" t="str">
        <f t="shared" si="17"/>
        <v>Online</v>
      </c>
      <c r="E1153">
        <v>4.3</v>
      </c>
      <c r="F1153" t="s">
        <v>59</v>
      </c>
      <c r="G1153" t="s">
        <v>60</v>
      </c>
      <c r="H1153">
        <v>154</v>
      </c>
    </row>
    <row r="1154" spans="1:8" x14ac:dyDescent="0.25">
      <c r="A1154" t="s">
        <v>44</v>
      </c>
      <c r="B1154" t="str">
        <f>IF(A1154="Yes", "Table Booking", "No Table Booking")</f>
        <v>Table Booking</v>
      </c>
      <c r="C1154" t="s">
        <v>44</v>
      </c>
      <c r="D1154" t="str">
        <f t="shared" si="17"/>
        <v>Online</v>
      </c>
      <c r="E1154">
        <v>4</v>
      </c>
      <c r="F1154" t="s">
        <v>59</v>
      </c>
      <c r="G1154" t="s">
        <v>60</v>
      </c>
      <c r="H1154">
        <v>169</v>
      </c>
    </row>
    <row r="1155" spans="1:8" x14ac:dyDescent="0.25">
      <c r="A1155" t="s">
        <v>45</v>
      </c>
      <c r="B1155" t="str">
        <f>IF(A1155="Yes", "Table Booking", "No Table Booking")</f>
        <v>No Table Booking</v>
      </c>
      <c r="C1155" t="s">
        <v>45</v>
      </c>
      <c r="D1155" t="str">
        <f t="shared" ref="D1155:D1218" si="18">IF(C1155="Yes", "Online", "No Online")</f>
        <v>No Online</v>
      </c>
      <c r="E1155">
        <v>4.0999999999999996</v>
      </c>
      <c r="F1155" t="s">
        <v>59</v>
      </c>
      <c r="G1155" t="s">
        <v>60</v>
      </c>
      <c r="H1155">
        <v>230</v>
      </c>
    </row>
    <row r="1156" spans="1:8" x14ac:dyDescent="0.25">
      <c r="A1156" t="s">
        <v>45</v>
      </c>
      <c r="B1156" t="str">
        <f>IF(A1156="Yes", "Table Booking", "No Table Booking")</f>
        <v>No Table Booking</v>
      </c>
      <c r="C1156" t="s">
        <v>44</v>
      </c>
      <c r="D1156" t="str">
        <f t="shared" si="18"/>
        <v>Online</v>
      </c>
      <c r="E1156">
        <v>3.2</v>
      </c>
      <c r="F1156" t="s">
        <v>155</v>
      </c>
      <c r="G1156" t="s">
        <v>156</v>
      </c>
      <c r="H1156">
        <v>18</v>
      </c>
    </row>
    <row r="1157" spans="1:8" x14ac:dyDescent="0.25">
      <c r="A1157" t="s">
        <v>45</v>
      </c>
      <c r="B1157" t="str">
        <f>IF(A1157="Yes", "Table Booking", "No Table Booking")</f>
        <v>No Table Booking</v>
      </c>
      <c r="C1157" t="s">
        <v>45</v>
      </c>
      <c r="D1157" t="str">
        <f t="shared" si="18"/>
        <v>No Online</v>
      </c>
      <c r="E1157">
        <v>2.6</v>
      </c>
      <c r="F1157" t="s">
        <v>155</v>
      </c>
      <c r="G1157" t="s">
        <v>156</v>
      </c>
      <c r="H1157">
        <v>27</v>
      </c>
    </row>
    <row r="1158" spans="1:8" x14ac:dyDescent="0.25">
      <c r="A1158" t="s">
        <v>45</v>
      </c>
      <c r="B1158" t="str">
        <f>IF(A1158="Yes", "Table Booking", "No Table Booking")</f>
        <v>No Table Booking</v>
      </c>
      <c r="C1158" t="s">
        <v>45</v>
      </c>
      <c r="D1158" t="str">
        <f t="shared" si="18"/>
        <v>No Online</v>
      </c>
      <c r="E1158">
        <v>2.8</v>
      </c>
      <c r="F1158" t="s">
        <v>155</v>
      </c>
      <c r="G1158" t="s">
        <v>156</v>
      </c>
      <c r="H1158">
        <v>30</v>
      </c>
    </row>
    <row r="1159" spans="1:8" x14ac:dyDescent="0.25">
      <c r="A1159" t="s">
        <v>45</v>
      </c>
      <c r="B1159" t="str">
        <f>IF(A1159="Yes", "Table Booking", "No Table Booking")</f>
        <v>No Table Booking</v>
      </c>
      <c r="C1159" t="s">
        <v>45</v>
      </c>
      <c r="D1159" t="str">
        <f t="shared" si="18"/>
        <v>No Online</v>
      </c>
      <c r="E1159">
        <v>3</v>
      </c>
      <c r="F1159" t="s">
        <v>155</v>
      </c>
      <c r="G1159" t="s">
        <v>156</v>
      </c>
      <c r="H1159">
        <v>49</v>
      </c>
    </row>
    <row r="1160" spans="1:8" x14ac:dyDescent="0.25">
      <c r="A1160" t="s">
        <v>45</v>
      </c>
      <c r="B1160" t="str">
        <f>IF(A1160="Yes", "Table Booking", "No Table Booking")</f>
        <v>No Table Booking</v>
      </c>
      <c r="C1160" t="s">
        <v>45</v>
      </c>
      <c r="D1160" t="str">
        <f t="shared" si="18"/>
        <v>No Online</v>
      </c>
      <c r="E1160">
        <v>2.6</v>
      </c>
      <c r="F1160" t="s">
        <v>155</v>
      </c>
      <c r="G1160" t="s">
        <v>156</v>
      </c>
      <c r="H1160">
        <v>30</v>
      </c>
    </row>
    <row r="1161" spans="1:8" x14ac:dyDescent="0.25">
      <c r="A1161" t="s">
        <v>45</v>
      </c>
      <c r="B1161" t="str">
        <f>IF(A1161="Yes", "Table Booking", "No Table Booking")</f>
        <v>No Table Booking</v>
      </c>
      <c r="C1161" t="s">
        <v>45</v>
      </c>
      <c r="D1161" t="str">
        <f t="shared" si="18"/>
        <v>No Online</v>
      </c>
      <c r="E1161">
        <v>3.3</v>
      </c>
      <c r="F1161" t="s">
        <v>155</v>
      </c>
      <c r="G1161" t="s">
        <v>156</v>
      </c>
      <c r="H1161">
        <v>27</v>
      </c>
    </row>
    <row r="1162" spans="1:8" x14ac:dyDescent="0.25">
      <c r="A1162" t="s">
        <v>45</v>
      </c>
      <c r="B1162" t="str">
        <f>IF(A1162="Yes", "Table Booking", "No Table Booking")</f>
        <v>No Table Booking</v>
      </c>
      <c r="C1162" t="s">
        <v>44</v>
      </c>
      <c r="D1162" t="str">
        <f t="shared" si="18"/>
        <v>Online</v>
      </c>
      <c r="E1162">
        <v>2.8</v>
      </c>
      <c r="F1162" t="s">
        <v>155</v>
      </c>
      <c r="G1162" t="s">
        <v>156</v>
      </c>
      <c r="H1162">
        <v>29</v>
      </c>
    </row>
    <row r="1163" spans="1:8" x14ac:dyDescent="0.25">
      <c r="A1163" t="s">
        <v>45</v>
      </c>
      <c r="B1163" t="str">
        <f>IF(A1163="Yes", "Table Booking", "No Table Booking")</f>
        <v>No Table Booking</v>
      </c>
      <c r="C1163" t="s">
        <v>45</v>
      </c>
      <c r="D1163" t="str">
        <f t="shared" si="18"/>
        <v>No Online</v>
      </c>
      <c r="E1163">
        <v>3.3</v>
      </c>
      <c r="F1163" t="s">
        <v>155</v>
      </c>
      <c r="G1163" t="s">
        <v>156</v>
      </c>
      <c r="H1163">
        <v>13</v>
      </c>
    </row>
    <row r="1164" spans="1:8" x14ac:dyDescent="0.25">
      <c r="A1164" t="s">
        <v>45</v>
      </c>
      <c r="B1164" t="str">
        <f>IF(A1164="Yes", "Table Booking", "No Table Booking")</f>
        <v>No Table Booking</v>
      </c>
      <c r="C1164" t="s">
        <v>45</v>
      </c>
      <c r="D1164" t="str">
        <f t="shared" si="18"/>
        <v>No Online</v>
      </c>
      <c r="E1164">
        <v>3.3</v>
      </c>
      <c r="F1164" t="s">
        <v>155</v>
      </c>
      <c r="G1164" t="s">
        <v>156</v>
      </c>
      <c r="H1164">
        <v>20</v>
      </c>
    </row>
    <row r="1165" spans="1:8" x14ac:dyDescent="0.25">
      <c r="A1165" t="s">
        <v>45</v>
      </c>
      <c r="B1165" t="str">
        <f>IF(A1165="Yes", "Table Booking", "No Table Booking")</f>
        <v>No Table Booking</v>
      </c>
      <c r="C1165" t="s">
        <v>45</v>
      </c>
      <c r="D1165" t="str">
        <f t="shared" si="18"/>
        <v>No Online</v>
      </c>
      <c r="E1165">
        <v>3.1</v>
      </c>
      <c r="F1165" t="s">
        <v>155</v>
      </c>
      <c r="G1165" t="s">
        <v>156</v>
      </c>
      <c r="H1165">
        <v>46</v>
      </c>
    </row>
    <row r="1166" spans="1:8" x14ac:dyDescent="0.25">
      <c r="A1166" t="s">
        <v>45</v>
      </c>
      <c r="B1166" t="str">
        <f>IF(A1166="Yes", "Table Booking", "No Table Booking")</f>
        <v>No Table Booking</v>
      </c>
      <c r="C1166" t="s">
        <v>44</v>
      </c>
      <c r="D1166" t="str">
        <f t="shared" si="18"/>
        <v>Online</v>
      </c>
      <c r="E1166">
        <v>2.5</v>
      </c>
      <c r="F1166" t="s">
        <v>155</v>
      </c>
      <c r="G1166" t="s">
        <v>156</v>
      </c>
      <c r="H1166">
        <v>69</v>
      </c>
    </row>
    <row r="1167" spans="1:8" x14ac:dyDescent="0.25">
      <c r="A1167" t="s">
        <v>44</v>
      </c>
      <c r="B1167" t="str">
        <f>IF(A1167="Yes", "Table Booking", "No Table Booking")</f>
        <v>Table Booking</v>
      </c>
      <c r="C1167" t="s">
        <v>44</v>
      </c>
      <c r="D1167" t="str">
        <f t="shared" si="18"/>
        <v>Online</v>
      </c>
      <c r="E1167">
        <v>3.9</v>
      </c>
      <c r="F1167" t="s">
        <v>118</v>
      </c>
      <c r="G1167" t="s">
        <v>119</v>
      </c>
      <c r="H1167">
        <v>490</v>
      </c>
    </row>
    <row r="1168" spans="1:8" x14ac:dyDescent="0.25">
      <c r="A1168" t="s">
        <v>45</v>
      </c>
      <c r="B1168" t="str">
        <f>IF(A1168="Yes", "Table Booking", "No Table Booking")</f>
        <v>No Table Booking</v>
      </c>
      <c r="C1168" t="s">
        <v>44</v>
      </c>
      <c r="D1168" t="str">
        <f t="shared" si="18"/>
        <v>Online</v>
      </c>
      <c r="E1168">
        <v>3.5</v>
      </c>
      <c r="F1168" t="s">
        <v>118</v>
      </c>
      <c r="G1168" t="s">
        <v>119</v>
      </c>
      <c r="H1168">
        <v>112</v>
      </c>
    </row>
    <row r="1169" spans="1:8" x14ac:dyDescent="0.25">
      <c r="A1169" t="s">
        <v>45</v>
      </c>
      <c r="B1169" t="str">
        <f>IF(A1169="Yes", "Table Booking", "No Table Booking")</f>
        <v>No Table Booking</v>
      </c>
      <c r="C1169" t="s">
        <v>44</v>
      </c>
      <c r="D1169" t="str">
        <f t="shared" si="18"/>
        <v>Online</v>
      </c>
      <c r="E1169">
        <v>2.2000000000000002</v>
      </c>
      <c r="F1169" t="s">
        <v>1051</v>
      </c>
      <c r="G1169" t="s">
        <v>1052</v>
      </c>
      <c r="H1169">
        <v>73</v>
      </c>
    </row>
    <row r="1170" spans="1:8" x14ac:dyDescent="0.25">
      <c r="A1170" t="s">
        <v>45</v>
      </c>
      <c r="B1170" t="str">
        <f>IF(A1170="Yes", "Table Booking", "No Table Booking")</f>
        <v>No Table Booking</v>
      </c>
      <c r="C1170" t="s">
        <v>45</v>
      </c>
      <c r="D1170" t="str">
        <f t="shared" si="18"/>
        <v>No Online</v>
      </c>
      <c r="E1170">
        <v>3.4</v>
      </c>
      <c r="F1170" t="s">
        <v>155</v>
      </c>
      <c r="G1170" t="s">
        <v>156</v>
      </c>
      <c r="H1170">
        <v>65</v>
      </c>
    </row>
    <row r="1171" spans="1:8" x14ac:dyDescent="0.25">
      <c r="A1171" t="s">
        <v>45</v>
      </c>
      <c r="B1171" t="str">
        <f>IF(A1171="Yes", "Table Booking", "No Table Booking")</f>
        <v>No Table Booking</v>
      </c>
      <c r="C1171" t="s">
        <v>45</v>
      </c>
      <c r="D1171" t="str">
        <f t="shared" si="18"/>
        <v>No Online</v>
      </c>
      <c r="E1171">
        <v>3.1</v>
      </c>
      <c r="F1171" t="s">
        <v>155</v>
      </c>
      <c r="G1171" t="s">
        <v>156</v>
      </c>
      <c r="H1171">
        <v>9</v>
      </c>
    </row>
    <row r="1172" spans="1:8" x14ac:dyDescent="0.25">
      <c r="A1172" t="s">
        <v>45</v>
      </c>
      <c r="B1172" t="str">
        <f>IF(A1172="Yes", "Table Booking", "No Table Booking")</f>
        <v>No Table Booking</v>
      </c>
      <c r="C1172" t="s">
        <v>44</v>
      </c>
      <c r="D1172" t="str">
        <f t="shared" si="18"/>
        <v>Online</v>
      </c>
      <c r="E1172">
        <v>3.2</v>
      </c>
      <c r="F1172" t="s">
        <v>155</v>
      </c>
      <c r="G1172" t="s">
        <v>156</v>
      </c>
      <c r="H1172">
        <v>184</v>
      </c>
    </row>
    <row r="1173" spans="1:8" x14ac:dyDescent="0.25">
      <c r="A1173" t="s">
        <v>45</v>
      </c>
      <c r="B1173" t="str">
        <f>IF(A1173="Yes", "Table Booking", "No Table Booking")</f>
        <v>No Table Booking</v>
      </c>
      <c r="C1173" t="s">
        <v>45</v>
      </c>
      <c r="D1173" t="str">
        <f t="shared" si="18"/>
        <v>No Online</v>
      </c>
      <c r="E1173">
        <v>2.9</v>
      </c>
      <c r="F1173" t="s">
        <v>155</v>
      </c>
      <c r="G1173" t="s">
        <v>156</v>
      </c>
      <c r="H1173">
        <v>4</v>
      </c>
    </row>
    <row r="1174" spans="1:8" x14ac:dyDescent="0.25">
      <c r="A1174" t="s">
        <v>45</v>
      </c>
      <c r="B1174" t="str">
        <f>IF(A1174="Yes", "Table Booking", "No Table Booking")</f>
        <v>No Table Booking</v>
      </c>
      <c r="C1174" t="s">
        <v>45</v>
      </c>
      <c r="D1174" t="str">
        <f t="shared" si="18"/>
        <v>No Online</v>
      </c>
      <c r="E1174">
        <v>3</v>
      </c>
      <c r="F1174" t="s">
        <v>155</v>
      </c>
      <c r="G1174" t="s">
        <v>156</v>
      </c>
      <c r="H1174">
        <v>4</v>
      </c>
    </row>
    <row r="1175" spans="1:8" x14ac:dyDescent="0.25">
      <c r="A1175" t="s">
        <v>45</v>
      </c>
      <c r="B1175" t="str">
        <f>IF(A1175="Yes", "Table Booking", "No Table Booking")</f>
        <v>No Table Booking</v>
      </c>
      <c r="C1175" t="s">
        <v>45</v>
      </c>
      <c r="D1175" t="str">
        <f t="shared" si="18"/>
        <v>No Online</v>
      </c>
      <c r="E1175">
        <v>2.9</v>
      </c>
      <c r="F1175" t="s">
        <v>155</v>
      </c>
      <c r="G1175" t="s">
        <v>156</v>
      </c>
      <c r="H1175">
        <v>5</v>
      </c>
    </row>
    <row r="1176" spans="1:8" x14ac:dyDescent="0.25">
      <c r="A1176" t="s">
        <v>45</v>
      </c>
      <c r="B1176" t="str">
        <f>IF(A1176="Yes", "Table Booking", "No Table Booking")</f>
        <v>No Table Booking</v>
      </c>
      <c r="C1176" t="s">
        <v>45</v>
      </c>
      <c r="D1176" t="str">
        <f t="shared" si="18"/>
        <v>No Online</v>
      </c>
      <c r="E1176">
        <v>3.4</v>
      </c>
      <c r="F1176" t="s">
        <v>155</v>
      </c>
      <c r="G1176" t="s">
        <v>156</v>
      </c>
      <c r="H1176">
        <v>84</v>
      </c>
    </row>
    <row r="1177" spans="1:8" x14ac:dyDescent="0.25">
      <c r="A1177" t="s">
        <v>45</v>
      </c>
      <c r="B1177" t="str">
        <f>IF(A1177="Yes", "Table Booking", "No Table Booking")</f>
        <v>No Table Booking</v>
      </c>
      <c r="C1177" t="s">
        <v>45</v>
      </c>
      <c r="D1177" t="str">
        <f t="shared" si="18"/>
        <v>No Online</v>
      </c>
      <c r="E1177">
        <v>3.2</v>
      </c>
      <c r="F1177" t="s">
        <v>155</v>
      </c>
      <c r="G1177" t="s">
        <v>156</v>
      </c>
      <c r="H1177">
        <v>10</v>
      </c>
    </row>
    <row r="1178" spans="1:8" x14ac:dyDescent="0.25">
      <c r="A1178" t="s">
        <v>45</v>
      </c>
      <c r="B1178" t="str">
        <f>IF(A1178="Yes", "Table Booking", "No Table Booking")</f>
        <v>No Table Booking</v>
      </c>
      <c r="C1178" t="s">
        <v>45</v>
      </c>
      <c r="D1178" t="str">
        <f t="shared" si="18"/>
        <v>No Online</v>
      </c>
      <c r="E1178">
        <v>3.2</v>
      </c>
      <c r="F1178" t="s">
        <v>155</v>
      </c>
      <c r="G1178" t="s">
        <v>156</v>
      </c>
      <c r="H1178">
        <v>15</v>
      </c>
    </row>
    <row r="1179" spans="1:8" x14ac:dyDescent="0.25">
      <c r="A1179" t="s">
        <v>45</v>
      </c>
      <c r="B1179" t="str">
        <f>IF(A1179="Yes", "Table Booking", "No Table Booking")</f>
        <v>No Table Booking</v>
      </c>
      <c r="C1179" t="s">
        <v>45</v>
      </c>
      <c r="D1179" t="str">
        <f t="shared" si="18"/>
        <v>No Online</v>
      </c>
      <c r="E1179">
        <v>3.1</v>
      </c>
      <c r="F1179" t="s">
        <v>155</v>
      </c>
      <c r="G1179" t="s">
        <v>156</v>
      </c>
      <c r="H1179">
        <v>12</v>
      </c>
    </row>
    <row r="1180" spans="1:8" x14ac:dyDescent="0.25">
      <c r="A1180" t="s">
        <v>45</v>
      </c>
      <c r="B1180" t="str">
        <f>IF(A1180="Yes", "Table Booking", "No Table Booking")</f>
        <v>No Table Booking</v>
      </c>
      <c r="C1180" t="s">
        <v>45</v>
      </c>
      <c r="D1180" t="str">
        <f t="shared" si="18"/>
        <v>No Online</v>
      </c>
      <c r="E1180">
        <v>2.9</v>
      </c>
      <c r="F1180" t="s">
        <v>155</v>
      </c>
      <c r="G1180" t="s">
        <v>156</v>
      </c>
      <c r="H1180">
        <v>35</v>
      </c>
    </row>
    <row r="1181" spans="1:8" x14ac:dyDescent="0.25">
      <c r="A1181" t="s">
        <v>45</v>
      </c>
      <c r="B1181" t="str">
        <f>IF(A1181="Yes", "Table Booking", "No Table Booking")</f>
        <v>No Table Booking</v>
      </c>
      <c r="C1181" t="s">
        <v>45</v>
      </c>
      <c r="D1181" t="str">
        <f t="shared" si="18"/>
        <v>No Online</v>
      </c>
      <c r="E1181">
        <v>2.9</v>
      </c>
      <c r="F1181" t="s">
        <v>155</v>
      </c>
      <c r="G1181" t="s">
        <v>156</v>
      </c>
      <c r="H1181">
        <v>4</v>
      </c>
    </row>
    <row r="1182" spans="1:8" x14ac:dyDescent="0.25">
      <c r="A1182" t="s">
        <v>45</v>
      </c>
      <c r="B1182" t="str">
        <f>IF(A1182="Yes", "Table Booking", "No Table Booking")</f>
        <v>No Table Booking</v>
      </c>
      <c r="C1182" t="s">
        <v>44</v>
      </c>
      <c r="D1182" t="str">
        <f t="shared" si="18"/>
        <v>Online</v>
      </c>
      <c r="E1182">
        <v>2.8</v>
      </c>
      <c r="F1182" t="s">
        <v>155</v>
      </c>
      <c r="G1182" t="s">
        <v>156</v>
      </c>
      <c r="H1182">
        <v>54</v>
      </c>
    </row>
    <row r="1183" spans="1:8" x14ac:dyDescent="0.25">
      <c r="A1183" t="s">
        <v>45</v>
      </c>
      <c r="B1183" t="str">
        <f>IF(A1183="Yes", "Table Booking", "No Table Booking")</f>
        <v>No Table Booking</v>
      </c>
      <c r="C1183" t="s">
        <v>45</v>
      </c>
      <c r="D1183" t="str">
        <f t="shared" si="18"/>
        <v>No Online</v>
      </c>
      <c r="E1183">
        <v>3.1</v>
      </c>
      <c r="F1183" t="s">
        <v>155</v>
      </c>
      <c r="G1183" t="s">
        <v>156</v>
      </c>
      <c r="H1183">
        <v>10</v>
      </c>
    </row>
    <row r="1184" spans="1:8" x14ac:dyDescent="0.25">
      <c r="A1184" t="s">
        <v>45</v>
      </c>
      <c r="B1184" t="str">
        <f>IF(A1184="Yes", "Table Booking", "No Table Booking")</f>
        <v>No Table Booking</v>
      </c>
      <c r="C1184" t="s">
        <v>44</v>
      </c>
      <c r="D1184" t="str">
        <f t="shared" si="18"/>
        <v>Online</v>
      </c>
      <c r="E1184">
        <v>3.1</v>
      </c>
      <c r="F1184" t="s">
        <v>155</v>
      </c>
      <c r="G1184" t="s">
        <v>156</v>
      </c>
      <c r="H1184">
        <v>7</v>
      </c>
    </row>
    <row r="1185" spans="1:8" x14ac:dyDescent="0.25">
      <c r="A1185" t="s">
        <v>45</v>
      </c>
      <c r="B1185" t="str">
        <f>IF(A1185="Yes", "Table Booking", "No Table Booking")</f>
        <v>No Table Booking</v>
      </c>
      <c r="C1185" t="s">
        <v>44</v>
      </c>
      <c r="D1185" t="str">
        <f t="shared" si="18"/>
        <v>Online</v>
      </c>
      <c r="E1185">
        <v>4.5999999999999996</v>
      </c>
      <c r="F1185" t="s">
        <v>46</v>
      </c>
      <c r="G1185" t="s">
        <v>47</v>
      </c>
      <c r="H1185">
        <v>395</v>
      </c>
    </row>
    <row r="1186" spans="1:8" x14ac:dyDescent="0.25">
      <c r="A1186" t="s">
        <v>45</v>
      </c>
      <c r="B1186" t="str">
        <f>IF(A1186="Yes", "Table Booking", "No Table Booking")</f>
        <v>No Table Booking</v>
      </c>
      <c r="C1186" t="s">
        <v>44</v>
      </c>
      <c r="D1186" t="str">
        <f t="shared" si="18"/>
        <v>Online</v>
      </c>
      <c r="E1186">
        <v>3.9</v>
      </c>
      <c r="F1186" t="s">
        <v>118</v>
      </c>
      <c r="G1186" t="s">
        <v>119</v>
      </c>
      <c r="H1186">
        <v>360</v>
      </c>
    </row>
    <row r="1187" spans="1:8" x14ac:dyDescent="0.25">
      <c r="A1187" t="s">
        <v>45</v>
      </c>
      <c r="B1187" t="str">
        <f>IF(A1187="Yes", "Table Booking", "No Table Booking")</f>
        <v>No Table Booking</v>
      </c>
      <c r="C1187" t="s">
        <v>44</v>
      </c>
      <c r="D1187" t="str">
        <f t="shared" si="18"/>
        <v>Online</v>
      </c>
      <c r="E1187">
        <v>3.8</v>
      </c>
      <c r="F1187" t="s">
        <v>118</v>
      </c>
      <c r="G1187" t="s">
        <v>119</v>
      </c>
      <c r="H1187">
        <v>326</v>
      </c>
    </row>
    <row r="1188" spans="1:8" x14ac:dyDescent="0.25">
      <c r="A1188" t="s">
        <v>45</v>
      </c>
      <c r="B1188" t="str">
        <f>IF(A1188="Yes", "Table Booking", "No Table Booking")</f>
        <v>No Table Booking</v>
      </c>
      <c r="C1188" t="s">
        <v>44</v>
      </c>
      <c r="D1188" t="str">
        <f t="shared" si="18"/>
        <v>Online</v>
      </c>
      <c r="E1188">
        <v>3.9</v>
      </c>
      <c r="F1188" t="s">
        <v>118</v>
      </c>
      <c r="G1188" t="s">
        <v>119</v>
      </c>
      <c r="H1188">
        <v>403</v>
      </c>
    </row>
    <row r="1189" spans="1:8" x14ac:dyDescent="0.25">
      <c r="A1189" t="s">
        <v>45</v>
      </c>
      <c r="B1189" t="str">
        <f>IF(A1189="Yes", "Table Booking", "No Table Booking")</f>
        <v>No Table Booking</v>
      </c>
      <c r="C1189" t="s">
        <v>44</v>
      </c>
      <c r="D1189" t="str">
        <f t="shared" si="18"/>
        <v>Online</v>
      </c>
      <c r="E1189">
        <v>3.8</v>
      </c>
      <c r="F1189" t="s">
        <v>118</v>
      </c>
      <c r="G1189" t="s">
        <v>119</v>
      </c>
      <c r="H1189">
        <v>447</v>
      </c>
    </row>
    <row r="1190" spans="1:8" x14ac:dyDescent="0.25">
      <c r="A1190" t="s">
        <v>45</v>
      </c>
      <c r="B1190" t="str">
        <f>IF(A1190="Yes", "Table Booking", "No Table Booking")</f>
        <v>No Table Booking</v>
      </c>
      <c r="C1190" t="s">
        <v>44</v>
      </c>
      <c r="D1190" t="str">
        <f t="shared" si="18"/>
        <v>Online</v>
      </c>
      <c r="E1190">
        <v>3.5</v>
      </c>
      <c r="F1190" t="s">
        <v>118</v>
      </c>
      <c r="G1190" t="s">
        <v>119</v>
      </c>
      <c r="H1190">
        <v>56</v>
      </c>
    </row>
    <row r="1191" spans="1:8" x14ac:dyDescent="0.25">
      <c r="A1191" t="s">
        <v>45</v>
      </c>
      <c r="B1191" t="str">
        <f>IF(A1191="Yes", "Table Booking", "No Table Booking")</f>
        <v>No Table Booking</v>
      </c>
      <c r="C1191" t="s">
        <v>44</v>
      </c>
      <c r="D1191" t="str">
        <f t="shared" si="18"/>
        <v>Online</v>
      </c>
      <c r="E1191">
        <v>3.6</v>
      </c>
      <c r="F1191" t="s">
        <v>118</v>
      </c>
      <c r="G1191" t="s">
        <v>119</v>
      </c>
      <c r="H1191">
        <v>38</v>
      </c>
    </row>
    <row r="1192" spans="1:8" x14ac:dyDescent="0.25">
      <c r="A1192" t="s">
        <v>45</v>
      </c>
      <c r="B1192" t="str">
        <f>IF(A1192="Yes", "Table Booking", "No Table Booking")</f>
        <v>No Table Booking</v>
      </c>
      <c r="C1192" t="s">
        <v>44</v>
      </c>
      <c r="D1192" t="str">
        <f t="shared" si="18"/>
        <v>Online</v>
      </c>
      <c r="E1192">
        <v>3.8</v>
      </c>
      <c r="F1192" t="s">
        <v>118</v>
      </c>
      <c r="G1192" t="s">
        <v>119</v>
      </c>
      <c r="H1192">
        <v>124</v>
      </c>
    </row>
    <row r="1193" spans="1:8" x14ac:dyDescent="0.25">
      <c r="A1193" t="s">
        <v>45</v>
      </c>
      <c r="B1193" t="str">
        <f>IF(A1193="Yes", "Table Booking", "No Table Booking")</f>
        <v>No Table Booking</v>
      </c>
      <c r="C1193" t="s">
        <v>44</v>
      </c>
      <c r="D1193" t="str">
        <f t="shared" si="18"/>
        <v>Online</v>
      </c>
      <c r="E1193">
        <v>3.8</v>
      </c>
      <c r="F1193" t="s">
        <v>118</v>
      </c>
      <c r="G1193" t="s">
        <v>119</v>
      </c>
      <c r="H1193">
        <v>299</v>
      </c>
    </row>
    <row r="1194" spans="1:8" x14ac:dyDescent="0.25">
      <c r="A1194" t="s">
        <v>45</v>
      </c>
      <c r="B1194" t="str">
        <f>IF(A1194="Yes", "Table Booking", "No Table Booking")</f>
        <v>No Table Booking</v>
      </c>
      <c r="C1194" t="s">
        <v>44</v>
      </c>
      <c r="D1194" t="str">
        <f t="shared" si="18"/>
        <v>Online</v>
      </c>
      <c r="E1194">
        <v>2.5</v>
      </c>
      <c r="F1194" t="s">
        <v>155</v>
      </c>
      <c r="G1194" t="s">
        <v>156</v>
      </c>
      <c r="H1194">
        <v>16</v>
      </c>
    </row>
    <row r="1195" spans="1:8" x14ac:dyDescent="0.25">
      <c r="A1195" t="s">
        <v>45</v>
      </c>
      <c r="B1195" t="str">
        <f>IF(A1195="Yes", "Table Booking", "No Table Booking")</f>
        <v>No Table Booking</v>
      </c>
      <c r="C1195" t="s">
        <v>45</v>
      </c>
      <c r="D1195" t="str">
        <f t="shared" si="18"/>
        <v>No Online</v>
      </c>
      <c r="E1195">
        <v>3.2</v>
      </c>
      <c r="F1195" t="s">
        <v>155</v>
      </c>
      <c r="G1195" t="s">
        <v>156</v>
      </c>
      <c r="H1195">
        <v>13</v>
      </c>
    </row>
    <row r="1196" spans="1:8" x14ac:dyDescent="0.25">
      <c r="A1196" t="s">
        <v>45</v>
      </c>
      <c r="B1196" t="str">
        <f>IF(A1196="Yes", "Table Booking", "No Table Booking")</f>
        <v>No Table Booking</v>
      </c>
      <c r="C1196" t="s">
        <v>44</v>
      </c>
      <c r="D1196" t="str">
        <f t="shared" si="18"/>
        <v>Online</v>
      </c>
      <c r="E1196">
        <v>3</v>
      </c>
      <c r="F1196" t="s">
        <v>155</v>
      </c>
      <c r="G1196" t="s">
        <v>156</v>
      </c>
      <c r="H1196">
        <v>160</v>
      </c>
    </row>
    <row r="1197" spans="1:8" x14ac:dyDescent="0.25">
      <c r="A1197" t="s">
        <v>45</v>
      </c>
      <c r="B1197" t="str">
        <f>IF(A1197="Yes", "Table Booking", "No Table Booking")</f>
        <v>No Table Booking</v>
      </c>
      <c r="C1197" t="s">
        <v>45</v>
      </c>
      <c r="D1197" t="str">
        <f t="shared" si="18"/>
        <v>No Online</v>
      </c>
      <c r="E1197">
        <v>2.6</v>
      </c>
      <c r="F1197" t="s">
        <v>155</v>
      </c>
      <c r="G1197" t="s">
        <v>156</v>
      </c>
      <c r="H1197">
        <v>36</v>
      </c>
    </row>
    <row r="1198" spans="1:8" x14ac:dyDescent="0.25">
      <c r="A1198" t="s">
        <v>45</v>
      </c>
      <c r="B1198" t="str">
        <f>IF(A1198="Yes", "Table Booking", "No Table Booking")</f>
        <v>No Table Booking</v>
      </c>
      <c r="C1198" t="s">
        <v>44</v>
      </c>
      <c r="D1198" t="str">
        <f t="shared" si="18"/>
        <v>Online</v>
      </c>
      <c r="E1198">
        <v>3.2</v>
      </c>
      <c r="F1198" t="s">
        <v>155</v>
      </c>
      <c r="G1198" t="s">
        <v>156</v>
      </c>
      <c r="H1198">
        <v>17</v>
      </c>
    </row>
    <row r="1199" spans="1:8" x14ac:dyDescent="0.25">
      <c r="A1199" t="s">
        <v>45</v>
      </c>
      <c r="B1199" t="str">
        <f>IF(A1199="Yes", "Table Booking", "No Table Booking")</f>
        <v>No Table Booking</v>
      </c>
      <c r="C1199" t="s">
        <v>45</v>
      </c>
      <c r="D1199" t="str">
        <f t="shared" si="18"/>
        <v>No Online</v>
      </c>
      <c r="E1199">
        <v>3.3</v>
      </c>
      <c r="F1199" t="s">
        <v>155</v>
      </c>
      <c r="G1199" t="s">
        <v>156</v>
      </c>
      <c r="H1199">
        <v>11</v>
      </c>
    </row>
    <row r="1200" spans="1:8" x14ac:dyDescent="0.25">
      <c r="A1200" t="s">
        <v>45</v>
      </c>
      <c r="B1200" t="str">
        <f>IF(A1200="Yes", "Table Booking", "No Table Booking")</f>
        <v>No Table Booking</v>
      </c>
      <c r="C1200" t="s">
        <v>45</v>
      </c>
      <c r="D1200" t="str">
        <f t="shared" si="18"/>
        <v>No Online</v>
      </c>
      <c r="E1200">
        <v>3.1</v>
      </c>
      <c r="F1200" t="s">
        <v>155</v>
      </c>
      <c r="G1200" t="s">
        <v>156</v>
      </c>
      <c r="H1200">
        <v>9</v>
      </c>
    </row>
    <row r="1201" spans="1:8" x14ac:dyDescent="0.25">
      <c r="A1201" t="s">
        <v>45</v>
      </c>
      <c r="B1201" t="str">
        <f>IF(A1201="Yes", "Table Booking", "No Table Booking")</f>
        <v>No Table Booking</v>
      </c>
      <c r="C1201" t="s">
        <v>45</v>
      </c>
      <c r="D1201" t="str">
        <f t="shared" si="18"/>
        <v>No Online</v>
      </c>
      <c r="E1201">
        <v>3.2</v>
      </c>
      <c r="F1201" t="s">
        <v>155</v>
      </c>
      <c r="G1201" t="s">
        <v>156</v>
      </c>
      <c r="H1201">
        <v>26</v>
      </c>
    </row>
    <row r="1202" spans="1:8" x14ac:dyDescent="0.25">
      <c r="A1202" t="s">
        <v>45</v>
      </c>
      <c r="B1202" t="str">
        <f>IF(A1202="Yes", "Table Booking", "No Table Booking")</f>
        <v>No Table Booking</v>
      </c>
      <c r="C1202" t="s">
        <v>44</v>
      </c>
      <c r="D1202" t="str">
        <f t="shared" si="18"/>
        <v>Online</v>
      </c>
      <c r="E1202">
        <v>3.2</v>
      </c>
      <c r="F1202" t="s">
        <v>155</v>
      </c>
      <c r="G1202" t="s">
        <v>156</v>
      </c>
      <c r="H1202">
        <v>21</v>
      </c>
    </row>
    <row r="1203" spans="1:8" x14ac:dyDescent="0.25">
      <c r="A1203" t="s">
        <v>45</v>
      </c>
      <c r="B1203" t="str">
        <f>IF(A1203="Yes", "Table Booking", "No Table Booking")</f>
        <v>No Table Booking</v>
      </c>
      <c r="C1203" t="s">
        <v>44</v>
      </c>
      <c r="D1203" t="str">
        <f t="shared" si="18"/>
        <v>Online</v>
      </c>
      <c r="E1203">
        <v>3.3</v>
      </c>
      <c r="F1203" t="s">
        <v>155</v>
      </c>
      <c r="G1203" t="s">
        <v>156</v>
      </c>
      <c r="H1203">
        <v>25</v>
      </c>
    </row>
    <row r="1204" spans="1:8" x14ac:dyDescent="0.25">
      <c r="A1204" t="s">
        <v>45</v>
      </c>
      <c r="B1204" t="str">
        <f>IF(A1204="Yes", "Table Booking", "No Table Booking")</f>
        <v>No Table Booking</v>
      </c>
      <c r="C1204" t="s">
        <v>44</v>
      </c>
      <c r="D1204" t="str">
        <f t="shared" si="18"/>
        <v>Online</v>
      </c>
      <c r="E1204">
        <v>2.8</v>
      </c>
      <c r="F1204" t="s">
        <v>155</v>
      </c>
      <c r="G1204" t="s">
        <v>156</v>
      </c>
      <c r="H1204">
        <v>18</v>
      </c>
    </row>
    <row r="1205" spans="1:8" x14ac:dyDescent="0.25">
      <c r="A1205" t="s">
        <v>45</v>
      </c>
      <c r="B1205" t="str">
        <f>IF(A1205="Yes", "Table Booking", "No Table Booking")</f>
        <v>No Table Booking</v>
      </c>
      <c r="C1205" t="s">
        <v>44</v>
      </c>
      <c r="D1205" t="str">
        <f t="shared" si="18"/>
        <v>Online</v>
      </c>
      <c r="E1205">
        <v>2.9</v>
      </c>
      <c r="F1205" t="s">
        <v>155</v>
      </c>
      <c r="G1205" t="s">
        <v>156</v>
      </c>
      <c r="H1205">
        <v>7</v>
      </c>
    </row>
    <row r="1206" spans="1:8" x14ac:dyDescent="0.25">
      <c r="A1206" t="s">
        <v>45</v>
      </c>
      <c r="B1206" t="str">
        <f>IF(A1206="Yes", "Table Booking", "No Table Booking")</f>
        <v>No Table Booking</v>
      </c>
      <c r="C1206" t="s">
        <v>44</v>
      </c>
      <c r="D1206" t="str">
        <f t="shared" si="18"/>
        <v>Online</v>
      </c>
      <c r="E1206">
        <v>3</v>
      </c>
      <c r="F1206" t="s">
        <v>155</v>
      </c>
      <c r="G1206" t="s">
        <v>156</v>
      </c>
      <c r="H1206">
        <v>35</v>
      </c>
    </row>
    <row r="1207" spans="1:8" x14ac:dyDescent="0.25">
      <c r="A1207" t="s">
        <v>45</v>
      </c>
      <c r="B1207" t="str">
        <f>IF(A1207="Yes", "Table Booking", "No Table Booking")</f>
        <v>No Table Booking</v>
      </c>
      <c r="C1207" t="s">
        <v>44</v>
      </c>
      <c r="D1207" t="str">
        <f t="shared" si="18"/>
        <v>Online</v>
      </c>
      <c r="E1207">
        <v>3.4</v>
      </c>
      <c r="F1207" t="s">
        <v>155</v>
      </c>
      <c r="G1207" t="s">
        <v>156</v>
      </c>
      <c r="H1207">
        <v>18</v>
      </c>
    </row>
    <row r="1208" spans="1:8" x14ac:dyDescent="0.25">
      <c r="A1208" t="s">
        <v>45</v>
      </c>
      <c r="B1208" t="str">
        <f>IF(A1208="Yes", "Table Booking", "No Table Booking")</f>
        <v>No Table Booking</v>
      </c>
      <c r="C1208" t="s">
        <v>45</v>
      </c>
      <c r="D1208" t="str">
        <f t="shared" si="18"/>
        <v>No Online</v>
      </c>
      <c r="E1208">
        <v>3</v>
      </c>
      <c r="F1208" t="s">
        <v>155</v>
      </c>
      <c r="G1208" t="s">
        <v>156</v>
      </c>
      <c r="H1208">
        <v>14</v>
      </c>
    </row>
    <row r="1209" spans="1:8" x14ac:dyDescent="0.25">
      <c r="A1209" t="s">
        <v>45</v>
      </c>
      <c r="B1209" t="str">
        <f>IF(A1209="Yes", "Table Booking", "No Table Booking")</f>
        <v>No Table Booking</v>
      </c>
      <c r="C1209" t="s">
        <v>45</v>
      </c>
      <c r="D1209" t="str">
        <f t="shared" si="18"/>
        <v>No Online</v>
      </c>
      <c r="E1209">
        <v>3.2</v>
      </c>
      <c r="F1209" t="s">
        <v>155</v>
      </c>
      <c r="G1209" t="s">
        <v>156</v>
      </c>
      <c r="H1209">
        <v>15</v>
      </c>
    </row>
    <row r="1210" spans="1:8" x14ac:dyDescent="0.25">
      <c r="A1210" t="s">
        <v>45</v>
      </c>
      <c r="B1210" t="str">
        <f>IF(A1210="Yes", "Table Booking", "No Table Booking")</f>
        <v>No Table Booking</v>
      </c>
      <c r="C1210" t="s">
        <v>44</v>
      </c>
      <c r="D1210" t="str">
        <f t="shared" si="18"/>
        <v>Online</v>
      </c>
      <c r="E1210">
        <v>3.4</v>
      </c>
      <c r="F1210" t="s">
        <v>155</v>
      </c>
      <c r="G1210" t="s">
        <v>156</v>
      </c>
      <c r="H1210">
        <v>18</v>
      </c>
    </row>
    <row r="1211" spans="1:8" x14ac:dyDescent="0.25">
      <c r="A1211" t="s">
        <v>45</v>
      </c>
      <c r="B1211" t="str">
        <f>IF(A1211="Yes", "Table Booking", "No Table Booking")</f>
        <v>No Table Booking</v>
      </c>
      <c r="C1211" t="s">
        <v>44</v>
      </c>
      <c r="D1211" t="str">
        <f t="shared" si="18"/>
        <v>Online</v>
      </c>
      <c r="E1211">
        <v>3.4</v>
      </c>
      <c r="F1211" t="s">
        <v>155</v>
      </c>
      <c r="G1211" t="s">
        <v>156</v>
      </c>
      <c r="H1211">
        <v>29</v>
      </c>
    </row>
    <row r="1212" spans="1:8" x14ac:dyDescent="0.25">
      <c r="A1212" t="s">
        <v>45</v>
      </c>
      <c r="B1212" t="str">
        <f>IF(A1212="Yes", "Table Booking", "No Table Booking")</f>
        <v>No Table Booking</v>
      </c>
      <c r="C1212" t="s">
        <v>45</v>
      </c>
      <c r="D1212" t="str">
        <f t="shared" si="18"/>
        <v>No Online</v>
      </c>
      <c r="E1212">
        <v>2.7</v>
      </c>
      <c r="F1212" t="s">
        <v>155</v>
      </c>
      <c r="G1212" t="s">
        <v>156</v>
      </c>
      <c r="H1212">
        <v>22</v>
      </c>
    </row>
    <row r="1213" spans="1:8" x14ac:dyDescent="0.25">
      <c r="A1213" t="s">
        <v>45</v>
      </c>
      <c r="B1213" t="str">
        <f>IF(A1213="Yes", "Table Booking", "No Table Booking")</f>
        <v>No Table Booking</v>
      </c>
      <c r="C1213" t="s">
        <v>45</v>
      </c>
      <c r="D1213" t="str">
        <f t="shared" si="18"/>
        <v>No Online</v>
      </c>
      <c r="E1213">
        <v>3.3</v>
      </c>
      <c r="F1213" t="s">
        <v>155</v>
      </c>
      <c r="G1213" t="s">
        <v>156</v>
      </c>
      <c r="H1213">
        <v>14</v>
      </c>
    </row>
    <row r="1214" spans="1:8" x14ac:dyDescent="0.25">
      <c r="A1214" t="s">
        <v>45</v>
      </c>
      <c r="B1214" t="str">
        <f>IF(A1214="Yes", "Table Booking", "No Table Booking")</f>
        <v>No Table Booking</v>
      </c>
      <c r="C1214" t="s">
        <v>45</v>
      </c>
      <c r="D1214" t="str">
        <f t="shared" si="18"/>
        <v>No Online</v>
      </c>
      <c r="E1214">
        <v>3.4</v>
      </c>
      <c r="F1214" t="s">
        <v>155</v>
      </c>
      <c r="G1214" t="s">
        <v>156</v>
      </c>
      <c r="H1214">
        <v>19</v>
      </c>
    </row>
    <row r="1215" spans="1:8" x14ac:dyDescent="0.25">
      <c r="A1215" t="s">
        <v>45</v>
      </c>
      <c r="B1215" t="str">
        <f>IF(A1215="Yes", "Table Booking", "No Table Booking")</f>
        <v>No Table Booking</v>
      </c>
      <c r="C1215" t="s">
        <v>44</v>
      </c>
      <c r="D1215" t="str">
        <f t="shared" si="18"/>
        <v>Online</v>
      </c>
      <c r="E1215">
        <v>3.1</v>
      </c>
      <c r="F1215" t="s">
        <v>155</v>
      </c>
      <c r="G1215" t="s">
        <v>156</v>
      </c>
      <c r="H1215">
        <v>83</v>
      </c>
    </row>
    <row r="1216" spans="1:8" x14ac:dyDescent="0.25">
      <c r="A1216" t="s">
        <v>45</v>
      </c>
      <c r="B1216" t="str">
        <f>IF(A1216="Yes", "Table Booking", "No Table Booking")</f>
        <v>No Table Booking</v>
      </c>
      <c r="C1216" t="s">
        <v>44</v>
      </c>
      <c r="D1216" t="str">
        <f t="shared" si="18"/>
        <v>Online</v>
      </c>
      <c r="E1216">
        <v>2.5</v>
      </c>
      <c r="F1216" t="s">
        <v>155</v>
      </c>
      <c r="G1216" t="s">
        <v>156</v>
      </c>
      <c r="H1216">
        <v>20</v>
      </c>
    </row>
    <row r="1217" spans="1:8" x14ac:dyDescent="0.25">
      <c r="A1217" t="s">
        <v>45</v>
      </c>
      <c r="B1217" t="str">
        <f>IF(A1217="Yes", "Table Booking", "No Table Booking")</f>
        <v>No Table Booking</v>
      </c>
      <c r="C1217" t="s">
        <v>44</v>
      </c>
      <c r="D1217" t="str">
        <f t="shared" si="18"/>
        <v>Online</v>
      </c>
      <c r="E1217">
        <v>2.5</v>
      </c>
      <c r="F1217" t="s">
        <v>155</v>
      </c>
      <c r="G1217" t="s">
        <v>156</v>
      </c>
      <c r="H1217">
        <v>19</v>
      </c>
    </row>
    <row r="1218" spans="1:8" x14ac:dyDescent="0.25">
      <c r="A1218" t="s">
        <v>45</v>
      </c>
      <c r="B1218" t="str">
        <f>IF(A1218="Yes", "Table Booking", "No Table Booking")</f>
        <v>No Table Booking</v>
      </c>
      <c r="C1218" t="s">
        <v>44</v>
      </c>
      <c r="D1218" t="str">
        <f t="shared" si="18"/>
        <v>Online</v>
      </c>
      <c r="E1218">
        <v>3.4</v>
      </c>
      <c r="F1218" t="s">
        <v>155</v>
      </c>
      <c r="G1218" t="s">
        <v>156</v>
      </c>
      <c r="H1218">
        <v>359</v>
      </c>
    </row>
    <row r="1219" spans="1:8" x14ac:dyDescent="0.25">
      <c r="A1219" t="s">
        <v>45</v>
      </c>
      <c r="B1219" t="str">
        <f>IF(A1219="Yes", "Table Booking", "No Table Booking")</f>
        <v>No Table Booking</v>
      </c>
      <c r="C1219" t="s">
        <v>44</v>
      </c>
      <c r="D1219" t="str">
        <f t="shared" ref="D1219:D1282" si="19">IF(C1219="Yes", "Online", "No Online")</f>
        <v>Online</v>
      </c>
      <c r="E1219">
        <v>2.6</v>
      </c>
      <c r="F1219" t="s">
        <v>155</v>
      </c>
      <c r="G1219" t="s">
        <v>156</v>
      </c>
      <c r="H1219">
        <v>51</v>
      </c>
    </row>
    <row r="1220" spans="1:8" x14ac:dyDescent="0.25">
      <c r="A1220" t="s">
        <v>45</v>
      </c>
      <c r="B1220" t="str">
        <f>IF(A1220="Yes", "Table Booking", "No Table Booking")</f>
        <v>No Table Booking</v>
      </c>
      <c r="C1220" t="s">
        <v>44</v>
      </c>
      <c r="D1220" t="str">
        <f t="shared" si="19"/>
        <v>Online</v>
      </c>
      <c r="E1220">
        <v>3.1</v>
      </c>
      <c r="F1220" t="s">
        <v>155</v>
      </c>
      <c r="G1220" t="s">
        <v>156</v>
      </c>
      <c r="H1220">
        <v>53</v>
      </c>
    </row>
    <row r="1221" spans="1:8" x14ac:dyDescent="0.25">
      <c r="A1221" t="s">
        <v>45</v>
      </c>
      <c r="B1221" t="str">
        <f>IF(A1221="Yes", "Table Booking", "No Table Booking")</f>
        <v>No Table Booking</v>
      </c>
      <c r="C1221" t="s">
        <v>44</v>
      </c>
      <c r="D1221" t="str">
        <f t="shared" si="19"/>
        <v>Online</v>
      </c>
      <c r="E1221">
        <v>3.1</v>
      </c>
      <c r="F1221" t="s">
        <v>155</v>
      </c>
      <c r="G1221" t="s">
        <v>156</v>
      </c>
      <c r="H1221">
        <v>71</v>
      </c>
    </row>
    <row r="1222" spans="1:8" x14ac:dyDescent="0.25">
      <c r="A1222" t="s">
        <v>45</v>
      </c>
      <c r="B1222" t="str">
        <f>IF(A1222="Yes", "Table Booking", "No Table Booking")</f>
        <v>No Table Booking</v>
      </c>
      <c r="C1222" t="s">
        <v>45</v>
      </c>
      <c r="D1222" t="str">
        <f t="shared" si="19"/>
        <v>No Online</v>
      </c>
      <c r="E1222">
        <v>3.1</v>
      </c>
      <c r="F1222" t="s">
        <v>155</v>
      </c>
      <c r="G1222" t="s">
        <v>156</v>
      </c>
      <c r="H1222">
        <v>33</v>
      </c>
    </row>
    <row r="1223" spans="1:8" x14ac:dyDescent="0.25">
      <c r="A1223" t="s">
        <v>45</v>
      </c>
      <c r="B1223" t="str">
        <f>IF(A1223="Yes", "Table Booking", "No Table Booking")</f>
        <v>No Table Booking</v>
      </c>
      <c r="C1223" t="s">
        <v>45</v>
      </c>
      <c r="D1223" t="str">
        <f t="shared" si="19"/>
        <v>No Online</v>
      </c>
      <c r="E1223">
        <v>2.7</v>
      </c>
      <c r="F1223" t="s">
        <v>155</v>
      </c>
      <c r="G1223" t="s">
        <v>156</v>
      </c>
      <c r="H1223">
        <v>19</v>
      </c>
    </row>
    <row r="1224" spans="1:8" x14ac:dyDescent="0.25">
      <c r="A1224" t="s">
        <v>44</v>
      </c>
      <c r="B1224" t="str">
        <f>IF(A1224="Yes", "Table Booking", "No Table Booking")</f>
        <v>Table Booking</v>
      </c>
      <c r="C1224" t="s">
        <v>45</v>
      </c>
      <c r="D1224" t="str">
        <f t="shared" si="19"/>
        <v>No Online</v>
      </c>
      <c r="E1224">
        <v>3.4</v>
      </c>
      <c r="F1224" t="s">
        <v>155</v>
      </c>
      <c r="G1224" t="s">
        <v>156</v>
      </c>
      <c r="H1224">
        <v>132</v>
      </c>
    </row>
    <row r="1225" spans="1:8" x14ac:dyDescent="0.25">
      <c r="A1225" t="s">
        <v>45</v>
      </c>
      <c r="B1225" t="str">
        <f>IF(A1225="Yes", "Table Booking", "No Table Booking")</f>
        <v>No Table Booking</v>
      </c>
      <c r="C1225" t="s">
        <v>44</v>
      </c>
      <c r="D1225" t="str">
        <f t="shared" si="19"/>
        <v>Online</v>
      </c>
      <c r="E1225">
        <v>3.2</v>
      </c>
      <c r="F1225" t="s">
        <v>155</v>
      </c>
      <c r="G1225" t="s">
        <v>156</v>
      </c>
      <c r="H1225">
        <v>74</v>
      </c>
    </row>
    <row r="1226" spans="1:8" x14ac:dyDescent="0.25">
      <c r="A1226" t="s">
        <v>45</v>
      </c>
      <c r="B1226" t="str">
        <f>IF(A1226="Yes", "Table Booking", "No Table Booking")</f>
        <v>No Table Booking</v>
      </c>
      <c r="C1226" t="s">
        <v>45</v>
      </c>
      <c r="D1226" t="str">
        <f t="shared" si="19"/>
        <v>No Online</v>
      </c>
      <c r="E1226">
        <v>3</v>
      </c>
      <c r="F1226" t="s">
        <v>155</v>
      </c>
      <c r="G1226" t="s">
        <v>156</v>
      </c>
      <c r="H1226">
        <v>6</v>
      </c>
    </row>
    <row r="1227" spans="1:8" x14ac:dyDescent="0.25">
      <c r="A1227" t="s">
        <v>45</v>
      </c>
      <c r="B1227" t="str">
        <f>IF(A1227="Yes", "Table Booking", "No Table Booking")</f>
        <v>No Table Booking</v>
      </c>
      <c r="C1227" t="s">
        <v>44</v>
      </c>
      <c r="D1227" t="str">
        <f t="shared" si="19"/>
        <v>Online</v>
      </c>
      <c r="E1227">
        <v>3.2</v>
      </c>
      <c r="F1227" t="s">
        <v>155</v>
      </c>
      <c r="G1227" t="s">
        <v>156</v>
      </c>
      <c r="H1227">
        <v>42</v>
      </c>
    </row>
    <row r="1228" spans="1:8" x14ac:dyDescent="0.25">
      <c r="A1228" t="s">
        <v>45</v>
      </c>
      <c r="B1228" t="str">
        <f>IF(A1228="Yes", "Table Booking", "No Table Booking")</f>
        <v>No Table Booking</v>
      </c>
      <c r="C1228" t="s">
        <v>44</v>
      </c>
      <c r="D1228" t="str">
        <f t="shared" si="19"/>
        <v>Online</v>
      </c>
      <c r="E1228">
        <v>3.1</v>
      </c>
      <c r="F1228" t="s">
        <v>155</v>
      </c>
      <c r="G1228" t="s">
        <v>156</v>
      </c>
      <c r="H1228">
        <v>29</v>
      </c>
    </row>
    <row r="1229" spans="1:8" x14ac:dyDescent="0.25">
      <c r="A1229" t="s">
        <v>45</v>
      </c>
      <c r="B1229" t="str">
        <f>IF(A1229="Yes", "Table Booking", "No Table Booking")</f>
        <v>No Table Booking</v>
      </c>
      <c r="C1229" t="s">
        <v>45</v>
      </c>
      <c r="D1229" t="str">
        <f t="shared" si="19"/>
        <v>No Online</v>
      </c>
      <c r="E1229">
        <v>3.2</v>
      </c>
      <c r="F1229" t="s">
        <v>155</v>
      </c>
      <c r="G1229" t="s">
        <v>156</v>
      </c>
      <c r="H1229">
        <v>14</v>
      </c>
    </row>
    <row r="1230" spans="1:8" x14ac:dyDescent="0.25">
      <c r="A1230" t="s">
        <v>45</v>
      </c>
      <c r="B1230" t="str">
        <f>IF(A1230="Yes", "Table Booking", "No Table Booking")</f>
        <v>No Table Booking</v>
      </c>
      <c r="C1230" t="s">
        <v>44</v>
      </c>
      <c r="D1230" t="str">
        <f t="shared" si="19"/>
        <v>Online</v>
      </c>
      <c r="E1230">
        <v>3.4</v>
      </c>
      <c r="F1230" t="s">
        <v>155</v>
      </c>
      <c r="G1230" t="s">
        <v>156</v>
      </c>
      <c r="H1230">
        <v>35</v>
      </c>
    </row>
    <row r="1231" spans="1:8" x14ac:dyDescent="0.25">
      <c r="A1231" t="s">
        <v>45</v>
      </c>
      <c r="B1231" t="str">
        <f>IF(A1231="Yes", "Table Booking", "No Table Booking")</f>
        <v>No Table Booking</v>
      </c>
      <c r="C1231" t="s">
        <v>44</v>
      </c>
      <c r="D1231" t="str">
        <f t="shared" si="19"/>
        <v>Online</v>
      </c>
      <c r="E1231">
        <v>3.2</v>
      </c>
      <c r="F1231" t="s">
        <v>155</v>
      </c>
      <c r="G1231" t="s">
        <v>156</v>
      </c>
      <c r="H1231">
        <v>45</v>
      </c>
    </row>
    <row r="1232" spans="1:8" x14ac:dyDescent="0.25">
      <c r="A1232" t="s">
        <v>45</v>
      </c>
      <c r="B1232" t="str">
        <f>IF(A1232="Yes", "Table Booking", "No Table Booking")</f>
        <v>No Table Booking</v>
      </c>
      <c r="C1232" t="s">
        <v>44</v>
      </c>
      <c r="D1232" t="str">
        <f t="shared" si="19"/>
        <v>Online</v>
      </c>
      <c r="E1232">
        <v>2.7</v>
      </c>
      <c r="F1232" t="s">
        <v>155</v>
      </c>
      <c r="G1232" t="s">
        <v>156</v>
      </c>
      <c r="H1232">
        <v>51</v>
      </c>
    </row>
    <row r="1233" spans="1:8" x14ac:dyDescent="0.25">
      <c r="A1233" t="s">
        <v>45</v>
      </c>
      <c r="B1233" t="str">
        <f>IF(A1233="Yes", "Table Booking", "No Table Booking")</f>
        <v>No Table Booking</v>
      </c>
      <c r="C1233" t="s">
        <v>44</v>
      </c>
      <c r="D1233" t="str">
        <f t="shared" si="19"/>
        <v>Online</v>
      </c>
      <c r="E1233">
        <v>2.9</v>
      </c>
      <c r="F1233" t="s">
        <v>155</v>
      </c>
      <c r="G1233" t="s">
        <v>156</v>
      </c>
      <c r="H1233">
        <v>22</v>
      </c>
    </row>
    <row r="1234" spans="1:8" x14ac:dyDescent="0.25">
      <c r="A1234" t="s">
        <v>45</v>
      </c>
      <c r="B1234" t="str">
        <f>IF(A1234="Yes", "Table Booking", "No Table Booking")</f>
        <v>No Table Booking</v>
      </c>
      <c r="C1234" t="s">
        <v>45</v>
      </c>
      <c r="D1234" t="str">
        <f t="shared" si="19"/>
        <v>No Online</v>
      </c>
      <c r="E1234">
        <v>3.3</v>
      </c>
      <c r="F1234" t="s">
        <v>155</v>
      </c>
      <c r="G1234" t="s">
        <v>156</v>
      </c>
      <c r="H1234">
        <v>15</v>
      </c>
    </row>
    <row r="1235" spans="1:8" x14ac:dyDescent="0.25">
      <c r="A1235" t="s">
        <v>45</v>
      </c>
      <c r="B1235" t="str">
        <f>IF(A1235="Yes", "Table Booking", "No Table Booking")</f>
        <v>No Table Booking</v>
      </c>
      <c r="C1235" t="s">
        <v>44</v>
      </c>
      <c r="D1235" t="str">
        <f t="shared" si="19"/>
        <v>Online</v>
      </c>
      <c r="E1235">
        <v>3</v>
      </c>
      <c r="F1235" t="s">
        <v>155</v>
      </c>
      <c r="G1235" t="s">
        <v>156</v>
      </c>
      <c r="H1235">
        <v>12</v>
      </c>
    </row>
    <row r="1236" spans="1:8" x14ac:dyDescent="0.25">
      <c r="A1236" t="s">
        <v>45</v>
      </c>
      <c r="B1236" t="str">
        <f>IF(A1236="Yes", "Table Booking", "No Table Booking")</f>
        <v>No Table Booking</v>
      </c>
      <c r="C1236" t="s">
        <v>44</v>
      </c>
      <c r="D1236" t="str">
        <f t="shared" si="19"/>
        <v>Online</v>
      </c>
      <c r="E1236">
        <v>3.2</v>
      </c>
      <c r="F1236" t="s">
        <v>155</v>
      </c>
      <c r="G1236" t="s">
        <v>156</v>
      </c>
      <c r="H1236">
        <v>38</v>
      </c>
    </row>
    <row r="1237" spans="1:8" x14ac:dyDescent="0.25">
      <c r="A1237" t="s">
        <v>45</v>
      </c>
      <c r="B1237" t="str">
        <f>IF(A1237="Yes", "Table Booking", "No Table Booking")</f>
        <v>No Table Booking</v>
      </c>
      <c r="C1237" t="s">
        <v>45</v>
      </c>
      <c r="D1237" t="str">
        <f t="shared" si="19"/>
        <v>No Online</v>
      </c>
      <c r="E1237">
        <v>3.2</v>
      </c>
      <c r="F1237" t="s">
        <v>155</v>
      </c>
      <c r="G1237" t="s">
        <v>156</v>
      </c>
      <c r="H1237">
        <v>15</v>
      </c>
    </row>
    <row r="1238" spans="1:8" x14ac:dyDescent="0.25">
      <c r="A1238" t="s">
        <v>45</v>
      </c>
      <c r="B1238" t="str">
        <f>IF(A1238="Yes", "Table Booking", "No Table Booking")</f>
        <v>No Table Booking</v>
      </c>
      <c r="C1238" t="s">
        <v>45</v>
      </c>
      <c r="D1238" t="str">
        <f t="shared" si="19"/>
        <v>No Online</v>
      </c>
      <c r="E1238">
        <v>2.7</v>
      </c>
      <c r="F1238" t="s">
        <v>155</v>
      </c>
      <c r="G1238" t="s">
        <v>156</v>
      </c>
      <c r="H1238">
        <v>23</v>
      </c>
    </row>
    <row r="1239" spans="1:8" x14ac:dyDescent="0.25">
      <c r="A1239" t="s">
        <v>45</v>
      </c>
      <c r="B1239" t="str">
        <f>IF(A1239="Yes", "Table Booking", "No Table Booking")</f>
        <v>No Table Booking</v>
      </c>
      <c r="C1239" t="s">
        <v>44</v>
      </c>
      <c r="D1239" t="str">
        <f t="shared" si="19"/>
        <v>Online</v>
      </c>
      <c r="E1239">
        <v>3.3</v>
      </c>
      <c r="F1239" t="s">
        <v>155</v>
      </c>
      <c r="G1239" t="s">
        <v>156</v>
      </c>
      <c r="H1239">
        <v>23</v>
      </c>
    </row>
    <row r="1240" spans="1:8" x14ac:dyDescent="0.25">
      <c r="A1240" t="s">
        <v>45</v>
      </c>
      <c r="B1240" t="str">
        <f>IF(A1240="Yes", "Table Booking", "No Table Booking")</f>
        <v>No Table Booking</v>
      </c>
      <c r="C1240" t="s">
        <v>44</v>
      </c>
      <c r="D1240" t="str">
        <f t="shared" si="19"/>
        <v>Online</v>
      </c>
      <c r="E1240">
        <v>2.8</v>
      </c>
      <c r="F1240" t="s">
        <v>155</v>
      </c>
      <c r="G1240" t="s">
        <v>156</v>
      </c>
      <c r="H1240">
        <v>31</v>
      </c>
    </row>
    <row r="1241" spans="1:8" x14ac:dyDescent="0.25">
      <c r="A1241" t="s">
        <v>45</v>
      </c>
      <c r="B1241" t="str">
        <f>IF(A1241="Yes", "Table Booking", "No Table Booking")</f>
        <v>No Table Booking</v>
      </c>
      <c r="C1241" t="s">
        <v>44</v>
      </c>
      <c r="D1241" t="str">
        <f t="shared" si="19"/>
        <v>Online</v>
      </c>
      <c r="E1241">
        <v>4.9000000000000004</v>
      </c>
      <c r="F1241" t="s">
        <v>46</v>
      </c>
      <c r="G1241" t="s">
        <v>47</v>
      </c>
      <c r="H1241">
        <v>223</v>
      </c>
    </row>
    <row r="1242" spans="1:8" x14ac:dyDescent="0.25">
      <c r="A1242" t="s">
        <v>45</v>
      </c>
      <c r="B1242" t="str">
        <f>IF(A1242="Yes", "Table Booking", "No Table Booking")</f>
        <v>No Table Booking</v>
      </c>
      <c r="C1242" t="s">
        <v>44</v>
      </c>
      <c r="D1242" t="str">
        <f t="shared" si="19"/>
        <v>Online</v>
      </c>
      <c r="E1242">
        <v>3.7</v>
      </c>
      <c r="F1242" t="s">
        <v>118</v>
      </c>
      <c r="G1242" t="s">
        <v>119</v>
      </c>
      <c r="H1242">
        <v>55</v>
      </c>
    </row>
    <row r="1243" spans="1:8" x14ac:dyDescent="0.25">
      <c r="A1243" t="s">
        <v>45</v>
      </c>
      <c r="B1243" t="str">
        <f>IF(A1243="Yes", "Table Booking", "No Table Booking")</f>
        <v>No Table Booking</v>
      </c>
      <c r="C1243" t="s">
        <v>44</v>
      </c>
      <c r="D1243" t="str">
        <f t="shared" si="19"/>
        <v>Online</v>
      </c>
      <c r="E1243">
        <v>3.6</v>
      </c>
      <c r="F1243" t="s">
        <v>118</v>
      </c>
      <c r="G1243" t="s">
        <v>119</v>
      </c>
      <c r="H1243">
        <v>319</v>
      </c>
    </row>
    <row r="1244" spans="1:8" x14ac:dyDescent="0.25">
      <c r="A1244" t="s">
        <v>45</v>
      </c>
      <c r="B1244" t="str">
        <f>IF(A1244="Yes", "Table Booking", "No Table Booking")</f>
        <v>No Table Booking</v>
      </c>
      <c r="C1244" t="s">
        <v>44</v>
      </c>
      <c r="D1244" t="str">
        <f t="shared" si="19"/>
        <v>Online</v>
      </c>
      <c r="E1244">
        <v>3.5</v>
      </c>
      <c r="F1244" t="s">
        <v>118</v>
      </c>
      <c r="G1244" t="s">
        <v>119</v>
      </c>
      <c r="H1244">
        <v>46</v>
      </c>
    </row>
    <row r="1245" spans="1:8" x14ac:dyDescent="0.25">
      <c r="A1245" t="s">
        <v>45</v>
      </c>
      <c r="B1245" t="str">
        <f>IF(A1245="Yes", "Table Booking", "No Table Booking")</f>
        <v>No Table Booking</v>
      </c>
      <c r="C1245" t="s">
        <v>44</v>
      </c>
      <c r="D1245" t="str">
        <f t="shared" si="19"/>
        <v>Online</v>
      </c>
      <c r="E1245">
        <v>3.9</v>
      </c>
      <c r="F1245" t="s">
        <v>118</v>
      </c>
      <c r="G1245" t="s">
        <v>119</v>
      </c>
      <c r="H1245">
        <v>54</v>
      </c>
    </row>
    <row r="1246" spans="1:8" x14ac:dyDescent="0.25">
      <c r="A1246" t="s">
        <v>45</v>
      </c>
      <c r="B1246" t="str">
        <f>IF(A1246="Yes", "Table Booking", "No Table Booking")</f>
        <v>No Table Booking</v>
      </c>
      <c r="C1246" t="s">
        <v>44</v>
      </c>
      <c r="D1246" t="str">
        <f t="shared" si="19"/>
        <v>Online</v>
      </c>
      <c r="E1246">
        <v>3.7</v>
      </c>
      <c r="F1246" t="s">
        <v>118</v>
      </c>
      <c r="G1246" t="s">
        <v>119</v>
      </c>
      <c r="H1246">
        <v>371</v>
      </c>
    </row>
    <row r="1247" spans="1:8" x14ac:dyDescent="0.25">
      <c r="A1247" t="s">
        <v>45</v>
      </c>
      <c r="B1247" t="str">
        <f>IF(A1247="Yes", "Table Booking", "No Table Booking")</f>
        <v>No Table Booking</v>
      </c>
      <c r="C1247" t="s">
        <v>45</v>
      </c>
      <c r="D1247" t="str">
        <f t="shared" si="19"/>
        <v>No Online</v>
      </c>
      <c r="E1247">
        <v>3.6</v>
      </c>
      <c r="F1247" t="s">
        <v>118</v>
      </c>
      <c r="G1247" t="s">
        <v>119</v>
      </c>
      <c r="H1247">
        <v>26</v>
      </c>
    </row>
    <row r="1248" spans="1:8" x14ac:dyDescent="0.25">
      <c r="A1248" t="s">
        <v>45</v>
      </c>
      <c r="B1248" t="str">
        <f>IF(A1248="Yes", "Table Booking", "No Table Booking")</f>
        <v>No Table Booking</v>
      </c>
      <c r="C1248" t="s">
        <v>44</v>
      </c>
      <c r="D1248" t="str">
        <f t="shared" si="19"/>
        <v>Online</v>
      </c>
      <c r="E1248">
        <v>3.5</v>
      </c>
      <c r="F1248" t="s">
        <v>118</v>
      </c>
      <c r="G1248" t="s">
        <v>119</v>
      </c>
      <c r="H1248">
        <v>66</v>
      </c>
    </row>
    <row r="1249" spans="1:8" x14ac:dyDescent="0.25">
      <c r="A1249" t="s">
        <v>45</v>
      </c>
      <c r="B1249" t="str">
        <f>IF(A1249="Yes", "Table Booking", "No Table Booking")</f>
        <v>No Table Booking</v>
      </c>
      <c r="C1249" t="s">
        <v>44</v>
      </c>
      <c r="D1249" t="str">
        <f t="shared" si="19"/>
        <v>Online</v>
      </c>
      <c r="E1249">
        <v>3.5</v>
      </c>
      <c r="F1249" t="s">
        <v>118</v>
      </c>
      <c r="G1249" t="s">
        <v>119</v>
      </c>
      <c r="H1249">
        <v>28</v>
      </c>
    </row>
    <row r="1250" spans="1:8" x14ac:dyDescent="0.25">
      <c r="A1250" t="s">
        <v>45</v>
      </c>
      <c r="B1250" t="str">
        <f>IF(A1250="Yes", "Table Booking", "No Table Booking")</f>
        <v>No Table Booking</v>
      </c>
      <c r="C1250" t="s">
        <v>44</v>
      </c>
      <c r="D1250" t="str">
        <f t="shared" si="19"/>
        <v>Online</v>
      </c>
      <c r="E1250">
        <v>3.5</v>
      </c>
      <c r="F1250" t="s">
        <v>118</v>
      </c>
      <c r="G1250" t="s">
        <v>119</v>
      </c>
      <c r="H1250">
        <v>27</v>
      </c>
    </row>
    <row r="1251" spans="1:8" x14ac:dyDescent="0.25">
      <c r="A1251" t="s">
        <v>45</v>
      </c>
      <c r="B1251" t="str">
        <f>IF(A1251="Yes", "Table Booking", "No Table Booking")</f>
        <v>No Table Booking</v>
      </c>
      <c r="C1251" t="s">
        <v>45</v>
      </c>
      <c r="D1251" t="str">
        <f t="shared" si="19"/>
        <v>No Online</v>
      </c>
      <c r="E1251">
        <v>3.6</v>
      </c>
      <c r="F1251" t="s">
        <v>118</v>
      </c>
      <c r="G1251" t="s">
        <v>119</v>
      </c>
      <c r="H1251">
        <v>29</v>
      </c>
    </row>
    <row r="1252" spans="1:8" x14ac:dyDescent="0.25">
      <c r="A1252" t="s">
        <v>45</v>
      </c>
      <c r="B1252" t="str">
        <f>IF(A1252="Yes", "Table Booking", "No Table Booking")</f>
        <v>No Table Booking</v>
      </c>
      <c r="C1252" t="s">
        <v>44</v>
      </c>
      <c r="D1252" t="str">
        <f t="shared" si="19"/>
        <v>Online</v>
      </c>
      <c r="E1252">
        <v>3.8</v>
      </c>
      <c r="F1252" t="s">
        <v>118</v>
      </c>
      <c r="G1252" t="s">
        <v>119</v>
      </c>
      <c r="H1252">
        <v>45</v>
      </c>
    </row>
    <row r="1253" spans="1:8" x14ac:dyDescent="0.25">
      <c r="A1253" t="s">
        <v>44</v>
      </c>
      <c r="B1253" t="str">
        <f>IF(A1253="Yes", "Table Booking", "No Table Booking")</f>
        <v>Table Booking</v>
      </c>
      <c r="C1253" t="s">
        <v>45</v>
      </c>
      <c r="D1253" t="str">
        <f t="shared" si="19"/>
        <v>No Online</v>
      </c>
      <c r="E1253">
        <v>3.5</v>
      </c>
      <c r="F1253" t="s">
        <v>118</v>
      </c>
      <c r="G1253" t="s">
        <v>119</v>
      </c>
      <c r="H1253">
        <v>19</v>
      </c>
    </row>
    <row r="1254" spans="1:8" x14ac:dyDescent="0.25">
      <c r="A1254" t="s">
        <v>45</v>
      </c>
      <c r="B1254" t="str">
        <f>IF(A1254="Yes", "Table Booking", "No Table Booking")</f>
        <v>No Table Booking</v>
      </c>
      <c r="C1254" t="s">
        <v>44</v>
      </c>
      <c r="D1254" t="str">
        <f t="shared" si="19"/>
        <v>Online</v>
      </c>
      <c r="E1254">
        <v>3.5</v>
      </c>
      <c r="F1254" t="s">
        <v>118</v>
      </c>
      <c r="G1254" t="s">
        <v>119</v>
      </c>
      <c r="H1254">
        <v>52</v>
      </c>
    </row>
    <row r="1255" spans="1:8" x14ac:dyDescent="0.25">
      <c r="A1255" t="s">
        <v>45</v>
      </c>
      <c r="B1255" t="str">
        <f>IF(A1255="Yes", "Table Booking", "No Table Booking")</f>
        <v>No Table Booking</v>
      </c>
      <c r="C1255" t="s">
        <v>44</v>
      </c>
      <c r="D1255" t="str">
        <f t="shared" si="19"/>
        <v>Online</v>
      </c>
      <c r="E1255">
        <v>2</v>
      </c>
      <c r="F1255" t="s">
        <v>1051</v>
      </c>
      <c r="G1255" t="s">
        <v>1052</v>
      </c>
      <c r="H1255">
        <v>60</v>
      </c>
    </row>
    <row r="1256" spans="1:8" x14ac:dyDescent="0.25">
      <c r="A1256" t="s">
        <v>45</v>
      </c>
      <c r="B1256" t="str">
        <f>IF(A1256="Yes", "Table Booking", "No Table Booking")</f>
        <v>No Table Booking</v>
      </c>
      <c r="C1256" t="s">
        <v>44</v>
      </c>
      <c r="D1256" t="str">
        <f t="shared" si="19"/>
        <v>Online</v>
      </c>
      <c r="E1256">
        <v>2.1</v>
      </c>
      <c r="F1256" t="s">
        <v>1051</v>
      </c>
      <c r="G1256" t="s">
        <v>1052</v>
      </c>
      <c r="H1256">
        <v>34</v>
      </c>
    </row>
    <row r="1257" spans="1:8" x14ac:dyDescent="0.25">
      <c r="A1257" t="s">
        <v>45</v>
      </c>
      <c r="B1257" t="str">
        <f>IF(A1257="Yes", "Table Booking", "No Table Booking")</f>
        <v>No Table Booking</v>
      </c>
      <c r="C1257" t="s">
        <v>44</v>
      </c>
      <c r="D1257" t="str">
        <f t="shared" si="19"/>
        <v>Online</v>
      </c>
      <c r="E1257">
        <v>2.2000000000000002</v>
      </c>
      <c r="F1257" t="s">
        <v>1051</v>
      </c>
      <c r="G1257" t="s">
        <v>1052</v>
      </c>
      <c r="H1257">
        <v>136</v>
      </c>
    </row>
    <row r="1258" spans="1:8" x14ac:dyDescent="0.25">
      <c r="A1258" t="s">
        <v>45</v>
      </c>
      <c r="B1258" t="str">
        <f>IF(A1258="Yes", "Table Booking", "No Table Booking")</f>
        <v>No Table Booking</v>
      </c>
      <c r="C1258" t="s">
        <v>45</v>
      </c>
      <c r="D1258" t="str">
        <f t="shared" si="19"/>
        <v>No Online</v>
      </c>
      <c r="E1258">
        <v>2.2000000000000002</v>
      </c>
      <c r="F1258" t="s">
        <v>1051</v>
      </c>
      <c r="G1258" t="s">
        <v>1052</v>
      </c>
      <c r="H1258">
        <v>43</v>
      </c>
    </row>
    <row r="1259" spans="1:8" x14ac:dyDescent="0.25">
      <c r="A1259" t="s">
        <v>45</v>
      </c>
      <c r="B1259" t="str">
        <f>IF(A1259="Yes", "Table Booking", "No Table Booking")</f>
        <v>No Table Booking</v>
      </c>
      <c r="C1259" t="s">
        <v>44</v>
      </c>
      <c r="D1259" t="str">
        <f t="shared" si="19"/>
        <v>Online</v>
      </c>
      <c r="E1259">
        <v>4</v>
      </c>
      <c r="F1259" t="s">
        <v>59</v>
      </c>
      <c r="G1259" t="s">
        <v>60</v>
      </c>
      <c r="H1259">
        <v>34</v>
      </c>
    </row>
    <row r="1260" spans="1:8" x14ac:dyDescent="0.25">
      <c r="A1260" t="s">
        <v>45</v>
      </c>
      <c r="B1260" t="str">
        <f>IF(A1260="Yes", "Table Booking", "No Table Booking")</f>
        <v>No Table Booking</v>
      </c>
      <c r="C1260" t="s">
        <v>44</v>
      </c>
      <c r="D1260" t="str">
        <f t="shared" si="19"/>
        <v>Online</v>
      </c>
      <c r="E1260">
        <v>4.3</v>
      </c>
      <c r="F1260" t="s">
        <v>59</v>
      </c>
      <c r="G1260" t="s">
        <v>60</v>
      </c>
      <c r="H1260">
        <v>33</v>
      </c>
    </row>
    <row r="1261" spans="1:8" x14ac:dyDescent="0.25">
      <c r="A1261" t="s">
        <v>45</v>
      </c>
      <c r="B1261" t="str">
        <f>IF(A1261="Yes", "Table Booking", "No Table Booking")</f>
        <v>No Table Booking</v>
      </c>
      <c r="C1261" t="s">
        <v>45</v>
      </c>
      <c r="D1261" t="str">
        <f t="shared" si="19"/>
        <v>No Online</v>
      </c>
      <c r="E1261">
        <v>4</v>
      </c>
      <c r="F1261" t="s">
        <v>59</v>
      </c>
      <c r="G1261" t="s">
        <v>60</v>
      </c>
      <c r="H1261">
        <v>162</v>
      </c>
    </row>
    <row r="1262" spans="1:8" x14ac:dyDescent="0.25">
      <c r="A1262" t="s">
        <v>45</v>
      </c>
      <c r="B1262" t="str">
        <f>IF(A1262="Yes", "Table Booking", "No Table Booking")</f>
        <v>No Table Booking</v>
      </c>
      <c r="C1262" t="s">
        <v>44</v>
      </c>
      <c r="D1262" t="str">
        <f t="shared" si="19"/>
        <v>Online</v>
      </c>
      <c r="E1262">
        <v>4.3</v>
      </c>
      <c r="F1262" t="s">
        <v>59</v>
      </c>
      <c r="G1262" t="s">
        <v>60</v>
      </c>
      <c r="H1262">
        <v>217</v>
      </c>
    </row>
    <row r="1263" spans="1:8" x14ac:dyDescent="0.25">
      <c r="A1263" t="s">
        <v>45</v>
      </c>
      <c r="B1263" t="str">
        <f>IF(A1263="Yes", "Table Booking", "No Table Booking")</f>
        <v>No Table Booking</v>
      </c>
      <c r="C1263" t="s">
        <v>44</v>
      </c>
      <c r="D1263" t="str">
        <f t="shared" si="19"/>
        <v>Online</v>
      </c>
      <c r="E1263">
        <v>3.1</v>
      </c>
      <c r="F1263" t="s">
        <v>155</v>
      </c>
      <c r="G1263" t="s">
        <v>156</v>
      </c>
      <c r="H1263">
        <v>195</v>
      </c>
    </row>
    <row r="1264" spans="1:8" x14ac:dyDescent="0.25">
      <c r="A1264" t="s">
        <v>44</v>
      </c>
      <c r="B1264" t="str">
        <f>IF(A1264="Yes", "Table Booking", "No Table Booking")</f>
        <v>Table Booking</v>
      </c>
      <c r="C1264" t="s">
        <v>44</v>
      </c>
      <c r="D1264" t="str">
        <f t="shared" si="19"/>
        <v>Online</v>
      </c>
      <c r="E1264">
        <v>3.4</v>
      </c>
      <c r="F1264" t="s">
        <v>155</v>
      </c>
      <c r="G1264" t="s">
        <v>156</v>
      </c>
      <c r="H1264">
        <v>210</v>
      </c>
    </row>
    <row r="1265" spans="1:8" x14ac:dyDescent="0.25">
      <c r="A1265" t="s">
        <v>45</v>
      </c>
      <c r="B1265" t="str">
        <f>IF(A1265="Yes", "Table Booking", "No Table Booking")</f>
        <v>No Table Booking</v>
      </c>
      <c r="C1265" t="s">
        <v>44</v>
      </c>
      <c r="D1265" t="str">
        <f t="shared" si="19"/>
        <v>Online</v>
      </c>
      <c r="E1265">
        <v>3.4</v>
      </c>
      <c r="F1265" t="s">
        <v>155</v>
      </c>
      <c r="G1265" t="s">
        <v>156</v>
      </c>
      <c r="H1265">
        <v>165</v>
      </c>
    </row>
    <row r="1266" spans="1:8" x14ac:dyDescent="0.25">
      <c r="A1266" t="s">
        <v>45</v>
      </c>
      <c r="B1266" t="str">
        <f>IF(A1266="Yes", "Table Booking", "No Table Booking")</f>
        <v>No Table Booking</v>
      </c>
      <c r="C1266" t="s">
        <v>44</v>
      </c>
      <c r="D1266" t="str">
        <f t="shared" si="19"/>
        <v>Online</v>
      </c>
      <c r="E1266">
        <v>3.7</v>
      </c>
      <c r="F1266" t="s">
        <v>118</v>
      </c>
      <c r="G1266" t="s">
        <v>119</v>
      </c>
      <c r="H1266">
        <v>98</v>
      </c>
    </row>
    <row r="1267" spans="1:8" x14ac:dyDescent="0.25">
      <c r="A1267" t="s">
        <v>45</v>
      </c>
      <c r="B1267" t="str">
        <f>IF(A1267="Yes", "Table Booking", "No Table Booking")</f>
        <v>No Table Booking</v>
      </c>
      <c r="C1267" t="s">
        <v>44</v>
      </c>
      <c r="D1267" t="str">
        <f t="shared" si="19"/>
        <v>Online</v>
      </c>
      <c r="E1267">
        <v>3.8</v>
      </c>
      <c r="F1267" t="s">
        <v>118</v>
      </c>
      <c r="G1267" t="s">
        <v>119</v>
      </c>
      <c r="H1267">
        <v>115</v>
      </c>
    </row>
    <row r="1268" spans="1:8" x14ac:dyDescent="0.25">
      <c r="A1268" t="s">
        <v>45</v>
      </c>
      <c r="B1268" t="str">
        <f>IF(A1268="Yes", "Table Booking", "No Table Booking")</f>
        <v>No Table Booking</v>
      </c>
      <c r="C1268" t="s">
        <v>44</v>
      </c>
      <c r="D1268" t="str">
        <f t="shared" si="19"/>
        <v>Online</v>
      </c>
      <c r="E1268">
        <v>3.5</v>
      </c>
      <c r="F1268" t="s">
        <v>118</v>
      </c>
      <c r="G1268" t="s">
        <v>119</v>
      </c>
      <c r="H1268">
        <v>129</v>
      </c>
    </row>
    <row r="1269" spans="1:8" x14ac:dyDescent="0.25">
      <c r="A1269" t="s">
        <v>45</v>
      </c>
      <c r="B1269" t="str">
        <f>IF(A1269="Yes", "Table Booking", "No Table Booking")</f>
        <v>No Table Booking</v>
      </c>
      <c r="C1269" t="s">
        <v>44</v>
      </c>
      <c r="D1269" t="str">
        <f t="shared" si="19"/>
        <v>Online</v>
      </c>
      <c r="E1269">
        <v>3.9</v>
      </c>
      <c r="F1269" t="s">
        <v>118</v>
      </c>
      <c r="G1269" t="s">
        <v>119</v>
      </c>
      <c r="H1269">
        <v>164</v>
      </c>
    </row>
    <row r="1270" spans="1:8" x14ac:dyDescent="0.25">
      <c r="A1270" t="s">
        <v>45</v>
      </c>
      <c r="B1270" t="str">
        <f>IF(A1270="Yes", "Table Booking", "No Table Booking")</f>
        <v>No Table Booking</v>
      </c>
      <c r="C1270" t="s">
        <v>44</v>
      </c>
      <c r="D1270" t="str">
        <f t="shared" si="19"/>
        <v>Online</v>
      </c>
      <c r="E1270">
        <v>3.8</v>
      </c>
      <c r="F1270" t="s">
        <v>118</v>
      </c>
      <c r="G1270" t="s">
        <v>119</v>
      </c>
      <c r="H1270">
        <v>86</v>
      </c>
    </row>
    <row r="1271" spans="1:8" x14ac:dyDescent="0.25">
      <c r="A1271" t="s">
        <v>45</v>
      </c>
      <c r="B1271" t="str">
        <f>IF(A1271="Yes", "Table Booking", "No Table Booking")</f>
        <v>No Table Booking</v>
      </c>
      <c r="C1271" t="s">
        <v>44</v>
      </c>
      <c r="D1271" t="str">
        <f t="shared" si="19"/>
        <v>Online</v>
      </c>
      <c r="E1271">
        <v>3.5</v>
      </c>
      <c r="F1271" t="s">
        <v>118</v>
      </c>
      <c r="G1271" t="s">
        <v>119</v>
      </c>
      <c r="H1271">
        <v>269</v>
      </c>
    </row>
    <row r="1272" spans="1:8" x14ac:dyDescent="0.25">
      <c r="A1272" t="s">
        <v>45</v>
      </c>
      <c r="B1272" t="str">
        <f>IF(A1272="Yes", "Table Booking", "No Table Booking")</f>
        <v>No Table Booking</v>
      </c>
      <c r="C1272" t="s">
        <v>44</v>
      </c>
      <c r="D1272" t="str">
        <f t="shared" si="19"/>
        <v>Online</v>
      </c>
      <c r="E1272">
        <v>3.9</v>
      </c>
      <c r="F1272" t="s">
        <v>118</v>
      </c>
      <c r="G1272" t="s">
        <v>119</v>
      </c>
      <c r="H1272">
        <v>124</v>
      </c>
    </row>
    <row r="1273" spans="1:8" x14ac:dyDescent="0.25">
      <c r="A1273" t="s">
        <v>45</v>
      </c>
      <c r="B1273" t="str">
        <f>IF(A1273="Yes", "Table Booking", "No Table Booking")</f>
        <v>No Table Booking</v>
      </c>
      <c r="C1273" t="s">
        <v>44</v>
      </c>
      <c r="D1273" t="str">
        <f t="shared" si="19"/>
        <v>Online</v>
      </c>
      <c r="E1273">
        <v>3.8</v>
      </c>
      <c r="F1273" t="s">
        <v>118</v>
      </c>
      <c r="G1273" t="s">
        <v>119</v>
      </c>
      <c r="H1273">
        <v>61</v>
      </c>
    </row>
    <row r="1274" spans="1:8" x14ac:dyDescent="0.25">
      <c r="A1274" t="s">
        <v>45</v>
      </c>
      <c r="B1274" t="str">
        <f>IF(A1274="Yes", "Table Booking", "No Table Booking")</f>
        <v>No Table Booking</v>
      </c>
      <c r="C1274" t="s">
        <v>44</v>
      </c>
      <c r="D1274" t="str">
        <f t="shared" si="19"/>
        <v>Online</v>
      </c>
      <c r="E1274">
        <v>3.9</v>
      </c>
      <c r="F1274" t="s">
        <v>118</v>
      </c>
      <c r="G1274" t="s">
        <v>119</v>
      </c>
      <c r="H1274">
        <v>90</v>
      </c>
    </row>
    <row r="1275" spans="1:8" x14ac:dyDescent="0.25">
      <c r="A1275" t="s">
        <v>45</v>
      </c>
      <c r="B1275" t="str">
        <f>IF(A1275="Yes", "Table Booking", "No Table Booking")</f>
        <v>No Table Booking</v>
      </c>
      <c r="C1275" t="s">
        <v>44</v>
      </c>
      <c r="D1275" t="str">
        <f t="shared" si="19"/>
        <v>Online</v>
      </c>
      <c r="E1275">
        <v>3.6</v>
      </c>
      <c r="F1275" t="s">
        <v>118</v>
      </c>
      <c r="G1275" t="s">
        <v>119</v>
      </c>
      <c r="H1275">
        <v>213</v>
      </c>
    </row>
    <row r="1276" spans="1:8" x14ac:dyDescent="0.25">
      <c r="A1276" t="s">
        <v>45</v>
      </c>
      <c r="B1276" t="str">
        <f>IF(A1276="Yes", "Table Booking", "No Table Booking")</f>
        <v>No Table Booking</v>
      </c>
      <c r="C1276" t="s">
        <v>44</v>
      </c>
      <c r="D1276" t="str">
        <f t="shared" si="19"/>
        <v>Online</v>
      </c>
      <c r="E1276">
        <v>3.6</v>
      </c>
      <c r="F1276" t="s">
        <v>118</v>
      </c>
      <c r="G1276" t="s">
        <v>119</v>
      </c>
      <c r="H1276">
        <v>461</v>
      </c>
    </row>
    <row r="1277" spans="1:8" x14ac:dyDescent="0.25">
      <c r="A1277" t="s">
        <v>45</v>
      </c>
      <c r="B1277" t="str">
        <f>IF(A1277="Yes", "Table Booking", "No Table Booking")</f>
        <v>No Table Booking</v>
      </c>
      <c r="C1277" t="s">
        <v>44</v>
      </c>
      <c r="D1277" t="str">
        <f t="shared" si="19"/>
        <v>Online</v>
      </c>
      <c r="E1277">
        <v>4.2</v>
      </c>
      <c r="F1277" t="s">
        <v>59</v>
      </c>
      <c r="G1277" t="s">
        <v>60</v>
      </c>
      <c r="H1277">
        <v>93</v>
      </c>
    </row>
    <row r="1278" spans="1:8" x14ac:dyDescent="0.25">
      <c r="A1278" t="s">
        <v>45</v>
      </c>
      <c r="B1278" t="str">
        <f>IF(A1278="Yes", "Table Booking", "No Table Booking")</f>
        <v>No Table Booking</v>
      </c>
      <c r="C1278" t="s">
        <v>44</v>
      </c>
      <c r="D1278" t="str">
        <f t="shared" si="19"/>
        <v>Online</v>
      </c>
      <c r="E1278">
        <v>4.4000000000000004</v>
      </c>
      <c r="F1278" t="s">
        <v>59</v>
      </c>
      <c r="G1278" t="s">
        <v>60</v>
      </c>
      <c r="H1278">
        <v>161</v>
      </c>
    </row>
    <row r="1279" spans="1:8" x14ac:dyDescent="0.25">
      <c r="A1279" t="s">
        <v>44</v>
      </c>
      <c r="B1279" t="str">
        <f>IF(A1279="Yes", "Table Booking", "No Table Booking")</f>
        <v>Table Booking</v>
      </c>
      <c r="C1279" t="s">
        <v>44</v>
      </c>
      <c r="D1279" t="str">
        <f t="shared" si="19"/>
        <v>Online</v>
      </c>
      <c r="E1279">
        <v>4.0999999999999996</v>
      </c>
      <c r="F1279" t="s">
        <v>59</v>
      </c>
      <c r="G1279" t="s">
        <v>60</v>
      </c>
      <c r="H1279">
        <v>255</v>
      </c>
    </row>
    <row r="1280" spans="1:8" x14ac:dyDescent="0.25">
      <c r="A1280" t="s">
        <v>45</v>
      </c>
      <c r="B1280" t="str">
        <f>IF(A1280="Yes", "Table Booking", "No Table Booking")</f>
        <v>No Table Booking</v>
      </c>
      <c r="C1280" t="s">
        <v>44</v>
      </c>
      <c r="D1280" t="str">
        <f t="shared" si="19"/>
        <v>Online</v>
      </c>
      <c r="E1280">
        <v>4</v>
      </c>
      <c r="F1280" t="s">
        <v>59</v>
      </c>
      <c r="G1280" t="s">
        <v>60</v>
      </c>
      <c r="H1280">
        <v>88</v>
      </c>
    </row>
    <row r="1281" spans="1:8" x14ac:dyDescent="0.25">
      <c r="A1281" t="s">
        <v>45</v>
      </c>
      <c r="B1281" t="str">
        <f>IF(A1281="Yes", "Table Booking", "No Table Booking")</f>
        <v>No Table Booking</v>
      </c>
      <c r="C1281" t="s">
        <v>44</v>
      </c>
      <c r="D1281" t="str">
        <f t="shared" si="19"/>
        <v>Online</v>
      </c>
      <c r="E1281">
        <v>4.0999999999999996</v>
      </c>
      <c r="F1281" t="s">
        <v>59</v>
      </c>
      <c r="G1281" t="s">
        <v>60</v>
      </c>
      <c r="H1281">
        <v>134</v>
      </c>
    </row>
    <row r="1282" spans="1:8" x14ac:dyDescent="0.25">
      <c r="A1282" t="s">
        <v>45</v>
      </c>
      <c r="B1282" t="str">
        <f>IF(A1282="Yes", "Table Booking", "No Table Booking")</f>
        <v>No Table Booking</v>
      </c>
      <c r="C1282" t="s">
        <v>44</v>
      </c>
      <c r="D1282" t="str">
        <f t="shared" si="19"/>
        <v>Online</v>
      </c>
      <c r="E1282">
        <v>4.0999999999999996</v>
      </c>
      <c r="F1282" t="s">
        <v>59</v>
      </c>
      <c r="G1282" t="s">
        <v>60</v>
      </c>
      <c r="H1282">
        <v>152</v>
      </c>
    </row>
    <row r="1283" spans="1:8" x14ac:dyDescent="0.25">
      <c r="A1283" t="s">
        <v>45</v>
      </c>
      <c r="B1283" t="str">
        <f>IF(A1283="Yes", "Table Booking", "No Table Booking")</f>
        <v>No Table Booking</v>
      </c>
      <c r="C1283" t="s">
        <v>44</v>
      </c>
      <c r="D1283" t="str">
        <f t="shared" ref="D1283:D1346" si="20">IF(C1283="Yes", "Online", "No Online")</f>
        <v>Online</v>
      </c>
      <c r="E1283">
        <v>4.0999999999999996</v>
      </c>
      <c r="F1283" t="s">
        <v>59</v>
      </c>
      <c r="G1283" t="s">
        <v>60</v>
      </c>
      <c r="H1283">
        <v>151</v>
      </c>
    </row>
    <row r="1284" spans="1:8" x14ac:dyDescent="0.25">
      <c r="A1284" t="s">
        <v>45</v>
      </c>
      <c r="B1284" t="str">
        <f>IF(A1284="Yes", "Table Booking", "No Table Booking")</f>
        <v>No Table Booking</v>
      </c>
      <c r="C1284" t="s">
        <v>44</v>
      </c>
      <c r="D1284" t="str">
        <f t="shared" si="20"/>
        <v>Online</v>
      </c>
      <c r="E1284">
        <v>3.4</v>
      </c>
      <c r="F1284" t="s">
        <v>155</v>
      </c>
      <c r="G1284" t="s">
        <v>156</v>
      </c>
      <c r="H1284">
        <v>42</v>
      </c>
    </row>
    <row r="1285" spans="1:8" x14ac:dyDescent="0.25">
      <c r="A1285" t="s">
        <v>45</v>
      </c>
      <c r="B1285" t="str">
        <f>IF(A1285="Yes", "Table Booking", "No Table Booking")</f>
        <v>No Table Booking</v>
      </c>
      <c r="C1285" t="s">
        <v>44</v>
      </c>
      <c r="D1285" t="str">
        <f t="shared" si="20"/>
        <v>Online</v>
      </c>
      <c r="E1285">
        <v>3.6</v>
      </c>
      <c r="F1285" t="s">
        <v>118</v>
      </c>
      <c r="G1285" t="s">
        <v>119</v>
      </c>
      <c r="H1285">
        <v>39</v>
      </c>
    </row>
    <row r="1286" spans="1:8" x14ac:dyDescent="0.25">
      <c r="A1286" t="s">
        <v>45</v>
      </c>
      <c r="B1286" t="str">
        <f>IF(A1286="Yes", "Table Booking", "No Table Booking")</f>
        <v>No Table Booking</v>
      </c>
      <c r="C1286" t="s">
        <v>44</v>
      </c>
      <c r="D1286" t="str">
        <f t="shared" si="20"/>
        <v>Online</v>
      </c>
      <c r="E1286">
        <v>3.9</v>
      </c>
      <c r="F1286" t="s">
        <v>118</v>
      </c>
      <c r="G1286" t="s">
        <v>119</v>
      </c>
      <c r="H1286">
        <v>40</v>
      </c>
    </row>
    <row r="1287" spans="1:8" x14ac:dyDescent="0.25">
      <c r="A1287" t="s">
        <v>45</v>
      </c>
      <c r="B1287" t="str">
        <f>IF(A1287="Yes", "Table Booking", "No Table Booking")</f>
        <v>No Table Booking</v>
      </c>
      <c r="C1287" t="s">
        <v>44</v>
      </c>
      <c r="D1287" t="str">
        <f t="shared" si="20"/>
        <v>Online</v>
      </c>
      <c r="E1287">
        <v>3.8</v>
      </c>
      <c r="F1287" t="s">
        <v>118</v>
      </c>
      <c r="G1287" t="s">
        <v>119</v>
      </c>
      <c r="H1287">
        <v>93</v>
      </c>
    </row>
    <row r="1288" spans="1:8" x14ac:dyDescent="0.25">
      <c r="A1288" t="s">
        <v>45</v>
      </c>
      <c r="B1288" t="str">
        <f>IF(A1288="Yes", "Table Booking", "No Table Booking")</f>
        <v>No Table Booking</v>
      </c>
      <c r="C1288" t="s">
        <v>45</v>
      </c>
      <c r="D1288" t="str">
        <f t="shared" si="20"/>
        <v>No Online</v>
      </c>
      <c r="E1288">
        <v>3.1</v>
      </c>
      <c r="F1288" t="s">
        <v>155</v>
      </c>
      <c r="G1288" t="s">
        <v>156</v>
      </c>
      <c r="H1288">
        <v>7</v>
      </c>
    </row>
    <row r="1289" spans="1:8" x14ac:dyDescent="0.25">
      <c r="A1289" t="s">
        <v>44</v>
      </c>
      <c r="B1289" t="str">
        <f>IF(A1289="Yes", "Table Booking", "No Table Booking")</f>
        <v>Table Booking</v>
      </c>
      <c r="C1289" t="s">
        <v>44</v>
      </c>
      <c r="D1289" t="str">
        <f t="shared" si="20"/>
        <v>Online</v>
      </c>
      <c r="E1289">
        <v>3.4</v>
      </c>
      <c r="F1289" t="s">
        <v>155</v>
      </c>
      <c r="G1289" t="s">
        <v>156</v>
      </c>
      <c r="H1289">
        <v>129</v>
      </c>
    </row>
    <row r="1290" spans="1:8" x14ac:dyDescent="0.25">
      <c r="A1290" t="s">
        <v>45</v>
      </c>
      <c r="B1290" t="str">
        <f>IF(A1290="Yes", "Table Booking", "No Table Booking")</f>
        <v>No Table Booking</v>
      </c>
      <c r="C1290" t="s">
        <v>45</v>
      </c>
      <c r="D1290" t="str">
        <f t="shared" si="20"/>
        <v>No Online</v>
      </c>
      <c r="E1290">
        <v>2.9</v>
      </c>
      <c r="F1290" t="s">
        <v>155</v>
      </c>
      <c r="G1290" t="s">
        <v>156</v>
      </c>
      <c r="H1290">
        <v>107</v>
      </c>
    </row>
    <row r="1291" spans="1:8" x14ac:dyDescent="0.25">
      <c r="A1291" t="s">
        <v>45</v>
      </c>
      <c r="B1291" t="str">
        <f>IF(A1291="Yes", "Table Booking", "No Table Booking")</f>
        <v>No Table Booking</v>
      </c>
      <c r="C1291" t="s">
        <v>45</v>
      </c>
      <c r="D1291" t="str">
        <f t="shared" si="20"/>
        <v>No Online</v>
      </c>
      <c r="E1291">
        <v>3.6</v>
      </c>
      <c r="F1291" t="s">
        <v>118</v>
      </c>
      <c r="G1291" t="s">
        <v>119</v>
      </c>
      <c r="H1291">
        <v>59</v>
      </c>
    </row>
    <row r="1292" spans="1:8" x14ac:dyDescent="0.25">
      <c r="A1292" t="s">
        <v>44</v>
      </c>
      <c r="B1292" t="str">
        <f>IF(A1292="Yes", "Table Booking", "No Table Booking")</f>
        <v>Table Booking</v>
      </c>
      <c r="C1292" t="s">
        <v>45</v>
      </c>
      <c r="D1292" t="str">
        <f t="shared" si="20"/>
        <v>No Online</v>
      </c>
      <c r="E1292">
        <v>3.8</v>
      </c>
      <c r="F1292" t="s">
        <v>118</v>
      </c>
      <c r="G1292" t="s">
        <v>119</v>
      </c>
      <c r="H1292">
        <v>40</v>
      </c>
    </row>
    <row r="1293" spans="1:8" x14ac:dyDescent="0.25">
      <c r="A1293" t="s">
        <v>44</v>
      </c>
      <c r="B1293" t="str">
        <f>IF(A1293="Yes", "Table Booking", "No Table Booking")</f>
        <v>Table Booking</v>
      </c>
      <c r="C1293" t="s">
        <v>44</v>
      </c>
      <c r="D1293" t="str">
        <f t="shared" si="20"/>
        <v>Online</v>
      </c>
      <c r="E1293">
        <v>3.6</v>
      </c>
      <c r="F1293" t="s">
        <v>118</v>
      </c>
      <c r="G1293" t="s">
        <v>119</v>
      </c>
      <c r="H1293">
        <v>296</v>
      </c>
    </row>
    <row r="1294" spans="1:8" x14ac:dyDescent="0.25">
      <c r="A1294" t="s">
        <v>44</v>
      </c>
      <c r="B1294" t="str">
        <f>IF(A1294="Yes", "Table Booking", "No Table Booking")</f>
        <v>Table Booking</v>
      </c>
      <c r="C1294" t="s">
        <v>45</v>
      </c>
      <c r="D1294" t="str">
        <f t="shared" si="20"/>
        <v>No Online</v>
      </c>
      <c r="E1294">
        <v>3.6</v>
      </c>
      <c r="F1294" t="s">
        <v>118</v>
      </c>
      <c r="G1294" t="s">
        <v>119</v>
      </c>
      <c r="H1294">
        <v>27</v>
      </c>
    </row>
    <row r="1295" spans="1:8" x14ac:dyDescent="0.25">
      <c r="A1295" t="s">
        <v>44</v>
      </c>
      <c r="B1295" t="str">
        <f>IF(A1295="Yes", "Table Booking", "No Table Booking")</f>
        <v>Table Booking</v>
      </c>
      <c r="C1295" t="s">
        <v>44</v>
      </c>
      <c r="D1295" t="str">
        <f t="shared" si="20"/>
        <v>Online</v>
      </c>
      <c r="E1295">
        <v>3.5</v>
      </c>
      <c r="F1295" t="s">
        <v>118</v>
      </c>
      <c r="G1295" t="s">
        <v>119</v>
      </c>
      <c r="H1295">
        <v>259</v>
      </c>
    </row>
    <row r="1296" spans="1:8" x14ac:dyDescent="0.25">
      <c r="A1296" t="s">
        <v>45</v>
      </c>
      <c r="B1296" t="str">
        <f>IF(A1296="Yes", "Table Booking", "No Table Booking")</f>
        <v>No Table Booking</v>
      </c>
      <c r="C1296" t="s">
        <v>45</v>
      </c>
      <c r="D1296" t="str">
        <f t="shared" si="20"/>
        <v>No Online</v>
      </c>
      <c r="E1296">
        <v>3.5</v>
      </c>
      <c r="F1296" t="s">
        <v>118</v>
      </c>
      <c r="G1296" t="s">
        <v>119</v>
      </c>
      <c r="H1296">
        <v>34</v>
      </c>
    </row>
    <row r="1297" spans="1:8" x14ac:dyDescent="0.25">
      <c r="A1297" t="s">
        <v>44</v>
      </c>
      <c r="B1297" t="str">
        <f>IF(A1297="Yes", "Table Booking", "No Table Booking")</f>
        <v>Table Booking</v>
      </c>
      <c r="C1297" t="s">
        <v>44</v>
      </c>
      <c r="D1297" t="str">
        <f t="shared" si="20"/>
        <v>Online</v>
      </c>
      <c r="E1297">
        <v>3.8</v>
      </c>
      <c r="F1297" t="s">
        <v>118</v>
      </c>
      <c r="G1297" t="s">
        <v>119</v>
      </c>
      <c r="H1297">
        <v>120</v>
      </c>
    </row>
    <row r="1298" spans="1:8" x14ac:dyDescent="0.25">
      <c r="A1298" t="s">
        <v>44</v>
      </c>
      <c r="B1298" t="str">
        <f>IF(A1298="Yes", "Table Booking", "No Table Booking")</f>
        <v>Table Booking</v>
      </c>
      <c r="C1298" t="s">
        <v>45</v>
      </c>
      <c r="D1298" t="str">
        <f t="shared" si="20"/>
        <v>No Online</v>
      </c>
      <c r="E1298">
        <v>4.2</v>
      </c>
      <c r="F1298" t="s">
        <v>59</v>
      </c>
      <c r="G1298" t="s">
        <v>60</v>
      </c>
      <c r="H1298">
        <v>1193</v>
      </c>
    </row>
    <row r="1299" spans="1:8" x14ac:dyDescent="0.25">
      <c r="A1299" t="s">
        <v>44</v>
      </c>
      <c r="B1299" t="str">
        <f>IF(A1299="Yes", "Table Booking", "No Table Booking")</f>
        <v>Table Booking</v>
      </c>
      <c r="C1299" t="s">
        <v>44</v>
      </c>
      <c r="D1299" t="str">
        <f t="shared" si="20"/>
        <v>Online</v>
      </c>
      <c r="E1299">
        <v>4.0999999999999996</v>
      </c>
      <c r="F1299" t="s">
        <v>59</v>
      </c>
      <c r="G1299" t="s">
        <v>60</v>
      </c>
      <c r="H1299">
        <v>147</v>
      </c>
    </row>
    <row r="1300" spans="1:8" x14ac:dyDescent="0.25">
      <c r="A1300" t="s">
        <v>45</v>
      </c>
      <c r="B1300" t="str">
        <f>IF(A1300="Yes", "Table Booking", "No Table Booking")</f>
        <v>No Table Booking</v>
      </c>
      <c r="C1300" t="s">
        <v>44</v>
      </c>
      <c r="D1300" t="str">
        <f t="shared" si="20"/>
        <v>Online</v>
      </c>
      <c r="E1300">
        <v>4.0999999999999996</v>
      </c>
      <c r="F1300" t="s">
        <v>59</v>
      </c>
      <c r="G1300" t="s">
        <v>60</v>
      </c>
      <c r="H1300">
        <v>227</v>
      </c>
    </row>
    <row r="1301" spans="1:8" x14ac:dyDescent="0.25">
      <c r="A1301" t="s">
        <v>44</v>
      </c>
      <c r="B1301" t="str">
        <f>IF(A1301="Yes", "Table Booking", "No Table Booking")</f>
        <v>Table Booking</v>
      </c>
      <c r="C1301" t="s">
        <v>44</v>
      </c>
      <c r="D1301" t="str">
        <f t="shared" si="20"/>
        <v>Online</v>
      </c>
      <c r="E1301">
        <v>4</v>
      </c>
      <c r="F1301" t="s">
        <v>59</v>
      </c>
      <c r="G1301" t="s">
        <v>60</v>
      </c>
      <c r="H1301">
        <v>192</v>
      </c>
    </row>
    <row r="1302" spans="1:8" x14ac:dyDescent="0.25">
      <c r="A1302" t="s">
        <v>44</v>
      </c>
      <c r="B1302" t="str">
        <f>IF(A1302="Yes", "Table Booking", "No Table Booking")</f>
        <v>Table Booking</v>
      </c>
      <c r="C1302" t="s">
        <v>45</v>
      </c>
      <c r="D1302" t="str">
        <f t="shared" si="20"/>
        <v>No Online</v>
      </c>
      <c r="E1302">
        <v>4.4000000000000004</v>
      </c>
      <c r="F1302" t="s">
        <v>59</v>
      </c>
      <c r="G1302" t="s">
        <v>60</v>
      </c>
      <c r="H1302">
        <v>83</v>
      </c>
    </row>
    <row r="1303" spans="1:8" x14ac:dyDescent="0.25">
      <c r="A1303" t="s">
        <v>44</v>
      </c>
      <c r="B1303" t="str">
        <f>IF(A1303="Yes", "Table Booking", "No Table Booking")</f>
        <v>Table Booking</v>
      </c>
      <c r="C1303" t="s">
        <v>45</v>
      </c>
      <c r="D1303" t="str">
        <f t="shared" si="20"/>
        <v>No Online</v>
      </c>
      <c r="E1303">
        <v>4.2</v>
      </c>
      <c r="F1303" t="s">
        <v>59</v>
      </c>
      <c r="G1303" t="s">
        <v>60</v>
      </c>
      <c r="H1303">
        <v>77</v>
      </c>
    </row>
    <row r="1304" spans="1:8" x14ac:dyDescent="0.25">
      <c r="A1304" t="s">
        <v>45</v>
      </c>
      <c r="B1304" t="str">
        <f>IF(A1304="Yes", "Table Booking", "No Table Booking")</f>
        <v>No Table Booking</v>
      </c>
      <c r="C1304" t="s">
        <v>44</v>
      </c>
      <c r="D1304" t="str">
        <f t="shared" si="20"/>
        <v>Online</v>
      </c>
      <c r="E1304">
        <v>4.0999999999999996</v>
      </c>
      <c r="F1304" t="s">
        <v>59</v>
      </c>
      <c r="G1304" t="s">
        <v>60</v>
      </c>
      <c r="H1304">
        <v>229</v>
      </c>
    </row>
    <row r="1305" spans="1:8" x14ac:dyDescent="0.25">
      <c r="A1305" t="s">
        <v>44</v>
      </c>
      <c r="B1305" t="str">
        <f>IF(A1305="Yes", "Table Booking", "No Table Booking")</f>
        <v>Table Booking</v>
      </c>
      <c r="C1305" t="s">
        <v>45</v>
      </c>
      <c r="D1305" t="str">
        <f t="shared" si="20"/>
        <v>No Online</v>
      </c>
      <c r="E1305">
        <v>3.4</v>
      </c>
      <c r="F1305" t="s">
        <v>155</v>
      </c>
      <c r="G1305" t="s">
        <v>156</v>
      </c>
      <c r="H1305">
        <v>52</v>
      </c>
    </row>
    <row r="1306" spans="1:8" x14ac:dyDescent="0.25">
      <c r="A1306" t="s">
        <v>44</v>
      </c>
      <c r="B1306" t="str">
        <f>IF(A1306="Yes", "Table Booking", "No Table Booking")</f>
        <v>Table Booking</v>
      </c>
      <c r="C1306" t="s">
        <v>45</v>
      </c>
      <c r="D1306" t="str">
        <f t="shared" si="20"/>
        <v>No Online</v>
      </c>
      <c r="E1306">
        <v>3.6</v>
      </c>
      <c r="F1306" t="s">
        <v>118</v>
      </c>
      <c r="G1306" t="s">
        <v>119</v>
      </c>
      <c r="H1306">
        <v>58</v>
      </c>
    </row>
    <row r="1307" spans="1:8" x14ac:dyDescent="0.25">
      <c r="A1307" t="s">
        <v>45</v>
      </c>
      <c r="B1307" t="str">
        <f>IF(A1307="Yes", "Table Booking", "No Table Booking")</f>
        <v>No Table Booking</v>
      </c>
      <c r="C1307" t="s">
        <v>44</v>
      </c>
      <c r="D1307" t="str">
        <f t="shared" si="20"/>
        <v>Online</v>
      </c>
      <c r="E1307">
        <v>3.3</v>
      </c>
      <c r="F1307" t="s">
        <v>155</v>
      </c>
      <c r="G1307" t="s">
        <v>156</v>
      </c>
      <c r="H1307">
        <v>25</v>
      </c>
    </row>
    <row r="1308" spans="1:8" x14ac:dyDescent="0.25">
      <c r="A1308" t="s">
        <v>45</v>
      </c>
      <c r="B1308" t="str">
        <f>IF(A1308="Yes", "Table Booking", "No Table Booking")</f>
        <v>No Table Booking</v>
      </c>
      <c r="C1308" t="s">
        <v>44</v>
      </c>
      <c r="D1308" t="str">
        <f t="shared" si="20"/>
        <v>Online</v>
      </c>
      <c r="E1308">
        <v>3.4</v>
      </c>
      <c r="F1308" t="s">
        <v>155</v>
      </c>
      <c r="G1308" t="s">
        <v>156</v>
      </c>
      <c r="H1308">
        <v>452</v>
      </c>
    </row>
    <row r="1309" spans="1:8" x14ac:dyDescent="0.25">
      <c r="A1309" t="s">
        <v>44</v>
      </c>
      <c r="B1309" t="str">
        <f>IF(A1309="Yes", "Table Booking", "No Table Booking")</f>
        <v>Table Booking</v>
      </c>
      <c r="C1309" t="s">
        <v>45</v>
      </c>
      <c r="D1309" t="str">
        <f t="shared" si="20"/>
        <v>No Online</v>
      </c>
      <c r="E1309">
        <v>2.6</v>
      </c>
      <c r="F1309" t="s">
        <v>155</v>
      </c>
      <c r="G1309" t="s">
        <v>156</v>
      </c>
      <c r="H1309">
        <v>35</v>
      </c>
    </row>
    <row r="1310" spans="1:8" x14ac:dyDescent="0.25">
      <c r="A1310" t="s">
        <v>45</v>
      </c>
      <c r="B1310" t="str">
        <f>IF(A1310="Yes", "Table Booking", "No Table Booking")</f>
        <v>No Table Booking</v>
      </c>
      <c r="C1310" t="s">
        <v>44</v>
      </c>
      <c r="D1310" t="str">
        <f t="shared" si="20"/>
        <v>Online</v>
      </c>
      <c r="E1310">
        <v>2.6</v>
      </c>
      <c r="F1310" t="s">
        <v>155</v>
      </c>
      <c r="G1310" t="s">
        <v>156</v>
      </c>
      <c r="H1310">
        <v>134</v>
      </c>
    </row>
    <row r="1311" spans="1:8" x14ac:dyDescent="0.25">
      <c r="A1311" t="s">
        <v>44</v>
      </c>
      <c r="B1311" t="str">
        <f>IF(A1311="Yes", "Table Booking", "No Table Booking")</f>
        <v>Table Booking</v>
      </c>
      <c r="C1311" t="s">
        <v>44</v>
      </c>
      <c r="D1311" t="str">
        <f t="shared" si="20"/>
        <v>Online</v>
      </c>
      <c r="E1311">
        <v>2.7</v>
      </c>
      <c r="F1311" t="s">
        <v>155</v>
      </c>
      <c r="G1311" t="s">
        <v>156</v>
      </c>
      <c r="H1311">
        <v>426</v>
      </c>
    </row>
    <row r="1312" spans="1:8" x14ac:dyDescent="0.25">
      <c r="A1312" t="s">
        <v>45</v>
      </c>
      <c r="B1312" t="str">
        <f>IF(A1312="Yes", "Table Booking", "No Table Booking")</f>
        <v>No Table Booking</v>
      </c>
      <c r="C1312" t="s">
        <v>44</v>
      </c>
      <c r="D1312" t="str">
        <f t="shared" si="20"/>
        <v>Online</v>
      </c>
      <c r="E1312">
        <v>2.9</v>
      </c>
      <c r="F1312" t="s">
        <v>155</v>
      </c>
      <c r="G1312" t="s">
        <v>156</v>
      </c>
      <c r="H1312">
        <v>108</v>
      </c>
    </row>
    <row r="1313" spans="1:8" x14ac:dyDescent="0.25">
      <c r="A1313" t="s">
        <v>45</v>
      </c>
      <c r="B1313" t="str">
        <f>IF(A1313="Yes", "Table Booking", "No Table Booking")</f>
        <v>No Table Booking</v>
      </c>
      <c r="C1313" t="s">
        <v>45</v>
      </c>
      <c r="D1313" t="str">
        <f t="shared" si="20"/>
        <v>No Online</v>
      </c>
      <c r="E1313">
        <v>3.8</v>
      </c>
      <c r="F1313" t="s">
        <v>118</v>
      </c>
      <c r="G1313" t="s">
        <v>119</v>
      </c>
      <c r="H1313">
        <v>35</v>
      </c>
    </row>
    <row r="1314" spans="1:8" x14ac:dyDescent="0.25">
      <c r="A1314" t="s">
        <v>45</v>
      </c>
      <c r="B1314" t="str">
        <f>IF(A1314="Yes", "Table Booking", "No Table Booking")</f>
        <v>No Table Booking</v>
      </c>
      <c r="C1314" t="s">
        <v>44</v>
      </c>
      <c r="D1314" t="str">
        <f t="shared" si="20"/>
        <v>Online</v>
      </c>
      <c r="E1314">
        <v>2.6</v>
      </c>
      <c r="F1314" t="s">
        <v>155</v>
      </c>
      <c r="G1314" t="s">
        <v>156</v>
      </c>
      <c r="H1314">
        <v>26</v>
      </c>
    </row>
    <row r="1315" spans="1:8" x14ac:dyDescent="0.25">
      <c r="A1315" t="s">
        <v>45</v>
      </c>
      <c r="B1315" t="str">
        <f>IF(A1315="Yes", "Table Booking", "No Table Booking")</f>
        <v>No Table Booking</v>
      </c>
      <c r="C1315" t="s">
        <v>44</v>
      </c>
      <c r="D1315" t="str">
        <f t="shared" si="20"/>
        <v>Online</v>
      </c>
      <c r="E1315">
        <v>3.2</v>
      </c>
      <c r="F1315" t="s">
        <v>155</v>
      </c>
      <c r="G1315" t="s">
        <v>156</v>
      </c>
      <c r="H1315">
        <v>38</v>
      </c>
    </row>
    <row r="1316" spans="1:8" x14ac:dyDescent="0.25">
      <c r="A1316" t="s">
        <v>45</v>
      </c>
      <c r="B1316" t="str">
        <f>IF(A1316="Yes", "Table Booking", "No Table Booking")</f>
        <v>No Table Booking</v>
      </c>
      <c r="C1316" t="s">
        <v>44</v>
      </c>
      <c r="D1316" t="str">
        <f t="shared" si="20"/>
        <v>Online</v>
      </c>
      <c r="E1316">
        <v>3.6</v>
      </c>
      <c r="F1316" t="s">
        <v>118</v>
      </c>
      <c r="G1316" t="s">
        <v>119</v>
      </c>
      <c r="H1316">
        <v>86</v>
      </c>
    </row>
    <row r="1317" spans="1:8" x14ac:dyDescent="0.25">
      <c r="A1317" t="s">
        <v>44</v>
      </c>
      <c r="B1317" t="str">
        <f>IF(A1317="Yes", "Table Booking", "No Table Booking")</f>
        <v>Table Booking</v>
      </c>
      <c r="C1317" t="s">
        <v>44</v>
      </c>
      <c r="D1317" t="str">
        <f t="shared" si="20"/>
        <v>Online</v>
      </c>
      <c r="E1317">
        <v>3.6</v>
      </c>
      <c r="F1317" t="s">
        <v>118</v>
      </c>
      <c r="G1317" t="s">
        <v>119</v>
      </c>
      <c r="H1317">
        <v>29</v>
      </c>
    </row>
    <row r="1318" spans="1:8" x14ac:dyDescent="0.25">
      <c r="A1318" t="s">
        <v>45</v>
      </c>
      <c r="B1318" t="str">
        <f>IF(A1318="Yes", "Table Booking", "No Table Booking")</f>
        <v>No Table Booking</v>
      </c>
      <c r="C1318" t="s">
        <v>44</v>
      </c>
      <c r="D1318" t="str">
        <f t="shared" si="20"/>
        <v>Online</v>
      </c>
      <c r="E1318">
        <v>3.8</v>
      </c>
      <c r="F1318" t="s">
        <v>118</v>
      </c>
      <c r="G1318" t="s">
        <v>119</v>
      </c>
      <c r="H1318">
        <v>43</v>
      </c>
    </row>
    <row r="1319" spans="1:8" x14ac:dyDescent="0.25">
      <c r="A1319" t="s">
        <v>45</v>
      </c>
      <c r="B1319" t="str">
        <f>IF(A1319="Yes", "Table Booking", "No Table Booking")</f>
        <v>No Table Booking</v>
      </c>
      <c r="C1319" t="s">
        <v>45</v>
      </c>
      <c r="D1319" t="str">
        <f t="shared" si="20"/>
        <v>No Online</v>
      </c>
      <c r="E1319">
        <v>3.6</v>
      </c>
      <c r="F1319" t="s">
        <v>118</v>
      </c>
      <c r="G1319" t="s">
        <v>119</v>
      </c>
      <c r="H1319">
        <v>42</v>
      </c>
    </row>
    <row r="1320" spans="1:8" x14ac:dyDescent="0.25">
      <c r="A1320" t="s">
        <v>44</v>
      </c>
      <c r="B1320" t="str">
        <f>IF(A1320="Yes", "Table Booking", "No Table Booking")</f>
        <v>Table Booking</v>
      </c>
      <c r="C1320" t="s">
        <v>45</v>
      </c>
      <c r="D1320" t="str">
        <f t="shared" si="20"/>
        <v>No Online</v>
      </c>
      <c r="E1320">
        <v>4</v>
      </c>
      <c r="F1320" t="s">
        <v>59</v>
      </c>
      <c r="G1320" t="s">
        <v>60</v>
      </c>
      <c r="H1320">
        <v>111</v>
      </c>
    </row>
    <row r="1321" spans="1:8" x14ac:dyDescent="0.25">
      <c r="A1321" t="s">
        <v>44</v>
      </c>
      <c r="B1321" t="str">
        <f>IF(A1321="Yes", "Table Booking", "No Table Booking")</f>
        <v>Table Booking</v>
      </c>
      <c r="C1321" t="s">
        <v>45</v>
      </c>
      <c r="D1321" t="str">
        <f t="shared" si="20"/>
        <v>No Online</v>
      </c>
      <c r="E1321">
        <v>2.6</v>
      </c>
      <c r="F1321" t="s">
        <v>155</v>
      </c>
      <c r="G1321" t="s">
        <v>156</v>
      </c>
      <c r="H1321">
        <v>20</v>
      </c>
    </row>
    <row r="1322" spans="1:8" x14ac:dyDescent="0.25">
      <c r="A1322" t="s">
        <v>45</v>
      </c>
      <c r="B1322" t="str">
        <f>IF(A1322="Yes", "Table Booking", "No Table Booking")</f>
        <v>No Table Booking</v>
      </c>
      <c r="C1322" t="s">
        <v>45</v>
      </c>
      <c r="D1322" t="str">
        <f t="shared" si="20"/>
        <v>No Online</v>
      </c>
      <c r="E1322">
        <v>2.7</v>
      </c>
      <c r="F1322" t="s">
        <v>155</v>
      </c>
      <c r="G1322" t="s">
        <v>156</v>
      </c>
      <c r="H1322">
        <v>24</v>
      </c>
    </row>
    <row r="1323" spans="1:8" x14ac:dyDescent="0.25">
      <c r="A1323" t="s">
        <v>44</v>
      </c>
      <c r="B1323" t="str">
        <f>IF(A1323="Yes", "Table Booking", "No Table Booking")</f>
        <v>Table Booking</v>
      </c>
      <c r="C1323" t="s">
        <v>44</v>
      </c>
      <c r="D1323" t="str">
        <f t="shared" si="20"/>
        <v>Online</v>
      </c>
      <c r="E1323">
        <v>2.8</v>
      </c>
      <c r="F1323" t="s">
        <v>155</v>
      </c>
      <c r="G1323" t="s">
        <v>156</v>
      </c>
      <c r="H1323">
        <v>261</v>
      </c>
    </row>
    <row r="1324" spans="1:8" x14ac:dyDescent="0.25">
      <c r="A1324" t="s">
        <v>45</v>
      </c>
      <c r="B1324" t="str">
        <f>IF(A1324="Yes", "Table Booking", "No Table Booking")</f>
        <v>No Table Booking</v>
      </c>
      <c r="C1324" t="s">
        <v>45</v>
      </c>
      <c r="D1324" t="str">
        <f t="shared" si="20"/>
        <v>No Online</v>
      </c>
      <c r="E1324">
        <v>4.5999999999999996</v>
      </c>
      <c r="F1324" t="s">
        <v>46</v>
      </c>
      <c r="G1324" t="s">
        <v>47</v>
      </c>
      <c r="H1324">
        <v>2093</v>
      </c>
    </row>
    <row r="1325" spans="1:8" x14ac:dyDescent="0.25">
      <c r="A1325" t="s">
        <v>45</v>
      </c>
      <c r="B1325" t="str">
        <f>IF(A1325="Yes", "Table Booking", "No Table Booking")</f>
        <v>No Table Booking</v>
      </c>
      <c r="C1325" t="s">
        <v>45</v>
      </c>
      <c r="D1325" t="str">
        <f t="shared" si="20"/>
        <v>No Online</v>
      </c>
      <c r="E1325">
        <v>3.6</v>
      </c>
      <c r="F1325" t="s">
        <v>118</v>
      </c>
      <c r="G1325" t="s">
        <v>119</v>
      </c>
      <c r="H1325">
        <v>38</v>
      </c>
    </row>
    <row r="1326" spans="1:8" x14ac:dyDescent="0.25">
      <c r="A1326" t="s">
        <v>44</v>
      </c>
      <c r="B1326" t="str">
        <f>IF(A1326="Yes", "Table Booking", "No Table Booking")</f>
        <v>Table Booking</v>
      </c>
      <c r="C1326" t="s">
        <v>45</v>
      </c>
      <c r="D1326" t="str">
        <f t="shared" si="20"/>
        <v>No Online</v>
      </c>
      <c r="E1326">
        <v>3.9</v>
      </c>
      <c r="F1326" t="s">
        <v>118</v>
      </c>
      <c r="G1326" t="s">
        <v>119</v>
      </c>
      <c r="H1326">
        <v>106</v>
      </c>
    </row>
    <row r="1327" spans="1:8" x14ac:dyDescent="0.25">
      <c r="A1327" t="s">
        <v>44</v>
      </c>
      <c r="B1327" t="str">
        <f>IF(A1327="Yes", "Table Booking", "No Table Booking")</f>
        <v>Table Booking</v>
      </c>
      <c r="C1327" t="s">
        <v>45</v>
      </c>
      <c r="D1327" t="str">
        <f t="shared" si="20"/>
        <v>No Online</v>
      </c>
      <c r="E1327">
        <v>3.8</v>
      </c>
      <c r="F1327" t="s">
        <v>118</v>
      </c>
      <c r="G1327" t="s">
        <v>119</v>
      </c>
      <c r="H1327">
        <v>31</v>
      </c>
    </row>
    <row r="1328" spans="1:8" x14ac:dyDescent="0.25">
      <c r="A1328" t="s">
        <v>45</v>
      </c>
      <c r="B1328" t="str">
        <f>IF(A1328="Yes", "Table Booking", "No Table Booking")</f>
        <v>No Table Booking</v>
      </c>
      <c r="C1328" t="s">
        <v>44</v>
      </c>
      <c r="D1328" t="str">
        <f t="shared" si="20"/>
        <v>Online</v>
      </c>
      <c r="E1328">
        <v>4.0999999999999996</v>
      </c>
      <c r="F1328" t="s">
        <v>59</v>
      </c>
      <c r="G1328" t="s">
        <v>60</v>
      </c>
      <c r="H1328">
        <v>84</v>
      </c>
    </row>
    <row r="1329" spans="1:8" x14ac:dyDescent="0.25">
      <c r="A1329" t="s">
        <v>45</v>
      </c>
      <c r="B1329" t="str">
        <f>IF(A1329="Yes", "Table Booking", "No Table Booking")</f>
        <v>No Table Booking</v>
      </c>
      <c r="C1329" t="s">
        <v>44</v>
      </c>
      <c r="D1329" t="str">
        <f t="shared" si="20"/>
        <v>Online</v>
      </c>
      <c r="E1329">
        <v>3.3</v>
      </c>
      <c r="F1329" t="s">
        <v>155</v>
      </c>
      <c r="G1329" t="s">
        <v>156</v>
      </c>
      <c r="H1329">
        <v>165</v>
      </c>
    </row>
    <row r="1330" spans="1:8" x14ac:dyDescent="0.25">
      <c r="A1330" t="s">
        <v>45</v>
      </c>
      <c r="B1330" t="str">
        <f>IF(A1330="Yes", "Table Booking", "No Table Booking")</f>
        <v>No Table Booking</v>
      </c>
      <c r="C1330" t="s">
        <v>44</v>
      </c>
      <c r="D1330" t="str">
        <f t="shared" si="20"/>
        <v>Online</v>
      </c>
      <c r="E1330">
        <v>2.7</v>
      </c>
      <c r="F1330" t="s">
        <v>155</v>
      </c>
      <c r="G1330" t="s">
        <v>156</v>
      </c>
      <c r="H1330">
        <v>185</v>
      </c>
    </row>
    <row r="1331" spans="1:8" x14ac:dyDescent="0.25">
      <c r="A1331" t="s">
        <v>45</v>
      </c>
      <c r="B1331" t="str">
        <f>IF(A1331="Yes", "Table Booking", "No Table Booking")</f>
        <v>No Table Booking</v>
      </c>
      <c r="C1331" t="s">
        <v>44</v>
      </c>
      <c r="D1331" t="str">
        <f t="shared" si="20"/>
        <v>Online</v>
      </c>
      <c r="E1331">
        <v>2.8</v>
      </c>
      <c r="F1331" t="s">
        <v>155</v>
      </c>
      <c r="G1331" t="s">
        <v>156</v>
      </c>
      <c r="H1331">
        <v>48</v>
      </c>
    </row>
    <row r="1332" spans="1:8" x14ac:dyDescent="0.25">
      <c r="A1332" t="s">
        <v>44</v>
      </c>
      <c r="B1332" t="str">
        <f>IF(A1332="Yes", "Table Booking", "No Table Booking")</f>
        <v>Table Booking</v>
      </c>
      <c r="C1332" t="s">
        <v>45</v>
      </c>
      <c r="D1332" t="str">
        <f t="shared" si="20"/>
        <v>No Online</v>
      </c>
      <c r="E1332">
        <v>2.8</v>
      </c>
      <c r="F1332" t="s">
        <v>155</v>
      </c>
      <c r="G1332" t="s">
        <v>156</v>
      </c>
      <c r="H1332">
        <v>14</v>
      </c>
    </row>
    <row r="1333" spans="1:8" x14ac:dyDescent="0.25">
      <c r="A1333" t="s">
        <v>44</v>
      </c>
      <c r="B1333" t="str">
        <f>IF(A1333="Yes", "Table Booking", "No Table Booking")</f>
        <v>Table Booking</v>
      </c>
      <c r="C1333" t="s">
        <v>45</v>
      </c>
      <c r="D1333" t="str">
        <f t="shared" si="20"/>
        <v>No Online</v>
      </c>
      <c r="E1333">
        <v>3.2</v>
      </c>
      <c r="F1333" t="s">
        <v>155</v>
      </c>
      <c r="G1333" t="s">
        <v>156</v>
      </c>
      <c r="H1333">
        <v>37</v>
      </c>
    </row>
    <row r="1334" spans="1:8" x14ac:dyDescent="0.25">
      <c r="A1334" t="s">
        <v>45</v>
      </c>
      <c r="B1334" t="str">
        <f>IF(A1334="Yes", "Table Booking", "No Table Booking")</f>
        <v>No Table Booking</v>
      </c>
      <c r="C1334" t="s">
        <v>44</v>
      </c>
      <c r="D1334" t="str">
        <f t="shared" si="20"/>
        <v>Online</v>
      </c>
      <c r="E1334">
        <v>3.2</v>
      </c>
      <c r="F1334" t="s">
        <v>155</v>
      </c>
      <c r="G1334" t="s">
        <v>156</v>
      </c>
      <c r="H1334">
        <v>30</v>
      </c>
    </row>
    <row r="1335" spans="1:8" x14ac:dyDescent="0.25">
      <c r="A1335" t="s">
        <v>45</v>
      </c>
      <c r="B1335" t="str">
        <f>IF(A1335="Yes", "Table Booking", "No Table Booking")</f>
        <v>No Table Booking</v>
      </c>
      <c r="C1335" t="s">
        <v>44</v>
      </c>
      <c r="D1335" t="str">
        <f t="shared" si="20"/>
        <v>Online</v>
      </c>
      <c r="E1335">
        <v>3.3</v>
      </c>
      <c r="F1335" t="s">
        <v>155</v>
      </c>
      <c r="G1335" t="s">
        <v>156</v>
      </c>
      <c r="H1335">
        <v>336</v>
      </c>
    </row>
    <row r="1336" spans="1:8" x14ac:dyDescent="0.25">
      <c r="A1336" t="s">
        <v>44</v>
      </c>
      <c r="B1336" t="str">
        <f>IF(A1336="Yes", "Table Booking", "No Table Booking")</f>
        <v>Table Booking</v>
      </c>
      <c r="C1336" t="s">
        <v>44</v>
      </c>
      <c r="D1336" t="str">
        <f t="shared" si="20"/>
        <v>Online</v>
      </c>
      <c r="E1336">
        <v>3.4</v>
      </c>
      <c r="F1336" t="s">
        <v>155</v>
      </c>
      <c r="G1336" t="s">
        <v>156</v>
      </c>
      <c r="H1336">
        <v>106</v>
      </c>
    </row>
    <row r="1337" spans="1:8" x14ac:dyDescent="0.25">
      <c r="A1337" t="s">
        <v>45</v>
      </c>
      <c r="B1337" t="str">
        <f>IF(A1337="Yes", "Table Booking", "No Table Booking")</f>
        <v>No Table Booking</v>
      </c>
      <c r="C1337" t="s">
        <v>45</v>
      </c>
      <c r="D1337" t="str">
        <f t="shared" si="20"/>
        <v>No Online</v>
      </c>
      <c r="E1337">
        <v>3.4</v>
      </c>
      <c r="F1337" t="s">
        <v>155</v>
      </c>
      <c r="G1337" t="s">
        <v>156</v>
      </c>
      <c r="H1337">
        <v>50</v>
      </c>
    </row>
    <row r="1338" spans="1:8" x14ac:dyDescent="0.25">
      <c r="A1338" t="s">
        <v>45</v>
      </c>
      <c r="B1338" t="str">
        <f>IF(A1338="Yes", "Table Booking", "No Table Booking")</f>
        <v>No Table Booking</v>
      </c>
      <c r="C1338" t="s">
        <v>44</v>
      </c>
      <c r="D1338" t="str">
        <f t="shared" si="20"/>
        <v>Online</v>
      </c>
      <c r="E1338">
        <v>4.5999999999999996</v>
      </c>
      <c r="F1338" t="s">
        <v>46</v>
      </c>
      <c r="G1338" t="s">
        <v>47</v>
      </c>
      <c r="H1338">
        <v>150</v>
      </c>
    </row>
    <row r="1339" spans="1:8" x14ac:dyDescent="0.25">
      <c r="A1339" t="s">
        <v>44</v>
      </c>
      <c r="B1339" t="str">
        <f>IF(A1339="Yes", "Table Booking", "No Table Booking")</f>
        <v>Table Booking</v>
      </c>
      <c r="C1339" t="s">
        <v>44</v>
      </c>
      <c r="D1339" t="str">
        <f t="shared" si="20"/>
        <v>Online</v>
      </c>
      <c r="E1339">
        <v>3.7</v>
      </c>
      <c r="F1339" t="s">
        <v>118</v>
      </c>
      <c r="G1339" t="s">
        <v>119</v>
      </c>
      <c r="H1339">
        <v>416</v>
      </c>
    </row>
    <row r="1340" spans="1:8" x14ac:dyDescent="0.25">
      <c r="A1340" t="s">
        <v>45</v>
      </c>
      <c r="B1340" t="str">
        <f>IF(A1340="Yes", "Table Booking", "No Table Booking")</f>
        <v>No Table Booking</v>
      </c>
      <c r="C1340" t="s">
        <v>45</v>
      </c>
      <c r="D1340" t="str">
        <f t="shared" si="20"/>
        <v>No Online</v>
      </c>
      <c r="E1340">
        <v>3.6</v>
      </c>
      <c r="F1340" t="s">
        <v>118</v>
      </c>
      <c r="G1340" t="s">
        <v>119</v>
      </c>
      <c r="H1340">
        <v>32</v>
      </c>
    </row>
    <row r="1341" spans="1:8" x14ac:dyDescent="0.25">
      <c r="A1341" t="s">
        <v>45</v>
      </c>
      <c r="B1341" t="str">
        <f>IF(A1341="Yes", "Table Booking", "No Table Booking")</f>
        <v>No Table Booking</v>
      </c>
      <c r="C1341" t="s">
        <v>44</v>
      </c>
      <c r="D1341" t="str">
        <f t="shared" si="20"/>
        <v>Online</v>
      </c>
      <c r="E1341">
        <v>3.6</v>
      </c>
      <c r="F1341" t="s">
        <v>118</v>
      </c>
      <c r="G1341" t="s">
        <v>119</v>
      </c>
      <c r="H1341">
        <v>110</v>
      </c>
    </row>
    <row r="1342" spans="1:8" x14ac:dyDescent="0.25">
      <c r="A1342" t="s">
        <v>45</v>
      </c>
      <c r="B1342" t="str">
        <f>IF(A1342="Yes", "Table Booking", "No Table Booking")</f>
        <v>No Table Booking</v>
      </c>
      <c r="C1342" t="s">
        <v>45</v>
      </c>
      <c r="D1342" t="str">
        <f t="shared" si="20"/>
        <v>No Online</v>
      </c>
      <c r="E1342">
        <v>3.8</v>
      </c>
      <c r="F1342" t="s">
        <v>118</v>
      </c>
      <c r="G1342" t="s">
        <v>119</v>
      </c>
      <c r="H1342">
        <v>74</v>
      </c>
    </row>
    <row r="1343" spans="1:8" x14ac:dyDescent="0.25">
      <c r="A1343" t="s">
        <v>45</v>
      </c>
      <c r="B1343" t="str">
        <f>IF(A1343="Yes", "Table Booking", "No Table Booking")</f>
        <v>No Table Booking</v>
      </c>
      <c r="C1343" t="s">
        <v>44</v>
      </c>
      <c r="D1343" t="str">
        <f t="shared" si="20"/>
        <v>Online</v>
      </c>
      <c r="E1343">
        <v>3.5</v>
      </c>
      <c r="F1343" t="s">
        <v>118</v>
      </c>
      <c r="G1343" t="s">
        <v>119</v>
      </c>
      <c r="H1343">
        <v>81</v>
      </c>
    </row>
    <row r="1344" spans="1:8" x14ac:dyDescent="0.25">
      <c r="A1344" t="s">
        <v>45</v>
      </c>
      <c r="B1344" t="str">
        <f>IF(A1344="Yes", "Table Booking", "No Table Booking")</f>
        <v>No Table Booking</v>
      </c>
      <c r="C1344" t="s">
        <v>45</v>
      </c>
      <c r="D1344" t="str">
        <f t="shared" si="20"/>
        <v>No Online</v>
      </c>
      <c r="E1344">
        <v>3.5</v>
      </c>
      <c r="F1344" t="s">
        <v>118</v>
      </c>
      <c r="G1344" t="s">
        <v>119</v>
      </c>
      <c r="H1344">
        <v>116</v>
      </c>
    </row>
    <row r="1345" spans="1:8" x14ac:dyDescent="0.25">
      <c r="A1345" t="s">
        <v>45</v>
      </c>
      <c r="B1345" t="str">
        <f>IF(A1345="Yes", "Table Booking", "No Table Booking")</f>
        <v>No Table Booking</v>
      </c>
      <c r="C1345" t="s">
        <v>44</v>
      </c>
      <c r="D1345" t="str">
        <f t="shared" si="20"/>
        <v>Online</v>
      </c>
      <c r="E1345">
        <v>3.6</v>
      </c>
      <c r="F1345" t="s">
        <v>118</v>
      </c>
      <c r="G1345" t="s">
        <v>119</v>
      </c>
      <c r="H1345">
        <v>36</v>
      </c>
    </row>
    <row r="1346" spans="1:8" x14ac:dyDescent="0.25">
      <c r="A1346" t="s">
        <v>45</v>
      </c>
      <c r="B1346" t="str">
        <f>IF(A1346="Yes", "Table Booking", "No Table Booking")</f>
        <v>No Table Booking</v>
      </c>
      <c r="C1346" t="s">
        <v>45</v>
      </c>
      <c r="D1346" t="str">
        <f t="shared" si="20"/>
        <v>No Online</v>
      </c>
      <c r="E1346">
        <v>3.7</v>
      </c>
      <c r="F1346" t="s">
        <v>118</v>
      </c>
      <c r="G1346" t="s">
        <v>119</v>
      </c>
      <c r="H1346">
        <v>224</v>
      </c>
    </row>
    <row r="1347" spans="1:8" x14ac:dyDescent="0.25">
      <c r="A1347" t="s">
        <v>45</v>
      </c>
      <c r="B1347" t="str">
        <f>IF(A1347="Yes", "Table Booking", "No Table Booking")</f>
        <v>No Table Booking</v>
      </c>
      <c r="C1347" t="s">
        <v>45</v>
      </c>
      <c r="D1347" t="str">
        <f t="shared" ref="D1347:D1410" si="21">IF(C1347="Yes", "Online", "No Online")</f>
        <v>No Online</v>
      </c>
      <c r="E1347">
        <v>3.6</v>
      </c>
      <c r="F1347" t="s">
        <v>118</v>
      </c>
      <c r="G1347" t="s">
        <v>119</v>
      </c>
      <c r="H1347">
        <v>148</v>
      </c>
    </row>
    <row r="1348" spans="1:8" x14ac:dyDescent="0.25">
      <c r="A1348" t="s">
        <v>44</v>
      </c>
      <c r="B1348" t="str">
        <f>IF(A1348="Yes", "Table Booking", "No Table Booking")</f>
        <v>Table Booking</v>
      </c>
      <c r="C1348" t="s">
        <v>44</v>
      </c>
      <c r="D1348" t="str">
        <f t="shared" si="21"/>
        <v>Online</v>
      </c>
      <c r="E1348">
        <v>3.9</v>
      </c>
      <c r="F1348" t="s">
        <v>118</v>
      </c>
      <c r="G1348" t="s">
        <v>119</v>
      </c>
      <c r="H1348">
        <v>280</v>
      </c>
    </row>
    <row r="1349" spans="1:8" x14ac:dyDescent="0.25">
      <c r="A1349" t="s">
        <v>44</v>
      </c>
      <c r="B1349" t="str">
        <f>IF(A1349="Yes", "Table Booking", "No Table Booking")</f>
        <v>Table Booking</v>
      </c>
      <c r="C1349" t="s">
        <v>45</v>
      </c>
      <c r="D1349" t="str">
        <f t="shared" si="21"/>
        <v>No Online</v>
      </c>
      <c r="E1349">
        <v>3.9</v>
      </c>
      <c r="F1349" t="s">
        <v>118</v>
      </c>
      <c r="G1349" t="s">
        <v>119</v>
      </c>
      <c r="H1349">
        <v>67</v>
      </c>
    </row>
    <row r="1350" spans="1:8" x14ac:dyDescent="0.25">
      <c r="A1350" t="s">
        <v>44</v>
      </c>
      <c r="B1350" t="str">
        <f>IF(A1350="Yes", "Table Booking", "No Table Booking")</f>
        <v>Table Booking</v>
      </c>
      <c r="C1350" t="s">
        <v>45</v>
      </c>
      <c r="D1350" t="str">
        <f t="shared" si="21"/>
        <v>No Online</v>
      </c>
      <c r="E1350">
        <v>3.7</v>
      </c>
      <c r="F1350" t="s">
        <v>118</v>
      </c>
      <c r="G1350" t="s">
        <v>119</v>
      </c>
      <c r="H1350">
        <v>45</v>
      </c>
    </row>
    <row r="1351" spans="1:8" x14ac:dyDescent="0.25">
      <c r="A1351" t="s">
        <v>45</v>
      </c>
      <c r="B1351" t="str">
        <f>IF(A1351="Yes", "Table Booking", "No Table Booking")</f>
        <v>No Table Booking</v>
      </c>
      <c r="C1351" t="s">
        <v>44</v>
      </c>
      <c r="D1351" t="str">
        <f t="shared" si="21"/>
        <v>Online</v>
      </c>
      <c r="E1351">
        <v>3.5</v>
      </c>
      <c r="F1351" t="s">
        <v>118</v>
      </c>
      <c r="G1351" t="s">
        <v>119</v>
      </c>
      <c r="H1351">
        <v>27</v>
      </c>
    </row>
    <row r="1352" spans="1:8" x14ac:dyDescent="0.25">
      <c r="A1352" t="s">
        <v>45</v>
      </c>
      <c r="B1352" t="str">
        <f>IF(A1352="Yes", "Table Booking", "No Table Booking")</f>
        <v>No Table Booking</v>
      </c>
      <c r="C1352" t="s">
        <v>44</v>
      </c>
      <c r="D1352" t="str">
        <f t="shared" si="21"/>
        <v>Online</v>
      </c>
      <c r="E1352">
        <v>3.6</v>
      </c>
      <c r="F1352" t="s">
        <v>118</v>
      </c>
      <c r="G1352" t="s">
        <v>119</v>
      </c>
      <c r="H1352">
        <v>241</v>
      </c>
    </row>
    <row r="1353" spans="1:8" x14ac:dyDescent="0.25">
      <c r="A1353" t="s">
        <v>45</v>
      </c>
      <c r="B1353" t="str">
        <f>IF(A1353="Yes", "Table Booking", "No Table Booking")</f>
        <v>No Table Booking</v>
      </c>
      <c r="C1353" t="s">
        <v>44</v>
      </c>
      <c r="D1353" t="str">
        <f t="shared" si="21"/>
        <v>Online</v>
      </c>
      <c r="E1353">
        <v>4.2</v>
      </c>
      <c r="F1353" t="s">
        <v>59</v>
      </c>
      <c r="G1353" t="s">
        <v>60</v>
      </c>
      <c r="H1353">
        <v>146</v>
      </c>
    </row>
    <row r="1354" spans="1:8" x14ac:dyDescent="0.25">
      <c r="A1354" t="s">
        <v>44</v>
      </c>
      <c r="B1354" t="str">
        <f>IF(A1354="Yes", "Table Booking", "No Table Booking")</f>
        <v>Table Booking</v>
      </c>
      <c r="C1354" t="s">
        <v>44</v>
      </c>
      <c r="D1354" t="str">
        <f t="shared" si="21"/>
        <v>Online</v>
      </c>
      <c r="E1354">
        <v>4</v>
      </c>
      <c r="F1354" t="s">
        <v>59</v>
      </c>
      <c r="G1354" t="s">
        <v>60</v>
      </c>
      <c r="H1354">
        <v>259</v>
      </c>
    </row>
    <row r="1355" spans="1:8" x14ac:dyDescent="0.25">
      <c r="A1355" t="s">
        <v>45</v>
      </c>
      <c r="B1355" t="str">
        <f>IF(A1355="Yes", "Table Booking", "No Table Booking")</f>
        <v>No Table Booking</v>
      </c>
      <c r="C1355" t="s">
        <v>44</v>
      </c>
      <c r="D1355" t="str">
        <f t="shared" si="21"/>
        <v>Online</v>
      </c>
      <c r="E1355">
        <v>4</v>
      </c>
      <c r="F1355" t="s">
        <v>59</v>
      </c>
      <c r="G1355" t="s">
        <v>60</v>
      </c>
      <c r="H1355">
        <v>20</v>
      </c>
    </row>
    <row r="1356" spans="1:8" x14ac:dyDescent="0.25">
      <c r="A1356" t="s">
        <v>45</v>
      </c>
      <c r="B1356" t="str">
        <f>IF(A1356="Yes", "Table Booking", "No Table Booking")</f>
        <v>No Table Booking</v>
      </c>
      <c r="C1356" t="s">
        <v>44</v>
      </c>
      <c r="D1356" t="str">
        <f t="shared" si="21"/>
        <v>Online</v>
      </c>
      <c r="E1356">
        <v>3.1</v>
      </c>
      <c r="F1356" t="s">
        <v>155</v>
      </c>
      <c r="G1356" t="s">
        <v>156</v>
      </c>
      <c r="H1356">
        <v>138</v>
      </c>
    </row>
    <row r="1357" spans="1:8" x14ac:dyDescent="0.25">
      <c r="A1357" t="s">
        <v>45</v>
      </c>
      <c r="B1357" t="str">
        <f>IF(A1357="Yes", "Table Booking", "No Table Booking")</f>
        <v>No Table Booking</v>
      </c>
      <c r="C1357" t="s">
        <v>44</v>
      </c>
      <c r="D1357" t="str">
        <f t="shared" si="21"/>
        <v>Online</v>
      </c>
      <c r="E1357">
        <v>2.8</v>
      </c>
      <c r="F1357" t="s">
        <v>155</v>
      </c>
      <c r="G1357" t="s">
        <v>156</v>
      </c>
      <c r="H1357">
        <v>101</v>
      </c>
    </row>
    <row r="1358" spans="1:8" x14ac:dyDescent="0.25">
      <c r="A1358" t="s">
        <v>45</v>
      </c>
      <c r="B1358" t="str">
        <f>IF(A1358="Yes", "Table Booking", "No Table Booking")</f>
        <v>No Table Booking</v>
      </c>
      <c r="C1358" t="s">
        <v>45</v>
      </c>
      <c r="D1358" t="str">
        <f t="shared" si="21"/>
        <v>No Online</v>
      </c>
      <c r="E1358">
        <v>3.1</v>
      </c>
      <c r="F1358" t="s">
        <v>155</v>
      </c>
      <c r="G1358" t="s">
        <v>156</v>
      </c>
      <c r="H1358">
        <v>94</v>
      </c>
    </row>
    <row r="1359" spans="1:8" x14ac:dyDescent="0.25">
      <c r="A1359" t="s">
        <v>44</v>
      </c>
      <c r="B1359" t="str">
        <f>IF(A1359="Yes", "Table Booking", "No Table Booking")</f>
        <v>Table Booking</v>
      </c>
      <c r="C1359" t="s">
        <v>45</v>
      </c>
      <c r="D1359" t="str">
        <f t="shared" si="21"/>
        <v>No Online</v>
      </c>
      <c r="E1359">
        <v>2.8</v>
      </c>
      <c r="F1359" t="s">
        <v>155</v>
      </c>
      <c r="G1359" t="s">
        <v>156</v>
      </c>
      <c r="H1359">
        <v>7</v>
      </c>
    </row>
    <row r="1360" spans="1:8" x14ac:dyDescent="0.25">
      <c r="A1360" t="s">
        <v>44</v>
      </c>
      <c r="B1360" t="str">
        <f>IF(A1360="Yes", "Table Booking", "No Table Booking")</f>
        <v>Table Booking</v>
      </c>
      <c r="C1360" t="s">
        <v>45</v>
      </c>
      <c r="D1360" t="str">
        <f t="shared" si="21"/>
        <v>No Online</v>
      </c>
      <c r="E1360">
        <v>2.8</v>
      </c>
      <c r="F1360" t="s">
        <v>155</v>
      </c>
      <c r="G1360" t="s">
        <v>156</v>
      </c>
      <c r="H1360">
        <v>15</v>
      </c>
    </row>
    <row r="1361" spans="1:8" x14ac:dyDescent="0.25">
      <c r="A1361" t="s">
        <v>44</v>
      </c>
      <c r="B1361" t="str">
        <f>IF(A1361="Yes", "Table Booking", "No Table Booking")</f>
        <v>Table Booking</v>
      </c>
      <c r="C1361" t="s">
        <v>45</v>
      </c>
      <c r="D1361" t="str">
        <f t="shared" si="21"/>
        <v>No Online</v>
      </c>
      <c r="E1361">
        <v>2.9</v>
      </c>
      <c r="F1361" t="s">
        <v>155</v>
      </c>
      <c r="G1361" t="s">
        <v>156</v>
      </c>
      <c r="H1361">
        <v>6</v>
      </c>
    </row>
    <row r="1362" spans="1:8" x14ac:dyDescent="0.25">
      <c r="A1362" t="s">
        <v>44</v>
      </c>
      <c r="B1362" t="str">
        <f>IF(A1362="Yes", "Table Booking", "No Table Booking")</f>
        <v>Table Booking</v>
      </c>
      <c r="C1362" t="s">
        <v>45</v>
      </c>
      <c r="D1362" t="str">
        <f t="shared" si="21"/>
        <v>No Online</v>
      </c>
      <c r="E1362">
        <v>2.7</v>
      </c>
      <c r="F1362" t="s">
        <v>155</v>
      </c>
      <c r="G1362" t="s">
        <v>156</v>
      </c>
      <c r="H1362">
        <v>13</v>
      </c>
    </row>
    <row r="1363" spans="1:8" x14ac:dyDescent="0.25">
      <c r="A1363" t="s">
        <v>45</v>
      </c>
      <c r="B1363" t="str">
        <f>IF(A1363="Yes", "Table Booking", "No Table Booking")</f>
        <v>No Table Booking</v>
      </c>
      <c r="C1363" t="s">
        <v>44</v>
      </c>
      <c r="D1363" t="str">
        <f t="shared" si="21"/>
        <v>Online</v>
      </c>
      <c r="E1363">
        <v>3.4</v>
      </c>
      <c r="F1363" t="s">
        <v>155</v>
      </c>
      <c r="G1363" t="s">
        <v>156</v>
      </c>
      <c r="H1363">
        <v>260</v>
      </c>
    </row>
    <row r="1364" spans="1:8" x14ac:dyDescent="0.25">
      <c r="A1364" t="s">
        <v>45</v>
      </c>
      <c r="B1364" t="str">
        <f>IF(A1364="Yes", "Table Booking", "No Table Booking")</f>
        <v>No Table Booking</v>
      </c>
      <c r="C1364" t="s">
        <v>44</v>
      </c>
      <c r="D1364" t="str">
        <f t="shared" si="21"/>
        <v>Online</v>
      </c>
      <c r="E1364">
        <v>2.7</v>
      </c>
      <c r="F1364" t="s">
        <v>155</v>
      </c>
      <c r="G1364" t="s">
        <v>156</v>
      </c>
      <c r="H1364">
        <v>90</v>
      </c>
    </row>
    <row r="1365" spans="1:8" x14ac:dyDescent="0.25">
      <c r="A1365" t="s">
        <v>45</v>
      </c>
      <c r="B1365" t="str">
        <f>IF(A1365="Yes", "Table Booking", "No Table Booking")</f>
        <v>No Table Booking</v>
      </c>
      <c r="C1365" t="s">
        <v>44</v>
      </c>
      <c r="D1365" t="str">
        <f t="shared" si="21"/>
        <v>Online</v>
      </c>
      <c r="E1365">
        <v>3.6</v>
      </c>
      <c r="F1365" t="s">
        <v>118</v>
      </c>
      <c r="G1365" t="s">
        <v>119</v>
      </c>
      <c r="H1365">
        <v>144</v>
      </c>
    </row>
    <row r="1366" spans="1:8" x14ac:dyDescent="0.25">
      <c r="A1366" t="s">
        <v>45</v>
      </c>
      <c r="B1366" t="str">
        <f>IF(A1366="Yes", "Table Booking", "No Table Booking")</f>
        <v>No Table Booking</v>
      </c>
      <c r="C1366" t="s">
        <v>44</v>
      </c>
      <c r="D1366" t="str">
        <f t="shared" si="21"/>
        <v>Online</v>
      </c>
      <c r="E1366">
        <v>3.6</v>
      </c>
      <c r="F1366" t="s">
        <v>118</v>
      </c>
      <c r="G1366" t="s">
        <v>119</v>
      </c>
      <c r="H1366">
        <v>243</v>
      </c>
    </row>
    <row r="1367" spans="1:8" x14ac:dyDescent="0.25">
      <c r="A1367" t="s">
        <v>45</v>
      </c>
      <c r="B1367" t="str">
        <f>IF(A1367="Yes", "Table Booking", "No Table Booking")</f>
        <v>No Table Booking</v>
      </c>
      <c r="C1367" t="s">
        <v>44</v>
      </c>
      <c r="D1367" t="str">
        <f t="shared" si="21"/>
        <v>Online</v>
      </c>
      <c r="E1367">
        <v>3.8</v>
      </c>
      <c r="F1367" t="s">
        <v>118</v>
      </c>
      <c r="G1367" t="s">
        <v>119</v>
      </c>
      <c r="H1367">
        <v>121</v>
      </c>
    </row>
    <row r="1368" spans="1:8" x14ac:dyDescent="0.25">
      <c r="A1368" t="s">
        <v>45</v>
      </c>
      <c r="B1368" t="str">
        <f>IF(A1368="Yes", "Table Booking", "No Table Booking")</f>
        <v>No Table Booking</v>
      </c>
      <c r="C1368" t="s">
        <v>45</v>
      </c>
      <c r="D1368" t="str">
        <f t="shared" si="21"/>
        <v>No Online</v>
      </c>
      <c r="E1368">
        <v>3.8</v>
      </c>
      <c r="F1368" t="s">
        <v>118</v>
      </c>
      <c r="G1368" t="s">
        <v>119</v>
      </c>
      <c r="H1368">
        <v>183</v>
      </c>
    </row>
    <row r="1369" spans="1:8" x14ac:dyDescent="0.25">
      <c r="A1369" t="s">
        <v>45</v>
      </c>
      <c r="B1369" t="str">
        <f>IF(A1369="Yes", "Table Booking", "No Table Booking")</f>
        <v>No Table Booking</v>
      </c>
      <c r="C1369" t="s">
        <v>44</v>
      </c>
      <c r="D1369" t="str">
        <f t="shared" si="21"/>
        <v>Online</v>
      </c>
      <c r="E1369">
        <v>4</v>
      </c>
      <c r="F1369" t="s">
        <v>59</v>
      </c>
      <c r="G1369" t="s">
        <v>60</v>
      </c>
      <c r="H1369">
        <v>647</v>
      </c>
    </row>
    <row r="1370" spans="1:8" x14ac:dyDescent="0.25">
      <c r="A1370" t="s">
        <v>44</v>
      </c>
      <c r="B1370" t="str">
        <f>IF(A1370="Yes", "Table Booking", "No Table Booking")</f>
        <v>Table Booking</v>
      </c>
      <c r="C1370" t="s">
        <v>45</v>
      </c>
      <c r="D1370" t="str">
        <f t="shared" si="21"/>
        <v>No Online</v>
      </c>
      <c r="E1370">
        <v>3.8</v>
      </c>
      <c r="F1370" t="s">
        <v>118</v>
      </c>
      <c r="G1370" t="s">
        <v>119</v>
      </c>
      <c r="H1370">
        <v>73</v>
      </c>
    </row>
    <row r="1371" spans="1:8" x14ac:dyDescent="0.25">
      <c r="A1371" t="s">
        <v>44</v>
      </c>
      <c r="B1371" t="str">
        <f>IF(A1371="Yes", "Table Booking", "No Table Booking")</f>
        <v>Table Booking</v>
      </c>
      <c r="C1371" t="s">
        <v>45</v>
      </c>
      <c r="D1371" t="str">
        <f t="shared" si="21"/>
        <v>No Online</v>
      </c>
      <c r="E1371">
        <v>2.7</v>
      </c>
      <c r="F1371" t="s">
        <v>155</v>
      </c>
      <c r="G1371" t="s">
        <v>156</v>
      </c>
      <c r="H1371">
        <v>96</v>
      </c>
    </row>
    <row r="1372" spans="1:8" x14ac:dyDescent="0.25">
      <c r="A1372" t="s">
        <v>45</v>
      </c>
      <c r="B1372" t="str">
        <f>IF(A1372="Yes", "Table Booking", "No Table Booking")</f>
        <v>No Table Booking</v>
      </c>
      <c r="C1372" t="s">
        <v>44</v>
      </c>
      <c r="D1372" t="str">
        <f t="shared" si="21"/>
        <v>Online</v>
      </c>
      <c r="E1372">
        <v>3.4</v>
      </c>
      <c r="F1372" t="s">
        <v>155</v>
      </c>
      <c r="G1372" t="s">
        <v>156</v>
      </c>
      <c r="H1372">
        <v>41</v>
      </c>
    </row>
    <row r="1373" spans="1:8" x14ac:dyDescent="0.25">
      <c r="A1373" t="s">
        <v>44</v>
      </c>
      <c r="B1373" t="str">
        <f>IF(A1373="Yes", "Table Booking", "No Table Booking")</f>
        <v>Table Booking</v>
      </c>
      <c r="C1373" t="s">
        <v>45</v>
      </c>
      <c r="D1373" t="str">
        <f t="shared" si="21"/>
        <v>No Online</v>
      </c>
      <c r="E1373">
        <v>2.8</v>
      </c>
      <c r="F1373" t="s">
        <v>155</v>
      </c>
      <c r="G1373" t="s">
        <v>156</v>
      </c>
      <c r="H1373">
        <v>91</v>
      </c>
    </row>
    <row r="1374" spans="1:8" x14ac:dyDescent="0.25">
      <c r="A1374" t="s">
        <v>44</v>
      </c>
      <c r="B1374" t="str">
        <f>IF(A1374="Yes", "Table Booking", "No Table Booking")</f>
        <v>Table Booking</v>
      </c>
      <c r="C1374" t="s">
        <v>45</v>
      </c>
      <c r="D1374" t="str">
        <f t="shared" si="21"/>
        <v>No Online</v>
      </c>
      <c r="E1374">
        <v>3.6</v>
      </c>
      <c r="F1374" t="s">
        <v>118</v>
      </c>
      <c r="G1374" t="s">
        <v>119</v>
      </c>
      <c r="H1374">
        <v>70</v>
      </c>
    </row>
    <row r="1375" spans="1:8" x14ac:dyDescent="0.25">
      <c r="A1375" t="s">
        <v>44</v>
      </c>
      <c r="B1375" t="str">
        <f>IF(A1375="Yes", "Table Booking", "No Table Booking")</f>
        <v>Table Booking</v>
      </c>
      <c r="C1375" t="s">
        <v>45</v>
      </c>
      <c r="D1375" t="str">
        <f t="shared" si="21"/>
        <v>No Online</v>
      </c>
      <c r="E1375">
        <v>2.8</v>
      </c>
      <c r="F1375" t="s">
        <v>155</v>
      </c>
      <c r="G1375" t="s">
        <v>156</v>
      </c>
      <c r="H1375">
        <v>21</v>
      </c>
    </row>
    <row r="1376" spans="1:8" x14ac:dyDescent="0.25">
      <c r="A1376" t="s">
        <v>45</v>
      </c>
      <c r="B1376" t="str">
        <f>IF(A1376="Yes", "Table Booking", "No Table Booking")</f>
        <v>No Table Booking</v>
      </c>
      <c r="C1376" t="s">
        <v>45</v>
      </c>
      <c r="D1376" t="str">
        <f t="shared" si="21"/>
        <v>No Online</v>
      </c>
      <c r="E1376">
        <v>3.7</v>
      </c>
      <c r="F1376" t="s">
        <v>118</v>
      </c>
      <c r="G1376" t="s">
        <v>119</v>
      </c>
      <c r="H1376">
        <v>364</v>
      </c>
    </row>
    <row r="1377" spans="1:8" x14ac:dyDescent="0.25">
      <c r="A1377" t="s">
        <v>45</v>
      </c>
      <c r="B1377" t="str">
        <f>IF(A1377="Yes", "Table Booking", "No Table Booking")</f>
        <v>No Table Booking</v>
      </c>
      <c r="C1377" t="s">
        <v>45</v>
      </c>
      <c r="D1377" t="str">
        <f t="shared" si="21"/>
        <v>No Online</v>
      </c>
      <c r="E1377">
        <v>3.7</v>
      </c>
      <c r="F1377" t="s">
        <v>118</v>
      </c>
      <c r="G1377" t="s">
        <v>119</v>
      </c>
      <c r="H1377">
        <v>179</v>
      </c>
    </row>
    <row r="1378" spans="1:8" x14ac:dyDescent="0.25">
      <c r="A1378" t="s">
        <v>44</v>
      </c>
      <c r="B1378" t="str">
        <f>IF(A1378="Yes", "Table Booking", "No Table Booking")</f>
        <v>Table Booking</v>
      </c>
      <c r="C1378" t="s">
        <v>45</v>
      </c>
      <c r="D1378" t="str">
        <f t="shared" si="21"/>
        <v>No Online</v>
      </c>
      <c r="E1378">
        <v>3.4</v>
      </c>
      <c r="F1378" t="s">
        <v>155</v>
      </c>
      <c r="G1378" t="s">
        <v>156</v>
      </c>
      <c r="H1378">
        <v>23</v>
      </c>
    </row>
    <row r="1379" spans="1:8" x14ac:dyDescent="0.25">
      <c r="A1379" t="s">
        <v>44</v>
      </c>
      <c r="B1379" t="str">
        <f>IF(A1379="Yes", "Table Booking", "No Table Booking")</f>
        <v>Table Booking</v>
      </c>
      <c r="C1379" t="s">
        <v>45</v>
      </c>
      <c r="D1379" t="str">
        <f t="shared" si="21"/>
        <v>No Online</v>
      </c>
      <c r="E1379">
        <v>3.6</v>
      </c>
      <c r="F1379" t="s">
        <v>118</v>
      </c>
      <c r="G1379" t="s">
        <v>119</v>
      </c>
      <c r="H1379">
        <v>218</v>
      </c>
    </row>
    <row r="1380" spans="1:8" x14ac:dyDescent="0.25">
      <c r="A1380" t="s">
        <v>44</v>
      </c>
      <c r="B1380" t="str">
        <f>IF(A1380="Yes", "Table Booking", "No Table Booking")</f>
        <v>Table Booking</v>
      </c>
      <c r="C1380" t="s">
        <v>45</v>
      </c>
      <c r="D1380" t="str">
        <f t="shared" si="21"/>
        <v>No Online</v>
      </c>
      <c r="E1380">
        <v>4.0999999999999996</v>
      </c>
      <c r="F1380" t="s">
        <v>59</v>
      </c>
      <c r="G1380" t="s">
        <v>60</v>
      </c>
      <c r="H1380">
        <v>38</v>
      </c>
    </row>
    <row r="1381" spans="1:8" x14ac:dyDescent="0.25">
      <c r="A1381" t="s">
        <v>44</v>
      </c>
      <c r="B1381" t="str">
        <f>IF(A1381="Yes", "Table Booking", "No Table Booking")</f>
        <v>Table Booking</v>
      </c>
      <c r="C1381" t="s">
        <v>45</v>
      </c>
      <c r="D1381" t="str">
        <f t="shared" si="21"/>
        <v>No Online</v>
      </c>
      <c r="E1381">
        <v>3</v>
      </c>
      <c r="F1381" t="s">
        <v>155</v>
      </c>
      <c r="G1381" t="s">
        <v>156</v>
      </c>
      <c r="H1381">
        <v>6</v>
      </c>
    </row>
    <row r="1382" spans="1:8" x14ac:dyDescent="0.25">
      <c r="A1382" t="s">
        <v>44</v>
      </c>
      <c r="B1382" t="str">
        <f>IF(A1382="Yes", "Table Booking", "No Table Booking")</f>
        <v>Table Booking</v>
      </c>
      <c r="C1382" t="s">
        <v>45</v>
      </c>
      <c r="D1382" t="str">
        <f t="shared" si="21"/>
        <v>No Online</v>
      </c>
      <c r="E1382">
        <v>3</v>
      </c>
      <c r="F1382" t="s">
        <v>155</v>
      </c>
      <c r="G1382" t="s">
        <v>156</v>
      </c>
      <c r="H1382">
        <v>19</v>
      </c>
    </row>
    <row r="1383" spans="1:8" x14ac:dyDescent="0.25">
      <c r="A1383" t="s">
        <v>44</v>
      </c>
      <c r="B1383" t="str">
        <f>IF(A1383="Yes", "Table Booking", "No Table Booking")</f>
        <v>Table Booking</v>
      </c>
      <c r="C1383" t="s">
        <v>45</v>
      </c>
      <c r="D1383" t="str">
        <f t="shared" si="21"/>
        <v>No Online</v>
      </c>
      <c r="E1383">
        <v>3</v>
      </c>
      <c r="F1383" t="s">
        <v>155</v>
      </c>
      <c r="G1383" t="s">
        <v>156</v>
      </c>
      <c r="H1383">
        <v>10</v>
      </c>
    </row>
    <row r="1384" spans="1:8" x14ac:dyDescent="0.25">
      <c r="A1384" t="s">
        <v>44</v>
      </c>
      <c r="B1384" t="str">
        <f>IF(A1384="Yes", "Table Booking", "No Table Booking")</f>
        <v>Table Booking</v>
      </c>
      <c r="C1384" t="s">
        <v>45</v>
      </c>
      <c r="D1384" t="str">
        <f t="shared" si="21"/>
        <v>No Online</v>
      </c>
      <c r="E1384">
        <v>3.2</v>
      </c>
      <c r="F1384" t="s">
        <v>155</v>
      </c>
      <c r="G1384" t="s">
        <v>156</v>
      </c>
      <c r="H1384">
        <v>137</v>
      </c>
    </row>
    <row r="1385" spans="1:8" x14ac:dyDescent="0.25">
      <c r="A1385" t="s">
        <v>45</v>
      </c>
      <c r="B1385" t="str">
        <f>IF(A1385="Yes", "Table Booking", "No Table Booking")</f>
        <v>No Table Booking</v>
      </c>
      <c r="C1385" t="s">
        <v>45</v>
      </c>
      <c r="D1385" t="str">
        <f t="shared" si="21"/>
        <v>No Online</v>
      </c>
      <c r="E1385">
        <v>2.8</v>
      </c>
      <c r="F1385" t="s">
        <v>155</v>
      </c>
      <c r="G1385" t="s">
        <v>156</v>
      </c>
      <c r="H1385">
        <v>45</v>
      </c>
    </row>
    <row r="1386" spans="1:8" x14ac:dyDescent="0.25">
      <c r="A1386" t="s">
        <v>45</v>
      </c>
      <c r="B1386" t="str">
        <f>IF(A1386="Yes", "Table Booking", "No Table Booking")</f>
        <v>No Table Booking</v>
      </c>
      <c r="C1386" t="s">
        <v>45</v>
      </c>
      <c r="D1386" t="str">
        <f t="shared" si="21"/>
        <v>No Online</v>
      </c>
      <c r="E1386">
        <v>3.3</v>
      </c>
      <c r="F1386" t="s">
        <v>155</v>
      </c>
      <c r="G1386" t="s">
        <v>156</v>
      </c>
      <c r="H1386">
        <v>22</v>
      </c>
    </row>
    <row r="1387" spans="1:8" x14ac:dyDescent="0.25">
      <c r="A1387" t="s">
        <v>45</v>
      </c>
      <c r="B1387" t="str">
        <f>IF(A1387="Yes", "Table Booking", "No Table Booking")</f>
        <v>No Table Booking</v>
      </c>
      <c r="C1387" t="s">
        <v>44</v>
      </c>
      <c r="D1387" t="str">
        <f t="shared" si="21"/>
        <v>Online</v>
      </c>
      <c r="E1387">
        <v>3.3</v>
      </c>
      <c r="F1387" t="s">
        <v>155</v>
      </c>
      <c r="G1387" t="s">
        <v>156</v>
      </c>
      <c r="H1387">
        <v>38</v>
      </c>
    </row>
    <row r="1388" spans="1:8" x14ac:dyDescent="0.25">
      <c r="A1388" t="s">
        <v>45</v>
      </c>
      <c r="B1388" t="str">
        <f>IF(A1388="Yes", "Table Booking", "No Table Booking")</f>
        <v>No Table Booking</v>
      </c>
      <c r="C1388" t="s">
        <v>44</v>
      </c>
      <c r="D1388" t="str">
        <f t="shared" si="21"/>
        <v>Online</v>
      </c>
      <c r="E1388">
        <v>3.2</v>
      </c>
      <c r="F1388" t="s">
        <v>155</v>
      </c>
      <c r="G1388" t="s">
        <v>156</v>
      </c>
      <c r="H1388">
        <v>21</v>
      </c>
    </row>
    <row r="1389" spans="1:8" x14ac:dyDescent="0.25">
      <c r="A1389" t="s">
        <v>45</v>
      </c>
      <c r="B1389" t="str">
        <f>IF(A1389="Yes", "Table Booking", "No Table Booking")</f>
        <v>No Table Booking</v>
      </c>
      <c r="C1389" t="s">
        <v>45</v>
      </c>
      <c r="D1389" t="str">
        <f t="shared" si="21"/>
        <v>No Online</v>
      </c>
      <c r="E1389">
        <v>3.1</v>
      </c>
      <c r="F1389" t="s">
        <v>155</v>
      </c>
      <c r="G1389" t="s">
        <v>156</v>
      </c>
      <c r="H1389">
        <v>20</v>
      </c>
    </row>
    <row r="1390" spans="1:8" x14ac:dyDescent="0.25">
      <c r="A1390" t="s">
        <v>45</v>
      </c>
      <c r="B1390" t="str">
        <f>IF(A1390="Yes", "Table Booking", "No Table Booking")</f>
        <v>No Table Booking</v>
      </c>
      <c r="C1390" t="s">
        <v>45</v>
      </c>
      <c r="D1390" t="str">
        <f t="shared" si="21"/>
        <v>No Online</v>
      </c>
      <c r="E1390">
        <v>2.8</v>
      </c>
      <c r="F1390" t="s">
        <v>155</v>
      </c>
      <c r="G1390" t="s">
        <v>156</v>
      </c>
      <c r="H1390">
        <v>15</v>
      </c>
    </row>
    <row r="1391" spans="1:8" x14ac:dyDescent="0.25">
      <c r="A1391" t="s">
        <v>45</v>
      </c>
      <c r="B1391" t="str">
        <f>IF(A1391="Yes", "Table Booking", "No Table Booking")</f>
        <v>No Table Booking</v>
      </c>
      <c r="C1391" t="s">
        <v>44</v>
      </c>
      <c r="D1391" t="str">
        <f t="shared" si="21"/>
        <v>Online</v>
      </c>
      <c r="E1391">
        <v>3.4</v>
      </c>
      <c r="F1391" t="s">
        <v>155</v>
      </c>
      <c r="G1391" t="s">
        <v>156</v>
      </c>
      <c r="H1391">
        <v>69</v>
      </c>
    </row>
    <row r="1392" spans="1:8" x14ac:dyDescent="0.25">
      <c r="A1392" t="s">
        <v>45</v>
      </c>
      <c r="B1392" t="str">
        <f>IF(A1392="Yes", "Table Booking", "No Table Booking")</f>
        <v>No Table Booking</v>
      </c>
      <c r="C1392" t="s">
        <v>44</v>
      </c>
      <c r="D1392" t="str">
        <f t="shared" si="21"/>
        <v>Online</v>
      </c>
      <c r="E1392">
        <v>3.2</v>
      </c>
      <c r="F1392" t="s">
        <v>155</v>
      </c>
      <c r="G1392" t="s">
        <v>156</v>
      </c>
      <c r="H1392">
        <v>75</v>
      </c>
    </row>
    <row r="1393" spans="1:8" x14ac:dyDescent="0.25">
      <c r="A1393" t="s">
        <v>44</v>
      </c>
      <c r="B1393" t="str">
        <f>IF(A1393="Yes", "Table Booking", "No Table Booking")</f>
        <v>Table Booking</v>
      </c>
      <c r="C1393" t="s">
        <v>45</v>
      </c>
      <c r="D1393" t="str">
        <f t="shared" si="21"/>
        <v>No Online</v>
      </c>
      <c r="E1393">
        <v>2.6</v>
      </c>
      <c r="F1393" t="s">
        <v>155</v>
      </c>
      <c r="G1393" t="s">
        <v>156</v>
      </c>
      <c r="H1393">
        <v>115</v>
      </c>
    </row>
    <row r="1394" spans="1:8" x14ac:dyDescent="0.25">
      <c r="A1394" t="s">
        <v>44</v>
      </c>
      <c r="B1394" t="str">
        <f>IF(A1394="Yes", "Table Booking", "No Table Booking")</f>
        <v>Table Booking</v>
      </c>
      <c r="C1394" t="s">
        <v>45</v>
      </c>
      <c r="D1394" t="str">
        <f t="shared" si="21"/>
        <v>No Online</v>
      </c>
      <c r="E1394">
        <v>3.2</v>
      </c>
      <c r="F1394" t="s">
        <v>155</v>
      </c>
      <c r="G1394" t="s">
        <v>156</v>
      </c>
      <c r="H1394">
        <v>39</v>
      </c>
    </row>
    <row r="1395" spans="1:8" x14ac:dyDescent="0.25">
      <c r="A1395" t="s">
        <v>45</v>
      </c>
      <c r="B1395" t="str">
        <f>IF(A1395="Yes", "Table Booking", "No Table Booking")</f>
        <v>No Table Booking</v>
      </c>
      <c r="C1395" t="s">
        <v>45</v>
      </c>
      <c r="D1395" t="str">
        <f t="shared" si="21"/>
        <v>No Online</v>
      </c>
      <c r="E1395">
        <v>2.8</v>
      </c>
      <c r="F1395" t="s">
        <v>155</v>
      </c>
      <c r="G1395" t="s">
        <v>156</v>
      </c>
      <c r="H1395">
        <v>36</v>
      </c>
    </row>
    <row r="1396" spans="1:8" x14ac:dyDescent="0.25">
      <c r="A1396" t="s">
        <v>45</v>
      </c>
      <c r="B1396" t="str">
        <f>IF(A1396="Yes", "Table Booking", "No Table Booking")</f>
        <v>No Table Booking</v>
      </c>
      <c r="C1396" t="s">
        <v>45</v>
      </c>
      <c r="D1396" t="str">
        <f t="shared" si="21"/>
        <v>No Online</v>
      </c>
      <c r="E1396">
        <v>2.7</v>
      </c>
      <c r="F1396" t="s">
        <v>155</v>
      </c>
      <c r="G1396" t="s">
        <v>156</v>
      </c>
      <c r="H1396">
        <v>61</v>
      </c>
    </row>
    <row r="1397" spans="1:8" x14ac:dyDescent="0.25">
      <c r="A1397" t="s">
        <v>44</v>
      </c>
      <c r="B1397" t="str">
        <f>IF(A1397="Yes", "Table Booking", "No Table Booking")</f>
        <v>Table Booking</v>
      </c>
      <c r="C1397" t="s">
        <v>45</v>
      </c>
      <c r="D1397" t="str">
        <f t="shared" si="21"/>
        <v>No Online</v>
      </c>
      <c r="E1397">
        <v>2.8</v>
      </c>
      <c r="F1397" t="s">
        <v>155</v>
      </c>
      <c r="G1397" t="s">
        <v>156</v>
      </c>
      <c r="H1397">
        <v>23</v>
      </c>
    </row>
    <row r="1398" spans="1:8" x14ac:dyDescent="0.25">
      <c r="A1398" t="s">
        <v>45</v>
      </c>
      <c r="B1398" t="str">
        <f>IF(A1398="Yes", "Table Booking", "No Table Booking")</f>
        <v>No Table Booking</v>
      </c>
      <c r="C1398" t="s">
        <v>44</v>
      </c>
      <c r="D1398" t="str">
        <f t="shared" si="21"/>
        <v>Online</v>
      </c>
      <c r="E1398">
        <v>3.1</v>
      </c>
      <c r="F1398" t="s">
        <v>155</v>
      </c>
      <c r="G1398" t="s">
        <v>156</v>
      </c>
      <c r="H1398">
        <v>82</v>
      </c>
    </row>
    <row r="1399" spans="1:8" x14ac:dyDescent="0.25">
      <c r="A1399" t="s">
        <v>44</v>
      </c>
      <c r="B1399" t="str">
        <f>IF(A1399="Yes", "Table Booking", "No Table Booking")</f>
        <v>Table Booking</v>
      </c>
      <c r="C1399" t="s">
        <v>45</v>
      </c>
      <c r="D1399" t="str">
        <f t="shared" si="21"/>
        <v>No Online</v>
      </c>
      <c r="E1399">
        <v>3.1</v>
      </c>
      <c r="F1399" t="s">
        <v>155</v>
      </c>
      <c r="G1399" t="s">
        <v>156</v>
      </c>
      <c r="H1399">
        <v>13</v>
      </c>
    </row>
    <row r="1400" spans="1:8" x14ac:dyDescent="0.25">
      <c r="A1400" t="s">
        <v>45</v>
      </c>
      <c r="B1400" t="str">
        <f>IF(A1400="Yes", "Table Booking", "No Table Booking")</f>
        <v>No Table Booking</v>
      </c>
      <c r="C1400" t="s">
        <v>45</v>
      </c>
      <c r="D1400" t="str">
        <f t="shared" si="21"/>
        <v>No Online</v>
      </c>
      <c r="E1400">
        <v>3.8</v>
      </c>
      <c r="F1400" t="s">
        <v>118</v>
      </c>
      <c r="G1400" t="s">
        <v>119</v>
      </c>
      <c r="H1400">
        <v>283</v>
      </c>
    </row>
    <row r="1401" spans="1:8" x14ac:dyDescent="0.25">
      <c r="A1401" t="s">
        <v>44</v>
      </c>
      <c r="B1401" t="str">
        <f>IF(A1401="Yes", "Table Booking", "No Table Booking")</f>
        <v>Table Booking</v>
      </c>
      <c r="C1401" t="s">
        <v>44</v>
      </c>
      <c r="D1401" t="str">
        <f t="shared" si="21"/>
        <v>Online</v>
      </c>
      <c r="E1401">
        <v>3.8</v>
      </c>
      <c r="F1401" t="s">
        <v>118</v>
      </c>
      <c r="G1401" t="s">
        <v>119</v>
      </c>
      <c r="H1401">
        <v>665</v>
      </c>
    </row>
    <row r="1402" spans="1:8" x14ac:dyDescent="0.25">
      <c r="A1402" t="s">
        <v>45</v>
      </c>
      <c r="B1402" t="str">
        <f>IF(A1402="Yes", "Table Booking", "No Table Booking")</f>
        <v>No Table Booking</v>
      </c>
      <c r="C1402" t="s">
        <v>44</v>
      </c>
      <c r="D1402" t="str">
        <f t="shared" si="21"/>
        <v>Online</v>
      </c>
      <c r="E1402">
        <v>3.6</v>
      </c>
      <c r="F1402" t="s">
        <v>118</v>
      </c>
      <c r="G1402" t="s">
        <v>119</v>
      </c>
      <c r="H1402">
        <v>69</v>
      </c>
    </row>
    <row r="1403" spans="1:8" x14ac:dyDescent="0.25">
      <c r="A1403" t="s">
        <v>45</v>
      </c>
      <c r="B1403" t="str">
        <f>IF(A1403="Yes", "Table Booking", "No Table Booking")</f>
        <v>No Table Booking</v>
      </c>
      <c r="C1403" t="s">
        <v>44</v>
      </c>
      <c r="D1403" t="str">
        <f t="shared" si="21"/>
        <v>Online</v>
      </c>
      <c r="E1403">
        <v>3.7</v>
      </c>
      <c r="F1403" t="s">
        <v>118</v>
      </c>
      <c r="G1403" t="s">
        <v>119</v>
      </c>
      <c r="H1403">
        <v>198</v>
      </c>
    </row>
    <row r="1404" spans="1:8" x14ac:dyDescent="0.25">
      <c r="A1404" t="s">
        <v>44</v>
      </c>
      <c r="B1404" t="str">
        <f>IF(A1404="Yes", "Table Booking", "No Table Booking")</f>
        <v>Table Booking</v>
      </c>
      <c r="C1404" t="s">
        <v>45</v>
      </c>
      <c r="D1404" t="str">
        <f t="shared" si="21"/>
        <v>No Online</v>
      </c>
      <c r="E1404">
        <v>3.5</v>
      </c>
      <c r="F1404" t="s">
        <v>118</v>
      </c>
      <c r="G1404" t="s">
        <v>119</v>
      </c>
      <c r="H1404">
        <v>57</v>
      </c>
    </row>
    <row r="1405" spans="1:8" x14ac:dyDescent="0.25">
      <c r="A1405" t="s">
        <v>45</v>
      </c>
      <c r="B1405" t="str">
        <f>IF(A1405="Yes", "Table Booking", "No Table Booking")</f>
        <v>No Table Booking</v>
      </c>
      <c r="C1405" t="s">
        <v>44</v>
      </c>
      <c r="D1405" t="str">
        <f t="shared" si="21"/>
        <v>Online</v>
      </c>
      <c r="E1405">
        <v>3.6</v>
      </c>
      <c r="F1405" t="s">
        <v>118</v>
      </c>
      <c r="G1405" t="s">
        <v>119</v>
      </c>
      <c r="H1405">
        <v>43</v>
      </c>
    </row>
    <row r="1406" spans="1:8" x14ac:dyDescent="0.25">
      <c r="A1406" t="s">
        <v>45</v>
      </c>
      <c r="B1406" t="str">
        <f>IF(A1406="Yes", "Table Booking", "No Table Booking")</f>
        <v>No Table Booking</v>
      </c>
      <c r="C1406" t="s">
        <v>44</v>
      </c>
      <c r="D1406" t="str">
        <f t="shared" si="21"/>
        <v>Online</v>
      </c>
      <c r="E1406">
        <v>2.2999999999999998</v>
      </c>
      <c r="F1406" t="s">
        <v>1051</v>
      </c>
      <c r="G1406" t="s">
        <v>1052</v>
      </c>
      <c r="H1406">
        <v>31</v>
      </c>
    </row>
    <row r="1407" spans="1:8" x14ac:dyDescent="0.25">
      <c r="A1407" t="s">
        <v>45</v>
      </c>
      <c r="B1407" t="str">
        <f>IF(A1407="Yes", "Table Booking", "No Table Booking")</f>
        <v>No Table Booking</v>
      </c>
      <c r="C1407" t="s">
        <v>45</v>
      </c>
      <c r="D1407" t="str">
        <f t="shared" si="21"/>
        <v>No Online</v>
      </c>
      <c r="E1407">
        <v>2.4</v>
      </c>
      <c r="F1407" t="s">
        <v>1051</v>
      </c>
      <c r="G1407" t="s">
        <v>1052</v>
      </c>
      <c r="H1407">
        <v>35</v>
      </c>
    </row>
    <row r="1408" spans="1:8" x14ac:dyDescent="0.25">
      <c r="A1408" t="s">
        <v>45</v>
      </c>
      <c r="B1408" t="str">
        <f>IF(A1408="Yes", "Table Booking", "No Table Booking")</f>
        <v>No Table Booking</v>
      </c>
      <c r="C1408" t="s">
        <v>44</v>
      </c>
      <c r="D1408" t="str">
        <f t="shared" si="21"/>
        <v>Online</v>
      </c>
      <c r="E1408">
        <v>4.0999999999999996</v>
      </c>
      <c r="F1408" t="s">
        <v>59</v>
      </c>
      <c r="G1408" t="s">
        <v>60</v>
      </c>
      <c r="H1408">
        <v>246</v>
      </c>
    </row>
    <row r="1409" spans="1:8" x14ac:dyDescent="0.25">
      <c r="A1409" t="s">
        <v>45</v>
      </c>
      <c r="B1409" t="str">
        <f>IF(A1409="Yes", "Table Booking", "No Table Booking")</f>
        <v>No Table Booking</v>
      </c>
      <c r="C1409" t="s">
        <v>45</v>
      </c>
      <c r="D1409" t="str">
        <f t="shared" si="21"/>
        <v>No Online</v>
      </c>
      <c r="E1409">
        <v>3.3</v>
      </c>
      <c r="F1409" t="s">
        <v>155</v>
      </c>
      <c r="G1409" t="s">
        <v>156</v>
      </c>
      <c r="H1409">
        <v>31</v>
      </c>
    </row>
    <row r="1410" spans="1:8" x14ac:dyDescent="0.25">
      <c r="A1410" t="s">
        <v>44</v>
      </c>
      <c r="B1410" t="str">
        <f>IF(A1410="Yes", "Table Booking", "No Table Booking")</f>
        <v>Table Booking</v>
      </c>
      <c r="C1410" t="s">
        <v>45</v>
      </c>
      <c r="D1410" t="str">
        <f t="shared" si="21"/>
        <v>No Online</v>
      </c>
      <c r="E1410">
        <v>3.5</v>
      </c>
      <c r="F1410" t="s">
        <v>118</v>
      </c>
      <c r="G1410" t="s">
        <v>119</v>
      </c>
      <c r="H1410">
        <v>240</v>
      </c>
    </row>
    <row r="1411" spans="1:8" x14ac:dyDescent="0.25">
      <c r="A1411" t="s">
        <v>45</v>
      </c>
      <c r="B1411" t="str">
        <f>IF(A1411="Yes", "Table Booking", "No Table Booking")</f>
        <v>No Table Booking</v>
      </c>
      <c r="C1411" t="s">
        <v>45</v>
      </c>
      <c r="D1411" t="str">
        <f t="shared" ref="D1411:D1474" si="22">IF(C1411="Yes", "Online", "No Online")</f>
        <v>No Online</v>
      </c>
      <c r="E1411">
        <v>3.7</v>
      </c>
      <c r="F1411" t="s">
        <v>118</v>
      </c>
      <c r="G1411" t="s">
        <v>119</v>
      </c>
      <c r="H1411">
        <v>1902</v>
      </c>
    </row>
    <row r="1412" spans="1:8" x14ac:dyDescent="0.25">
      <c r="A1412" t="s">
        <v>44</v>
      </c>
      <c r="B1412" t="str">
        <f>IF(A1412="Yes", "Table Booking", "No Table Booking")</f>
        <v>Table Booking</v>
      </c>
      <c r="C1412" t="s">
        <v>45</v>
      </c>
      <c r="D1412" t="str">
        <f t="shared" si="22"/>
        <v>No Online</v>
      </c>
      <c r="E1412">
        <v>4.0999999999999996</v>
      </c>
      <c r="F1412" t="s">
        <v>59</v>
      </c>
      <c r="G1412" t="s">
        <v>60</v>
      </c>
      <c r="H1412">
        <v>2806</v>
      </c>
    </row>
    <row r="1413" spans="1:8" x14ac:dyDescent="0.25">
      <c r="A1413" t="s">
        <v>45</v>
      </c>
      <c r="B1413" t="str">
        <f>IF(A1413="Yes", "Table Booking", "No Table Booking")</f>
        <v>No Table Booking</v>
      </c>
      <c r="C1413" t="s">
        <v>45</v>
      </c>
      <c r="D1413" t="str">
        <f t="shared" si="22"/>
        <v>No Online</v>
      </c>
      <c r="E1413">
        <v>3.2</v>
      </c>
      <c r="F1413" t="s">
        <v>155</v>
      </c>
      <c r="G1413" t="s">
        <v>156</v>
      </c>
      <c r="H1413">
        <v>13</v>
      </c>
    </row>
    <row r="1414" spans="1:8" x14ac:dyDescent="0.25">
      <c r="A1414" t="s">
        <v>45</v>
      </c>
      <c r="B1414" t="str">
        <f>IF(A1414="Yes", "Table Booking", "No Table Booking")</f>
        <v>No Table Booking</v>
      </c>
      <c r="C1414" t="s">
        <v>45</v>
      </c>
      <c r="D1414" t="str">
        <f t="shared" si="22"/>
        <v>No Online</v>
      </c>
      <c r="E1414">
        <v>3</v>
      </c>
      <c r="F1414" t="s">
        <v>155</v>
      </c>
      <c r="G1414" t="s">
        <v>156</v>
      </c>
      <c r="H1414">
        <v>5</v>
      </c>
    </row>
    <row r="1415" spans="1:8" x14ac:dyDescent="0.25">
      <c r="A1415" t="s">
        <v>45</v>
      </c>
      <c r="B1415" t="str">
        <f>IF(A1415="Yes", "Table Booking", "No Table Booking")</f>
        <v>No Table Booking</v>
      </c>
      <c r="C1415" t="s">
        <v>45</v>
      </c>
      <c r="D1415" t="str">
        <f t="shared" si="22"/>
        <v>No Online</v>
      </c>
      <c r="E1415">
        <v>3.2</v>
      </c>
      <c r="F1415" t="s">
        <v>155</v>
      </c>
      <c r="G1415" t="s">
        <v>156</v>
      </c>
      <c r="H1415">
        <v>68</v>
      </c>
    </row>
    <row r="1416" spans="1:8" x14ac:dyDescent="0.25">
      <c r="A1416" t="s">
        <v>45</v>
      </c>
      <c r="B1416" t="str">
        <f>IF(A1416="Yes", "Table Booking", "No Table Booking")</f>
        <v>No Table Booking</v>
      </c>
      <c r="C1416" t="s">
        <v>45</v>
      </c>
      <c r="D1416" t="str">
        <f t="shared" si="22"/>
        <v>No Online</v>
      </c>
      <c r="E1416">
        <v>2.6</v>
      </c>
      <c r="F1416" t="s">
        <v>155</v>
      </c>
      <c r="G1416" t="s">
        <v>156</v>
      </c>
      <c r="H1416">
        <v>120</v>
      </c>
    </row>
    <row r="1417" spans="1:8" x14ac:dyDescent="0.25">
      <c r="A1417" t="s">
        <v>45</v>
      </c>
      <c r="B1417" t="str">
        <f>IF(A1417="Yes", "Table Booking", "No Table Booking")</f>
        <v>No Table Booking</v>
      </c>
      <c r="C1417" t="s">
        <v>44</v>
      </c>
      <c r="D1417" t="str">
        <f t="shared" si="22"/>
        <v>Online</v>
      </c>
      <c r="E1417">
        <v>3.7</v>
      </c>
      <c r="F1417" t="s">
        <v>118</v>
      </c>
      <c r="G1417" t="s">
        <v>119</v>
      </c>
      <c r="H1417">
        <v>18</v>
      </c>
    </row>
    <row r="1418" spans="1:8" x14ac:dyDescent="0.25">
      <c r="A1418" t="s">
        <v>45</v>
      </c>
      <c r="B1418" t="str">
        <f>IF(A1418="Yes", "Table Booking", "No Table Booking")</f>
        <v>No Table Booking</v>
      </c>
      <c r="C1418" t="s">
        <v>45</v>
      </c>
      <c r="D1418" t="str">
        <f t="shared" si="22"/>
        <v>No Online</v>
      </c>
      <c r="E1418">
        <v>3.5</v>
      </c>
      <c r="F1418" t="s">
        <v>118</v>
      </c>
      <c r="G1418" t="s">
        <v>119</v>
      </c>
      <c r="H1418">
        <v>66</v>
      </c>
    </row>
    <row r="1419" spans="1:8" x14ac:dyDescent="0.25">
      <c r="A1419" t="s">
        <v>45</v>
      </c>
      <c r="B1419" t="str">
        <f>IF(A1419="Yes", "Table Booking", "No Table Booking")</f>
        <v>No Table Booking</v>
      </c>
      <c r="C1419" t="s">
        <v>44</v>
      </c>
      <c r="D1419" t="str">
        <f t="shared" si="22"/>
        <v>Online</v>
      </c>
      <c r="E1419">
        <v>2.7</v>
      </c>
      <c r="F1419" t="s">
        <v>155</v>
      </c>
      <c r="G1419" t="s">
        <v>156</v>
      </c>
      <c r="H1419">
        <v>67</v>
      </c>
    </row>
    <row r="1420" spans="1:8" x14ac:dyDescent="0.25">
      <c r="A1420" t="s">
        <v>45</v>
      </c>
      <c r="B1420" t="str">
        <f>IF(A1420="Yes", "Table Booking", "No Table Booking")</f>
        <v>No Table Booking</v>
      </c>
      <c r="C1420" t="s">
        <v>45</v>
      </c>
      <c r="D1420" t="str">
        <f t="shared" si="22"/>
        <v>No Online</v>
      </c>
      <c r="E1420">
        <v>3.3</v>
      </c>
      <c r="F1420" t="s">
        <v>155</v>
      </c>
      <c r="G1420" t="s">
        <v>156</v>
      </c>
      <c r="H1420">
        <v>40</v>
      </c>
    </row>
    <row r="1421" spans="1:8" x14ac:dyDescent="0.25">
      <c r="A1421" t="s">
        <v>45</v>
      </c>
      <c r="B1421" t="str">
        <f>IF(A1421="Yes", "Table Booking", "No Table Booking")</f>
        <v>No Table Booking</v>
      </c>
      <c r="C1421" t="s">
        <v>44</v>
      </c>
      <c r="D1421" t="str">
        <f t="shared" si="22"/>
        <v>Online</v>
      </c>
      <c r="E1421">
        <v>3.4</v>
      </c>
      <c r="F1421" t="s">
        <v>155</v>
      </c>
      <c r="G1421" t="s">
        <v>156</v>
      </c>
      <c r="H1421">
        <v>39</v>
      </c>
    </row>
    <row r="1422" spans="1:8" x14ac:dyDescent="0.25">
      <c r="A1422" t="s">
        <v>45</v>
      </c>
      <c r="B1422" t="str">
        <f>IF(A1422="Yes", "Table Booking", "No Table Booking")</f>
        <v>No Table Booking</v>
      </c>
      <c r="C1422" t="s">
        <v>45</v>
      </c>
      <c r="D1422" t="str">
        <f t="shared" si="22"/>
        <v>No Online</v>
      </c>
      <c r="E1422">
        <v>3.4</v>
      </c>
      <c r="F1422" t="s">
        <v>155</v>
      </c>
      <c r="G1422" t="s">
        <v>156</v>
      </c>
      <c r="H1422">
        <v>19</v>
      </c>
    </row>
    <row r="1423" spans="1:8" x14ac:dyDescent="0.25">
      <c r="A1423" t="s">
        <v>45</v>
      </c>
      <c r="B1423" t="str">
        <f>IF(A1423="Yes", "Table Booking", "No Table Booking")</f>
        <v>No Table Booking</v>
      </c>
      <c r="C1423" t="s">
        <v>45</v>
      </c>
      <c r="D1423" t="str">
        <f t="shared" si="22"/>
        <v>No Online</v>
      </c>
      <c r="E1423">
        <v>2.9</v>
      </c>
      <c r="F1423" t="s">
        <v>155</v>
      </c>
      <c r="G1423" t="s">
        <v>156</v>
      </c>
      <c r="H1423">
        <v>42</v>
      </c>
    </row>
    <row r="1424" spans="1:8" x14ac:dyDescent="0.25">
      <c r="A1424" t="s">
        <v>45</v>
      </c>
      <c r="B1424" t="str">
        <f>IF(A1424="Yes", "Table Booking", "No Table Booking")</f>
        <v>No Table Booking</v>
      </c>
      <c r="C1424" t="s">
        <v>44</v>
      </c>
      <c r="D1424" t="str">
        <f t="shared" si="22"/>
        <v>Online</v>
      </c>
      <c r="E1424">
        <v>3.4</v>
      </c>
      <c r="F1424" t="s">
        <v>155</v>
      </c>
      <c r="G1424" t="s">
        <v>156</v>
      </c>
      <c r="H1424">
        <v>234</v>
      </c>
    </row>
    <row r="1425" spans="1:8" x14ac:dyDescent="0.25">
      <c r="A1425" t="s">
        <v>44</v>
      </c>
      <c r="B1425" t="str">
        <f>IF(A1425="Yes", "Table Booking", "No Table Booking")</f>
        <v>Table Booking</v>
      </c>
      <c r="C1425" t="s">
        <v>45</v>
      </c>
      <c r="D1425" t="str">
        <f t="shared" si="22"/>
        <v>No Online</v>
      </c>
      <c r="E1425">
        <v>2.9</v>
      </c>
      <c r="F1425" t="s">
        <v>155</v>
      </c>
      <c r="G1425" t="s">
        <v>156</v>
      </c>
      <c r="H1425">
        <v>501</v>
      </c>
    </row>
    <row r="1426" spans="1:8" x14ac:dyDescent="0.25">
      <c r="A1426" t="s">
        <v>45</v>
      </c>
      <c r="B1426" t="str">
        <f>IF(A1426="Yes", "Table Booking", "No Table Booking")</f>
        <v>No Table Booking</v>
      </c>
      <c r="C1426" t="s">
        <v>44</v>
      </c>
      <c r="D1426" t="str">
        <f t="shared" si="22"/>
        <v>Online</v>
      </c>
      <c r="E1426">
        <v>2.6</v>
      </c>
      <c r="F1426" t="s">
        <v>155</v>
      </c>
      <c r="G1426" t="s">
        <v>156</v>
      </c>
      <c r="H1426">
        <v>61</v>
      </c>
    </row>
    <row r="1427" spans="1:8" x14ac:dyDescent="0.25">
      <c r="A1427" t="s">
        <v>45</v>
      </c>
      <c r="B1427" t="str">
        <f>IF(A1427="Yes", "Table Booking", "No Table Booking")</f>
        <v>No Table Booking</v>
      </c>
      <c r="C1427" t="s">
        <v>44</v>
      </c>
      <c r="D1427" t="str">
        <f t="shared" si="22"/>
        <v>Online</v>
      </c>
      <c r="E1427">
        <v>3.3</v>
      </c>
      <c r="F1427" t="s">
        <v>155</v>
      </c>
      <c r="G1427" t="s">
        <v>156</v>
      </c>
      <c r="H1427">
        <v>81</v>
      </c>
    </row>
    <row r="1428" spans="1:8" x14ac:dyDescent="0.25">
      <c r="A1428" t="s">
        <v>45</v>
      </c>
      <c r="B1428" t="str">
        <f>IF(A1428="Yes", "Table Booking", "No Table Booking")</f>
        <v>No Table Booking</v>
      </c>
      <c r="C1428" t="s">
        <v>45</v>
      </c>
      <c r="D1428" t="str">
        <f t="shared" si="22"/>
        <v>No Online</v>
      </c>
      <c r="E1428">
        <v>3.4</v>
      </c>
      <c r="F1428" t="s">
        <v>155</v>
      </c>
      <c r="G1428" t="s">
        <v>156</v>
      </c>
      <c r="H1428">
        <v>118</v>
      </c>
    </row>
    <row r="1429" spans="1:8" x14ac:dyDescent="0.25">
      <c r="A1429" t="s">
        <v>45</v>
      </c>
      <c r="B1429" t="str">
        <f>IF(A1429="Yes", "Table Booking", "No Table Booking")</f>
        <v>No Table Booking</v>
      </c>
      <c r="C1429" t="s">
        <v>45</v>
      </c>
      <c r="D1429" t="str">
        <f t="shared" si="22"/>
        <v>No Online</v>
      </c>
      <c r="E1429">
        <v>3.1</v>
      </c>
      <c r="F1429" t="s">
        <v>155</v>
      </c>
      <c r="G1429" t="s">
        <v>156</v>
      </c>
      <c r="H1429">
        <v>13</v>
      </c>
    </row>
    <row r="1430" spans="1:8" x14ac:dyDescent="0.25">
      <c r="A1430" t="s">
        <v>45</v>
      </c>
      <c r="B1430" t="str">
        <f>IF(A1430="Yes", "Table Booking", "No Table Booking")</f>
        <v>No Table Booking</v>
      </c>
      <c r="C1430" t="s">
        <v>44</v>
      </c>
      <c r="D1430" t="str">
        <f t="shared" si="22"/>
        <v>Online</v>
      </c>
      <c r="E1430">
        <v>3.7</v>
      </c>
      <c r="F1430" t="s">
        <v>118</v>
      </c>
      <c r="G1430" t="s">
        <v>119</v>
      </c>
      <c r="H1430">
        <v>26</v>
      </c>
    </row>
    <row r="1431" spans="1:8" x14ac:dyDescent="0.25">
      <c r="A1431" t="s">
        <v>45</v>
      </c>
      <c r="B1431" t="str">
        <f>IF(A1431="Yes", "Table Booking", "No Table Booking")</f>
        <v>No Table Booking</v>
      </c>
      <c r="C1431" t="s">
        <v>45</v>
      </c>
      <c r="D1431" t="str">
        <f t="shared" si="22"/>
        <v>No Online</v>
      </c>
      <c r="E1431">
        <v>3.6</v>
      </c>
      <c r="F1431" t="s">
        <v>118</v>
      </c>
      <c r="G1431" t="s">
        <v>119</v>
      </c>
      <c r="H1431">
        <v>185</v>
      </c>
    </row>
    <row r="1432" spans="1:8" x14ac:dyDescent="0.25">
      <c r="A1432" t="s">
        <v>45</v>
      </c>
      <c r="B1432" t="str">
        <f>IF(A1432="Yes", "Table Booking", "No Table Booking")</f>
        <v>No Table Booking</v>
      </c>
      <c r="C1432" t="s">
        <v>45</v>
      </c>
      <c r="D1432" t="str">
        <f t="shared" si="22"/>
        <v>No Online</v>
      </c>
      <c r="E1432">
        <v>3.6</v>
      </c>
      <c r="F1432" t="s">
        <v>118</v>
      </c>
      <c r="G1432" t="s">
        <v>119</v>
      </c>
      <c r="H1432">
        <v>27</v>
      </c>
    </row>
    <row r="1433" spans="1:8" x14ac:dyDescent="0.25">
      <c r="A1433" t="s">
        <v>44</v>
      </c>
      <c r="B1433" t="str">
        <f>IF(A1433="Yes", "Table Booking", "No Table Booking")</f>
        <v>Table Booking</v>
      </c>
      <c r="C1433" t="s">
        <v>44</v>
      </c>
      <c r="D1433" t="str">
        <f t="shared" si="22"/>
        <v>Online</v>
      </c>
      <c r="E1433">
        <v>3.6</v>
      </c>
      <c r="F1433" t="s">
        <v>118</v>
      </c>
      <c r="G1433" t="s">
        <v>119</v>
      </c>
      <c r="H1433">
        <v>496</v>
      </c>
    </row>
    <row r="1434" spans="1:8" x14ac:dyDescent="0.25">
      <c r="A1434" t="s">
        <v>44</v>
      </c>
      <c r="B1434" t="str">
        <f>IF(A1434="Yes", "Table Booking", "No Table Booking")</f>
        <v>Table Booking</v>
      </c>
      <c r="C1434" t="s">
        <v>45</v>
      </c>
      <c r="D1434" t="str">
        <f t="shared" si="22"/>
        <v>No Online</v>
      </c>
      <c r="E1434">
        <v>3.5</v>
      </c>
      <c r="F1434" t="s">
        <v>118</v>
      </c>
      <c r="G1434" t="s">
        <v>119</v>
      </c>
      <c r="H1434">
        <v>55</v>
      </c>
    </row>
    <row r="1435" spans="1:8" x14ac:dyDescent="0.25">
      <c r="A1435" t="s">
        <v>45</v>
      </c>
      <c r="B1435" t="str">
        <f>IF(A1435="Yes", "Table Booking", "No Table Booking")</f>
        <v>No Table Booking</v>
      </c>
      <c r="C1435" t="s">
        <v>45</v>
      </c>
      <c r="D1435" t="str">
        <f t="shared" si="22"/>
        <v>No Online</v>
      </c>
      <c r="E1435">
        <v>3.5</v>
      </c>
      <c r="F1435" t="s">
        <v>118</v>
      </c>
      <c r="G1435" t="s">
        <v>119</v>
      </c>
      <c r="H1435">
        <v>205</v>
      </c>
    </row>
    <row r="1436" spans="1:8" x14ac:dyDescent="0.25">
      <c r="A1436" t="s">
        <v>44</v>
      </c>
      <c r="B1436" t="str">
        <f>IF(A1436="Yes", "Table Booking", "No Table Booking")</f>
        <v>Table Booking</v>
      </c>
      <c r="C1436" t="s">
        <v>44</v>
      </c>
      <c r="D1436" t="str">
        <f t="shared" si="22"/>
        <v>Online</v>
      </c>
      <c r="E1436">
        <v>3.7</v>
      </c>
      <c r="F1436" t="s">
        <v>118</v>
      </c>
      <c r="G1436" t="s">
        <v>119</v>
      </c>
      <c r="H1436">
        <v>730</v>
      </c>
    </row>
    <row r="1437" spans="1:8" x14ac:dyDescent="0.25">
      <c r="A1437" t="s">
        <v>45</v>
      </c>
      <c r="B1437" t="str">
        <f>IF(A1437="Yes", "Table Booking", "No Table Booking")</f>
        <v>No Table Booking</v>
      </c>
      <c r="C1437" t="s">
        <v>44</v>
      </c>
      <c r="D1437" t="str">
        <f t="shared" si="22"/>
        <v>Online</v>
      </c>
      <c r="E1437">
        <v>3.7</v>
      </c>
      <c r="F1437" t="s">
        <v>118</v>
      </c>
      <c r="G1437" t="s">
        <v>119</v>
      </c>
      <c r="H1437">
        <v>31</v>
      </c>
    </row>
    <row r="1438" spans="1:8" x14ac:dyDescent="0.25">
      <c r="A1438" t="s">
        <v>44</v>
      </c>
      <c r="B1438" t="str">
        <f>IF(A1438="Yes", "Table Booking", "No Table Booking")</f>
        <v>Table Booking</v>
      </c>
      <c r="C1438" t="s">
        <v>45</v>
      </c>
      <c r="D1438" t="str">
        <f t="shared" si="22"/>
        <v>No Online</v>
      </c>
      <c r="E1438">
        <v>3.8</v>
      </c>
      <c r="F1438" t="s">
        <v>118</v>
      </c>
      <c r="G1438" t="s">
        <v>119</v>
      </c>
      <c r="H1438">
        <v>468</v>
      </c>
    </row>
    <row r="1439" spans="1:8" x14ac:dyDescent="0.25">
      <c r="A1439" t="s">
        <v>45</v>
      </c>
      <c r="B1439" t="str">
        <f>IF(A1439="Yes", "Table Booking", "No Table Booking")</f>
        <v>No Table Booking</v>
      </c>
      <c r="C1439" t="s">
        <v>45</v>
      </c>
      <c r="D1439" t="str">
        <f t="shared" si="22"/>
        <v>No Online</v>
      </c>
      <c r="E1439">
        <v>2.2999999999999998</v>
      </c>
      <c r="F1439" t="s">
        <v>1051</v>
      </c>
      <c r="G1439" t="s">
        <v>1052</v>
      </c>
      <c r="H1439">
        <v>29</v>
      </c>
    </row>
    <row r="1440" spans="1:8" x14ac:dyDescent="0.25">
      <c r="A1440" t="s">
        <v>44</v>
      </c>
      <c r="B1440" t="str">
        <f>IF(A1440="Yes", "Table Booking", "No Table Booking")</f>
        <v>Table Booking</v>
      </c>
      <c r="C1440" t="s">
        <v>45</v>
      </c>
      <c r="D1440" t="str">
        <f t="shared" si="22"/>
        <v>No Online</v>
      </c>
      <c r="E1440">
        <v>2.1</v>
      </c>
      <c r="F1440" t="s">
        <v>1051</v>
      </c>
      <c r="G1440" t="s">
        <v>1052</v>
      </c>
      <c r="H1440">
        <v>90</v>
      </c>
    </row>
    <row r="1441" spans="1:8" x14ac:dyDescent="0.25">
      <c r="A1441" t="s">
        <v>45</v>
      </c>
      <c r="B1441" t="str">
        <f>IF(A1441="Yes", "Table Booking", "No Table Booking")</f>
        <v>No Table Booking</v>
      </c>
      <c r="C1441" t="s">
        <v>44</v>
      </c>
      <c r="D1441" t="str">
        <f t="shared" si="22"/>
        <v>Online</v>
      </c>
      <c r="E1441">
        <v>2.2999999999999998</v>
      </c>
      <c r="F1441" t="s">
        <v>1051</v>
      </c>
      <c r="G1441" t="s">
        <v>1052</v>
      </c>
      <c r="H1441">
        <v>34</v>
      </c>
    </row>
    <row r="1442" spans="1:8" x14ac:dyDescent="0.25">
      <c r="A1442" t="s">
        <v>44</v>
      </c>
      <c r="B1442" t="str">
        <f>IF(A1442="Yes", "Table Booking", "No Table Booking")</f>
        <v>Table Booking</v>
      </c>
      <c r="C1442" t="s">
        <v>45</v>
      </c>
      <c r="D1442" t="str">
        <f t="shared" si="22"/>
        <v>No Online</v>
      </c>
      <c r="E1442">
        <v>4</v>
      </c>
      <c r="F1442" t="s">
        <v>59</v>
      </c>
      <c r="G1442" t="s">
        <v>60</v>
      </c>
      <c r="H1442">
        <v>62</v>
      </c>
    </row>
    <row r="1443" spans="1:8" x14ac:dyDescent="0.25">
      <c r="A1443" t="s">
        <v>45</v>
      </c>
      <c r="B1443" t="str">
        <f>IF(A1443="Yes", "Table Booking", "No Table Booking")</f>
        <v>No Table Booking</v>
      </c>
      <c r="C1443" t="s">
        <v>45</v>
      </c>
      <c r="D1443" t="str">
        <f t="shared" si="22"/>
        <v>No Online</v>
      </c>
      <c r="E1443">
        <v>3.3</v>
      </c>
      <c r="F1443" t="s">
        <v>155</v>
      </c>
      <c r="G1443" t="s">
        <v>156</v>
      </c>
      <c r="H1443">
        <v>34</v>
      </c>
    </row>
    <row r="1444" spans="1:8" x14ac:dyDescent="0.25">
      <c r="A1444" t="s">
        <v>44</v>
      </c>
      <c r="B1444" t="str">
        <f>IF(A1444="Yes", "Table Booking", "No Table Booking")</f>
        <v>Table Booking</v>
      </c>
      <c r="C1444" t="s">
        <v>44</v>
      </c>
      <c r="D1444" t="str">
        <f t="shared" si="22"/>
        <v>Online</v>
      </c>
      <c r="E1444">
        <v>3.4</v>
      </c>
      <c r="F1444" t="s">
        <v>155</v>
      </c>
      <c r="G1444" t="s">
        <v>156</v>
      </c>
      <c r="H1444">
        <v>165</v>
      </c>
    </row>
    <row r="1445" spans="1:8" x14ac:dyDescent="0.25">
      <c r="A1445" t="s">
        <v>45</v>
      </c>
      <c r="B1445" t="str">
        <f>IF(A1445="Yes", "Table Booking", "No Table Booking")</f>
        <v>No Table Booking</v>
      </c>
      <c r="C1445" t="s">
        <v>45</v>
      </c>
      <c r="D1445" t="str">
        <f t="shared" si="22"/>
        <v>No Online</v>
      </c>
      <c r="E1445">
        <v>3</v>
      </c>
      <c r="F1445" t="s">
        <v>155</v>
      </c>
      <c r="G1445" t="s">
        <v>156</v>
      </c>
      <c r="H1445">
        <v>4</v>
      </c>
    </row>
    <row r="1446" spans="1:8" x14ac:dyDescent="0.25">
      <c r="A1446" t="s">
        <v>45</v>
      </c>
      <c r="B1446" t="str">
        <f>IF(A1446="Yes", "Table Booking", "No Table Booking")</f>
        <v>No Table Booking</v>
      </c>
      <c r="C1446" t="s">
        <v>45</v>
      </c>
      <c r="D1446" t="str">
        <f t="shared" si="22"/>
        <v>No Online</v>
      </c>
      <c r="E1446">
        <v>2.9</v>
      </c>
      <c r="F1446" t="s">
        <v>155</v>
      </c>
      <c r="G1446" t="s">
        <v>156</v>
      </c>
      <c r="H1446">
        <v>4</v>
      </c>
    </row>
    <row r="1447" spans="1:8" x14ac:dyDescent="0.25">
      <c r="A1447" t="s">
        <v>45</v>
      </c>
      <c r="B1447" t="str">
        <f>IF(A1447="Yes", "Table Booking", "No Table Booking")</f>
        <v>No Table Booking</v>
      </c>
      <c r="C1447" t="s">
        <v>45</v>
      </c>
      <c r="D1447" t="str">
        <f t="shared" si="22"/>
        <v>No Online</v>
      </c>
      <c r="E1447">
        <v>3.2</v>
      </c>
      <c r="F1447" t="s">
        <v>155</v>
      </c>
      <c r="G1447" t="s">
        <v>156</v>
      </c>
      <c r="H1447">
        <v>5</v>
      </c>
    </row>
    <row r="1448" spans="1:8" x14ac:dyDescent="0.25">
      <c r="A1448" t="s">
        <v>45</v>
      </c>
      <c r="B1448" t="str">
        <f>IF(A1448="Yes", "Table Booking", "No Table Booking")</f>
        <v>No Table Booking</v>
      </c>
      <c r="C1448" t="s">
        <v>45</v>
      </c>
      <c r="D1448" t="str">
        <f t="shared" si="22"/>
        <v>No Online</v>
      </c>
      <c r="E1448">
        <v>3.2</v>
      </c>
      <c r="F1448" t="s">
        <v>155</v>
      </c>
      <c r="G1448" t="s">
        <v>156</v>
      </c>
      <c r="H1448">
        <v>18</v>
      </c>
    </row>
    <row r="1449" spans="1:8" x14ac:dyDescent="0.25">
      <c r="A1449" t="s">
        <v>45</v>
      </c>
      <c r="B1449" t="str">
        <f>IF(A1449="Yes", "Table Booking", "No Table Booking")</f>
        <v>No Table Booking</v>
      </c>
      <c r="C1449" t="s">
        <v>45</v>
      </c>
      <c r="D1449" t="str">
        <f t="shared" si="22"/>
        <v>No Online</v>
      </c>
      <c r="E1449">
        <v>3.2</v>
      </c>
      <c r="F1449" t="s">
        <v>155</v>
      </c>
      <c r="G1449" t="s">
        <v>156</v>
      </c>
      <c r="H1449">
        <v>31</v>
      </c>
    </row>
    <row r="1450" spans="1:8" x14ac:dyDescent="0.25">
      <c r="A1450" t="s">
        <v>45</v>
      </c>
      <c r="B1450" t="str">
        <f>IF(A1450="Yes", "Table Booking", "No Table Booking")</f>
        <v>No Table Booking</v>
      </c>
      <c r="C1450" t="s">
        <v>45</v>
      </c>
      <c r="D1450" t="str">
        <f t="shared" si="22"/>
        <v>No Online</v>
      </c>
      <c r="E1450">
        <v>3.2</v>
      </c>
      <c r="F1450" t="s">
        <v>155</v>
      </c>
      <c r="G1450" t="s">
        <v>156</v>
      </c>
      <c r="H1450">
        <v>7</v>
      </c>
    </row>
    <row r="1451" spans="1:8" x14ac:dyDescent="0.25">
      <c r="A1451" t="s">
        <v>45</v>
      </c>
      <c r="B1451" t="str">
        <f>IF(A1451="Yes", "Table Booking", "No Table Booking")</f>
        <v>No Table Booking</v>
      </c>
      <c r="C1451" t="s">
        <v>45</v>
      </c>
      <c r="D1451" t="str">
        <f t="shared" si="22"/>
        <v>No Online</v>
      </c>
      <c r="E1451">
        <v>2.9</v>
      </c>
      <c r="F1451" t="s">
        <v>155</v>
      </c>
      <c r="G1451" t="s">
        <v>156</v>
      </c>
      <c r="H1451">
        <v>5</v>
      </c>
    </row>
    <row r="1452" spans="1:8" x14ac:dyDescent="0.25">
      <c r="A1452" t="s">
        <v>45</v>
      </c>
      <c r="B1452" t="str">
        <f>IF(A1452="Yes", "Table Booking", "No Table Booking")</f>
        <v>No Table Booking</v>
      </c>
      <c r="C1452" t="s">
        <v>44</v>
      </c>
      <c r="D1452" t="str">
        <f t="shared" si="22"/>
        <v>Online</v>
      </c>
      <c r="E1452">
        <v>3.4</v>
      </c>
      <c r="F1452" t="s">
        <v>155</v>
      </c>
      <c r="G1452" t="s">
        <v>156</v>
      </c>
      <c r="H1452">
        <v>27</v>
      </c>
    </row>
    <row r="1453" spans="1:8" x14ac:dyDescent="0.25">
      <c r="A1453" t="s">
        <v>45</v>
      </c>
      <c r="B1453" t="str">
        <f>IF(A1453="Yes", "Table Booking", "No Table Booking")</f>
        <v>No Table Booking</v>
      </c>
      <c r="C1453" t="s">
        <v>45</v>
      </c>
      <c r="D1453" t="str">
        <f t="shared" si="22"/>
        <v>No Online</v>
      </c>
      <c r="E1453">
        <v>3.2</v>
      </c>
      <c r="F1453" t="s">
        <v>155</v>
      </c>
      <c r="G1453" t="s">
        <v>156</v>
      </c>
      <c r="H1453">
        <v>28</v>
      </c>
    </row>
    <row r="1454" spans="1:8" x14ac:dyDescent="0.25">
      <c r="A1454" t="s">
        <v>45</v>
      </c>
      <c r="B1454" t="str">
        <f>IF(A1454="Yes", "Table Booking", "No Table Booking")</f>
        <v>No Table Booking</v>
      </c>
      <c r="C1454" t="s">
        <v>45</v>
      </c>
      <c r="D1454" t="str">
        <f t="shared" si="22"/>
        <v>No Online</v>
      </c>
      <c r="E1454">
        <v>3.1</v>
      </c>
      <c r="F1454" t="s">
        <v>155</v>
      </c>
      <c r="G1454" t="s">
        <v>156</v>
      </c>
      <c r="H1454">
        <v>4</v>
      </c>
    </row>
    <row r="1455" spans="1:8" x14ac:dyDescent="0.25">
      <c r="A1455" t="s">
        <v>45</v>
      </c>
      <c r="B1455" t="str">
        <f>IF(A1455="Yes", "Table Booking", "No Table Booking")</f>
        <v>No Table Booking</v>
      </c>
      <c r="C1455" t="s">
        <v>45</v>
      </c>
      <c r="D1455" t="str">
        <f t="shared" si="22"/>
        <v>No Online</v>
      </c>
      <c r="E1455">
        <v>3.3</v>
      </c>
      <c r="F1455" t="s">
        <v>155</v>
      </c>
      <c r="G1455" t="s">
        <v>156</v>
      </c>
      <c r="H1455">
        <v>25</v>
      </c>
    </row>
    <row r="1456" spans="1:8" x14ac:dyDescent="0.25">
      <c r="A1456" t="s">
        <v>45</v>
      </c>
      <c r="B1456" t="str">
        <f>IF(A1456="Yes", "Table Booking", "No Table Booking")</f>
        <v>No Table Booking</v>
      </c>
      <c r="C1456" t="s">
        <v>45</v>
      </c>
      <c r="D1456" t="str">
        <f t="shared" si="22"/>
        <v>No Online</v>
      </c>
      <c r="E1456">
        <v>3.1</v>
      </c>
      <c r="F1456" t="s">
        <v>155</v>
      </c>
      <c r="G1456" t="s">
        <v>156</v>
      </c>
      <c r="H1456">
        <v>12</v>
      </c>
    </row>
    <row r="1457" spans="1:8" x14ac:dyDescent="0.25">
      <c r="A1457" t="s">
        <v>45</v>
      </c>
      <c r="B1457" t="str">
        <f>IF(A1457="Yes", "Table Booking", "No Table Booking")</f>
        <v>No Table Booking</v>
      </c>
      <c r="C1457" t="s">
        <v>45</v>
      </c>
      <c r="D1457" t="str">
        <f t="shared" si="22"/>
        <v>No Online</v>
      </c>
      <c r="E1457">
        <v>2.9</v>
      </c>
      <c r="F1457" t="s">
        <v>155</v>
      </c>
      <c r="G1457" t="s">
        <v>156</v>
      </c>
      <c r="H1457">
        <v>5</v>
      </c>
    </row>
    <row r="1458" spans="1:8" x14ac:dyDescent="0.25">
      <c r="A1458" t="s">
        <v>44</v>
      </c>
      <c r="B1458" t="str">
        <f>IF(A1458="Yes", "Table Booking", "No Table Booking")</f>
        <v>Table Booking</v>
      </c>
      <c r="C1458" t="s">
        <v>45</v>
      </c>
      <c r="D1458" t="str">
        <f t="shared" si="22"/>
        <v>No Online</v>
      </c>
      <c r="E1458">
        <v>3.1</v>
      </c>
      <c r="F1458" t="s">
        <v>155</v>
      </c>
      <c r="G1458" t="s">
        <v>156</v>
      </c>
      <c r="H1458">
        <v>25</v>
      </c>
    </row>
    <row r="1459" spans="1:8" x14ac:dyDescent="0.25">
      <c r="A1459" t="s">
        <v>45</v>
      </c>
      <c r="B1459" t="str">
        <f>IF(A1459="Yes", "Table Booking", "No Table Booking")</f>
        <v>No Table Booking</v>
      </c>
      <c r="C1459" t="s">
        <v>44</v>
      </c>
      <c r="D1459" t="str">
        <f t="shared" si="22"/>
        <v>Online</v>
      </c>
      <c r="E1459">
        <v>2.6</v>
      </c>
      <c r="F1459" t="s">
        <v>155</v>
      </c>
      <c r="G1459" t="s">
        <v>156</v>
      </c>
      <c r="H1459">
        <v>12</v>
      </c>
    </row>
    <row r="1460" spans="1:8" x14ac:dyDescent="0.25">
      <c r="A1460" t="s">
        <v>45</v>
      </c>
      <c r="B1460" t="str">
        <f>IF(A1460="Yes", "Table Booking", "No Table Booking")</f>
        <v>No Table Booking</v>
      </c>
      <c r="C1460" t="s">
        <v>45</v>
      </c>
      <c r="D1460" t="str">
        <f t="shared" si="22"/>
        <v>No Online</v>
      </c>
      <c r="E1460">
        <v>3</v>
      </c>
      <c r="F1460" t="s">
        <v>155</v>
      </c>
      <c r="G1460" t="s">
        <v>156</v>
      </c>
      <c r="H1460">
        <v>6</v>
      </c>
    </row>
    <row r="1461" spans="1:8" x14ac:dyDescent="0.25">
      <c r="A1461" t="s">
        <v>45</v>
      </c>
      <c r="B1461" t="str">
        <f>IF(A1461="Yes", "Table Booking", "No Table Booking")</f>
        <v>No Table Booking</v>
      </c>
      <c r="C1461" t="s">
        <v>45</v>
      </c>
      <c r="D1461" t="str">
        <f t="shared" si="22"/>
        <v>No Online</v>
      </c>
      <c r="E1461">
        <v>3.1</v>
      </c>
      <c r="F1461" t="s">
        <v>155</v>
      </c>
      <c r="G1461" t="s">
        <v>156</v>
      </c>
      <c r="H1461">
        <v>17</v>
      </c>
    </row>
    <row r="1462" spans="1:8" x14ac:dyDescent="0.25">
      <c r="A1462" t="s">
        <v>45</v>
      </c>
      <c r="B1462" t="str">
        <f>IF(A1462="Yes", "Table Booking", "No Table Booking")</f>
        <v>No Table Booking</v>
      </c>
      <c r="C1462" t="s">
        <v>45</v>
      </c>
      <c r="D1462" t="str">
        <f t="shared" si="22"/>
        <v>No Online</v>
      </c>
      <c r="E1462">
        <v>3</v>
      </c>
      <c r="F1462" t="s">
        <v>155</v>
      </c>
      <c r="G1462" t="s">
        <v>156</v>
      </c>
      <c r="H1462">
        <v>13</v>
      </c>
    </row>
    <row r="1463" spans="1:8" x14ac:dyDescent="0.25">
      <c r="A1463" t="s">
        <v>45</v>
      </c>
      <c r="B1463" t="str">
        <f>IF(A1463="Yes", "Table Booking", "No Table Booking")</f>
        <v>No Table Booking</v>
      </c>
      <c r="C1463" t="s">
        <v>45</v>
      </c>
      <c r="D1463" t="str">
        <f t="shared" si="22"/>
        <v>No Online</v>
      </c>
      <c r="E1463">
        <v>3.3</v>
      </c>
      <c r="F1463" t="s">
        <v>155</v>
      </c>
      <c r="G1463" t="s">
        <v>156</v>
      </c>
      <c r="H1463">
        <v>21</v>
      </c>
    </row>
    <row r="1464" spans="1:8" x14ac:dyDescent="0.25">
      <c r="A1464" t="s">
        <v>45</v>
      </c>
      <c r="B1464" t="str">
        <f>IF(A1464="Yes", "Table Booking", "No Table Booking")</f>
        <v>No Table Booking</v>
      </c>
      <c r="C1464" t="s">
        <v>44</v>
      </c>
      <c r="D1464" t="str">
        <f t="shared" si="22"/>
        <v>Online</v>
      </c>
      <c r="E1464">
        <v>3.4</v>
      </c>
      <c r="F1464" t="s">
        <v>155</v>
      </c>
      <c r="G1464" t="s">
        <v>156</v>
      </c>
      <c r="H1464">
        <v>60</v>
      </c>
    </row>
    <row r="1465" spans="1:8" x14ac:dyDescent="0.25">
      <c r="A1465" t="s">
        <v>45</v>
      </c>
      <c r="B1465" t="str">
        <f>IF(A1465="Yes", "Table Booking", "No Table Booking")</f>
        <v>No Table Booking</v>
      </c>
      <c r="C1465" t="s">
        <v>45</v>
      </c>
      <c r="D1465" t="str">
        <f t="shared" si="22"/>
        <v>No Online</v>
      </c>
      <c r="E1465">
        <v>3.4</v>
      </c>
      <c r="F1465" t="s">
        <v>155</v>
      </c>
      <c r="G1465" t="s">
        <v>156</v>
      </c>
      <c r="H1465">
        <v>33</v>
      </c>
    </row>
    <row r="1466" spans="1:8" x14ac:dyDescent="0.25">
      <c r="A1466" t="s">
        <v>45</v>
      </c>
      <c r="B1466" t="str">
        <f>IF(A1466="Yes", "Table Booking", "No Table Booking")</f>
        <v>No Table Booking</v>
      </c>
      <c r="C1466" t="s">
        <v>44</v>
      </c>
      <c r="D1466" t="str">
        <f t="shared" si="22"/>
        <v>Online</v>
      </c>
      <c r="E1466">
        <v>2.7</v>
      </c>
      <c r="F1466" t="s">
        <v>155</v>
      </c>
      <c r="G1466" t="s">
        <v>156</v>
      </c>
      <c r="H1466">
        <v>11</v>
      </c>
    </row>
    <row r="1467" spans="1:8" x14ac:dyDescent="0.25">
      <c r="A1467" t="s">
        <v>45</v>
      </c>
      <c r="B1467" t="str">
        <f>IF(A1467="Yes", "Table Booking", "No Table Booking")</f>
        <v>No Table Booking</v>
      </c>
      <c r="C1467" t="s">
        <v>45</v>
      </c>
      <c r="D1467" t="str">
        <f t="shared" si="22"/>
        <v>No Online</v>
      </c>
      <c r="E1467">
        <v>2.9</v>
      </c>
      <c r="F1467" t="s">
        <v>155</v>
      </c>
      <c r="G1467" t="s">
        <v>156</v>
      </c>
      <c r="H1467">
        <v>8</v>
      </c>
    </row>
    <row r="1468" spans="1:8" x14ac:dyDescent="0.25">
      <c r="A1468" t="s">
        <v>45</v>
      </c>
      <c r="B1468" t="str">
        <f>IF(A1468="Yes", "Table Booking", "No Table Booking")</f>
        <v>No Table Booking</v>
      </c>
      <c r="C1468" t="s">
        <v>45</v>
      </c>
      <c r="D1468" t="str">
        <f t="shared" si="22"/>
        <v>No Online</v>
      </c>
      <c r="E1468">
        <v>3.2</v>
      </c>
      <c r="F1468" t="s">
        <v>155</v>
      </c>
      <c r="G1468" t="s">
        <v>156</v>
      </c>
      <c r="H1468">
        <v>25</v>
      </c>
    </row>
    <row r="1469" spans="1:8" x14ac:dyDescent="0.25">
      <c r="A1469" t="s">
        <v>45</v>
      </c>
      <c r="B1469" t="str">
        <f>IF(A1469="Yes", "Table Booking", "No Table Booking")</f>
        <v>No Table Booking</v>
      </c>
      <c r="C1469" t="s">
        <v>45</v>
      </c>
      <c r="D1469" t="str">
        <f t="shared" si="22"/>
        <v>No Online</v>
      </c>
      <c r="E1469">
        <v>3.1</v>
      </c>
      <c r="F1469" t="s">
        <v>155</v>
      </c>
      <c r="G1469" t="s">
        <v>156</v>
      </c>
      <c r="H1469">
        <v>7</v>
      </c>
    </row>
    <row r="1470" spans="1:8" x14ac:dyDescent="0.25">
      <c r="A1470" t="s">
        <v>45</v>
      </c>
      <c r="B1470" t="str">
        <f>IF(A1470="Yes", "Table Booking", "No Table Booking")</f>
        <v>No Table Booking</v>
      </c>
      <c r="C1470" t="s">
        <v>45</v>
      </c>
      <c r="D1470" t="str">
        <f t="shared" si="22"/>
        <v>No Online</v>
      </c>
      <c r="E1470">
        <v>2.8</v>
      </c>
      <c r="F1470" t="s">
        <v>155</v>
      </c>
      <c r="G1470" t="s">
        <v>156</v>
      </c>
      <c r="H1470">
        <v>4</v>
      </c>
    </row>
    <row r="1471" spans="1:8" x14ac:dyDescent="0.25">
      <c r="A1471" t="s">
        <v>45</v>
      </c>
      <c r="B1471" t="str">
        <f>IF(A1471="Yes", "Table Booking", "No Table Booking")</f>
        <v>No Table Booking</v>
      </c>
      <c r="C1471" t="s">
        <v>45</v>
      </c>
      <c r="D1471" t="str">
        <f t="shared" si="22"/>
        <v>No Online</v>
      </c>
      <c r="E1471">
        <v>3</v>
      </c>
      <c r="F1471" t="s">
        <v>155</v>
      </c>
      <c r="G1471" t="s">
        <v>156</v>
      </c>
      <c r="H1471">
        <v>11</v>
      </c>
    </row>
    <row r="1472" spans="1:8" x14ac:dyDescent="0.25">
      <c r="A1472" t="s">
        <v>45</v>
      </c>
      <c r="B1472" t="str">
        <f>IF(A1472="Yes", "Table Booking", "No Table Booking")</f>
        <v>No Table Booking</v>
      </c>
      <c r="C1472" t="s">
        <v>45</v>
      </c>
      <c r="D1472" t="str">
        <f t="shared" si="22"/>
        <v>No Online</v>
      </c>
      <c r="E1472">
        <v>2.9</v>
      </c>
      <c r="F1472" t="s">
        <v>155</v>
      </c>
      <c r="G1472" t="s">
        <v>156</v>
      </c>
      <c r="H1472">
        <v>10</v>
      </c>
    </row>
    <row r="1473" spans="1:8" x14ac:dyDescent="0.25">
      <c r="A1473" t="s">
        <v>45</v>
      </c>
      <c r="B1473" t="str">
        <f>IF(A1473="Yes", "Table Booking", "No Table Booking")</f>
        <v>No Table Booking</v>
      </c>
      <c r="C1473" t="s">
        <v>45</v>
      </c>
      <c r="D1473" t="str">
        <f t="shared" si="22"/>
        <v>No Online</v>
      </c>
      <c r="E1473">
        <v>3</v>
      </c>
      <c r="F1473" t="s">
        <v>155</v>
      </c>
      <c r="G1473" t="s">
        <v>156</v>
      </c>
      <c r="H1473">
        <v>6</v>
      </c>
    </row>
    <row r="1474" spans="1:8" x14ac:dyDescent="0.25">
      <c r="A1474" t="s">
        <v>45</v>
      </c>
      <c r="B1474" t="str">
        <f>IF(A1474="Yes", "Table Booking", "No Table Booking")</f>
        <v>No Table Booking</v>
      </c>
      <c r="C1474" t="s">
        <v>44</v>
      </c>
      <c r="D1474" t="str">
        <f t="shared" si="22"/>
        <v>Online</v>
      </c>
      <c r="E1474">
        <v>2.5</v>
      </c>
      <c r="F1474" t="s">
        <v>155</v>
      </c>
      <c r="G1474" t="s">
        <v>156</v>
      </c>
      <c r="H1474">
        <v>12</v>
      </c>
    </row>
    <row r="1475" spans="1:8" x14ac:dyDescent="0.25">
      <c r="A1475" t="s">
        <v>45</v>
      </c>
      <c r="B1475" t="str">
        <f>IF(A1475="Yes", "Table Booking", "No Table Booking")</f>
        <v>No Table Booking</v>
      </c>
      <c r="C1475" t="s">
        <v>45</v>
      </c>
      <c r="D1475" t="str">
        <f t="shared" ref="D1475:D1538" si="23">IF(C1475="Yes", "Online", "No Online")</f>
        <v>No Online</v>
      </c>
      <c r="E1475">
        <v>3.3</v>
      </c>
      <c r="F1475" t="s">
        <v>155</v>
      </c>
      <c r="G1475" t="s">
        <v>156</v>
      </c>
      <c r="H1475">
        <v>26</v>
      </c>
    </row>
    <row r="1476" spans="1:8" x14ac:dyDescent="0.25">
      <c r="A1476" t="s">
        <v>45</v>
      </c>
      <c r="B1476" t="str">
        <f>IF(A1476="Yes", "Table Booking", "No Table Booking")</f>
        <v>No Table Booking</v>
      </c>
      <c r="C1476" t="s">
        <v>45</v>
      </c>
      <c r="D1476" t="str">
        <f t="shared" si="23"/>
        <v>No Online</v>
      </c>
      <c r="E1476">
        <v>3</v>
      </c>
      <c r="F1476" t="s">
        <v>155</v>
      </c>
      <c r="G1476" t="s">
        <v>156</v>
      </c>
      <c r="H1476">
        <v>15</v>
      </c>
    </row>
    <row r="1477" spans="1:8" x14ac:dyDescent="0.25">
      <c r="A1477" t="s">
        <v>45</v>
      </c>
      <c r="B1477" t="str">
        <f>IF(A1477="Yes", "Table Booking", "No Table Booking")</f>
        <v>No Table Booking</v>
      </c>
      <c r="C1477" t="s">
        <v>45</v>
      </c>
      <c r="D1477" t="str">
        <f t="shared" si="23"/>
        <v>No Online</v>
      </c>
      <c r="E1477">
        <v>2.8</v>
      </c>
      <c r="F1477" t="s">
        <v>155</v>
      </c>
      <c r="G1477" t="s">
        <v>156</v>
      </c>
      <c r="H1477">
        <v>16</v>
      </c>
    </row>
    <row r="1478" spans="1:8" x14ac:dyDescent="0.25">
      <c r="A1478" t="s">
        <v>45</v>
      </c>
      <c r="B1478" t="str">
        <f>IF(A1478="Yes", "Table Booking", "No Table Booking")</f>
        <v>No Table Booking</v>
      </c>
      <c r="C1478" t="s">
        <v>45</v>
      </c>
      <c r="D1478" t="str">
        <f t="shared" si="23"/>
        <v>No Online</v>
      </c>
      <c r="E1478">
        <v>3.5</v>
      </c>
      <c r="F1478" t="s">
        <v>118</v>
      </c>
      <c r="G1478" t="s">
        <v>119</v>
      </c>
      <c r="H1478">
        <v>31</v>
      </c>
    </row>
    <row r="1479" spans="1:8" x14ac:dyDescent="0.25">
      <c r="A1479" t="s">
        <v>45</v>
      </c>
      <c r="B1479" t="str">
        <f>IF(A1479="Yes", "Table Booking", "No Table Booking")</f>
        <v>No Table Booking</v>
      </c>
      <c r="C1479" t="s">
        <v>45</v>
      </c>
      <c r="D1479" t="str">
        <f t="shared" si="23"/>
        <v>No Online</v>
      </c>
      <c r="E1479">
        <v>3.6</v>
      </c>
      <c r="F1479" t="s">
        <v>118</v>
      </c>
      <c r="G1479" t="s">
        <v>119</v>
      </c>
      <c r="H1479">
        <v>18</v>
      </c>
    </row>
    <row r="1480" spans="1:8" x14ac:dyDescent="0.25">
      <c r="A1480" t="s">
        <v>45</v>
      </c>
      <c r="B1480" t="str">
        <f>IF(A1480="Yes", "Table Booking", "No Table Booking")</f>
        <v>No Table Booking</v>
      </c>
      <c r="C1480" t="s">
        <v>45</v>
      </c>
      <c r="D1480" t="str">
        <f t="shared" si="23"/>
        <v>No Online</v>
      </c>
      <c r="E1480">
        <v>3.5</v>
      </c>
      <c r="F1480" t="s">
        <v>118</v>
      </c>
      <c r="G1480" t="s">
        <v>119</v>
      </c>
      <c r="H1480">
        <v>25</v>
      </c>
    </row>
    <row r="1481" spans="1:8" x14ac:dyDescent="0.25">
      <c r="A1481" t="s">
        <v>45</v>
      </c>
      <c r="B1481" t="str">
        <f>IF(A1481="Yes", "Table Booking", "No Table Booking")</f>
        <v>No Table Booking</v>
      </c>
      <c r="C1481" t="s">
        <v>44</v>
      </c>
      <c r="D1481" t="str">
        <f t="shared" si="23"/>
        <v>Online</v>
      </c>
      <c r="E1481">
        <v>2.2000000000000002</v>
      </c>
      <c r="F1481" t="s">
        <v>1051</v>
      </c>
      <c r="G1481" t="s">
        <v>1052</v>
      </c>
      <c r="H1481">
        <v>93</v>
      </c>
    </row>
    <row r="1482" spans="1:8" x14ac:dyDescent="0.25">
      <c r="A1482" t="s">
        <v>45</v>
      </c>
      <c r="B1482" t="str">
        <f>IF(A1482="Yes", "Table Booking", "No Table Booking")</f>
        <v>No Table Booking</v>
      </c>
      <c r="C1482" t="s">
        <v>45</v>
      </c>
      <c r="D1482" t="str">
        <f t="shared" si="23"/>
        <v>No Online</v>
      </c>
      <c r="E1482">
        <v>3.6</v>
      </c>
      <c r="F1482" t="s">
        <v>118</v>
      </c>
      <c r="G1482" t="s">
        <v>119</v>
      </c>
      <c r="H1482">
        <v>84</v>
      </c>
    </row>
    <row r="1483" spans="1:8" x14ac:dyDescent="0.25">
      <c r="A1483" t="s">
        <v>45</v>
      </c>
      <c r="B1483" t="str">
        <f>IF(A1483="Yes", "Table Booking", "No Table Booking")</f>
        <v>No Table Booking</v>
      </c>
      <c r="C1483" t="s">
        <v>45</v>
      </c>
      <c r="D1483" t="str">
        <f t="shared" si="23"/>
        <v>No Online</v>
      </c>
      <c r="E1483">
        <v>2.4</v>
      </c>
      <c r="F1483" t="s">
        <v>1051</v>
      </c>
      <c r="G1483" t="s">
        <v>1052</v>
      </c>
      <c r="H1483">
        <v>112</v>
      </c>
    </row>
    <row r="1484" spans="1:8" x14ac:dyDescent="0.25">
      <c r="A1484" t="s">
        <v>45</v>
      </c>
      <c r="B1484" t="str">
        <f>IF(A1484="Yes", "Table Booking", "No Table Booking")</f>
        <v>No Table Booking</v>
      </c>
      <c r="C1484" t="s">
        <v>44</v>
      </c>
      <c r="D1484" t="str">
        <f t="shared" si="23"/>
        <v>Online</v>
      </c>
      <c r="E1484">
        <v>4.0999999999999996</v>
      </c>
      <c r="F1484" t="s">
        <v>59</v>
      </c>
      <c r="G1484" t="s">
        <v>60</v>
      </c>
      <c r="H1484">
        <v>74</v>
      </c>
    </row>
    <row r="1485" spans="1:8" x14ac:dyDescent="0.25">
      <c r="A1485" t="s">
        <v>45</v>
      </c>
      <c r="B1485" t="str">
        <f>IF(A1485="Yes", "Table Booking", "No Table Booking")</f>
        <v>No Table Booking</v>
      </c>
      <c r="C1485" t="s">
        <v>45</v>
      </c>
      <c r="D1485" t="str">
        <f t="shared" si="23"/>
        <v>No Online</v>
      </c>
      <c r="E1485">
        <v>3.2</v>
      </c>
      <c r="F1485" t="s">
        <v>155</v>
      </c>
      <c r="G1485" t="s">
        <v>156</v>
      </c>
      <c r="H1485">
        <v>12</v>
      </c>
    </row>
    <row r="1486" spans="1:8" x14ac:dyDescent="0.25">
      <c r="A1486" t="s">
        <v>44</v>
      </c>
      <c r="B1486" t="str">
        <f>IF(A1486="Yes", "Table Booking", "No Table Booking")</f>
        <v>Table Booking</v>
      </c>
      <c r="C1486" t="s">
        <v>44</v>
      </c>
      <c r="D1486" t="str">
        <f t="shared" si="23"/>
        <v>Online</v>
      </c>
      <c r="E1486">
        <v>3.4</v>
      </c>
      <c r="F1486" t="s">
        <v>155</v>
      </c>
      <c r="G1486" t="s">
        <v>156</v>
      </c>
      <c r="H1486">
        <v>36</v>
      </c>
    </row>
    <row r="1487" spans="1:8" x14ac:dyDescent="0.25">
      <c r="A1487" t="s">
        <v>45</v>
      </c>
      <c r="B1487" t="str">
        <f>IF(A1487="Yes", "Table Booking", "No Table Booking")</f>
        <v>No Table Booking</v>
      </c>
      <c r="C1487" t="s">
        <v>44</v>
      </c>
      <c r="D1487" t="str">
        <f t="shared" si="23"/>
        <v>Online</v>
      </c>
      <c r="E1487">
        <v>3.8</v>
      </c>
      <c r="F1487" t="s">
        <v>118</v>
      </c>
      <c r="G1487" t="s">
        <v>119</v>
      </c>
      <c r="H1487">
        <v>101</v>
      </c>
    </row>
    <row r="1488" spans="1:8" x14ac:dyDescent="0.25">
      <c r="A1488" t="s">
        <v>45</v>
      </c>
      <c r="B1488" t="str">
        <f>IF(A1488="Yes", "Table Booking", "No Table Booking")</f>
        <v>No Table Booking</v>
      </c>
      <c r="C1488" t="s">
        <v>44</v>
      </c>
      <c r="D1488" t="str">
        <f t="shared" si="23"/>
        <v>Online</v>
      </c>
      <c r="E1488">
        <v>3.5</v>
      </c>
      <c r="F1488" t="s">
        <v>118</v>
      </c>
      <c r="G1488" t="s">
        <v>119</v>
      </c>
      <c r="H1488">
        <v>45</v>
      </c>
    </row>
    <row r="1489" spans="1:8" x14ac:dyDescent="0.25">
      <c r="A1489" t="s">
        <v>45</v>
      </c>
      <c r="B1489" t="str">
        <f>IF(A1489="Yes", "Table Booking", "No Table Booking")</f>
        <v>No Table Booking</v>
      </c>
      <c r="C1489" t="s">
        <v>45</v>
      </c>
      <c r="D1489" t="str">
        <f t="shared" si="23"/>
        <v>No Online</v>
      </c>
      <c r="E1489">
        <v>3.9</v>
      </c>
      <c r="F1489" t="s">
        <v>118</v>
      </c>
      <c r="G1489" t="s">
        <v>119</v>
      </c>
      <c r="H1489">
        <v>81</v>
      </c>
    </row>
    <row r="1490" spans="1:8" x14ac:dyDescent="0.25">
      <c r="A1490" t="s">
        <v>45</v>
      </c>
      <c r="B1490" t="str">
        <f>IF(A1490="Yes", "Table Booking", "No Table Booking")</f>
        <v>No Table Booking</v>
      </c>
      <c r="C1490" t="s">
        <v>44</v>
      </c>
      <c r="D1490" t="str">
        <f t="shared" si="23"/>
        <v>Online</v>
      </c>
      <c r="E1490">
        <v>3.7</v>
      </c>
      <c r="F1490" t="s">
        <v>118</v>
      </c>
      <c r="G1490" t="s">
        <v>119</v>
      </c>
      <c r="H1490">
        <v>33</v>
      </c>
    </row>
    <row r="1491" spans="1:8" x14ac:dyDescent="0.25">
      <c r="A1491" t="s">
        <v>44</v>
      </c>
      <c r="B1491" t="str">
        <f>IF(A1491="Yes", "Table Booking", "No Table Booking")</f>
        <v>Table Booking</v>
      </c>
      <c r="C1491" t="s">
        <v>45</v>
      </c>
      <c r="D1491" t="str">
        <f t="shared" si="23"/>
        <v>No Online</v>
      </c>
      <c r="E1491">
        <v>3.5</v>
      </c>
      <c r="F1491" t="s">
        <v>118</v>
      </c>
      <c r="G1491" t="s">
        <v>119</v>
      </c>
      <c r="H1491">
        <v>37</v>
      </c>
    </row>
    <row r="1492" spans="1:8" x14ac:dyDescent="0.25">
      <c r="A1492" t="s">
        <v>45</v>
      </c>
      <c r="B1492" t="str">
        <f>IF(A1492="Yes", "Table Booking", "No Table Booking")</f>
        <v>No Table Booking</v>
      </c>
      <c r="C1492" t="s">
        <v>45</v>
      </c>
      <c r="D1492" t="str">
        <f t="shared" si="23"/>
        <v>No Online</v>
      </c>
      <c r="E1492">
        <v>3.5</v>
      </c>
      <c r="F1492" t="s">
        <v>118</v>
      </c>
      <c r="G1492" t="s">
        <v>119</v>
      </c>
      <c r="H1492">
        <v>16</v>
      </c>
    </row>
    <row r="1493" spans="1:8" x14ac:dyDescent="0.25">
      <c r="A1493" t="s">
        <v>45</v>
      </c>
      <c r="B1493" t="str">
        <f>IF(A1493="Yes", "Table Booking", "No Table Booking")</f>
        <v>No Table Booking</v>
      </c>
      <c r="C1493" t="s">
        <v>45</v>
      </c>
      <c r="D1493" t="str">
        <f t="shared" si="23"/>
        <v>No Online</v>
      </c>
      <c r="E1493">
        <v>3.1</v>
      </c>
      <c r="F1493" t="s">
        <v>155</v>
      </c>
      <c r="G1493" t="s">
        <v>156</v>
      </c>
      <c r="H1493">
        <v>14</v>
      </c>
    </row>
    <row r="1494" spans="1:8" x14ac:dyDescent="0.25">
      <c r="A1494" t="s">
        <v>45</v>
      </c>
      <c r="B1494" t="str">
        <f>IF(A1494="Yes", "Table Booking", "No Table Booking")</f>
        <v>No Table Booking</v>
      </c>
      <c r="C1494" t="s">
        <v>45</v>
      </c>
      <c r="D1494" t="str">
        <f t="shared" si="23"/>
        <v>No Online</v>
      </c>
      <c r="E1494">
        <v>3.1</v>
      </c>
      <c r="F1494" t="s">
        <v>155</v>
      </c>
      <c r="G1494" t="s">
        <v>156</v>
      </c>
      <c r="H1494">
        <v>9</v>
      </c>
    </row>
    <row r="1495" spans="1:8" x14ac:dyDescent="0.25">
      <c r="A1495" t="s">
        <v>45</v>
      </c>
      <c r="B1495" t="str">
        <f>IF(A1495="Yes", "Table Booking", "No Table Booking")</f>
        <v>No Table Booking</v>
      </c>
      <c r="C1495" t="s">
        <v>45</v>
      </c>
      <c r="D1495" t="str">
        <f t="shared" si="23"/>
        <v>No Online</v>
      </c>
      <c r="E1495">
        <v>2.9</v>
      </c>
      <c r="F1495" t="s">
        <v>155</v>
      </c>
      <c r="G1495" t="s">
        <v>156</v>
      </c>
      <c r="H1495">
        <v>19</v>
      </c>
    </row>
    <row r="1496" spans="1:8" x14ac:dyDescent="0.25">
      <c r="A1496" t="s">
        <v>45</v>
      </c>
      <c r="B1496" t="str">
        <f>IF(A1496="Yes", "Table Booking", "No Table Booking")</f>
        <v>No Table Booking</v>
      </c>
      <c r="C1496" t="s">
        <v>45</v>
      </c>
      <c r="D1496" t="str">
        <f t="shared" si="23"/>
        <v>No Online</v>
      </c>
      <c r="E1496">
        <v>3.2</v>
      </c>
      <c r="F1496" t="s">
        <v>155</v>
      </c>
      <c r="G1496" t="s">
        <v>156</v>
      </c>
      <c r="H1496">
        <v>15</v>
      </c>
    </row>
    <row r="1497" spans="1:8" x14ac:dyDescent="0.25">
      <c r="A1497" t="s">
        <v>45</v>
      </c>
      <c r="B1497" t="str">
        <f>IF(A1497="Yes", "Table Booking", "No Table Booking")</f>
        <v>No Table Booking</v>
      </c>
      <c r="C1497" t="s">
        <v>45</v>
      </c>
      <c r="D1497" t="str">
        <f t="shared" si="23"/>
        <v>No Online</v>
      </c>
      <c r="E1497">
        <v>3.2</v>
      </c>
      <c r="F1497" t="s">
        <v>155</v>
      </c>
      <c r="G1497" t="s">
        <v>156</v>
      </c>
      <c r="H1497">
        <v>18</v>
      </c>
    </row>
    <row r="1498" spans="1:8" x14ac:dyDescent="0.25">
      <c r="A1498" t="s">
        <v>45</v>
      </c>
      <c r="B1498" t="str">
        <f>IF(A1498="Yes", "Table Booking", "No Table Booking")</f>
        <v>No Table Booking</v>
      </c>
      <c r="C1498" t="s">
        <v>44</v>
      </c>
      <c r="D1498" t="str">
        <f t="shared" si="23"/>
        <v>Online</v>
      </c>
      <c r="E1498">
        <v>3.2</v>
      </c>
      <c r="F1498" t="s">
        <v>155</v>
      </c>
      <c r="G1498" t="s">
        <v>156</v>
      </c>
      <c r="H1498">
        <v>6</v>
      </c>
    </row>
    <row r="1499" spans="1:8" x14ac:dyDescent="0.25">
      <c r="A1499" t="s">
        <v>45</v>
      </c>
      <c r="B1499" t="str">
        <f>IF(A1499="Yes", "Table Booking", "No Table Booking")</f>
        <v>No Table Booking</v>
      </c>
      <c r="C1499" t="s">
        <v>45</v>
      </c>
      <c r="D1499" t="str">
        <f t="shared" si="23"/>
        <v>No Online</v>
      </c>
      <c r="E1499">
        <v>2.9</v>
      </c>
      <c r="F1499" t="s">
        <v>155</v>
      </c>
      <c r="G1499" t="s">
        <v>156</v>
      </c>
      <c r="H1499">
        <v>4</v>
      </c>
    </row>
    <row r="1500" spans="1:8" x14ac:dyDescent="0.25">
      <c r="A1500" t="s">
        <v>45</v>
      </c>
      <c r="B1500" t="str">
        <f>IF(A1500="Yes", "Table Booking", "No Table Booking")</f>
        <v>No Table Booking</v>
      </c>
      <c r="C1500" t="s">
        <v>45</v>
      </c>
      <c r="D1500" t="str">
        <f t="shared" si="23"/>
        <v>No Online</v>
      </c>
      <c r="E1500">
        <v>3.2</v>
      </c>
      <c r="F1500" t="s">
        <v>155</v>
      </c>
      <c r="G1500" t="s">
        <v>156</v>
      </c>
      <c r="H1500">
        <v>10</v>
      </c>
    </row>
    <row r="1501" spans="1:8" x14ac:dyDescent="0.25">
      <c r="A1501" t="s">
        <v>45</v>
      </c>
      <c r="B1501" t="str">
        <f>IF(A1501="Yes", "Table Booking", "No Table Booking")</f>
        <v>No Table Booking</v>
      </c>
      <c r="C1501" t="s">
        <v>45</v>
      </c>
      <c r="D1501" t="str">
        <f t="shared" si="23"/>
        <v>No Online</v>
      </c>
      <c r="E1501">
        <v>2.9</v>
      </c>
      <c r="F1501" t="s">
        <v>155</v>
      </c>
      <c r="G1501" t="s">
        <v>156</v>
      </c>
      <c r="H1501">
        <v>4</v>
      </c>
    </row>
    <row r="1502" spans="1:8" x14ac:dyDescent="0.25">
      <c r="A1502" t="s">
        <v>45</v>
      </c>
      <c r="B1502" t="str">
        <f>IF(A1502="Yes", "Table Booking", "No Table Booking")</f>
        <v>No Table Booking</v>
      </c>
      <c r="C1502" t="s">
        <v>45</v>
      </c>
      <c r="D1502" t="str">
        <f t="shared" si="23"/>
        <v>No Online</v>
      </c>
      <c r="E1502">
        <v>3.1</v>
      </c>
      <c r="F1502" t="s">
        <v>155</v>
      </c>
      <c r="G1502" t="s">
        <v>156</v>
      </c>
      <c r="H1502">
        <v>24</v>
      </c>
    </row>
    <row r="1503" spans="1:8" x14ac:dyDescent="0.25">
      <c r="A1503" t="s">
        <v>44</v>
      </c>
      <c r="B1503" t="str">
        <f>IF(A1503="Yes", "Table Booking", "No Table Booking")</f>
        <v>Table Booking</v>
      </c>
      <c r="C1503" t="s">
        <v>45</v>
      </c>
      <c r="D1503" t="str">
        <f t="shared" si="23"/>
        <v>No Online</v>
      </c>
      <c r="E1503">
        <v>2.7</v>
      </c>
      <c r="F1503" t="s">
        <v>155</v>
      </c>
      <c r="G1503" t="s">
        <v>156</v>
      </c>
      <c r="H1503">
        <v>11</v>
      </c>
    </row>
    <row r="1504" spans="1:8" x14ac:dyDescent="0.25">
      <c r="A1504" t="s">
        <v>45</v>
      </c>
      <c r="B1504" t="str">
        <f>IF(A1504="Yes", "Table Booking", "No Table Booking")</f>
        <v>No Table Booking</v>
      </c>
      <c r="C1504" t="s">
        <v>44</v>
      </c>
      <c r="D1504" t="str">
        <f t="shared" si="23"/>
        <v>Online</v>
      </c>
      <c r="E1504">
        <v>2.5</v>
      </c>
      <c r="F1504" t="s">
        <v>155</v>
      </c>
      <c r="G1504" t="s">
        <v>156</v>
      </c>
      <c r="H1504">
        <v>9</v>
      </c>
    </row>
    <row r="1505" spans="1:8" x14ac:dyDescent="0.25">
      <c r="A1505" t="s">
        <v>45</v>
      </c>
      <c r="B1505" t="str">
        <f>IF(A1505="Yes", "Table Booking", "No Table Booking")</f>
        <v>No Table Booking</v>
      </c>
      <c r="C1505" t="s">
        <v>45</v>
      </c>
      <c r="D1505" t="str">
        <f t="shared" si="23"/>
        <v>No Online</v>
      </c>
      <c r="E1505">
        <v>3</v>
      </c>
      <c r="F1505" t="s">
        <v>155</v>
      </c>
      <c r="G1505" t="s">
        <v>156</v>
      </c>
      <c r="H1505">
        <v>4</v>
      </c>
    </row>
    <row r="1506" spans="1:8" x14ac:dyDescent="0.25">
      <c r="A1506" t="s">
        <v>45</v>
      </c>
      <c r="B1506" t="str">
        <f>IF(A1506="Yes", "Table Booking", "No Table Booking")</f>
        <v>No Table Booking</v>
      </c>
      <c r="C1506" t="s">
        <v>45</v>
      </c>
      <c r="D1506" t="str">
        <f t="shared" si="23"/>
        <v>No Online</v>
      </c>
      <c r="E1506">
        <v>3.1</v>
      </c>
      <c r="F1506" t="s">
        <v>155</v>
      </c>
      <c r="G1506" t="s">
        <v>156</v>
      </c>
      <c r="H1506">
        <v>12</v>
      </c>
    </row>
    <row r="1507" spans="1:8" x14ac:dyDescent="0.25">
      <c r="A1507" t="s">
        <v>45</v>
      </c>
      <c r="B1507" t="str">
        <f>IF(A1507="Yes", "Table Booking", "No Table Booking")</f>
        <v>No Table Booking</v>
      </c>
      <c r="C1507" t="s">
        <v>45</v>
      </c>
      <c r="D1507" t="str">
        <f t="shared" si="23"/>
        <v>No Online</v>
      </c>
      <c r="E1507">
        <v>3.1</v>
      </c>
      <c r="F1507" t="s">
        <v>155</v>
      </c>
      <c r="G1507" t="s">
        <v>156</v>
      </c>
      <c r="H1507">
        <v>17</v>
      </c>
    </row>
    <row r="1508" spans="1:8" x14ac:dyDescent="0.25">
      <c r="A1508" t="s">
        <v>45</v>
      </c>
      <c r="B1508" t="str">
        <f>IF(A1508="Yes", "Table Booking", "No Table Booking")</f>
        <v>No Table Booking</v>
      </c>
      <c r="C1508" t="s">
        <v>45</v>
      </c>
      <c r="D1508" t="str">
        <f t="shared" si="23"/>
        <v>No Online</v>
      </c>
      <c r="E1508">
        <v>3</v>
      </c>
      <c r="F1508" t="s">
        <v>155</v>
      </c>
      <c r="G1508" t="s">
        <v>156</v>
      </c>
      <c r="H1508">
        <v>5</v>
      </c>
    </row>
    <row r="1509" spans="1:8" x14ac:dyDescent="0.25">
      <c r="A1509" t="s">
        <v>44</v>
      </c>
      <c r="B1509" t="str">
        <f>IF(A1509="Yes", "Table Booking", "No Table Booking")</f>
        <v>Table Booking</v>
      </c>
      <c r="C1509" t="s">
        <v>45</v>
      </c>
      <c r="D1509" t="str">
        <f t="shared" si="23"/>
        <v>No Online</v>
      </c>
      <c r="E1509">
        <v>3.2</v>
      </c>
      <c r="F1509" t="s">
        <v>155</v>
      </c>
      <c r="G1509" t="s">
        <v>156</v>
      </c>
      <c r="H1509">
        <v>13</v>
      </c>
    </row>
    <row r="1510" spans="1:8" x14ac:dyDescent="0.25">
      <c r="A1510" t="s">
        <v>44</v>
      </c>
      <c r="B1510" t="str">
        <f>IF(A1510="Yes", "Table Booking", "No Table Booking")</f>
        <v>Table Booking</v>
      </c>
      <c r="C1510" t="s">
        <v>45</v>
      </c>
      <c r="D1510" t="str">
        <f t="shared" si="23"/>
        <v>No Online</v>
      </c>
      <c r="E1510">
        <v>3.4</v>
      </c>
      <c r="F1510" t="s">
        <v>155</v>
      </c>
      <c r="G1510" t="s">
        <v>156</v>
      </c>
      <c r="H1510">
        <v>20</v>
      </c>
    </row>
    <row r="1511" spans="1:8" x14ac:dyDescent="0.25">
      <c r="A1511" t="s">
        <v>45</v>
      </c>
      <c r="B1511" t="str">
        <f>IF(A1511="Yes", "Table Booking", "No Table Booking")</f>
        <v>No Table Booking</v>
      </c>
      <c r="C1511" t="s">
        <v>45</v>
      </c>
      <c r="D1511" t="str">
        <f t="shared" si="23"/>
        <v>No Online</v>
      </c>
      <c r="E1511">
        <v>3.2</v>
      </c>
      <c r="F1511" t="s">
        <v>155</v>
      </c>
      <c r="G1511" t="s">
        <v>156</v>
      </c>
      <c r="H1511">
        <v>26</v>
      </c>
    </row>
    <row r="1512" spans="1:8" x14ac:dyDescent="0.25">
      <c r="A1512" t="s">
        <v>44</v>
      </c>
      <c r="B1512" t="str">
        <f>IF(A1512="Yes", "Table Booking", "No Table Booking")</f>
        <v>Table Booking</v>
      </c>
      <c r="C1512" t="s">
        <v>45</v>
      </c>
      <c r="D1512" t="str">
        <f t="shared" si="23"/>
        <v>No Online</v>
      </c>
      <c r="E1512">
        <v>3.7</v>
      </c>
      <c r="F1512" t="s">
        <v>118</v>
      </c>
      <c r="G1512" t="s">
        <v>119</v>
      </c>
      <c r="H1512">
        <v>176</v>
      </c>
    </row>
    <row r="1513" spans="1:8" x14ac:dyDescent="0.25">
      <c r="A1513" t="s">
        <v>44</v>
      </c>
      <c r="B1513" t="str">
        <f>IF(A1513="Yes", "Table Booking", "No Table Booking")</f>
        <v>Table Booking</v>
      </c>
      <c r="C1513" t="s">
        <v>45</v>
      </c>
      <c r="D1513" t="str">
        <f t="shared" si="23"/>
        <v>No Online</v>
      </c>
      <c r="E1513">
        <v>3.7</v>
      </c>
      <c r="F1513" t="s">
        <v>118</v>
      </c>
      <c r="G1513" t="s">
        <v>119</v>
      </c>
      <c r="H1513">
        <v>340</v>
      </c>
    </row>
    <row r="1514" spans="1:8" x14ac:dyDescent="0.25">
      <c r="A1514" t="s">
        <v>44</v>
      </c>
      <c r="B1514" t="str">
        <f>IF(A1514="Yes", "Table Booking", "No Table Booking")</f>
        <v>Table Booking</v>
      </c>
      <c r="C1514" t="s">
        <v>45</v>
      </c>
      <c r="D1514" t="str">
        <f t="shared" si="23"/>
        <v>No Online</v>
      </c>
      <c r="E1514">
        <v>3</v>
      </c>
      <c r="F1514" t="s">
        <v>155</v>
      </c>
      <c r="G1514" t="s">
        <v>156</v>
      </c>
      <c r="H1514">
        <v>21</v>
      </c>
    </row>
    <row r="1515" spans="1:8" x14ac:dyDescent="0.25">
      <c r="A1515" t="s">
        <v>45</v>
      </c>
      <c r="B1515" t="str">
        <f>IF(A1515="Yes", "Table Booking", "No Table Booking")</f>
        <v>No Table Booking</v>
      </c>
      <c r="C1515" t="s">
        <v>44</v>
      </c>
      <c r="D1515" t="str">
        <f t="shared" si="23"/>
        <v>Online</v>
      </c>
      <c r="E1515">
        <v>3.1</v>
      </c>
      <c r="F1515" t="s">
        <v>155</v>
      </c>
      <c r="G1515" t="s">
        <v>156</v>
      </c>
      <c r="H1515">
        <v>84</v>
      </c>
    </row>
    <row r="1516" spans="1:8" x14ac:dyDescent="0.25">
      <c r="A1516" t="s">
        <v>45</v>
      </c>
      <c r="B1516" t="str">
        <f>IF(A1516="Yes", "Table Booking", "No Table Booking")</f>
        <v>No Table Booking</v>
      </c>
      <c r="C1516" t="s">
        <v>45</v>
      </c>
      <c r="D1516" t="str">
        <f t="shared" si="23"/>
        <v>No Online</v>
      </c>
      <c r="E1516">
        <v>3.3</v>
      </c>
      <c r="F1516" t="s">
        <v>155</v>
      </c>
      <c r="G1516" t="s">
        <v>156</v>
      </c>
      <c r="H1516">
        <v>41</v>
      </c>
    </row>
    <row r="1517" spans="1:8" x14ac:dyDescent="0.25">
      <c r="A1517" t="s">
        <v>45</v>
      </c>
      <c r="B1517" t="str">
        <f>IF(A1517="Yes", "Table Booking", "No Table Booking")</f>
        <v>No Table Booking</v>
      </c>
      <c r="C1517" t="s">
        <v>45</v>
      </c>
      <c r="D1517" t="str">
        <f t="shared" si="23"/>
        <v>No Online</v>
      </c>
      <c r="E1517">
        <v>2.8</v>
      </c>
      <c r="F1517" t="s">
        <v>155</v>
      </c>
      <c r="G1517" t="s">
        <v>156</v>
      </c>
      <c r="H1517">
        <v>18</v>
      </c>
    </row>
    <row r="1518" spans="1:8" x14ac:dyDescent="0.25">
      <c r="A1518" t="s">
        <v>45</v>
      </c>
      <c r="B1518" t="str">
        <f>IF(A1518="Yes", "Table Booking", "No Table Booking")</f>
        <v>No Table Booking</v>
      </c>
      <c r="C1518" t="s">
        <v>45</v>
      </c>
      <c r="D1518" t="str">
        <f t="shared" si="23"/>
        <v>No Online</v>
      </c>
      <c r="E1518">
        <v>3.2</v>
      </c>
      <c r="F1518" t="s">
        <v>155</v>
      </c>
      <c r="G1518" t="s">
        <v>156</v>
      </c>
      <c r="H1518">
        <v>10</v>
      </c>
    </row>
    <row r="1519" spans="1:8" x14ac:dyDescent="0.25">
      <c r="A1519" t="s">
        <v>45</v>
      </c>
      <c r="B1519" t="str">
        <f>IF(A1519="Yes", "Table Booking", "No Table Booking")</f>
        <v>No Table Booking</v>
      </c>
      <c r="C1519" t="s">
        <v>44</v>
      </c>
      <c r="D1519" t="str">
        <f t="shared" si="23"/>
        <v>Online</v>
      </c>
      <c r="E1519">
        <v>2.8</v>
      </c>
      <c r="F1519" t="s">
        <v>155</v>
      </c>
      <c r="G1519" t="s">
        <v>156</v>
      </c>
      <c r="H1519">
        <v>16</v>
      </c>
    </row>
    <row r="1520" spans="1:8" x14ac:dyDescent="0.25">
      <c r="A1520" t="s">
        <v>44</v>
      </c>
      <c r="B1520" t="str">
        <f>IF(A1520="Yes", "Table Booking", "No Table Booking")</f>
        <v>Table Booking</v>
      </c>
      <c r="C1520" t="s">
        <v>44</v>
      </c>
      <c r="D1520" t="str">
        <f t="shared" si="23"/>
        <v>Online</v>
      </c>
      <c r="E1520">
        <v>3</v>
      </c>
      <c r="F1520" t="s">
        <v>155</v>
      </c>
      <c r="G1520" t="s">
        <v>156</v>
      </c>
      <c r="H1520">
        <v>61</v>
      </c>
    </row>
    <row r="1521" spans="1:8" x14ac:dyDescent="0.25">
      <c r="A1521" t="s">
        <v>45</v>
      </c>
      <c r="B1521" t="str">
        <f>IF(A1521="Yes", "Table Booking", "No Table Booking")</f>
        <v>No Table Booking</v>
      </c>
      <c r="C1521" t="s">
        <v>45</v>
      </c>
      <c r="D1521" t="str">
        <f t="shared" si="23"/>
        <v>No Online</v>
      </c>
      <c r="E1521">
        <v>2.8</v>
      </c>
      <c r="F1521" t="s">
        <v>155</v>
      </c>
      <c r="G1521" t="s">
        <v>156</v>
      </c>
      <c r="H1521">
        <v>70</v>
      </c>
    </row>
    <row r="1522" spans="1:8" x14ac:dyDescent="0.25">
      <c r="A1522" t="s">
        <v>45</v>
      </c>
      <c r="B1522" t="str">
        <f>IF(A1522="Yes", "Table Booking", "No Table Booking")</f>
        <v>No Table Booking</v>
      </c>
      <c r="C1522" t="s">
        <v>45</v>
      </c>
      <c r="D1522" t="str">
        <f t="shared" si="23"/>
        <v>No Online</v>
      </c>
      <c r="E1522">
        <v>2.8</v>
      </c>
      <c r="F1522" t="s">
        <v>155</v>
      </c>
      <c r="G1522" t="s">
        <v>156</v>
      </c>
      <c r="H1522">
        <v>16</v>
      </c>
    </row>
    <row r="1523" spans="1:8" x14ac:dyDescent="0.25">
      <c r="A1523" t="s">
        <v>45</v>
      </c>
      <c r="B1523" t="str">
        <f>IF(A1523="Yes", "Table Booking", "No Table Booking")</f>
        <v>No Table Booking</v>
      </c>
      <c r="C1523" t="s">
        <v>45</v>
      </c>
      <c r="D1523" t="str">
        <f t="shared" si="23"/>
        <v>No Online</v>
      </c>
      <c r="E1523">
        <v>3.4</v>
      </c>
      <c r="F1523" t="s">
        <v>155</v>
      </c>
      <c r="G1523" t="s">
        <v>156</v>
      </c>
      <c r="H1523">
        <v>57</v>
      </c>
    </row>
    <row r="1524" spans="1:8" x14ac:dyDescent="0.25">
      <c r="A1524" t="s">
        <v>45</v>
      </c>
      <c r="B1524" t="str">
        <f>IF(A1524="Yes", "Table Booking", "No Table Booking")</f>
        <v>No Table Booking</v>
      </c>
      <c r="C1524" t="s">
        <v>44</v>
      </c>
      <c r="D1524" t="str">
        <f t="shared" si="23"/>
        <v>Online</v>
      </c>
      <c r="E1524">
        <v>3</v>
      </c>
      <c r="F1524" t="s">
        <v>155</v>
      </c>
      <c r="G1524" t="s">
        <v>156</v>
      </c>
      <c r="H1524">
        <v>33</v>
      </c>
    </row>
    <row r="1525" spans="1:8" x14ac:dyDescent="0.25">
      <c r="A1525" t="s">
        <v>45</v>
      </c>
      <c r="B1525" t="str">
        <f>IF(A1525="Yes", "Table Booking", "No Table Booking")</f>
        <v>No Table Booking</v>
      </c>
      <c r="C1525" t="s">
        <v>44</v>
      </c>
      <c r="D1525" t="str">
        <f t="shared" si="23"/>
        <v>Online</v>
      </c>
      <c r="E1525">
        <v>3.2</v>
      </c>
      <c r="F1525" t="s">
        <v>155</v>
      </c>
      <c r="G1525" t="s">
        <v>156</v>
      </c>
      <c r="H1525">
        <v>92</v>
      </c>
    </row>
    <row r="1526" spans="1:8" x14ac:dyDescent="0.25">
      <c r="A1526" t="s">
        <v>45</v>
      </c>
      <c r="B1526" t="str">
        <f>IF(A1526="Yes", "Table Booking", "No Table Booking")</f>
        <v>No Table Booking</v>
      </c>
      <c r="C1526" t="s">
        <v>45</v>
      </c>
      <c r="D1526" t="str">
        <f t="shared" si="23"/>
        <v>No Online</v>
      </c>
      <c r="E1526">
        <v>3.3</v>
      </c>
      <c r="F1526" t="s">
        <v>155</v>
      </c>
      <c r="G1526" t="s">
        <v>156</v>
      </c>
      <c r="H1526">
        <v>22</v>
      </c>
    </row>
    <row r="1527" spans="1:8" x14ac:dyDescent="0.25">
      <c r="A1527" t="s">
        <v>45</v>
      </c>
      <c r="B1527" t="str">
        <f>IF(A1527="Yes", "Table Booking", "No Table Booking")</f>
        <v>No Table Booking</v>
      </c>
      <c r="C1527" t="s">
        <v>45</v>
      </c>
      <c r="D1527" t="str">
        <f t="shared" si="23"/>
        <v>No Online</v>
      </c>
      <c r="E1527">
        <v>3.7</v>
      </c>
      <c r="F1527" t="s">
        <v>118</v>
      </c>
      <c r="G1527" t="s">
        <v>119</v>
      </c>
      <c r="H1527">
        <v>25</v>
      </c>
    </row>
    <row r="1528" spans="1:8" x14ac:dyDescent="0.25">
      <c r="A1528" t="s">
        <v>45</v>
      </c>
      <c r="B1528" t="str">
        <f>IF(A1528="Yes", "Table Booking", "No Table Booking")</f>
        <v>No Table Booking</v>
      </c>
      <c r="C1528" t="s">
        <v>44</v>
      </c>
      <c r="D1528" t="str">
        <f t="shared" si="23"/>
        <v>Online</v>
      </c>
      <c r="E1528">
        <v>3</v>
      </c>
      <c r="F1528" t="s">
        <v>155</v>
      </c>
      <c r="G1528" t="s">
        <v>156</v>
      </c>
      <c r="H1528">
        <v>71</v>
      </c>
    </row>
    <row r="1529" spans="1:8" x14ac:dyDescent="0.25">
      <c r="A1529" t="s">
        <v>45</v>
      </c>
      <c r="B1529" t="str">
        <f>IF(A1529="Yes", "Table Booking", "No Table Booking")</f>
        <v>No Table Booking</v>
      </c>
      <c r="C1529" t="s">
        <v>44</v>
      </c>
      <c r="D1529" t="str">
        <f t="shared" si="23"/>
        <v>Online</v>
      </c>
      <c r="E1529">
        <v>3.2</v>
      </c>
      <c r="F1529" t="s">
        <v>155</v>
      </c>
      <c r="G1529" t="s">
        <v>156</v>
      </c>
      <c r="H1529">
        <v>100</v>
      </c>
    </row>
    <row r="1530" spans="1:8" x14ac:dyDescent="0.25">
      <c r="A1530" t="s">
        <v>45</v>
      </c>
      <c r="B1530" t="str">
        <f>IF(A1530="Yes", "Table Booking", "No Table Booking")</f>
        <v>No Table Booking</v>
      </c>
      <c r="C1530" t="s">
        <v>44</v>
      </c>
      <c r="D1530" t="str">
        <f t="shared" si="23"/>
        <v>Online</v>
      </c>
      <c r="E1530">
        <v>2.2999999999999998</v>
      </c>
      <c r="F1530" t="s">
        <v>1051</v>
      </c>
      <c r="G1530" t="s">
        <v>1052</v>
      </c>
      <c r="H1530">
        <v>32</v>
      </c>
    </row>
    <row r="1531" spans="1:8" x14ac:dyDescent="0.25">
      <c r="A1531" t="s">
        <v>44</v>
      </c>
      <c r="B1531" t="str">
        <f>IF(A1531="Yes", "Table Booking", "No Table Booking")</f>
        <v>Table Booking</v>
      </c>
      <c r="C1531" t="s">
        <v>45</v>
      </c>
      <c r="D1531" t="str">
        <f t="shared" si="23"/>
        <v>No Online</v>
      </c>
      <c r="E1531">
        <v>3.5</v>
      </c>
      <c r="F1531" t="s">
        <v>118</v>
      </c>
      <c r="G1531" t="s">
        <v>119</v>
      </c>
      <c r="H1531">
        <v>194</v>
      </c>
    </row>
    <row r="1532" spans="1:8" x14ac:dyDescent="0.25">
      <c r="A1532" t="s">
        <v>45</v>
      </c>
      <c r="B1532" t="str">
        <f>IF(A1532="Yes", "Table Booking", "No Table Booking")</f>
        <v>No Table Booking</v>
      </c>
      <c r="C1532" t="s">
        <v>45</v>
      </c>
      <c r="D1532" t="str">
        <f t="shared" si="23"/>
        <v>No Online</v>
      </c>
      <c r="E1532">
        <v>3.2</v>
      </c>
      <c r="F1532" t="s">
        <v>155</v>
      </c>
      <c r="G1532" t="s">
        <v>156</v>
      </c>
      <c r="H1532">
        <v>15</v>
      </c>
    </row>
    <row r="1533" spans="1:8" x14ac:dyDescent="0.25">
      <c r="A1533" t="s">
        <v>45</v>
      </c>
      <c r="B1533" t="str">
        <f>IF(A1533="Yes", "Table Booking", "No Table Booking")</f>
        <v>No Table Booking</v>
      </c>
      <c r="C1533" t="s">
        <v>45</v>
      </c>
      <c r="D1533" t="str">
        <f t="shared" si="23"/>
        <v>No Online</v>
      </c>
      <c r="E1533">
        <v>3.1</v>
      </c>
      <c r="F1533" t="s">
        <v>155</v>
      </c>
      <c r="G1533" t="s">
        <v>156</v>
      </c>
      <c r="H1533">
        <v>16</v>
      </c>
    </row>
    <row r="1534" spans="1:8" x14ac:dyDescent="0.25">
      <c r="A1534" t="s">
        <v>45</v>
      </c>
      <c r="B1534" t="str">
        <f>IF(A1534="Yes", "Table Booking", "No Table Booking")</f>
        <v>No Table Booking</v>
      </c>
      <c r="C1534" t="s">
        <v>45</v>
      </c>
      <c r="D1534" t="str">
        <f t="shared" si="23"/>
        <v>No Online</v>
      </c>
      <c r="E1534">
        <v>3.6</v>
      </c>
      <c r="F1534" t="s">
        <v>118</v>
      </c>
      <c r="G1534" t="s">
        <v>119</v>
      </c>
      <c r="H1534">
        <v>315</v>
      </c>
    </row>
    <row r="1535" spans="1:8" x14ac:dyDescent="0.25">
      <c r="A1535" t="s">
        <v>45</v>
      </c>
      <c r="B1535" t="str">
        <f>IF(A1535="Yes", "Table Booking", "No Table Booking")</f>
        <v>No Table Booking</v>
      </c>
      <c r="C1535" t="s">
        <v>45</v>
      </c>
      <c r="D1535" t="str">
        <f t="shared" si="23"/>
        <v>No Online</v>
      </c>
      <c r="E1535">
        <v>2.4</v>
      </c>
      <c r="F1535" t="s">
        <v>1051</v>
      </c>
      <c r="G1535" t="s">
        <v>1052</v>
      </c>
      <c r="H1535">
        <v>53</v>
      </c>
    </row>
    <row r="1536" spans="1:8" x14ac:dyDescent="0.25">
      <c r="A1536" t="s">
        <v>45</v>
      </c>
      <c r="B1536" t="str">
        <f>IF(A1536="Yes", "Table Booking", "No Table Booking")</f>
        <v>No Table Booking</v>
      </c>
      <c r="C1536" t="s">
        <v>45</v>
      </c>
      <c r="D1536" t="str">
        <f t="shared" si="23"/>
        <v>No Online</v>
      </c>
      <c r="E1536">
        <v>3</v>
      </c>
      <c r="F1536" t="s">
        <v>155</v>
      </c>
      <c r="G1536" t="s">
        <v>156</v>
      </c>
      <c r="H1536">
        <v>4</v>
      </c>
    </row>
    <row r="1537" spans="1:8" x14ac:dyDescent="0.25">
      <c r="A1537" t="s">
        <v>44</v>
      </c>
      <c r="B1537" t="str">
        <f>IF(A1537="Yes", "Table Booking", "No Table Booking")</f>
        <v>Table Booking</v>
      </c>
      <c r="C1537" t="s">
        <v>45</v>
      </c>
      <c r="D1537" t="str">
        <f t="shared" si="23"/>
        <v>No Online</v>
      </c>
      <c r="E1537">
        <v>3</v>
      </c>
      <c r="F1537" t="s">
        <v>155</v>
      </c>
      <c r="G1537" t="s">
        <v>156</v>
      </c>
      <c r="H1537">
        <v>8</v>
      </c>
    </row>
    <row r="1538" spans="1:8" x14ac:dyDescent="0.25">
      <c r="A1538" t="s">
        <v>45</v>
      </c>
      <c r="B1538" t="str">
        <f>IF(A1538="Yes", "Table Booking", "No Table Booking")</f>
        <v>No Table Booking</v>
      </c>
      <c r="C1538" t="s">
        <v>45</v>
      </c>
      <c r="D1538" t="str">
        <f t="shared" si="23"/>
        <v>No Online</v>
      </c>
      <c r="E1538">
        <v>2.8</v>
      </c>
      <c r="F1538" t="s">
        <v>155</v>
      </c>
      <c r="G1538" t="s">
        <v>156</v>
      </c>
      <c r="H1538">
        <v>6</v>
      </c>
    </row>
    <row r="1539" spans="1:8" x14ac:dyDescent="0.25">
      <c r="A1539" t="s">
        <v>45</v>
      </c>
      <c r="B1539" t="str">
        <f>IF(A1539="Yes", "Table Booking", "No Table Booking")</f>
        <v>No Table Booking</v>
      </c>
      <c r="C1539" t="s">
        <v>45</v>
      </c>
      <c r="D1539" t="str">
        <f t="shared" ref="D1539:D1602" si="24">IF(C1539="Yes", "Online", "No Online")</f>
        <v>No Online</v>
      </c>
      <c r="E1539">
        <v>3</v>
      </c>
      <c r="F1539" t="s">
        <v>155</v>
      </c>
      <c r="G1539" t="s">
        <v>156</v>
      </c>
      <c r="H1539">
        <v>4</v>
      </c>
    </row>
    <row r="1540" spans="1:8" x14ac:dyDescent="0.25">
      <c r="A1540" t="s">
        <v>45</v>
      </c>
      <c r="B1540" t="str">
        <f>IF(A1540="Yes", "Table Booking", "No Table Booking")</f>
        <v>No Table Booking</v>
      </c>
      <c r="C1540" t="s">
        <v>45</v>
      </c>
      <c r="D1540" t="str">
        <f t="shared" si="24"/>
        <v>No Online</v>
      </c>
      <c r="E1540">
        <v>2.9</v>
      </c>
      <c r="F1540" t="s">
        <v>155</v>
      </c>
      <c r="G1540" t="s">
        <v>156</v>
      </c>
      <c r="H1540">
        <v>6</v>
      </c>
    </row>
    <row r="1541" spans="1:8" x14ac:dyDescent="0.25">
      <c r="A1541" t="s">
        <v>45</v>
      </c>
      <c r="B1541" t="str">
        <f>IF(A1541="Yes", "Table Booking", "No Table Booking")</f>
        <v>No Table Booking</v>
      </c>
      <c r="C1541" t="s">
        <v>45</v>
      </c>
      <c r="D1541" t="str">
        <f t="shared" si="24"/>
        <v>No Online</v>
      </c>
      <c r="E1541">
        <v>2.9</v>
      </c>
      <c r="F1541" t="s">
        <v>155</v>
      </c>
      <c r="G1541" t="s">
        <v>156</v>
      </c>
      <c r="H1541">
        <v>4</v>
      </c>
    </row>
    <row r="1542" spans="1:8" x14ac:dyDescent="0.25">
      <c r="A1542" t="s">
        <v>45</v>
      </c>
      <c r="B1542" t="str">
        <f>IF(A1542="Yes", "Table Booking", "No Table Booking")</f>
        <v>No Table Booking</v>
      </c>
      <c r="C1542" t="s">
        <v>45</v>
      </c>
      <c r="D1542" t="str">
        <f t="shared" si="24"/>
        <v>No Online</v>
      </c>
      <c r="E1542">
        <v>3.2</v>
      </c>
      <c r="F1542" t="s">
        <v>155</v>
      </c>
      <c r="G1542" t="s">
        <v>156</v>
      </c>
      <c r="H1542">
        <v>20</v>
      </c>
    </row>
    <row r="1543" spans="1:8" x14ac:dyDescent="0.25">
      <c r="A1543" t="s">
        <v>45</v>
      </c>
      <c r="B1543" t="str">
        <f>IF(A1543="Yes", "Table Booking", "No Table Booking")</f>
        <v>No Table Booking</v>
      </c>
      <c r="C1543" t="s">
        <v>45</v>
      </c>
      <c r="D1543" t="str">
        <f t="shared" si="24"/>
        <v>No Online</v>
      </c>
      <c r="E1543">
        <v>3.1</v>
      </c>
      <c r="F1543" t="s">
        <v>155</v>
      </c>
      <c r="G1543" t="s">
        <v>156</v>
      </c>
      <c r="H1543">
        <v>20</v>
      </c>
    </row>
    <row r="1544" spans="1:8" x14ac:dyDescent="0.25">
      <c r="A1544" t="s">
        <v>45</v>
      </c>
      <c r="B1544" t="str">
        <f>IF(A1544="Yes", "Table Booking", "No Table Booking")</f>
        <v>No Table Booking</v>
      </c>
      <c r="C1544" t="s">
        <v>45</v>
      </c>
      <c r="D1544" t="str">
        <f t="shared" si="24"/>
        <v>No Online</v>
      </c>
      <c r="E1544">
        <v>2.8</v>
      </c>
      <c r="F1544" t="s">
        <v>155</v>
      </c>
      <c r="G1544" t="s">
        <v>156</v>
      </c>
      <c r="H1544">
        <v>34</v>
      </c>
    </row>
    <row r="1545" spans="1:8" x14ac:dyDescent="0.25">
      <c r="A1545" t="s">
        <v>45</v>
      </c>
      <c r="B1545" t="str">
        <f>IF(A1545="Yes", "Table Booking", "No Table Booking")</f>
        <v>No Table Booking</v>
      </c>
      <c r="C1545" t="s">
        <v>44</v>
      </c>
      <c r="D1545" t="str">
        <f t="shared" si="24"/>
        <v>Online</v>
      </c>
      <c r="E1545">
        <v>3.3</v>
      </c>
      <c r="F1545" t="s">
        <v>155</v>
      </c>
      <c r="G1545" t="s">
        <v>156</v>
      </c>
      <c r="H1545">
        <v>36</v>
      </c>
    </row>
    <row r="1546" spans="1:8" x14ac:dyDescent="0.25">
      <c r="A1546" t="s">
        <v>45</v>
      </c>
      <c r="B1546" t="str">
        <f>IF(A1546="Yes", "Table Booking", "No Table Booking")</f>
        <v>No Table Booking</v>
      </c>
      <c r="C1546" t="s">
        <v>45</v>
      </c>
      <c r="D1546" t="str">
        <f t="shared" si="24"/>
        <v>No Online</v>
      </c>
      <c r="E1546">
        <v>3</v>
      </c>
      <c r="F1546" t="s">
        <v>155</v>
      </c>
      <c r="G1546" t="s">
        <v>156</v>
      </c>
      <c r="H1546">
        <v>5</v>
      </c>
    </row>
    <row r="1547" spans="1:8" x14ac:dyDescent="0.25">
      <c r="A1547" t="s">
        <v>45</v>
      </c>
      <c r="B1547" t="str">
        <f>IF(A1547="Yes", "Table Booking", "No Table Booking")</f>
        <v>No Table Booking</v>
      </c>
      <c r="C1547" t="s">
        <v>45</v>
      </c>
      <c r="D1547" t="str">
        <f t="shared" si="24"/>
        <v>No Online</v>
      </c>
      <c r="E1547">
        <v>3.1</v>
      </c>
      <c r="F1547" t="s">
        <v>155</v>
      </c>
      <c r="G1547" t="s">
        <v>156</v>
      </c>
      <c r="H1547">
        <v>41</v>
      </c>
    </row>
    <row r="1548" spans="1:8" x14ac:dyDescent="0.25">
      <c r="A1548" t="s">
        <v>45</v>
      </c>
      <c r="B1548" t="str">
        <f>IF(A1548="Yes", "Table Booking", "No Table Booking")</f>
        <v>No Table Booking</v>
      </c>
      <c r="C1548" t="s">
        <v>45</v>
      </c>
      <c r="D1548" t="str">
        <f t="shared" si="24"/>
        <v>No Online</v>
      </c>
      <c r="E1548">
        <v>3.1</v>
      </c>
      <c r="F1548" t="s">
        <v>155</v>
      </c>
      <c r="G1548" t="s">
        <v>156</v>
      </c>
      <c r="H1548">
        <v>7</v>
      </c>
    </row>
    <row r="1549" spans="1:8" x14ac:dyDescent="0.25">
      <c r="A1549" t="s">
        <v>45</v>
      </c>
      <c r="B1549" t="str">
        <f>IF(A1549="Yes", "Table Booking", "No Table Booking")</f>
        <v>No Table Booking</v>
      </c>
      <c r="C1549" t="s">
        <v>45</v>
      </c>
      <c r="D1549" t="str">
        <f t="shared" si="24"/>
        <v>No Online</v>
      </c>
      <c r="E1549">
        <v>3.1</v>
      </c>
      <c r="F1549" t="s">
        <v>155</v>
      </c>
      <c r="G1549" t="s">
        <v>156</v>
      </c>
      <c r="H1549">
        <v>7</v>
      </c>
    </row>
    <row r="1550" spans="1:8" x14ac:dyDescent="0.25">
      <c r="A1550" t="s">
        <v>45</v>
      </c>
      <c r="B1550" t="str">
        <f>IF(A1550="Yes", "Table Booking", "No Table Booking")</f>
        <v>No Table Booking</v>
      </c>
      <c r="C1550" t="s">
        <v>45</v>
      </c>
      <c r="D1550" t="str">
        <f t="shared" si="24"/>
        <v>No Online</v>
      </c>
      <c r="E1550">
        <v>2.8</v>
      </c>
      <c r="F1550" t="s">
        <v>155</v>
      </c>
      <c r="G1550" t="s">
        <v>156</v>
      </c>
      <c r="H1550">
        <v>8</v>
      </c>
    </row>
    <row r="1551" spans="1:8" x14ac:dyDescent="0.25">
      <c r="A1551" t="s">
        <v>45</v>
      </c>
      <c r="B1551" t="str">
        <f>IF(A1551="Yes", "Table Booking", "No Table Booking")</f>
        <v>No Table Booking</v>
      </c>
      <c r="C1551" t="s">
        <v>45</v>
      </c>
      <c r="D1551" t="str">
        <f t="shared" si="24"/>
        <v>No Online</v>
      </c>
      <c r="E1551">
        <v>2.9</v>
      </c>
      <c r="F1551" t="s">
        <v>155</v>
      </c>
      <c r="G1551" t="s">
        <v>156</v>
      </c>
      <c r="H1551">
        <v>10</v>
      </c>
    </row>
    <row r="1552" spans="1:8" x14ac:dyDescent="0.25">
      <c r="A1552" t="s">
        <v>45</v>
      </c>
      <c r="B1552" t="str">
        <f>IF(A1552="Yes", "Table Booking", "No Table Booking")</f>
        <v>No Table Booking</v>
      </c>
      <c r="C1552" t="s">
        <v>45</v>
      </c>
      <c r="D1552" t="str">
        <f t="shared" si="24"/>
        <v>No Online</v>
      </c>
      <c r="E1552">
        <v>3.2</v>
      </c>
      <c r="F1552" t="s">
        <v>155</v>
      </c>
      <c r="G1552" t="s">
        <v>156</v>
      </c>
      <c r="H1552">
        <v>11</v>
      </c>
    </row>
    <row r="1553" spans="1:8" x14ac:dyDescent="0.25">
      <c r="A1553" t="s">
        <v>45</v>
      </c>
      <c r="B1553" t="str">
        <f>IF(A1553="Yes", "Table Booking", "No Table Booking")</f>
        <v>No Table Booking</v>
      </c>
      <c r="C1553" t="s">
        <v>45</v>
      </c>
      <c r="D1553" t="str">
        <f t="shared" si="24"/>
        <v>No Online</v>
      </c>
      <c r="E1553">
        <v>3.1</v>
      </c>
      <c r="F1553" t="s">
        <v>155</v>
      </c>
      <c r="G1553" t="s">
        <v>156</v>
      </c>
      <c r="H1553">
        <v>21</v>
      </c>
    </row>
    <row r="1554" spans="1:8" x14ac:dyDescent="0.25">
      <c r="A1554" t="s">
        <v>45</v>
      </c>
      <c r="B1554" t="str">
        <f>IF(A1554="Yes", "Table Booking", "No Table Booking")</f>
        <v>No Table Booking</v>
      </c>
      <c r="C1554" t="s">
        <v>45</v>
      </c>
      <c r="D1554" t="str">
        <f t="shared" si="24"/>
        <v>No Online</v>
      </c>
      <c r="E1554">
        <v>3.4</v>
      </c>
      <c r="F1554" t="s">
        <v>155</v>
      </c>
      <c r="G1554" t="s">
        <v>156</v>
      </c>
      <c r="H1554">
        <v>25</v>
      </c>
    </row>
    <row r="1555" spans="1:8" x14ac:dyDescent="0.25">
      <c r="A1555" t="s">
        <v>45</v>
      </c>
      <c r="B1555" t="str">
        <f>IF(A1555="Yes", "Table Booking", "No Table Booking")</f>
        <v>No Table Booking</v>
      </c>
      <c r="C1555" t="s">
        <v>44</v>
      </c>
      <c r="D1555" t="str">
        <f t="shared" si="24"/>
        <v>Online</v>
      </c>
      <c r="E1555">
        <v>3.3</v>
      </c>
      <c r="F1555" t="s">
        <v>155</v>
      </c>
      <c r="G1555" t="s">
        <v>156</v>
      </c>
      <c r="H1555">
        <v>19</v>
      </c>
    </row>
    <row r="1556" spans="1:8" x14ac:dyDescent="0.25">
      <c r="A1556" t="s">
        <v>45</v>
      </c>
      <c r="B1556" t="str">
        <f>IF(A1556="Yes", "Table Booking", "No Table Booking")</f>
        <v>No Table Booking</v>
      </c>
      <c r="C1556" t="s">
        <v>44</v>
      </c>
      <c r="D1556" t="str">
        <f t="shared" si="24"/>
        <v>Online</v>
      </c>
      <c r="E1556">
        <v>3.3</v>
      </c>
      <c r="F1556" t="s">
        <v>155</v>
      </c>
      <c r="G1556" t="s">
        <v>156</v>
      </c>
      <c r="H1556">
        <v>43</v>
      </c>
    </row>
    <row r="1557" spans="1:8" x14ac:dyDescent="0.25">
      <c r="A1557" t="s">
        <v>45</v>
      </c>
      <c r="B1557" t="str">
        <f>IF(A1557="Yes", "Table Booking", "No Table Booking")</f>
        <v>No Table Booking</v>
      </c>
      <c r="C1557" t="s">
        <v>45</v>
      </c>
      <c r="D1557" t="str">
        <f t="shared" si="24"/>
        <v>No Online</v>
      </c>
      <c r="E1557">
        <v>2.6</v>
      </c>
      <c r="F1557" t="s">
        <v>155</v>
      </c>
      <c r="G1557" t="s">
        <v>156</v>
      </c>
      <c r="H1557">
        <v>18</v>
      </c>
    </row>
    <row r="1558" spans="1:8" x14ac:dyDescent="0.25">
      <c r="A1558" t="s">
        <v>45</v>
      </c>
      <c r="B1558" t="str">
        <f>IF(A1558="Yes", "Table Booking", "No Table Booking")</f>
        <v>No Table Booking</v>
      </c>
      <c r="C1558" t="s">
        <v>44</v>
      </c>
      <c r="D1558" t="str">
        <f t="shared" si="24"/>
        <v>Online</v>
      </c>
      <c r="E1558">
        <v>2.7</v>
      </c>
      <c r="F1558" t="s">
        <v>155</v>
      </c>
      <c r="G1558" t="s">
        <v>156</v>
      </c>
      <c r="H1558">
        <v>17</v>
      </c>
    </row>
    <row r="1559" spans="1:8" x14ac:dyDescent="0.25">
      <c r="A1559" t="s">
        <v>45</v>
      </c>
      <c r="B1559" t="str">
        <f>IF(A1559="Yes", "Table Booking", "No Table Booking")</f>
        <v>No Table Booking</v>
      </c>
      <c r="C1559" t="s">
        <v>45</v>
      </c>
      <c r="D1559" t="str">
        <f t="shared" si="24"/>
        <v>No Online</v>
      </c>
      <c r="E1559">
        <v>3.3</v>
      </c>
      <c r="F1559" t="s">
        <v>155</v>
      </c>
      <c r="G1559" t="s">
        <v>156</v>
      </c>
      <c r="H1559">
        <v>69</v>
      </c>
    </row>
    <row r="1560" spans="1:8" x14ac:dyDescent="0.25">
      <c r="A1560" t="s">
        <v>45</v>
      </c>
      <c r="B1560" t="str">
        <f>IF(A1560="Yes", "Table Booking", "No Table Booking")</f>
        <v>No Table Booking</v>
      </c>
      <c r="C1560" t="s">
        <v>45</v>
      </c>
      <c r="D1560" t="str">
        <f t="shared" si="24"/>
        <v>No Online</v>
      </c>
      <c r="E1560">
        <v>3.4</v>
      </c>
      <c r="F1560" t="s">
        <v>155</v>
      </c>
      <c r="G1560" t="s">
        <v>156</v>
      </c>
      <c r="H1560">
        <v>25</v>
      </c>
    </row>
    <row r="1561" spans="1:8" x14ac:dyDescent="0.25">
      <c r="A1561" t="s">
        <v>45</v>
      </c>
      <c r="B1561" t="str">
        <f>IF(A1561="Yes", "Table Booking", "No Table Booking")</f>
        <v>No Table Booking</v>
      </c>
      <c r="C1561" t="s">
        <v>44</v>
      </c>
      <c r="D1561" t="str">
        <f t="shared" si="24"/>
        <v>Online</v>
      </c>
      <c r="E1561">
        <v>3.2</v>
      </c>
      <c r="F1561" t="s">
        <v>155</v>
      </c>
      <c r="G1561" t="s">
        <v>156</v>
      </c>
      <c r="H1561">
        <v>52</v>
      </c>
    </row>
    <row r="1562" spans="1:8" x14ac:dyDescent="0.25">
      <c r="A1562" t="s">
        <v>44</v>
      </c>
      <c r="B1562" t="str">
        <f>IF(A1562="Yes", "Table Booking", "No Table Booking")</f>
        <v>Table Booking</v>
      </c>
      <c r="C1562" t="s">
        <v>45</v>
      </c>
      <c r="D1562" t="str">
        <f t="shared" si="24"/>
        <v>No Online</v>
      </c>
      <c r="E1562">
        <v>2.9</v>
      </c>
      <c r="F1562" t="s">
        <v>155</v>
      </c>
      <c r="G1562" t="s">
        <v>156</v>
      </c>
      <c r="H1562">
        <v>16</v>
      </c>
    </row>
    <row r="1563" spans="1:8" x14ac:dyDescent="0.25">
      <c r="A1563" t="s">
        <v>45</v>
      </c>
      <c r="B1563" t="str">
        <f>IF(A1563="Yes", "Table Booking", "No Table Booking")</f>
        <v>No Table Booking</v>
      </c>
      <c r="C1563" t="s">
        <v>45</v>
      </c>
      <c r="D1563" t="str">
        <f t="shared" si="24"/>
        <v>No Online</v>
      </c>
      <c r="E1563">
        <v>3</v>
      </c>
      <c r="F1563" t="s">
        <v>155</v>
      </c>
      <c r="G1563" t="s">
        <v>156</v>
      </c>
      <c r="H1563">
        <v>5</v>
      </c>
    </row>
    <row r="1564" spans="1:8" x14ac:dyDescent="0.25">
      <c r="A1564" t="s">
        <v>45</v>
      </c>
      <c r="B1564" t="str">
        <f>IF(A1564="Yes", "Table Booking", "No Table Booking")</f>
        <v>No Table Booking</v>
      </c>
      <c r="C1564" t="s">
        <v>44</v>
      </c>
      <c r="D1564" t="str">
        <f t="shared" si="24"/>
        <v>Online</v>
      </c>
      <c r="E1564">
        <v>3.1</v>
      </c>
      <c r="F1564" t="s">
        <v>155</v>
      </c>
      <c r="G1564" t="s">
        <v>156</v>
      </c>
      <c r="H1564">
        <v>8</v>
      </c>
    </row>
    <row r="1565" spans="1:8" x14ac:dyDescent="0.25">
      <c r="A1565" t="s">
        <v>45</v>
      </c>
      <c r="B1565" t="str">
        <f>IF(A1565="Yes", "Table Booking", "No Table Booking")</f>
        <v>No Table Booking</v>
      </c>
      <c r="C1565" t="s">
        <v>45</v>
      </c>
      <c r="D1565" t="str">
        <f t="shared" si="24"/>
        <v>No Online</v>
      </c>
      <c r="E1565">
        <v>2.8</v>
      </c>
      <c r="F1565" t="s">
        <v>155</v>
      </c>
      <c r="G1565" t="s">
        <v>156</v>
      </c>
      <c r="H1565">
        <v>9</v>
      </c>
    </row>
    <row r="1566" spans="1:8" x14ac:dyDescent="0.25">
      <c r="A1566" t="s">
        <v>45</v>
      </c>
      <c r="B1566" t="str">
        <f>IF(A1566="Yes", "Table Booking", "No Table Booking")</f>
        <v>No Table Booking</v>
      </c>
      <c r="C1566" t="s">
        <v>44</v>
      </c>
      <c r="D1566" t="str">
        <f t="shared" si="24"/>
        <v>Online</v>
      </c>
      <c r="E1566">
        <v>3</v>
      </c>
      <c r="F1566" t="s">
        <v>155</v>
      </c>
      <c r="G1566" t="s">
        <v>156</v>
      </c>
      <c r="H1566">
        <v>30</v>
      </c>
    </row>
    <row r="1567" spans="1:8" x14ac:dyDescent="0.25">
      <c r="A1567" t="s">
        <v>45</v>
      </c>
      <c r="B1567" t="str">
        <f>IF(A1567="Yes", "Table Booking", "No Table Booking")</f>
        <v>No Table Booking</v>
      </c>
      <c r="C1567" t="s">
        <v>45</v>
      </c>
      <c r="D1567" t="str">
        <f t="shared" si="24"/>
        <v>No Online</v>
      </c>
      <c r="E1567">
        <v>3.2</v>
      </c>
      <c r="F1567" t="s">
        <v>155</v>
      </c>
      <c r="G1567" t="s">
        <v>156</v>
      </c>
      <c r="H1567">
        <v>34</v>
      </c>
    </row>
    <row r="1568" spans="1:8" x14ac:dyDescent="0.25">
      <c r="A1568" t="s">
        <v>45</v>
      </c>
      <c r="B1568" t="str">
        <f>IF(A1568="Yes", "Table Booking", "No Table Booking")</f>
        <v>No Table Booking</v>
      </c>
      <c r="C1568" t="s">
        <v>45</v>
      </c>
      <c r="D1568" t="str">
        <f t="shared" si="24"/>
        <v>No Online</v>
      </c>
      <c r="E1568">
        <v>2.9</v>
      </c>
      <c r="F1568" t="s">
        <v>155</v>
      </c>
      <c r="G1568" t="s">
        <v>156</v>
      </c>
      <c r="H1568">
        <v>26</v>
      </c>
    </row>
    <row r="1569" spans="1:8" x14ac:dyDescent="0.25">
      <c r="A1569" t="s">
        <v>45</v>
      </c>
      <c r="B1569" t="str">
        <f>IF(A1569="Yes", "Table Booking", "No Table Booking")</f>
        <v>No Table Booking</v>
      </c>
      <c r="C1569" t="s">
        <v>45</v>
      </c>
      <c r="D1569" t="str">
        <f t="shared" si="24"/>
        <v>No Online</v>
      </c>
      <c r="E1569">
        <v>3.2</v>
      </c>
      <c r="F1569" t="s">
        <v>155</v>
      </c>
      <c r="G1569" t="s">
        <v>156</v>
      </c>
      <c r="H1569">
        <v>13</v>
      </c>
    </row>
    <row r="1570" spans="1:8" x14ac:dyDescent="0.25">
      <c r="A1570" t="s">
        <v>45</v>
      </c>
      <c r="B1570" t="str">
        <f>IF(A1570="Yes", "Table Booking", "No Table Booking")</f>
        <v>No Table Booking</v>
      </c>
      <c r="C1570" t="s">
        <v>44</v>
      </c>
      <c r="D1570" t="str">
        <f t="shared" si="24"/>
        <v>Online</v>
      </c>
      <c r="E1570">
        <v>2.7</v>
      </c>
      <c r="F1570" t="s">
        <v>155</v>
      </c>
      <c r="G1570" t="s">
        <v>156</v>
      </c>
      <c r="H1570">
        <v>9</v>
      </c>
    </row>
    <row r="1571" spans="1:8" x14ac:dyDescent="0.25">
      <c r="A1571" t="s">
        <v>45</v>
      </c>
      <c r="B1571" t="str">
        <f>IF(A1571="Yes", "Table Booking", "No Table Booking")</f>
        <v>No Table Booking</v>
      </c>
      <c r="C1571" t="s">
        <v>45</v>
      </c>
      <c r="D1571" t="str">
        <f t="shared" si="24"/>
        <v>No Online</v>
      </c>
      <c r="E1571">
        <v>3</v>
      </c>
      <c r="F1571" t="s">
        <v>155</v>
      </c>
      <c r="G1571" t="s">
        <v>156</v>
      </c>
      <c r="H1571">
        <v>21</v>
      </c>
    </row>
    <row r="1572" spans="1:8" x14ac:dyDescent="0.25">
      <c r="A1572" t="s">
        <v>44</v>
      </c>
      <c r="B1572" t="str">
        <f>IF(A1572="Yes", "Table Booking", "No Table Booking")</f>
        <v>Table Booking</v>
      </c>
      <c r="C1572" t="s">
        <v>45</v>
      </c>
      <c r="D1572" t="str">
        <f t="shared" si="24"/>
        <v>No Online</v>
      </c>
      <c r="E1572">
        <v>3.1</v>
      </c>
      <c r="F1572" t="s">
        <v>155</v>
      </c>
      <c r="G1572" t="s">
        <v>156</v>
      </c>
      <c r="H1572">
        <v>17</v>
      </c>
    </row>
    <row r="1573" spans="1:8" x14ac:dyDescent="0.25">
      <c r="A1573" t="s">
        <v>44</v>
      </c>
      <c r="B1573" t="str">
        <f>IF(A1573="Yes", "Table Booking", "No Table Booking")</f>
        <v>Table Booking</v>
      </c>
      <c r="C1573" t="s">
        <v>45</v>
      </c>
      <c r="D1573" t="str">
        <f t="shared" si="24"/>
        <v>No Online</v>
      </c>
      <c r="E1573">
        <v>3.3</v>
      </c>
      <c r="F1573" t="s">
        <v>155</v>
      </c>
      <c r="G1573" t="s">
        <v>156</v>
      </c>
      <c r="H1573">
        <v>32</v>
      </c>
    </row>
    <row r="1574" spans="1:8" x14ac:dyDescent="0.25">
      <c r="A1574" t="s">
        <v>45</v>
      </c>
      <c r="B1574" t="str">
        <f>IF(A1574="Yes", "Table Booking", "No Table Booking")</f>
        <v>No Table Booking</v>
      </c>
      <c r="C1574" t="s">
        <v>45</v>
      </c>
      <c r="D1574" t="str">
        <f t="shared" si="24"/>
        <v>No Online</v>
      </c>
      <c r="E1574">
        <v>2.9</v>
      </c>
      <c r="F1574" t="s">
        <v>155</v>
      </c>
      <c r="G1574" t="s">
        <v>156</v>
      </c>
      <c r="H1574">
        <v>6</v>
      </c>
    </row>
    <row r="1575" spans="1:8" x14ac:dyDescent="0.25">
      <c r="A1575" t="s">
        <v>45</v>
      </c>
      <c r="B1575" t="str">
        <f>IF(A1575="Yes", "Table Booking", "No Table Booking")</f>
        <v>No Table Booking</v>
      </c>
      <c r="C1575" t="s">
        <v>44</v>
      </c>
      <c r="D1575" t="str">
        <f t="shared" si="24"/>
        <v>Online</v>
      </c>
      <c r="E1575">
        <v>2.5</v>
      </c>
      <c r="F1575" t="s">
        <v>155</v>
      </c>
      <c r="G1575" t="s">
        <v>156</v>
      </c>
      <c r="H1575">
        <v>70</v>
      </c>
    </row>
    <row r="1576" spans="1:8" x14ac:dyDescent="0.25">
      <c r="A1576" t="s">
        <v>45</v>
      </c>
      <c r="B1576" t="str">
        <f>IF(A1576="Yes", "Table Booking", "No Table Booking")</f>
        <v>No Table Booking</v>
      </c>
      <c r="C1576" t="s">
        <v>45</v>
      </c>
      <c r="D1576" t="str">
        <f t="shared" si="24"/>
        <v>No Online</v>
      </c>
      <c r="E1576">
        <v>2.8</v>
      </c>
      <c r="F1576" t="s">
        <v>155</v>
      </c>
      <c r="G1576" t="s">
        <v>156</v>
      </c>
      <c r="H1576">
        <v>6</v>
      </c>
    </row>
    <row r="1577" spans="1:8" x14ac:dyDescent="0.25">
      <c r="A1577" t="s">
        <v>44</v>
      </c>
      <c r="B1577" t="str">
        <f>IF(A1577="Yes", "Table Booking", "No Table Booking")</f>
        <v>Table Booking</v>
      </c>
      <c r="C1577" t="s">
        <v>45</v>
      </c>
      <c r="D1577" t="str">
        <f t="shared" si="24"/>
        <v>No Online</v>
      </c>
      <c r="E1577">
        <v>3</v>
      </c>
      <c r="F1577" t="s">
        <v>155</v>
      </c>
      <c r="G1577" t="s">
        <v>156</v>
      </c>
      <c r="H1577">
        <v>5</v>
      </c>
    </row>
    <row r="1578" spans="1:8" x14ac:dyDescent="0.25">
      <c r="A1578" t="s">
        <v>45</v>
      </c>
      <c r="B1578" t="str">
        <f>IF(A1578="Yes", "Table Booking", "No Table Booking")</f>
        <v>No Table Booking</v>
      </c>
      <c r="C1578" t="s">
        <v>45</v>
      </c>
      <c r="D1578" t="str">
        <f t="shared" si="24"/>
        <v>No Online</v>
      </c>
      <c r="E1578">
        <v>3.5</v>
      </c>
      <c r="F1578" t="s">
        <v>118</v>
      </c>
      <c r="G1578" t="s">
        <v>119</v>
      </c>
      <c r="H1578">
        <v>32</v>
      </c>
    </row>
    <row r="1579" spans="1:8" x14ac:dyDescent="0.25">
      <c r="A1579" t="s">
        <v>45</v>
      </c>
      <c r="B1579" t="str">
        <f>IF(A1579="Yes", "Table Booking", "No Table Booking")</f>
        <v>No Table Booking</v>
      </c>
      <c r="C1579" t="s">
        <v>45</v>
      </c>
      <c r="D1579" t="str">
        <f t="shared" si="24"/>
        <v>No Online</v>
      </c>
      <c r="E1579">
        <v>3.5</v>
      </c>
      <c r="F1579" t="s">
        <v>118</v>
      </c>
      <c r="G1579" t="s">
        <v>119</v>
      </c>
      <c r="H1579">
        <v>64</v>
      </c>
    </row>
    <row r="1580" spans="1:8" x14ac:dyDescent="0.25">
      <c r="A1580" t="s">
        <v>45</v>
      </c>
      <c r="B1580" t="str">
        <f>IF(A1580="Yes", "Table Booking", "No Table Booking")</f>
        <v>No Table Booking</v>
      </c>
      <c r="C1580" t="s">
        <v>44</v>
      </c>
      <c r="D1580" t="str">
        <f t="shared" si="24"/>
        <v>Online</v>
      </c>
      <c r="E1580">
        <v>2.4</v>
      </c>
      <c r="F1580" t="s">
        <v>1051</v>
      </c>
      <c r="G1580" t="s">
        <v>1052</v>
      </c>
      <c r="H1580">
        <v>23</v>
      </c>
    </row>
    <row r="1581" spans="1:8" x14ac:dyDescent="0.25">
      <c r="A1581" t="s">
        <v>45</v>
      </c>
      <c r="B1581" t="str">
        <f>IF(A1581="Yes", "Table Booking", "No Table Booking")</f>
        <v>No Table Booking</v>
      </c>
      <c r="C1581" t="s">
        <v>45</v>
      </c>
      <c r="D1581" t="str">
        <f t="shared" si="24"/>
        <v>No Online</v>
      </c>
      <c r="E1581">
        <v>2.4</v>
      </c>
      <c r="F1581" t="s">
        <v>1051</v>
      </c>
      <c r="G1581" t="s">
        <v>1052</v>
      </c>
      <c r="H1581">
        <v>18</v>
      </c>
    </row>
    <row r="1582" spans="1:8" x14ac:dyDescent="0.25">
      <c r="A1582" t="s">
        <v>45</v>
      </c>
      <c r="B1582" t="str">
        <f>IF(A1582="Yes", "Table Booking", "No Table Booking")</f>
        <v>No Table Booking</v>
      </c>
      <c r="C1582" t="s">
        <v>44</v>
      </c>
      <c r="D1582" t="str">
        <f t="shared" si="24"/>
        <v>Online</v>
      </c>
      <c r="E1582">
        <v>2.4</v>
      </c>
      <c r="F1582" t="s">
        <v>1051</v>
      </c>
      <c r="G1582" t="s">
        <v>1052</v>
      </c>
      <c r="H1582">
        <v>26</v>
      </c>
    </row>
    <row r="1583" spans="1:8" x14ac:dyDescent="0.25">
      <c r="A1583" t="s">
        <v>45</v>
      </c>
      <c r="B1583" t="str">
        <f>IF(A1583="Yes", "Table Booking", "No Table Booking")</f>
        <v>No Table Booking</v>
      </c>
      <c r="C1583" t="s">
        <v>45</v>
      </c>
      <c r="D1583" t="str">
        <f t="shared" si="24"/>
        <v>No Online</v>
      </c>
      <c r="E1583">
        <v>3</v>
      </c>
      <c r="F1583" t="s">
        <v>155</v>
      </c>
      <c r="G1583" t="s">
        <v>156</v>
      </c>
      <c r="H1583">
        <v>4</v>
      </c>
    </row>
    <row r="1584" spans="1:8" x14ac:dyDescent="0.25">
      <c r="A1584" t="s">
        <v>45</v>
      </c>
      <c r="B1584" t="str">
        <f>IF(A1584="Yes", "Table Booking", "No Table Booking")</f>
        <v>No Table Booking</v>
      </c>
      <c r="C1584" t="s">
        <v>45</v>
      </c>
      <c r="D1584" t="str">
        <f t="shared" si="24"/>
        <v>No Online</v>
      </c>
      <c r="E1584">
        <v>2.9</v>
      </c>
      <c r="F1584" t="s">
        <v>155</v>
      </c>
      <c r="G1584" t="s">
        <v>156</v>
      </c>
      <c r="H1584">
        <v>6</v>
      </c>
    </row>
    <row r="1585" spans="1:8" x14ac:dyDescent="0.25">
      <c r="A1585" t="s">
        <v>44</v>
      </c>
      <c r="B1585" t="str">
        <f>IF(A1585="Yes", "Table Booking", "No Table Booking")</f>
        <v>Table Booking</v>
      </c>
      <c r="C1585" t="s">
        <v>45</v>
      </c>
      <c r="D1585" t="str">
        <f t="shared" si="24"/>
        <v>No Online</v>
      </c>
      <c r="E1585">
        <v>2.9</v>
      </c>
      <c r="F1585" t="s">
        <v>155</v>
      </c>
      <c r="G1585" t="s">
        <v>156</v>
      </c>
      <c r="H1585">
        <v>5</v>
      </c>
    </row>
    <row r="1586" spans="1:8" x14ac:dyDescent="0.25">
      <c r="A1586" t="s">
        <v>45</v>
      </c>
      <c r="B1586" t="str">
        <f>IF(A1586="Yes", "Table Booking", "No Table Booking")</f>
        <v>No Table Booking</v>
      </c>
      <c r="C1586" t="s">
        <v>45</v>
      </c>
      <c r="D1586" t="str">
        <f t="shared" si="24"/>
        <v>No Online</v>
      </c>
      <c r="E1586">
        <v>2.8</v>
      </c>
      <c r="F1586" t="s">
        <v>155</v>
      </c>
      <c r="G1586" t="s">
        <v>156</v>
      </c>
      <c r="H1586">
        <v>10</v>
      </c>
    </row>
    <row r="1587" spans="1:8" x14ac:dyDescent="0.25">
      <c r="A1587" t="s">
        <v>45</v>
      </c>
      <c r="B1587" t="str">
        <f>IF(A1587="Yes", "Table Booking", "No Table Booking")</f>
        <v>No Table Booking</v>
      </c>
      <c r="C1587" t="s">
        <v>45</v>
      </c>
      <c r="D1587" t="str">
        <f t="shared" si="24"/>
        <v>No Online</v>
      </c>
      <c r="E1587">
        <v>3</v>
      </c>
      <c r="F1587" t="s">
        <v>155</v>
      </c>
      <c r="G1587" t="s">
        <v>156</v>
      </c>
      <c r="H1587">
        <v>4</v>
      </c>
    </row>
    <row r="1588" spans="1:8" x14ac:dyDescent="0.25">
      <c r="A1588" t="s">
        <v>45</v>
      </c>
      <c r="B1588" t="str">
        <f>IF(A1588="Yes", "Table Booking", "No Table Booking")</f>
        <v>No Table Booking</v>
      </c>
      <c r="C1588" t="s">
        <v>45</v>
      </c>
      <c r="D1588" t="str">
        <f t="shared" si="24"/>
        <v>No Online</v>
      </c>
      <c r="E1588">
        <v>3.2</v>
      </c>
      <c r="F1588" t="s">
        <v>155</v>
      </c>
      <c r="G1588" t="s">
        <v>156</v>
      </c>
      <c r="H1588">
        <v>12</v>
      </c>
    </row>
    <row r="1589" spans="1:8" x14ac:dyDescent="0.25">
      <c r="A1589" t="s">
        <v>45</v>
      </c>
      <c r="B1589" t="str">
        <f>IF(A1589="Yes", "Table Booking", "No Table Booking")</f>
        <v>No Table Booking</v>
      </c>
      <c r="C1589" t="s">
        <v>44</v>
      </c>
      <c r="D1589" t="str">
        <f t="shared" si="24"/>
        <v>Online</v>
      </c>
      <c r="E1589">
        <v>2.9</v>
      </c>
      <c r="F1589" t="s">
        <v>155</v>
      </c>
      <c r="G1589" t="s">
        <v>156</v>
      </c>
      <c r="H1589">
        <v>4</v>
      </c>
    </row>
    <row r="1590" spans="1:8" x14ac:dyDescent="0.25">
      <c r="A1590" t="s">
        <v>45</v>
      </c>
      <c r="B1590" t="str">
        <f>IF(A1590="Yes", "Table Booking", "No Table Booking")</f>
        <v>No Table Booking</v>
      </c>
      <c r="C1590" t="s">
        <v>44</v>
      </c>
      <c r="D1590" t="str">
        <f t="shared" si="24"/>
        <v>Online</v>
      </c>
      <c r="E1590">
        <v>3.3</v>
      </c>
      <c r="F1590" t="s">
        <v>155</v>
      </c>
      <c r="G1590" t="s">
        <v>156</v>
      </c>
      <c r="H1590">
        <v>14</v>
      </c>
    </row>
    <row r="1591" spans="1:8" x14ac:dyDescent="0.25">
      <c r="A1591" t="s">
        <v>45</v>
      </c>
      <c r="B1591" t="str">
        <f>IF(A1591="Yes", "Table Booking", "No Table Booking")</f>
        <v>No Table Booking</v>
      </c>
      <c r="C1591" t="s">
        <v>45</v>
      </c>
      <c r="D1591" t="str">
        <f t="shared" si="24"/>
        <v>No Online</v>
      </c>
      <c r="E1591">
        <v>2.9</v>
      </c>
      <c r="F1591" t="s">
        <v>155</v>
      </c>
      <c r="G1591" t="s">
        <v>156</v>
      </c>
      <c r="H1591">
        <v>4</v>
      </c>
    </row>
    <row r="1592" spans="1:8" x14ac:dyDescent="0.25">
      <c r="A1592" t="s">
        <v>45</v>
      </c>
      <c r="B1592" t="str">
        <f>IF(A1592="Yes", "Table Booking", "No Table Booking")</f>
        <v>No Table Booking</v>
      </c>
      <c r="C1592" t="s">
        <v>45</v>
      </c>
      <c r="D1592" t="str">
        <f t="shared" si="24"/>
        <v>No Online</v>
      </c>
      <c r="E1592">
        <v>2.7</v>
      </c>
      <c r="F1592" t="s">
        <v>155</v>
      </c>
      <c r="G1592" t="s">
        <v>156</v>
      </c>
      <c r="H1592">
        <v>36</v>
      </c>
    </row>
    <row r="1593" spans="1:8" x14ac:dyDescent="0.25">
      <c r="A1593" t="s">
        <v>45</v>
      </c>
      <c r="B1593" t="str">
        <f>IF(A1593="Yes", "Table Booking", "No Table Booking")</f>
        <v>No Table Booking</v>
      </c>
      <c r="C1593" t="s">
        <v>45</v>
      </c>
      <c r="D1593" t="str">
        <f t="shared" si="24"/>
        <v>No Online</v>
      </c>
      <c r="E1593">
        <v>3.5</v>
      </c>
      <c r="F1593" t="s">
        <v>118</v>
      </c>
      <c r="G1593" t="s">
        <v>119</v>
      </c>
      <c r="H1593">
        <v>28</v>
      </c>
    </row>
    <row r="1594" spans="1:8" x14ac:dyDescent="0.25">
      <c r="A1594" t="s">
        <v>45</v>
      </c>
      <c r="B1594" t="str">
        <f>IF(A1594="Yes", "Table Booking", "No Table Booking")</f>
        <v>No Table Booking</v>
      </c>
      <c r="C1594" t="s">
        <v>44</v>
      </c>
      <c r="D1594" t="str">
        <f t="shared" si="24"/>
        <v>Online</v>
      </c>
      <c r="E1594">
        <v>3.4</v>
      </c>
      <c r="F1594" t="s">
        <v>155</v>
      </c>
      <c r="G1594" t="s">
        <v>156</v>
      </c>
      <c r="H1594">
        <v>256</v>
      </c>
    </row>
    <row r="1595" spans="1:8" x14ac:dyDescent="0.25">
      <c r="A1595" t="s">
        <v>45</v>
      </c>
      <c r="B1595" t="str">
        <f>IF(A1595="Yes", "Table Booking", "No Table Booking")</f>
        <v>No Table Booking</v>
      </c>
      <c r="C1595" t="s">
        <v>45</v>
      </c>
      <c r="D1595" t="str">
        <f t="shared" si="24"/>
        <v>No Online</v>
      </c>
      <c r="E1595">
        <v>3.3</v>
      </c>
      <c r="F1595" t="s">
        <v>155</v>
      </c>
      <c r="G1595" t="s">
        <v>156</v>
      </c>
      <c r="H1595">
        <v>32</v>
      </c>
    </row>
    <row r="1596" spans="1:8" x14ac:dyDescent="0.25">
      <c r="A1596" t="s">
        <v>45</v>
      </c>
      <c r="B1596" t="str">
        <f>IF(A1596="Yes", "Table Booking", "No Table Booking")</f>
        <v>No Table Booking</v>
      </c>
      <c r="C1596" t="s">
        <v>45</v>
      </c>
      <c r="D1596" t="str">
        <f t="shared" si="24"/>
        <v>No Online</v>
      </c>
      <c r="E1596">
        <v>3.2</v>
      </c>
      <c r="F1596" t="s">
        <v>155</v>
      </c>
      <c r="G1596" t="s">
        <v>156</v>
      </c>
      <c r="H1596">
        <v>8</v>
      </c>
    </row>
    <row r="1597" spans="1:8" x14ac:dyDescent="0.25">
      <c r="A1597" t="s">
        <v>45</v>
      </c>
      <c r="B1597" t="str">
        <f>IF(A1597="Yes", "Table Booking", "No Table Booking")</f>
        <v>No Table Booking</v>
      </c>
      <c r="C1597" t="s">
        <v>44</v>
      </c>
      <c r="D1597" t="str">
        <f t="shared" si="24"/>
        <v>Online</v>
      </c>
      <c r="E1597">
        <v>2.7</v>
      </c>
      <c r="F1597" t="s">
        <v>155</v>
      </c>
      <c r="G1597" t="s">
        <v>156</v>
      </c>
      <c r="H1597">
        <v>15</v>
      </c>
    </row>
    <row r="1598" spans="1:8" x14ac:dyDescent="0.25">
      <c r="A1598" t="s">
        <v>45</v>
      </c>
      <c r="B1598" t="str">
        <f>IF(A1598="Yes", "Table Booking", "No Table Booking")</f>
        <v>No Table Booking</v>
      </c>
      <c r="C1598" t="s">
        <v>44</v>
      </c>
      <c r="D1598" t="str">
        <f t="shared" si="24"/>
        <v>Online</v>
      </c>
      <c r="E1598">
        <v>3.5</v>
      </c>
      <c r="F1598" t="s">
        <v>118</v>
      </c>
      <c r="G1598" t="s">
        <v>119</v>
      </c>
      <c r="H1598">
        <v>40</v>
      </c>
    </row>
    <row r="1599" spans="1:8" x14ac:dyDescent="0.25">
      <c r="A1599" t="s">
        <v>45</v>
      </c>
      <c r="B1599" t="str">
        <f>IF(A1599="Yes", "Table Booking", "No Table Booking")</f>
        <v>No Table Booking</v>
      </c>
      <c r="C1599" t="s">
        <v>45</v>
      </c>
      <c r="D1599" t="str">
        <f t="shared" si="24"/>
        <v>No Online</v>
      </c>
      <c r="E1599">
        <v>3</v>
      </c>
      <c r="F1599" t="s">
        <v>155</v>
      </c>
      <c r="G1599" t="s">
        <v>156</v>
      </c>
      <c r="H1599">
        <v>4</v>
      </c>
    </row>
    <row r="1600" spans="1:8" x14ac:dyDescent="0.25">
      <c r="A1600" t="s">
        <v>45</v>
      </c>
      <c r="B1600" t="str">
        <f>IF(A1600="Yes", "Table Booking", "No Table Booking")</f>
        <v>No Table Booking</v>
      </c>
      <c r="C1600" t="s">
        <v>44</v>
      </c>
      <c r="D1600" t="str">
        <f t="shared" si="24"/>
        <v>Online</v>
      </c>
      <c r="E1600">
        <v>3.4</v>
      </c>
      <c r="F1600" t="s">
        <v>155</v>
      </c>
      <c r="G1600" t="s">
        <v>156</v>
      </c>
      <c r="H1600">
        <v>17</v>
      </c>
    </row>
    <row r="1601" spans="1:8" x14ac:dyDescent="0.25">
      <c r="A1601" t="s">
        <v>44</v>
      </c>
      <c r="B1601" t="str">
        <f>IF(A1601="Yes", "Table Booking", "No Table Booking")</f>
        <v>Table Booking</v>
      </c>
      <c r="C1601" t="s">
        <v>44</v>
      </c>
      <c r="D1601" t="str">
        <f t="shared" si="24"/>
        <v>Online</v>
      </c>
      <c r="E1601">
        <v>3.3</v>
      </c>
      <c r="F1601" t="s">
        <v>155</v>
      </c>
      <c r="G1601" t="s">
        <v>156</v>
      </c>
      <c r="H1601">
        <v>8</v>
      </c>
    </row>
    <row r="1602" spans="1:8" x14ac:dyDescent="0.25">
      <c r="A1602" t="s">
        <v>45</v>
      </c>
      <c r="B1602" t="str">
        <f>IF(A1602="Yes", "Table Booking", "No Table Booking")</f>
        <v>No Table Booking</v>
      </c>
      <c r="C1602" t="s">
        <v>44</v>
      </c>
      <c r="D1602" t="str">
        <f t="shared" si="24"/>
        <v>Online</v>
      </c>
      <c r="E1602">
        <v>2.9</v>
      </c>
      <c r="F1602" t="s">
        <v>155</v>
      </c>
      <c r="G1602" t="s">
        <v>156</v>
      </c>
      <c r="H1602">
        <v>27</v>
      </c>
    </row>
    <row r="1603" spans="1:8" x14ac:dyDescent="0.25">
      <c r="A1603" t="s">
        <v>45</v>
      </c>
      <c r="B1603" t="str">
        <f>IF(A1603="Yes", "Table Booking", "No Table Booking")</f>
        <v>No Table Booking</v>
      </c>
      <c r="C1603" t="s">
        <v>44</v>
      </c>
      <c r="D1603" t="str">
        <f t="shared" ref="D1603:D1666" si="25">IF(C1603="Yes", "Online", "No Online")</f>
        <v>Online</v>
      </c>
      <c r="E1603">
        <v>3</v>
      </c>
      <c r="F1603" t="s">
        <v>155</v>
      </c>
      <c r="G1603" t="s">
        <v>156</v>
      </c>
      <c r="H1603">
        <v>13</v>
      </c>
    </row>
    <row r="1604" spans="1:8" x14ac:dyDescent="0.25">
      <c r="A1604" t="s">
        <v>45</v>
      </c>
      <c r="B1604" t="str">
        <f>IF(A1604="Yes", "Table Booking", "No Table Booking")</f>
        <v>No Table Booking</v>
      </c>
      <c r="C1604" t="s">
        <v>44</v>
      </c>
      <c r="D1604" t="str">
        <f t="shared" si="25"/>
        <v>Online</v>
      </c>
      <c r="E1604">
        <v>3.3</v>
      </c>
      <c r="F1604" t="s">
        <v>155</v>
      </c>
      <c r="G1604" t="s">
        <v>156</v>
      </c>
      <c r="H1604">
        <v>15</v>
      </c>
    </row>
    <row r="1605" spans="1:8" x14ac:dyDescent="0.25">
      <c r="A1605" t="s">
        <v>45</v>
      </c>
      <c r="B1605" t="str">
        <f>IF(A1605="Yes", "Table Booking", "No Table Booking")</f>
        <v>No Table Booking</v>
      </c>
      <c r="C1605" t="s">
        <v>44</v>
      </c>
      <c r="D1605" t="str">
        <f t="shared" si="25"/>
        <v>Online</v>
      </c>
      <c r="E1605">
        <v>2.7</v>
      </c>
      <c r="F1605" t="s">
        <v>155</v>
      </c>
      <c r="G1605" t="s">
        <v>156</v>
      </c>
      <c r="H1605">
        <v>53</v>
      </c>
    </row>
    <row r="1606" spans="1:8" x14ac:dyDescent="0.25">
      <c r="A1606" t="s">
        <v>44</v>
      </c>
      <c r="B1606" t="str">
        <f>IF(A1606="Yes", "Table Booking", "No Table Booking")</f>
        <v>Table Booking</v>
      </c>
      <c r="C1606" t="s">
        <v>45</v>
      </c>
      <c r="D1606" t="str">
        <f t="shared" si="25"/>
        <v>No Online</v>
      </c>
      <c r="E1606">
        <v>3.6</v>
      </c>
      <c r="F1606" t="s">
        <v>118</v>
      </c>
      <c r="G1606" t="s">
        <v>119</v>
      </c>
      <c r="H1606">
        <v>169</v>
      </c>
    </row>
    <row r="1607" spans="1:8" x14ac:dyDescent="0.25">
      <c r="A1607" t="s">
        <v>45</v>
      </c>
      <c r="B1607" t="str">
        <f>IF(A1607="Yes", "Table Booking", "No Table Booking")</f>
        <v>No Table Booking</v>
      </c>
      <c r="C1607" t="s">
        <v>45</v>
      </c>
      <c r="D1607" t="str">
        <f t="shared" si="25"/>
        <v>No Online</v>
      </c>
      <c r="E1607">
        <v>3.9</v>
      </c>
      <c r="F1607" t="s">
        <v>118</v>
      </c>
      <c r="G1607" t="s">
        <v>119</v>
      </c>
      <c r="H1607">
        <v>25</v>
      </c>
    </row>
    <row r="1608" spans="1:8" x14ac:dyDescent="0.25">
      <c r="A1608" t="s">
        <v>44</v>
      </c>
      <c r="B1608" t="str">
        <f>IF(A1608="Yes", "Table Booking", "No Table Booking")</f>
        <v>Table Booking</v>
      </c>
      <c r="C1608" t="s">
        <v>45</v>
      </c>
      <c r="D1608" t="str">
        <f t="shared" si="25"/>
        <v>No Online</v>
      </c>
      <c r="E1608">
        <v>3.3</v>
      </c>
      <c r="F1608" t="s">
        <v>155</v>
      </c>
      <c r="G1608" t="s">
        <v>156</v>
      </c>
      <c r="H1608">
        <v>88</v>
      </c>
    </row>
    <row r="1609" spans="1:8" x14ac:dyDescent="0.25">
      <c r="A1609" t="s">
        <v>44</v>
      </c>
      <c r="B1609" t="str">
        <f>IF(A1609="Yes", "Table Booking", "No Table Booking")</f>
        <v>Table Booking</v>
      </c>
      <c r="C1609" t="s">
        <v>45</v>
      </c>
      <c r="D1609" t="str">
        <f t="shared" si="25"/>
        <v>No Online</v>
      </c>
      <c r="E1609">
        <v>3.3</v>
      </c>
      <c r="F1609" t="s">
        <v>155</v>
      </c>
      <c r="G1609" t="s">
        <v>156</v>
      </c>
      <c r="H1609">
        <v>563</v>
      </c>
    </row>
    <row r="1610" spans="1:8" x14ac:dyDescent="0.25">
      <c r="A1610" t="s">
        <v>45</v>
      </c>
      <c r="B1610" t="str">
        <f>IF(A1610="Yes", "Table Booking", "No Table Booking")</f>
        <v>No Table Booking</v>
      </c>
      <c r="C1610" t="s">
        <v>44</v>
      </c>
      <c r="D1610" t="str">
        <f t="shared" si="25"/>
        <v>Online</v>
      </c>
      <c r="E1610">
        <v>3.4</v>
      </c>
      <c r="F1610" t="s">
        <v>155</v>
      </c>
      <c r="G1610" t="s">
        <v>156</v>
      </c>
      <c r="H1610">
        <v>1022</v>
      </c>
    </row>
    <row r="1611" spans="1:8" x14ac:dyDescent="0.25">
      <c r="A1611" t="s">
        <v>45</v>
      </c>
      <c r="B1611" t="str">
        <f>IF(A1611="Yes", "Table Booking", "No Table Booking")</f>
        <v>No Table Booking</v>
      </c>
      <c r="C1611" t="s">
        <v>45</v>
      </c>
      <c r="D1611" t="str">
        <f t="shared" si="25"/>
        <v>No Online</v>
      </c>
      <c r="E1611">
        <v>2.7</v>
      </c>
      <c r="F1611" t="s">
        <v>155</v>
      </c>
      <c r="G1611" t="s">
        <v>156</v>
      </c>
      <c r="H1611">
        <v>235</v>
      </c>
    </row>
    <row r="1612" spans="1:8" x14ac:dyDescent="0.25">
      <c r="A1612" t="s">
        <v>44</v>
      </c>
      <c r="B1612" t="str">
        <f>IF(A1612="Yes", "Table Booking", "No Table Booking")</f>
        <v>Table Booking</v>
      </c>
      <c r="C1612" t="s">
        <v>44</v>
      </c>
      <c r="D1612" t="str">
        <f t="shared" si="25"/>
        <v>Online</v>
      </c>
      <c r="E1612">
        <v>3.3</v>
      </c>
      <c r="F1612" t="s">
        <v>155</v>
      </c>
      <c r="G1612" t="s">
        <v>156</v>
      </c>
      <c r="H1612">
        <v>586</v>
      </c>
    </row>
    <row r="1613" spans="1:8" x14ac:dyDescent="0.25">
      <c r="A1613" t="s">
        <v>44</v>
      </c>
      <c r="B1613" t="str">
        <f>IF(A1613="Yes", "Table Booking", "No Table Booking")</f>
        <v>Table Booking</v>
      </c>
      <c r="C1613" t="s">
        <v>45</v>
      </c>
      <c r="D1613" t="str">
        <f t="shared" si="25"/>
        <v>No Online</v>
      </c>
      <c r="E1613">
        <v>4.7</v>
      </c>
      <c r="F1613" t="s">
        <v>46</v>
      </c>
      <c r="G1613" t="s">
        <v>47</v>
      </c>
      <c r="H1613">
        <v>69</v>
      </c>
    </row>
    <row r="1614" spans="1:8" x14ac:dyDescent="0.25">
      <c r="A1614" t="s">
        <v>44</v>
      </c>
      <c r="B1614" t="str">
        <f>IF(A1614="Yes", "Table Booking", "No Table Booking")</f>
        <v>Table Booking</v>
      </c>
      <c r="C1614" t="s">
        <v>45</v>
      </c>
      <c r="D1614" t="str">
        <f t="shared" si="25"/>
        <v>No Online</v>
      </c>
      <c r="E1614">
        <v>4.8</v>
      </c>
      <c r="F1614" t="s">
        <v>46</v>
      </c>
      <c r="G1614" t="s">
        <v>47</v>
      </c>
      <c r="H1614">
        <v>245</v>
      </c>
    </row>
    <row r="1615" spans="1:8" x14ac:dyDescent="0.25">
      <c r="A1615" t="s">
        <v>44</v>
      </c>
      <c r="B1615" t="str">
        <f>IF(A1615="Yes", "Table Booking", "No Table Booking")</f>
        <v>Table Booking</v>
      </c>
      <c r="C1615" t="s">
        <v>45</v>
      </c>
      <c r="D1615" t="str">
        <f t="shared" si="25"/>
        <v>No Online</v>
      </c>
      <c r="E1615">
        <v>4.8</v>
      </c>
      <c r="F1615" t="s">
        <v>46</v>
      </c>
      <c r="G1615" t="s">
        <v>47</v>
      </c>
      <c r="H1615">
        <v>1478</v>
      </c>
    </row>
    <row r="1616" spans="1:8" x14ac:dyDescent="0.25">
      <c r="A1616" t="s">
        <v>44</v>
      </c>
      <c r="B1616" t="str">
        <f>IF(A1616="Yes", "Table Booking", "No Table Booking")</f>
        <v>Table Booking</v>
      </c>
      <c r="C1616" t="s">
        <v>44</v>
      </c>
      <c r="D1616" t="str">
        <f t="shared" si="25"/>
        <v>Online</v>
      </c>
      <c r="E1616">
        <v>3.9</v>
      </c>
      <c r="F1616" t="s">
        <v>118</v>
      </c>
      <c r="G1616" t="s">
        <v>119</v>
      </c>
      <c r="H1616">
        <v>1365</v>
      </c>
    </row>
    <row r="1617" spans="1:8" x14ac:dyDescent="0.25">
      <c r="A1617" t="s">
        <v>44</v>
      </c>
      <c r="B1617" t="str">
        <f>IF(A1617="Yes", "Table Booking", "No Table Booking")</f>
        <v>Table Booking</v>
      </c>
      <c r="C1617" t="s">
        <v>45</v>
      </c>
      <c r="D1617" t="str">
        <f t="shared" si="25"/>
        <v>No Online</v>
      </c>
      <c r="E1617">
        <v>3.5</v>
      </c>
      <c r="F1617" t="s">
        <v>118</v>
      </c>
      <c r="G1617" t="s">
        <v>119</v>
      </c>
      <c r="H1617">
        <v>134</v>
      </c>
    </row>
    <row r="1618" spans="1:8" x14ac:dyDescent="0.25">
      <c r="A1618" t="s">
        <v>45</v>
      </c>
      <c r="B1618" t="str">
        <f>IF(A1618="Yes", "Table Booking", "No Table Booking")</f>
        <v>No Table Booking</v>
      </c>
      <c r="C1618" t="s">
        <v>44</v>
      </c>
      <c r="D1618" t="str">
        <f t="shared" si="25"/>
        <v>Online</v>
      </c>
      <c r="E1618">
        <v>3.8</v>
      </c>
      <c r="F1618" t="s">
        <v>118</v>
      </c>
      <c r="G1618" t="s">
        <v>119</v>
      </c>
      <c r="H1618">
        <v>966</v>
      </c>
    </row>
    <row r="1619" spans="1:8" x14ac:dyDescent="0.25">
      <c r="A1619" t="s">
        <v>44</v>
      </c>
      <c r="B1619" t="str">
        <f>IF(A1619="Yes", "Table Booking", "No Table Booking")</f>
        <v>Table Booking</v>
      </c>
      <c r="C1619" t="s">
        <v>44</v>
      </c>
      <c r="D1619" t="str">
        <f t="shared" si="25"/>
        <v>Online</v>
      </c>
      <c r="E1619">
        <v>3.5</v>
      </c>
      <c r="F1619" t="s">
        <v>118</v>
      </c>
      <c r="G1619" t="s">
        <v>119</v>
      </c>
      <c r="H1619">
        <v>429</v>
      </c>
    </row>
    <row r="1620" spans="1:8" x14ac:dyDescent="0.25">
      <c r="A1620" t="s">
        <v>45</v>
      </c>
      <c r="B1620" t="str">
        <f>IF(A1620="Yes", "Table Booking", "No Table Booking")</f>
        <v>No Table Booking</v>
      </c>
      <c r="C1620" t="s">
        <v>45</v>
      </c>
      <c r="D1620" t="str">
        <f t="shared" si="25"/>
        <v>No Online</v>
      </c>
      <c r="E1620">
        <v>3.6</v>
      </c>
      <c r="F1620" t="s">
        <v>118</v>
      </c>
      <c r="G1620" t="s">
        <v>119</v>
      </c>
      <c r="H1620">
        <v>146</v>
      </c>
    </row>
    <row r="1621" spans="1:8" x14ac:dyDescent="0.25">
      <c r="A1621" t="s">
        <v>45</v>
      </c>
      <c r="B1621" t="str">
        <f>IF(A1621="Yes", "Table Booking", "No Table Booking")</f>
        <v>No Table Booking</v>
      </c>
      <c r="C1621" t="s">
        <v>45</v>
      </c>
      <c r="D1621" t="str">
        <f t="shared" si="25"/>
        <v>No Online</v>
      </c>
      <c r="E1621">
        <v>3.7</v>
      </c>
      <c r="F1621" t="s">
        <v>118</v>
      </c>
      <c r="G1621" t="s">
        <v>119</v>
      </c>
      <c r="H1621">
        <v>241</v>
      </c>
    </row>
    <row r="1622" spans="1:8" x14ac:dyDescent="0.25">
      <c r="A1622" t="s">
        <v>44</v>
      </c>
      <c r="B1622" t="str">
        <f>IF(A1622="Yes", "Table Booking", "No Table Booking")</f>
        <v>Table Booking</v>
      </c>
      <c r="C1622" t="s">
        <v>45</v>
      </c>
      <c r="D1622" t="str">
        <f t="shared" si="25"/>
        <v>No Online</v>
      </c>
      <c r="E1622">
        <v>3.5</v>
      </c>
      <c r="F1622" t="s">
        <v>118</v>
      </c>
      <c r="G1622" t="s">
        <v>119</v>
      </c>
      <c r="H1622">
        <v>853</v>
      </c>
    </row>
    <row r="1623" spans="1:8" x14ac:dyDescent="0.25">
      <c r="A1623" t="s">
        <v>44</v>
      </c>
      <c r="B1623" t="str">
        <f>IF(A1623="Yes", "Table Booking", "No Table Booking")</f>
        <v>Table Booking</v>
      </c>
      <c r="C1623" t="s">
        <v>45</v>
      </c>
      <c r="D1623" t="str">
        <f t="shared" si="25"/>
        <v>No Online</v>
      </c>
      <c r="E1623">
        <v>3.6</v>
      </c>
      <c r="F1623" t="s">
        <v>118</v>
      </c>
      <c r="G1623" t="s">
        <v>119</v>
      </c>
      <c r="H1623">
        <v>254</v>
      </c>
    </row>
    <row r="1624" spans="1:8" x14ac:dyDescent="0.25">
      <c r="A1624" t="s">
        <v>44</v>
      </c>
      <c r="B1624" t="str">
        <f>IF(A1624="Yes", "Table Booking", "No Table Booking")</f>
        <v>Table Booking</v>
      </c>
      <c r="C1624" t="s">
        <v>45</v>
      </c>
      <c r="D1624" t="str">
        <f t="shared" si="25"/>
        <v>No Online</v>
      </c>
      <c r="E1624">
        <v>3.8</v>
      </c>
      <c r="F1624" t="s">
        <v>118</v>
      </c>
      <c r="G1624" t="s">
        <v>119</v>
      </c>
      <c r="H1624">
        <v>1317</v>
      </c>
    </row>
    <row r="1625" spans="1:8" x14ac:dyDescent="0.25">
      <c r="A1625" t="s">
        <v>45</v>
      </c>
      <c r="B1625" t="str">
        <f>IF(A1625="Yes", "Table Booking", "No Table Booking")</f>
        <v>No Table Booking</v>
      </c>
      <c r="C1625" t="s">
        <v>44</v>
      </c>
      <c r="D1625" t="str">
        <f t="shared" si="25"/>
        <v>Online</v>
      </c>
      <c r="E1625">
        <v>3.5</v>
      </c>
      <c r="F1625" t="s">
        <v>118</v>
      </c>
      <c r="G1625" t="s">
        <v>119</v>
      </c>
      <c r="H1625">
        <v>187</v>
      </c>
    </row>
    <row r="1626" spans="1:8" x14ac:dyDescent="0.25">
      <c r="A1626" t="s">
        <v>44</v>
      </c>
      <c r="B1626" t="str">
        <f>IF(A1626="Yes", "Table Booking", "No Table Booking")</f>
        <v>Table Booking</v>
      </c>
      <c r="C1626" t="s">
        <v>45</v>
      </c>
      <c r="D1626" t="str">
        <f t="shared" si="25"/>
        <v>No Online</v>
      </c>
      <c r="E1626">
        <v>3.9</v>
      </c>
      <c r="F1626" t="s">
        <v>118</v>
      </c>
      <c r="G1626" t="s">
        <v>119</v>
      </c>
      <c r="H1626">
        <v>401</v>
      </c>
    </row>
    <row r="1627" spans="1:8" x14ac:dyDescent="0.25">
      <c r="A1627" t="s">
        <v>44</v>
      </c>
      <c r="B1627" t="str">
        <f>IF(A1627="Yes", "Table Booking", "No Table Booking")</f>
        <v>Table Booking</v>
      </c>
      <c r="C1627" t="s">
        <v>44</v>
      </c>
      <c r="D1627" t="str">
        <f t="shared" si="25"/>
        <v>Online</v>
      </c>
      <c r="E1627">
        <v>3.6</v>
      </c>
      <c r="F1627" t="s">
        <v>118</v>
      </c>
      <c r="G1627" t="s">
        <v>119</v>
      </c>
      <c r="H1627">
        <v>302</v>
      </c>
    </row>
    <row r="1628" spans="1:8" x14ac:dyDescent="0.25">
      <c r="A1628" t="s">
        <v>44</v>
      </c>
      <c r="B1628" t="str">
        <f>IF(A1628="Yes", "Table Booking", "No Table Booking")</f>
        <v>Table Booking</v>
      </c>
      <c r="C1628" t="s">
        <v>44</v>
      </c>
      <c r="D1628" t="str">
        <f t="shared" si="25"/>
        <v>Online</v>
      </c>
      <c r="E1628">
        <v>3.9</v>
      </c>
      <c r="F1628" t="s">
        <v>118</v>
      </c>
      <c r="G1628" t="s">
        <v>119</v>
      </c>
      <c r="H1628">
        <v>297</v>
      </c>
    </row>
    <row r="1629" spans="1:8" x14ac:dyDescent="0.25">
      <c r="A1629" t="s">
        <v>44</v>
      </c>
      <c r="B1629" t="str">
        <f>IF(A1629="Yes", "Table Booking", "No Table Booking")</f>
        <v>Table Booking</v>
      </c>
      <c r="C1629" t="s">
        <v>45</v>
      </c>
      <c r="D1629" t="str">
        <f t="shared" si="25"/>
        <v>No Online</v>
      </c>
      <c r="E1629">
        <v>3.9</v>
      </c>
      <c r="F1629" t="s">
        <v>118</v>
      </c>
      <c r="G1629" t="s">
        <v>119</v>
      </c>
      <c r="H1629">
        <v>280</v>
      </c>
    </row>
    <row r="1630" spans="1:8" x14ac:dyDescent="0.25">
      <c r="A1630" t="s">
        <v>45</v>
      </c>
      <c r="B1630" t="str">
        <f>IF(A1630="Yes", "Table Booking", "No Table Booking")</f>
        <v>No Table Booking</v>
      </c>
      <c r="C1630" t="s">
        <v>45</v>
      </c>
      <c r="D1630" t="str">
        <f t="shared" si="25"/>
        <v>No Online</v>
      </c>
      <c r="E1630">
        <v>3.7</v>
      </c>
      <c r="F1630" t="s">
        <v>118</v>
      </c>
      <c r="G1630" t="s">
        <v>119</v>
      </c>
      <c r="H1630">
        <v>269</v>
      </c>
    </row>
    <row r="1631" spans="1:8" x14ac:dyDescent="0.25">
      <c r="A1631" t="s">
        <v>44</v>
      </c>
      <c r="B1631" t="str">
        <f>IF(A1631="Yes", "Table Booking", "No Table Booking")</f>
        <v>Table Booking</v>
      </c>
      <c r="C1631" t="s">
        <v>45</v>
      </c>
      <c r="D1631" t="str">
        <f t="shared" si="25"/>
        <v>No Online</v>
      </c>
      <c r="E1631">
        <v>3.6</v>
      </c>
      <c r="F1631" t="s">
        <v>118</v>
      </c>
      <c r="G1631" t="s">
        <v>119</v>
      </c>
      <c r="H1631">
        <v>289</v>
      </c>
    </row>
    <row r="1632" spans="1:8" x14ac:dyDescent="0.25">
      <c r="A1632" t="s">
        <v>44</v>
      </c>
      <c r="B1632" t="str">
        <f>IF(A1632="Yes", "Table Booking", "No Table Booking")</f>
        <v>Table Booking</v>
      </c>
      <c r="C1632" t="s">
        <v>45</v>
      </c>
      <c r="D1632" t="str">
        <f t="shared" si="25"/>
        <v>No Online</v>
      </c>
      <c r="E1632">
        <v>3.9</v>
      </c>
      <c r="F1632" t="s">
        <v>118</v>
      </c>
      <c r="G1632" t="s">
        <v>119</v>
      </c>
      <c r="H1632">
        <v>96</v>
      </c>
    </row>
    <row r="1633" spans="1:8" x14ac:dyDescent="0.25">
      <c r="A1633" t="s">
        <v>44</v>
      </c>
      <c r="B1633" t="str">
        <f>IF(A1633="Yes", "Table Booking", "No Table Booking")</f>
        <v>Table Booking</v>
      </c>
      <c r="C1633" t="s">
        <v>45</v>
      </c>
      <c r="D1633" t="str">
        <f t="shared" si="25"/>
        <v>No Online</v>
      </c>
      <c r="E1633">
        <v>4</v>
      </c>
      <c r="F1633" t="s">
        <v>59</v>
      </c>
      <c r="G1633" t="s">
        <v>60</v>
      </c>
      <c r="H1633">
        <v>322</v>
      </c>
    </row>
    <row r="1634" spans="1:8" x14ac:dyDescent="0.25">
      <c r="A1634" t="s">
        <v>44</v>
      </c>
      <c r="B1634" t="str">
        <f>IF(A1634="Yes", "Table Booking", "No Table Booking")</f>
        <v>Table Booking</v>
      </c>
      <c r="C1634" t="s">
        <v>45</v>
      </c>
      <c r="D1634" t="str">
        <f t="shared" si="25"/>
        <v>No Online</v>
      </c>
      <c r="E1634">
        <v>4.4000000000000004</v>
      </c>
      <c r="F1634" t="s">
        <v>59</v>
      </c>
      <c r="G1634" t="s">
        <v>60</v>
      </c>
      <c r="H1634">
        <v>391</v>
      </c>
    </row>
    <row r="1635" spans="1:8" x14ac:dyDescent="0.25">
      <c r="A1635" t="s">
        <v>45</v>
      </c>
      <c r="B1635" t="str">
        <f>IF(A1635="Yes", "Table Booking", "No Table Booking")</f>
        <v>No Table Booking</v>
      </c>
      <c r="C1635" t="s">
        <v>45</v>
      </c>
      <c r="D1635" t="str">
        <f t="shared" si="25"/>
        <v>No Online</v>
      </c>
      <c r="E1635">
        <v>4.0999999999999996</v>
      </c>
      <c r="F1635" t="s">
        <v>59</v>
      </c>
      <c r="G1635" t="s">
        <v>60</v>
      </c>
      <c r="H1635">
        <v>569</v>
      </c>
    </row>
    <row r="1636" spans="1:8" x14ac:dyDescent="0.25">
      <c r="A1636" t="s">
        <v>45</v>
      </c>
      <c r="B1636" t="str">
        <f>IF(A1636="Yes", "Table Booking", "No Table Booking")</f>
        <v>No Table Booking</v>
      </c>
      <c r="C1636" t="s">
        <v>45</v>
      </c>
      <c r="D1636" t="str">
        <f t="shared" si="25"/>
        <v>No Online</v>
      </c>
      <c r="E1636">
        <v>4.0999999999999996</v>
      </c>
      <c r="F1636" t="s">
        <v>59</v>
      </c>
      <c r="G1636" t="s">
        <v>60</v>
      </c>
      <c r="H1636">
        <v>105</v>
      </c>
    </row>
    <row r="1637" spans="1:8" x14ac:dyDescent="0.25">
      <c r="A1637" t="s">
        <v>45</v>
      </c>
      <c r="B1637" t="str">
        <f>IF(A1637="Yes", "Table Booking", "No Table Booking")</f>
        <v>No Table Booking</v>
      </c>
      <c r="C1637" t="s">
        <v>45</v>
      </c>
      <c r="D1637" t="str">
        <f t="shared" si="25"/>
        <v>No Online</v>
      </c>
      <c r="E1637">
        <v>4.4000000000000004</v>
      </c>
      <c r="F1637" t="s">
        <v>59</v>
      </c>
      <c r="G1637" t="s">
        <v>60</v>
      </c>
      <c r="H1637">
        <v>3569</v>
      </c>
    </row>
    <row r="1638" spans="1:8" x14ac:dyDescent="0.25">
      <c r="A1638" t="s">
        <v>45</v>
      </c>
      <c r="B1638" t="str">
        <f>IF(A1638="Yes", "Table Booking", "No Table Booking")</f>
        <v>No Table Booking</v>
      </c>
      <c r="C1638" t="s">
        <v>45</v>
      </c>
      <c r="D1638" t="str">
        <f t="shared" si="25"/>
        <v>No Online</v>
      </c>
      <c r="E1638">
        <v>4.0999999999999996</v>
      </c>
      <c r="F1638" t="s">
        <v>59</v>
      </c>
      <c r="G1638" t="s">
        <v>60</v>
      </c>
      <c r="H1638">
        <v>208</v>
      </c>
    </row>
    <row r="1639" spans="1:8" x14ac:dyDescent="0.25">
      <c r="A1639" t="s">
        <v>44</v>
      </c>
      <c r="B1639" t="str">
        <f>IF(A1639="Yes", "Table Booking", "No Table Booking")</f>
        <v>Table Booking</v>
      </c>
      <c r="C1639" t="s">
        <v>44</v>
      </c>
      <c r="D1639" t="str">
        <f t="shared" si="25"/>
        <v>Online</v>
      </c>
      <c r="E1639">
        <v>4.2</v>
      </c>
      <c r="F1639" t="s">
        <v>59</v>
      </c>
      <c r="G1639" t="s">
        <v>60</v>
      </c>
      <c r="H1639">
        <v>327</v>
      </c>
    </row>
    <row r="1640" spans="1:8" x14ac:dyDescent="0.25">
      <c r="A1640" t="s">
        <v>44</v>
      </c>
      <c r="B1640" t="str">
        <f>IF(A1640="Yes", "Table Booking", "No Table Booking")</f>
        <v>Table Booking</v>
      </c>
      <c r="C1640" t="s">
        <v>44</v>
      </c>
      <c r="D1640" t="str">
        <f t="shared" si="25"/>
        <v>Online</v>
      </c>
      <c r="E1640">
        <v>4</v>
      </c>
      <c r="F1640" t="s">
        <v>59</v>
      </c>
      <c r="G1640" t="s">
        <v>60</v>
      </c>
      <c r="H1640">
        <v>226</v>
      </c>
    </row>
    <row r="1641" spans="1:8" x14ac:dyDescent="0.25">
      <c r="A1641" t="s">
        <v>44</v>
      </c>
      <c r="B1641" t="str">
        <f>IF(A1641="Yes", "Table Booking", "No Table Booking")</f>
        <v>Table Booking</v>
      </c>
      <c r="C1641" t="s">
        <v>44</v>
      </c>
      <c r="D1641" t="str">
        <f t="shared" si="25"/>
        <v>Online</v>
      </c>
      <c r="E1641">
        <v>4.0999999999999996</v>
      </c>
      <c r="F1641" t="s">
        <v>59</v>
      </c>
      <c r="G1641" t="s">
        <v>60</v>
      </c>
      <c r="H1641">
        <v>875</v>
      </c>
    </row>
    <row r="1642" spans="1:8" x14ac:dyDescent="0.25">
      <c r="A1642" t="s">
        <v>44</v>
      </c>
      <c r="B1642" t="str">
        <f>IF(A1642="Yes", "Table Booking", "No Table Booking")</f>
        <v>Table Booking</v>
      </c>
      <c r="C1642" t="s">
        <v>45</v>
      </c>
      <c r="D1642" t="str">
        <f t="shared" si="25"/>
        <v>No Online</v>
      </c>
      <c r="E1642">
        <v>4.2</v>
      </c>
      <c r="F1642" t="s">
        <v>59</v>
      </c>
      <c r="G1642" t="s">
        <v>60</v>
      </c>
      <c r="H1642">
        <v>1809</v>
      </c>
    </row>
    <row r="1643" spans="1:8" x14ac:dyDescent="0.25">
      <c r="A1643" t="s">
        <v>45</v>
      </c>
      <c r="B1643" t="str">
        <f>IF(A1643="Yes", "Table Booking", "No Table Booking")</f>
        <v>No Table Booking</v>
      </c>
      <c r="C1643" t="s">
        <v>45</v>
      </c>
      <c r="D1643" t="str">
        <f t="shared" si="25"/>
        <v>No Online</v>
      </c>
      <c r="E1643">
        <v>4.3</v>
      </c>
      <c r="F1643" t="s">
        <v>59</v>
      </c>
      <c r="G1643" t="s">
        <v>60</v>
      </c>
      <c r="H1643">
        <v>56</v>
      </c>
    </row>
    <row r="1644" spans="1:8" x14ac:dyDescent="0.25">
      <c r="A1644" t="s">
        <v>44</v>
      </c>
      <c r="B1644" t="str">
        <f>IF(A1644="Yes", "Table Booking", "No Table Booking")</f>
        <v>Table Booking</v>
      </c>
      <c r="C1644" t="s">
        <v>45</v>
      </c>
      <c r="D1644" t="str">
        <f t="shared" si="25"/>
        <v>No Online</v>
      </c>
      <c r="E1644">
        <v>4.4000000000000004</v>
      </c>
      <c r="F1644" t="s">
        <v>59</v>
      </c>
      <c r="G1644" t="s">
        <v>60</v>
      </c>
      <c r="H1644">
        <v>166</v>
      </c>
    </row>
    <row r="1645" spans="1:8" x14ac:dyDescent="0.25">
      <c r="A1645" t="s">
        <v>44</v>
      </c>
      <c r="B1645" t="str">
        <f>IF(A1645="Yes", "Table Booking", "No Table Booking")</f>
        <v>Table Booking</v>
      </c>
      <c r="C1645" t="s">
        <v>45</v>
      </c>
      <c r="D1645" t="str">
        <f t="shared" si="25"/>
        <v>No Online</v>
      </c>
      <c r="E1645">
        <v>4.4000000000000004</v>
      </c>
      <c r="F1645" t="s">
        <v>59</v>
      </c>
      <c r="G1645" t="s">
        <v>60</v>
      </c>
      <c r="H1645">
        <v>146</v>
      </c>
    </row>
    <row r="1646" spans="1:8" x14ac:dyDescent="0.25">
      <c r="A1646" t="s">
        <v>45</v>
      </c>
      <c r="B1646" t="str">
        <f>IF(A1646="Yes", "Table Booking", "No Table Booking")</f>
        <v>No Table Booking</v>
      </c>
      <c r="C1646" t="s">
        <v>44</v>
      </c>
      <c r="D1646" t="str">
        <f t="shared" si="25"/>
        <v>Online</v>
      </c>
      <c r="E1646">
        <v>3.8</v>
      </c>
      <c r="F1646" t="s">
        <v>118</v>
      </c>
      <c r="G1646" t="s">
        <v>119</v>
      </c>
      <c r="H1646">
        <v>99</v>
      </c>
    </row>
    <row r="1647" spans="1:8" x14ac:dyDescent="0.25">
      <c r="A1647" t="s">
        <v>44</v>
      </c>
      <c r="B1647" t="str">
        <f>IF(A1647="Yes", "Table Booking", "No Table Booking")</f>
        <v>Table Booking</v>
      </c>
      <c r="C1647" t="s">
        <v>45</v>
      </c>
      <c r="D1647" t="str">
        <f t="shared" si="25"/>
        <v>No Online</v>
      </c>
      <c r="E1647">
        <v>4</v>
      </c>
      <c r="F1647" t="s">
        <v>59</v>
      </c>
      <c r="G1647" t="s">
        <v>60</v>
      </c>
      <c r="H1647">
        <v>242</v>
      </c>
    </row>
    <row r="1648" spans="1:8" x14ac:dyDescent="0.25">
      <c r="A1648" t="s">
        <v>45</v>
      </c>
      <c r="B1648" t="str">
        <f>IF(A1648="Yes", "Table Booking", "No Table Booking")</f>
        <v>No Table Booking</v>
      </c>
      <c r="C1648" t="s">
        <v>45</v>
      </c>
      <c r="D1648" t="str">
        <f t="shared" si="25"/>
        <v>No Online</v>
      </c>
      <c r="E1648">
        <v>3.1</v>
      </c>
      <c r="F1648" t="s">
        <v>155</v>
      </c>
      <c r="G1648" t="s">
        <v>156</v>
      </c>
      <c r="H1648">
        <v>11</v>
      </c>
    </row>
    <row r="1649" spans="1:8" x14ac:dyDescent="0.25">
      <c r="A1649" t="s">
        <v>45</v>
      </c>
      <c r="B1649" t="str">
        <f>IF(A1649="Yes", "Table Booking", "No Table Booking")</f>
        <v>No Table Booking</v>
      </c>
      <c r="C1649" t="s">
        <v>45</v>
      </c>
      <c r="D1649" t="str">
        <f t="shared" si="25"/>
        <v>No Online</v>
      </c>
      <c r="E1649">
        <v>2.7</v>
      </c>
      <c r="F1649" t="s">
        <v>155</v>
      </c>
      <c r="G1649" t="s">
        <v>156</v>
      </c>
      <c r="H1649">
        <v>73</v>
      </c>
    </row>
    <row r="1650" spans="1:8" x14ac:dyDescent="0.25">
      <c r="A1650" t="s">
        <v>45</v>
      </c>
      <c r="B1650" t="str">
        <f>IF(A1650="Yes", "Table Booking", "No Table Booking")</f>
        <v>No Table Booking</v>
      </c>
      <c r="C1650" t="s">
        <v>45</v>
      </c>
      <c r="D1650" t="str">
        <f t="shared" si="25"/>
        <v>No Online</v>
      </c>
      <c r="E1650">
        <v>2.7</v>
      </c>
      <c r="F1650" t="s">
        <v>155</v>
      </c>
      <c r="G1650" t="s">
        <v>156</v>
      </c>
      <c r="H1650">
        <v>7</v>
      </c>
    </row>
    <row r="1651" spans="1:8" x14ac:dyDescent="0.25">
      <c r="A1651" t="s">
        <v>45</v>
      </c>
      <c r="B1651" t="str">
        <f>IF(A1651="Yes", "Table Booking", "No Table Booking")</f>
        <v>No Table Booking</v>
      </c>
      <c r="C1651" t="s">
        <v>45</v>
      </c>
      <c r="D1651" t="str">
        <f t="shared" si="25"/>
        <v>No Online</v>
      </c>
      <c r="E1651">
        <v>3.1</v>
      </c>
      <c r="F1651" t="s">
        <v>155</v>
      </c>
      <c r="G1651" t="s">
        <v>156</v>
      </c>
      <c r="H1651">
        <v>23</v>
      </c>
    </row>
    <row r="1652" spans="1:8" x14ac:dyDescent="0.25">
      <c r="A1652" t="s">
        <v>45</v>
      </c>
      <c r="B1652" t="str">
        <f>IF(A1652="Yes", "Table Booking", "No Table Booking")</f>
        <v>No Table Booking</v>
      </c>
      <c r="C1652" t="s">
        <v>44</v>
      </c>
      <c r="D1652" t="str">
        <f t="shared" si="25"/>
        <v>Online</v>
      </c>
      <c r="E1652">
        <v>3.2</v>
      </c>
      <c r="F1652" t="s">
        <v>155</v>
      </c>
      <c r="G1652" t="s">
        <v>156</v>
      </c>
      <c r="H1652">
        <v>23</v>
      </c>
    </row>
    <row r="1653" spans="1:8" x14ac:dyDescent="0.25">
      <c r="A1653" t="s">
        <v>45</v>
      </c>
      <c r="B1653" t="str">
        <f>IF(A1653="Yes", "Table Booking", "No Table Booking")</f>
        <v>No Table Booking</v>
      </c>
      <c r="C1653" t="s">
        <v>45</v>
      </c>
      <c r="D1653" t="str">
        <f t="shared" si="25"/>
        <v>No Online</v>
      </c>
      <c r="E1653">
        <v>3.2</v>
      </c>
      <c r="F1653" t="s">
        <v>155</v>
      </c>
      <c r="G1653" t="s">
        <v>156</v>
      </c>
      <c r="H1653">
        <v>7</v>
      </c>
    </row>
    <row r="1654" spans="1:8" x14ac:dyDescent="0.25">
      <c r="A1654" t="s">
        <v>45</v>
      </c>
      <c r="B1654" t="str">
        <f>IF(A1654="Yes", "Table Booking", "No Table Booking")</f>
        <v>No Table Booking</v>
      </c>
      <c r="C1654" t="s">
        <v>44</v>
      </c>
      <c r="D1654" t="str">
        <f t="shared" si="25"/>
        <v>Online</v>
      </c>
      <c r="E1654">
        <v>2.9</v>
      </c>
      <c r="F1654" t="s">
        <v>155</v>
      </c>
      <c r="G1654" t="s">
        <v>156</v>
      </c>
      <c r="H1654">
        <v>10</v>
      </c>
    </row>
    <row r="1655" spans="1:8" x14ac:dyDescent="0.25">
      <c r="A1655" t="s">
        <v>45</v>
      </c>
      <c r="B1655" t="str">
        <f>IF(A1655="Yes", "Table Booking", "No Table Booking")</f>
        <v>No Table Booking</v>
      </c>
      <c r="C1655" t="s">
        <v>45</v>
      </c>
      <c r="D1655" t="str">
        <f t="shared" si="25"/>
        <v>No Online</v>
      </c>
      <c r="E1655">
        <v>2.9</v>
      </c>
      <c r="F1655" t="s">
        <v>155</v>
      </c>
      <c r="G1655" t="s">
        <v>156</v>
      </c>
      <c r="H1655">
        <v>5</v>
      </c>
    </row>
    <row r="1656" spans="1:8" x14ac:dyDescent="0.25">
      <c r="A1656" t="s">
        <v>45</v>
      </c>
      <c r="B1656" t="str">
        <f>IF(A1656="Yes", "Table Booking", "No Table Booking")</f>
        <v>No Table Booking</v>
      </c>
      <c r="C1656" t="s">
        <v>44</v>
      </c>
      <c r="D1656" t="str">
        <f t="shared" si="25"/>
        <v>Online</v>
      </c>
      <c r="E1656">
        <v>3.1</v>
      </c>
      <c r="F1656" t="s">
        <v>155</v>
      </c>
      <c r="G1656" t="s">
        <v>156</v>
      </c>
      <c r="H1656">
        <v>34</v>
      </c>
    </row>
    <row r="1657" spans="1:8" x14ac:dyDescent="0.25">
      <c r="A1657" t="s">
        <v>45</v>
      </c>
      <c r="B1657" t="str">
        <f>IF(A1657="Yes", "Table Booking", "No Table Booking")</f>
        <v>No Table Booking</v>
      </c>
      <c r="C1657" t="s">
        <v>45</v>
      </c>
      <c r="D1657" t="str">
        <f t="shared" si="25"/>
        <v>No Online</v>
      </c>
      <c r="E1657">
        <v>3.1</v>
      </c>
      <c r="F1657" t="s">
        <v>155</v>
      </c>
      <c r="G1657" t="s">
        <v>156</v>
      </c>
      <c r="H1657">
        <v>7</v>
      </c>
    </row>
    <row r="1658" spans="1:8" x14ac:dyDescent="0.25">
      <c r="A1658" t="s">
        <v>45</v>
      </c>
      <c r="B1658" t="str">
        <f>IF(A1658="Yes", "Table Booking", "No Table Booking")</f>
        <v>No Table Booking</v>
      </c>
      <c r="C1658" t="s">
        <v>44</v>
      </c>
      <c r="D1658" t="str">
        <f t="shared" si="25"/>
        <v>Online</v>
      </c>
      <c r="E1658">
        <v>3.1</v>
      </c>
      <c r="F1658" t="s">
        <v>155</v>
      </c>
      <c r="G1658" t="s">
        <v>156</v>
      </c>
      <c r="H1658">
        <v>5</v>
      </c>
    </row>
    <row r="1659" spans="1:8" x14ac:dyDescent="0.25">
      <c r="A1659" t="s">
        <v>45</v>
      </c>
      <c r="B1659" t="str">
        <f>IF(A1659="Yes", "Table Booking", "No Table Booking")</f>
        <v>No Table Booking</v>
      </c>
      <c r="C1659" t="s">
        <v>45</v>
      </c>
      <c r="D1659" t="str">
        <f t="shared" si="25"/>
        <v>No Online</v>
      </c>
      <c r="E1659">
        <v>3.1</v>
      </c>
      <c r="F1659" t="s">
        <v>155</v>
      </c>
      <c r="G1659" t="s">
        <v>156</v>
      </c>
      <c r="H1659">
        <v>14</v>
      </c>
    </row>
    <row r="1660" spans="1:8" x14ac:dyDescent="0.25">
      <c r="A1660" t="s">
        <v>45</v>
      </c>
      <c r="B1660" t="str">
        <f>IF(A1660="Yes", "Table Booking", "No Table Booking")</f>
        <v>No Table Booking</v>
      </c>
      <c r="C1660" t="s">
        <v>45</v>
      </c>
      <c r="D1660" t="str">
        <f t="shared" si="25"/>
        <v>No Online</v>
      </c>
      <c r="E1660">
        <v>2.9</v>
      </c>
      <c r="F1660" t="s">
        <v>155</v>
      </c>
      <c r="G1660" t="s">
        <v>156</v>
      </c>
      <c r="H1660">
        <v>7</v>
      </c>
    </row>
    <row r="1661" spans="1:8" x14ac:dyDescent="0.25">
      <c r="A1661" t="s">
        <v>45</v>
      </c>
      <c r="B1661" t="str">
        <f>IF(A1661="Yes", "Table Booking", "No Table Booking")</f>
        <v>No Table Booking</v>
      </c>
      <c r="C1661" t="s">
        <v>45</v>
      </c>
      <c r="D1661" t="str">
        <f t="shared" si="25"/>
        <v>No Online</v>
      </c>
      <c r="E1661">
        <v>3.3</v>
      </c>
      <c r="F1661" t="s">
        <v>155</v>
      </c>
      <c r="G1661" t="s">
        <v>156</v>
      </c>
      <c r="H1661">
        <v>8</v>
      </c>
    </row>
    <row r="1662" spans="1:8" x14ac:dyDescent="0.25">
      <c r="A1662" t="s">
        <v>45</v>
      </c>
      <c r="B1662" t="str">
        <f>IF(A1662="Yes", "Table Booking", "No Table Booking")</f>
        <v>No Table Booking</v>
      </c>
      <c r="C1662" t="s">
        <v>44</v>
      </c>
      <c r="D1662" t="str">
        <f t="shared" si="25"/>
        <v>Online</v>
      </c>
      <c r="E1662">
        <v>3</v>
      </c>
      <c r="F1662" t="s">
        <v>155</v>
      </c>
      <c r="G1662" t="s">
        <v>156</v>
      </c>
      <c r="H1662">
        <v>8</v>
      </c>
    </row>
    <row r="1663" spans="1:8" x14ac:dyDescent="0.25">
      <c r="A1663" t="s">
        <v>45</v>
      </c>
      <c r="B1663" t="str">
        <f>IF(A1663="Yes", "Table Booking", "No Table Booking")</f>
        <v>No Table Booking</v>
      </c>
      <c r="C1663" t="s">
        <v>45</v>
      </c>
      <c r="D1663" t="str">
        <f t="shared" si="25"/>
        <v>No Online</v>
      </c>
      <c r="E1663">
        <v>2.7</v>
      </c>
      <c r="F1663" t="s">
        <v>155</v>
      </c>
      <c r="G1663" t="s">
        <v>156</v>
      </c>
      <c r="H1663">
        <v>7</v>
      </c>
    </row>
    <row r="1664" spans="1:8" x14ac:dyDescent="0.25">
      <c r="A1664" t="s">
        <v>45</v>
      </c>
      <c r="B1664" t="str">
        <f>IF(A1664="Yes", "Table Booking", "No Table Booking")</f>
        <v>No Table Booking</v>
      </c>
      <c r="C1664" t="s">
        <v>45</v>
      </c>
      <c r="D1664" t="str">
        <f t="shared" si="25"/>
        <v>No Online</v>
      </c>
      <c r="E1664">
        <v>3.1</v>
      </c>
      <c r="F1664" t="s">
        <v>155</v>
      </c>
      <c r="G1664" t="s">
        <v>156</v>
      </c>
      <c r="H1664">
        <v>9</v>
      </c>
    </row>
    <row r="1665" spans="1:8" x14ac:dyDescent="0.25">
      <c r="A1665" t="s">
        <v>45</v>
      </c>
      <c r="B1665" t="str">
        <f>IF(A1665="Yes", "Table Booking", "No Table Booking")</f>
        <v>No Table Booking</v>
      </c>
      <c r="C1665" t="s">
        <v>45</v>
      </c>
      <c r="D1665" t="str">
        <f t="shared" si="25"/>
        <v>No Online</v>
      </c>
      <c r="E1665">
        <v>2.5</v>
      </c>
      <c r="F1665" t="s">
        <v>155</v>
      </c>
      <c r="G1665" t="s">
        <v>156</v>
      </c>
      <c r="H1665">
        <v>52</v>
      </c>
    </row>
    <row r="1666" spans="1:8" x14ac:dyDescent="0.25">
      <c r="A1666" t="s">
        <v>45</v>
      </c>
      <c r="B1666" t="str">
        <f>IF(A1666="Yes", "Table Booking", "No Table Booking")</f>
        <v>No Table Booking</v>
      </c>
      <c r="C1666" t="s">
        <v>45</v>
      </c>
      <c r="D1666" t="str">
        <f t="shared" si="25"/>
        <v>No Online</v>
      </c>
      <c r="E1666">
        <v>3.2</v>
      </c>
      <c r="F1666" t="s">
        <v>155</v>
      </c>
      <c r="G1666" t="s">
        <v>156</v>
      </c>
      <c r="H1666">
        <v>39</v>
      </c>
    </row>
    <row r="1667" spans="1:8" x14ac:dyDescent="0.25">
      <c r="A1667" t="s">
        <v>45</v>
      </c>
      <c r="B1667" t="str">
        <f>IF(A1667="Yes", "Table Booking", "No Table Booking")</f>
        <v>No Table Booking</v>
      </c>
      <c r="C1667" t="s">
        <v>45</v>
      </c>
      <c r="D1667" t="str">
        <f t="shared" ref="D1667:D1730" si="26">IF(C1667="Yes", "Online", "No Online")</f>
        <v>No Online</v>
      </c>
      <c r="E1667">
        <v>2.9</v>
      </c>
      <c r="F1667" t="s">
        <v>155</v>
      </c>
      <c r="G1667" t="s">
        <v>156</v>
      </c>
      <c r="H1667">
        <v>9</v>
      </c>
    </row>
    <row r="1668" spans="1:8" x14ac:dyDescent="0.25">
      <c r="A1668" t="s">
        <v>45</v>
      </c>
      <c r="B1668" t="str">
        <f>IF(A1668="Yes", "Table Booking", "No Table Booking")</f>
        <v>No Table Booking</v>
      </c>
      <c r="C1668" t="s">
        <v>44</v>
      </c>
      <c r="D1668" t="str">
        <f t="shared" si="26"/>
        <v>Online</v>
      </c>
      <c r="E1668">
        <v>2.8</v>
      </c>
      <c r="F1668" t="s">
        <v>155</v>
      </c>
      <c r="G1668" t="s">
        <v>156</v>
      </c>
      <c r="H1668">
        <v>73</v>
      </c>
    </row>
    <row r="1669" spans="1:8" x14ac:dyDescent="0.25">
      <c r="A1669" t="s">
        <v>45</v>
      </c>
      <c r="B1669" t="str">
        <f>IF(A1669="Yes", "Table Booking", "No Table Booking")</f>
        <v>No Table Booking</v>
      </c>
      <c r="C1669" t="s">
        <v>44</v>
      </c>
      <c r="D1669" t="str">
        <f t="shared" si="26"/>
        <v>Online</v>
      </c>
      <c r="E1669">
        <v>4.5</v>
      </c>
      <c r="F1669" t="s">
        <v>46</v>
      </c>
      <c r="G1669" t="s">
        <v>47</v>
      </c>
      <c r="H1669">
        <v>76</v>
      </c>
    </row>
    <row r="1670" spans="1:8" x14ac:dyDescent="0.25">
      <c r="A1670" t="s">
        <v>45</v>
      </c>
      <c r="B1670" t="str">
        <f>IF(A1670="Yes", "Table Booking", "No Table Booking")</f>
        <v>No Table Booking</v>
      </c>
      <c r="C1670" t="s">
        <v>44</v>
      </c>
      <c r="D1670" t="str">
        <f t="shared" si="26"/>
        <v>Online</v>
      </c>
      <c r="E1670">
        <v>3.6</v>
      </c>
      <c r="F1670" t="s">
        <v>118</v>
      </c>
      <c r="G1670" t="s">
        <v>119</v>
      </c>
      <c r="H1670">
        <v>183</v>
      </c>
    </row>
    <row r="1671" spans="1:8" x14ac:dyDescent="0.25">
      <c r="A1671" t="s">
        <v>45</v>
      </c>
      <c r="B1671" t="str">
        <f>IF(A1671="Yes", "Table Booking", "No Table Booking")</f>
        <v>No Table Booking</v>
      </c>
      <c r="C1671" t="s">
        <v>44</v>
      </c>
      <c r="D1671" t="str">
        <f t="shared" si="26"/>
        <v>Online</v>
      </c>
      <c r="E1671">
        <v>3.8</v>
      </c>
      <c r="F1671" t="s">
        <v>118</v>
      </c>
      <c r="G1671" t="s">
        <v>119</v>
      </c>
      <c r="H1671">
        <v>142</v>
      </c>
    </row>
    <row r="1672" spans="1:8" x14ac:dyDescent="0.25">
      <c r="A1672" t="s">
        <v>44</v>
      </c>
      <c r="B1672" t="str">
        <f>IF(A1672="Yes", "Table Booking", "No Table Booking")</f>
        <v>Table Booking</v>
      </c>
      <c r="C1672" t="s">
        <v>44</v>
      </c>
      <c r="D1672" t="str">
        <f t="shared" si="26"/>
        <v>Online</v>
      </c>
      <c r="E1672">
        <v>3.5</v>
      </c>
      <c r="F1672" t="s">
        <v>118</v>
      </c>
      <c r="G1672" t="s">
        <v>119</v>
      </c>
      <c r="H1672">
        <v>22</v>
      </c>
    </row>
    <row r="1673" spans="1:8" x14ac:dyDescent="0.25">
      <c r="A1673" t="s">
        <v>45</v>
      </c>
      <c r="B1673" t="str">
        <f>IF(A1673="Yes", "Table Booking", "No Table Booking")</f>
        <v>No Table Booking</v>
      </c>
      <c r="C1673" t="s">
        <v>44</v>
      </c>
      <c r="D1673" t="str">
        <f t="shared" si="26"/>
        <v>Online</v>
      </c>
      <c r="E1673">
        <v>3.9</v>
      </c>
      <c r="F1673" t="s">
        <v>118</v>
      </c>
      <c r="G1673" t="s">
        <v>119</v>
      </c>
      <c r="H1673">
        <v>144</v>
      </c>
    </row>
    <row r="1674" spans="1:8" x14ac:dyDescent="0.25">
      <c r="A1674" t="s">
        <v>45</v>
      </c>
      <c r="B1674" t="str">
        <f>IF(A1674="Yes", "Table Booking", "No Table Booking")</f>
        <v>No Table Booking</v>
      </c>
      <c r="C1674" t="s">
        <v>44</v>
      </c>
      <c r="D1674" t="str">
        <f t="shared" si="26"/>
        <v>Online</v>
      </c>
      <c r="E1674">
        <v>3.5</v>
      </c>
      <c r="F1674" t="s">
        <v>118</v>
      </c>
      <c r="G1674" t="s">
        <v>119</v>
      </c>
      <c r="H1674">
        <v>486</v>
      </c>
    </row>
    <row r="1675" spans="1:8" x14ac:dyDescent="0.25">
      <c r="A1675" t="s">
        <v>45</v>
      </c>
      <c r="B1675" t="str">
        <f>IF(A1675="Yes", "Table Booking", "No Table Booking")</f>
        <v>No Table Booking</v>
      </c>
      <c r="C1675" t="s">
        <v>44</v>
      </c>
      <c r="D1675" t="str">
        <f t="shared" si="26"/>
        <v>Online</v>
      </c>
      <c r="E1675">
        <v>3.9</v>
      </c>
      <c r="F1675" t="s">
        <v>118</v>
      </c>
      <c r="G1675" t="s">
        <v>119</v>
      </c>
      <c r="H1675">
        <v>104</v>
      </c>
    </row>
    <row r="1676" spans="1:8" x14ac:dyDescent="0.25">
      <c r="A1676" t="s">
        <v>45</v>
      </c>
      <c r="B1676" t="str">
        <f>IF(A1676="Yes", "Table Booking", "No Table Booking")</f>
        <v>No Table Booking</v>
      </c>
      <c r="C1676" t="s">
        <v>44</v>
      </c>
      <c r="D1676" t="str">
        <f t="shared" si="26"/>
        <v>Online</v>
      </c>
      <c r="E1676">
        <v>3.5</v>
      </c>
      <c r="F1676" t="s">
        <v>118</v>
      </c>
      <c r="G1676" t="s">
        <v>119</v>
      </c>
      <c r="H1676">
        <v>136</v>
      </c>
    </row>
    <row r="1677" spans="1:8" x14ac:dyDescent="0.25">
      <c r="A1677" t="s">
        <v>45</v>
      </c>
      <c r="B1677" t="str">
        <f>IF(A1677="Yes", "Table Booking", "No Table Booking")</f>
        <v>No Table Booking</v>
      </c>
      <c r="C1677" t="s">
        <v>44</v>
      </c>
      <c r="D1677" t="str">
        <f t="shared" si="26"/>
        <v>Online</v>
      </c>
      <c r="E1677">
        <v>2.4</v>
      </c>
      <c r="F1677" t="s">
        <v>1051</v>
      </c>
      <c r="G1677" t="s">
        <v>1052</v>
      </c>
      <c r="H1677">
        <v>13</v>
      </c>
    </row>
    <row r="1678" spans="1:8" x14ac:dyDescent="0.25">
      <c r="A1678" t="s">
        <v>44</v>
      </c>
      <c r="B1678" t="str">
        <f>IF(A1678="Yes", "Table Booking", "No Table Booking")</f>
        <v>Table Booking</v>
      </c>
      <c r="C1678" t="s">
        <v>44</v>
      </c>
      <c r="D1678" t="str">
        <f t="shared" si="26"/>
        <v>Online</v>
      </c>
      <c r="E1678">
        <v>4</v>
      </c>
      <c r="F1678" t="s">
        <v>59</v>
      </c>
      <c r="G1678" t="s">
        <v>60</v>
      </c>
      <c r="H1678">
        <v>530</v>
      </c>
    </row>
    <row r="1679" spans="1:8" x14ac:dyDescent="0.25">
      <c r="A1679" t="s">
        <v>45</v>
      </c>
      <c r="B1679" t="str">
        <f>IF(A1679="Yes", "Table Booking", "No Table Booking")</f>
        <v>No Table Booking</v>
      </c>
      <c r="C1679" t="s">
        <v>45</v>
      </c>
      <c r="D1679" t="str">
        <f t="shared" si="26"/>
        <v>No Online</v>
      </c>
      <c r="E1679">
        <v>3</v>
      </c>
      <c r="F1679" t="s">
        <v>155</v>
      </c>
      <c r="G1679" t="s">
        <v>156</v>
      </c>
      <c r="H1679">
        <v>6</v>
      </c>
    </row>
    <row r="1680" spans="1:8" x14ac:dyDescent="0.25">
      <c r="A1680" t="s">
        <v>45</v>
      </c>
      <c r="B1680" t="str">
        <f>IF(A1680="Yes", "Table Booking", "No Table Booking")</f>
        <v>No Table Booking</v>
      </c>
      <c r="C1680" t="s">
        <v>45</v>
      </c>
      <c r="D1680" t="str">
        <f t="shared" si="26"/>
        <v>No Online</v>
      </c>
      <c r="E1680">
        <v>3</v>
      </c>
      <c r="F1680" t="s">
        <v>155</v>
      </c>
      <c r="G1680" t="s">
        <v>156</v>
      </c>
      <c r="H1680">
        <v>5</v>
      </c>
    </row>
    <row r="1681" spans="1:8" x14ac:dyDescent="0.25">
      <c r="A1681" t="s">
        <v>45</v>
      </c>
      <c r="B1681" t="str">
        <f>IF(A1681="Yes", "Table Booking", "No Table Booking")</f>
        <v>No Table Booking</v>
      </c>
      <c r="C1681" t="s">
        <v>44</v>
      </c>
      <c r="D1681" t="str">
        <f t="shared" si="26"/>
        <v>Online</v>
      </c>
      <c r="E1681">
        <v>3</v>
      </c>
      <c r="F1681" t="s">
        <v>155</v>
      </c>
      <c r="G1681" t="s">
        <v>156</v>
      </c>
      <c r="H1681">
        <v>174</v>
      </c>
    </row>
    <row r="1682" spans="1:8" x14ac:dyDescent="0.25">
      <c r="A1682" t="s">
        <v>45</v>
      </c>
      <c r="B1682" t="str">
        <f>IF(A1682="Yes", "Table Booking", "No Table Booking")</f>
        <v>No Table Booking</v>
      </c>
      <c r="C1682" t="s">
        <v>44</v>
      </c>
      <c r="D1682" t="str">
        <f t="shared" si="26"/>
        <v>Online</v>
      </c>
      <c r="E1682">
        <v>3.2</v>
      </c>
      <c r="F1682" t="s">
        <v>155</v>
      </c>
      <c r="G1682" t="s">
        <v>156</v>
      </c>
      <c r="H1682">
        <v>11</v>
      </c>
    </row>
    <row r="1683" spans="1:8" x14ac:dyDescent="0.25">
      <c r="A1683" t="s">
        <v>45</v>
      </c>
      <c r="B1683" t="str">
        <f>IF(A1683="Yes", "Table Booking", "No Table Booking")</f>
        <v>No Table Booking</v>
      </c>
      <c r="C1683" t="s">
        <v>45</v>
      </c>
      <c r="D1683" t="str">
        <f t="shared" si="26"/>
        <v>No Online</v>
      </c>
      <c r="E1683">
        <v>4.0999999999999996</v>
      </c>
      <c r="F1683" t="s">
        <v>59</v>
      </c>
      <c r="G1683" t="s">
        <v>60</v>
      </c>
      <c r="H1683">
        <v>176</v>
      </c>
    </row>
    <row r="1684" spans="1:8" x14ac:dyDescent="0.25">
      <c r="A1684" t="s">
        <v>45</v>
      </c>
      <c r="B1684" t="str">
        <f>IF(A1684="Yes", "Table Booking", "No Table Booking")</f>
        <v>No Table Booking</v>
      </c>
      <c r="C1684" t="s">
        <v>44</v>
      </c>
      <c r="D1684" t="str">
        <f t="shared" si="26"/>
        <v>Online</v>
      </c>
      <c r="E1684">
        <v>3.4</v>
      </c>
      <c r="F1684" t="s">
        <v>155</v>
      </c>
      <c r="G1684" t="s">
        <v>156</v>
      </c>
      <c r="H1684">
        <v>64</v>
      </c>
    </row>
    <row r="1685" spans="1:8" x14ac:dyDescent="0.25">
      <c r="A1685" t="s">
        <v>45</v>
      </c>
      <c r="B1685" t="str">
        <f>IF(A1685="Yes", "Table Booking", "No Table Booking")</f>
        <v>No Table Booking</v>
      </c>
      <c r="C1685" t="s">
        <v>44</v>
      </c>
      <c r="D1685" t="str">
        <f t="shared" si="26"/>
        <v>Online</v>
      </c>
      <c r="E1685">
        <v>3.2</v>
      </c>
      <c r="F1685" t="s">
        <v>155</v>
      </c>
      <c r="G1685" t="s">
        <v>156</v>
      </c>
      <c r="H1685">
        <v>41</v>
      </c>
    </row>
    <row r="1686" spans="1:8" x14ac:dyDescent="0.25">
      <c r="A1686" t="s">
        <v>45</v>
      </c>
      <c r="B1686" t="str">
        <f>IF(A1686="Yes", "Table Booking", "No Table Booking")</f>
        <v>No Table Booking</v>
      </c>
      <c r="C1686" t="s">
        <v>44</v>
      </c>
      <c r="D1686" t="str">
        <f t="shared" si="26"/>
        <v>Online</v>
      </c>
      <c r="E1686">
        <v>3.2</v>
      </c>
      <c r="F1686" t="s">
        <v>155</v>
      </c>
      <c r="G1686" t="s">
        <v>156</v>
      </c>
      <c r="H1686">
        <v>24</v>
      </c>
    </row>
    <row r="1687" spans="1:8" x14ac:dyDescent="0.25">
      <c r="A1687" t="s">
        <v>45</v>
      </c>
      <c r="B1687" t="str">
        <f>IF(A1687="Yes", "Table Booking", "No Table Booking")</f>
        <v>No Table Booking</v>
      </c>
      <c r="C1687" t="s">
        <v>45</v>
      </c>
      <c r="D1687" t="str">
        <f t="shared" si="26"/>
        <v>No Online</v>
      </c>
      <c r="E1687">
        <v>3.2</v>
      </c>
      <c r="F1687" t="s">
        <v>155</v>
      </c>
      <c r="G1687" t="s">
        <v>156</v>
      </c>
      <c r="H1687">
        <v>10</v>
      </c>
    </row>
    <row r="1688" spans="1:8" x14ac:dyDescent="0.25">
      <c r="A1688" t="s">
        <v>45</v>
      </c>
      <c r="B1688" t="str">
        <f>IF(A1688="Yes", "Table Booking", "No Table Booking")</f>
        <v>No Table Booking</v>
      </c>
      <c r="C1688" t="s">
        <v>45</v>
      </c>
      <c r="D1688" t="str">
        <f t="shared" si="26"/>
        <v>No Online</v>
      </c>
      <c r="E1688">
        <v>3.2</v>
      </c>
      <c r="F1688" t="s">
        <v>155</v>
      </c>
      <c r="G1688" t="s">
        <v>156</v>
      </c>
      <c r="H1688">
        <v>18</v>
      </c>
    </row>
    <row r="1689" spans="1:8" x14ac:dyDescent="0.25">
      <c r="A1689" t="s">
        <v>45</v>
      </c>
      <c r="B1689" t="str">
        <f>IF(A1689="Yes", "Table Booking", "No Table Booking")</f>
        <v>No Table Booking</v>
      </c>
      <c r="C1689" t="s">
        <v>44</v>
      </c>
      <c r="D1689" t="str">
        <f t="shared" si="26"/>
        <v>Online</v>
      </c>
      <c r="E1689">
        <v>3.3</v>
      </c>
      <c r="F1689" t="s">
        <v>155</v>
      </c>
      <c r="G1689" t="s">
        <v>156</v>
      </c>
      <c r="H1689">
        <v>59</v>
      </c>
    </row>
    <row r="1690" spans="1:8" x14ac:dyDescent="0.25">
      <c r="A1690" t="s">
        <v>45</v>
      </c>
      <c r="B1690" t="str">
        <f>IF(A1690="Yes", "Table Booking", "No Table Booking")</f>
        <v>No Table Booking</v>
      </c>
      <c r="C1690" t="s">
        <v>45</v>
      </c>
      <c r="D1690" t="str">
        <f t="shared" si="26"/>
        <v>No Online</v>
      </c>
      <c r="E1690">
        <v>2.9</v>
      </c>
      <c r="F1690" t="s">
        <v>155</v>
      </c>
      <c r="G1690" t="s">
        <v>156</v>
      </c>
      <c r="H1690">
        <v>28</v>
      </c>
    </row>
    <row r="1691" spans="1:8" x14ac:dyDescent="0.25">
      <c r="A1691" t="s">
        <v>45</v>
      </c>
      <c r="B1691" t="str">
        <f>IF(A1691="Yes", "Table Booking", "No Table Booking")</f>
        <v>No Table Booking</v>
      </c>
      <c r="C1691" t="s">
        <v>45</v>
      </c>
      <c r="D1691" t="str">
        <f t="shared" si="26"/>
        <v>No Online</v>
      </c>
      <c r="E1691">
        <v>3.3</v>
      </c>
      <c r="F1691" t="s">
        <v>155</v>
      </c>
      <c r="G1691" t="s">
        <v>156</v>
      </c>
      <c r="H1691">
        <v>74</v>
      </c>
    </row>
    <row r="1692" spans="1:8" x14ac:dyDescent="0.25">
      <c r="A1692" t="s">
        <v>45</v>
      </c>
      <c r="B1692" t="str">
        <f>IF(A1692="Yes", "Table Booking", "No Table Booking")</f>
        <v>No Table Booking</v>
      </c>
      <c r="C1692" t="s">
        <v>44</v>
      </c>
      <c r="D1692" t="str">
        <f t="shared" si="26"/>
        <v>Online</v>
      </c>
      <c r="E1692">
        <v>2.8</v>
      </c>
      <c r="F1692" t="s">
        <v>155</v>
      </c>
      <c r="G1692" t="s">
        <v>156</v>
      </c>
      <c r="H1692">
        <v>14</v>
      </c>
    </row>
    <row r="1693" spans="1:8" x14ac:dyDescent="0.25">
      <c r="A1693" t="s">
        <v>45</v>
      </c>
      <c r="B1693" t="str">
        <f>IF(A1693="Yes", "Table Booking", "No Table Booking")</f>
        <v>No Table Booking</v>
      </c>
      <c r="C1693" t="s">
        <v>44</v>
      </c>
      <c r="D1693" t="str">
        <f t="shared" si="26"/>
        <v>Online</v>
      </c>
      <c r="E1693">
        <v>3.2</v>
      </c>
      <c r="F1693" t="s">
        <v>155</v>
      </c>
      <c r="G1693" t="s">
        <v>156</v>
      </c>
      <c r="H1693">
        <v>50</v>
      </c>
    </row>
    <row r="1694" spans="1:8" x14ac:dyDescent="0.25">
      <c r="A1694" t="s">
        <v>45</v>
      </c>
      <c r="B1694" t="str">
        <f>IF(A1694="Yes", "Table Booking", "No Table Booking")</f>
        <v>No Table Booking</v>
      </c>
      <c r="C1694" t="s">
        <v>45</v>
      </c>
      <c r="D1694" t="str">
        <f t="shared" si="26"/>
        <v>No Online</v>
      </c>
      <c r="E1694">
        <v>3.1</v>
      </c>
      <c r="F1694" t="s">
        <v>155</v>
      </c>
      <c r="G1694" t="s">
        <v>156</v>
      </c>
      <c r="H1694">
        <v>11</v>
      </c>
    </row>
    <row r="1695" spans="1:8" x14ac:dyDescent="0.25">
      <c r="A1695" t="s">
        <v>45</v>
      </c>
      <c r="B1695" t="str">
        <f>IF(A1695="Yes", "Table Booking", "No Table Booking")</f>
        <v>No Table Booking</v>
      </c>
      <c r="C1695" t="s">
        <v>45</v>
      </c>
      <c r="D1695" t="str">
        <f t="shared" si="26"/>
        <v>No Online</v>
      </c>
      <c r="E1695">
        <v>3.2</v>
      </c>
      <c r="F1695" t="s">
        <v>155</v>
      </c>
      <c r="G1695" t="s">
        <v>156</v>
      </c>
      <c r="H1695">
        <v>10</v>
      </c>
    </row>
    <row r="1696" spans="1:8" x14ac:dyDescent="0.25">
      <c r="A1696" t="s">
        <v>45</v>
      </c>
      <c r="B1696" t="str">
        <f>IF(A1696="Yes", "Table Booking", "No Table Booking")</f>
        <v>No Table Booking</v>
      </c>
      <c r="C1696" t="s">
        <v>44</v>
      </c>
      <c r="D1696" t="str">
        <f t="shared" si="26"/>
        <v>Online</v>
      </c>
      <c r="E1696">
        <v>3.2</v>
      </c>
      <c r="F1696" t="s">
        <v>155</v>
      </c>
      <c r="G1696" t="s">
        <v>156</v>
      </c>
      <c r="H1696">
        <v>88</v>
      </c>
    </row>
    <row r="1697" spans="1:8" x14ac:dyDescent="0.25">
      <c r="A1697" t="s">
        <v>45</v>
      </c>
      <c r="B1697" t="str">
        <f>IF(A1697="Yes", "Table Booking", "No Table Booking")</f>
        <v>No Table Booking</v>
      </c>
      <c r="C1697" t="s">
        <v>44</v>
      </c>
      <c r="D1697" t="str">
        <f t="shared" si="26"/>
        <v>Online</v>
      </c>
      <c r="E1697">
        <v>3.7</v>
      </c>
      <c r="F1697" t="s">
        <v>118</v>
      </c>
      <c r="G1697" t="s">
        <v>119</v>
      </c>
      <c r="H1697">
        <v>427</v>
      </c>
    </row>
    <row r="1698" spans="1:8" x14ac:dyDescent="0.25">
      <c r="A1698" t="s">
        <v>45</v>
      </c>
      <c r="B1698" t="str">
        <f>IF(A1698="Yes", "Table Booking", "No Table Booking")</f>
        <v>No Table Booking</v>
      </c>
      <c r="C1698" t="s">
        <v>44</v>
      </c>
      <c r="D1698" t="str">
        <f t="shared" si="26"/>
        <v>Online</v>
      </c>
      <c r="E1698">
        <v>2.4</v>
      </c>
      <c r="F1698" t="s">
        <v>1051</v>
      </c>
      <c r="G1698" t="s">
        <v>1052</v>
      </c>
      <c r="H1698">
        <v>92</v>
      </c>
    </row>
    <row r="1699" spans="1:8" x14ac:dyDescent="0.25">
      <c r="A1699" t="s">
        <v>45</v>
      </c>
      <c r="B1699" t="str">
        <f>IF(A1699="Yes", "Table Booking", "No Table Booking")</f>
        <v>No Table Booking</v>
      </c>
      <c r="C1699" t="s">
        <v>45</v>
      </c>
      <c r="D1699" t="str">
        <f t="shared" si="26"/>
        <v>No Online</v>
      </c>
      <c r="E1699">
        <v>2.8</v>
      </c>
      <c r="F1699" t="s">
        <v>155</v>
      </c>
      <c r="G1699" t="s">
        <v>156</v>
      </c>
      <c r="H1699">
        <v>16</v>
      </c>
    </row>
    <row r="1700" spans="1:8" x14ac:dyDescent="0.25">
      <c r="A1700" t="s">
        <v>45</v>
      </c>
      <c r="B1700" t="str">
        <f>IF(A1700="Yes", "Table Booking", "No Table Booking")</f>
        <v>No Table Booking</v>
      </c>
      <c r="C1700" t="s">
        <v>45</v>
      </c>
      <c r="D1700" t="str">
        <f t="shared" si="26"/>
        <v>No Online</v>
      </c>
      <c r="E1700">
        <v>3.3</v>
      </c>
      <c r="F1700" t="s">
        <v>155</v>
      </c>
      <c r="G1700" t="s">
        <v>156</v>
      </c>
      <c r="H1700">
        <v>17</v>
      </c>
    </row>
    <row r="1701" spans="1:8" x14ac:dyDescent="0.25">
      <c r="A1701" t="s">
        <v>44</v>
      </c>
      <c r="B1701" t="str">
        <f>IF(A1701="Yes", "Table Booking", "No Table Booking")</f>
        <v>Table Booking</v>
      </c>
      <c r="C1701" t="s">
        <v>44</v>
      </c>
      <c r="D1701" t="str">
        <f t="shared" si="26"/>
        <v>Online</v>
      </c>
      <c r="E1701">
        <v>3.9</v>
      </c>
      <c r="F1701" t="s">
        <v>118</v>
      </c>
      <c r="G1701" t="s">
        <v>119</v>
      </c>
      <c r="H1701">
        <v>233</v>
      </c>
    </row>
    <row r="1702" spans="1:8" x14ac:dyDescent="0.25">
      <c r="A1702" t="s">
        <v>45</v>
      </c>
      <c r="B1702" t="str">
        <f>IF(A1702="Yes", "Table Booking", "No Table Booking")</f>
        <v>No Table Booking</v>
      </c>
      <c r="C1702" t="s">
        <v>44</v>
      </c>
      <c r="D1702" t="str">
        <f t="shared" si="26"/>
        <v>Online</v>
      </c>
      <c r="E1702">
        <v>2.4</v>
      </c>
      <c r="F1702" t="s">
        <v>1051</v>
      </c>
      <c r="G1702" t="s">
        <v>1052</v>
      </c>
      <c r="H1702">
        <v>20</v>
      </c>
    </row>
    <row r="1703" spans="1:8" x14ac:dyDescent="0.25">
      <c r="A1703" t="s">
        <v>45</v>
      </c>
      <c r="B1703" t="str">
        <f>IF(A1703="Yes", "Table Booking", "No Table Booking")</f>
        <v>No Table Booking</v>
      </c>
      <c r="C1703" t="s">
        <v>45</v>
      </c>
      <c r="D1703" t="str">
        <f t="shared" si="26"/>
        <v>No Online</v>
      </c>
      <c r="E1703">
        <v>3.2</v>
      </c>
      <c r="F1703" t="s">
        <v>155</v>
      </c>
      <c r="G1703" t="s">
        <v>156</v>
      </c>
      <c r="H1703">
        <v>6</v>
      </c>
    </row>
    <row r="1704" spans="1:8" x14ac:dyDescent="0.25">
      <c r="A1704" t="s">
        <v>45</v>
      </c>
      <c r="B1704" t="str">
        <f>IF(A1704="Yes", "Table Booking", "No Table Booking")</f>
        <v>No Table Booking</v>
      </c>
      <c r="C1704" t="s">
        <v>44</v>
      </c>
      <c r="D1704" t="str">
        <f t="shared" si="26"/>
        <v>Online</v>
      </c>
      <c r="E1704">
        <v>3</v>
      </c>
      <c r="F1704" t="s">
        <v>155</v>
      </c>
      <c r="G1704" t="s">
        <v>156</v>
      </c>
      <c r="H1704">
        <v>6</v>
      </c>
    </row>
    <row r="1705" spans="1:8" x14ac:dyDescent="0.25">
      <c r="A1705" t="s">
        <v>45</v>
      </c>
      <c r="B1705" t="str">
        <f>IF(A1705="Yes", "Table Booking", "No Table Booking")</f>
        <v>No Table Booking</v>
      </c>
      <c r="C1705" t="s">
        <v>45</v>
      </c>
      <c r="D1705" t="str">
        <f t="shared" si="26"/>
        <v>No Online</v>
      </c>
      <c r="E1705">
        <v>3.1</v>
      </c>
      <c r="F1705" t="s">
        <v>155</v>
      </c>
      <c r="G1705" t="s">
        <v>156</v>
      </c>
      <c r="H1705">
        <v>6</v>
      </c>
    </row>
    <row r="1706" spans="1:8" x14ac:dyDescent="0.25">
      <c r="A1706" t="s">
        <v>45</v>
      </c>
      <c r="B1706" t="str">
        <f>IF(A1706="Yes", "Table Booking", "No Table Booking")</f>
        <v>No Table Booking</v>
      </c>
      <c r="C1706" t="s">
        <v>44</v>
      </c>
      <c r="D1706" t="str">
        <f t="shared" si="26"/>
        <v>Online</v>
      </c>
      <c r="E1706">
        <v>3.3</v>
      </c>
      <c r="F1706" t="s">
        <v>155</v>
      </c>
      <c r="G1706" t="s">
        <v>156</v>
      </c>
      <c r="H1706">
        <v>15</v>
      </c>
    </row>
    <row r="1707" spans="1:8" x14ac:dyDescent="0.25">
      <c r="A1707" t="s">
        <v>45</v>
      </c>
      <c r="B1707" t="str">
        <f>IF(A1707="Yes", "Table Booking", "No Table Booking")</f>
        <v>No Table Booking</v>
      </c>
      <c r="C1707" t="s">
        <v>44</v>
      </c>
      <c r="D1707" t="str">
        <f t="shared" si="26"/>
        <v>Online</v>
      </c>
      <c r="E1707">
        <v>3.1</v>
      </c>
      <c r="F1707" t="s">
        <v>155</v>
      </c>
      <c r="G1707" t="s">
        <v>156</v>
      </c>
      <c r="H1707">
        <v>4</v>
      </c>
    </row>
    <row r="1708" spans="1:8" x14ac:dyDescent="0.25">
      <c r="A1708" t="s">
        <v>45</v>
      </c>
      <c r="B1708" t="str">
        <f>IF(A1708="Yes", "Table Booking", "No Table Booking")</f>
        <v>No Table Booking</v>
      </c>
      <c r="C1708" t="s">
        <v>45</v>
      </c>
      <c r="D1708" t="str">
        <f t="shared" si="26"/>
        <v>No Online</v>
      </c>
      <c r="E1708">
        <v>3</v>
      </c>
      <c r="F1708" t="s">
        <v>155</v>
      </c>
      <c r="G1708" t="s">
        <v>156</v>
      </c>
      <c r="H1708">
        <v>4</v>
      </c>
    </row>
    <row r="1709" spans="1:8" x14ac:dyDescent="0.25">
      <c r="A1709" t="s">
        <v>45</v>
      </c>
      <c r="B1709" t="str">
        <f>IF(A1709="Yes", "Table Booking", "No Table Booking")</f>
        <v>No Table Booking</v>
      </c>
      <c r="C1709" t="s">
        <v>45</v>
      </c>
      <c r="D1709" t="str">
        <f t="shared" si="26"/>
        <v>No Online</v>
      </c>
      <c r="E1709">
        <v>2.7</v>
      </c>
      <c r="F1709" t="s">
        <v>155</v>
      </c>
      <c r="G1709" t="s">
        <v>156</v>
      </c>
      <c r="H1709">
        <v>20</v>
      </c>
    </row>
    <row r="1710" spans="1:8" x14ac:dyDescent="0.25">
      <c r="A1710" t="s">
        <v>45</v>
      </c>
      <c r="B1710" t="str">
        <f>IF(A1710="Yes", "Table Booking", "No Table Booking")</f>
        <v>No Table Booking</v>
      </c>
      <c r="C1710" t="s">
        <v>45</v>
      </c>
      <c r="D1710" t="str">
        <f t="shared" si="26"/>
        <v>No Online</v>
      </c>
      <c r="E1710">
        <v>3</v>
      </c>
      <c r="F1710" t="s">
        <v>155</v>
      </c>
      <c r="G1710" t="s">
        <v>156</v>
      </c>
      <c r="H1710">
        <v>18</v>
      </c>
    </row>
    <row r="1711" spans="1:8" x14ac:dyDescent="0.25">
      <c r="A1711" t="s">
        <v>45</v>
      </c>
      <c r="B1711" t="str">
        <f>IF(A1711="Yes", "Table Booking", "No Table Booking")</f>
        <v>No Table Booking</v>
      </c>
      <c r="C1711" t="s">
        <v>44</v>
      </c>
      <c r="D1711" t="str">
        <f t="shared" si="26"/>
        <v>Online</v>
      </c>
      <c r="E1711">
        <v>3.2</v>
      </c>
      <c r="F1711" t="s">
        <v>155</v>
      </c>
      <c r="G1711" t="s">
        <v>156</v>
      </c>
      <c r="H1711">
        <v>18</v>
      </c>
    </row>
    <row r="1712" spans="1:8" x14ac:dyDescent="0.25">
      <c r="A1712" t="s">
        <v>45</v>
      </c>
      <c r="B1712" t="str">
        <f>IF(A1712="Yes", "Table Booking", "No Table Booking")</f>
        <v>No Table Booking</v>
      </c>
      <c r="C1712" t="s">
        <v>45</v>
      </c>
      <c r="D1712" t="str">
        <f t="shared" si="26"/>
        <v>No Online</v>
      </c>
      <c r="E1712">
        <v>3</v>
      </c>
      <c r="F1712" t="s">
        <v>155</v>
      </c>
      <c r="G1712" t="s">
        <v>156</v>
      </c>
      <c r="H1712">
        <v>6</v>
      </c>
    </row>
    <row r="1713" spans="1:8" x14ac:dyDescent="0.25">
      <c r="A1713" t="s">
        <v>45</v>
      </c>
      <c r="B1713" t="str">
        <f>IF(A1713="Yes", "Table Booking", "No Table Booking")</f>
        <v>No Table Booking</v>
      </c>
      <c r="C1713" t="s">
        <v>45</v>
      </c>
      <c r="D1713" t="str">
        <f t="shared" si="26"/>
        <v>No Online</v>
      </c>
      <c r="E1713">
        <v>3.2</v>
      </c>
      <c r="F1713" t="s">
        <v>155</v>
      </c>
      <c r="G1713" t="s">
        <v>156</v>
      </c>
      <c r="H1713">
        <v>7</v>
      </c>
    </row>
    <row r="1714" spans="1:8" x14ac:dyDescent="0.25">
      <c r="A1714" t="s">
        <v>45</v>
      </c>
      <c r="B1714" t="str">
        <f>IF(A1714="Yes", "Table Booking", "No Table Booking")</f>
        <v>No Table Booking</v>
      </c>
      <c r="C1714" t="s">
        <v>45</v>
      </c>
      <c r="D1714" t="str">
        <f t="shared" si="26"/>
        <v>No Online</v>
      </c>
      <c r="E1714">
        <v>3.3</v>
      </c>
      <c r="F1714" t="s">
        <v>155</v>
      </c>
      <c r="G1714" t="s">
        <v>156</v>
      </c>
      <c r="H1714">
        <v>14</v>
      </c>
    </row>
    <row r="1715" spans="1:8" x14ac:dyDescent="0.25">
      <c r="A1715" t="s">
        <v>45</v>
      </c>
      <c r="B1715" t="str">
        <f>IF(A1715="Yes", "Table Booking", "No Table Booking")</f>
        <v>No Table Booking</v>
      </c>
      <c r="C1715" t="s">
        <v>45</v>
      </c>
      <c r="D1715" t="str">
        <f t="shared" si="26"/>
        <v>No Online</v>
      </c>
      <c r="E1715">
        <v>2.9</v>
      </c>
      <c r="F1715" t="s">
        <v>155</v>
      </c>
      <c r="G1715" t="s">
        <v>156</v>
      </c>
      <c r="H1715">
        <v>4</v>
      </c>
    </row>
    <row r="1716" spans="1:8" x14ac:dyDescent="0.25">
      <c r="A1716" t="s">
        <v>45</v>
      </c>
      <c r="B1716" t="str">
        <f>IF(A1716="Yes", "Table Booking", "No Table Booking")</f>
        <v>No Table Booking</v>
      </c>
      <c r="C1716" t="s">
        <v>45</v>
      </c>
      <c r="D1716" t="str">
        <f t="shared" si="26"/>
        <v>No Online</v>
      </c>
      <c r="E1716">
        <v>3.2</v>
      </c>
      <c r="F1716" t="s">
        <v>155</v>
      </c>
      <c r="G1716" t="s">
        <v>156</v>
      </c>
      <c r="H1716">
        <v>48</v>
      </c>
    </row>
    <row r="1717" spans="1:8" x14ac:dyDescent="0.25">
      <c r="A1717" t="s">
        <v>45</v>
      </c>
      <c r="B1717" t="str">
        <f>IF(A1717="Yes", "Table Booking", "No Table Booking")</f>
        <v>No Table Booking</v>
      </c>
      <c r="C1717" t="s">
        <v>44</v>
      </c>
      <c r="D1717" t="str">
        <f t="shared" si="26"/>
        <v>Online</v>
      </c>
      <c r="E1717">
        <v>3.1</v>
      </c>
      <c r="F1717" t="s">
        <v>155</v>
      </c>
      <c r="G1717" t="s">
        <v>156</v>
      </c>
      <c r="H1717">
        <v>9</v>
      </c>
    </row>
    <row r="1718" spans="1:8" x14ac:dyDescent="0.25">
      <c r="A1718" t="s">
        <v>45</v>
      </c>
      <c r="B1718" t="str">
        <f>IF(A1718="Yes", "Table Booking", "No Table Booking")</f>
        <v>No Table Booking</v>
      </c>
      <c r="C1718" t="s">
        <v>45</v>
      </c>
      <c r="D1718" t="str">
        <f t="shared" si="26"/>
        <v>No Online</v>
      </c>
      <c r="E1718">
        <v>2.9</v>
      </c>
      <c r="F1718" t="s">
        <v>155</v>
      </c>
      <c r="G1718" t="s">
        <v>156</v>
      </c>
      <c r="H1718">
        <v>5</v>
      </c>
    </row>
    <row r="1719" spans="1:8" x14ac:dyDescent="0.25">
      <c r="A1719" t="s">
        <v>45</v>
      </c>
      <c r="B1719" t="str">
        <f>IF(A1719="Yes", "Table Booking", "No Table Booking")</f>
        <v>No Table Booking</v>
      </c>
      <c r="C1719" t="s">
        <v>45</v>
      </c>
      <c r="D1719" t="str">
        <f t="shared" si="26"/>
        <v>No Online</v>
      </c>
      <c r="E1719">
        <v>3</v>
      </c>
      <c r="F1719" t="s">
        <v>155</v>
      </c>
      <c r="G1719" t="s">
        <v>156</v>
      </c>
      <c r="H1719">
        <v>33</v>
      </c>
    </row>
    <row r="1720" spans="1:8" x14ac:dyDescent="0.25">
      <c r="A1720" t="s">
        <v>45</v>
      </c>
      <c r="B1720" t="str">
        <f>IF(A1720="Yes", "Table Booking", "No Table Booking")</f>
        <v>No Table Booking</v>
      </c>
      <c r="C1720" t="s">
        <v>45</v>
      </c>
      <c r="D1720" t="str">
        <f t="shared" si="26"/>
        <v>No Online</v>
      </c>
      <c r="E1720">
        <v>3</v>
      </c>
      <c r="F1720" t="s">
        <v>155</v>
      </c>
      <c r="G1720" t="s">
        <v>156</v>
      </c>
      <c r="H1720">
        <v>4</v>
      </c>
    </row>
    <row r="1721" spans="1:8" x14ac:dyDescent="0.25">
      <c r="A1721" t="s">
        <v>45</v>
      </c>
      <c r="B1721" t="str">
        <f>IF(A1721="Yes", "Table Booking", "No Table Booking")</f>
        <v>No Table Booking</v>
      </c>
      <c r="C1721" t="s">
        <v>44</v>
      </c>
      <c r="D1721" t="str">
        <f t="shared" si="26"/>
        <v>Online</v>
      </c>
      <c r="E1721">
        <v>3.1</v>
      </c>
      <c r="F1721" t="s">
        <v>155</v>
      </c>
      <c r="G1721" t="s">
        <v>156</v>
      </c>
      <c r="H1721">
        <v>37</v>
      </c>
    </row>
    <row r="1722" spans="1:8" x14ac:dyDescent="0.25">
      <c r="A1722" t="s">
        <v>45</v>
      </c>
      <c r="B1722" t="str">
        <f>IF(A1722="Yes", "Table Booking", "No Table Booking")</f>
        <v>No Table Booking</v>
      </c>
      <c r="C1722" t="s">
        <v>44</v>
      </c>
      <c r="D1722" t="str">
        <f t="shared" si="26"/>
        <v>Online</v>
      </c>
      <c r="E1722">
        <v>2.6</v>
      </c>
      <c r="F1722" t="s">
        <v>155</v>
      </c>
      <c r="G1722" t="s">
        <v>156</v>
      </c>
      <c r="H1722">
        <v>17</v>
      </c>
    </row>
    <row r="1723" spans="1:8" x14ac:dyDescent="0.25">
      <c r="A1723" t="s">
        <v>44</v>
      </c>
      <c r="B1723" t="str">
        <f>IF(A1723="Yes", "Table Booking", "No Table Booking")</f>
        <v>Table Booking</v>
      </c>
      <c r="C1723" t="s">
        <v>45</v>
      </c>
      <c r="D1723" t="str">
        <f t="shared" si="26"/>
        <v>No Online</v>
      </c>
      <c r="E1723">
        <v>2.9</v>
      </c>
      <c r="F1723" t="s">
        <v>155</v>
      </c>
      <c r="G1723" t="s">
        <v>156</v>
      </c>
      <c r="H1723">
        <v>8</v>
      </c>
    </row>
    <row r="1724" spans="1:8" x14ac:dyDescent="0.25">
      <c r="A1724" t="s">
        <v>45</v>
      </c>
      <c r="B1724" t="str">
        <f>IF(A1724="Yes", "Table Booking", "No Table Booking")</f>
        <v>No Table Booking</v>
      </c>
      <c r="C1724" t="s">
        <v>44</v>
      </c>
      <c r="D1724" t="str">
        <f t="shared" si="26"/>
        <v>Online</v>
      </c>
      <c r="E1724">
        <v>2.8</v>
      </c>
      <c r="F1724" t="s">
        <v>155</v>
      </c>
      <c r="G1724" t="s">
        <v>156</v>
      </c>
      <c r="H1724">
        <v>5</v>
      </c>
    </row>
    <row r="1725" spans="1:8" x14ac:dyDescent="0.25">
      <c r="A1725" t="s">
        <v>45</v>
      </c>
      <c r="B1725" t="str">
        <f>IF(A1725="Yes", "Table Booking", "No Table Booking")</f>
        <v>No Table Booking</v>
      </c>
      <c r="C1725" t="s">
        <v>45</v>
      </c>
      <c r="D1725" t="str">
        <f t="shared" si="26"/>
        <v>No Online</v>
      </c>
      <c r="E1725">
        <v>3</v>
      </c>
      <c r="F1725" t="s">
        <v>155</v>
      </c>
      <c r="G1725" t="s">
        <v>156</v>
      </c>
      <c r="H1725">
        <v>6</v>
      </c>
    </row>
    <row r="1726" spans="1:8" x14ac:dyDescent="0.25">
      <c r="A1726" t="s">
        <v>45</v>
      </c>
      <c r="B1726" t="str">
        <f>IF(A1726="Yes", "Table Booking", "No Table Booking")</f>
        <v>No Table Booking</v>
      </c>
      <c r="C1726" t="s">
        <v>45</v>
      </c>
      <c r="D1726" t="str">
        <f t="shared" si="26"/>
        <v>No Online</v>
      </c>
      <c r="E1726">
        <v>3.6</v>
      </c>
      <c r="F1726" t="s">
        <v>118</v>
      </c>
      <c r="G1726" t="s">
        <v>119</v>
      </c>
      <c r="H1726">
        <v>47</v>
      </c>
    </row>
    <row r="1727" spans="1:8" x14ac:dyDescent="0.25">
      <c r="A1727" t="s">
        <v>45</v>
      </c>
      <c r="B1727" t="str">
        <f>IF(A1727="Yes", "Table Booking", "No Table Booking")</f>
        <v>No Table Booking</v>
      </c>
      <c r="C1727" t="s">
        <v>45</v>
      </c>
      <c r="D1727" t="str">
        <f t="shared" si="26"/>
        <v>No Online</v>
      </c>
      <c r="E1727">
        <v>3.8</v>
      </c>
      <c r="F1727" t="s">
        <v>118</v>
      </c>
      <c r="G1727" t="s">
        <v>119</v>
      </c>
      <c r="H1727">
        <v>46</v>
      </c>
    </row>
    <row r="1728" spans="1:8" x14ac:dyDescent="0.25">
      <c r="A1728" t="s">
        <v>45</v>
      </c>
      <c r="B1728" t="str">
        <f>IF(A1728="Yes", "Table Booking", "No Table Booking")</f>
        <v>No Table Booking</v>
      </c>
      <c r="C1728" t="s">
        <v>44</v>
      </c>
      <c r="D1728" t="str">
        <f t="shared" si="26"/>
        <v>Online</v>
      </c>
      <c r="E1728">
        <v>3.9</v>
      </c>
      <c r="F1728" t="s">
        <v>118</v>
      </c>
      <c r="G1728" t="s">
        <v>119</v>
      </c>
      <c r="H1728">
        <v>37</v>
      </c>
    </row>
    <row r="1729" spans="1:8" x14ac:dyDescent="0.25">
      <c r="A1729" t="s">
        <v>45</v>
      </c>
      <c r="B1729" t="str">
        <f>IF(A1729="Yes", "Table Booking", "No Table Booking")</f>
        <v>No Table Booking</v>
      </c>
      <c r="C1729" t="s">
        <v>44</v>
      </c>
      <c r="D1729" t="str">
        <f t="shared" si="26"/>
        <v>Online</v>
      </c>
      <c r="E1729">
        <v>3.5</v>
      </c>
      <c r="F1729" t="s">
        <v>118</v>
      </c>
      <c r="G1729" t="s">
        <v>119</v>
      </c>
      <c r="H1729">
        <v>46</v>
      </c>
    </row>
    <row r="1730" spans="1:8" x14ac:dyDescent="0.25">
      <c r="A1730" t="s">
        <v>45</v>
      </c>
      <c r="B1730" t="str">
        <f>IF(A1730="Yes", "Table Booking", "No Table Booking")</f>
        <v>No Table Booking</v>
      </c>
      <c r="C1730" t="s">
        <v>45</v>
      </c>
      <c r="D1730" t="str">
        <f t="shared" si="26"/>
        <v>No Online</v>
      </c>
      <c r="E1730">
        <v>2.2000000000000002</v>
      </c>
      <c r="F1730" t="s">
        <v>1051</v>
      </c>
      <c r="G1730" t="s">
        <v>1052</v>
      </c>
      <c r="H1730">
        <v>66</v>
      </c>
    </row>
    <row r="1731" spans="1:8" x14ac:dyDescent="0.25">
      <c r="A1731" t="s">
        <v>45</v>
      </c>
      <c r="B1731" t="str">
        <f>IF(A1731="Yes", "Table Booking", "No Table Booking")</f>
        <v>No Table Booking</v>
      </c>
      <c r="C1731" t="s">
        <v>44</v>
      </c>
      <c r="D1731" t="str">
        <f t="shared" ref="D1731:D1794" si="27">IF(C1731="Yes", "Online", "No Online")</f>
        <v>Online</v>
      </c>
      <c r="E1731">
        <v>2.2000000000000002</v>
      </c>
      <c r="F1731" t="s">
        <v>1051</v>
      </c>
      <c r="G1731" t="s">
        <v>1052</v>
      </c>
      <c r="H1731">
        <v>46</v>
      </c>
    </row>
    <row r="1732" spans="1:8" x14ac:dyDescent="0.25">
      <c r="A1732" t="s">
        <v>45</v>
      </c>
      <c r="B1732" t="str">
        <f>IF(A1732="Yes", "Table Booking", "No Table Booking")</f>
        <v>No Table Booking</v>
      </c>
      <c r="C1732" t="s">
        <v>45</v>
      </c>
      <c r="D1732" t="str">
        <f t="shared" si="27"/>
        <v>No Online</v>
      </c>
      <c r="E1732">
        <v>2.4</v>
      </c>
      <c r="F1732" t="s">
        <v>1051</v>
      </c>
      <c r="G1732" t="s">
        <v>1052</v>
      </c>
      <c r="H1732">
        <v>52</v>
      </c>
    </row>
    <row r="1733" spans="1:8" x14ac:dyDescent="0.25">
      <c r="A1733" t="s">
        <v>45</v>
      </c>
      <c r="B1733" t="str">
        <f>IF(A1733="Yes", "Table Booking", "No Table Booking")</f>
        <v>No Table Booking</v>
      </c>
      <c r="C1733" t="s">
        <v>44</v>
      </c>
      <c r="D1733" t="str">
        <f t="shared" si="27"/>
        <v>Online</v>
      </c>
      <c r="E1733">
        <v>3.2</v>
      </c>
      <c r="F1733" t="s">
        <v>155</v>
      </c>
      <c r="G1733" t="s">
        <v>156</v>
      </c>
      <c r="H1733">
        <v>12</v>
      </c>
    </row>
    <row r="1734" spans="1:8" x14ac:dyDescent="0.25">
      <c r="A1734" t="s">
        <v>45</v>
      </c>
      <c r="B1734" t="str">
        <f>IF(A1734="Yes", "Table Booking", "No Table Booking")</f>
        <v>No Table Booking</v>
      </c>
      <c r="C1734" t="s">
        <v>44</v>
      </c>
      <c r="D1734" t="str">
        <f t="shared" si="27"/>
        <v>Online</v>
      </c>
      <c r="E1734">
        <v>2.8</v>
      </c>
      <c r="F1734" t="s">
        <v>155</v>
      </c>
      <c r="G1734" t="s">
        <v>156</v>
      </c>
      <c r="H1734">
        <v>106</v>
      </c>
    </row>
    <row r="1735" spans="1:8" x14ac:dyDescent="0.25">
      <c r="A1735" t="s">
        <v>45</v>
      </c>
      <c r="B1735" t="str">
        <f>IF(A1735="Yes", "Table Booking", "No Table Booking")</f>
        <v>No Table Booking</v>
      </c>
      <c r="C1735" t="s">
        <v>45</v>
      </c>
      <c r="D1735" t="str">
        <f t="shared" si="27"/>
        <v>No Online</v>
      </c>
      <c r="E1735">
        <v>3.3</v>
      </c>
      <c r="F1735" t="s">
        <v>155</v>
      </c>
      <c r="G1735" t="s">
        <v>156</v>
      </c>
      <c r="H1735">
        <v>22</v>
      </c>
    </row>
    <row r="1736" spans="1:8" x14ac:dyDescent="0.25">
      <c r="A1736" t="s">
        <v>45</v>
      </c>
      <c r="B1736" t="str">
        <f>IF(A1736="Yes", "Table Booking", "No Table Booking")</f>
        <v>No Table Booking</v>
      </c>
      <c r="C1736" t="s">
        <v>45</v>
      </c>
      <c r="D1736" t="str">
        <f t="shared" si="27"/>
        <v>No Online</v>
      </c>
      <c r="E1736">
        <v>3.4</v>
      </c>
      <c r="F1736" t="s">
        <v>155</v>
      </c>
      <c r="G1736" t="s">
        <v>156</v>
      </c>
      <c r="H1736">
        <v>94</v>
      </c>
    </row>
    <row r="1737" spans="1:8" x14ac:dyDescent="0.25">
      <c r="A1737" t="s">
        <v>45</v>
      </c>
      <c r="B1737" t="str">
        <f>IF(A1737="Yes", "Table Booking", "No Table Booking")</f>
        <v>No Table Booking</v>
      </c>
      <c r="C1737" t="s">
        <v>44</v>
      </c>
      <c r="D1737" t="str">
        <f t="shared" si="27"/>
        <v>Online</v>
      </c>
      <c r="E1737">
        <v>2.6</v>
      </c>
      <c r="F1737" t="s">
        <v>155</v>
      </c>
      <c r="G1737" t="s">
        <v>156</v>
      </c>
      <c r="H1737">
        <v>16</v>
      </c>
    </row>
    <row r="1738" spans="1:8" x14ac:dyDescent="0.25">
      <c r="A1738" t="s">
        <v>45</v>
      </c>
      <c r="B1738" t="str">
        <f>IF(A1738="Yes", "Table Booking", "No Table Booking")</f>
        <v>No Table Booking</v>
      </c>
      <c r="C1738" t="s">
        <v>44</v>
      </c>
      <c r="D1738" t="str">
        <f t="shared" si="27"/>
        <v>Online</v>
      </c>
      <c r="E1738">
        <v>2.8</v>
      </c>
      <c r="F1738" t="s">
        <v>155</v>
      </c>
      <c r="G1738" t="s">
        <v>156</v>
      </c>
      <c r="H1738">
        <v>11</v>
      </c>
    </row>
    <row r="1739" spans="1:8" x14ac:dyDescent="0.25">
      <c r="A1739" t="s">
        <v>45</v>
      </c>
      <c r="B1739" t="str">
        <f>IF(A1739="Yes", "Table Booking", "No Table Booking")</f>
        <v>No Table Booking</v>
      </c>
      <c r="C1739" t="s">
        <v>45</v>
      </c>
      <c r="D1739" t="str">
        <f t="shared" si="27"/>
        <v>No Online</v>
      </c>
      <c r="E1739">
        <v>3.2</v>
      </c>
      <c r="F1739" t="s">
        <v>155</v>
      </c>
      <c r="G1739" t="s">
        <v>156</v>
      </c>
      <c r="H1739">
        <v>16</v>
      </c>
    </row>
    <row r="1740" spans="1:8" x14ac:dyDescent="0.25">
      <c r="A1740" t="s">
        <v>45</v>
      </c>
      <c r="B1740" t="str">
        <f>IF(A1740="Yes", "Table Booking", "No Table Booking")</f>
        <v>No Table Booking</v>
      </c>
      <c r="C1740" t="s">
        <v>44</v>
      </c>
      <c r="D1740" t="str">
        <f t="shared" si="27"/>
        <v>Online</v>
      </c>
      <c r="E1740">
        <v>3.2</v>
      </c>
      <c r="F1740" t="s">
        <v>155</v>
      </c>
      <c r="G1740" t="s">
        <v>156</v>
      </c>
      <c r="H1740">
        <v>32</v>
      </c>
    </row>
    <row r="1741" spans="1:8" x14ac:dyDescent="0.25">
      <c r="A1741" t="s">
        <v>45</v>
      </c>
      <c r="B1741" t="str">
        <f>IF(A1741="Yes", "Table Booking", "No Table Booking")</f>
        <v>No Table Booking</v>
      </c>
      <c r="C1741" t="s">
        <v>45</v>
      </c>
      <c r="D1741" t="str">
        <f t="shared" si="27"/>
        <v>No Online</v>
      </c>
      <c r="E1741">
        <v>3.1</v>
      </c>
      <c r="F1741" t="s">
        <v>155</v>
      </c>
      <c r="G1741" t="s">
        <v>156</v>
      </c>
      <c r="H1741">
        <v>27</v>
      </c>
    </row>
    <row r="1742" spans="1:8" x14ac:dyDescent="0.25">
      <c r="A1742" t="s">
        <v>45</v>
      </c>
      <c r="B1742" t="str">
        <f>IF(A1742="Yes", "Table Booking", "No Table Booking")</f>
        <v>No Table Booking</v>
      </c>
      <c r="C1742" t="s">
        <v>44</v>
      </c>
      <c r="D1742" t="str">
        <f t="shared" si="27"/>
        <v>Online</v>
      </c>
      <c r="E1742">
        <v>3.7</v>
      </c>
      <c r="F1742" t="s">
        <v>118</v>
      </c>
      <c r="G1742" t="s">
        <v>119</v>
      </c>
      <c r="H1742">
        <v>45</v>
      </c>
    </row>
    <row r="1743" spans="1:8" x14ac:dyDescent="0.25">
      <c r="A1743" t="s">
        <v>45</v>
      </c>
      <c r="B1743" t="str">
        <f>IF(A1743="Yes", "Table Booking", "No Table Booking")</f>
        <v>No Table Booking</v>
      </c>
      <c r="C1743" t="s">
        <v>44</v>
      </c>
      <c r="D1743" t="str">
        <f t="shared" si="27"/>
        <v>Online</v>
      </c>
      <c r="E1743">
        <v>3.5</v>
      </c>
      <c r="F1743" t="s">
        <v>118</v>
      </c>
      <c r="G1743" t="s">
        <v>119</v>
      </c>
      <c r="H1743">
        <v>148</v>
      </c>
    </row>
    <row r="1744" spans="1:8" x14ac:dyDescent="0.25">
      <c r="A1744" t="s">
        <v>45</v>
      </c>
      <c r="B1744" t="str">
        <f>IF(A1744="Yes", "Table Booking", "No Table Booking")</f>
        <v>No Table Booking</v>
      </c>
      <c r="C1744" t="s">
        <v>45</v>
      </c>
      <c r="D1744" t="str">
        <f t="shared" si="27"/>
        <v>No Online</v>
      </c>
      <c r="E1744">
        <v>3.6</v>
      </c>
      <c r="F1744" t="s">
        <v>118</v>
      </c>
      <c r="G1744" t="s">
        <v>119</v>
      </c>
      <c r="H1744">
        <v>20</v>
      </c>
    </row>
    <row r="1745" spans="1:8" x14ac:dyDescent="0.25">
      <c r="A1745" t="s">
        <v>45</v>
      </c>
      <c r="B1745" t="str">
        <f>IF(A1745="Yes", "Table Booking", "No Table Booking")</f>
        <v>No Table Booking</v>
      </c>
      <c r="C1745" t="s">
        <v>44</v>
      </c>
      <c r="D1745" t="str">
        <f t="shared" si="27"/>
        <v>Online</v>
      </c>
      <c r="E1745">
        <v>3.2</v>
      </c>
      <c r="F1745" t="s">
        <v>155</v>
      </c>
      <c r="G1745" t="s">
        <v>156</v>
      </c>
      <c r="H1745">
        <v>13</v>
      </c>
    </row>
    <row r="1746" spans="1:8" x14ac:dyDescent="0.25">
      <c r="A1746" t="s">
        <v>45</v>
      </c>
      <c r="B1746" t="str">
        <f>IF(A1746="Yes", "Table Booking", "No Table Booking")</f>
        <v>No Table Booking</v>
      </c>
      <c r="C1746" t="s">
        <v>45</v>
      </c>
      <c r="D1746" t="str">
        <f t="shared" si="27"/>
        <v>No Online</v>
      </c>
      <c r="E1746">
        <v>2.8</v>
      </c>
      <c r="F1746" t="s">
        <v>155</v>
      </c>
      <c r="G1746" t="s">
        <v>156</v>
      </c>
      <c r="H1746">
        <v>7</v>
      </c>
    </row>
    <row r="1747" spans="1:8" x14ac:dyDescent="0.25">
      <c r="A1747" t="s">
        <v>45</v>
      </c>
      <c r="B1747" t="str">
        <f>IF(A1747="Yes", "Table Booking", "No Table Booking")</f>
        <v>No Table Booking</v>
      </c>
      <c r="C1747" t="s">
        <v>45</v>
      </c>
      <c r="D1747" t="str">
        <f t="shared" si="27"/>
        <v>No Online</v>
      </c>
      <c r="E1747">
        <v>3.4</v>
      </c>
      <c r="F1747" t="s">
        <v>155</v>
      </c>
      <c r="G1747" t="s">
        <v>156</v>
      </c>
      <c r="H1747">
        <v>37</v>
      </c>
    </row>
    <row r="1748" spans="1:8" x14ac:dyDescent="0.25">
      <c r="A1748" t="s">
        <v>45</v>
      </c>
      <c r="B1748" t="str">
        <f>IF(A1748="Yes", "Table Booking", "No Table Booking")</f>
        <v>No Table Booking</v>
      </c>
      <c r="C1748" t="s">
        <v>44</v>
      </c>
      <c r="D1748" t="str">
        <f t="shared" si="27"/>
        <v>Online</v>
      </c>
      <c r="E1748">
        <v>3.3</v>
      </c>
      <c r="F1748" t="s">
        <v>155</v>
      </c>
      <c r="G1748" t="s">
        <v>156</v>
      </c>
      <c r="H1748">
        <v>64</v>
      </c>
    </row>
    <row r="1749" spans="1:8" x14ac:dyDescent="0.25">
      <c r="A1749" t="s">
        <v>45</v>
      </c>
      <c r="B1749" t="str">
        <f>IF(A1749="Yes", "Table Booking", "No Table Booking")</f>
        <v>No Table Booking</v>
      </c>
      <c r="C1749" t="s">
        <v>45</v>
      </c>
      <c r="D1749" t="str">
        <f t="shared" si="27"/>
        <v>No Online</v>
      </c>
      <c r="E1749">
        <v>3.2</v>
      </c>
      <c r="F1749" t="s">
        <v>155</v>
      </c>
      <c r="G1749" t="s">
        <v>156</v>
      </c>
      <c r="H1749">
        <v>16</v>
      </c>
    </row>
    <row r="1750" spans="1:8" x14ac:dyDescent="0.25">
      <c r="A1750" t="s">
        <v>45</v>
      </c>
      <c r="B1750" t="str">
        <f>IF(A1750="Yes", "Table Booking", "No Table Booking")</f>
        <v>No Table Booking</v>
      </c>
      <c r="C1750" t="s">
        <v>45</v>
      </c>
      <c r="D1750" t="str">
        <f t="shared" si="27"/>
        <v>No Online</v>
      </c>
      <c r="E1750">
        <v>2.7</v>
      </c>
      <c r="F1750" t="s">
        <v>155</v>
      </c>
      <c r="G1750" t="s">
        <v>156</v>
      </c>
      <c r="H1750">
        <v>28</v>
      </c>
    </row>
    <row r="1751" spans="1:8" x14ac:dyDescent="0.25">
      <c r="A1751" t="s">
        <v>45</v>
      </c>
      <c r="B1751" t="str">
        <f>IF(A1751="Yes", "Table Booking", "No Table Booking")</f>
        <v>No Table Booking</v>
      </c>
      <c r="C1751" t="s">
        <v>45</v>
      </c>
      <c r="D1751" t="str">
        <f t="shared" si="27"/>
        <v>No Online</v>
      </c>
      <c r="E1751">
        <v>3.6</v>
      </c>
      <c r="F1751" t="s">
        <v>118</v>
      </c>
      <c r="G1751" t="s">
        <v>119</v>
      </c>
      <c r="H1751">
        <v>28</v>
      </c>
    </row>
    <row r="1752" spans="1:8" x14ac:dyDescent="0.25">
      <c r="A1752" t="s">
        <v>45</v>
      </c>
      <c r="B1752" t="str">
        <f>IF(A1752="Yes", "Table Booking", "No Table Booking")</f>
        <v>No Table Booking</v>
      </c>
      <c r="C1752" t="s">
        <v>45</v>
      </c>
      <c r="D1752" t="str">
        <f t="shared" si="27"/>
        <v>No Online</v>
      </c>
      <c r="E1752">
        <v>4</v>
      </c>
      <c r="F1752" t="s">
        <v>59</v>
      </c>
      <c r="G1752" t="s">
        <v>60</v>
      </c>
      <c r="H1752">
        <v>398</v>
      </c>
    </row>
    <row r="1753" spans="1:8" x14ac:dyDescent="0.25">
      <c r="A1753" t="s">
        <v>45</v>
      </c>
      <c r="B1753" t="str">
        <f>IF(A1753="Yes", "Table Booking", "No Table Booking")</f>
        <v>No Table Booking</v>
      </c>
      <c r="C1753" t="s">
        <v>44</v>
      </c>
      <c r="D1753" t="str">
        <f t="shared" si="27"/>
        <v>Online</v>
      </c>
      <c r="E1753">
        <v>3.4</v>
      </c>
      <c r="F1753" t="s">
        <v>155</v>
      </c>
      <c r="G1753" t="s">
        <v>156</v>
      </c>
      <c r="H1753">
        <v>190</v>
      </c>
    </row>
    <row r="1754" spans="1:8" x14ac:dyDescent="0.25">
      <c r="A1754" t="s">
        <v>45</v>
      </c>
      <c r="B1754" t="str">
        <f>IF(A1754="Yes", "Table Booking", "No Table Booking")</f>
        <v>No Table Booking</v>
      </c>
      <c r="C1754" t="s">
        <v>44</v>
      </c>
      <c r="D1754" t="str">
        <f t="shared" si="27"/>
        <v>Online</v>
      </c>
      <c r="E1754">
        <v>2.5</v>
      </c>
      <c r="F1754" t="s">
        <v>155</v>
      </c>
      <c r="G1754" t="s">
        <v>156</v>
      </c>
      <c r="H1754">
        <v>65</v>
      </c>
    </row>
    <row r="1755" spans="1:8" x14ac:dyDescent="0.25">
      <c r="A1755" t="s">
        <v>45</v>
      </c>
      <c r="B1755" t="str">
        <f>IF(A1755="Yes", "Table Booking", "No Table Booking")</f>
        <v>No Table Booking</v>
      </c>
      <c r="C1755" t="s">
        <v>44</v>
      </c>
      <c r="D1755" t="str">
        <f t="shared" si="27"/>
        <v>Online</v>
      </c>
      <c r="E1755">
        <v>3.3</v>
      </c>
      <c r="F1755" t="s">
        <v>155</v>
      </c>
      <c r="G1755" t="s">
        <v>156</v>
      </c>
      <c r="H1755">
        <v>39</v>
      </c>
    </row>
    <row r="1756" spans="1:8" x14ac:dyDescent="0.25">
      <c r="A1756" t="s">
        <v>45</v>
      </c>
      <c r="B1756" t="str">
        <f>IF(A1756="Yes", "Table Booking", "No Table Booking")</f>
        <v>No Table Booking</v>
      </c>
      <c r="C1756" t="s">
        <v>44</v>
      </c>
      <c r="D1756" t="str">
        <f t="shared" si="27"/>
        <v>Online</v>
      </c>
      <c r="E1756">
        <v>3.4</v>
      </c>
      <c r="F1756" t="s">
        <v>155</v>
      </c>
      <c r="G1756" t="s">
        <v>156</v>
      </c>
      <c r="H1756">
        <v>20</v>
      </c>
    </row>
    <row r="1757" spans="1:8" x14ac:dyDescent="0.25">
      <c r="A1757" t="s">
        <v>45</v>
      </c>
      <c r="B1757" t="str">
        <f>IF(A1757="Yes", "Table Booking", "No Table Booking")</f>
        <v>No Table Booking</v>
      </c>
      <c r="C1757" t="s">
        <v>45</v>
      </c>
      <c r="D1757" t="str">
        <f t="shared" si="27"/>
        <v>No Online</v>
      </c>
      <c r="E1757">
        <v>3.3</v>
      </c>
      <c r="F1757" t="s">
        <v>155</v>
      </c>
      <c r="G1757" t="s">
        <v>156</v>
      </c>
      <c r="H1757">
        <v>17</v>
      </c>
    </row>
    <row r="1758" spans="1:8" x14ac:dyDescent="0.25">
      <c r="A1758" t="s">
        <v>45</v>
      </c>
      <c r="B1758" t="str">
        <f>IF(A1758="Yes", "Table Booking", "No Table Booking")</f>
        <v>No Table Booking</v>
      </c>
      <c r="C1758" t="s">
        <v>44</v>
      </c>
      <c r="D1758" t="str">
        <f t="shared" si="27"/>
        <v>Online</v>
      </c>
      <c r="E1758">
        <v>3.2</v>
      </c>
      <c r="F1758" t="s">
        <v>155</v>
      </c>
      <c r="G1758" t="s">
        <v>156</v>
      </c>
      <c r="H1758">
        <v>21</v>
      </c>
    </row>
    <row r="1759" spans="1:8" x14ac:dyDescent="0.25">
      <c r="A1759" t="s">
        <v>45</v>
      </c>
      <c r="B1759" t="str">
        <f>IF(A1759="Yes", "Table Booking", "No Table Booking")</f>
        <v>No Table Booking</v>
      </c>
      <c r="C1759" t="s">
        <v>44</v>
      </c>
      <c r="D1759" t="str">
        <f t="shared" si="27"/>
        <v>Online</v>
      </c>
      <c r="E1759">
        <v>3.3</v>
      </c>
      <c r="F1759" t="s">
        <v>155</v>
      </c>
      <c r="G1759" t="s">
        <v>156</v>
      </c>
      <c r="H1759">
        <v>175</v>
      </c>
    </row>
    <row r="1760" spans="1:8" x14ac:dyDescent="0.25">
      <c r="A1760" t="s">
        <v>45</v>
      </c>
      <c r="B1760" t="str">
        <f>IF(A1760="Yes", "Table Booking", "No Table Booking")</f>
        <v>No Table Booking</v>
      </c>
      <c r="C1760" t="s">
        <v>44</v>
      </c>
      <c r="D1760" t="str">
        <f t="shared" si="27"/>
        <v>Online</v>
      </c>
      <c r="E1760">
        <v>3.4</v>
      </c>
      <c r="F1760" t="s">
        <v>155</v>
      </c>
      <c r="G1760" t="s">
        <v>156</v>
      </c>
      <c r="H1760">
        <v>138</v>
      </c>
    </row>
    <row r="1761" spans="1:8" x14ac:dyDescent="0.25">
      <c r="A1761" t="s">
        <v>45</v>
      </c>
      <c r="B1761" t="str">
        <f>IF(A1761="Yes", "Table Booking", "No Table Booking")</f>
        <v>No Table Booking</v>
      </c>
      <c r="C1761" t="s">
        <v>45</v>
      </c>
      <c r="D1761" t="str">
        <f t="shared" si="27"/>
        <v>No Online</v>
      </c>
      <c r="E1761">
        <v>3.4</v>
      </c>
      <c r="F1761" t="s">
        <v>155</v>
      </c>
      <c r="G1761" t="s">
        <v>156</v>
      </c>
      <c r="H1761">
        <v>20</v>
      </c>
    </row>
    <row r="1762" spans="1:8" x14ac:dyDescent="0.25">
      <c r="A1762" t="s">
        <v>45</v>
      </c>
      <c r="B1762" t="str">
        <f>IF(A1762="Yes", "Table Booking", "No Table Booking")</f>
        <v>No Table Booking</v>
      </c>
      <c r="C1762" t="s">
        <v>44</v>
      </c>
      <c r="D1762" t="str">
        <f t="shared" si="27"/>
        <v>Online</v>
      </c>
      <c r="E1762">
        <v>3.4</v>
      </c>
      <c r="F1762" t="s">
        <v>155</v>
      </c>
      <c r="G1762" t="s">
        <v>156</v>
      </c>
      <c r="H1762">
        <v>51</v>
      </c>
    </row>
    <row r="1763" spans="1:8" x14ac:dyDescent="0.25">
      <c r="A1763" t="s">
        <v>44</v>
      </c>
      <c r="B1763" t="str">
        <f>IF(A1763="Yes", "Table Booking", "No Table Booking")</f>
        <v>Table Booking</v>
      </c>
      <c r="C1763" t="s">
        <v>44</v>
      </c>
      <c r="D1763" t="str">
        <f t="shared" si="27"/>
        <v>Online</v>
      </c>
      <c r="E1763">
        <v>3.2</v>
      </c>
      <c r="F1763" t="s">
        <v>155</v>
      </c>
      <c r="G1763" t="s">
        <v>156</v>
      </c>
      <c r="H1763">
        <v>32</v>
      </c>
    </row>
    <row r="1764" spans="1:8" x14ac:dyDescent="0.25">
      <c r="A1764" t="s">
        <v>44</v>
      </c>
      <c r="B1764" t="str">
        <f>IF(A1764="Yes", "Table Booking", "No Table Booking")</f>
        <v>Table Booking</v>
      </c>
      <c r="C1764" t="s">
        <v>45</v>
      </c>
      <c r="D1764" t="str">
        <f t="shared" si="27"/>
        <v>No Online</v>
      </c>
      <c r="E1764">
        <v>3.1</v>
      </c>
      <c r="F1764" t="s">
        <v>155</v>
      </c>
      <c r="G1764" t="s">
        <v>156</v>
      </c>
      <c r="H1764">
        <v>57</v>
      </c>
    </row>
    <row r="1765" spans="1:8" x14ac:dyDescent="0.25">
      <c r="A1765" t="s">
        <v>45</v>
      </c>
      <c r="B1765" t="str">
        <f>IF(A1765="Yes", "Table Booking", "No Table Booking")</f>
        <v>No Table Booking</v>
      </c>
      <c r="C1765" t="s">
        <v>45</v>
      </c>
      <c r="D1765" t="str">
        <f t="shared" si="27"/>
        <v>No Online</v>
      </c>
      <c r="E1765">
        <v>3.4</v>
      </c>
      <c r="F1765" t="s">
        <v>155</v>
      </c>
      <c r="G1765" t="s">
        <v>156</v>
      </c>
      <c r="H1765">
        <v>54</v>
      </c>
    </row>
    <row r="1766" spans="1:8" x14ac:dyDescent="0.25">
      <c r="A1766" t="s">
        <v>45</v>
      </c>
      <c r="B1766" t="str">
        <f>IF(A1766="Yes", "Table Booking", "No Table Booking")</f>
        <v>No Table Booking</v>
      </c>
      <c r="C1766" t="s">
        <v>45</v>
      </c>
      <c r="D1766" t="str">
        <f t="shared" si="27"/>
        <v>No Online</v>
      </c>
      <c r="E1766">
        <v>2.9</v>
      </c>
      <c r="F1766" t="s">
        <v>155</v>
      </c>
      <c r="G1766" t="s">
        <v>156</v>
      </c>
      <c r="H1766">
        <v>41</v>
      </c>
    </row>
    <row r="1767" spans="1:8" x14ac:dyDescent="0.25">
      <c r="A1767" t="s">
        <v>45</v>
      </c>
      <c r="B1767" t="str">
        <f>IF(A1767="Yes", "Table Booking", "No Table Booking")</f>
        <v>No Table Booking</v>
      </c>
      <c r="C1767" t="s">
        <v>44</v>
      </c>
      <c r="D1767" t="str">
        <f t="shared" si="27"/>
        <v>Online</v>
      </c>
      <c r="E1767">
        <v>2.5</v>
      </c>
      <c r="F1767" t="s">
        <v>155</v>
      </c>
      <c r="G1767" t="s">
        <v>156</v>
      </c>
      <c r="H1767">
        <v>188</v>
      </c>
    </row>
    <row r="1768" spans="1:8" x14ac:dyDescent="0.25">
      <c r="A1768" t="s">
        <v>45</v>
      </c>
      <c r="B1768" t="str">
        <f>IF(A1768="Yes", "Table Booking", "No Table Booking")</f>
        <v>No Table Booking</v>
      </c>
      <c r="C1768" t="s">
        <v>45</v>
      </c>
      <c r="D1768" t="str">
        <f t="shared" si="27"/>
        <v>No Online</v>
      </c>
      <c r="E1768">
        <v>3.1</v>
      </c>
      <c r="F1768" t="s">
        <v>155</v>
      </c>
      <c r="G1768" t="s">
        <v>156</v>
      </c>
      <c r="H1768">
        <v>68</v>
      </c>
    </row>
    <row r="1769" spans="1:8" x14ac:dyDescent="0.25">
      <c r="A1769" t="s">
        <v>45</v>
      </c>
      <c r="B1769" t="str">
        <f>IF(A1769="Yes", "Table Booking", "No Table Booking")</f>
        <v>No Table Booking</v>
      </c>
      <c r="C1769" t="s">
        <v>45</v>
      </c>
      <c r="D1769" t="str">
        <f t="shared" si="27"/>
        <v>No Online</v>
      </c>
      <c r="E1769">
        <v>2.6</v>
      </c>
      <c r="F1769" t="s">
        <v>155</v>
      </c>
      <c r="G1769" t="s">
        <v>156</v>
      </c>
      <c r="H1769">
        <v>30</v>
      </c>
    </row>
    <row r="1770" spans="1:8" x14ac:dyDescent="0.25">
      <c r="A1770" t="s">
        <v>45</v>
      </c>
      <c r="B1770" t="str">
        <f>IF(A1770="Yes", "Table Booking", "No Table Booking")</f>
        <v>No Table Booking</v>
      </c>
      <c r="C1770" t="s">
        <v>44</v>
      </c>
      <c r="D1770" t="str">
        <f t="shared" si="27"/>
        <v>Online</v>
      </c>
      <c r="E1770">
        <v>2.9</v>
      </c>
      <c r="F1770" t="s">
        <v>155</v>
      </c>
      <c r="G1770" t="s">
        <v>156</v>
      </c>
      <c r="H1770">
        <v>58</v>
      </c>
    </row>
    <row r="1771" spans="1:8" x14ac:dyDescent="0.25">
      <c r="A1771" t="s">
        <v>45</v>
      </c>
      <c r="B1771" t="str">
        <f>IF(A1771="Yes", "Table Booking", "No Table Booking")</f>
        <v>No Table Booking</v>
      </c>
      <c r="C1771" t="s">
        <v>44</v>
      </c>
      <c r="D1771" t="str">
        <f t="shared" si="27"/>
        <v>Online</v>
      </c>
      <c r="E1771">
        <v>2.9</v>
      </c>
      <c r="F1771" t="s">
        <v>155</v>
      </c>
      <c r="G1771" t="s">
        <v>156</v>
      </c>
      <c r="H1771">
        <v>101</v>
      </c>
    </row>
    <row r="1772" spans="1:8" x14ac:dyDescent="0.25">
      <c r="A1772" t="s">
        <v>45</v>
      </c>
      <c r="B1772" t="str">
        <f>IF(A1772="Yes", "Table Booking", "No Table Booking")</f>
        <v>No Table Booking</v>
      </c>
      <c r="C1772" t="s">
        <v>45</v>
      </c>
      <c r="D1772" t="str">
        <f t="shared" si="27"/>
        <v>No Online</v>
      </c>
      <c r="E1772">
        <v>3.3</v>
      </c>
      <c r="F1772" t="s">
        <v>155</v>
      </c>
      <c r="G1772" t="s">
        <v>156</v>
      </c>
      <c r="H1772">
        <v>16</v>
      </c>
    </row>
    <row r="1773" spans="1:8" x14ac:dyDescent="0.25">
      <c r="A1773" t="s">
        <v>45</v>
      </c>
      <c r="B1773" t="str">
        <f>IF(A1773="Yes", "Table Booking", "No Table Booking")</f>
        <v>No Table Booking</v>
      </c>
      <c r="C1773" t="s">
        <v>44</v>
      </c>
      <c r="D1773" t="str">
        <f t="shared" si="27"/>
        <v>Online</v>
      </c>
      <c r="E1773">
        <v>2.8</v>
      </c>
      <c r="F1773" t="s">
        <v>155</v>
      </c>
      <c r="G1773" t="s">
        <v>156</v>
      </c>
      <c r="H1773">
        <v>22</v>
      </c>
    </row>
    <row r="1774" spans="1:8" x14ac:dyDescent="0.25">
      <c r="A1774" t="s">
        <v>44</v>
      </c>
      <c r="B1774" t="str">
        <f>IF(A1774="Yes", "Table Booking", "No Table Booking")</f>
        <v>Table Booking</v>
      </c>
      <c r="C1774" t="s">
        <v>44</v>
      </c>
      <c r="D1774" t="str">
        <f t="shared" si="27"/>
        <v>Online</v>
      </c>
      <c r="E1774">
        <v>2.6</v>
      </c>
      <c r="F1774" t="s">
        <v>155</v>
      </c>
      <c r="G1774" t="s">
        <v>156</v>
      </c>
      <c r="H1774">
        <v>83</v>
      </c>
    </row>
    <row r="1775" spans="1:8" x14ac:dyDescent="0.25">
      <c r="A1775" t="s">
        <v>44</v>
      </c>
      <c r="B1775" t="str">
        <f>IF(A1775="Yes", "Table Booking", "No Table Booking")</f>
        <v>Table Booking</v>
      </c>
      <c r="C1775" t="s">
        <v>44</v>
      </c>
      <c r="D1775" t="str">
        <f t="shared" si="27"/>
        <v>Online</v>
      </c>
      <c r="E1775">
        <v>3.4</v>
      </c>
      <c r="F1775" t="s">
        <v>155</v>
      </c>
      <c r="G1775" t="s">
        <v>156</v>
      </c>
      <c r="H1775">
        <v>155</v>
      </c>
    </row>
    <row r="1776" spans="1:8" x14ac:dyDescent="0.25">
      <c r="A1776" t="s">
        <v>45</v>
      </c>
      <c r="B1776" t="str">
        <f>IF(A1776="Yes", "Table Booking", "No Table Booking")</f>
        <v>No Table Booking</v>
      </c>
      <c r="C1776" t="s">
        <v>45</v>
      </c>
      <c r="D1776" t="str">
        <f t="shared" si="27"/>
        <v>No Online</v>
      </c>
      <c r="E1776">
        <v>3.4</v>
      </c>
      <c r="F1776" t="s">
        <v>155</v>
      </c>
      <c r="G1776" t="s">
        <v>156</v>
      </c>
      <c r="H1776">
        <v>40</v>
      </c>
    </row>
    <row r="1777" spans="1:8" x14ac:dyDescent="0.25">
      <c r="A1777" t="s">
        <v>44</v>
      </c>
      <c r="B1777" t="str">
        <f>IF(A1777="Yes", "Table Booking", "No Table Booking")</f>
        <v>Table Booking</v>
      </c>
      <c r="C1777" t="s">
        <v>44</v>
      </c>
      <c r="D1777" t="str">
        <f t="shared" si="27"/>
        <v>Online</v>
      </c>
      <c r="E1777">
        <v>3.7</v>
      </c>
      <c r="F1777" t="s">
        <v>118</v>
      </c>
      <c r="G1777" t="s">
        <v>119</v>
      </c>
      <c r="H1777">
        <v>30</v>
      </c>
    </row>
    <row r="1778" spans="1:8" x14ac:dyDescent="0.25">
      <c r="A1778" t="s">
        <v>45</v>
      </c>
      <c r="B1778" t="str">
        <f>IF(A1778="Yes", "Table Booking", "No Table Booking")</f>
        <v>No Table Booking</v>
      </c>
      <c r="C1778" t="s">
        <v>44</v>
      </c>
      <c r="D1778" t="str">
        <f t="shared" si="27"/>
        <v>Online</v>
      </c>
      <c r="E1778">
        <v>3.5</v>
      </c>
      <c r="F1778" t="s">
        <v>118</v>
      </c>
      <c r="G1778" t="s">
        <v>119</v>
      </c>
      <c r="H1778">
        <v>30</v>
      </c>
    </row>
    <row r="1779" spans="1:8" x14ac:dyDescent="0.25">
      <c r="A1779" t="s">
        <v>45</v>
      </c>
      <c r="B1779" t="str">
        <f>IF(A1779="Yes", "Table Booking", "No Table Booking")</f>
        <v>No Table Booking</v>
      </c>
      <c r="C1779" t="s">
        <v>44</v>
      </c>
      <c r="D1779" t="str">
        <f t="shared" si="27"/>
        <v>Online</v>
      </c>
      <c r="E1779">
        <v>3.5</v>
      </c>
      <c r="F1779" t="s">
        <v>118</v>
      </c>
      <c r="G1779" t="s">
        <v>119</v>
      </c>
      <c r="H1779">
        <v>84</v>
      </c>
    </row>
    <row r="1780" spans="1:8" x14ac:dyDescent="0.25">
      <c r="A1780" t="s">
        <v>45</v>
      </c>
      <c r="B1780" t="str">
        <f>IF(A1780="Yes", "Table Booking", "No Table Booking")</f>
        <v>No Table Booking</v>
      </c>
      <c r="C1780" t="s">
        <v>44</v>
      </c>
      <c r="D1780" t="str">
        <f t="shared" si="27"/>
        <v>Online</v>
      </c>
      <c r="E1780">
        <v>3.7</v>
      </c>
      <c r="F1780" t="s">
        <v>118</v>
      </c>
      <c r="G1780" t="s">
        <v>119</v>
      </c>
      <c r="H1780">
        <v>21</v>
      </c>
    </row>
    <row r="1781" spans="1:8" x14ac:dyDescent="0.25">
      <c r="A1781" t="s">
        <v>45</v>
      </c>
      <c r="B1781" t="str">
        <f>IF(A1781="Yes", "Table Booking", "No Table Booking")</f>
        <v>No Table Booking</v>
      </c>
      <c r="C1781" t="s">
        <v>44</v>
      </c>
      <c r="D1781" t="str">
        <f t="shared" si="27"/>
        <v>Online</v>
      </c>
      <c r="E1781">
        <v>3.9</v>
      </c>
      <c r="F1781" t="s">
        <v>118</v>
      </c>
      <c r="G1781" t="s">
        <v>119</v>
      </c>
      <c r="H1781">
        <v>22</v>
      </c>
    </row>
    <row r="1782" spans="1:8" x14ac:dyDescent="0.25">
      <c r="A1782" t="s">
        <v>45</v>
      </c>
      <c r="B1782" t="str">
        <f>IF(A1782="Yes", "Table Booking", "No Table Booking")</f>
        <v>No Table Booking</v>
      </c>
      <c r="C1782" t="s">
        <v>45</v>
      </c>
      <c r="D1782" t="str">
        <f t="shared" si="27"/>
        <v>No Online</v>
      </c>
      <c r="E1782">
        <v>3.6</v>
      </c>
      <c r="F1782" t="s">
        <v>118</v>
      </c>
      <c r="G1782" t="s">
        <v>119</v>
      </c>
      <c r="H1782">
        <v>57</v>
      </c>
    </row>
    <row r="1783" spans="1:8" x14ac:dyDescent="0.25">
      <c r="A1783" t="s">
        <v>44</v>
      </c>
      <c r="B1783" t="str">
        <f>IF(A1783="Yes", "Table Booking", "No Table Booking")</f>
        <v>Table Booking</v>
      </c>
      <c r="C1783" t="s">
        <v>45</v>
      </c>
      <c r="D1783" t="str">
        <f t="shared" si="27"/>
        <v>No Online</v>
      </c>
      <c r="E1783">
        <v>3.9</v>
      </c>
      <c r="F1783" t="s">
        <v>118</v>
      </c>
      <c r="G1783" t="s">
        <v>119</v>
      </c>
      <c r="H1783">
        <v>28</v>
      </c>
    </row>
    <row r="1784" spans="1:8" x14ac:dyDescent="0.25">
      <c r="A1784" t="s">
        <v>45</v>
      </c>
      <c r="B1784" t="str">
        <f>IF(A1784="Yes", "Table Booking", "No Table Booking")</f>
        <v>No Table Booking</v>
      </c>
      <c r="C1784" t="s">
        <v>44</v>
      </c>
      <c r="D1784" t="str">
        <f t="shared" si="27"/>
        <v>Online</v>
      </c>
      <c r="E1784">
        <v>3.9</v>
      </c>
      <c r="F1784" t="s">
        <v>118</v>
      </c>
      <c r="G1784" t="s">
        <v>119</v>
      </c>
      <c r="H1784">
        <v>101</v>
      </c>
    </row>
    <row r="1785" spans="1:8" x14ac:dyDescent="0.25">
      <c r="A1785" t="s">
        <v>45</v>
      </c>
      <c r="B1785" t="str">
        <f>IF(A1785="Yes", "Table Booking", "No Table Booking")</f>
        <v>No Table Booking</v>
      </c>
      <c r="C1785" t="s">
        <v>45</v>
      </c>
      <c r="D1785" t="str">
        <f t="shared" si="27"/>
        <v>No Online</v>
      </c>
      <c r="E1785">
        <v>3.5</v>
      </c>
      <c r="F1785" t="s">
        <v>118</v>
      </c>
      <c r="G1785" t="s">
        <v>119</v>
      </c>
      <c r="H1785">
        <v>26</v>
      </c>
    </row>
    <row r="1786" spans="1:8" x14ac:dyDescent="0.25">
      <c r="A1786" t="s">
        <v>44</v>
      </c>
      <c r="B1786" t="str">
        <f>IF(A1786="Yes", "Table Booking", "No Table Booking")</f>
        <v>Table Booking</v>
      </c>
      <c r="C1786" t="s">
        <v>45</v>
      </c>
      <c r="D1786" t="str">
        <f t="shared" si="27"/>
        <v>No Online</v>
      </c>
      <c r="E1786">
        <v>3.7</v>
      </c>
      <c r="F1786" t="s">
        <v>118</v>
      </c>
      <c r="G1786" t="s">
        <v>119</v>
      </c>
      <c r="H1786">
        <v>28</v>
      </c>
    </row>
    <row r="1787" spans="1:8" x14ac:dyDescent="0.25">
      <c r="A1787" t="s">
        <v>45</v>
      </c>
      <c r="B1787" t="str">
        <f>IF(A1787="Yes", "Table Booking", "No Table Booking")</f>
        <v>No Table Booking</v>
      </c>
      <c r="C1787" t="s">
        <v>45</v>
      </c>
      <c r="D1787" t="str">
        <f t="shared" si="27"/>
        <v>No Online</v>
      </c>
      <c r="E1787">
        <v>3.6</v>
      </c>
      <c r="F1787" t="s">
        <v>118</v>
      </c>
      <c r="G1787" t="s">
        <v>119</v>
      </c>
      <c r="H1787">
        <v>35</v>
      </c>
    </row>
    <row r="1788" spans="1:8" x14ac:dyDescent="0.25">
      <c r="A1788" t="s">
        <v>45</v>
      </c>
      <c r="B1788" t="str">
        <f>IF(A1788="Yes", "Table Booking", "No Table Booking")</f>
        <v>No Table Booking</v>
      </c>
      <c r="C1788" t="s">
        <v>45</v>
      </c>
      <c r="D1788" t="str">
        <f t="shared" si="27"/>
        <v>No Online</v>
      </c>
      <c r="E1788">
        <v>3.7</v>
      </c>
      <c r="F1788" t="s">
        <v>118</v>
      </c>
      <c r="G1788" t="s">
        <v>119</v>
      </c>
      <c r="H1788">
        <v>51</v>
      </c>
    </row>
    <row r="1789" spans="1:8" x14ac:dyDescent="0.25">
      <c r="A1789" t="s">
        <v>45</v>
      </c>
      <c r="B1789" t="str">
        <f>IF(A1789="Yes", "Table Booking", "No Table Booking")</f>
        <v>No Table Booking</v>
      </c>
      <c r="C1789" t="s">
        <v>44</v>
      </c>
      <c r="D1789" t="str">
        <f t="shared" si="27"/>
        <v>Online</v>
      </c>
      <c r="E1789">
        <v>3.5</v>
      </c>
      <c r="F1789" t="s">
        <v>118</v>
      </c>
      <c r="G1789" t="s">
        <v>119</v>
      </c>
      <c r="H1789">
        <v>39</v>
      </c>
    </row>
    <row r="1790" spans="1:8" x14ac:dyDescent="0.25">
      <c r="A1790" t="s">
        <v>45</v>
      </c>
      <c r="B1790" t="str">
        <f>IF(A1790="Yes", "Table Booking", "No Table Booking")</f>
        <v>No Table Booking</v>
      </c>
      <c r="C1790" t="s">
        <v>45</v>
      </c>
      <c r="D1790" t="str">
        <f t="shared" si="27"/>
        <v>No Online</v>
      </c>
      <c r="E1790">
        <v>3.5</v>
      </c>
      <c r="F1790" t="s">
        <v>118</v>
      </c>
      <c r="G1790" t="s">
        <v>119</v>
      </c>
      <c r="H1790">
        <v>37</v>
      </c>
    </row>
    <row r="1791" spans="1:8" x14ac:dyDescent="0.25">
      <c r="A1791" t="s">
        <v>45</v>
      </c>
      <c r="B1791" t="str">
        <f>IF(A1791="Yes", "Table Booking", "No Table Booking")</f>
        <v>No Table Booking</v>
      </c>
      <c r="C1791" t="s">
        <v>45</v>
      </c>
      <c r="D1791" t="str">
        <f t="shared" si="27"/>
        <v>No Online</v>
      </c>
      <c r="E1791">
        <v>2.2999999999999998</v>
      </c>
      <c r="F1791" t="s">
        <v>1051</v>
      </c>
      <c r="G1791" t="s">
        <v>1052</v>
      </c>
      <c r="H1791">
        <v>70</v>
      </c>
    </row>
    <row r="1792" spans="1:8" x14ac:dyDescent="0.25">
      <c r="A1792" t="s">
        <v>45</v>
      </c>
      <c r="B1792" t="str">
        <f>IF(A1792="Yes", "Table Booking", "No Table Booking")</f>
        <v>No Table Booking</v>
      </c>
      <c r="C1792" t="s">
        <v>44</v>
      </c>
      <c r="D1792" t="str">
        <f t="shared" si="27"/>
        <v>Online</v>
      </c>
      <c r="E1792">
        <v>2.2999999999999998</v>
      </c>
      <c r="F1792" t="s">
        <v>1051</v>
      </c>
      <c r="G1792" t="s">
        <v>1052</v>
      </c>
      <c r="H1792">
        <v>26</v>
      </c>
    </row>
    <row r="1793" spans="1:8" x14ac:dyDescent="0.25">
      <c r="A1793" t="s">
        <v>45</v>
      </c>
      <c r="B1793" t="str">
        <f>IF(A1793="Yes", "Table Booking", "No Table Booking")</f>
        <v>No Table Booking</v>
      </c>
      <c r="C1793" t="s">
        <v>45</v>
      </c>
      <c r="D1793" t="str">
        <f t="shared" si="27"/>
        <v>No Online</v>
      </c>
      <c r="E1793">
        <v>2.4</v>
      </c>
      <c r="F1793" t="s">
        <v>1051</v>
      </c>
      <c r="G1793" t="s">
        <v>1052</v>
      </c>
      <c r="H1793">
        <v>42</v>
      </c>
    </row>
    <row r="1794" spans="1:8" x14ac:dyDescent="0.25">
      <c r="A1794" t="s">
        <v>44</v>
      </c>
      <c r="B1794" t="str">
        <f>IF(A1794="Yes", "Table Booking", "No Table Booking")</f>
        <v>Table Booking</v>
      </c>
      <c r="C1794" t="s">
        <v>45</v>
      </c>
      <c r="D1794" t="str">
        <f t="shared" si="27"/>
        <v>No Online</v>
      </c>
      <c r="E1794">
        <v>4.0999999999999996</v>
      </c>
      <c r="F1794" t="s">
        <v>59</v>
      </c>
      <c r="G1794" t="s">
        <v>60</v>
      </c>
      <c r="H1794">
        <v>56</v>
      </c>
    </row>
    <row r="1795" spans="1:8" x14ac:dyDescent="0.25">
      <c r="A1795" t="s">
        <v>45</v>
      </c>
      <c r="B1795" t="str">
        <f>IF(A1795="Yes", "Table Booking", "No Table Booking")</f>
        <v>No Table Booking</v>
      </c>
      <c r="C1795" t="s">
        <v>44</v>
      </c>
      <c r="D1795" t="str">
        <f t="shared" ref="D1795:D1858" si="28">IF(C1795="Yes", "Online", "No Online")</f>
        <v>Online</v>
      </c>
      <c r="E1795">
        <v>2.8</v>
      </c>
      <c r="F1795" t="s">
        <v>155</v>
      </c>
      <c r="G1795" t="s">
        <v>156</v>
      </c>
      <c r="H1795">
        <v>7</v>
      </c>
    </row>
    <row r="1796" spans="1:8" x14ac:dyDescent="0.25">
      <c r="A1796" t="s">
        <v>45</v>
      </c>
      <c r="B1796" t="str">
        <f>IF(A1796="Yes", "Table Booking", "No Table Booking")</f>
        <v>No Table Booking</v>
      </c>
      <c r="C1796" t="s">
        <v>45</v>
      </c>
      <c r="D1796" t="str">
        <f t="shared" si="28"/>
        <v>No Online</v>
      </c>
      <c r="E1796">
        <v>2.8</v>
      </c>
      <c r="F1796" t="s">
        <v>155</v>
      </c>
      <c r="G1796" t="s">
        <v>156</v>
      </c>
      <c r="H1796">
        <v>9</v>
      </c>
    </row>
    <row r="1797" spans="1:8" x14ac:dyDescent="0.25">
      <c r="A1797" t="s">
        <v>45</v>
      </c>
      <c r="B1797" t="str">
        <f>IF(A1797="Yes", "Table Booking", "No Table Booking")</f>
        <v>No Table Booking</v>
      </c>
      <c r="C1797" t="s">
        <v>45</v>
      </c>
      <c r="D1797" t="str">
        <f t="shared" si="28"/>
        <v>No Online</v>
      </c>
      <c r="E1797">
        <v>3.1</v>
      </c>
      <c r="F1797" t="s">
        <v>155</v>
      </c>
      <c r="G1797" t="s">
        <v>156</v>
      </c>
      <c r="H1797">
        <v>33</v>
      </c>
    </row>
    <row r="1798" spans="1:8" x14ac:dyDescent="0.25">
      <c r="A1798" t="s">
        <v>45</v>
      </c>
      <c r="B1798" t="str">
        <f>IF(A1798="Yes", "Table Booking", "No Table Booking")</f>
        <v>No Table Booking</v>
      </c>
      <c r="C1798" t="s">
        <v>44</v>
      </c>
      <c r="D1798" t="str">
        <f t="shared" si="28"/>
        <v>Online</v>
      </c>
      <c r="E1798">
        <v>3.4</v>
      </c>
      <c r="F1798" t="s">
        <v>155</v>
      </c>
      <c r="G1798" t="s">
        <v>156</v>
      </c>
      <c r="H1798">
        <v>178</v>
      </c>
    </row>
    <row r="1799" spans="1:8" x14ac:dyDescent="0.25">
      <c r="A1799" t="s">
        <v>44</v>
      </c>
      <c r="B1799" t="str">
        <f>IF(A1799="Yes", "Table Booking", "No Table Booking")</f>
        <v>Table Booking</v>
      </c>
      <c r="C1799" t="s">
        <v>44</v>
      </c>
      <c r="D1799" t="str">
        <f t="shared" si="28"/>
        <v>Online</v>
      </c>
      <c r="E1799">
        <v>4.5</v>
      </c>
      <c r="F1799" t="s">
        <v>46</v>
      </c>
      <c r="G1799" t="s">
        <v>47</v>
      </c>
      <c r="H1799">
        <v>1262</v>
      </c>
    </row>
    <row r="1800" spans="1:8" x14ac:dyDescent="0.25">
      <c r="A1800" t="s">
        <v>44</v>
      </c>
      <c r="B1800" t="str">
        <f>IF(A1800="Yes", "Table Booking", "No Table Booking")</f>
        <v>Table Booking</v>
      </c>
      <c r="C1800" t="s">
        <v>44</v>
      </c>
      <c r="D1800" t="str">
        <f t="shared" si="28"/>
        <v>Online</v>
      </c>
      <c r="E1800">
        <v>3.3</v>
      </c>
      <c r="F1800" t="s">
        <v>155</v>
      </c>
      <c r="G1800" t="s">
        <v>156</v>
      </c>
      <c r="H1800">
        <v>199</v>
      </c>
    </row>
    <row r="1801" spans="1:8" x14ac:dyDescent="0.25">
      <c r="A1801" t="s">
        <v>45</v>
      </c>
      <c r="B1801" t="str">
        <f>IF(A1801="Yes", "Table Booking", "No Table Booking")</f>
        <v>No Table Booking</v>
      </c>
      <c r="C1801" t="s">
        <v>44</v>
      </c>
      <c r="D1801" t="str">
        <f t="shared" si="28"/>
        <v>Online</v>
      </c>
      <c r="E1801">
        <v>3.4</v>
      </c>
      <c r="F1801" t="s">
        <v>155</v>
      </c>
      <c r="G1801" t="s">
        <v>156</v>
      </c>
      <c r="H1801">
        <v>483</v>
      </c>
    </row>
    <row r="1802" spans="1:8" x14ac:dyDescent="0.25">
      <c r="A1802" t="s">
        <v>45</v>
      </c>
      <c r="B1802" t="str">
        <f>IF(A1802="Yes", "Table Booking", "No Table Booking")</f>
        <v>No Table Booking</v>
      </c>
      <c r="C1802" t="s">
        <v>44</v>
      </c>
      <c r="D1802" t="str">
        <f t="shared" si="28"/>
        <v>Online</v>
      </c>
      <c r="E1802">
        <v>3.4</v>
      </c>
      <c r="F1802" t="s">
        <v>155</v>
      </c>
      <c r="G1802" t="s">
        <v>156</v>
      </c>
      <c r="H1802">
        <v>346</v>
      </c>
    </row>
    <row r="1803" spans="1:8" x14ac:dyDescent="0.25">
      <c r="A1803" t="s">
        <v>44</v>
      </c>
      <c r="B1803" t="str">
        <f>IF(A1803="Yes", "Table Booking", "No Table Booking")</f>
        <v>Table Booking</v>
      </c>
      <c r="C1803" t="s">
        <v>44</v>
      </c>
      <c r="D1803" t="str">
        <f t="shared" si="28"/>
        <v>Online</v>
      </c>
      <c r="E1803">
        <v>3.2</v>
      </c>
      <c r="F1803" t="s">
        <v>155</v>
      </c>
      <c r="G1803" t="s">
        <v>156</v>
      </c>
      <c r="H1803">
        <v>241</v>
      </c>
    </row>
    <row r="1804" spans="1:8" x14ac:dyDescent="0.25">
      <c r="A1804" t="s">
        <v>45</v>
      </c>
      <c r="B1804" t="str">
        <f>IF(A1804="Yes", "Table Booking", "No Table Booking")</f>
        <v>No Table Booking</v>
      </c>
      <c r="C1804" t="s">
        <v>44</v>
      </c>
      <c r="D1804" t="str">
        <f t="shared" si="28"/>
        <v>Online</v>
      </c>
      <c r="E1804">
        <v>3.8</v>
      </c>
      <c r="F1804" t="s">
        <v>118</v>
      </c>
      <c r="G1804" t="s">
        <v>119</v>
      </c>
      <c r="H1804">
        <v>158</v>
      </c>
    </row>
    <row r="1805" spans="1:8" x14ac:dyDescent="0.25">
      <c r="A1805" t="s">
        <v>45</v>
      </c>
      <c r="B1805" t="str">
        <f>IF(A1805="Yes", "Table Booking", "No Table Booking")</f>
        <v>No Table Booking</v>
      </c>
      <c r="C1805" t="s">
        <v>44</v>
      </c>
      <c r="D1805" t="str">
        <f t="shared" si="28"/>
        <v>Online</v>
      </c>
      <c r="E1805">
        <v>3.7</v>
      </c>
      <c r="F1805" t="s">
        <v>118</v>
      </c>
      <c r="G1805" t="s">
        <v>119</v>
      </c>
      <c r="H1805">
        <v>92</v>
      </c>
    </row>
    <row r="1806" spans="1:8" x14ac:dyDescent="0.25">
      <c r="A1806" t="s">
        <v>45</v>
      </c>
      <c r="B1806" t="str">
        <f>IF(A1806="Yes", "Table Booking", "No Table Booking")</f>
        <v>No Table Booking</v>
      </c>
      <c r="C1806" t="s">
        <v>44</v>
      </c>
      <c r="D1806" t="str">
        <f t="shared" si="28"/>
        <v>Online</v>
      </c>
      <c r="E1806">
        <v>3.6</v>
      </c>
      <c r="F1806" t="s">
        <v>118</v>
      </c>
      <c r="G1806" t="s">
        <v>119</v>
      </c>
      <c r="H1806">
        <v>115</v>
      </c>
    </row>
    <row r="1807" spans="1:8" x14ac:dyDescent="0.25">
      <c r="A1807" t="s">
        <v>45</v>
      </c>
      <c r="B1807" t="str">
        <f>IF(A1807="Yes", "Table Booking", "No Table Booking")</f>
        <v>No Table Booking</v>
      </c>
      <c r="C1807" t="s">
        <v>44</v>
      </c>
      <c r="D1807" t="str">
        <f t="shared" si="28"/>
        <v>Online</v>
      </c>
      <c r="E1807">
        <v>3.9</v>
      </c>
      <c r="F1807" t="s">
        <v>118</v>
      </c>
      <c r="G1807" t="s">
        <v>119</v>
      </c>
      <c r="H1807">
        <v>94</v>
      </c>
    </row>
    <row r="1808" spans="1:8" x14ac:dyDescent="0.25">
      <c r="A1808" t="s">
        <v>45</v>
      </c>
      <c r="B1808" t="str">
        <f>IF(A1808="Yes", "Table Booking", "No Table Booking")</f>
        <v>No Table Booking</v>
      </c>
      <c r="C1808" t="s">
        <v>44</v>
      </c>
      <c r="D1808" t="str">
        <f t="shared" si="28"/>
        <v>Online</v>
      </c>
      <c r="E1808">
        <v>3.5</v>
      </c>
      <c r="F1808" t="s">
        <v>118</v>
      </c>
      <c r="G1808" t="s">
        <v>119</v>
      </c>
      <c r="H1808">
        <v>118</v>
      </c>
    </row>
    <row r="1809" spans="1:8" x14ac:dyDescent="0.25">
      <c r="A1809" t="s">
        <v>45</v>
      </c>
      <c r="B1809" t="str">
        <f>IF(A1809="Yes", "Table Booking", "No Table Booking")</f>
        <v>No Table Booking</v>
      </c>
      <c r="C1809" t="s">
        <v>44</v>
      </c>
      <c r="D1809" t="str">
        <f t="shared" si="28"/>
        <v>Online</v>
      </c>
      <c r="E1809">
        <v>3.8</v>
      </c>
      <c r="F1809" t="s">
        <v>118</v>
      </c>
      <c r="G1809" t="s">
        <v>119</v>
      </c>
      <c r="H1809">
        <v>48</v>
      </c>
    </row>
    <row r="1810" spans="1:8" x14ac:dyDescent="0.25">
      <c r="A1810" t="s">
        <v>44</v>
      </c>
      <c r="B1810" t="str">
        <f>IF(A1810="Yes", "Table Booking", "No Table Booking")</f>
        <v>Table Booking</v>
      </c>
      <c r="C1810" t="s">
        <v>44</v>
      </c>
      <c r="D1810" t="str">
        <f t="shared" si="28"/>
        <v>Online</v>
      </c>
      <c r="E1810">
        <v>3.6</v>
      </c>
      <c r="F1810" t="s">
        <v>118</v>
      </c>
      <c r="G1810" t="s">
        <v>119</v>
      </c>
      <c r="H1810">
        <v>321</v>
      </c>
    </row>
    <row r="1811" spans="1:8" x14ac:dyDescent="0.25">
      <c r="A1811" t="s">
        <v>44</v>
      </c>
      <c r="B1811" t="str">
        <f>IF(A1811="Yes", "Table Booking", "No Table Booking")</f>
        <v>Table Booking</v>
      </c>
      <c r="C1811" t="s">
        <v>44</v>
      </c>
      <c r="D1811" t="str">
        <f t="shared" si="28"/>
        <v>Online</v>
      </c>
      <c r="E1811">
        <v>4</v>
      </c>
      <c r="F1811" t="s">
        <v>59</v>
      </c>
      <c r="G1811" t="s">
        <v>60</v>
      </c>
      <c r="H1811">
        <v>429</v>
      </c>
    </row>
    <row r="1812" spans="1:8" x14ac:dyDescent="0.25">
      <c r="A1812" t="s">
        <v>44</v>
      </c>
      <c r="B1812" t="str">
        <f>IF(A1812="Yes", "Table Booking", "No Table Booking")</f>
        <v>Table Booking</v>
      </c>
      <c r="C1812" t="s">
        <v>44</v>
      </c>
      <c r="D1812" t="str">
        <f t="shared" si="28"/>
        <v>Online</v>
      </c>
      <c r="E1812">
        <v>4.0999999999999996</v>
      </c>
      <c r="F1812" t="s">
        <v>59</v>
      </c>
      <c r="G1812" t="s">
        <v>60</v>
      </c>
      <c r="H1812">
        <v>344</v>
      </c>
    </row>
    <row r="1813" spans="1:8" x14ac:dyDescent="0.25">
      <c r="A1813" t="s">
        <v>45</v>
      </c>
      <c r="B1813" t="str">
        <f>IF(A1813="Yes", "Table Booking", "No Table Booking")</f>
        <v>No Table Booking</v>
      </c>
      <c r="C1813" t="s">
        <v>44</v>
      </c>
      <c r="D1813" t="str">
        <f t="shared" si="28"/>
        <v>Online</v>
      </c>
      <c r="E1813">
        <v>4.0999999999999996</v>
      </c>
      <c r="F1813" t="s">
        <v>59</v>
      </c>
      <c r="G1813" t="s">
        <v>60</v>
      </c>
      <c r="H1813">
        <v>103</v>
      </c>
    </row>
    <row r="1814" spans="1:8" x14ac:dyDescent="0.25">
      <c r="A1814" t="s">
        <v>45</v>
      </c>
      <c r="B1814" t="str">
        <f>IF(A1814="Yes", "Table Booking", "No Table Booking")</f>
        <v>No Table Booking</v>
      </c>
      <c r="C1814" t="s">
        <v>44</v>
      </c>
      <c r="D1814" t="str">
        <f t="shared" si="28"/>
        <v>Online</v>
      </c>
      <c r="E1814">
        <v>4.2</v>
      </c>
      <c r="F1814" t="s">
        <v>59</v>
      </c>
      <c r="G1814" t="s">
        <v>60</v>
      </c>
      <c r="H1814">
        <v>67</v>
      </c>
    </row>
    <row r="1815" spans="1:8" x14ac:dyDescent="0.25">
      <c r="A1815" t="s">
        <v>45</v>
      </c>
      <c r="B1815" t="str">
        <f>IF(A1815="Yes", "Table Booking", "No Table Booking")</f>
        <v>No Table Booking</v>
      </c>
      <c r="C1815" t="s">
        <v>44</v>
      </c>
      <c r="D1815" t="str">
        <f t="shared" si="28"/>
        <v>Online</v>
      </c>
      <c r="E1815">
        <v>4.2</v>
      </c>
      <c r="F1815" t="s">
        <v>59</v>
      </c>
      <c r="G1815" t="s">
        <v>60</v>
      </c>
      <c r="H1815">
        <v>112</v>
      </c>
    </row>
    <row r="1816" spans="1:8" x14ac:dyDescent="0.25">
      <c r="A1816" t="s">
        <v>45</v>
      </c>
      <c r="B1816" t="str">
        <f>IF(A1816="Yes", "Table Booking", "No Table Booking")</f>
        <v>No Table Booking</v>
      </c>
      <c r="C1816" t="s">
        <v>44</v>
      </c>
      <c r="D1816" t="str">
        <f t="shared" si="28"/>
        <v>Online</v>
      </c>
      <c r="E1816">
        <v>4</v>
      </c>
      <c r="F1816" t="s">
        <v>59</v>
      </c>
      <c r="G1816" t="s">
        <v>60</v>
      </c>
      <c r="H1816">
        <v>157</v>
      </c>
    </row>
    <row r="1817" spans="1:8" x14ac:dyDescent="0.25">
      <c r="A1817" t="s">
        <v>45</v>
      </c>
      <c r="B1817" t="str">
        <f>IF(A1817="Yes", "Table Booking", "No Table Booking")</f>
        <v>No Table Booking</v>
      </c>
      <c r="C1817" t="s">
        <v>45</v>
      </c>
      <c r="D1817" t="str">
        <f t="shared" si="28"/>
        <v>No Online</v>
      </c>
      <c r="E1817">
        <v>3</v>
      </c>
      <c r="F1817" t="s">
        <v>155</v>
      </c>
      <c r="G1817" t="s">
        <v>156</v>
      </c>
      <c r="H1817">
        <v>8</v>
      </c>
    </row>
    <row r="1818" spans="1:8" x14ac:dyDescent="0.25">
      <c r="A1818" t="s">
        <v>45</v>
      </c>
      <c r="B1818" t="str">
        <f>IF(A1818="Yes", "Table Booking", "No Table Booking")</f>
        <v>No Table Booking</v>
      </c>
      <c r="C1818" t="s">
        <v>45</v>
      </c>
      <c r="D1818" t="str">
        <f t="shared" si="28"/>
        <v>No Online</v>
      </c>
      <c r="E1818">
        <v>3.3</v>
      </c>
      <c r="F1818" t="s">
        <v>155</v>
      </c>
      <c r="G1818" t="s">
        <v>156</v>
      </c>
      <c r="H1818">
        <v>21</v>
      </c>
    </row>
    <row r="1819" spans="1:8" x14ac:dyDescent="0.25">
      <c r="A1819" t="s">
        <v>45</v>
      </c>
      <c r="B1819" t="str">
        <f>IF(A1819="Yes", "Table Booking", "No Table Booking")</f>
        <v>No Table Booking</v>
      </c>
      <c r="C1819" t="s">
        <v>44</v>
      </c>
      <c r="D1819" t="str">
        <f t="shared" si="28"/>
        <v>Online</v>
      </c>
      <c r="E1819">
        <v>2.7</v>
      </c>
      <c r="F1819" t="s">
        <v>155</v>
      </c>
      <c r="G1819" t="s">
        <v>156</v>
      </c>
      <c r="H1819">
        <v>39</v>
      </c>
    </row>
    <row r="1820" spans="1:8" x14ac:dyDescent="0.25">
      <c r="A1820" t="s">
        <v>45</v>
      </c>
      <c r="B1820" t="str">
        <f>IF(A1820="Yes", "Table Booking", "No Table Booking")</f>
        <v>No Table Booking</v>
      </c>
      <c r="C1820" t="s">
        <v>45</v>
      </c>
      <c r="D1820" t="str">
        <f t="shared" si="28"/>
        <v>No Online</v>
      </c>
      <c r="E1820">
        <v>3.2</v>
      </c>
      <c r="F1820" t="s">
        <v>155</v>
      </c>
      <c r="G1820" t="s">
        <v>156</v>
      </c>
      <c r="H1820">
        <v>27</v>
      </c>
    </row>
    <row r="1821" spans="1:8" x14ac:dyDescent="0.25">
      <c r="A1821" t="s">
        <v>45</v>
      </c>
      <c r="B1821" t="str">
        <f>IF(A1821="Yes", "Table Booking", "No Table Booking")</f>
        <v>No Table Booking</v>
      </c>
      <c r="C1821" t="s">
        <v>45</v>
      </c>
      <c r="D1821" t="str">
        <f t="shared" si="28"/>
        <v>No Online</v>
      </c>
      <c r="E1821">
        <v>3.2</v>
      </c>
      <c r="F1821" t="s">
        <v>155</v>
      </c>
      <c r="G1821" t="s">
        <v>156</v>
      </c>
      <c r="H1821">
        <v>10</v>
      </c>
    </row>
    <row r="1822" spans="1:8" x14ac:dyDescent="0.25">
      <c r="A1822" t="s">
        <v>45</v>
      </c>
      <c r="B1822" t="str">
        <f>IF(A1822="Yes", "Table Booking", "No Table Booking")</f>
        <v>No Table Booking</v>
      </c>
      <c r="C1822" t="s">
        <v>45</v>
      </c>
      <c r="D1822" t="str">
        <f t="shared" si="28"/>
        <v>No Online</v>
      </c>
      <c r="E1822">
        <v>3.4</v>
      </c>
      <c r="F1822" t="s">
        <v>155</v>
      </c>
      <c r="G1822" t="s">
        <v>156</v>
      </c>
      <c r="H1822">
        <v>16</v>
      </c>
    </row>
    <row r="1823" spans="1:8" x14ac:dyDescent="0.25">
      <c r="A1823" t="s">
        <v>45</v>
      </c>
      <c r="B1823" t="str">
        <f>IF(A1823="Yes", "Table Booking", "No Table Booking")</f>
        <v>No Table Booking</v>
      </c>
      <c r="C1823" t="s">
        <v>44</v>
      </c>
      <c r="D1823" t="str">
        <f t="shared" si="28"/>
        <v>Online</v>
      </c>
      <c r="E1823">
        <v>3.4</v>
      </c>
      <c r="F1823" t="s">
        <v>155</v>
      </c>
      <c r="G1823" t="s">
        <v>156</v>
      </c>
      <c r="H1823">
        <v>20</v>
      </c>
    </row>
    <row r="1824" spans="1:8" x14ac:dyDescent="0.25">
      <c r="A1824" t="s">
        <v>45</v>
      </c>
      <c r="B1824" t="str">
        <f>IF(A1824="Yes", "Table Booking", "No Table Booking")</f>
        <v>No Table Booking</v>
      </c>
      <c r="C1824" t="s">
        <v>44</v>
      </c>
      <c r="D1824" t="str">
        <f t="shared" si="28"/>
        <v>Online</v>
      </c>
      <c r="E1824">
        <v>2.8</v>
      </c>
      <c r="F1824" t="s">
        <v>155</v>
      </c>
      <c r="G1824" t="s">
        <v>156</v>
      </c>
      <c r="H1824">
        <v>80</v>
      </c>
    </row>
    <row r="1825" spans="1:8" x14ac:dyDescent="0.25">
      <c r="A1825" t="s">
        <v>45</v>
      </c>
      <c r="B1825" t="str">
        <f>IF(A1825="Yes", "Table Booking", "No Table Booking")</f>
        <v>No Table Booking</v>
      </c>
      <c r="C1825" t="s">
        <v>44</v>
      </c>
      <c r="D1825" t="str">
        <f t="shared" si="28"/>
        <v>Online</v>
      </c>
      <c r="E1825">
        <v>2.8</v>
      </c>
      <c r="F1825" t="s">
        <v>155</v>
      </c>
      <c r="G1825" t="s">
        <v>156</v>
      </c>
      <c r="H1825">
        <v>42</v>
      </c>
    </row>
    <row r="1826" spans="1:8" x14ac:dyDescent="0.25">
      <c r="A1826" t="s">
        <v>45</v>
      </c>
      <c r="B1826" t="str">
        <f>IF(A1826="Yes", "Table Booking", "No Table Booking")</f>
        <v>No Table Booking</v>
      </c>
      <c r="C1826" t="s">
        <v>44</v>
      </c>
      <c r="D1826" t="str">
        <f t="shared" si="28"/>
        <v>Online</v>
      </c>
      <c r="E1826">
        <v>3.7</v>
      </c>
      <c r="F1826" t="s">
        <v>118</v>
      </c>
      <c r="G1826" t="s">
        <v>119</v>
      </c>
      <c r="H1826">
        <v>49</v>
      </c>
    </row>
    <row r="1827" spans="1:8" x14ac:dyDescent="0.25">
      <c r="A1827" t="s">
        <v>45</v>
      </c>
      <c r="B1827" t="str">
        <f>IF(A1827="Yes", "Table Booking", "No Table Booking")</f>
        <v>No Table Booking</v>
      </c>
      <c r="C1827" t="s">
        <v>44</v>
      </c>
      <c r="D1827" t="str">
        <f t="shared" si="28"/>
        <v>Online</v>
      </c>
      <c r="E1827">
        <v>3.7</v>
      </c>
      <c r="F1827" t="s">
        <v>118</v>
      </c>
      <c r="G1827" t="s">
        <v>119</v>
      </c>
      <c r="H1827">
        <v>65</v>
      </c>
    </row>
    <row r="1828" spans="1:8" x14ac:dyDescent="0.25">
      <c r="A1828" t="s">
        <v>45</v>
      </c>
      <c r="B1828" t="str">
        <f>IF(A1828="Yes", "Table Booking", "No Table Booking")</f>
        <v>No Table Booking</v>
      </c>
      <c r="C1828" t="s">
        <v>44</v>
      </c>
      <c r="D1828" t="str">
        <f t="shared" si="28"/>
        <v>Online</v>
      </c>
      <c r="E1828">
        <v>3.7</v>
      </c>
      <c r="F1828" t="s">
        <v>118</v>
      </c>
      <c r="G1828" t="s">
        <v>119</v>
      </c>
      <c r="H1828">
        <v>52</v>
      </c>
    </row>
    <row r="1829" spans="1:8" x14ac:dyDescent="0.25">
      <c r="A1829" t="s">
        <v>45</v>
      </c>
      <c r="B1829" t="str">
        <f>IF(A1829="Yes", "Table Booking", "No Table Booking")</f>
        <v>No Table Booking</v>
      </c>
      <c r="C1829" t="s">
        <v>44</v>
      </c>
      <c r="D1829" t="str">
        <f t="shared" si="28"/>
        <v>Online</v>
      </c>
      <c r="E1829">
        <v>3.7</v>
      </c>
      <c r="F1829" t="s">
        <v>118</v>
      </c>
      <c r="G1829" t="s">
        <v>119</v>
      </c>
      <c r="H1829">
        <v>58</v>
      </c>
    </row>
    <row r="1830" spans="1:8" x14ac:dyDescent="0.25">
      <c r="A1830" t="s">
        <v>45</v>
      </c>
      <c r="B1830" t="str">
        <f>IF(A1830="Yes", "Table Booking", "No Table Booking")</f>
        <v>No Table Booking</v>
      </c>
      <c r="C1830" t="s">
        <v>44</v>
      </c>
      <c r="D1830" t="str">
        <f t="shared" si="28"/>
        <v>Online</v>
      </c>
      <c r="E1830">
        <v>3.7</v>
      </c>
      <c r="F1830" t="s">
        <v>118</v>
      </c>
      <c r="G1830" t="s">
        <v>119</v>
      </c>
      <c r="H1830">
        <v>25</v>
      </c>
    </row>
    <row r="1831" spans="1:8" x14ac:dyDescent="0.25">
      <c r="A1831" t="s">
        <v>45</v>
      </c>
      <c r="B1831" t="str">
        <f>IF(A1831="Yes", "Table Booking", "No Table Booking")</f>
        <v>No Table Booking</v>
      </c>
      <c r="C1831" t="s">
        <v>45</v>
      </c>
      <c r="D1831" t="str">
        <f t="shared" si="28"/>
        <v>No Online</v>
      </c>
      <c r="E1831">
        <v>3.7</v>
      </c>
      <c r="F1831" t="s">
        <v>118</v>
      </c>
      <c r="G1831" t="s">
        <v>119</v>
      </c>
      <c r="H1831">
        <v>50</v>
      </c>
    </row>
    <row r="1832" spans="1:8" x14ac:dyDescent="0.25">
      <c r="A1832" t="s">
        <v>45</v>
      </c>
      <c r="B1832" t="str">
        <f>IF(A1832="Yes", "Table Booking", "No Table Booking")</f>
        <v>No Table Booking</v>
      </c>
      <c r="C1832" t="s">
        <v>44</v>
      </c>
      <c r="D1832" t="str">
        <f t="shared" si="28"/>
        <v>Online</v>
      </c>
      <c r="E1832">
        <v>3.7</v>
      </c>
      <c r="F1832" t="s">
        <v>118</v>
      </c>
      <c r="G1832" t="s">
        <v>119</v>
      </c>
      <c r="H1832">
        <v>125</v>
      </c>
    </row>
    <row r="1833" spans="1:8" x14ac:dyDescent="0.25">
      <c r="A1833" t="s">
        <v>45</v>
      </c>
      <c r="B1833" t="str">
        <f>IF(A1833="Yes", "Table Booking", "No Table Booking")</f>
        <v>No Table Booking</v>
      </c>
      <c r="C1833" t="s">
        <v>45</v>
      </c>
      <c r="D1833" t="str">
        <f t="shared" si="28"/>
        <v>No Online</v>
      </c>
      <c r="E1833">
        <v>3.5</v>
      </c>
      <c r="F1833" t="s">
        <v>118</v>
      </c>
      <c r="G1833" t="s">
        <v>119</v>
      </c>
      <c r="H1833">
        <v>26</v>
      </c>
    </row>
    <row r="1834" spans="1:8" x14ac:dyDescent="0.25">
      <c r="A1834" t="s">
        <v>45</v>
      </c>
      <c r="B1834" t="str">
        <f>IF(A1834="Yes", "Table Booking", "No Table Booking")</f>
        <v>No Table Booking</v>
      </c>
      <c r="C1834" t="s">
        <v>44</v>
      </c>
      <c r="D1834" t="str">
        <f t="shared" si="28"/>
        <v>Online</v>
      </c>
      <c r="E1834">
        <v>3.7</v>
      </c>
      <c r="F1834" t="s">
        <v>118</v>
      </c>
      <c r="G1834" t="s">
        <v>119</v>
      </c>
      <c r="H1834">
        <v>23</v>
      </c>
    </row>
    <row r="1835" spans="1:8" x14ac:dyDescent="0.25">
      <c r="A1835" t="s">
        <v>45</v>
      </c>
      <c r="B1835" t="str">
        <f>IF(A1835="Yes", "Table Booking", "No Table Booking")</f>
        <v>No Table Booking</v>
      </c>
      <c r="C1835" t="s">
        <v>45</v>
      </c>
      <c r="D1835" t="str">
        <f t="shared" si="28"/>
        <v>No Online</v>
      </c>
      <c r="E1835">
        <v>3.8</v>
      </c>
      <c r="F1835" t="s">
        <v>118</v>
      </c>
      <c r="G1835" t="s">
        <v>119</v>
      </c>
      <c r="H1835">
        <v>23</v>
      </c>
    </row>
    <row r="1836" spans="1:8" x14ac:dyDescent="0.25">
      <c r="A1836" t="s">
        <v>45</v>
      </c>
      <c r="B1836" t="str">
        <f>IF(A1836="Yes", "Table Booking", "No Table Booking")</f>
        <v>No Table Booking</v>
      </c>
      <c r="C1836" t="s">
        <v>45</v>
      </c>
      <c r="D1836" t="str">
        <f t="shared" si="28"/>
        <v>No Online</v>
      </c>
      <c r="E1836">
        <v>2.4</v>
      </c>
      <c r="F1836" t="s">
        <v>1051</v>
      </c>
      <c r="G1836" t="s">
        <v>1052</v>
      </c>
      <c r="H1836">
        <v>38</v>
      </c>
    </row>
    <row r="1837" spans="1:8" x14ac:dyDescent="0.25">
      <c r="A1837" t="s">
        <v>45</v>
      </c>
      <c r="B1837" t="str">
        <f>IF(A1837="Yes", "Table Booking", "No Table Booking")</f>
        <v>No Table Booking</v>
      </c>
      <c r="C1837" t="s">
        <v>45</v>
      </c>
      <c r="D1837" t="str">
        <f t="shared" si="28"/>
        <v>No Online</v>
      </c>
      <c r="E1837">
        <v>4.3</v>
      </c>
      <c r="F1837" t="s">
        <v>59</v>
      </c>
      <c r="G1837" t="s">
        <v>60</v>
      </c>
      <c r="H1837">
        <v>62</v>
      </c>
    </row>
    <row r="1838" spans="1:8" x14ac:dyDescent="0.25">
      <c r="A1838" t="s">
        <v>44</v>
      </c>
      <c r="B1838" t="str">
        <f>IF(A1838="Yes", "Table Booking", "No Table Booking")</f>
        <v>Table Booking</v>
      </c>
      <c r="C1838" t="s">
        <v>44</v>
      </c>
      <c r="D1838" t="str">
        <f t="shared" si="28"/>
        <v>Online</v>
      </c>
      <c r="E1838">
        <v>4</v>
      </c>
      <c r="F1838" t="s">
        <v>59</v>
      </c>
      <c r="G1838" t="s">
        <v>60</v>
      </c>
      <c r="H1838">
        <v>32</v>
      </c>
    </row>
    <row r="1839" spans="1:8" x14ac:dyDescent="0.25">
      <c r="A1839" t="s">
        <v>45</v>
      </c>
      <c r="B1839" t="str">
        <f>IF(A1839="Yes", "Table Booking", "No Table Booking")</f>
        <v>No Table Booking</v>
      </c>
      <c r="C1839" t="s">
        <v>44</v>
      </c>
      <c r="D1839" t="str">
        <f t="shared" si="28"/>
        <v>Online</v>
      </c>
      <c r="E1839">
        <v>4</v>
      </c>
      <c r="F1839" t="s">
        <v>59</v>
      </c>
      <c r="G1839" t="s">
        <v>60</v>
      </c>
      <c r="H1839">
        <v>101</v>
      </c>
    </row>
    <row r="1840" spans="1:8" x14ac:dyDescent="0.25">
      <c r="A1840" t="s">
        <v>45</v>
      </c>
      <c r="B1840" t="str">
        <f>IF(A1840="Yes", "Table Booking", "No Table Booking")</f>
        <v>No Table Booking</v>
      </c>
      <c r="C1840" t="s">
        <v>44</v>
      </c>
      <c r="D1840" t="str">
        <f t="shared" si="28"/>
        <v>Online</v>
      </c>
      <c r="E1840">
        <v>4</v>
      </c>
      <c r="F1840" t="s">
        <v>59</v>
      </c>
      <c r="G1840" t="s">
        <v>60</v>
      </c>
      <c r="H1840">
        <v>34</v>
      </c>
    </row>
    <row r="1841" spans="1:8" x14ac:dyDescent="0.25">
      <c r="A1841" t="s">
        <v>45</v>
      </c>
      <c r="B1841" t="str">
        <f>IF(A1841="Yes", "Table Booking", "No Table Booking")</f>
        <v>No Table Booking</v>
      </c>
      <c r="C1841" t="s">
        <v>44</v>
      </c>
      <c r="D1841" t="str">
        <f t="shared" si="28"/>
        <v>Online</v>
      </c>
      <c r="E1841">
        <v>4</v>
      </c>
      <c r="F1841" t="s">
        <v>59</v>
      </c>
      <c r="G1841" t="s">
        <v>60</v>
      </c>
      <c r="H1841">
        <v>53</v>
      </c>
    </row>
    <row r="1842" spans="1:8" x14ac:dyDescent="0.25">
      <c r="A1842" t="s">
        <v>45</v>
      </c>
      <c r="B1842" t="str">
        <f>IF(A1842="Yes", "Table Booking", "No Table Booking")</f>
        <v>No Table Booking</v>
      </c>
      <c r="C1842" t="s">
        <v>45</v>
      </c>
      <c r="D1842" t="str">
        <f t="shared" si="28"/>
        <v>No Online</v>
      </c>
      <c r="E1842">
        <v>3.1</v>
      </c>
      <c r="F1842" t="s">
        <v>155</v>
      </c>
      <c r="G1842" t="s">
        <v>156</v>
      </c>
      <c r="H1842">
        <v>10</v>
      </c>
    </row>
    <row r="1843" spans="1:8" x14ac:dyDescent="0.25">
      <c r="A1843" t="s">
        <v>45</v>
      </c>
      <c r="B1843" t="str">
        <f>IF(A1843="Yes", "Table Booking", "No Table Booking")</f>
        <v>No Table Booking</v>
      </c>
      <c r="C1843" t="s">
        <v>45</v>
      </c>
      <c r="D1843" t="str">
        <f t="shared" si="28"/>
        <v>No Online</v>
      </c>
      <c r="E1843">
        <v>3.1</v>
      </c>
      <c r="F1843" t="s">
        <v>155</v>
      </c>
      <c r="G1843" t="s">
        <v>156</v>
      </c>
      <c r="H1843">
        <v>5</v>
      </c>
    </row>
    <row r="1844" spans="1:8" x14ac:dyDescent="0.25">
      <c r="A1844" t="s">
        <v>45</v>
      </c>
      <c r="B1844" t="str">
        <f>IF(A1844="Yes", "Table Booking", "No Table Booking")</f>
        <v>No Table Booking</v>
      </c>
      <c r="C1844" t="s">
        <v>44</v>
      </c>
      <c r="D1844" t="str">
        <f t="shared" si="28"/>
        <v>Online</v>
      </c>
      <c r="E1844">
        <v>3.2</v>
      </c>
      <c r="F1844" t="s">
        <v>155</v>
      </c>
      <c r="G1844" t="s">
        <v>156</v>
      </c>
      <c r="H1844">
        <v>12</v>
      </c>
    </row>
    <row r="1845" spans="1:8" x14ac:dyDescent="0.25">
      <c r="A1845" t="s">
        <v>45</v>
      </c>
      <c r="B1845" t="str">
        <f>IF(A1845="Yes", "Table Booking", "No Table Booking")</f>
        <v>No Table Booking</v>
      </c>
      <c r="C1845" t="s">
        <v>45</v>
      </c>
      <c r="D1845" t="str">
        <f t="shared" si="28"/>
        <v>No Online</v>
      </c>
      <c r="E1845">
        <v>3</v>
      </c>
      <c r="F1845" t="s">
        <v>155</v>
      </c>
      <c r="G1845" t="s">
        <v>156</v>
      </c>
      <c r="H1845">
        <v>4</v>
      </c>
    </row>
    <row r="1846" spans="1:8" x14ac:dyDescent="0.25">
      <c r="A1846" t="s">
        <v>45</v>
      </c>
      <c r="B1846" t="str">
        <f>IF(A1846="Yes", "Table Booking", "No Table Booking")</f>
        <v>No Table Booking</v>
      </c>
      <c r="C1846" t="s">
        <v>44</v>
      </c>
      <c r="D1846" t="str">
        <f t="shared" si="28"/>
        <v>Online</v>
      </c>
      <c r="E1846">
        <v>2.7</v>
      </c>
      <c r="F1846" t="s">
        <v>155</v>
      </c>
      <c r="G1846" t="s">
        <v>156</v>
      </c>
      <c r="H1846">
        <v>7</v>
      </c>
    </row>
    <row r="1847" spans="1:8" x14ac:dyDescent="0.25">
      <c r="A1847" t="s">
        <v>45</v>
      </c>
      <c r="B1847" t="str">
        <f>IF(A1847="Yes", "Table Booking", "No Table Booking")</f>
        <v>No Table Booking</v>
      </c>
      <c r="C1847" t="s">
        <v>44</v>
      </c>
      <c r="D1847" t="str">
        <f t="shared" si="28"/>
        <v>Online</v>
      </c>
      <c r="E1847">
        <v>3.1</v>
      </c>
      <c r="F1847" t="s">
        <v>155</v>
      </c>
      <c r="G1847" t="s">
        <v>156</v>
      </c>
      <c r="H1847">
        <v>35</v>
      </c>
    </row>
    <row r="1848" spans="1:8" x14ac:dyDescent="0.25">
      <c r="A1848" t="s">
        <v>45</v>
      </c>
      <c r="B1848" t="str">
        <f>IF(A1848="Yes", "Table Booking", "No Table Booking")</f>
        <v>No Table Booking</v>
      </c>
      <c r="C1848" t="s">
        <v>44</v>
      </c>
      <c r="D1848" t="str">
        <f t="shared" si="28"/>
        <v>Online</v>
      </c>
      <c r="E1848">
        <v>3.4</v>
      </c>
      <c r="F1848" t="s">
        <v>155</v>
      </c>
      <c r="G1848" t="s">
        <v>156</v>
      </c>
      <c r="H1848">
        <v>117</v>
      </c>
    </row>
    <row r="1849" spans="1:8" x14ac:dyDescent="0.25">
      <c r="A1849" t="s">
        <v>45</v>
      </c>
      <c r="B1849" t="str">
        <f>IF(A1849="Yes", "Table Booking", "No Table Booking")</f>
        <v>No Table Booking</v>
      </c>
      <c r="C1849" t="s">
        <v>44</v>
      </c>
      <c r="D1849" t="str">
        <f t="shared" si="28"/>
        <v>Online</v>
      </c>
      <c r="E1849">
        <v>3.4</v>
      </c>
      <c r="F1849" t="s">
        <v>155</v>
      </c>
      <c r="G1849" t="s">
        <v>156</v>
      </c>
      <c r="H1849">
        <v>67</v>
      </c>
    </row>
    <row r="1850" spans="1:8" x14ac:dyDescent="0.25">
      <c r="A1850" t="s">
        <v>45</v>
      </c>
      <c r="B1850" t="str">
        <f>IF(A1850="Yes", "Table Booking", "No Table Booking")</f>
        <v>No Table Booking</v>
      </c>
      <c r="C1850" t="s">
        <v>45</v>
      </c>
      <c r="D1850" t="str">
        <f t="shared" si="28"/>
        <v>No Online</v>
      </c>
      <c r="E1850">
        <v>3.3</v>
      </c>
      <c r="F1850" t="s">
        <v>155</v>
      </c>
      <c r="G1850" t="s">
        <v>156</v>
      </c>
      <c r="H1850">
        <v>26</v>
      </c>
    </row>
    <row r="1851" spans="1:8" x14ac:dyDescent="0.25">
      <c r="A1851" t="s">
        <v>45</v>
      </c>
      <c r="B1851" t="str">
        <f>IF(A1851="Yes", "Table Booking", "No Table Booking")</f>
        <v>No Table Booking</v>
      </c>
      <c r="C1851" t="s">
        <v>45</v>
      </c>
      <c r="D1851" t="str">
        <f t="shared" si="28"/>
        <v>No Online</v>
      </c>
      <c r="E1851">
        <v>3</v>
      </c>
      <c r="F1851" t="s">
        <v>155</v>
      </c>
      <c r="G1851" t="s">
        <v>156</v>
      </c>
      <c r="H1851">
        <v>33</v>
      </c>
    </row>
    <row r="1852" spans="1:8" x14ac:dyDescent="0.25">
      <c r="A1852" t="s">
        <v>45</v>
      </c>
      <c r="B1852" t="str">
        <f>IF(A1852="Yes", "Table Booking", "No Table Booking")</f>
        <v>No Table Booking</v>
      </c>
      <c r="C1852" t="s">
        <v>45</v>
      </c>
      <c r="D1852" t="str">
        <f t="shared" si="28"/>
        <v>No Online</v>
      </c>
      <c r="E1852">
        <v>3.3</v>
      </c>
      <c r="F1852" t="s">
        <v>155</v>
      </c>
      <c r="G1852" t="s">
        <v>156</v>
      </c>
      <c r="H1852">
        <v>59</v>
      </c>
    </row>
    <row r="1853" spans="1:8" x14ac:dyDescent="0.25">
      <c r="A1853" t="s">
        <v>45</v>
      </c>
      <c r="B1853" t="str">
        <f>IF(A1853="Yes", "Table Booking", "No Table Booking")</f>
        <v>No Table Booking</v>
      </c>
      <c r="C1853" t="s">
        <v>45</v>
      </c>
      <c r="D1853" t="str">
        <f t="shared" si="28"/>
        <v>No Online</v>
      </c>
      <c r="E1853">
        <v>2.6</v>
      </c>
      <c r="F1853" t="s">
        <v>155</v>
      </c>
      <c r="G1853" t="s">
        <v>156</v>
      </c>
      <c r="H1853">
        <v>11</v>
      </c>
    </row>
    <row r="1854" spans="1:8" x14ac:dyDescent="0.25">
      <c r="A1854" t="s">
        <v>45</v>
      </c>
      <c r="B1854" t="str">
        <f>IF(A1854="Yes", "Table Booking", "No Table Booking")</f>
        <v>No Table Booking</v>
      </c>
      <c r="C1854" t="s">
        <v>44</v>
      </c>
      <c r="D1854" t="str">
        <f t="shared" si="28"/>
        <v>Online</v>
      </c>
      <c r="E1854">
        <v>3.4</v>
      </c>
      <c r="F1854" t="s">
        <v>155</v>
      </c>
      <c r="G1854" t="s">
        <v>156</v>
      </c>
      <c r="H1854">
        <v>21</v>
      </c>
    </row>
    <row r="1855" spans="1:8" x14ac:dyDescent="0.25">
      <c r="A1855" t="s">
        <v>45</v>
      </c>
      <c r="B1855" t="str">
        <f>IF(A1855="Yes", "Table Booking", "No Table Booking")</f>
        <v>No Table Booking</v>
      </c>
      <c r="C1855" t="s">
        <v>44</v>
      </c>
      <c r="D1855" t="str">
        <f t="shared" si="28"/>
        <v>Online</v>
      </c>
      <c r="E1855">
        <v>3.2</v>
      </c>
      <c r="F1855" t="s">
        <v>155</v>
      </c>
      <c r="G1855" t="s">
        <v>156</v>
      </c>
      <c r="H1855">
        <v>15</v>
      </c>
    </row>
    <row r="1856" spans="1:8" x14ac:dyDescent="0.25">
      <c r="A1856" t="s">
        <v>45</v>
      </c>
      <c r="B1856" t="str">
        <f>IF(A1856="Yes", "Table Booking", "No Table Booking")</f>
        <v>No Table Booking</v>
      </c>
      <c r="C1856" t="s">
        <v>44</v>
      </c>
      <c r="D1856" t="str">
        <f t="shared" si="28"/>
        <v>Online</v>
      </c>
      <c r="E1856">
        <v>3.6</v>
      </c>
      <c r="F1856" t="s">
        <v>118</v>
      </c>
      <c r="G1856" t="s">
        <v>119</v>
      </c>
      <c r="H1856">
        <v>41</v>
      </c>
    </row>
    <row r="1857" spans="1:8" x14ac:dyDescent="0.25">
      <c r="A1857" t="s">
        <v>45</v>
      </c>
      <c r="B1857" t="str">
        <f>IF(A1857="Yes", "Table Booking", "No Table Booking")</f>
        <v>No Table Booking</v>
      </c>
      <c r="C1857" t="s">
        <v>44</v>
      </c>
      <c r="D1857" t="str">
        <f t="shared" si="28"/>
        <v>Online</v>
      </c>
      <c r="E1857">
        <v>3.9</v>
      </c>
      <c r="F1857" t="s">
        <v>118</v>
      </c>
      <c r="G1857" t="s">
        <v>119</v>
      </c>
      <c r="H1857">
        <v>67</v>
      </c>
    </row>
    <row r="1858" spans="1:8" x14ac:dyDescent="0.25">
      <c r="A1858" t="s">
        <v>45</v>
      </c>
      <c r="B1858" t="str">
        <f>IF(A1858="Yes", "Table Booking", "No Table Booking")</f>
        <v>No Table Booking</v>
      </c>
      <c r="C1858" t="s">
        <v>44</v>
      </c>
      <c r="D1858" t="str">
        <f t="shared" si="28"/>
        <v>Online</v>
      </c>
      <c r="E1858">
        <v>2.2000000000000002</v>
      </c>
      <c r="F1858" t="s">
        <v>1051</v>
      </c>
      <c r="G1858" t="s">
        <v>1052</v>
      </c>
      <c r="H1858">
        <v>41</v>
      </c>
    </row>
    <row r="1859" spans="1:8" x14ac:dyDescent="0.25">
      <c r="A1859" t="s">
        <v>45</v>
      </c>
      <c r="B1859" t="str">
        <f>IF(A1859="Yes", "Table Booking", "No Table Booking")</f>
        <v>No Table Booking</v>
      </c>
      <c r="C1859" t="s">
        <v>44</v>
      </c>
      <c r="D1859" t="str">
        <f t="shared" ref="D1859:D1922" si="29">IF(C1859="Yes", "Online", "No Online")</f>
        <v>Online</v>
      </c>
      <c r="E1859">
        <v>4</v>
      </c>
      <c r="F1859" t="s">
        <v>59</v>
      </c>
      <c r="G1859" t="s">
        <v>60</v>
      </c>
      <c r="H1859">
        <v>27</v>
      </c>
    </row>
    <row r="1860" spans="1:8" x14ac:dyDescent="0.25">
      <c r="A1860" t="s">
        <v>44</v>
      </c>
      <c r="B1860" t="str">
        <f>IF(A1860="Yes", "Table Booking", "No Table Booking")</f>
        <v>Table Booking</v>
      </c>
      <c r="C1860" t="s">
        <v>45</v>
      </c>
      <c r="D1860" t="str">
        <f t="shared" si="29"/>
        <v>No Online</v>
      </c>
      <c r="E1860">
        <v>3.3</v>
      </c>
      <c r="F1860" t="s">
        <v>155</v>
      </c>
      <c r="G1860" t="s">
        <v>156</v>
      </c>
      <c r="H1860">
        <v>57</v>
      </c>
    </row>
    <row r="1861" spans="1:8" x14ac:dyDescent="0.25">
      <c r="A1861" t="s">
        <v>44</v>
      </c>
      <c r="B1861" t="str">
        <f>IF(A1861="Yes", "Table Booking", "No Table Booking")</f>
        <v>Table Booking</v>
      </c>
      <c r="C1861" t="s">
        <v>45</v>
      </c>
      <c r="D1861" t="str">
        <f t="shared" si="29"/>
        <v>No Online</v>
      </c>
      <c r="E1861">
        <v>3</v>
      </c>
      <c r="F1861" t="s">
        <v>155</v>
      </c>
      <c r="G1861" t="s">
        <v>156</v>
      </c>
      <c r="H1861">
        <v>17</v>
      </c>
    </row>
    <row r="1862" spans="1:8" x14ac:dyDescent="0.25">
      <c r="A1862" t="s">
        <v>44</v>
      </c>
      <c r="B1862" t="str">
        <f>IF(A1862="Yes", "Table Booking", "No Table Booking")</f>
        <v>Table Booking</v>
      </c>
      <c r="C1862" t="s">
        <v>45</v>
      </c>
      <c r="D1862" t="str">
        <f t="shared" si="29"/>
        <v>No Online</v>
      </c>
      <c r="E1862">
        <v>3.2</v>
      </c>
      <c r="F1862" t="s">
        <v>155</v>
      </c>
      <c r="G1862" t="s">
        <v>156</v>
      </c>
      <c r="H1862">
        <v>52</v>
      </c>
    </row>
    <row r="1863" spans="1:8" x14ac:dyDescent="0.25">
      <c r="A1863" t="s">
        <v>44</v>
      </c>
      <c r="B1863" t="str">
        <f>IF(A1863="Yes", "Table Booking", "No Table Booking")</f>
        <v>Table Booking</v>
      </c>
      <c r="C1863" t="s">
        <v>45</v>
      </c>
      <c r="D1863" t="str">
        <f t="shared" si="29"/>
        <v>No Online</v>
      </c>
      <c r="E1863">
        <v>3</v>
      </c>
      <c r="F1863" t="s">
        <v>155</v>
      </c>
      <c r="G1863" t="s">
        <v>156</v>
      </c>
      <c r="H1863">
        <v>4</v>
      </c>
    </row>
    <row r="1864" spans="1:8" x14ac:dyDescent="0.25">
      <c r="A1864" t="s">
        <v>44</v>
      </c>
      <c r="B1864" t="str">
        <f>IF(A1864="Yes", "Table Booking", "No Table Booking")</f>
        <v>Table Booking</v>
      </c>
      <c r="C1864" t="s">
        <v>45</v>
      </c>
      <c r="D1864" t="str">
        <f t="shared" si="29"/>
        <v>No Online</v>
      </c>
      <c r="E1864">
        <v>2.7</v>
      </c>
      <c r="F1864" t="s">
        <v>155</v>
      </c>
      <c r="G1864" t="s">
        <v>156</v>
      </c>
      <c r="H1864">
        <v>19</v>
      </c>
    </row>
    <row r="1865" spans="1:8" x14ac:dyDescent="0.25">
      <c r="A1865" t="s">
        <v>44</v>
      </c>
      <c r="B1865" t="str">
        <f>IF(A1865="Yes", "Table Booking", "No Table Booking")</f>
        <v>Table Booking</v>
      </c>
      <c r="C1865" t="s">
        <v>45</v>
      </c>
      <c r="D1865" t="str">
        <f t="shared" si="29"/>
        <v>No Online</v>
      </c>
      <c r="E1865">
        <v>3</v>
      </c>
      <c r="F1865" t="s">
        <v>155</v>
      </c>
      <c r="G1865" t="s">
        <v>156</v>
      </c>
      <c r="H1865">
        <v>6</v>
      </c>
    </row>
    <row r="1866" spans="1:8" x14ac:dyDescent="0.25">
      <c r="A1866" t="s">
        <v>44</v>
      </c>
      <c r="B1866" t="str">
        <f>IF(A1866="Yes", "Table Booking", "No Table Booking")</f>
        <v>Table Booking</v>
      </c>
      <c r="C1866" t="s">
        <v>45</v>
      </c>
      <c r="D1866" t="str">
        <f t="shared" si="29"/>
        <v>No Online</v>
      </c>
      <c r="E1866">
        <v>3</v>
      </c>
      <c r="F1866" t="s">
        <v>155</v>
      </c>
      <c r="G1866" t="s">
        <v>156</v>
      </c>
      <c r="H1866">
        <v>10</v>
      </c>
    </row>
    <row r="1867" spans="1:8" x14ac:dyDescent="0.25">
      <c r="A1867" t="s">
        <v>45</v>
      </c>
      <c r="B1867" t="str">
        <f>IF(A1867="Yes", "Table Booking", "No Table Booking")</f>
        <v>No Table Booking</v>
      </c>
      <c r="C1867" t="s">
        <v>45</v>
      </c>
      <c r="D1867" t="str">
        <f t="shared" si="29"/>
        <v>No Online</v>
      </c>
      <c r="E1867">
        <v>3.2</v>
      </c>
      <c r="F1867" t="s">
        <v>155</v>
      </c>
      <c r="G1867" t="s">
        <v>156</v>
      </c>
      <c r="H1867">
        <v>17</v>
      </c>
    </row>
    <row r="1868" spans="1:8" x14ac:dyDescent="0.25">
      <c r="A1868" t="s">
        <v>44</v>
      </c>
      <c r="B1868" t="str">
        <f>IF(A1868="Yes", "Table Booking", "No Table Booking")</f>
        <v>Table Booking</v>
      </c>
      <c r="C1868" t="s">
        <v>45</v>
      </c>
      <c r="D1868" t="str">
        <f t="shared" si="29"/>
        <v>No Online</v>
      </c>
      <c r="E1868">
        <v>3.6</v>
      </c>
      <c r="F1868" t="s">
        <v>118</v>
      </c>
      <c r="G1868" t="s">
        <v>119</v>
      </c>
      <c r="H1868">
        <v>94</v>
      </c>
    </row>
    <row r="1869" spans="1:8" x14ac:dyDescent="0.25">
      <c r="A1869" t="s">
        <v>45</v>
      </c>
      <c r="B1869" t="str">
        <f>IF(A1869="Yes", "Table Booking", "No Table Booking")</f>
        <v>No Table Booking</v>
      </c>
      <c r="C1869" t="s">
        <v>45</v>
      </c>
      <c r="D1869" t="str">
        <f t="shared" si="29"/>
        <v>No Online</v>
      </c>
      <c r="E1869">
        <v>3.3</v>
      </c>
      <c r="F1869" t="s">
        <v>155</v>
      </c>
      <c r="G1869" t="s">
        <v>156</v>
      </c>
      <c r="H1869">
        <v>96</v>
      </c>
    </row>
    <row r="1870" spans="1:8" x14ac:dyDescent="0.25">
      <c r="A1870" t="s">
        <v>44</v>
      </c>
      <c r="B1870" t="str">
        <f>IF(A1870="Yes", "Table Booking", "No Table Booking")</f>
        <v>Table Booking</v>
      </c>
      <c r="C1870" t="s">
        <v>45</v>
      </c>
      <c r="D1870" t="str">
        <f t="shared" si="29"/>
        <v>No Online</v>
      </c>
      <c r="E1870">
        <v>3.9</v>
      </c>
      <c r="F1870" t="s">
        <v>118</v>
      </c>
      <c r="G1870" t="s">
        <v>119</v>
      </c>
      <c r="H1870">
        <v>272</v>
      </c>
    </row>
    <row r="1871" spans="1:8" x14ac:dyDescent="0.25">
      <c r="A1871" t="s">
        <v>44</v>
      </c>
      <c r="B1871" t="str">
        <f>IF(A1871="Yes", "Table Booking", "No Table Booking")</f>
        <v>Table Booking</v>
      </c>
      <c r="C1871" t="s">
        <v>45</v>
      </c>
      <c r="D1871" t="str">
        <f t="shared" si="29"/>
        <v>No Online</v>
      </c>
      <c r="E1871">
        <v>3.8</v>
      </c>
      <c r="F1871" t="s">
        <v>118</v>
      </c>
      <c r="G1871" t="s">
        <v>119</v>
      </c>
      <c r="H1871">
        <v>390</v>
      </c>
    </row>
    <row r="1872" spans="1:8" x14ac:dyDescent="0.25">
      <c r="A1872" t="s">
        <v>44</v>
      </c>
      <c r="B1872" t="str">
        <f>IF(A1872="Yes", "Table Booking", "No Table Booking")</f>
        <v>Table Booking</v>
      </c>
      <c r="C1872" t="s">
        <v>45</v>
      </c>
      <c r="D1872" t="str">
        <f t="shared" si="29"/>
        <v>No Online</v>
      </c>
      <c r="E1872">
        <v>3.9</v>
      </c>
      <c r="F1872" t="s">
        <v>118</v>
      </c>
      <c r="G1872" t="s">
        <v>119</v>
      </c>
      <c r="H1872">
        <v>394</v>
      </c>
    </row>
    <row r="1873" spans="1:8" x14ac:dyDescent="0.25">
      <c r="A1873" t="s">
        <v>44</v>
      </c>
      <c r="B1873" t="str">
        <f>IF(A1873="Yes", "Table Booking", "No Table Booking")</f>
        <v>Table Booking</v>
      </c>
      <c r="C1873" t="s">
        <v>45</v>
      </c>
      <c r="D1873" t="str">
        <f t="shared" si="29"/>
        <v>No Online</v>
      </c>
      <c r="E1873">
        <v>3.4</v>
      </c>
      <c r="F1873" t="s">
        <v>155</v>
      </c>
      <c r="G1873" t="s">
        <v>156</v>
      </c>
      <c r="H1873">
        <v>22</v>
      </c>
    </row>
    <row r="1874" spans="1:8" x14ac:dyDescent="0.25">
      <c r="A1874" t="s">
        <v>45</v>
      </c>
      <c r="B1874" t="str">
        <f>IF(A1874="Yes", "Table Booking", "No Table Booking")</f>
        <v>No Table Booking</v>
      </c>
      <c r="C1874" t="s">
        <v>45</v>
      </c>
      <c r="D1874" t="str">
        <f t="shared" si="29"/>
        <v>No Online</v>
      </c>
      <c r="E1874">
        <v>3.7</v>
      </c>
      <c r="F1874" t="s">
        <v>118</v>
      </c>
      <c r="G1874" t="s">
        <v>119</v>
      </c>
      <c r="H1874">
        <v>45</v>
      </c>
    </row>
    <row r="1875" spans="1:8" x14ac:dyDescent="0.25">
      <c r="A1875" t="s">
        <v>45</v>
      </c>
      <c r="B1875" t="str">
        <f>IF(A1875="Yes", "Table Booking", "No Table Booking")</f>
        <v>No Table Booking</v>
      </c>
      <c r="C1875" t="s">
        <v>45</v>
      </c>
      <c r="D1875" t="str">
        <f t="shared" si="29"/>
        <v>No Online</v>
      </c>
      <c r="E1875">
        <v>3.3</v>
      </c>
      <c r="F1875" t="s">
        <v>155</v>
      </c>
      <c r="G1875" t="s">
        <v>156</v>
      </c>
      <c r="H1875">
        <v>36</v>
      </c>
    </row>
    <row r="1876" spans="1:8" x14ac:dyDescent="0.25">
      <c r="A1876" t="s">
        <v>45</v>
      </c>
      <c r="B1876" t="str">
        <f>IF(A1876="Yes", "Table Booking", "No Table Booking")</f>
        <v>No Table Booking</v>
      </c>
      <c r="C1876" t="s">
        <v>45</v>
      </c>
      <c r="D1876" t="str">
        <f t="shared" si="29"/>
        <v>No Online</v>
      </c>
      <c r="E1876">
        <v>3.5</v>
      </c>
      <c r="F1876" t="s">
        <v>118</v>
      </c>
      <c r="G1876" t="s">
        <v>119</v>
      </c>
      <c r="H1876">
        <v>27</v>
      </c>
    </row>
    <row r="1877" spans="1:8" x14ac:dyDescent="0.25">
      <c r="A1877" t="s">
        <v>45</v>
      </c>
      <c r="B1877" t="str">
        <f>IF(A1877="Yes", "Table Booking", "No Table Booking")</f>
        <v>No Table Booking</v>
      </c>
      <c r="C1877" t="s">
        <v>44</v>
      </c>
      <c r="D1877" t="str">
        <f t="shared" si="29"/>
        <v>Online</v>
      </c>
      <c r="E1877">
        <v>3.7</v>
      </c>
      <c r="F1877" t="s">
        <v>118</v>
      </c>
      <c r="G1877" t="s">
        <v>119</v>
      </c>
      <c r="H1877">
        <v>16</v>
      </c>
    </row>
    <row r="1878" spans="1:8" x14ac:dyDescent="0.25">
      <c r="A1878" t="s">
        <v>44</v>
      </c>
      <c r="B1878" t="str">
        <f>IF(A1878="Yes", "Table Booking", "No Table Booking")</f>
        <v>Table Booking</v>
      </c>
      <c r="C1878" t="s">
        <v>45</v>
      </c>
      <c r="D1878" t="str">
        <f t="shared" si="29"/>
        <v>No Online</v>
      </c>
      <c r="E1878">
        <v>3.5</v>
      </c>
      <c r="F1878" t="s">
        <v>118</v>
      </c>
      <c r="G1878" t="s">
        <v>119</v>
      </c>
      <c r="H1878">
        <v>13</v>
      </c>
    </row>
    <row r="1879" spans="1:8" x14ac:dyDescent="0.25">
      <c r="A1879" t="s">
        <v>44</v>
      </c>
      <c r="B1879" t="str">
        <f>IF(A1879="Yes", "Table Booking", "No Table Booking")</f>
        <v>Table Booking</v>
      </c>
      <c r="C1879" t="s">
        <v>45</v>
      </c>
      <c r="D1879" t="str">
        <f t="shared" si="29"/>
        <v>No Online</v>
      </c>
      <c r="E1879">
        <v>3.8</v>
      </c>
      <c r="F1879" t="s">
        <v>118</v>
      </c>
      <c r="G1879" t="s">
        <v>119</v>
      </c>
      <c r="H1879">
        <v>127</v>
      </c>
    </row>
    <row r="1880" spans="1:8" x14ac:dyDescent="0.25">
      <c r="A1880" t="s">
        <v>45</v>
      </c>
      <c r="B1880" t="str">
        <f>IF(A1880="Yes", "Table Booking", "No Table Booking")</f>
        <v>No Table Booking</v>
      </c>
      <c r="C1880" t="s">
        <v>45</v>
      </c>
      <c r="D1880" t="str">
        <f t="shared" si="29"/>
        <v>No Online</v>
      </c>
      <c r="E1880">
        <v>3.1</v>
      </c>
      <c r="F1880" t="s">
        <v>155</v>
      </c>
      <c r="G1880" t="s">
        <v>156</v>
      </c>
      <c r="H1880">
        <v>6</v>
      </c>
    </row>
    <row r="1881" spans="1:8" x14ac:dyDescent="0.25">
      <c r="A1881" t="s">
        <v>45</v>
      </c>
      <c r="B1881" t="str">
        <f>IF(A1881="Yes", "Table Booking", "No Table Booking")</f>
        <v>No Table Booking</v>
      </c>
      <c r="C1881" t="s">
        <v>45</v>
      </c>
      <c r="D1881" t="str">
        <f t="shared" si="29"/>
        <v>No Online</v>
      </c>
      <c r="E1881">
        <v>2.7</v>
      </c>
      <c r="F1881" t="s">
        <v>155</v>
      </c>
      <c r="G1881" t="s">
        <v>156</v>
      </c>
      <c r="H1881">
        <v>27</v>
      </c>
    </row>
    <row r="1882" spans="1:8" x14ac:dyDescent="0.25">
      <c r="A1882" t="s">
        <v>45</v>
      </c>
      <c r="B1882" t="str">
        <f>IF(A1882="Yes", "Table Booking", "No Table Booking")</f>
        <v>No Table Booking</v>
      </c>
      <c r="C1882" t="s">
        <v>45</v>
      </c>
      <c r="D1882" t="str">
        <f t="shared" si="29"/>
        <v>No Online</v>
      </c>
      <c r="E1882">
        <v>2.8</v>
      </c>
      <c r="F1882" t="s">
        <v>155</v>
      </c>
      <c r="G1882" t="s">
        <v>156</v>
      </c>
      <c r="H1882">
        <v>23</v>
      </c>
    </row>
    <row r="1883" spans="1:8" x14ac:dyDescent="0.25">
      <c r="A1883" t="s">
        <v>45</v>
      </c>
      <c r="B1883" t="str">
        <f>IF(A1883="Yes", "Table Booking", "No Table Booking")</f>
        <v>No Table Booking</v>
      </c>
      <c r="C1883" t="s">
        <v>45</v>
      </c>
      <c r="D1883" t="str">
        <f t="shared" si="29"/>
        <v>No Online</v>
      </c>
      <c r="E1883">
        <v>3.1</v>
      </c>
      <c r="F1883" t="s">
        <v>155</v>
      </c>
      <c r="G1883" t="s">
        <v>156</v>
      </c>
      <c r="H1883">
        <v>6</v>
      </c>
    </row>
    <row r="1884" spans="1:8" x14ac:dyDescent="0.25">
      <c r="A1884" t="s">
        <v>45</v>
      </c>
      <c r="B1884" t="str">
        <f>IF(A1884="Yes", "Table Booking", "No Table Booking")</f>
        <v>No Table Booking</v>
      </c>
      <c r="C1884" t="s">
        <v>44</v>
      </c>
      <c r="D1884" t="str">
        <f t="shared" si="29"/>
        <v>Online</v>
      </c>
      <c r="E1884">
        <v>3.3</v>
      </c>
      <c r="F1884" t="s">
        <v>155</v>
      </c>
      <c r="G1884" t="s">
        <v>156</v>
      </c>
      <c r="H1884">
        <v>12</v>
      </c>
    </row>
    <row r="1885" spans="1:8" x14ac:dyDescent="0.25">
      <c r="A1885" t="s">
        <v>45</v>
      </c>
      <c r="B1885" t="str">
        <f>IF(A1885="Yes", "Table Booking", "No Table Booking")</f>
        <v>No Table Booking</v>
      </c>
      <c r="C1885" t="s">
        <v>44</v>
      </c>
      <c r="D1885" t="str">
        <f t="shared" si="29"/>
        <v>Online</v>
      </c>
      <c r="E1885">
        <v>2.7</v>
      </c>
      <c r="F1885" t="s">
        <v>155</v>
      </c>
      <c r="G1885" t="s">
        <v>156</v>
      </c>
      <c r="H1885">
        <v>7</v>
      </c>
    </row>
    <row r="1886" spans="1:8" x14ac:dyDescent="0.25">
      <c r="A1886" t="s">
        <v>45</v>
      </c>
      <c r="B1886" t="str">
        <f>IF(A1886="Yes", "Table Booking", "No Table Booking")</f>
        <v>No Table Booking</v>
      </c>
      <c r="C1886" t="s">
        <v>45</v>
      </c>
      <c r="D1886" t="str">
        <f t="shared" si="29"/>
        <v>No Online</v>
      </c>
      <c r="E1886">
        <v>2.9</v>
      </c>
      <c r="F1886" t="s">
        <v>155</v>
      </c>
      <c r="G1886" t="s">
        <v>156</v>
      </c>
      <c r="H1886">
        <v>13</v>
      </c>
    </row>
    <row r="1887" spans="1:8" x14ac:dyDescent="0.25">
      <c r="A1887" t="s">
        <v>44</v>
      </c>
      <c r="B1887" t="str">
        <f>IF(A1887="Yes", "Table Booking", "No Table Booking")</f>
        <v>Table Booking</v>
      </c>
      <c r="C1887" t="s">
        <v>45</v>
      </c>
      <c r="D1887" t="str">
        <f t="shared" si="29"/>
        <v>No Online</v>
      </c>
      <c r="E1887">
        <v>3.1</v>
      </c>
      <c r="F1887" t="s">
        <v>155</v>
      </c>
      <c r="G1887" t="s">
        <v>156</v>
      </c>
      <c r="H1887">
        <v>11</v>
      </c>
    </row>
    <row r="1888" spans="1:8" x14ac:dyDescent="0.25">
      <c r="A1888" t="s">
        <v>45</v>
      </c>
      <c r="B1888" t="str">
        <f>IF(A1888="Yes", "Table Booking", "No Table Booking")</f>
        <v>No Table Booking</v>
      </c>
      <c r="C1888" t="s">
        <v>45</v>
      </c>
      <c r="D1888" t="str">
        <f t="shared" si="29"/>
        <v>No Online</v>
      </c>
      <c r="E1888">
        <v>3.1</v>
      </c>
      <c r="F1888" t="s">
        <v>155</v>
      </c>
      <c r="G1888" t="s">
        <v>156</v>
      </c>
      <c r="H1888">
        <v>17</v>
      </c>
    </row>
    <row r="1889" spans="1:8" x14ac:dyDescent="0.25">
      <c r="A1889" t="s">
        <v>45</v>
      </c>
      <c r="B1889" t="str">
        <f>IF(A1889="Yes", "Table Booking", "No Table Booking")</f>
        <v>No Table Booking</v>
      </c>
      <c r="C1889" t="s">
        <v>44</v>
      </c>
      <c r="D1889" t="str">
        <f t="shared" si="29"/>
        <v>Online</v>
      </c>
      <c r="E1889">
        <v>3.3</v>
      </c>
      <c r="F1889" t="s">
        <v>155</v>
      </c>
      <c r="G1889" t="s">
        <v>156</v>
      </c>
      <c r="H1889">
        <v>7</v>
      </c>
    </row>
    <row r="1890" spans="1:8" x14ac:dyDescent="0.25">
      <c r="A1890" t="s">
        <v>45</v>
      </c>
      <c r="B1890" t="str">
        <f>IF(A1890="Yes", "Table Booking", "No Table Booking")</f>
        <v>No Table Booking</v>
      </c>
      <c r="C1890" t="s">
        <v>44</v>
      </c>
      <c r="D1890" t="str">
        <f t="shared" si="29"/>
        <v>Online</v>
      </c>
      <c r="E1890">
        <v>3</v>
      </c>
      <c r="F1890" t="s">
        <v>155</v>
      </c>
      <c r="G1890" t="s">
        <v>156</v>
      </c>
      <c r="H1890">
        <v>10</v>
      </c>
    </row>
    <row r="1891" spans="1:8" x14ac:dyDescent="0.25">
      <c r="A1891" t="s">
        <v>45</v>
      </c>
      <c r="B1891" t="str">
        <f>IF(A1891="Yes", "Table Booking", "No Table Booking")</f>
        <v>No Table Booking</v>
      </c>
      <c r="C1891" t="s">
        <v>45</v>
      </c>
      <c r="D1891" t="str">
        <f t="shared" si="29"/>
        <v>No Online</v>
      </c>
      <c r="E1891">
        <v>3.3</v>
      </c>
      <c r="F1891" t="s">
        <v>155</v>
      </c>
      <c r="G1891" t="s">
        <v>156</v>
      </c>
      <c r="H1891">
        <v>10</v>
      </c>
    </row>
    <row r="1892" spans="1:8" x14ac:dyDescent="0.25">
      <c r="A1892" t="s">
        <v>45</v>
      </c>
      <c r="B1892" t="str">
        <f>IF(A1892="Yes", "Table Booking", "No Table Booking")</f>
        <v>No Table Booking</v>
      </c>
      <c r="C1892" t="s">
        <v>45</v>
      </c>
      <c r="D1892" t="str">
        <f t="shared" si="29"/>
        <v>No Online</v>
      </c>
      <c r="E1892">
        <v>2.9</v>
      </c>
      <c r="F1892" t="s">
        <v>155</v>
      </c>
      <c r="G1892" t="s">
        <v>156</v>
      </c>
      <c r="H1892">
        <v>4</v>
      </c>
    </row>
    <row r="1893" spans="1:8" x14ac:dyDescent="0.25">
      <c r="A1893" t="s">
        <v>45</v>
      </c>
      <c r="B1893" t="str">
        <f>IF(A1893="Yes", "Table Booking", "No Table Booking")</f>
        <v>No Table Booking</v>
      </c>
      <c r="C1893" t="s">
        <v>44</v>
      </c>
      <c r="D1893" t="str">
        <f t="shared" si="29"/>
        <v>Online</v>
      </c>
      <c r="E1893">
        <v>3.1</v>
      </c>
      <c r="F1893" t="s">
        <v>155</v>
      </c>
      <c r="G1893" t="s">
        <v>156</v>
      </c>
      <c r="H1893">
        <v>82</v>
      </c>
    </row>
    <row r="1894" spans="1:8" x14ac:dyDescent="0.25">
      <c r="A1894" t="s">
        <v>45</v>
      </c>
      <c r="B1894" t="str">
        <f>IF(A1894="Yes", "Table Booking", "No Table Booking")</f>
        <v>No Table Booking</v>
      </c>
      <c r="C1894" t="s">
        <v>44</v>
      </c>
      <c r="D1894" t="str">
        <f t="shared" si="29"/>
        <v>Online</v>
      </c>
      <c r="E1894">
        <v>3.5</v>
      </c>
      <c r="F1894" t="s">
        <v>118</v>
      </c>
      <c r="G1894" t="s">
        <v>119</v>
      </c>
      <c r="H1894">
        <v>302</v>
      </c>
    </row>
    <row r="1895" spans="1:8" x14ac:dyDescent="0.25">
      <c r="A1895" t="s">
        <v>45</v>
      </c>
      <c r="B1895" t="str">
        <f>IF(A1895="Yes", "Table Booking", "No Table Booking")</f>
        <v>No Table Booking</v>
      </c>
      <c r="C1895" t="s">
        <v>45</v>
      </c>
      <c r="D1895" t="str">
        <f t="shared" si="29"/>
        <v>No Online</v>
      </c>
      <c r="E1895">
        <v>3.7</v>
      </c>
      <c r="F1895" t="s">
        <v>118</v>
      </c>
      <c r="G1895" t="s">
        <v>119</v>
      </c>
      <c r="H1895">
        <v>276</v>
      </c>
    </row>
    <row r="1896" spans="1:8" x14ac:dyDescent="0.25">
      <c r="A1896" t="s">
        <v>45</v>
      </c>
      <c r="B1896" t="str">
        <f>IF(A1896="Yes", "Table Booking", "No Table Booking")</f>
        <v>No Table Booking</v>
      </c>
      <c r="C1896" t="s">
        <v>45</v>
      </c>
      <c r="D1896" t="str">
        <f t="shared" si="29"/>
        <v>No Online</v>
      </c>
      <c r="E1896">
        <v>2.9</v>
      </c>
      <c r="F1896" t="s">
        <v>155</v>
      </c>
      <c r="G1896" t="s">
        <v>156</v>
      </c>
      <c r="H1896">
        <v>7</v>
      </c>
    </row>
    <row r="1897" spans="1:8" x14ac:dyDescent="0.25">
      <c r="A1897" t="s">
        <v>45</v>
      </c>
      <c r="B1897" t="str">
        <f>IF(A1897="Yes", "Table Booking", "No Table Booking")</f>
        <v>No Table Booking</v>
      </c>
      <c r="C1897" t="s">
        <v>45</v>
      </c>
      <c r="D1897" t="str">
        <f t="shared" si="29"/>
        <v>No Online</v>
      </c>
      <c r="E1897">
        <v>2.8</v>
      </c>
      <c r="F1897" t="s">
        <v>155</v>
      </c>
      <c r="G1897" t="s">
        <v>156</v>
      </c>
      <c r="H1897">
        <v>8</v>
      </c>
    </row>
    <row r="1898" spans="1:8" x14ac:dyDescent="0.25">
      <c r="A1898" t="s">
        <v>45</v>
      </c>
      <c r="B1898" t="str">
        <f>IF(A1898="Yes", "Table Booking", "No Table Booking")</f>
        <v>No Table Booking</v>
      </c>
      <c r="C1898" t="s">
        <v>45</v>
      </c>
      <c r="D1898" t="str">
        <f t="shared" si="29"/>
        <v>No Online</v>
      </c>
      <c r="E1898">
        <v>3.1</v>
      </c>
      <c r="F1898" t="s">
        <v>155</v>
      </c>
      <c r="G1898" t="s">
        <v>156</v>
      </c>
      <c r="H1898">
        <v>10</v>
      </c>
    </row>
    <row r="1899" spans="1:8" x14ac:dyDescent="0.25">
      <c r="A1899" t="s">
        <v>45</v>
      </c>
      <c r="B1899" t="str">
        <f>IF(A1899="Yes", "Table Booking", "No Table Booking")</f>
        <v>No Table Booking</v>
      </c>
      <c r="C1899" t="s">
        <v>45</v>
      </c>
      <c r="D1899" t="str">
        <f t="shared" si="29"/>
        <v>No Online</v>
      </c>
      <c r="E1899">
        <v>3.2</v>
      </c>
      <c r="F1899" t="s">
        <v>155</v>
      </c>
      <c r="G1899" t="s">
        <v>156</v>
      </c>
      <c r="H1899">
        <v>31</v>
      </c>
    </row>
    <row r="1900" spans="1:8" x14ac:dyDescent="0.25">
      <c r="A1900" t="s">
        <v>45</v>
      </c>
      <c r="B1900" t="str">
        <f>IF(A1900="Yes", "Table Booking", "No Table Booking")</f>
        <v>No Table Booking</v>
      </c>
      <c r="C1900" t="s">
        <v>45</v>
      </c>
      <c r="D1900" t="str">
        <f t="shared" si="29"/>
        <v>No Online</v>
      </c>
      <c r="E1900">
        <v>2.9</v>
      </c>
      <c r="F1900" t="s">
        <v>155</v>
      </c>
      <c r="G1900" t="s">
        <v>156</v>
      </c>
      <c r="H1900">
        <v>5</v>
      </c>
    </row>
    <row r="1901" spans="1:8" x14ac:dyDescent="0.25">
      <c r="A1901" t="s">
        <v>45</v>
      </c>
      <c r="B1901" t="str">
        <f>IF(A1901="Yes", "Table Booking", "No Table Booking")</f>
        <v>No Table Booking</v>
      </c>
      <c r="C1901" t="s">
        <v>45</v>
      </c>
      <c r="D1901" t="str">
        <f t="shared" si="29"/>
        <v>No Online</v>
      </c>
      <c r="E1901">
        <v>3.4</v>
      </c>
      <c r="F1901" t="s">
        <v>155</v>
      </c>
      <c r="G1901" t="s">
        <v>156</v>
      </c>
      <c r="H1901">
        <v>87</v>
      </c>
    </row>
    <row r="1902" spans="1:8" x14ac:dyDescent="0.25">
      <c r="A1902" t="s">
        <v>45</v>
      </c>
      <c r="B1902" t="str">
        <f>IF(A1902="Yes", "Table Booking", "No Table Booking")</f>
        <v>No Table Booking</v>
      </c>
      <c r="C1902" t="s">
        <v>45</v>
      </c>
      <c r="D1902" t="str">
        <f t="shared" si="29"/>
        <v>No Online</v>
      </c>
      <c r="E1902">
        <v>3</v>
      </c>
      <c r="F1902" t="s">
        <v>155</v>
      </c>
      <c r="G1902" t="s">
        <v>156</v>
      </c>
      <c r="H1902">
        <v>4</v>
      </c>
    </row>
    <row r="1903" spans="1:8" x14ac:dyDescent="0.25">
      <c r="A1903" t="s">
        <v>45</v>
      </c>
      <c r="B1903" t="str">
        <f>IF(A1903="Yes", "Table Booking", "No Table Booking")</f>
        <v>No Table Booking</v>
      </c>
      <c r="C1903" t="s">
        <v>45</v>
      </c>
      <c r="D1903" t="str">
        <f t="shared" si="29"/>
        <v>No Online</v>
      </c>
      <c r="E1903">
        <v>3.3</v>
      </c>
      <c r="F1903" t="s">
        <v>155</v>
      </c>
      <c r="G1903" t="s">
        <v>156</v>
      </c>
      <c r="H1903">
        <v>35</v>
      </c>
    </row>
    <row r="1904" spans="1:8" x14ac:dyDescent="0.25">
      <c r="A1904" t="s">
        <v>45</v>
      </c>
      <c r="B1904" t="str">
        <f>IF(A1904="Yes", "Table Booking", "No Table Booking")</f>
        <v>No Table Booking</v>
      </c>
      <c r="C1904" t="s">
        <v>45</v>
      </c>
      <c r="D1904" t="str">
        <f t="shared" si="29"/>
        <v>No Online</v>
      </c>
      <c r="E1904">
        <v>3.2</v>
      </c>
      <c r="F1904" t="s">
        <v>155</v>
      </c>
      <c r="G1904" t="s">
        <v>156</v>
      </c>
      <c r="H1904">
        <v>25</v>
      </c>
    </row>
    <row r="1905" spans="1:8" x14ac:dyDescent="0.25">
      <c r="A1905" t="s">
        <v>45</v>
      </c>
      <c r="B1905" t="str">
        <f>IF(A1905="Yes", "Table Booking", "No Table Booking")</f>
        <v>No Table Booking</v>
      </c>
      <c r="C1905" t="s">
        <v>44</v>
      </c>
      <c r="D1905" t="str">
        <f t="shared" si="29"/>
        <v>Online</v>
      </c>
      <c r="E1905">
        <v>3.2</v>
      </c>
      <c r="F1905" t="s">
        <v>155</v>
      </c>
      <c r="G1905" t="s">
        <v>156</v>
      </c>
      <c r="H1905">
        <v>44</v>
      </c>
    </row>
    <row r="1906" spans="1:8" x14ac:dyDescent="0.25">
      <c r="A1906" t="s">
        <v>45</v>
      </c>
      <c r="B1906" t="str">
        <f>IF(A1906="Yes", "Table Booking", "No Table Booking")</f>
        <v>No Table Booking</v>
      </c>
      <c r="C1906" t="s">
        <v>45</v>
      </c>
      <c r="D1906" t="str">
        <f t="shared" si="29"/>
        <v>No Online</v>
      </c>
      <c r="E1906">
        <v>3.3</v>
      </c>
      <c r="F1906" t="s">
        <v>155</v>
      </c>
      <c r="G1906" t="s">
        <v>156</v>
      </c>
      <c r="H1906">
        <v>27</v>
      </c>
    </row>
    <row r="1907" spans="1:8" x14ac:dyDescent="0.25">
      <c r="A1907" t="s">
        <v>45</v>
      </c>
      <c r="B1907" t="str">
        <f>IF(A1907="Yes", "Table Booking", "No Table Booking")</f>
        <v>No Table Booking</v>
      </c>
      <c r="C1907" t="s">
        <v>44</v>
      </c>
      <c r="D1907" t="str">
        <f t="shared" si="29"/>
        <v>Online</v>
      </c>
      <c r="E1907">
        <v>2.7</v>
      </c>
      <c r="F1907" t="s">
        <v>155</v>
      </c>
      <c r="G1907" t="s">
        <v>156</v>
      </c>
      <c r="H1907">
        <v>14</v>
      </c>
    </row>
    <row r="1908" spans="1:8" x14ac:dyDescent="0.25">
      <c r="A1908" t="s">
        <v>45</v>
      </c>
      <c r="B1908" t="str">
        <f>IF(A1908="Yes", "Table Booking", "No Table Booking")</f>
        <v>No Table Booking</v>
      </c>
      <c r="C1908" t="s">
        <v>45</v>
      </c>
      <c r="D1908" t="str">
        <f t="shared" si="29"/>
        <v>No Online</v>
      </c>
      <c r="E1908">
        <v>2.5</v>
      </c>
      <c r="F1908" t="s">
        <v>155</v>
      </c>
      <c r="G1908" t="s">
        <v>156</v>
      </c>
      <c r="H1908">
        <v>11</v>
      </c>
    </row>
    <row r="1909" spans="1:8" x14ac:dyDescent="0.25">
      <c r="A1909" t="s">
        <v>45</v>
      </c>
      <c r="B1909" t="str">
        <f>IF(A1909="Yes", "Table Booking", "No Table Booking")</f>
        <v>No Table Booking</v>
      </c>
      <c r="C1909" t="s">
        <v>44</v>
      </c>
      <c r="D1909" t="str">
        <f t="shared" si="29"/>
        <v>Online</v>
      </c>
      <c r="E1909">
        <v>3.2</v>
      </c>
      <c r="F1909" t="s">
        <v>155</v>
      </c>
      <c r="G1909" t="s">
        <v>156</v>
      </c>
      <c r="H1909">
        <v>11</v>
      </c>
    </row>
    <row r="1910" spans="1:8" x14ac:dyDescent="0.25">
      <c r="A1910" t="s">
        <v>45</v>
      </c>
      <c r="B1910" t="str">
        <f>IF(A1910="Yes", "Table Booking", "No Table Booking")</f>
        <v>No Table Booking</v>
      </c>
      <c r="C1910" t="s">
        <v>44</v>
      </c>
      <c r="D1910" t="str">
        <f t="shared" si="29"/>
        <v>Online</v>
      </c>
      <c r="E1910">
        <v>3.9</v>
      </c>
      <c r="F1910" t="s">
        <v>118</v>
      </c>
      <c r="G1910" t="s">
        <v>119</v>
      </c>
      <c r="H1910">
        <v>43</v>
      </c>
    </row>
    <row r="1911" spans="1:8" x14ac:dyDescent="0.25">
      <c r="A1911" t="s">
        <v>45</v>
      </c>
      <c r="B1911" t="str">
        <f>IF(A1911="Yes", "Table Booking", "No Table Booking")</f>
        <v>No Table Booking</v>
      </c>
      <c r="C1911" t="s">
        <v>44</v>
      </c>
      <c r="D1911" t="str">
        <f t="shared" si="29"/>
        <v>Online</v>
      </c>
      <c r="E1911">
        <v>3.8</v>
      </c>
      <c r="F1911" t="s">
        <v>118</v>
      </c>
      <c r="G1911" t="s">
        <v>119</v>
      </c>
      <c r="H1911">
        <v>127</v>
      </c>
    </row>
    <row r="1912" spans="1:8" x14ac:dyDescent="0.25">
      <c r="A1912" t="s">
        <v>45</v>
      </c>
      <c r="B1912" t="str">
        <f>IF(A1912="Yes", "Table Booking", "No Table Booking")</f>
        <v>No Table Booking</v>
      </c>
      <c r="C1912" t="s">
        <v>45</v>
      </c>
      <c r="D1912" t="str">
        <f t="shared" si="29"/>
        <v>No Online</v>
      </c>
      <c r="E1912">
        <v>3.6</v>
      </c>
      <c r="F1912" t="s">
        <v>118</v>
      </c>
      <c r="G1912" t="s">
        <v>119</v>
      </c>
      <c r="H1912">
        <v>60</v>
      </c>
    </row>
    <row r="1913" spans="1:8" x14ac:dyDescent="0.25">
      <c r="A1913" t="s">
        <v>45</v>
      </c>
      <c r="B1913" t="str">
        <f>IF(A1913="Yes", "Table Booking", "No Table Booking")</f>
        <v>No Table Booking</v>
      </c>
      <c r="C1913" t="s">
        <v>44</v>
      </c>
      <c r="D1913" t="str">
        <f t="shared" si="29"/>
        <v>Online</v>
      </c>
      <c r="E1913">
        <v>3.7</v>
      </c>
      <c r="F1913" t="s">
        <v>118</v>
      </c>
      <c r="G1913" t="s">
        <v>119</v>
      </c>
      <c r="H1913">
        <v>51</v>
      </c>
    </row>
    <row r="1914" spans="1:8" x14ac:dyDescent="0.25">
      <c r="A1914" t="s">
        <v>44</v>
      </c>
      <c r="B1914" t="str">
        <f>IF(A1914="Yes", "Table Booking", "No Table Booking")</f>
        <v>Table Booking</v>
      </c>
      <c r="C1914" t="s">
        <v>45</v>
      </c>
      <c r="D1914" t="str">
        <f t="shared" si="29"/>
        <v>No Online</v>
      </c>
      <c r="E1914">
        <v>3.6</v>
      </c>
      <c r="F1914" t="s">
        <v>118</v>
      </c>
      <c r="G1914" t="s">
        <v>119</v>
      </c>
      <c r="H1914">
        <v>45</v>
      </c>
    </row>
    <row r="1915" spans="1:8" x14ac:dyDescent="0.25">
      <c r="A1915" t="s">
        <v>44</v>
      </c>
      <c r="B1915" t="str">
        <f>IF(A1915="Yes", "Table Booking", "No Table Booking")</f>
        <v>Table Booking</v>
      </c>
      <c r="C1915" t="s">
        <v>44</v>
      </c>
      <c r="D1915" t="str">
        <f t="shared" si="29"/>
        <v>Online</v>
      </c>
      <c r="E1915">
        <v>3.5</v>
      </c>
      <c r="F1915" t="s">
        <v>118</v>
      </c>
      <c r="G1915" t="s">
        <v>119</v>
      </c>
      <c r="H1915">
        <v>200</v>
      </c>
    </row>
    <row r="1916" spans="1:8" x14ac:dyDescent="0.25">
      <c r="A1916" t="s">
        <v>44</v>
      </c>
      <c r="B1916" t="str">
        <f>IF(A1916="Yes", "Table Booking", "No Table Booking")</f>
        <v>Table Booking</v>
      </c>
      <c r="C1916" t="s">
        <v>45</v>
      </c>
      <c r="D1916" t="str">
        <f t="shared" si="29"/>
        <v>No Online</v>
      </c>
      <c r="E1916">
        <v>3.6</v>
      </c>
      <c r="F1916" t="s">
        <v>118</v>
      </c>
      <c r="G1916" t="s">
        <v>119</v>
      </c>
      <c r="H1916">
        <v>76</v>
      </c>
    </row>
    <row r="1917" spans="1:8" x14ac:dyDescent="0.25">
      <c r="A1917" t="s">
        <v>45</v>
      </c>
      <c r="B1917" t="str">
        <f>IF(A1917="Yes", "Table Booking", "No Table Booking")</f>
        <v>No Table Booking</v>
      </c>
      <c r="C1917" t="s">
        <v>44</v>
      </c>
      <c r="D1917" t="str">
        <f t="shared" si="29"/>
        <v>Online</v>
      </c>
      <c r="E1917">
        <v>2.4</v>
      </c>
      <c r="F1917" t="s">
        <v>1051</v>
      </c>
      <c r="G1917" t="s">
        <v>1052</v>
      </c>
      <c r="H1917">
        <v>49</v>
      </c>
    </row>
    <row r="1918" spans="1:8" x14ac:dyDescent="0.25">
      <c r="A1918" t="s">
        <v>44</v>
      </c>
      <c r="B1918" t="str">
        <f>IF(A1918="Yes", "Table Booking", "No Table Booking")</f>
        <v>Table Booking</v>
      </c>
      <c r="C1918" t="s">
        <v>45</v>
      </c>
      <c r="D1918" t="str">
        <f t="shared" si="29"/>
        <v>No Online</v>
      </c>
      <c r="E1918">
        <v>3.8</v>
      </c>
      <c r="F1918" t="s">
        <v>118</v>
      </c>
      <c r="G1918" t="s">
        <v>119</v>
      </c>
      <c r="H1918">
        <v>305</v>
      </c>
    </row>
    <row r="1919" spans="1:8" x14ac:dyDescent="0.25">
      <c r="A1919" t="s">
        <v>44</v>
      </c>
      <c r="B1919" t="str">
        <f>IF(A1919="Yes", "Table Booking", "No Table Booking")</f>
        <v>Table Booking</v>
      </c>
      <c r="C1919" t="s">
        <v>45</v>
      </c>
      <c r="D1919" t="str">
        <f t="shared" si="29"/>
        <v>No Online</v>
      </c>
      <c r="E1919">
        <v>4</v>
      </c>
      <c r="F1919" t="s">
        <v>59</v>
      </c>
      <c r="G1919" t="s">
        <v>60</v>
      </c>
      <c r="H1919">
        <v>219</v>
      </c>
    </row>
    <row r="1920" spans="1:8" x14ac:dyDescent="0.25">
      <c r="A1920" t="s">
        <v>45</v>
      </c>
      <c r="B1920" t="str">
        <f>IF(A1920="Yes", "Table Booking", "No Table Booking")</f>
        <v>No Table Booking</v>
      </c>
      <c r="C1920" t="s">
        <v>45</v>
      </c>
      <c r="D1920" t="str">
        <f t="shared" si="29"/>
        <v>No Online</v>
      </c>
      <c r="E1920">
        <v>2.9</v>
      </c>
      <c r="F1920" t="s">
        <v>155</v>
      </c>
      <c r="G1920" t="s">
        <v>156</v>
      </c>
      <c r="H1920">
        <v>15</v>
      </c>
    </row>
    <row r="1921" spans="1:8" x14ac:dyDescent="0.25">
      <c r="A1921" t="s">
        <v>45</v>
      </c>
      <c r="B1921" t="str">
        <f>IF(A1921="Yes", "Table Booking", "No Table Booking")</f>
        <v>No Table Booking</v>
      </c>
      <c r="C1921" t="s">
        <v>45</v>
      </c>
      <c r="D1921" t="str">
        <f t="shared" si="29"/>
        <v>No Online</v>
      </c>
      <c r="E1921">
        <v>2.8</v>
      </c>
      <c r="F1921" t="s">
        <v>155</v>
      </c>
      <c r="G1921" t="s">
        <v>156</v>
      </c>
      <c r="H1921">
        <v>5</v>
      </c>
    </row>
    <row r="1922" spans="1:8" x14ac:dyDescent="0.25">
      <c r="A1922" t="s">
        <v>45</v>
      </c>
      <c r="B1922" t="str">
        <f>IF(A1922="Yes", "Table Booking", "No Table Booking")</f>
        <v>No Table Booking</v>
      </c>
      <c r="C1922" t="s">
        <v>45</v>
      </c>
      <c r="D1922" t="str">
        <f t="shared" si="29"/>
        <v>No Online</v>
      </c>
      <c r="E1922">
        <v>2.9</v>
      </c>
      <c r="F1922" t="s">
        <v>155</v>
      </c>
      <c r="G1922" t="s">
        <v>156</v>
      </c>
      <c r="H1922">
        <v>6</v>
      </c>
    </row>
    <row r="1923" spans="1:8" x14ac:dyDescent="0.25">
      <c r="A1923" t="s">
        <v>45</v>
      </c>
      <c r="B1923" t="str">
        <f>IF(A1923="Yes", "Table Booking", "No Table Booking")</f>
        <v>No Table Booking</v>
      </c>
      <c r="C1923" t="s">
        <v>44</v>
      </c>
      <c r="D1923" t="str">
        <f t="shared" ref="D1923:D1986" si="30">IF(C1923="Yes", "Online", "No Online")</f>
        <v>Online</v>
      </c>
      <c r="E1923">
        <v>2.7</v>
      </c>
      <c r="F1923" t="s">
        <v>155</v>
      </c>
      <c r="G1923" t="s">
        <v>156</v>
      </c>
      <c r="H1923">
        <v>10</v>
      </c>
    </row>
    <row r="1924" spans="1:8" x14ac:dyDescent="0.25">
      <c r="A1924" t="s">
        <v>45</v>
      </c>
      <c r="B1924" t="str">
        <f>IF(A1924="Yes", "Table Booking", "No Table Booking")</f>
        <v>No Table Booking</v>
      </c>
      <c r="C1924" t="s">
        <v>45</v>
      </c>
      <c r="D1924" t="str">
        <f t="shared" si="30"/>
        <v>No Online</v>
      </c>
      <c r="E1924">
        <v>2.8</v>
      </c>
      <c r="F1924" t="s">
        <v>155</v>
      </c>
      <c r="G1924" t="s">
        <v>156</v>
      </c>
      <c r="H1924">
        <v>14</v>
      </c>
    </row>
    <row r="1925" spans="1:8" x14ac:dyDescent="0.25">
      <c r="A1925" t="s">
        <v>45</v>
      </c>
      <c r="B1925" t="str">
        <f>IF(A1925="Yes", "Table Booking", "No Table Booking")</f>
        <v>No Table Booking</v>
      </c>
      <c r="C1925" t="s">
        <v>44</v>
      </c>
      <c r="D1925" t="str">
        <f t="shared" si="30"/>
        <v>Online</v>
      </c>
      <c r="E1925">
        <v>2.9</v>
      </c>
      <c r="F1925" t="s">
        <v>155</v>
      </c>
      <c r="G1925" t="s">
        <v>156</v>
      </c>
      <c r="H1925">
        <v>13</v>
      </c>
    </row>
    <row r="1926" spans="1:8" x14ac:dyDescent="0.25">
      <c r="A1926" t="s">
        <v>45</v>
      </c>
      <c r="B1926" t="str">
        <f>IF(A1926="Yes", "Table Booking", "No Table Booking")</f>
        <v>No Table Booking</v>
      </c>
      <c r="C1926" t="s">
        <v>45</v>
      </c>
      <c r="D1926" t="str">
        <f t="shared" si="30"/>
        <v>No Online</v>
      </c>
      <c r="E1926">
        <v>2.9</v>
      </c>
      <c r="F1926" t="s">
        <v>155</v>
      </c>
      <c r="G1926" t="s">
        <v>156</v>
      </c>
      <c r="H1926">
        <v>6</v>
      </c>
    </row>
    <row r="1927" spans="1:8" x14ac:dyDescent="0.25">
      <c r="A1927" t="s">
        <v>45</v>
      </c>
      <c r="B1927" t="str">
        <f>IF(A1927="Yes", "Table Booking", "No Table Booking")</f>
        <v>No Table Booking</v>
      </c>
      <c r="C1927" t="s">
        <v>44</v>
      </c>
      <c r="D1927" t="str">
        <f t="shared" si="30"/>
        <v>Online</v>
      </c>
      <c r="E1927">
        <v>3.3</v>
      </c>
      <c r="F1927" t="s">
        <v>155</v>
      </c>
      <c r="G1927" t="s">
        <v>156</v>
      </c>
      <c r="H1927">
        <v>153</v>
      </c>
    </row>
    <row r="1928" spans="1:8" x14ac:dyDescent="0.25">
      <c r="A1928" t="s">
        <v>45</v>
      </c>
      <c r="B1928" t="str">
        <f>IF(A1928="Yes", "Table Booking", "No Table Booking")</f>
        <v>No Table Booking</v>
      </c>
      <c r="C1928" t="s">
        <v>44</v>
      </c>
      <c r="D1928" t="str">
        <f t="shared" si="30"/>
        <v>Online</v>
      </c>
      <c r="E1928">
        <v>3.4</v>
      </c>
      <c r="F1928" t="s">
        <v>155</v>
      </c>
      <c r="G1928" t="s">
        <v>156</v>
      </c>
      <c r="H1928">
        <v>151</v>
      </c>
    </row>
    <row r="1929" spans="1:8" x14ac:dyDescent="0.25">
      <c r="A1929" t="s">
        <v>45</v>
      </c>
      <c r="B1929" t="str">
        <f>IF(A1929="Yes", "Table Booking", "No Table Booking")</f>
        <v>No Table Booking</v>
      </c>
      <c r="C1929" t="s">
        <v>45</v>
      </c>
      <c r="D1929" t="str">
        <f t="shared" si="30"/>
        <v>No Online</v>
      </c>
      <c r="E1929">
        <v>3.2</v>
      </c>
      <c r="F1929" t="s">
        <v>155</v>
      </c>
      <c r="G1929" t="s">
        <v>156</v>
      </c>
      <c r="H1929">
        <v>12</v>
      </c>
    </row>
    <row r="1930" spans="1:8" x14ac:dyDescent="0.25">
      <c r="A1930" t="s">
        <v>45</v>
      </c>
      <c r="B1930" t="str">
        <f>IF(A1930="Yes", "Table Booking", "No Table Booking")</f>
        <v>No Table Booking</v>
      </c>
      <c r="C1930" t="s">
        <v>44</v>
      </c>
      <c r="D1930" t="str">
        <f t="shared" si="30"/>
        <v>Online</v>
      </c>
      <c r="E1930">
        <v>3</v>
      </c>
      <c r="F1930" t="s">
        <v>155</v>
      </c>
      <c r="G1930" t="s">
        <v>156</v>
      </c>
      <c r="H1930">
        <v>89</v>
      </c>
    </row>
    <row r="1931" spans="1:8" x14ac:dyDescent="0.25">
      <c r="A1931" t="s">
        <v>45</v>
      </c>
      <c r="B1931" t="str">
        <f>IF(A1931="Yes", "Table Booking", "No Table Booking")</f>
        <v>No Table Booking</v>
      </c>
      <c r="C1931" t="s">
        <v>44</v>
      </c>
      <c r="D1931" t="str">
        <f t="shared" si="30"/>
        <v>Online</v>
      </c>
      <c r="E1931">
        <v>3.1</v>
      </c>
      <c r="F1931" t="s">
        <v>155</v>
      </c>
      <c r="G1931" t="s">
        <v>156</v>
      </c>
      <c r="H1931">
        <v>122</v>
      </c>
    </row>
    <row r="1932" spans="1:8" x14ac:dyDescent="0.25">
      <c r="A1932" t="s">
        <v>45</v>
      </c>
      <c r="B1932" t="str">
        <f>IF(A1932="Yes", "Table Booking", "No Table Booking")</f>
        <v>No Table Booking</v>
      </c>
      <c r="C1932" t="s">
        <v>45</v>
      </c>
      <c r="D1932" t="str">
        <f t="shared" si="30"/>
        <v>No Online</v>
      </c>
      <c r="E1932">
        <v>2.7</v>
      </c>
      <c r="F1932" t="s">
        <v>155</v>
      </c>
      <c r="G1932" t="s">
        <v>156</v>
      </c>
      <c r="H1932">
        <v>83</v>
      </c>
    </row>
    <row r="1933" spans="1:8" x14ac:dyDescent="0.25">
      <c r="A1933" t="s">
        <v>45</v>
      </c>
      <c r="B1933" t="str">
        <f>IF(A1933="Yes", "Table Booking", "No Table Booking")</f>
        <v>No Table Booking</v>
      </c>
      <c r="C1933" t="s">
        <v>45</v>
      </c>
      <c r="D1933" t="str">
        <f t="shared" si="30"/>
        <v>No Online</v>
      </c>
      <c r="E1933">
        <v>2.9</v>
      </c>
      <c r="F1933" t="s">
        <v>155</v>
      </c>
      <c r="G1933" t="s">
        <v>156</v>
      </c>
      <c r="H1933">
        <v>7</v>
      </c>
    </row>
    <row r="1934" spans="1:8" x14ac:dyDescent="0.25">
      <c r="A1934" t="s">
        <v>45</v>
      </c>
      <c r="B1934" t="str">
        <f>IF(A1934="Yes", "Table Booking", "No Table Booking")</f>
        <v>No Table Booking</v>
      </c>
      <c r="C1934" t="s">
        <v>45</v>
      </c>
      <c r="D1934" t="str">
        <f t="shared" si="30"/>
        <v>No Online</v>
      </c>
      <c r="E1934">
        <v>3.1</v>
      </c>
      <c r="F1934" t="s">
        <v>155</v>
      </c>
      <c r="G1934" t="s">
        <v>156</v>
      </c>
      <c r="H1934">
        <v>21</v>
      </c>
    </row>
    <row r="1935" spans="1:8" x14ac:dyDescent="0.25">
      <c r="A1935" t="s">
        <v>45</v>
      </c>
      <c r="B1935" t="str">
        <f>IF(A1935="Yes", "Table Booking", "No Table Booking")</f>
        <v>No Table Booking</v>
      </c>
      <c r="C1935" t="s">
        <v>45</v>
      </c>
      <c r="D1935" t="str">
        <f t="shared" si="30"/>
        <v>No Online</v>
      </c>
      <c r="E1935">
        <v>3.5</v>
      </c>
      <c r="F1935" t="s">
        <v>118</v>
      </c>
      <c r="G1935" t="s">
        <v>119</v>
      </c>
      <c r="H1935">
        <v>66</v>
      </c>
    </row>
    <row r="1936" spans="1:8" x14ac:dyDescent="0.25">
      <c r="A1936" t="s">
        <v>45</v>
      </c>
      <c r="B1936" t="str">
        <f>IF(A1936="Yes", "Table Booking", "No Table Booking")</f>
        <v>No Table Booking</v>
      </c>
      <c r="C1936" t="s">
        <v>44</v>
      </c>
      <c r="D1936" t="str">
        <f t="shared" si="30"/>
        <v>Online</v>
      </c>
      <c r="E1936">
        <v>3.6</v>
      </c>
      <c r="F1936" t="s">
        <v>118</v>
      </c>
      <c r="G1936" t="s">
        <v>119</v>
      </c>
      <c r="H1936">
        <v>69</v>
      </c>
    </row>
    <row r="1937" spans="1:8" x14ac:dyDescent="0.25">
      <c r="A1937" t="s">
        <v>45</v>
      </c>
      <c r="B1937" t="str">
        <f>IF(A1937="Yes", "Table Booking", "No Table Booking")</f>
        <v>No Table Booking</v>
      </c>
      <c r="C1937" t="s">
        <v>44</v>
      </c>
      <c r="D1937" t="str">
        <f t="shared" si="30"/>
        <v>Online</v>
      </c>
      <c r="E1937">
        <v>3.6</v>
      </c>
      <c r="F1937" t="s">
        <v>118</v>
      </c>
      <c r="G1937" t="s">
        <v>119</v>
      </c>
      <c r="H1937">
        <v>60</v>
      </c>
    </row>
    <row r="1938" spans="1:8" x14ac:dyDescent="0.25">
      <c r="A1938" t="s">
        <v>45</v>
      </c>
      <c r="B1938" t="str">
        <f>IF(A1938="Yes", "Table Booking", "No Table Booking")</f>
        <v>No Table Booking</v>
      </c>
      <c r="C1938" t="s">
        <v>44</v>
      </c>
      <c r="D1938" t="str">
        <f t="shared" si="30"/>
        <v>Online</v>
      </c>
      <c r="E1938">
        <v>3.6</v>
      </c>
      <c r="F1938" t="s">
        <v>118</v>
      </c>
      <c r="G1938" t="s">
        <v>119</v>
      </c>
      <c r="H1938">
        <v>369</v>
      </c>
    </row>
    <row r="1939" spans="1:8" x14ac:dyDescent="0.25">
      <c r="A1939" t="s">
        <v>45</v>
      </c>
      <c r="B1939" t="str">
        <f>IF(A1939="Yes", "Table Booking", "No Table Booking")</f>
        <v>No Table Booking</v>
      </c>
      <c r="C1939" t="s">
        <v>45</v>
      </c>
      <c r="D1939" t="str">
        <f t="shared" si="30"/>
        <v>No Online</v>
      </c>
      <c r="E1939">
        <v>3.7</v>
      </c>
      <c r="F1939" t="s">
        <v>118</v>
      </c>
      <c r="G1939" t="s">
        <v>119</v>
      </c>
      <c r="H1939">
        <v>63</v>
      </c>
    </row>
    <row r="1940" spans="1:8" x14ac:dyDescent="0.25">
      <c r="A1940" t="s">
        <v>45</v>
      </c>
      <c r="B1940" t="str">
        <f>IF(A1940="Yes", "Table Booking", "No Table Booking")</f>
        <v>No Table Booking</v>
      </c>
      <c r="C1940" t="s">
        <v>44</v>
      </c>
      <c r="D1940" t="str">
        <f t="shared" si="30"/>
        <v>Online</v>
      </c>
      <c r="E1940">
        <v>2.4</v>
      </c>
      <c r="F1940" t="s">
        <v>1051</v>
      </c>
      <c r="G1940" t="s">
        <v>1052</v>
      </c>
      <c r="H1940">
        <v>83</v>
      </c>
    </row>
    <row r="1941" spans="1:8" x14ac:dyDescent="0.25">
      <c r="A1941" t="s">
        <v>45</v>
      </c>
      <c r="B1941" t="str">
        <f>IF(A1941="Yes", "Table Booking", "No Table Booking")</f>
        <v>No Table Booking</v>
      </c>
      <c r="C1941" t="s">
        <v>44</v>
      </c>
      <c r="D1941" t="str">
        <f t="shared" si="30"/>
        <v>Online</v>
      </c>
      <c r="E1941">
        <v>2.2000000000000002</v>
      </c>
      <c r="F1941" t="s">
        <v>1051</v>
      </c>
      <c r="G1941" t="s">
        <v>1052</v>
      </c>
      <c r="H1941">
        <v>142</v>
      </c>
    </row>
    <row r="1942" spans="1:8" x14ac:dyDescent="0.25">
      <c r="A1942" t="s">
        <v>44</v>
      </c>
      <c r="B1942" t="str">
        <f>IF(A1942="Yes", "Table Booking", "No Table Booking")</f>
        <v>Table Booking</v>
      </c>
      <c r="C1942" t="s">
        <v>45</v>
      </c>
      <c r="D1942" t="str">
        <f t="shared" si="30"/>
        <v>No Online</v>
      </c>
      <c r="E1942">
        <v>3.2</v>
      </c>
      <c r="F1942" t="s">
        <v>155</v>
      </c>
      <c r="G1942" t="s">
        <v>156</v>
      </c>
      <c r="H1942">
        <v>36</v>
      </c>
    </row>
    <row r="1943" spans="1:8" x14ac:dyDescent="0.25">
      <c r="A1943" t="s">
        <v>45</v>
      </c>
      <c r="B1943" t="str">
        <f>IF(A1943="Yes", "Table Booking", "No Table Booking")</f>
        <v>No Table Booking</v>
      </c>
      <c r="C1943" t="s">
        <v>45</v>
      </c>
      <c r="D1943" t="str">
        <f t="shared" si="30"/>
        <v>No Online</v>
      </c>
      <c r="E1943">
        <v>4.5999999999999996</v>
      </c>
      <c r="F1943" t="s">
        <v>46</v>
      </c>
      <c r="G1943" t="s">
        <v>47</v>
      </c>
      <c r="H1943">
        <v>394</v>
      </c>
    </row>
    <row r="1944" spans="1:8" x14ac:dyDescent="0.25">
      <c r="A1944" t="s">
        <v>45</v>
      </c>
      <c r="B1944" t="str">
        <f>IF(A1944="Yes", "Table Booking", "No Table Booking")</f>
        <v>No Table Booking</v>
      </c>
      <c r="C1944" t="s">
        <v>45</v>
      </c>
      <c r="D1944" t="str">
        <f t="shared" si="30"/>
        <v>No Online</v>
      </c>
      <c r="E1944">
        <v>3.9</v>
      </c>
      <c r="F1944" t="s">
        <v>118</v>
      </c>
      <c r="G1944" t="s">
        <v>119</v>
      </c>
      <c r="H1944">
        <v>360</v>
      </c>
    </row>
    <row r="1945" spans="1:8" x14ac:dyDescent="0.25">
      <c r="A1945" t="s">
        <v>45</v>
      </c>
      <c r="B1945" t="str">
        <f>IF(A1945="Yes", "Table Booking", "No Table Booking")</f>
        <v>No Table Booking</v>
      </c>
      <c r="C1945" t="s">
        <v>45</v>
      </c>
      <c r="D1945" t="str">
        <f t="shared" si="30"/>
        <v>No Online</v>
      </c>
      <c r="E1945">
        <v>4.7</v>
      </c>
      <c r="F1945" t="s">
        <v>46</v>
      </c>
      <c r="G1945" t="s">
        <v>47</v>
      </c>
      <c r="H1945">
        <v>126</v>
      </c>
    </row>
    <row r="1946" spans="1:8" x14ac:dyDescent="0.25">
      <c r="A1946" t="s">
        <v>45</v>
      </c>
      <c r="B1946" t="str">
        <f>IF(A1946="Yes", "Table Booking", "No Table Booking")</f>
        <v>No Table Booking</v>
      </c>
      <c r="C1946" t="s">
        <v>45</v>
      </c>
      <c r="D1946" t="str">
        <f t="shared" si="30"/>
        <v>No Online</v>
      </c>
      <c r="E1946">
        <v>4.0999999999999996</v>
      </c>
      <c r="F1946" t="s">
        <v>59</v>
      </c>
      <c r="G1946" t="s">
        <v>60</v>
      </c>
      <c r="H1946">
        <v>290</v>
      </c>
    </row>
    <row r="1947" spans="1:8" x14ac:dyDescent="0.25">
      <c r="A1947" t="s">
        <v>45</v>
      </c>
      <c r="B1947" t="str">
        <f>IF(A1947="Yes", "Table Booking", "No Table Booking")</f>
        <v>No Table Booking</v>
      </c>
      <c r="C1947" t="s">
        <v>45</v>
      </c>
      <c r="D1947" t="str">
        <f t="shared" si="30"/>
        <v>No Online</v>
      </c>
      <c r="E1947">
        <v>4.2</v>
      </c>
      <c r="F1947" t="s">
        <v>59</v>
      </c>
      <c r="G1947" t="s">
        <v>60</v>
      </c>
      <c r="H1947">
        <v>110</v>
      </c>
    </row>
    <row r="1948" spans="1:8" x14ac:dyDescent="0.25">
      <c r="A1948" t="s">
        <v>45</v>
      </c>
      <c r="B1948" t="str">
        <f>IF(A1948="Yes", "Table Booking", "No Table Booking")</f>
        <v>No Table Booking</v>
      </c>
      <c r="C1948" t="s">
        <v>45</v>
      </c>
      <c r="D1948" t="str">
        <f t="shared" si="30"/>
        <v>No Online</v>
      </c>
      <c r="E1948">
        <v>4.0999999999999996</v>
      </c>
      <c r="F1948" t="s">
        <v>59</v>
      </c>
      <c r="G1948" t="s">
        <v>60</v>
      </c>
      <c r="H1948">
        <v>304</v>
      </c>
    </row>
    <row r="1949" spans="1:8" x14ac:dyDescent="0.25">
      <c r="A1949" t="s">
        <v>45</v>
      </c>
      <c r="B1949" t="str">
        <f>IF(A1949="Yes", "Table Booking", "No Table Booking")</f>
        <v>No Table Booking</v>
      </c>
      <c r="C1949" t="s">
        <v>45</v>
      </c>
      <c r="D1949" t="str">
        <f t="shared" si="30"/>
        <v>No Online</v>
      </c>
      <c r="E1949">
        <v>4.4000000000000004</v>
      </c>
      <c r="F1949" t="s">
        <v>59</v>
      </c>
      <c r="G1949" t="s">
        <v>60</v>
      </c>
      <c r="H1949">
        <v>129</v>
      </c>
    </row>
    <row r="1950" spans="1:8" x14ac:dyDescent="0.25">
      <c r="A1950" t="s">
        <v>45</v>
      </c>
      <c r="B1950" t="str">
        <f>IF(A1950="Yes", "Table Booking", "No Table Booking")</f>
        <v>No Table Booking</v>
      </c>
      <c r="C1950" t="s">
        <v>45</v>
      </c>
      <c r="D1950" t="str">
        <f t="shared" si="30"/>
        <v>No Online</v>
      </c>
      <c r="E1950">
        <v>4.4000000000000004</v>
      </c>
      <c r="F1950" t="s">
        <v>59</v>
      </c>
      <c r="G1950" t="s">
        <v>60</v>
      </c>
      <c r="H1950">
        <v>222</v>
      </c>
    </row>
    <row r="1951" spans="1:8" x14ac:dyDescent="0.25">
      <c r="A1951" t="s">
        <v>45</v>
      </c>
      <c r="B1951" t="str">
        <f>IF(A1951="Yes", "Table Booking", "No Table Booking")</f>
        <v>No Table Booking</v>
      </c>
      <c r="C1951" t="s">
        <v>45</v>
      </c>
      <c r="D1951" t="str">
        <f t="shared" si="30"/>
        <v>No Online</v>
      </c>
      <c r="E1951">
        <v>4.0999999999999996</v>
      </c>
      <c r="F1951" t="s">
        <v>59</v>
      </c>
      <c r="G1951" t="s">
        <v>60</v>
      </c>
      <c r="H1951">
        <v>124</v>
      </c>
    </row>
    <row r="1952" spans="1:8" x14ac:dyDescent="0.25">
      <c r="A1952" t="s">
        <v>45</v>
      </c>
      <c r="B1952" t="str">
        <f>IF(A1952="Yes", "Table Booking", "No Table Booking")</f>
        <v>No Table Booking</v>
      </c>
      <c r="C1952" t="s">
        <v>45</v>
      </c>
      <c r="D1952" t="str">
        <f t="shared" si="30"/>
        <v>No Online</v>
      </c>
      <c r="E1952">
        <v>4</v>
      </c>
      <c r="F1952" t="s">
        <v>59</v>
      </c>
      <c r="G1952" t="s">
        <v>60</v>
      </c>
      <c r="H1952">
        <v>28</v>
      </c>
    </row>
    <row r="1953" spans="1:8" x14ac:dyDescent="0.25">
      <c r="A1953" t="s">
        <v>45</v>
      </c>
      <c r="B1953" t="str">
        <f>IF(A1953="Yes", "Table Booking", "No Table Booking")</f>
        <v>No Table Booking</v>
      </c>
      <c r="C1953" t="s">
        <v>45</v>
      </c>
      <c r="D1953" t="str">
        <f t="shared" si="30"/>
        <v>No Online</v>
      </c>
      <c r="E1953">
        <v>4.9000000000000004</v>
      </c>
      <c r="F1953" t="s">
        <v>46</v>
      </c>
      <c r="G1953" t="s">
        <v>47</v>
      </c>
      <c r="H1953">
        <v>774</v>
      </c>
    </row>
    <row r="1954" spans="1:8" x14ac:dyDescent="0.25">
      <c r="A1954" t="s">
        <v>45</v>
      </c>
      <c r="B1954" t="str">
        <f>IF(A1954="Yes", "Table Booking", "No Table Booking")</f>
        <v>No Table Booking</v>
      </c>
      <c r="C1954" t="s">
        <v>45</v>
      </c>
      <c r="D1954" t="str">
        <f t="shared" si="30"/>
        <v>No Online</v>
      </c>
      <c r="E1954">
        <v>3.6</v>
      </c>
      <c r="F1954" t="s">
        <v>118</v>
      </c>
      <c r="G1954" t="s">
        <v>119</v>
      </c>
      <c r="H1954">
        <v>327</v>
      </c>
    </row>
    <row r="1955" spans="1:8" x14ac:dyDescent="0.25">
      <c r="A1955" t="s">
        <v>45</v>
      </c>
      <c r="B1955" t="str">
        <f>IF(A1955="Yes", "Table Booking", "No Table Booking")</f>
        <v>No Table Booking</v>
      </c>
      <c r="C1955" t="s">
        <v>45</v>
      </c>
      <c r="D1955" t="str">
        <f t="shared" si="30"/>
        <v>No Online</v>
      </c>
      <c r="E1955">
        <v>3.6</v>
      </c>
      <c r="F1955" t="s">
        <v>118</v>
      </c>
      <c r="G1955" t="s">
        <v>119</v>
      </c>
      <c r="H1955">
        <v>142</v>
      </c>
    </row>
    <row r="1956" spans="1:8" x14ac:dyDescent="0.25">
      <c r="A1956" t="s">
        <v>45</v>
      </c>
      <c r="B1956" t="str">
        <f>IF(A1956="Yes", "Table Booking", "No Table Booking")</f>
        <v>No Table Booking</v>
      </c>
      <c r="C1956" t="s">
        <v>45</v>
      </c>
      <c r="D1956" t="str">
        <f t="shared" si="30"/>
        <v>No Online</v>
      </c>
      <c r="E1956">
        <v>4.0999999999999996</v>
      </c>
      <c r="F1956" t="s">
        <v>59</v>
      </c>
      <c r="G1956" t="s">
        <v>60</v>
      </c>
      <c r="H1956">
        <v>377</v>
      </c>
    </row>
    <row r="1957" spans="1:8" x14ac:dyDescent="0.25">
      <c r="A1957" t="s">
        <v>45</v>
      </c>
      <c r="B1957" t="str">
        <f>IF(A1957="Yes", "Table Booking", "No Table Booking")</f>
        <v>No Table Booking</v>
      </c>
      <c r="C1957" t="s">
        <v>45</v>
      </c>
      <c r="D1957" t="str">
        <f t="shared" si="30"/>
        <v>No Online</v>
      </c>
      <c r="E1957">
        <v>4.2</v>
      </c>
      <c r="F1957" t="s">
        <v>59</v>
      </c>
      <c r="G1957" t="s">
        <v>60</v>
      </c>
      <c r="H1957">
        <v>99</v>
      </c>
    </row>
    <row r="1958" spans="1:8" x14ac:dyDescent="0.25">
      <c r="A1958" t="s">
        <v>45</v>
      </c>
      <c r="B1958" t="str">
        <f>IF(A1958="Yes", "Table Booking", "No Table Booking")</f>
        <v>No Table Booking</v>
      </c>
      <c r="C1958" t="s">
        <v>45</v>
      </c>
      <c r="D1958" t="str">
        <f t="shared" si="30"/>
        <v>No Online</v>
      </c>
      <c r="E1958">
        <v>4.0999999999999996</v>
      </c>
      <c r="F1958" t="s">
        <v>59</v>
      </c>
      <c r="G1958" t="s">
        <v>60</v>
      </c>
      <c r="H1958">
        <v>25</v>
      </c>
    </row>
    <row r="1959" spans="1:8" x14ac:dyDescent="0.25">
      <c r="A1959" t="s">
        <v>45</v>
      </c>
      <c r="B1959" t="str">
        <f>IF(A1959="Yes", "Table Booking", "No Table Booking")</f>
        <v>No Table Booking</v>
      </c>
      <c r="C1959" t="s">
        <v>45</v>
      </c>
      <c r="D1959" t="str">
        <f t="shared" si="30"/>
        <v>No Online</v>
      </c>
      <c r="E1959">
        <v>4.0999999999999996</v>
      </c>
      <c r="F1959" t="s">
        <v>59</v>
      </c>
      <c r="G1959" t="s">
        <v>60</v>
      </c>
      <c r="H1959">
        <v>179</v>
      </c>
    </row>
    <row r="1960" spans="1:8" x14ac:dyDescent="0.25">
      <c r="A1960" t="s">
        <v>45</v>
      </c>
      <c r="B1960" t="str">
        <f>IF(A1960="Yes", "Table Booking", "No Table Booking")</f>
        <v>No Table Booking</v>
      </c>
      <c r="C1960" t="s">
        <v>45</v>
      </c>
      <c r="D1960" t="str">
        <f t="shared" si="30"/>
        <v>No Online</v>
      </c>
      <c r="E1960">
        <v>4.3</v>
      </c>
      <c r="F1960" t="s">
        <v>59</v>
      </c>
      <c r="G1960" t="s">
        <v>60</v>
      </c>
      <c r="H1960">
        <v>369</v>
      </c>
    </row>
    <row r="1961" spans="1:8" x14ac:dyDescent="0.25">
      <c r="A1961" t="s">
        <v>45</v>
      </c>
      <c r="B1961" t="str">
        <f>IF(A1961="Yes", "Table Booking", "No Table Booking")</f>
        <v>No Table Booking</v>
      </c>
      <c r="C1961" t="s">
        <v>45</v>
      </c>
      <c r="D1961" t="str">
        <f t="shared" si="30"/>
        <v>No Online</v>
      </c>
      <c r="E1961">
        <v>4</v>
      </c>
      <c r="F1961" t="s">
        <v>59</v>
      </c>
      <c r="G1961" t="s">
        <v>60</v>
      </c>
      <c r="H1961">
        <v>256</v>
      </c>
    </row>
    <row r="1962" spans="1:8" x14ac:dyDescent="0.25">
      <c r="A1962" t="s">
        <v>45</v>
      </c>
      <c r="B1962" t="str">
        <f>IF(A1962="Yes", "Table Booking", "No Table Booking")</f>
        <v>No Table Booking</v>
      </c>
      <c r="C1962" t="s">
        <v>45</v>
      </c>
      <c r="D1962" t="str">
        <f t="shared" si="30"/>
        <v>No Online</v>
      </c>
      <c r="E1962">
        <v>4.3</v>
      </c>
      <c r="F1962" t="s">
        <v>59</v>
      </c>
      <c r="G1962" t="s">
        <v>60</v>
      </c>
      <c r="H1962">
        <v>233</v>
      </c>
    </row>
    <row r="1963" spans="1:8" x14ac:dyDescent="0.25">
      <c r="A1963" t="s">
        <v>45</v>
      </c>
      <c r="B1963" t="str">
        <f>IF(A1963="Yes", "Table Booking", "No Table Booking")</f>
        <v>No Table Booking</v>
      </c>
      <c r="C1963" t="s">
        <v>45</v>
      </c>
      <c r="D1963" t="str">
        <f t="shared" si="30"/>
        <v>No Online</v>
      </c>
      <c r="E1963">
        <v>4.3</v>
      </c>
      <c r="F1963" t="s">
        <v>59</v>
      </c>
      <c r="G1963" t="s">
        <v>60</v>
      </c>
      <c r="H1963">
        <v>96</v>
      </c>
    </row>
    <row r="1964" spans="1:8" x14ac:dyDescent="0.25">
      <c r="A1964" t="s">
        <v>44</v>
      </c>
      <c r="B1964" t="str">
        <f>IF(A1964="Yes", "Table Booking", "No Table Booking")</f>
        <v>Table Booking</v>
      </c>
      <c r="C1964" t="s">
        <v>44</v>
      </c>
      <c r="D1964" t="str">
        <f t="shared" si="30"/>
        <v>Online</v>
      </c>
      <c r="E1964">
        <v>4.3</v>
      </c>
      <c r="F1964" t="s">
        <v>59</v>
      </c>
      <c r="G1964" t="s">
        <v>60</v>
      </c>
      <c r="H1964">
        <v>3374</v>
      </c>
    </row>
    <row r="1965" spans="1:8" x14ac:dyDescent="0.25">
      <c r="A1965" t="s">
        <v>45</v>
      </c>
      <c r="B1965" t="str">
        <f>IF(A1965="Yes", "Table Booking", "No Table Booking")</f>
        <v>No Table Booking</v>
      </c>
      <c r="C1965" t="s">
        <v>45</v>
      </c>
      <c r="D1965" t="str">
        <f t="shared" si="30"/>
        <v>No Online</v>
      </c>
      <c r="E1965">
        <v>4.9000000000000004</v>
      </c>
      <c r="F1965" t="s">
        <v>46</v>
      </c>
      <c r="G1965" t="s">
        <v>47</v>
      </c>
      <c r="H1965">
        <v>200</v>
      </c>
    </row>
    <row r="1966" spans="1:8" x14ac:dyDescent="0.25">
      <c r="A1966" t="s">
        <v>44</v>
      </c>
      <c r="B1966" t="str">
        <f>IF(A1966="Yes", "Table Booking", "No Table Booking")</f>
        <v>Table Booking</v>
      </c>
      <c r="C1966" t="s">
        <v>44</v>
      </c>
      <c r="D1966" t="str">
        <f t="shared" si="30"/>
        <v>Online</v>
      </c>
      <c r="E1966">
        <v>4.7</v>
      </c>
      <c r="F1966" t="s">
        <v>46</v>
      </c>
      <c r="G1966" t="s">
        <v>47</v>
      </c>
      <c r="H1966">
        <v>1932</v>
      </c>
    </row>
    <row r="1967" spans="1:8" x14ac:dyDescent="0.25">
      <c r="A1967" t="s">
        <v>44</v>
      </c>
      <c r="B1967" t="str">
        <f>IF(A1967="Yes", "Table Booking", "No Table Booking")</f>
        <v>Table Booking</v>
      </c>
      <c r="C1967" t="s">
        <v>45</v>
      </c>
      <c r="D1967" t="str">
        <f t="shared" si="30"/>
        <v>No Online</v>
      </c>
      <c r="E1967">
        <v>3.8</v>
      </c>
      <c r="F1967" t="s">
        <v>118</v>
      </c>
      <c r="G1967" t="s">
        <v>119</v>
      </c>
      <c r="H1967">
        <v>144</v>
      </c>
    </row>
    <row r="1968" spans="1:8" x14ac:dyDescent="0.25">
      <c r="A1968" t="s">
        <v>45</v>
      </c>
      <c r="B1968" t="str">
        <f>IF(A1968="Yes", "Table Booking", "No Table Booking")</f>
        <v>No Table Booking</v>
      </c>
      <c r="C1968" t="s">
        <v>44</v>
      </c>
      <c r="D1968" t="str">
        <f t="shared" si="30"/>
        <v>Online</v>
      </c>
      <c r="E1968">
        <v>4.5999999999999996</v>
      </c>
      <c r="F1968" t="s">
        <v>46</v>
      </c>
      <c r="G1968" t="s">
        <v>47</v>
      </c>
      <c r="H1968">
        <v>2553</v>
      </c>
    </row>
    <row r="1969" spans="1:8" x14ac:dyDescent="0.25">
      <c r="A1969" t="s">
        <v>44</v>
      </c>
      <c r="B1969" t="str">
        <f>IF(A1969="Yes", "Table Booking", "No Table Booking")</f>
        <v>Table Booking</v>
      </c>
      <c r="C1969" t="s">
        <v>44</v>
      </c>
      <c r="D1969" t="str">
        <f t="shared" si="30"/>
        <v>Online</v>
      </c>
      <c r="E1969">
        <v>4</v>
      </c>
      <c r="F1969" t="s">
        <v>59</v>
      </c>
      <c r="G1969" t="s">
        <v>60</v>
      </c>
      <c r="H1969">
        <v>682</v>
      </c>
    </row>
    <row r="1970" spans="1:8" x14ac:dyDescent="0.25">
      <c r="A1970" t="s">
        <v>44</v>
      </c>
      <c r="B1970" t="str">
        <f>IF(A1970="Yes", "Table Booking", "No Table Booking")</f>
        <v>Table Booking</v>
      </c>
      <c r="C1970" t="s">
        <v>45</v>
      </c>
      <c r="D1970" t="str">
        <f t="shared" si="30"/>
        <v>No Online</v>
      </c>
      <c r="E1970">
        <v>4.3</v>
      </c>
      <c r="F1970" t="s">
        <v>59</v>
      </c>
      <c r="G1970" t="s">
        <v>60</v>
      </c>
      <c r="H1970">
        <v>860</v>
      </c>
    </row>
    <row r="1971" spans="1:8" x14ac:dyDescent="0.25">
      <c r="A1971" t="s">
        <v>45</v>
      </c>
      <c r="B1971" t="str">
        <f>IF(A1971="Yes", "Table Booking", "No Table Booking")</f>
        <v>No Table Booking</v>
      </c>
      <c r="C1971" t="s">
        <v>45</v>
      </c>
      <c r="D1971" t="str">
        <f t="shared" si="30"/>
        <v>No Online</v>
      </c>
      <c r="E1971">
        <v>4.9000000000000004</v>
      </c>
      <c r="F1971" t="s">
        <v>46</v>
      </c>
      <c r="G1971" t="s">
        <v>47</v>
      </c>
      <c r="H1971">
        <v>5434</v>
      </c>
    </row>
    <row r="1972" spans="1:8" x14ac:dyDescent="0.25">
      <c r="A1972" t="s">
        <v>45</v>
      </c>
      <c r="B1972" t="str">
        <f>IF(A1972="Yes", "Table Booking", "No Table Booking")</f>
        <v>No Table Booking</v>
      </c>
      <c r="C1972" t="s">
        <v>45</v>
      </c>
      <c r="D1972" t="str">
        <f t="shared" si="30"/>
        <v>No Online</v>
      </c>
      <c r="E1972">
        <v>4.8</v>
      </c>
      <c r="F1972" t="s">
        <v>46</v>
      </c>
      <c r="G1972" t="s">
        <v>47</v>
      </c>
      <c r="H1972">
        <v>1023</v>
      </c>
    </row>
    <row r="1973" spans="1:8" x14ac:dyDescent="0.25">
      <c r="A1973" t="s">
        <v>45</v>
      </c>
      <c r="B1973" t="str">
        <f>IF(A1973="Yes", "Table Booking", "No Table Booking")</f>
        <v>No Table Booking</v>
      </c>
      <c r="C1973" t="s">
        <v>45</v>
      </c>
      <c r="D1973" t="str">
        <f t="shared" si="30"/>
        <v>No Online</v>
      </c>
      <c r="E1973">
        <v>4.2</v>
      </c>
      <c r="F1973" t="s">
        <v>59</v>
      </c>
      <c r="G1973" t="s">
        <v>60</v>
      </c>
      <c r="H1973">
        <v>79</v>
      </c>
    </row>
    <row r="1974" spans="1:8" x14ac:dyDescent="0.25">
      <c r="A1974" t="s">
        <v>44</v>
      </c>
      <c r="B1974" t="str">
        <f>IF(A1974="Yes", "Table Booking", "No Table Booking")</f>
        <v>Table Booking</v>
      </c>
      <c r="C1974" t="s">
        <v>45</v>
      </c>
      <c r="D1974" t="str">
        <f t="shared" si="30"/>
        <v>No Online</v>
      </c>
      <c r="E1974">
        <v>4.2</v>
      </c>
      <c r="F1974" t="s">
        <v>59</v>
      </c>
      <c r="G1974" t="s">
        <v>60</v>
      </c>
      <c r="H1974">
        <v>221</v>
      </c>
    </row>
    <row r="1975" spans="1:8" x14ac:dyDescent="0.25">
      <c r="A1975" t="s">
        <v>44</v>
      </c>
      <c r="B1975" t="str">
        <f>IF(A1975="Yes", "Table Booking", "No Table Booking")</f>
        <v>Table Booking</v>
      </c>
      <c r="C1975" t="s">
        <v>44</v>
      </c>
      <c r="D1975" t="str">
        <f t="shared" si="30"/>
        <v>Online</v>
      </c>
      <c r="E1975">
        <v>4.4000000000000004</v>
      </c>
      <c r="F1975" t="s">
        <v>59</v>
      </c>
      <c r="G1975" t="s">
        <v>60</v>
      </c>
      <c r="H1975">
        <v>2218</v>
      </c>
    </row>
    <row r="1976" spans="1:8" x14ac:dyDescent="0.25">
      <c r="A1976" t="s">
        <v>44</v>
      </c>
      <c r="B1976" t="str">
        <f>IF(A1976="Yes", "Table Booking", "No Table Booking")</f>
        <v>Table Booking</v>
      </c>
      <c r="C1976" t="s">
        <v>45</v>
      </c>
      <c r="D1976" t="str">
        <f t="shared" si="30"/>
        <v>No Online</v>
      </c>
      <c r="E1976">
        <v>4.0999999999999996</v>
      </c>
      <c r="F1976" t="s">
        <v>59</v>
      </c>
      <c r="G1976" t="s">
        <v>60</v>
      </c>
      <c r="H1976">
        <v>594</v>
      </c>
    </row>
    <row r="1977" spans="1:8" x14ac:dyDescent="0.25">
      <c r="A1977" t="s">
        <v>44</v>
      </c>
      <c r="B1977" t="str">
        <f>IF(A1977="Yes", "Table Booking", "No Table Booking")</f>
        <v>Table Booking</v>
      </c>
      <c r="C1977" t="s">
        <v>45</v>
      </c>
      <c r="D1977" t="str">
        <f t="shared" si="30"/>
        <v>No Online</v>
      </c>
      <c r="E1977">
        <v>4.0999999999999996</v>
      </c>
      <c r="F1977" t="s">
        <v>59</v>
      </c>
      <c r="G1977" t="s">
        <v>60</v>
      </c>
      <c r="H1977">
        <v>1431</v>
      </c>
    </row>
    <row r="1978" spans="1:8" x14ac:dyDescent="0.25">
      <c r="A1978" t="s">
        <v>45</v>
      </c>
      <c r="B1978" t="str">
        <f>IF(A1978="Yes", "Table Booking", "No Table Booking")</f>
        <v>No Table Booking</v>
      </c>
      <c r="C1978" t="s">
        <v>44</v>
      </c>
      <c r="D1978" t="str">
        <f t="shared" si="30"/>
        <v>Online</v>
      </c>
      <c r="E1978">
        <v>4.2</v>
      </c>
      <c r="F1978" t="s">
        <v>59</v>
      </c>
      <c r="G1978" t="s">
        <v>60</v>
      </c>
      <c r="H1978">
        <v>1859</v>
      </c>
    </row>
    <row r="1979" spans="1:8" x14ac:dyDescent="0.25">
      <c r="A1979" t="s">
        <v>45</v>
      </c>
      <c r="B1979" t="str">
        <f>IF(A1979="Yes", "Table Booking", "No Table Booking")</f>
        <v>No Table Booking</v>
      </c>
      <c r="C1979" t="s">
        <v>45</v>
      </c>
      <c r="D1979" t="str">
        <f t="shared" si="30"/>
        <v>No Online</v>
      </c>
      <c r="E1979">
        <v>4.7</v>
      </c>
      <c r="F1979" t="s">
        <v>46</v>
      </c>
      <c r="G1979" t="s">
        <v>47</v>
      </c>
      <c r="H1979">
        <v>344</v>
      </c>
    </row>
    <row r="1980" spans="1:8" x14ac:dyDescent="0.25">
      <c r="A1980" t="s">
        <v>45</v>
      </c>
      <c r="B1980" t="str">
        <f>IF(A1980="Yes", "Table Booking", "No Table Booking")</f>
        <v>No Table Booking</v>
      </c>
      <c r="C1980" t="s">
        <v>44</v>
      </c>
      <c r="D1980" t="str">
        <f t="shared" si="30"/>
        <v>Online</v>
      </c>
      <c r="E1980">
        <v>3.9</v>
      </c>
      <c r="F1980" t="s">
        <v>118</v>
      </c>
      <c r="G1980" t="s">
        <v>119</v>
      </c>
      <c r="H1980">
        <v>616</v>
      </c>
    </row>
    <row r="1981" spans="1:8" x14ac:dyDescent="0.25">
      <c r="A1981" t="s">
        <v>44</v>
      </c>
      <c r="B1981" t="str">
        <f>IF(A1981="Yes", "Table Booking", "No Table Booking")</f>
        <v>Table Booking</v>
      </c>
      <c r="C1981" t="s">
        <v>45</v>
      </c>
      <c r="D1981" t="str">
        <f t="shared" si="30"/>
        <v>No Online</v>
      </c>
      <c r="E1981">
        <v>4.0999999999999996</v>
      </c>
      <c r="F1981" t="s">
        <v>59</v>
      </c>
      <c r="G1981" t="s">
        <v>60</v>
      </c>
      <c r="H1981">
        <v>571</v>
      </c>
    </row>
    <row r="1982" spans="1:8" x14ac:dyDescent="0.25">
      <c r="A1982" t="s">
        <v>45</v>
      </c>
      <c r="B1982" t="str">
        <f>IF(A1982="Yes", "Table Booking", "No Table Booking")</f>
        <v>No Table Booking</v>
      </c>
      <c r="C1982" t="s">
        <v>45</v>
      </c>
      <c r="D1982" t="str">
        <f t="shared" si="30"/>
        <v>No Online</v>
      </c>
      <c r="E1982">
        <v>3.7</v>
      </c>
      <c r="F1982" t="s">
        <v>118</v>
      </c>
      <c r="G1982" t="s">
        <v>119</v>
      </c>
      <c r="H1982">
        <v>238</v>
      </c>
    </row>
    <row r="1983" spans="1:8" x14ac:dyDescent="0.25">
      <c r="A1983" t="s">
        <v>45</v>
      </c>
      <c r="B1983" t="str">
        <f>IF(A1983="Yes", "Table Booking", "No Table Booking")</f>
        <v>No Table Booking</v>
      </c>
      <c r="C1983" t="s">
        <v>45</v>
      </c>
      <c r="D1983" t="str">
        <f t="shared" si="30"/>
        <v>No Online</v>
      </c>
      <c r="E1983">
        <v>4.0999999999999996</v>
      </c>
      <c r="F1983" t="s">
        <v>59</v>
      </c>
      <c r="G1983" t="s">
        <v>60</v>
      </c>
      <c r="H1983">
        <v>100</v>
      </c>
    </row>
    <row r="1984" spans="1:8" x14ac:dyDescent="0.25">
      <c r="A1984" t="s">
        <v>45</v>
      </c>
      <c r="B1984" t="str">
        <f>IF(A1984="Yes", "Table Booking", "No Table Booking")</f>
        <v>No Table Booking</v>
      </c>
      <c r="C1984" t="s">
        <v>45</v>
      </c>
      <c r="D1984" t="str">
        <f t="shared" si="30"/>
        <v>No Online</v>
      </c>
      <c r="E1984">
        <v>4.0999999999999996</v>
      </c>
      <c r="F1984" t="s">
        <v>59</v>
      </c>
      <c r="G1984" t="s">
        <v>60</v>
      </c>
      <c r="H1984">
        <v>152</v>
      </c>
    </row>
    <row r="1985" spans="1:8" x14ac:dyDescent="0.25">
      <c r="A1985" t="s">
        <v>45</v>
      </c>
      <c r="B1985" t="str">
        <f>IF(A1985="Yes", "Table Booking", "No Table Booking")</f>
        <v>No Table Booking</v>
      </c>
      <c r="C1985" t="s">
        <v>45</v>
      </c>
      <c r="D1985" t="str">
        <f t="shared" si="30"/>
        <v>No Online</v>
      </c>
      <c r="E1985">
        <v>4.0999999999999996</v>
      </c>
      <c r="F1985" t="s">
        <v>59</v>
      </c>
      <c r="G1985" t="s">
        <v>60</v>
      </c>
      <c r="H1985">
        <v>37</v>
      </c>
    </row>
    <row r="1986" spans="1:8" x14ac:dyDescent="0.25">
      <c r="A1986" t="s">
        <v>45</v>
      </c>
      <c r="B1986" t="str">
        <f>IF(A1986="Yes", "Table Booking", "No Table Booking")</f>
        <v>No Table Booking</v>
      </c>
      <c r="C1986" t="s">
        <v>45</v>
      </c>
      <c r="D1986" t="str">
        <f t="shared" si="30"/>
        <v>No Online</v>
      </c>
      <c r="E1986">
        <v>3.9</v>
      </c>
      <c r="F1986" t="s">
        <v>118</v>
      </c>
      <c r="G1986" t="s">
        <v>119</v>
      </c>
      <c r="H1986">
        <v>430</v>
      </c>
    </row>
    <row r="1987" spans="1:8" x14ac:dyDescent="0.25">
      <c r="A1987" t="s">
        <v>45</v>
      </c>
      <c r="B1987" t="str">
        <f>IF(A1987="Yes", "Table Booking", "No Table Booking")</f>
        <v>No Table Booking</v>
      </c>
      <c r="C1987" t="s">
        <v>45</v>
      </c>
      <c r="D1987" t="str">
        <f t="shared" ref="D1987:D2050" si="31">IF(C1987="Yes", "Online", "No Online")</f>
        <v>No Online</v>
      </c>
      <c r="E1987">
        <v>4.2</v>
      </c>
      <c r="F1987" t="s">
        <v>59</v>
      </c>
      <c r="G1987" t="s">
        <v>60</v>
      </c>
      <c r="H1987">
        <v>304</v>
      </c>
    </row>
    <row r="1988" spans="1:8" x14ac:dyDescent="0.25">
      <c r="A1988" t="s">
        <v>45</v>
      </c>
      <c r="B1988" t="str">
        <f>IF(A1988="Yes", "Table Booking", "No Table Booking")</f>
        <v>No Table Booking</v>
      </c>
      <c r="C1988" t="s">
        <v>45</v>
      </c>
      <c r="D1988" t="str">
        <f t="shared" si="31"/>
        <v>No Online</v>
      </c>
      <c r="E1988">
        <v>4</v>
      </c>
      <c r="F1988" t="s">
        <v>59</v>
      </c>
      <c r="G1988" t="s">
        <v>60</v>
      </c>
      <c r="H1988">
        <v>404</v>
      </c>
    </row>
    <row r="1989" spans="1:8" x14ac:dyDescent="0.25">
      <c r="A1989" t="s">
        <v>45</v>
      </c>
      <c r="B1989" t="str">
        <f>IF(A1989="Yes", "Table Booking", "No Table Booking")</f>
        <v>No Table Booking</v>
      </c>
      <c r="C1989" t="s">
        <v>45</v>
      </c>
      <c r="D1989" t="str">
        <f t="shared" si="31"/>
        <v>No Online</v>
      </c>
      <c r="E1989">
        <v>3.8</v>
      </c>
      <c r="F1989" t="s">
        <v>118</v>
      </c>
      <c r="G1989" t="s">
        <v>119</v>
      </c>
      <c r="H1989">
        <v>214</v>
      </c>
    </row>
    <row r="1990" spans="1:8" x14ac:dyDescent="0.25">
      <c r="A1990" t="s">
        <v>45</v>
      </c>
      <c r="B1990" t="str">
        <f>IF(A1990="Yes", "Table Booking", "No Table Booking")</f>
        <v>No Table Booking</v>
      </c>
      <c r="C1990" t="s">
        <v>45</v>
      </c>
      <c r="D1990" t="str">
        <f t="shared" si="31"/>
        <v>No Online</v>
      </c>
      <c r="E1990">
        <v>4</v>
      </c>
      <c r="F1990" t="s">
        <v>59</v>
      </c>
      <c r="G1990" t="s">
        <v>60</v>
      </c>
      <c r="H1990">
        <v>496</v>
      </c>
    </row>
    <row r="1991" spans="1:8" x14ac:dyDescent="0.25">
      <c r="A1991" t="s">
        <v>45</v>
      </c>
      <c r="B1991" t="str">
        <f>IF(A1991="Yes", "Table Booking", "No Table Booking")</f>
        <v>No Table Booking</v>
      </c>
      <c r="C1991" t="s">
        <v>45</v>
      </c>
      <c r="D1991" t="str">
        <f t="shared" si="31"/>
        <v>No Online</v>
      </c>
      <c r="E1991">
        <v>3.8</v>
      </c>
      <c r="F1991" t="s">
        <v>118</v>
      </c>
      <c r="G1991" t="s">
        <v>119</v>
      </c>
      <c r="H1991">
        <v>209</v>
      </c>
    </row>
    <row r="1992" spans="1:8" x14ac:dyDescent="0.25">
      <c r="A1992" t="s">
        <v>45</v>
      </c>
      <c r="B1992" t="str">
        <f>IF(A1992="Yes", "Table Booking", "No Table Booking")</f>
        <v>No Table Booking</v>
      </c>
      <c r="C1992" t="s">
        <v>45</v>
      </c>
      <c r="D1992" t="str">
        <f t="shared" si="31"/>
        <v>No Online</v>
      </c>
      <c r="E1992">
        <v>4.3</v>
      </c>
      <c r="F1992" t="s">
        <v>59</v>
      </c>
      <c r="G1992" t="s">
        <v>60</v>
      </c>
      <c r="H1992">
        <v>334</v>
      </c>
    </row>
    <row r="1993" spans="1:8" x14ac:dyDescent="0.25">
      <c r="A1993" t="s">
        <v>45</v>
      </c>
      <c r="B1993" t="str">
        <f>IF(A1993="Yes", "Table Booking", "No Table Booking")</f>
        <v>No Table Booking</v>
      </c>
      <c r="C1993" t="s">
        <v>45</v>
      </c>
      <c r="D1993" t="str">
        <f t="shared" si="31"/>
        <v>No Online</v>
      </c>
      <c r="E1993">
        <v>3.1</v>
      </c>
      <c r="F1993" t="s">
        <v>155</v>
      </c>
      <c r="G1993" t="s">
        <v>156</v>
      </c>
      <c r="H1993">
        <v>26</v>
      </c>
    </row>
    <row r="1994" spans="1:8" x14ac:dyDescent="0.25">
      <c r="A1994" t="s">
        <v>45</v>
      </c>
      <c r="B1994" t="str">
        <f>IF(A1994="Yes", "Table Booking", "No Table Booking")</f>
        <v>No Table Booking</v>
      </c>
      <c r="C1994" t="s">
        <v>45</v>
      </c>
      <c r="D1994" t="str">
        <f t="shared" si="31"/>
        <v>No Online</v>
      </c>
      <c r="E1994">
        <v>3.9</v>
      </c>
      <c r="F1994" t="s">
        <v>118</v>
      </c>
      <c r="G1994" t="s">
        <v>119</v>
      </c>
      <c r="H1994">
        <v>502</v>
      </c>
    </row>
    <row r="1995" spans="1:8" x14ac:dyDescent="0.25">
      <c r="A1995" t="s">
        <v>45</v>
      </c>
      <c r="B1995" t="str">
        <f>IF(A1995="Yes", "Table Booking", "No Table Booking")</f>
        <v>No Table Booking</v>
      </c>
      <c r="C1995" t="s">
        <v>45</v>
      </c>
      <c r="D1995" t="str">
        <f t="shared" si="31"/>
        <v>No Online</v>
      </c>
      <c r="E1995">
        <v>3.8</v>
      </c>
      <c r="F1995" t="s">
        <v>118</v>
      </c>
      <c r="G1995" t="s">
        <v>119</v>
      </c>
      <c r="H1995">
        <v>69</v>
      </c>
    </row>
    <row r="1996" spans="1:8" x14ac:dyDescent="0.25">
      <c r="A1996" t="s">
        <v>45</v>
      </c>
      <c r="B1996" t="str">
        <f>IF(A1996="Yes", "Table Booking", "No Table Booking")</f>
        <v>No Table Booking</v>
      </c>
      <c r="C1996" t="s">
        <v>45</v>
      </c>
      <c r="D1996" t="str">
        <f t="shared" si="31"/>
        <v>No Online</v>
      </c>
      <c r="E1996">
        <v>3.9</v>
      </c>
      <c r="F1996" t="s">
        <v>118</v>
      </c>
      <c r="G1996" t="s">
        <v>119</v>
      </c>
      <c r="H1996">
        <v>69</v>
      </c>
    </row>
    <row r="1997" spans="1:8" x14ac:dyDescent="0.25">
      <c r="A1997" t="s">
        <v>45</v>
      </c>
      <c r="B1997" t="str">
        <f>IF(A1997="Yes", "Table Booking", "No Table Booking")</f>
        <v>No Table Booking</v>
      </c>
      <c r="C1997" t="s">
        <v>45</v>
      </c>
      <c r="D1997" t="str">
        <f t="shared" si="31"/>
        <v>No Online</v>
      </c>
      <c r="E1997">
        <v>4</v>
      </c>
      <c r="F1997" t="s">
        <v>59</v>
      </c>
      <c r="G1997" t="s">
        <v>60</v>
      </c>
      <c r="H1997">
        <v>413</v>
      </c>
    </row>
    <row r="1998" spans="1:8" x14ac:dyDescent="0.25">
      <c r="A1998" t="s">
        <v>45</v>
      </c>
      <c r="B1998" t="str">
        <f>IF(A1998="Yes", "Table Booking", "No Table Booking")</f>
        <v>No Table Booking</v>
      </c>
      <c r="C1998" t="s">
        <v>45</v>
      </c>
      <c r="D1998" t="str">
        <f t="shared" si="31"/>
        <v>No Online</v>
      </c>
      <c r="E1998">
        <v>4.3</v>
      </c>
      <c r="F1998" t="s">
        <v>59</v>
      </c>
      <c r="G1998" t="s">
        <v>60</v>
      </c>
      <c r="H1998">
        <v>87</v>
      </c>
    </row>
    <row r="1999" spans="1:8" x14ac:dyDescent="0.25">
      <c r="A1999" t="s">
        <v>45</v>
      </c>
      <c r="B1999" t="str">
        <f>IF(A1999="Yes", "Table Booking", "No Table Booking")</f>
        <v>No Table Booking</v>
      </c>
      <c r="C1999" t="s">
        <v>45</v>
      </c>
      <c r="D1999" t="str">
        <f t="shared" si="31"/>
        <v>No Online</v>
      </c>
      <c r="E1999">
        <v>4.0999999999999996</v>
      </c>
      <c r="F1999" t="s">
        <v>59</v>
      </c>
      <c r="G1999" t="s">
        <v>60</v>
      </c>
      <c r="H1999">
        <v>181</v>
      </c>
    </row>
    <row r="2000" spans="1:8" x14ac:dyDescent="0.25">
      <c r="A2000" t="s">
        <v>45</v>
      </c>
      <c r="B2000" t="str">
        <f>IF(A2000="Yes", "Table Booking", "No Table Booking")</f>
        <v>No Table Booking</v>
      </c>
      <c r="C2000" t="s">
        <v>45</v>
      </c>
      <c r="D2000" t="str">
        <f t="shared" si="31"/>
        <v>No Online</v>
      </c>
      <c r="E2000">
        <v>4.3</v>
      </c>
      <c r="F2000" t="s">
        <v>59</v>
      </c>
      <c r="G2000" t="s">
        <v>60</v>
      </c>
      <c r="H2000">
        <v>171</v>
      </c>
    </row>
    <row r="2001" spans="1:8" x14ac:dyDescent="0.25">
      <c r="A2001" t="s">
        <v>45</v>
      </c>
      <c r="B2001" t="str">
        <f>IF(A2001="Yes", "Table Booking", "No Table Booking")</f>
        <v>No Table Booking</v>
      </c>
      <c r="C2001" t="s">
        <v>45</v>
      </c>
      <c r="D2001" t="str">
        <f t="shared" si="31"/>
        <v>No Online</v>
      </c>
      <c r="E2001">
        <v>4</v>
      </c>
      <c r="F2001" t="s">
        <v>59</v>
      </c>
      <c r="G2001" t="s">
        <v>60</v>
      </c>
      <c r="H2001">
        <v>341</v>
      </c>
    </row>
    <row r="2002" spans="1:8" x14ac:dyDescent="0.25">
      <c r="A2002" t="s">
        <v>45</v>
      </c>
      <c r="B2002" t="str">
        <f>IF(A2002="Yes", "Table Booking", "No Table Booking")</f>
        <v>No Table Booking</v>
      </c>
      <c r="C2002" t="s">
        <v>44</v>
      </c>
      <c r="D2002" t="str">
        <f t="shared" si="31"/>
        <v>Online</v>
      </c>
      <c r="E2002">
        <v>4.7</v>
      </c>
      <c r="F2002" t="s">
        <v>46</v>
      </c>
      <c r="G2002" t="s">
        <v>47</v>
      </c>
      <c r="H2002">
        <v>1469</v>
      </c>
    </row>
    <row r="2003" spans="1:8" x14ac:dyDescent="0.25">
      <c r="A2003" t="s">
        <v>45</v>
      </c>
      <c r="B2003" t="str">
        <f>IF(A2003="Yes", "Table Booking", "No Table Booking")</f>
        <v>No Table Booking</v>
      </c>
      <c r="C2003" t="s">
        <v>45</v>
      </c>
      <c r="D2003" t="str">
        <f t="shared" si="31"/>
        <v>No Online</v>
      </c>
      <c r="E2003">
        <v>3.9</v>
      </c>
      <c r="F2003" t="s">
        <v>118</v>
      </c>
      <c r="G2003" t="s">
        <v>119</v>
      </c>
      <c r="H2003">
        <v>676</v>
      </c>
    </row>
    <row r="2004" spans="1:8" x14ac:dyDescent="0.25">
      <c r="A2004" t="s">
        <v>45</v>
      </c>
      <c r="B2004" t="str">
        <f>IF(A2004="Yes", "Table Booking", "No Table Booking")</f>
        <v>No Table Booking</v>
      </c>
      <c r="C2004" t="s">
        <v>44</v>
      </c>
      <c r="D2004" t="str">
        <f t="shared" si="31"/>
        <v>Online</v>
      </c>
      <c r="E2004">
        <v>4</v>
      </c>
      <c r="F2004" t="s">
        <v>59</v>
      </c>
      <c r="G2004" t="s">
        <v>60</v>
      </c>
      <c r="H2004">
        <v>582</v>
      </c>
    </row>
    <row r="2005" spans="1:8" x14ac:dyDescent="0.25">
      <c r="A2005" t="s">
        <v>45</v>
      </c>
      <c r="B2005" t="str">
        <f>IF(A2005="Yes", "Table Booking", "No Table Booking")</f>
        <v>No Table Booking</v>
      </c>
      <c r="C2005" t="s">
        <v>44</v>
      </c>
      <c r="D2005" t="str">
        <f t="shared" si="31"/>
        <v>Online</v>
      </c>
      <c r="E2005">
        <v>4.4000000000000004</v>
      </c>
      <c r="F2005" t="s">
        <v>59</v>
      </c>
      <c r="G2005" t="s">
        <v>60</v>
      </c>
      <c r="H2005">
        <v>389</v>
      </c>
    </row>
    <row r="2006" spans="1:8" x14ac:dyDescent="0.25">
      <c r="A2006" t="s">
        <v>45</v>
      </c>
      <c r="B2006" t="str">
        <f>IF(A2006="Yes", "Table Booking", "No Table Booking")</f>
        <v>No Table Booking</v>
      </c>
      <c r="C2006" t="s">
        <v>44</v>
      </c>
      <c r="D2006" t="str">
        <f t="shared" si="31"/>
        <v>Online</v>
      </c>
      <c r="E2006">
        <v>4.4000000000000004</v>
      </c>
      <c r="F2006" t="s">
        <v>59</v>
      </c>
      <c r="G2006" t="s">
        <v>60</v>
      </c>
      <c r="H2006">
        <v>843</v>
      </c>
    </row>
    <row r="2007" spans="1:8" x14ac:dyDescent="0.25">
      <c r="A2007" t="s">
        <v>45</v>
      </c>
      <c r="B2007" t="str">
        <f>IF(A2007="Yes", "Table Booking", "No Table Booking")</f>
        <v>No Table Booking</v>
      </c>
      <c r="C2007" t="s">
        <v>45</v>
      </c>
      <c r="D2007" t="str">
        <f t="shared" si="31"/>
        <v>No Online</v>
      </c>
      <c r="E2007">
        <v>4</v>
      </c>
      <c r="F2007" t="s">
        <v>59</v>
      </c>
      <c r="G2007" t="s">
        <v>60</v>
      </c>
      <c r="H2007">
        <v>212</v>
      </c>
    </row>
    <row r="2008" spans="1:8" x14ac:dyDescent="0.25">
      <c r="A2008" t="s">
        <v>45</v>
      </c>
      <c r="B2008" t="str">
        <f>IF(A2008="Yes", "Table Booking", "No Table Booking")</f>
        <v>No Table Booking</v>
      </c>
      <c r="C2008" t="s">
        <v>45</v>
      </c>
      <c r="D2008" t="str">
        <f t="shared" si="31"/>
        <v>No Online</v>
      </c>
      <c r="E2008">
        <v>4.3</v>
      </c>
      <c r="F2008" t="s">
        <v>59</v>
      </c>
      <c r="G2008" t="s">
        <v>60</v>
      </c>
      <c r="H2008">
        <v>1478</v>
      </c>
    </row>
    <row r="2009" spans="1:8" x14ac:dyDescent="0.25">
      <c r="A2009" t="s">
        <v>45</v>
      </c>
      <c r="B2009" t="str">
        <f>IF(A2009="Yes", "Table Booking", "No Table Booking")</f>
        <v>No Table Booking</v>
      </c>
      <c r="C2009" t="s">
        <v>45</v>
      </c>
      <c r="D2009" t="str">
        <f t="shared" si="31"/>
        <v>No Online</v>
      </c>
      <c r="E2009">
        <v>3.9</v>
      </c>
      <c r="F2009" t="s">
        <v>118</v>
      </c>
      <c r="G2009" t="s">
        <v>119</v>
      </c>
      <c r="H2009">
        <v>67</v>
      </c>
    </row>
    <row r="2010" spans="1:8" x14ac:dyDescent="0.25">
      <c r="A2010" t="s">
        <v>45</v>
      </c>
      <c r="B2010" t="str">
        <f>IF(A2010="Yes", "Table Booking", "No Table Booking")</f>
        <v>No Table Booking</v>
      </c>
      <c r="C2010" t="s">
        <v>44</v>
      </c>
      <c r="D2010" t="str">
        <f t="shared" si="31"/>
        <v>Online</v>
      </c>
      <c r="E2010">
        <v>4.2</v>
      </c>
      <c r="F2010" t="s">
        <v>59</v>
      </c>
      <c r="G2010" t="s">
        <v>60</v>
      </c>
      <c r="H2010">
        <v>633</v>
      </c>
    </row>
    <row r="2011" spans="1:8" x14ac:dyDescent="0.25">
      <c r="A2011" t="s">
        <v>45</v>
      </c>
      <c r="B2011" t="str">
        <f>IF(A2011="Yes", "Table Booking", "No Table Booking")</f>
        <v>No Table Booking</v>
      </c>
      <c r="C2011" t="s">
        <v>45</v>
      </c>
      <c r="D2011" t="str">
        <f t="shared" si="31"/>
        <v>No Online</v>
      </c>
      <c r="E2011">
        <v>4</v>
      </c>
      <c r="F2011" t="s">
        <v>59</v>
      </c>
      <c r="G2011" t="s">
        <v>60</v>
      </c>
      <c r="H2011">
        <v>916</v>
      </c>
    </row>
    <row r="2012" spans="1:8" x14ac:dyDescent="0.25">
      <c r="A2012" t="s">
        <v>45</v>
      </c>
      <c r="B2012" t="str">
        <f>IF(A2012="Yes", "Table Booking", "No Table Booking")</f>
        <v>No Table Booking</v>
      </c>
      <c r="C2012" t="s">
        <v>45</v>
      </c>
      <c r="D2012" t="str">
        <f t="shared" si="31"/>
        <v>No Online</v>
      </c>
      <c r="E2012">
        <v>4.5</v>
      </c>
      <c r="F2012" t="s">
        <v>46</v>
      </c>
      <c r="G2012" t="s">
        <v>47</v>
      </c>
      <c r="H2012">
        <v>420</v>
      </c>
    </row>
    <row r="2013" spans="1:8" x14ac:dyDescent="0.25">
      <c r="A2013" t="s">
        <v>45</v>
      </c>
      <c r="B2013" t="str">
        <f>IF(A2013="Yes", "Table Booking", "No Table Booking")</f>
        <v>No Table Booking</v>
      </c>
      <c r="C2013" t="s">
        <v>45</v>
      </c>
      <c r="D2013" t="str">
        <f t="shared" si="31"/>
        <v>No Online</v>
      </c>
      <c r="E2013">
        <v>4.3</v>
      </c>
      <c r="F2013" t="s">
        <v>59</v>
      </c>
      <c r="G2013" t="s">
        <v>60</v>
      </c>
      <c r="H2013">
        <v>308</v>
      </c>
    </row>
    <row r="2014" spans="1:8" x14ac:dyDescent="0.25">
      <c r="A2014" t="s">
        <v>45</v>
      </c>
      <c r="B2014" t="str">
        <f>IF(A2014="Yes", "Table Booking", "No Table Booking")</f>
        <v>No Table Booking</v>
      </c>
      <c r="C2014" t="s">
        <v>44</v>
      </c>
      <c r="D2014" t="str">
        <f t="shared" si="31"/>
        <v>Online</v>
      </c>
      <c r="E2014">
        <v>4.9000000000000004</v>
      </c>
      <c r="F2014" t="s">
        <v>46</v>
      </c>
      <c r="G2014" t="s">
        <v>47</v>
      </c>
      <c r="H2014">
        <v>322</v>
      </c>
    </row>
    <row r="2015" spans="1:8" x14ac:dyDescent="0.25">
      <c r="A2015" t="s">
        <v>45</v>
      </c>
      <c r="B2015" t="str">
        <f>IF(A2015="Yes", "Table Booking", "No Table Booking")</f>
        <v>No Table Booking</v>
      </c>
      <c r="C2015" t="s">
        <v>44</v>
      </c>
      <c r="D2015" t="str">
        <f t="shared" si="31"/>
        <v>Online</v>
      </c>
      <c r="E2015">
        <v>4.2</v>
      </c>
      <c r="F2015" t="s">
        <v>59</v>
      </c>
      <c r="G2015" t="s">
        <v>60</v>
      </c>
      <c r="H2015">
        <v>198</v>
      </c>
    </row>
    <row r="2016" spans="1:8" x14ac:dyDescent="0.25">
      <c r="A2016" t="s">
        <v>45</v>
      </c>
      <c r="B2016" t="str">
        <f>IF(A2016="Yes", "Table Booking", "No Table Booking")</f>
        <v>No Table Booking</v>
      </c>
      <c r="C2016" t="s">
        <v>45</v>
      </c>
      <c r="D2016" t="str">
        <f t="shared" si="31"/>
        <v>No Online</v>
      </c>
      <c r="E2016">
        <v>4.0999999999999996</v>
      </c>
      <c r="F2016" t="s">
        <v>59</v>
      </c>
      <c r="G2016" t="s">
        <v>60</v>
      </c>
      <c r="H2016">
        <v>148</v>
      </c>
    </row>
    <row r="2017" spans="1:8" x14ac:dyDescent="0.25">
      <c r="A2017" t="s">
        <v>45</v>
      </c>
      <c r="B2017" t="str">
        <f>IF(A2017="Yes", "Table Booking", "No Table Booking")</f>
        <v>No Table Booking</v>
      </c>
      <c r="C2017" t="s">
        <v>44</v>
      </c>
      <c r="D2017" t="str">
        <f t="shared" si="31"/>
        <v>Online</v>
      </c>
      <c r="E2017">
        <v>4.3</v>
      </c>
      <c r="F2017" t="s">
        <v>59</v>
      </c>
      <c r="G2017" t="s">
        <v>60</v>
      </c>
      <c r="H2017">
        <v>798</v>
      </c>
    </row>
    <row r="2018" spans="1:8" x14ac:dyDescent="0.25">
      <c r="A2018" t="s">
        <v>45</v>
      </c>
      <c r="B2018" t="str">
        <f>IF(A2018="Yes", "Table Booking", "No Table Booking")</f>
        <v>No Table Booking</v>
      </c>
      <c r="C2018" t="s">
        <v>45</v>
      </c>
      <c r="D2018" t="str">
        <f t="shared" si="31"/>
        <v>No Online</v>
      </c>
      <c r="E2018">
        <v>4.3</v>
      </c>
      <c r="F2018" t="s">
        <v>59</v>
      </c>
      <c r="G2018" t="s">
        <v>60</v>
      </c>
      <c r="H2018">
        <v>1121</v>
      </c>
    </row>
    <row r="2019" spans="1:8" x14ac:dyDescent="0.25">
      <c r="A2019" t="s">
        <v>45</v>
      </c>
      <c r="B2019" t="str">
        <f>IF(A2019="Yes", "Table Booking", "No Table Booking")</f>
        <v>No Table Booking</v>
      </c>
      <c r="C2019" t="s">
        <v>45</v>
      </c>
      <c r="D2019" t="str">
        <f t="shared" si="31"/>
        <v>No Online</v>
      </c>
      <c r="E2019">
        <v>2.6</v>
      </c>
      <c r="F2019" t="s">
        <v>155</v>
      </c>
      <c r="G2019" t="s">
        <v>156</v>
      </c>
      <c r="H2019">
        <v>46</v>
      </c>
    </row>
    <row r="2020" spans="1:8" x14ac:dyDescent="0.25">
      <c r="A2020" t="s">
        <v>45</v>
      </c>
      <c r="B2020" t="str">
        <f>IF(A2020="Yes", "Table Booking", "No Table Booking")</f>
        <v>No Table Booking</v>
      </c>
      <c r="C2020" t="s">
        <v>44</v>
      </c>
      <c r="D2020" t="str">
        <f t="shared" si="31"/>
        <v>Online</v>
      </c>
      <c r="E2020">
        <v>3.9</v>
      </c>
      <c r="F2020" t="s">
        <v>118</v>
      </c>
      <c r="G2020" t="s">
        <v>119</v>
      </c>
      <c r="H2020">
        <v>310</v>
      </c>
    </row>
    <row r="2021" spans="1:8" x14ac:dyDescent="0.25">
      <c r="A2021" t="s">
        <v>45</v>
      </c>
      <c r="B2021" t="str">
        <f>IF(A2021="Yes", "Table Booking", "No Table Booking")</f>
        <v>No Table Booking</v>
      </c>
      <c r="C2021" t="s">
        <v>44</v>
      </c>
      <c r="D2021" t="str">
        <f t="shared" si="31"/>
        <v>Online</v>
      </c>
      <c r="E2021">
        <v>3.7</v>
      </c>
      <c r="F2021" t="s">
        <v>118</v>
      </c>
      <c r="G2021" t="s">
        <v>119</v>
      </c>
      <c r="H2021">
        <v>112</v>
      </c>
    </row>
    <row r="2022" spans="1:8" x14ac:dyDescent="0.25">
      <c r="A2022" t="s">
        <v>45</v>
      </c>
      <c r="B2022" t="str">
        <f>IF(A2022="Yes", "Table Booking", "No Table Booking")</f>
        <v>No Table Booking</v>
      </c>
      <c r="C2022" t="s">
        <v>45</v>
      </c>
      <c r="D2022" t="str">
        <f t="shared" si="31"/>
        <v>No Online</v>
      </c>
      <c r="E2022">
        <v>3.3</v>
      </c>
      <c r="F2022" t="s">
        <v>155</v>
      </c>
      <c r="G2022" t="s">
        <v>156</v>
      </c>
      <c r="H2022">
        <v>148</v>
      </c>
    </row>
    <row r="2023" spans="1:8" x14ac:dyDescent="0.25">
      <c r="A2023" t="s">
        <v>45</v>
      </c>
      <c r="B2023" t="str">
        <f>IF(A2023="Yes", "Table Booking", "No Table Booking")</f>
        <v>No Table Booking</v>
      </c>
      <c r="C2023" t="s">
        <v>45</v>
      </c>
      <c r="D2023" t="str">
        <f t="shared" si="31"/>
        <v>No Online</v>
      </c>
      <c r="E2023">
        <v>3.3</v>
      </c>
      <c r="F2023" t="s">
        <v>155</v>
      </c>
      <c r="G2023" t="s">
        <v>156</v>
      </c>
      <c r="H2023">
        <v>51</v>
      </c>
    </row>
    <row r="2024" spans="1:8" x14ac:dyDescent="0.25">
      <c r="A2024" t="s">
        <v>45</v>
      </c>
      <c r="B2024" t="str">
        <f>IF(A2024="Yes", "Table Booking", "No Table Booking")</f>
        <v>No Table Booking</v>
      </c>
      <c r="C2024" t="s">
        <v>45</v>
      </c>
      <c r="D2024" t="str">
        <f t="shared" si="31"/>
        <v>No Online</v>
      </c>
      <c r="E2024">
        <v>3.9</v>
      </c>
      <c r="F2024" t="s">
        <v>118</v>
      </c>
      <c r="G2024" t="s">
        <v>119</v>
      </c>
      <c r="H2024">
        <v>97</v>
      </c>
    </row>
    <row r="2025" spans="1:8" x14ac:dyDescent="0.25">
      <c r="A2025" t="s">
        <v>45</v>
      </c>
      <c r="B2025" t="str">
        <f>IF(A2025="Yes", "Table Booking", "No Table Booking")</f>
        <v>No Table Booking</v>
      </c>
      <c r="C2025" t="s">
        <v>45</v>
      </c>
      <c r="D2025" t="str">
        <f t="shared" si="31"/>
        <v>No Online</v>
      </c>
      <c r="E2025">
        <v>4</v>
      </c>
      <c r="F2025" t="s">
        <v>59</v>
      </c>
      <c r="G2025" t="s">
        <v>60</v>
      </c>
      <c r="H2025">
        <v>24</v>
      </c>
    </row>
    <row r="2026" spans="1:8" x14ac:dyDescent="0.25">
      <c r="A2026" t="s">
        <v>45</v>
      </c>
      <c r="B2026" t="str">
        <f>IF(A2026="Yes", "Table Booking", "No Table Booking")</f>
        <v>No Table Booking</v>
      </c>
      <c r="C2026" t="s">
        <v>45</v>
      </c>
      <c r="D2026" t="str">
        <f t="shared" si="31"/>
        <v>No Online</v>
      </c>
      <c r="E2026">
        <v>4</v>
      </c>
      <c r="F2026" t="s">
        <v>59</v>
      </c>
      <c r="G2026" t="s">
        <v>60</v>
      </c>
      <c r="H2026">
        <v>54</v>
      </c>
    </row>
    <row r="2027" spans="1:8" x14ac:dyDescent="0.25">
      <c r="A2027" t="s">
        <v>45</v>
      </c>
      <c r="B2027" t="str">
        <f>IF(A2027="Yes", "Table Booking", "No Table Booking")</f>
        <v>No Table Booking</v>
      </c>
      <c r="C2027" t="s">
        <v>45</v>
      </c>
      <c r="D2027" t="str">
        <f t="shared" si="31"/>
        <v>No Online</v>
      </c>
      <c r="E2027">
        <v>3.5</v>
      </c>
      <c r="F2027" t="s">
        <v>118</v>
      </c>
      <c r="G2027" t="s">
        <v>119</v>
      </c>
      <c r="H2027">
        <v>43</v>
      </c>
    </row>
    <row r="2028" spans="1:8" x14ac:dyDescent="0.25">
      <c r="A2028" t="s">
        <v>45</v>
      </c>
      <c r="B2028" t="str">
        <f>IF(A2028="Yes", "Table Booking", "No Table Booking")</f>
        <v>No Table Booking</v>
      </c>
      <c r="C2028" t="s">
        <v>45</v>
      </c>
      <c r="D2028" t="str">
        <f t="shared" si="31"/>
        <v>No Online</v>
      </c>
      <c r="E2028">
        <v>3.6</v>
      </c>
      <c r="F2028" t="s">
        <v>118</v>
      </c>
      <c r="G2028" t="s">
        <v>119</v>
      </c>
      <c r="H2028">
        <v>34</v>
      </c>
    </row>
    <row r="2029" spans="1:8" x14ac:dyDescent="0.25">
      <c r="A2029" t="s">
        <v>45</v>
      </c>
      <c r="B2029" t="str">
        <f>IF(A2029="Yes", "Table Booking", "No Table Booking")</f>
        <v>No Table Booking</v>
      </c>
      <c r="C2029" t="s">
        <v>45</v>
      </c>
      <c r="D2029" t="str">
        <f t="shared" si="31"/>
        <v>No Online</v>
      </c>
      <c r="E2029">
        <v>3.9</v>
      </c>
      <c r="F2029" t="s">
        <v>118</v>
      </c>
      <c r="G2029" t="s">
        <v>119</v>
      </c>
      <c r="H2029">
        <v>97</v>
      </c>
    </row>
    <row r="2030" spans="1:8" x14ac:dyDescent="0.25">
      <c r="A2030" t="s">
        <v>45</v>
      </c>
      <c r="B2030" t="str">
        <f>IF(A2030="Yes", "Table Booking", "No Table Booking")</f>
        <v>No Table Booking</v>
      </c>
      <c r="C2030" t="s">
        <v>45</v>
      </c>
      <c r="D2030" t="str">
        <f t="shared" si="31"/>
        <v>No Online</v>
      </c>
      <c r="E2030">
        <v>4.0999999999999996</v>
      </c>
      <c r="F2030" t="s">
        <v>59</v>
      </c>
      <c r="G2030" t="s">
        <v>60</v>
      </c>
      <c r="H2030">
        <v>87</v>
      </c>
    </row>
    <row r="2031" spans="1:8" x14ac:dyDescent="0.25">
      <c r="A2031" t="s">
        <v>45</v>
      </c>
      <c r="B2031" t="str">
        <f>IF(A2031="Yes", "Table Booking", "No Table Booking")</f>
        <v>No Table Booking</v>
      </c>
      <c r="C2031" t="s">
        <v>45</v>
      </c>
      <c r="D2031" t="str">
        <f t="shared" si="31"/>
        <v>No Online</v>
      </c>
      <c r="E2031">
        <v>4.0999999999999996</v>
      </c>
      <c r="F2031" t="s">
        <v>59</v>
      </c>
      <c r="G2031" t="s">
        <v>60</v>
      </c>
      <c r="H2031">
        <v>158</v>
      </c>
    </row>
    <row r="2032" spans="1:8" x14ac:dyDescent="0.25">
      <c r="A2032" t="s">
        <v>45</v>
      </c>
      <c r="B2032" t="str">
        <f>IF(A2032="Yes", "Table Booking", "No Table Booking")</f>
        <v>No Table Booking</v>
      </c>
      <c r="C2032" t="s">
        <v>45</v>
      </c>
      <c r="D2032" t="str">
        <f t="shared" si="31"/>
        <v>No Online</v>
      </c>
      <c r="E2032">
        <v>3.9</v>
      </c>
      <c r="F2032" t="s">
        <v>118</v>
      </c>
      <c r="G2032" t="s">
        <v>119</v>
      </c>
      <c r="H2032">
        <v>127</v>
      </c>
    </row>
    <row r="2033" spans="1:8" x14ac:dyDescent="0.25">
      <c r="A2033" t="s">
        <v>45</v>
      </c>
      <c r="B2033" t="str">
        <f>IF(A2033="Yes", "Table Booking", "No Table Booking")</f>
        <v>No Table Booking</v>
      </c>
      <c r="C2033" t="s">
        <v>45</v>
      </c>
      <c r="D2033" t="str">
        <f t="shared" si="31"/>
        <v>No Online</v>
      </c>
      <c r="E2033">
        <v>3.9</v>
      </c>
      <c r="F2033" t="s">
        <v>118</v>
      </c>
      <c r="G2033" t="s">
        <v>119</v>
      </c>
      <c r="H2033">
        <v>86</v>
      </c>
    </row>
    <row r="2034" spans="1:8" x14ac:dyDescent="0.25">
      <c r="A2034" t="s">
        <v>45</v>
      </c>
      <c r="B2034" t="str">
        <f>IF(A2034="Yes", "Table Booking", "No Table Booking")</f>
        <v>No Table Booking</v>
      </c>
      <c r="C2034" t="s">
        <v>45</v>
      </c>
      <c r="D2034" t="str">
        <f t="shared" si="31"/>
        <v>No Online</v>
      </c>
      <c r="E2034">
        <v>3.8</v>
      </c>
      <c r="F2034" t="s">
        <v>118</v>
      </c>
      <c r="G2034" t="s">
        <v>119</v>
      </c>
      <c r="H2034">
        <v>97</v>
      </c>
    </row>
    <row r="2035" spans="1:8" x14ac:dyDescent="0.25">
      <c r="A2035" t="s">
        <v>45</v>
      </c>
      <c r="B2035" t="str">
        <f>IF(A2035="Yes", "Table Booking", "No Table Booking")</f>
        <v>No Table Booking</v>
      </c>
      <c r="C2035" t="s">
        <v>45</v>
      </c>
      <c r="D2035" t="str">
        <f t="shared" si="31"/>
        <v>No Online</v>
      </c>
      <c r="E2035">
        <v>4.3</v>
      </c>
      <c r="F2035" t="s">
        <v>59</v>
      </c>
      <c r="G2035" t="s">
        <v>60</v>
      </c>
      <c r="H2035">
        <v>155</v>
      </c>
    </row>
    <row r="2036" spans="1:8" x14ac:dyDescent="0.25">
      <c r="A2036" t="s">
        <v>45</v>
      </c>
      <c r="B2036" t="str">
        <f>IF(A2036="Yes", "Table Booking", "No Table Booking")</f>
        <v>No Table Booking</v>
      </c>
      <c r="C2036" t="s">
        <v>45</v>
      </c>
      <c r="D2036" t="str">
        <f t="shared" si="31"/>
        <v>No Online</v>
      </c>
      <c r="E2036">
        <v>3.4</v>
      </c>
      <c r="F2036" t="s">
        <v>155</v>
      </c>
      <c r="G2036" t="s">
        <v>156</v>
      </c>
      <c r="H2036">
        <v>49</v>
      </c>
    </row>
    <row r="2037" spans="1:8" x14ac:dyDescent="0.25">
      <c r="A2037" t="s">
        <v>45</v>
      </c>
      <c r="B2037" t="str">
        <f>IF(A2037="Yes", "Table Booking", "No Table Booking")</f>
        <v>No Table Booking</v>
      </c>
      <c r="C2037" t="s">
        <v>45</v>
      </c>
      <c r="D2037" t="str">
        <f t="shared" si="31"/>
        <v>No Online</v>
      </c>
      <c r="E2037">
        <v>3.6</v>
      </c>
      <c r="F2037" t="s">
        <v>118</v>
      </c>
      <c r="G2037" t="s">
        <v>119</v>
      </c>
      <c r="H2037">
        <v>106</v>
      </c>
    </row>
    <row r="2038" spans="1:8" x14ac:dyDescent="0.25">
      <c r="A2038" t="s">
        <v>45</v>
      </c>
      <c r="B2038" t="str">
        <f>IF(A2038="Yes", "Table Booking", "No Table Booking")</f>
        <v>No Table Booking</v>
      </c>
      <c r="C2038" t="s">
        <v>45</v>
      </c>
      <c r="D2038" t="str">
        <f t="shared" si="31"/>
        <v>No Online</v>
      </c>
      <c r="E2038">
        <v>4.0999999999999996</v>
      </c>
      <c r="F2038" t="s">
        <v>59</v>
      </c>
      <c r="G2038" t="s">
        <v>60</v>
      </c>
      <c r="H2038">
        <v>171</v>
      </c>
    </row>
    <row r="2039" spans="1:8" x14ac:dyDescent="0.25">
      <c r="A2039" t="s">
        <v>45</v>
      </c>
      <c r="B2039" t="str">
        <f>IF(A2039="Yes", "Table Booking", "No Table Booking")</f>
        <v>No Table Booking</v>
      </c>
      <c r="C2039" t="s">
        <v>45</v>
      </c>
      <c r="D2039" t="str">
        <f t="shared" si="31"/>
        <v>No Online</v>
      </c>
      <c r="E2039">
        <v>3.9</v>
      </c>
      <c r="F2039" t="s">
        <v>118</v>
      </c>
      <c r="G2039" t="s">
        <v>119</v>
      </c>
      <c r="H2039">
        <v>113</v>
      </c>
    </row>
    <row r="2040" spans="1:8" x14ac:dyDescent="0.25">
      <c r="A2040" t="s">
        <v>45</v>
      </c>
      <c r="B2040" t="str">
        <f>IF(A2040="Yes", "Table Booking", "No Table Booking")</f>
        <v>No Table Booking</v>
      </c>
      <c r="C2040" t="s">
        <v>45</v>
      </c>
      <c r="D2040" t="str">
        <f t="shared" si="31"/>
        <v>No Online</v>
      </c>
      <c r="E2040">
        <v>3.7</v>
      </c>
      <c r="F2040" t="s">
        <v>118</v>
      </c>
      <c r="G2040" t="s">
        <v>119</v>
      </c>
      <c r="H2040">
        <v>160</v>
      </c>
    </row>
    <row r="2041" spans="1:8" x14ac:dyDescent="0.25">
      <c r="A2041" t="s">
        <v>45</v>
      </c>
      <c r="B2041" t="str">
        <f>IF(A2041="Yes", "Table Booking", "No Table Booking")</f>
        <v>No Table Booking</v>
      </c>
      <c r="C2041" t="s">
        <v>45</v>
      </c>
      <c r="D2041" t="str">
        <f t="shared" si="31"/>
        <v>No Online</v>
      </c>
      <c r="E2041">
        <v>4</v>
      </c>
      <c r="F2041" t="s">
        <v>59</v>
      </c>
      <c r="G2041" t="s">
        <v>60</v>
      </c>
      <c r="H2041">
        <v>41</v>
      </c>
    </row>
    <row r="2042" spans="1:8" x14ac:dyDescent="0.25">
      <c r="A2042" t="s">
        <v>45</v>
      </c>
      <c r="B2042" t="str">
        <f>IF(A2042="Yes", "Table Booking", "No Table Booking")</f>
        <v>No Table Booking</v>
      </c>
      <c r="C2042" t="s">
        <v>45</v>
      </c>
      <c r="D2042" t="str">
        <f t="shared" si="31"/>
        <v>No Online</v>
      </c>
      <c r="E2042">
        <v>4.5999999999999996</v>
      </c>
      <c r="F2042" t="s">
        <v>46</v>
      </c>
      <c r="G2042" t="s">
        <v>47</v>
      </c>
      <c r="H2042">
        <v>289</v>
      </c>
    </row>
    <row r="2043" spans="1:8" x14ac:dyDescent="0.25">
      <c r="A2043" t="s">
        <v>45</v>
      </c>
      <c r="B2043" t="str">
        <f>IF(A2043="Yes", "Table Booking", "No Table Booking")</f>
        <v>No Table Booking</v>
      </c>
      <c r="C2043" t="s">
        <v>45</v>
      </c>
      <c r="D2043" t="str">
        <f t="shared" si="31"/>
        <v>No Online</v>
      </c>
      <c r="E2043">
        <v>3.8</v>
      </c>
      <c r="F2043" t="s">
        <v>118</v>
      </c>
      <c r="G2043" t="s">
        <v>119</v>
      </c>
      <c r="H2043">
        <v>281</v>
      </c>
    </row>
    <row r="2044" spans="1:8" x14ac:dyDescent="0.25">
      <c r="A2044" t="s">
        <v>45</v>
      </c>
      <c r="B2044" t="str">
        <f>IF(A2044="Yes", "Table Booking", "No Table Booking")</f>
        <v>No Table Booking</v>
      </c>
      <c r="C2044" t="s">
        <v>44</v>
      </c>
      <c r="D2044" t="str">
        <f t="shared" si="31"/>
        <v>Online</v>
      </c>
      <c r="E2044">
        <v>4.4000000000000004</v>
      </c>
      <c r="F2044" t="s">
        <v>59</v>
      </c>
      <c r="G2044" t="s">
        <v>60</v>
      </c>
      <c r="H2044">
        <v>662</v>
      </c>
    </row>
    <row r="2045" spans="1:8" x14ac:dyDescent="0.25">
      <c r="A2045" t="s">
        <v>45</v>
      </c>
      <c r="B2045" t="str">
        <f>IF(A2045="Yes", "Table Booking", "No Table Booking")</f>
        <v>No Table Booking</v>
      </c>
      <c r="C2045" t="s">
        <v>45</v>
      </c>
      <c r="D2045" t="str">
        <f t="shared" si="31"/>
        <v>No Online</v>
      </c>
      <c r="E2045">
        <v>4.2</v>
      </c>
      <c r="F2045" t="s">
        <v>59</v>
      </c>
      <c r="G2045" t="s">
        <v>60</v>
      </c>
      <c r="H2045">
        <v>659</v>
      </c>
    </row>
    <row r="2046" spans="1:8" x14ac:dyDescent="0.25">
      <c r="A2046" t="s">
        <v>45</v>
      </c>
      <c r="B2046" t="str">
        <f>IF(A2046="Yes", "Table Booking", "No Table Booking")</f>
        <v>No Table Booking</v>
      </c>
      <c r="C2046" t="s">
        <v>45</v>
      </c>
      <c r="D2046" t="str">
        <f t="shared" si="31"/>
        <v>No Online</v>
      </c>
      <c r="E2046">
        <v>4.2</v>
      </c>
      <c r="F2046" t="s">
        <v>59</v>
      </c>
      <c r="G2046" t="s">
        <v>60</v>
      </c>
      <c r="H2046">
        <v>394</v>
      </c>
    </row>
    <row r="2047" spans="1:8" x14ac:dyDescent="0.25">
      <c r="A2047" t="s">
        <v>45</v>
      </c>
      <c r="B2047" t="str">
        <f>IF(A2047="Yes", "Table Booking", "No Table Booking")</f>
        <v>No Table Booking</v>
      </c>
      <c r="C2047" t="s">
        <v>45</v>
      </c>
      <c r="D2047" t="str">
        <f t="shared" si="31"/>
        <v>No Online</v>
      </c>
      <c r="E2047">
        <v>4.5</v>
      </c>
      <c r="F2047" t="s">
        <v>46</v>
      </c>
      <c r="G2047" t="s">
        <v>47</v>
      </c>
      <c r="H2047">
        <v>213</v>
      </c>
    </row>
    <row r="2048" spans="1:8" x14ac:dyDescent="0.25">
      <c r="A2048" t="s">
        <v>45</v>
      </c>
      <c r="B2048" t="str">
        <f>IF(A2048="Yes", "Table Booking", "No Table Booking")</f>
        <v>No Table Booking</v>
      </c>
      <c r="C2048" t="s">
        <v>45</v>
      </c>
      <c r="D2048" t="str">
        <f t="shared" si="31"/>
        <v>No Online</v>
      </c>
      <c r="E2048">
        <v>3.7</v>
      </c>
      <c r="F2048" t="s">
        <v>118</v>
      </c>
      <c r="G2048" t="s">
        <v>119</v>
      </c>
      <c r="H2048">
        <v>277</v>
      </c>
    </row>
    <row r="2049" spans="1:8" x14ac:dyDescent="0.25">
      <c r="A2049" t="s">
        <v>45</v>
      </c>
      <c r="B2049" t="str">
        <f>IF(A2049="Yes", "Table Booking", "No Table Booking")</f>
        <v>No Table Booking</v>
      </c>
      <c r="C2049" t="s">
        <v>44</v>
      </c>
      <c r="D2049" t="str">
        <f t="shared" si="31"/>
        <v>Online</v>
      </c>
      <c r="E2049">
        <v>4</v>
      </c>
      <c r="F2049" t="s">
        <v>59</v>
      </c>
      <c r="G2049" t="s">
        <v>60</v>
      </c>
      <c r="H2049">
        <v>246</v>
      </c>
    </row>
    <row r="2050" spans="1:8" x14ac:dyDescent="0.25">
      <c r="A2050" t="s">
        <v>45</v>
      </c>
      <c r="B2050" t="str">
        <f>IF(A2050="Yes", "Table Booking", "No Table Booking")</f>
        <v>No Table Booking</v>
      </c>
      <c r="C2050" t="s">
        <v>44</v>
      </c>
      <c r="D2050" t="str">
        <f t="shared" si="31"/>
        <v>Online</v>
      </c>
      <c r="E2050">
        <v>3.7</v>
      </c>
      <c r="F2050" t="s">
        <v>118</v>
      </c>
      <c r="G2050" t="s">
        <v>119</v>
      </c>
      <c r="H2050">
        <v>145</v>
      </c>
    </row>
    <row r="2051" spans="1:8" x14ac:dyDescent="0.25">
      <c r="A2051" t="s">
        <v>45</v>
      </c>
      <c r="B2051" t="str">
        <f>IF(A2051="Yes", "Table Booking", "No Table Booking")</f>
        <v>No Table Booking</v>
      </c>
      <c r="C2051" t="s">
        <v>45</v>
      </c>
      <c r="D2051" t="str">
        <f t="shared" ref="D2051:D2114" si="32">IF(C2051="Yes", "Online", "No Online")</f>
        <v>No Online</v>
      </c>
      <c r="E2051">
        <v>3.7</v>
      </c>
      <c r="F2051" t="s">
        <v>118</v>
      </c>
      <c r="G2051" t="s">
        <v>119</v>
      </c>
      <c r="H2051">
        <v>105</v>
      </c>
    </row>
    <row r="2052" spans="1:8" x14ac:dyDescent="0.25">
      <c r="A2052" t="s">
        <v>45</v>
      </c>
      <c r="B2052" t="str">
        <f>IF(A2052="Yes", "Table Booking", "No Table Booking")</f>
        <v>No Table Booking</v>
      </c>
      <c r="C2052" t="s">
        <v>45</v>
      </c>
      <c r="D2052" t="str">
        <f t="shared" si="32"/>
        <v>No Online</v>
      </c>
      <c r="E2052">
        <v>4</v>
      </c>
      <c r="F2052" t="s">
        <v>59</v>
      </c>
      <c r="G2052" t="s">
        <v>60</v>
      </c>
      <c r="H2052">
        <v>406</v>
      </c>
    </row>
    <row r="2053" spans="1:8" x14ac:dyDescent="0.25">
      <c r="A2053" t="s">
        <v>45</v>
      </c>
      <c r="B2053" t="str">
        <f>IF(A2053="Yes", "Table Booking", "No Table Booking")</f>
        <v>No Table Booking</v>
      </c>
      <c r="C2053" t="s">
        <v>44</v>
      </c>
      <c r="D2053" t="str">
        <f t="shared" si="32"/>
        <v>Online</v>
      </c>
      <c r="E2053">
        <v>4.4000000000000004</v>
      </c>
      <c r="F2053" t="s">
        <v>59</v>
      </c>
      <c r="G2053" t="s">
        <v>60</v>
      </c>
      <c r="H2053">
        <v>333</v>
      </c>
    </row>
    <row r="2054" spans="1:8" x14ac:dyDescent="0.25">
      <c r="A2054" t="s">
        <v>45</v>
      </c>
      <c r="B2054" t="str">
        <f>IF(A2054="Yes", "Table Booking", "No Table Booking")</f>
        <v>No Table Booking</v>
      </c>
      <c r="C2054" t="s">
        <v>45</v>
      </c>
      <c r="D2054" t="str">
        <f t="shared" si="32"/>
        <v>No Online</v>
      </c>
      <c r="E2054">
        <v>4</v>
      </c>
      <c r="F2054" t="s">
        <v>59</v>
      </c>
      <c r="G2054" t="s">
        <v>60</v>
      </c>
      <c r="H2054">
        <v>160</v>
      </c>
    </row>
    <row r="2055" spans="1:8" x14ac:dyDescent="0.25">
      <c r="A2055" t="s">
        <v>45</v>
      </c>
      <c r="B2055" t="str">
        <f>IF(A2055="Yes", "Table Booking", "No Table Booking")</f>
        <v>No Table Booking</v>
      </c>
      <c r="C2055" t="s">
        <v>44</v>
      </c>
      <c r="D2055" t="str">
        <f t="shared" si="32"/>
        <v>Online</v>
      </c>
      <c r="E2055">
        <v>4.2</v>
      </c>
      <c r="F2055" t="s">
        <v>59</v>
      </c>
      <c r="G2055" t="s">
        <v>60</v>
      </c>
      <c r="H2055">
        <v>482</v>
      </c>
    </row>
    <row r="2056" spans="1:8" x14ac:dyDescent="0.25">
      <c r="A2056" t="s">
        <v>45</v>
      </c>
      <c r="B2056" t="str">
        <f>IF(A2056="Yes", "Table Booking", "No Table Booking")</f>
        <v>No Table Booking</v>
      </c>
      <c r="C2056" t="s">
        <v>45</v>
      </c>
      <c r="D2056" t="str">
        <f t="shared" si="32"/>
        <v>No Online</v>
      </c>
      <c r="E2056">
        <v>4.3</v>
      </c>
      <c r="F2056" t="s">
        <v>59</v>
      </c>
      <c r="G2056" t="s">
        <v>60</v>
      </c>
      <c r="H2056">
        <v>722</v>
      </c>
    </row>
    <row r="2057" spans="1:8" x14ac:dyDescent="0.25">
      <c r="A2057" t="s">
        <v>45</v>
      </c>
      <c r="B2057" t="str">
        <f>IF(A2057="Yes", "Table Booking", "No Table Booking")</f>
        <v>No Table Booking</v>
      </c>
      <c r="C2057" t="s">
        <v>45</v>
      </c>
      <c r="D2057" t="str">
        <f t="shared" si="32"/>
        <v>No Online</v>
      </c>
      <c r="E2057">
        <v>4.2</v>
      </c>
      <c r="F2057" t="s">
        <v>59</v>
      </c>
      <c r="G2057" t="s">
        <v>60</v>
      </c>
      <c r="H2057">
        <v>146</v>
      </c>
    </row>
    <row r="2058" spans="1:8" x14ac:dyDescent="0.25">
      <c r="A2058" t="s">
        <v>45</v>
      </c>
      <c r="B2058" t="str">
        <f>IF(A2058="Yes", "Table Booking", "No Table Booking")</f>
        <v>No Table Booking</v>
      </c>
      <c r="C2058" t="s">
        <v>45</v>
      </c>
      <c r="D2058" t="str">
        <f t="shared" si="32"/>
        <v>No Online</v>
      </c>
      <c r="E2058">
        <v>3.5</v>
      </c>
      <c r="F2058" t="s">
        <v>118</v>
      </c>
      <c r="G2058" t="s">
        <v>119</v>
      </c>
      <c r="H2058">
        <v>348</v>
      </c>
    </row>
    <row r="2059" spans="1:8" x14ac:dyDescent="0.25">
      <c r="A2059" t="s">
        <v>45</v>
      </c>
      <c r="B2059" t="str">
        <f>IF(A2059="Yes", "Table Booking", "No Table Booking")</f>
        <v>No Table Booking</v>
      </c>
      <c r="C2059" t="s">
        <v>45</v>
      </c>
      <c r="D2059" t="str">
        <f t="shared" si="32"/>
        <v>No Online</v>
      </c>
      <c r="E2059">
        <v>4.3</v>
      </c>
      <c r="F2059" t="s">
        <v>59</v>
      </c>
      <c r="G2059" t="s">
        <v>60</v>
      </c>
      <c r="H2059">
        <v>658</v>
      </c>
    </row>
    <row r="2060" spans="1:8" x14ac:dyDescent="0.25">
      <c r="A2060" t="s">
        <v>45</v>
      </c>
      <c r="B2060" t="str">
        <f>IF(A2060="Yes", "Table Booking", "No Table Booking")</f>
        <v>No Table Booking</v>
      </c>
      <c r="C2060" t="s">
        <v>45</v>
      </c>
      <c r="D2060" t="str">
        <f t="shared" si="32"/>
        <v>No Online</v>
      </c>
      <c r="E2060">
        <v>4.3</v>
      </c>
      <c r="F2060" t="s">
        <v>59</v>
      </c>
      <c r="G2060" t="s">
        <v>60</v>
      </c>
      <c r="H2060">
        <v>312</v>
      </c>
    </row>
    <row r="2061" spans="1:8" x14ac:dyDescent="0.25">
      <c r="A2061" t="s">
        <v>45</v>
      </c>
      <c r="B2061" t="str">
        <f>IF(A2061="Yes", "Table Booking", "No Table Booking")</f>
        <v>No Table Booking</v>
      </c>
      <c r="C2061" t="s">
        <v>45</v>
      </c>
      <c r="D2061" t="str">
        <f t="shared" si="32"/>
        <v>No Online</v>
      </c>
      <c r="E2061">
        <v>3.6</v>
      </c>
      <c r="F2061" t="s">
        <v>118</v>
      </c>
      <c r="G2061" t="s">
        <v>119</v>
      </c>
      <c r="H2061">
        <v>361</v>
      </c>
    </row>
    <row r="2062" spans="1:8" x14ac:dyDescent="0.25">
      <c r="A2062" t="s">
        <v>45</v>
      </c>
      <c r="B2062" t="str">
        <f>IF(A2062="Yes", "Table Booking", "No Table Booking")</f>
        <v>No Table Booking</v>
      </c>
      <c r="C2062" t="s">
        <v>44</v>
      </c>
      <c r="D2062" t="str">
        <f t="shared" si="32"/>
        <v>Online</v>
      </c>
      <c r="E2062">
        <v>4.5999999999999996</v>
      </c>
      <c r="F2062" t="s">
        <v>46</v>
      </c>
      <c r="G2062" t="s">
        <v>47</v>
      </c>
      <c r="H2062">
        <v>945</v>
      </c>
    </row>
    <row r="2063" spans="1:8" x14ac:dyDescent="0.25">
      <c r="A2063" t="s">
        <v>45</v>
      </c>
      <c r="B2063" t="str">
        <f>IF(A2063="Yes", "Table Booking", "No Table Booking")</f>
        <v>No Table Booking</v>
      </c>
      <c r="C2063" t="s">
        <v>44</v>
      </c>
      <c r="D2063" t="str">
        <f t="shared" si="32"/>
        <v>Online</v>
      </c>
      <c r="E2063">
        <v>4.2</v>
      </c>
      <c r="F2063" t="s">
        <v>59</v>
      </c>
      <c r="G2063" t="s">
        <v>60</v>
      </c>
      <c r="H2063">
        <v>1103</v>
      </c>
    </row>
    <row r="2064" spans="1:8" x14ac:dyDescent="0.25">
      <c r="A2064" t="s">
        <v>45</v>
      </c>
      <c r="B2064" t="str">
        <f>IF(A2064="Yes", "Table Booking", "No Table Booking")</f>
        <v>No Table Booking</v>
      </c>
      <c r="C2064" t="s">
        <v>45</v>
      </c>
      <c r="D2064" t="str">
        <f t="shared" si="32"/>
        <v>No Online</v>
      </c>
      <c r="E2064">
        <v>4.8</v>
      </c>
      <c r="F2064" t="s">
        <v>46</v>
      </c>
      <c r="G2064" t="s">
        <v>47</v>
      </c>
      <c r="H2064">
        <v>1424</v>
      </c>
    </row>
    <row r="2065" spans="1:8" x14ac:dyDescent="0.25">
      <c r="A2065" t="s">
        <v>45</v>
      </c>
      <c r="B2065" t="str">
        <f>IF(A2065="Yes", "Table Booking", "No Table Booking")</f>
        <v>No Table Booking</v>
      </c>
      <c r="C2065" t="s">
        <v>45</v>
      </c>
      <c r="D2065" t="str">
        <f t="shared" si="32"/>
        <v>No Online</v>
      </c>
      <c r="E2065">
        <v>3.9</v>
      </c>
      <c r="F2065" t="s">
        <v>118</v>
      </c>
      <c r="G2065" t="s">
        <v>119</v>
      </c>
      <c r="H2065">
        <v>326</v>
      </c>
    </row>
    <row r="2066" spans="1:8" x14ac:dyDescent="0.25">
      <c r="A2066" t="s">
        <v>44</v>
      </c>
      <c r="B2066" t="str">
        <f>IF(A2066="Yes", "Table Booking", "No Table Booking")</f>
        <v>Table Booking</v>
      </c>
      <c r="C2066" t="s">
        <v>44</v>
      </c>
      <c r="D2066" t="str">
        <f t="shared" si="32"/>
        <v>Online</v>
      </c>
      <c r="E2066">
        <v>4.4000000000000004</v>
      </c>
      <c r="F2066" t="s">
        <v>59</v>
      </c>
      <c r="G2066" t="s">
        <v>60</v>
      </c>
      <c r="H2066">
        <v>1778</v>
      </c>
    </row>
    <row r="2067" spans="1:8" x14ac:dyDescent="0.25">
      <c r="A2067" t="s">
        <v>44</v>
      </c>
      <c r="B2067" t="str">
        <f>IF(A2067="Yes", "Table Booking", "No Table Booking")</f>
        <v>Table Booking</v>
      </c>
      <c r="C2067" t="s">
        <v>45</v>
      </c>
      <c r="D2067" t="str">
        <f t="shared" si="32"/>
        <v>No Online</v>
      </c>
      <c r="E2067">
        <v>4.2</v>
      </c>
      <c r="F2067" t="s">
        <v>59</v>
      </c>
      <c r="G2067" t="s">
        <v>60</v>
      </c>
      <c r="H2067">
        <v>704</v>
      </c>
    </row>
    <row r="2068" spans="1:8" x14ac:dyDescent="0.25">
      <c r="A2068" t="s">
        <v>44</v>
      </c>
      <c r="B2068" t="str">
        <f>IF(A2068="Yes", "Table Booking", "No Table Booking")</f>
        <v>Table Booking</v>
      </c>
      <c r="C2068" t="s">
        <v>45</v>
      </c>
      <c r="D2068" t="str">
        <f t="shared" si="32"/>
        <v>No Online</v>
      </c>
      <c r="E2068">
        <v>4.4000000000000004</v>
      </c>
      <c r="F2068" t="s">
        <v>59</v>
      </c>
      <c r="G2068" t="s">
        <v>60</v>
      </c>
      <c r="H2068">
        <v>1484</v>
      </c>
    </row>
    <row r="2069" spans="1:8" x14ac:dyDescent="0.25">
      <c r="A2069" t="s">
        <v>44</v>
      </c>
      <c r="B2069" t="str">
        <f>IF(A2069="Yes", "Table Booking", "No Table Booking")</f>
        <v>Table Booking</v>
      </c>
      <c r="C2069" t="s">
        <v>44</v>
      </c>
      <c r="D2069" t="str">
        <f t="shared" si="32"/>
        <v>Online</v>
      </c>
      <c r="E2069">
        <v>4</v>
      </c>
      <c r="F2069" t="s">
        <v>59</v>
      </c>
      <c r="G2069" t="s">
        <v>60</v>
      </c>
      <c r="H2069">
        <v>911</v>
      </c>
    </row>
    <row r="2070" spans="1:8" x14ac:dyDescent="0.25">
      <c r="A2070" t="s">
        <v>45</v>
      </c>
      <c r="B2070" t="str">
        <f>IF(A2070="Yes", "Table Booking", "No Table Booking")</f>
        <v>No Table Booking</v>
      </c>
      <c r="C2070" t="s">
        <v>45</v>
      </c>
      <c r="D2070" t="str">
        <f t="shared" si="32"/>
        <v>No Online</v>
      </c>
      <c r="E2070">
        <v>4.2</v>
      </c>
      <c r="F2070" t="s">
        <v>59</v>
      </c>
      <c r="G2070" t="s">
        <v>60</v>
      </c>
      <c r="H2070">
        <v>2584</v>
      </c>
    </row>
    <row r="2071" spans="1:8" x14ac:dyDescent="0.25">
      <c r="A2071" t="s">
        <v>44</v>
      </c>
      <c r="B2071" t="str">
        <f>IF(A2071="Yes", "Table Booking", "No Table Booking")</f>
        <v>Table Booking</v>
      </c>
      <c r="C2071" t="s">
        <v>44</v>
      </c>
      <c r="D2071" t="str">
        <f t="shared" si="32"/>
        <v>Online</v>
      </c>
      <c r="E2071">
        <v>4.5999999999999996</v>
      </c>
      <c r="F2071" t="s">
        <v>46</v>
      </c>
      <c r="G2071" t="s">
        <v>47</v>
      </c>
      <c r="H2071">
        <v>1219</v>
      </c>
    </row>
    <row r="2072" spans="1:8" x14ac:dyDescent="0.25">
      <c r="A2072" t="s">
        <v>44</v>
      </c>
      <c r="B2072" t="str">
        <f>IF(A2072="Yes", "Table Booking", "No Table Booking")</f>
        <v>Table Booking</v>
      </c>
      <c r="C2072" t="s">
        <v>45</v>
      </c>
      <c r="D2072" t="str">
        <f t="shared" si="32"/>
        <v>No Online</v>
      </c>
      <c r="E2072">
        <v>3.9</v>
      </c>
      <c r="F2072" t="s">
        <v>118</v>
      </c>
      <c r="G2072" t="s">
        <v>119</v>
      </c>
      <c r="H2072">
        <v>1064</v>
      </c>
    </row>
    <row r="2073" spans="1:8" x14ac:dyDescent="0.25">
      <c r="A2073" t="s">
        <v>45</v>
      </c>
      <c r="B2073" t="str">
        <f>IF(A2073="Yes", "Table Booking", "No Table Booking")</f>
        <v>No Table Booking</v>
      </c>
      <c r="C2073" t="s">
        <v>45</v>
      </c>
      <c r="D2073" t="str">
        <f t="shared" si="32"/>
        <v>No Online</v>
      </c>
      <c r="E2073">
        <v>4.9000000000000004</v>
      </c>
      <c r="F2073" t="s">
        <v>46</v>
      </c>
      <c r="G2073" t="s">
        <v>47</v>
      </c>
      <c r="H2073">
        <v>1753</v>
      </c>
    </row>
    <row r="2074" spans="1:8" x14ac:dyDescent="0.25">
      <c r="A2074" t="s">
        <v>45</v>
      </c>
      <c r="B2074" t="str">
        <f>IF(A2074="Yes", "Table Booking", "No Table Booking")</f>
        <v>No Table Booking</v>
      </c>
      <c r="C2074" t="s">
        <v>44</v>
      </c>
      <c r="D2074" t="str">
        <f t="shared" si="32"/>
        <v>Online</v>
      </c>
      <c r="E2074">
        <v>3.5</v>
      </c>
      <c r="F2074" t="s">
        <v>118</v>
      </c>
      <c r="G2074" t="s">
        <v>119</v>
      </c>
      <c r="H2074">
        <v>4464</v>
      </c>
    </row>
    <row r="2075" spans="1:8" x14ac:dyDescent="0.25">
      <c r="A2075" t="s">
        <v>45</v>
      </c>
      <c r="B2075" t="str">
        <f>IF(A2075="Yes", "Table Booking", "No Table Booking")</f>
        <v>No Table Booking</v>
      </c>
      <c r="C2075" t="s">
        <v>44</v>
      </c>
      <c r="D2075" t="str">
        <f t="shared" si="32"/>
        <v>Online</v>
      </c>
      <c r="E2075">
        <v>4.2</v>
      </c>
      <c r="F2075" t="s">
        <v>59</v>
      </c>
      <c r="G2075" t="s">
        <v>60</v>
      </c>
      <c r="H2075">
        <v>5288</v>
      </c>
    </row>
    <row r="2076" spans="1:8" x14ac:dyDescent="0.25">
      <c r="A2076" t="s">
        <v>45</v>
      </c>
      <c r="B2076" t="str">
        <f>IF(A2076="Yes", "Table Booking", "No Table Booking")</f>
        <v>No Table Booking</v>
      </c>
      <c r="C2076" t="s">
        <v>44</v>
      </c>
      <c r="D2076" t="str">
        <f t="shared" si="32"/>
        <v>Online</v>
      </c>
      <c r="E2076">
        <v>4.3</v>
      </c>
      <c r="F2076" t="s">
        <v>59</v>
      </c>
      <c r="G2076" t="s">
        <v>60</v>
      </c>
      <c r="H2076">
        <v>7574</v>
      </c>
    </row>
    <row r="2077" spans="1:8" x14ac:dyDescent="0.25">
      <c r="A2077" t="s">
        <v>45</v>
      </c>
      <c r="B2077" t="str">
        <f>IF(A2077="Yes", "Table Booking", "No Table Booking")</f>
        <v>No Table Booking</v>
      </c>
      <c r="C2077" t="s">
        <v>45</v>
      </c>
      <c r="D2077" t="str">
        <f t="shared" si="32"/>
        <v>No Online</v>
      </c>
      <c r="E2077">
        <v>4.4000000000000004</v>
      </c>
      <c r="F2077" t="s">
        <v>59</v>
      </c>
      <c r="G2077" t="s">
        <v>60</v>
      </c>
      <c r="H2077">
        <v>2224</v>
      </c>
    </row>
    <row r="2078" spans="1:8" x14ac:dyDescent="0.25">
      <c r="A2078" t="s">
        <v>45</v>
      </c>
      <c r="B2078" t="str">
        <f>IF(A2078="Yes", "Table Booking", "No Table Booking")</f>
        <v>No Table Booking</v>
      </c>
      <c r="C2078" t="s">
        <v>45</v>
      </c>
      <c r="D2078" t="str">
        <f t="shared" si="32"/>
        <v>No Online</v>
      </c>
      <c r="E2078">
        <v>4.9000000000000004</v>
      </c>
      <c r="F2078" t="s">
        <v>46</v>
      </c>
      <c r="G2078" t="s">
        <v>47</v>
      </c>
      <c r="H2078">
        <v>5966</v>
      </c>
    </row>
    <row r="2079" spans="1:8" x14ac:dyDescent="0.25">
      <c r="A2079" t="s">
        <v>44</v>
      </c>
      <c r="B2079" t="str">
        <f>IF(A2079="Yes", "Table Booking", "No Table Booking")</f>
        <v>Table Booking</v>
      </c>
      <c r="C2079" t="s">
        <v>45</v>
      </c>
      <c r="D2079" t="str">
        <f t="shared" si="32"/>
        <v>No Online</v>
      </c>
      <c r="E2079">
        <v>3.6</v>
      </c>
      <c r="F2079" t="s">
        <v>118</v>
      </c>
      <c r="G2079" t="s">
        <v>119</v>
      </c>
      <c r="H2079">
        <v>1040</v>
      </c>
    </row>
    <row r="2080" spans="1:8" x14ac:dyDescent="0.25">
      <c r="A2080" t="s">
        <v>44</v>
      </c>
      <c r="B2080" t="str">
        <f>IF(A2080="Yes", "Table Booking", "No Table Booking")</f>
        <v>Table Booking</v>
      </c>
      <c r="C2080" t="s">
        <v>45</v>
      </c>
      <c r="D2080" t="str">
        <f t="shared" si="32"/>
        <v>No Online</v>
      </c>
      <c r="E2080">
        <v>4.0999999999999996</v>
      </c>
      <c r="F2080" t="s">
        <v>59</v>
      </c>
      <c r="G2080" t="s">
        <v>60</v>
      </c>
      <c r="H2080">
        <v>1616</v>
      </c>
    </row>
    <row r="2081" spans="1:8" x14ac:dyDescent="0.25">
      <c r="A2081" t="s">
        <v>44</v>
      </c>
      <c r="B2081" t="str">
        <f>IF(A2081="Yes", "Table Booking", "No Table Booking")</f>
        <v>Table Booking</v>
      </c>
      <c r="C2081" t="s">
        <v>45</v>
      </c>
      <c r="D2081" t="str">
        <f t="shared" si="32"/>
        <v>No Online</v>
      </c>
      <c r="E2081">
        <v>4</v>
      </c>
      <c r="F2081" t="s">
        <v>59</v>
      </c>
      <c r="G2081" t="s">
        <v>60</v>
      </c>
      <c r="H2081">
        <v>1126</v>
      </c>
    </row>
    <row r="2082" spans="1:8" x14ac:dyDescent="0.25">
      <c r="A2082" t="s">
        <v>45</v>
      </c>
      <c r="B2082" t="str">
        <f>IF(A2082="Yes", "Table Booking", "No Table Booking")</f>
        <v>No Table Booking</v>
      </c>
      <c r="C2082" t="s">
        <v>45</v>
      </c>
      <c r="D2082" t="str">
        <f t="shared" si="32"/>
        <v>No Online</v>
      </c>
      <c r="E2082">
        <v>4.9000000000000004</v>
      </c>
      <c r="F2082" t="s">
        <v>46</v>
      </c>
      <c r="G2082" t="s">
        <v>47</v>
      </c>
      <c r="H2082">
        <v>1057</v>
      </c>
    </row>
    <row r="2083" spans="1:8" x14ac:dyDescent="0.25">
      <c r="A2083" t="s">
        <v>45</v>
      </c>
      <c r="B2083" t="str">
        <f>IF(A2083="Yes", "Table Booking", "No Table Booking")</f>
        <v>No Table Booking</v>
      </c>
      <c r="C2083" t="s">
        <v>45</v>
      </c>
      <c r="D2083" t="str">
        <f t="shared" si="32"/>
        <v>No Online</v>
      </c>
      <c r="E2083">
        <v>4.5</v>
      </c>
      <c r="F2083" t="s">
        <v>46</v>
      </c>
      <c r="G2083" t="s">
        <v>47</v>
      </c>
      <c r="H2083">
        <v>144</v>
      </c>
    </row>
    <row r="2084" spans="1:8" x14ac:dyDescent="0.25">
      <c r="A2084" t="s">
        <v>45</v>
      </c>
      <c r="B2084" t="str">
        <f>IF(A2084="Yes", "Table Booking", "No Table Booking")</f>
        <v>No Table Booking</v>
      </c>
      <c r="C2084" t="s">
        <v>45</v>
      </c>
      <c r="D2084" t="str">
        <f t="shared" si="32"/>
        <v>No Online</v>
      </c>
      <c r="E2084">
        <v>4.5999999999999996</v>
      </c>
      <c r="F2084" t="s">
        <v>46</v>
      </c>
      <c r="G2084" t="s">
        <v>47</v>
      </c>
      <c r="H2084">
        <v>567</v>
      </c>
    </row>
    <row r="2085" spans="1:8" x14ac:dyDescent="0.25">
      <c r="A2085" t="s">
        <v>45</v>
      </c>
      <c r="B2085" t="str">
        <f>IF(A2085="Yes", "Table Booking", "No Table Booking")</f>
        <v>No Table Booking</v>
      </c>
      <c r="C2085" t="s">
        <v>45</v>
      </c>
      <c r="D2085" t="str">
        <f t="shared" si="32"/>
        <v>No Online</v>
      </c>
      <c r="E2085">
        <v>3.5</v>
      </c>
      <c r="F2085" t="s">
        <v>118</v>
      </c>
      <c r="G2085" t="s">
        <v>119</v>
      </c>
      <c r="H2085">
        <v>147</v>
      </c>
    </row>
    <row r="2086" spans="1:8" x14ac:dyDescent="0.25">
      <c r="A2086" t="s">
        <v>45</v>
      </c>
      <c r="B2086" t="str">
        <f>IF(A2086="Yes", "Table Booking", "No Table Booking")</f>
        <v>No Table Booking</v>
      </c>
      <c r="C2086" t="s">
        <v>45</v>
      </c>
      <c r="D2086" t="str">
        <f t="shared" si="32"/>
        <v>No Online</v>
      </c>
      <c r="E2086">
        <v>3.9</v>
      </c>
      <c r="F2086" t="s">
        <v>118</v>
      </c>
      <c r="G2086" t="s">
        <v>119</v>
      </c>
      <c r="H2086">
        <v>217</v>
      </c>
    </row>
    <row r="2087" spans="1:8" x14ac:dyDescent="0.25">
      <c r="A2087" t="s">
        <v>45</v>
      </c>
      <c r="B2087" t="str">
        <f>IF(A2087="Yes", "Table Booking", "No Table Booking")</f>
        <v>No Table Booking</v>
      </c>
      <c r="C2087" t="s">
        <v>45</v>
      </c>
      <c r="D2087" t="str">
        <f t="shared" si="32"/>
        <v>No Online</v>
      </c>
      <c r="E2087">
        <v>3.7</v>
      </c>
      <c r="F2087" t="s">
        <v>118</v>
      </c>
      <c r="G2087" t="s">
        <v>119</v>
      </c>
      <c r="H2087">
        <v>514</v>
      </c>
    </row>
    <row r="2088" spans="1:8" x14ac:dyDescent="0.25">
      <c r="A2088" t="s">
        <v>45</v>
      </c>
      <c r="B2088" t="str">
        <f>IF(A2088="Yes", "Table Booking", "No Table Booking")</f>
        <v>No Table Booking</v>
      </c>
      <c r="C2088" t="s">
        <v>45</v>
      </c>
      <c r="D2088" t="str">
        <f t="shared" si="32"/>
        <v>No Online</v>
      </c>
      <c r="E2088">
        <v>3.9</v>
      </c>
      <c r="F2088" t="s">
        <v>118</v>
      </c>
      <c r="G2088" t="s">
        <v>119</v>
      </c>
      <c r="H2088">
        <v>268</v>
      </c>
    </row>
    <row r="2089" spans="1:8" x14ac:dyDescent="0.25">
      <c r="A2089" t="s">
        <v>45</v>
      </c>
      <c r="B2089" t="str">
        <f>IF(A2089="Yes", "Table Booking", "No Table Booking")</f>
        <v>No Table Booking</v>
      </c>
      <c r="C2089" t="s">
        <v>45</v>
      </c>
      <c r="D2089" t="str">
        <f t="shared" si="32"/>
        <v>No Online</v>
      </c>
      <c r="E2089">
        <v>4.3</v>
      </c>
      <c r="F2089" t="s">
        <v>59</v>
      </c>
      <c r="G2089" t="s">
        <v>60</v>
      </c>
      <c r="H2089">
        <v>106</v>
      </c>
    </row>
    <row r="2090" spans="1:8" x14ac:dyDescent="0.25">
      <c r="A2090" t="s">
        <v>45</v>
      </c>
      <c r="B2090" t="str">
        <f>IF(A2090="Yes", "Table Booking", "No Table Booking")</f>
        <v>No Table Booking</v>
      </c>
      <c r="C2090" t="s">
        <v>45</v>
      </c>
      <c r="D2090" t="str">
        <f t="shared" si="32"/>
        <v>No Online</v>
      </c>
      <c r="E2090">
        <v>4.2</v>
      </c>
      <c r="F2090" t="s">
        <v>59</v>
      </c>
      <c r="G2090" t="s">
        <v>60</v>
      </c>
      <c r="H2090">
        <v>691</v>
      </c>
    </row>
    <row r="2091" spans="1:8" x14ac:dyDescent="0.25">
      <c r="A2091" t="s">
        <v>45</v>
      </c>
      <c r="B2091" t="str">
        <f>IF(A2091="Yes", "Table Booking", "No Table Booking")</f>
        <v>No Table Booking</v>
      </c>
      <c r="C2091" t="s">
        <v>45</v>
      </c>
      <c r="D2091" t="str">
        <f t="shared" si="32"/>
        <v>No Online</v>
      </c>
      <c r="E2091">
        <v>4.0999999999999996</v>
      </c>
      <c r="F2091" t="s">
        <v>59</v>
      </c>
      <c r="G2091" t="s">
        <v>60</v>
      </c>
      <c r="H2091">
        <v>165</v>
      </c>
    </row>
    <row r="2092" spans="1:8" x14ac:dyDescent="0.25">
      <c r="A2092" t="s">
        <v>45</v>
      </c>
      <c r="B2092" t="str">
        <f>IF(A2092="Yes", "Table Booking", "No Table Booking")</f>
        <v>No Table Booking</v>
      </c>
      <c r="C2092" t="s">
        <v>45</v>
      </c>
      <c r="D2092" t="str">
        <f t="shared" si="32"/>
        <v>No Online</v>
      </c>
      <c r="E2092">
        <v>4.0999999999999996</v>
      </c>
      <c r="F2092" t="s">
        <v>59</v>
      </c>
      <c r="G2092" t="s">
        <v>60</v>
      </c>
      <c r="H2092">
        <v>80</v>
      </c>
    </row>
    <row r="2093" spans="1:8" x14ac:dyDescent="0.25">
      <c r="A2093" t="s">
        <v>45</v>
      </c>
      <c r="B2093" t="str">
        <f>IF(A2093="Yes", "Table Booking", "No Table Booking")</f>
        <v>No Table Booking</v>
      </c>
      <c r="C2093" t="s">
        <v>45</v>
      </c>
      <c r="D2093" t="str">
        <f t="shared" si="32"/>
        <v>No Online</v>
      </c>
      <c r="E2093">
        <v>4.3</v>
      </c>
      <c r="F2093" t="s">
        <v>59</v>
      </c>
      <c r="G2093" t="s">
        <v>60</v>
      </c>
      <c r="H2093">
        <v>124</v>
      </c>
    </row>
    <row r="2094" spans="1:8" x14ac:dyDescent="0.25">
      <c r="A2094" t="s">
        <v>45</v>
      </c>
      <c r="B2094" t="str">
        <f>IF(A2094="Yes", "Table Booking", "No Table Booking")</f>
        <v>No Table Booking</v>
      </c>
      <c r="C2094" t="s">
        <v>45</v>
      </c>
      <c r="D2094" t="str">
        <f t="shared" si="32"/>
        <v>No Online</v>
      </c>
      <c r="E2094">
        <v>4.3</v>
      </c>
      <c r="F2094" t="s">
        <v>59</v>
      </c>
      <c r="G2094" t="s">
        <v>60</v>
      </c>
      <c r="H2094">
        <v>887</v>
      </c>
    </row>
    <row r="2095" spans="1:8" x14ac:dyDescent="0.25">
      <c r="A2095" t="s">
        <v>45</v>
      </c>
      <c r="B2095" t="str">
        <f>IF(A2095="Yes", "Table Booking", "No Table Booking")</f>
        <v>No Table Booking</v>
      </c>
      <c r="C2095" t="s">
        <v>45</v>
      </c>
      <c r="D2095" t="str">
        <f t="shared" si="32"/>
        <v>No Online</v>
      </c>
      <c r="E2095">
        <v>4</v>
      </c>
      <c r="F2095" t="s">
        <v>59</v>
      </c>
      <c r="G2095" t="s">
        <v>60</v>
      </c>
      <c r="H2095">
        <v>79</v>
      </c>
    </row>
    <row r="2096" spans="1:8" x14ac:dyDescent="0.25">
      <c r="A2096" t="s">
        <v>45</v>
      </c>
      <c r="B2096" t="str">
        <f>IF(A2096="Yes", "Table Booking", "No Table Booking")</f>
        <v>No Table Booking</v>
      </c>
      <c r="C2096" t="s">
        <v>45</v>
      </c>
      <c r="D2096" t="str">
        <f t="shared" si="32"/>
        <v>No Online</v>
      </c>
      <c r="E2096">
        <v>4.4000000000000004</v>
      </c>
      <c r="F2096" t="s">
        <v>59</v>
      </c>
      <c r="G2096" t="s">
        <v>60</v>
      </c>
      <c r="H2096">
        <v>818</v>
      </c>
    </row>
    <row r="2097" spans="1:8" x14ac:dyDescent="0.25">
      <c r="A2097" t="s">
        <v>45</v>
      </c>
      <c r="B2097" t="str">
        <f>IF(A2097="Yes", "Table Booking", "No Table Booking")</f>
        <v>No Table Booking</v>
      </c>
      <c r="C2097" t="s">
        <v>45</v>
      </c>
      <c r="D2097" t="str">
        <f t="shared" si="32"/>
        <v>No Online</v>
      </c>
      <c r="E2097">
        <v>4.0999999999999996</v>
      </c>
      <c r="F2097" t="s">
        <v>59</v>
      </c>
      <c r="G2097" t="s">
        <v>60</v>
      </c>
      <c r="H2097">
        <v>288</v>
      </c>
    </row>
    <row r="2098" spans="1:8" x14ac:dyDescent="0.25">
      <c r="A2098" t="s">
        <v>45</v>
      </c>
      <c r="B2098" t="str">
        <f>IF(A2098="Yes", "Table Booking", "No Table Booking")</f>
        <v>No Table Booking</v>
      </c>
      <c r="C2098" t="s">
        <v>45</v>
      </c>
      <c r="D2098" t="str">
        <f t="shared" si="32"/>
        <v>No Online</v>
      </c>
      <c r="E2098">
        <v>4.2</v>
      </c>
      <c r="F2098" t="s">
        <v>59</v>
      </c>
      <c r="G2098" t="s">
        <v>60</v>
      </c>
      <c r="H2098">
        <v>762</v>
      </c>
    </row>
    <row r="2099" spans="1:8" x14ac:dyDescent="0.25">
      <c r="A2099" t="s">
        <v>45</v>
      </c>
      <c r="B2099" t="str">
        <f>IF(A2099="Yes", "Table Booking", "No Table Booking")</f>
        <v>No Table Booking</v>
      </c>
      <c r="C2099" t="s">
        <v>45</v>
      </c>
      <c r="D2099" t="str">
        <f t="shared" si="32"/>
        <v>No Online</v>
      </c>
      <c r="E2099">
        <v>4.2</v>
      </c>
      <c r="F2099" t="s">
        <v>59</v>
      </c>
      <c r="G2099" t="s">
        <v>60</v>
      </c>
      <c r="H2099">
        <v>149</v>
      </c>
    </row>
    <row r="2100" spans="1:8" x14ac:dyDescent="0.25">
      <c r="A2100" t="s">
        <v>45</v>
      </c>
      <c r="B2100" t="str">
        <f>IF(A2100="Yes", "Table Booking", "No Table Booking")</f>
        <v>No Table Booking</v>
      </c>
      <c r="C2100" t="s">
        <v>45</v>
      </c>
      <c r="D2100" t="str">
        <f t="shared" si="32"/>
        <v>No Online</v>
      </c>
      <c r="E2100">
        <v>4.7</v>
      </c>
      <c r="F2100" t="s">
        <v>46</v>
      </c>
      <c r="G2100" t="s">
        <v>47</v>
      </c>
      <c r="H2100">
        <v>1069</v>
      </c>
    </row>
    <row r="2101" spans="1:8" x14ac:dyDescent="0.25">
      <c r="A2101" t="s">
        <v>45</v>
      </c>
      <c r="B2101" t="str">
        <f>IF(A2101="Yes", "Table Booking", "No Table Booking")</f>
        <v>No Table Booking</v>
      </c>
      <c r="C2101" t="s">
        <v>45</v>
      </c>
      <c r="D2101" t="str">
        <f t="shared" si="32"/>
        <v>No Online</v>
      </c>
      <c r="E2101">
        <v>4.2</v>
      </c>
      <c r="F2101" t="s">
        <v>59</v>
      </c>
      <c r="G2101" t="s">
        <v>60</v>
      </c>
      <c r="H2101">
        <v>411</v>
      </c>
    </row>
    <row r="2102" spans="1:8" x14ac:dyDescent="0.25">
      <c r="A2102" t="s">
        <v>45</v>
      </c>
      <c r="B2102" t="str">
        <f>IF(A2102="Yes", "Table Booking", "No Table Booking")</f>
        <v>No Table Booking</v>
      </c>
      <c r="C2102" t="s">
        <v>45</v>
      </c>
      <c r="D2102" t="str">
        <f t="shared" si="32"/>
        <v>No Online</v>
      </c>
      <c r="E2102">
        <v>4</v>
      </c>
      <c r="F2102" t="s">
        <v>59</v>
      </c>
      <c r="G2102" t="s">
        <v>60</v>
      </c>
      <c r="H2102">
        <v>587</v>
      </c>
    </row>
    <row r="2103" spans="1:8" x14ac:dyDescent="0.25">
      <c r="A2103" t="s">
        <v>45</v>
      </c>
      <c r="B2103" t="str">
        <f>IF(A2103="Yes", "Table Booking", "No Table Booking")</f>
        <v>No Table Booking</v>
      </c>
      <c r="C2103" t="s">
        <v>45</v>
      </c>
      <c r="D2103" t="str">
        <f t="shared" si="32"/>
        <v>No Online</v>
      </c>
      <c r="E2103">
        <v>3.6</v>
      </c>
      <c r="F2103" t="s">
        <v>118</v>
      </c>
      <c r="G2103" t="s">
        <v>119</v>
      </c>
      <c r="H2103">
        <v>93</v>
      </c>
    </row>
    <row r="2104" spans="1:8" x14ac:dyDescent="0.25">
      <c r="A2104" t="s">
        <v>45</v>
      </c>
      <c r="B2104" t="str">
        <f>IF(A2104="Yes", "Table Booking", "No Table Booking")</f>
        <v>No Table Booking</v>
      </c>
      <c r="C2104" t="s">
        <v>45</v>
      </c>
      <c r="D2104" t="str">
        <f t="shared" si="32"/>
        <v>No Online</v>
      </c>
      <c r="E2104">
        <v>3.5</v>
      </c>
      <c r="F2104" t="s">
        <v>118</v>
      </c>
      <c r="G2104" t="s">
        <v>119</v>
      </c>
      <c r="H2104">
        <v>17</v>
      </c>
    </row>
    <row r="2105" spans="1:8" x14ac:dyDescent="0.25">
      <c r="A2105" t="s">
        <v>45</v>
      </c>
      <c r="B2105" t="str">
        <f>IF(A2105="Yes", "Table Booking", "No Table Booking")</f>
        <v>No Table Booking</v>
      </c>
      <c r="C2105" t="s">
        <v>45</v>
      </c>
      <c r="D2105" t="str">
        <f t="shared" si="32"/>
        <v>No Online</v>
      </c>
      <c r="E2105">
        <v>4.0999999999999996</v>
      </c>
      <c r="F2105" t="s">
        <v>59</v>
      </c>
      <c r="G2105" t="s">
        <v>60</v>
      </c>
      <c r="H2105">
        <v>191</v>
      </c>
    </row>
    <row r="2106" spans="1:8" x14ac:dyDescent="0.25">
      <c r="A2106" t="s">
        <v>45</v>
      </c>
      <c r="B2106" t="str">
        <f>IF(A2106="Yes", "Table Booking", "No Table Booking")</f>
        <v>No Table Booking</v>
      </c>
      <c r="C2106" t="s">
        <v>45</v>
      </c>
      <c r="D2106" t="str">
        <f t="shared" si="32"/>
        <v>No Online</v>
      </c>
      <c r="E2106">
        <v>3.9</v>
      </c>
      <c r="F2106" t="s">
        <v>118</v>
      </c>
      <c r="G2106" t="s">
        <v>119</v>
      </c>
      <c r="H2106">
        <v>109</v>
      </c>
    </row>
    <row r="2107" spans="1:8" x14ac:dyDescent="0.25">
      <c r="A2107" t="s">
        <v>45</v>
      </c>
      <c r="B2107" t="str">
        <f>IF(A2107="Yes", "Table Booking", "No Table Booking")</f>
        <v>No Table Booking</v>
      </c>
      <c r="C2107" t="s">
        <v>45</v>
      </c>
      <c r="D2107" t="str">
        <f t="shared" si="32"/>
        <v>No Online</v>
      </c>
      <c r="E2107">
        <v>4.2</v>
      </c>
      <c r="F2107" t="s">
        <v>59</v>
      </c>
      <c r="G2107" t="s">
        <v>60</v>
      </c>
      <c r="H2107">
        <v>217</v>
      </c>
    </row>
    <row r="2108" spans="1:8" x14ac:dyDescent="0.25">
      <c r="A2108" t="s">
        <v>45</v>
      </c>
      <c r="B2108" t="str">
        <f>IF(A2108="Yes", "Table Booking", "No Table Booking")</f>
        <v>No Table Booking</v>
      </c>
      <c r="C2108" t="s">
        <v>45</v>
      </c>
      <c r="D2108" t="str">
        <f t="shared" si="32"/>
        <v>No Online</v>
      </c>
      <c r="E2108">
        <v>3.7</v>
      </c>
      <c r="F2108" t="s">
        <v>118</v>
      </c>
      <c r="G2108" t="s">
        <v>119</v>
      </c>
      <c r="H2108">
        <v>153</v>
      </c>
    </row>
    <row r="2109" spans="1:8" x14ac:dyDescent="0.25">
      <c r="A2109" t="s">
        <v>45</v>
      </c>
      <c r="B2109" t="str">
        <f>IF(A2109="Yes", "Table Booking", "No Table Booking")</f>
        <v>No Table Booking</v>
      </c>
      <c r="C2109" t="s">
        <v>45</v>
      </c>
      <c r="D2109" t="str">
        <f t="shared" si="32"/>
        <v>No Online</v>
      </c>
      <c r="E2109">
        <v>3.9</v>
      </c>
      <c r="F2109" t="s">
        <v>118</v>
      </c>
      <c r="G2109" t="s">
        <v>119</v>
      </c>
      <c r="H2109">
        <v>41</v>
      </c>
    </row>
    <row r="2110" spans="1:8" x14ac:dyDescent="0.25">
      <c r="A2110" t="s">
        <v>45</v>
      </c>
      <c r="B2110" t="str">
        <f>IF(A2110="Yes", "Table Booking", "No Table Booking")</f>
        <v>No Table Booking</v>
      </c>
      <c r="C2110" t="s">
        <v>45</v>
      </c>
      <c r="D2110" t="str">
        <f t="shared" si="32"/>
        <v>No Online</v>
      </c>
      <c r="E2110">
        <v>4.0999999999999996</v>
      </c>
      <c r="F2110" t="s">
        <v>59</v>
      </c>
      <c r="G2110" t="s">
        <v>60</v>
      </c>
      <c r="H2110">
        <v>178</v>
      </c>
    </row>
    <row r="2111" spans="1:8" x14ac:dyDescent="0.25">
      <c r="A2111" t="s">
        <v>45</v>
      </c>
      <c r="B2111" t="str">
        <f>IF(A2111="Yes", "Table Booking", "No Table Booking")</f>
        <v>No Table Booking</v>
      </c>
      <c r="C2111" t="s">
        <v>45</v>
      </c>
      <c r="D2111" t="str">
        <f t="shared" si="32"/>
        <v>No Online</v>
      </c>
      <c r="E2111">
        <v>4.3</v>
      </c>
      <c r="F2111" t="s">
        <v>59</v>
      </c>
      <c r="G2111" t="s">
        <v>60</v>
      </c>
      <c r="H2111">
        <v>87</v>
      </c>
    </row>
    <row r="2112" spans="1:8" x14ac:dyDescent="0.25">
      <c r="A2112" t="s">
        <v>45</v>
      </c>
      <c r="B2112" t="str">
        <f>IF(A2112="Yes", "Table Booking", "No Table Booking")</f>
        <v>No Table Booking</v>
      </c>
      <c r="C2112" t="s">
        <v>45</v>
      </c>
      <c r="D2112" t="str">
        <f t="shared" si="32"/>
        <v>No Online</v>
      </c>
      <c r="E2112">
        <v>3.6</v>
      </c>
      <c r="F2112" t="s">
        <v>118</v>
      </c>
      <c r="G2112" t="s">
        <v>119</v>
      </c>
      <c r="H2112">
        <v>86</v>
      </c>
    </row>
    <row r="2113" spans="1:8" x14ac:dyDescent="0.25">
      <c r="A2113" t="s">
        <v>45</v>
      </c>
      <c r="B2113" t="str">
        <f>IF(A2113="Yes", "Table Booking", "No Table Booking")</f>
        <v>No Table Booking</v>
      </c>
      <c r="C2113" t="s">
        <v>45</v>
      </c>
      <c r="D2113" t="str">
        <f t="shared" si="32"/>
        <v>No Online</v>
      </c>
      <c r="E2113">
        <v>3.8</v>
      </c>
      <c r="F2113" t="s">
        <v>118</v>
      </c>
      <c r="G2113" t="s">
        <v>119</v>
      </c>
      <c r="H2113">
        <v>156</v>
      </c>
    </row>
    <row r="2114" spans="1:8" x14ac:dyDescent="0.25">
      <c r="A2114" t="s">
        <v>45</v>
      </c>
      <c r="B2114" t="str">
        <f>IF(A2114="Yes", "Table Booking", "No Table Booking")</f>
        <v>No Table Booking</v>
      </c>
      <c r="C2114" t="s">
        <v>45</v>
      </c>
      <c r="D2114" t="str">
        <f t="shared" si="32"/>
        <v>No Online</v>
      </c>
      <c r="E2114">
        <v>4.4000000000000004</v>
      </c>
      <c r="F2114" t="s">
        <v>59</v>
      </c>
      <c r="G2114" t="s">
        <v>60</v>
      </c>
      <c r="H2114">
        <v>138</v>
      </c>
    </row>
    <row r="2115" spans="1:8" x14ac:dyDescent="0.25">
      <c r="A2115" t="s">
        <v>45</v>
      </c>
      <c r="B2115" t="str">
        <f>IF(A2115="Yes", "Table Booking", "No Table Booking")</f>
        <v>No Table Booking</v>
      </c>
      <c r="C2115" t="s">
        <v>45</v>
      </c>
      <c r="D2115" t="str">
        <f t="shared" ref="D2115:D2178" si="33">IF(C2115="Yes", "Online", "No Online")</f>
        <v>No Online</v>
      </c>
      <c r="E2115">
        <v>4.2</v>
      </c>
      <c r="F2115" t="s">
        <v>59</v>
      </c>
      <c r="G2115" t="s">
        <v>60</v>
      </c>
      <c r="H2115">
        <v>261</v>
      </c>
    </row>
    <row r="2116" spans="1:8" x14ac:dyDescent="0.25">
      <c r="A2116" t="s">
        <v>45</v>
      </c>
      <c r="B2116" t="str">
        <f>IF(A2116="Yes", "Table Booking", "No Table Booking")</f>
        <v>No Table Booking</v>
      </c>
      <c r="C2116" t="s">
        <v>45</v>
      </c>
      <c r="D2116" t="str">
        <f t="shared" si="33"/>
        <v>No Online</v>
      </c>
      <c r="E2116">
        <v>4.4000000000000004</v>
      </c>
      <c r="F2116" t="s">
        <v>59</v>
      </c>
      <c r="G2116" t="s">
        <v>60</v>
      </c>
      <c r="H2116">
        <v>325</v>
      </c>
    </row>
    <row r="2117" spans="1:8" x14ac:dyDescent="0.25">
      <c r="A2117" t="s">
        <v>45</v>
      </c>
      <c r="B2117" t="str">
        <f>IF(A2117="Yes", "Table Booking", "No Table Booking")</f>
        <v>No Table Booking</v>
      </c>
      <c r="C2117" t="s">
        <v>45</v>
      </c>
      <c r="D2117" t="str">
        <f t="shared" si="33"/>
        <v>No Online</v>
      </c>
      <c r="E2117">
        <v>3.5</v>
      </c>
      <c r="F2117" t="s">
        <v>118</v>
      </c>
      <c r="G2117" t="s">
        <v>119</v>
      </c>
      <c r="H2117">
        <v>116</v>
      </c>
    </row>
    <row r="2118" spans="1:8" x14ac:dyDescent="0.25">
      <c r="A2118" t="s">
        <v>45</v>
      </c>
      <c r="B2118" t="str">
        <f>IF(A2118="Yes", "Table Booking", "No Table Booking")</f>
        <v>No Table Booking</v>
      </c>
      <c r="C2118" t="s">
        <v>45</v>
      </c>
      <c r="D2118" t="str">
        <f t="shared" si="33"/>
        <v>No Online</v>
      </c>
      <c r="E2118">
        <v>3.9</v>
      </c>
      <c r="F2118" t="s">
        <v>118</v>
      </c>
      <c r="G2118" t="s">
        <v>119</v>
      </c>
      <c r="H2118">
        <v>80</v>
      </c>
    </row>
    <row r="2119" spans="1:8" x14ac:dyDescent="0.25">
      <c r="A2119" t="s">
        <v>45</v>
      </c>
      <c r="B2119" t="str">
        <f>IF(A2119="Yes", "Table Booking", "No Table Booking")</f>
        <v>No Table Booking</v>
      </c>
      <c r="C2119" t="s">
        <v>45</v>
      </c>
      <c r="D2119" t="str">
        <f t="shared" si="33"/>
        <v>No Online</v>
      </c>
      <c r="E2119">
        <v>4.2</v>
      </c>
      <c r="F2119" t="s">
        <v>59</v>
      </c>
      <c r="G2119" t="s">
        <v>60</v>
      </c>
      <c r="H2119">
        <v>210</v>
      </c>
    </row>
    <row r="2120" spans="1:8" x14ac:dyDescent="0.25">
      <c r="A2120" t="s">
        <v>45</v>
      </c>
      <c r="B2120" t="str">
        <f>IF(A2120="Yes", "Table Booking", "No Table Booking")</f>
        <v>No Table Booking</v>
      </c>
      <c r="C2120" t="s">
        <v>45</v>
      </c>
      <c r="D2120" t="str">
        <f t="shared" si="33"/>
        <v>No Online</v>
      </c>
      <c r="E2120">
        <v>4.5999999999999996</v>
      </c>
      <c r="F2120" t="s">
        <v>46</v>
      </c>
      <c r="G2120" t="s">
        <v>47</v>
      </c>
      <c r="H2120">
        <v>196</v>
      </c>
    </row>
    <row r="2121" spans="1:8" x14ac:dyDescent="0.25">
      <c r="A2121" t="s">
        <v>45</v>
      </c>
      <c r="B2121" t="str">
        <f>IF(A2121="Yes", "Table Booking", "No Table Booking")</f>
        <v>No Table Booking</v>
      </c>
      <c r="C2121" t="s">
        <v>45</v>
      </c>
      <c r="D2121" t="str">
        <f t="shared" si="33"/>
        <v>No Online</v>
      </c>
      <c r="E2121">
        <v>3.8</v>
      </c>
      <c r="F2121" t="s">
        <v>118</v>
      </c>
      <c r="G2121" t="s">
        <v>119</v>
      </c>
      <c r="H2121">
        <v>53</v>
      </c>
    </row>
    <row r="2122" spans="1:8" x14ac:dyDescent="0.25">
      <c r="A2122" t="s">
        <v>45</v>
      </c>
      <c r="B2122" t="str">
        <f>IF(A2122="Yes", "Table Booking", "No Table Booking")</f>
        <v>No Table Booking</v>
      </c>
      <c r="C2122" t="s">
        <v>45</v>
      </c>
      <c r="D2122" t="str">
        <f t="shared" si="33"/>
        <v>No Online</v>
      </c>
      <c r="E2122">
        <v>3.9</v>
      </c>
      <c r="F2122" t="s">
        <v>118</v>
      </c>
      <c r="G2122" t="s">
        <v>119</v>
      </c>
      <c r="H2122">
        <v>154</v>
      </c>
    </row>
    <row r="2123" spans="1:8" x14ac:dyDescent="0.25">
      <c r="A2123" t="s">
        <v>45</v>
      </c>
      <c r="B2123" t="str">
        <f>IF(A2123="Yes", "Table Booking", "No Table Booking")</f>
        <v>No Table Booking</v>
      </c>
      <c r="C2123" t="s">
        <v>45</v>
      </c>
      <c r="D2123" t="str">
        <f t="shared" si="33"/>
        <v>No Online</v>
      </c>
      <c r="E2123">
        <v>3.6</v>
      </c>
      <c r="F2123" t="s">
        <v>118</v>
      </c>
      <c r="G2123" t="s">
        <v>119</v>
      </c>
      <c r="H2123">
        <v>209</v>
      </c>
    </row>
    <row r="2124" spans="1:8" x14ac:dyDescent="0.25">
      <c r="A2124" t="s">
        <v>45</v>
      </c>
      <c r="B2124" t="str">
        <f>IF(A2124="Yes", "Table Booking", "No Table Booking")</f>
        <v>No Table Booking</v>
      </c>
      <c r="C2124" t="s">
        <v>45</v>
      </c>
      <c r="D2124" t="str">
        <f t="shared" si="33"/>
        <v>No Online</v>
      </c>
      <c r="E2124">
        <v>3.9</v>
      </c>
      <c r="F2124" t="s">
        <v>118</v>
      </c>
      <c r="G2124" t="s">
        <v>119</v>
      </c>
      <c r="H2124">
        <v>196</v>
      </c>
    </row>
    <row r="2125" spans="1:8" x14ac:dyDescent="0.25">
      <c r="A2125" t="s">
        <v>45</v>
      </c>
      <c r="B2125" t="str">
        <f>IF(A2125="Yes", "Table Booking", "No Table Booking")</f>
        <v>No Table Booking</v>
      </c>
      <c r="C2125" t="s">
        <v>45</v>
      </c>
      <c r="D2125" t="str">
        <f t="shared" si="33"/>
        <v>No Online</v>
      </c>
      <c r="E2125">
        <v>3.8</v>
      </c>
      <c r="F2125" t="s">
        <v>118</v>
      </c>
      <c r="G2125" t="s">
        <v>119</v>
      </c>
      <c r="H2125">
        <v>196</v>
      </c>
    </row>
    <row r="2126" spans="1:8" x14ac:dyDescent="0.25">
      <c r="A2126" t="s">
        <v>45</v>
      </c>
      <c r="B2126" t="str">
        <f>IF(A2126="Yes", "Table Booking", "No Table Booking")</f>
        <v>No Table Booking</v>
      </c>
      <c r="C2126" t="s">
        <v>45</v>
      </c>
      <c r="D2126" t="str">
        <f t="shared" si="33"/>
        <v>No Online</v>
      </c>
      <c r="E2126">
        <v>3.7</v>
      </c>
      <c r="F2126" t="s">
        <v>118</v>
      </c>
      <c r="G2126" t="s">
        <v>119</v>
      </c>
      <c r="H2126">
        <v>355</v>
      </c>
    </row>
    <row r="2127" spans="1:8" x14ac:dyDescent="0.25">
      <c r="A2127" t="s">
        <v>45</v>
      </c>
      <c r="B2127" t="str">
        <f>IF(A2127="Yes", "Table Booking", "No Table Booking")</f>
        <v>No Table Booking</v>
      </c>
      <c r="C2127" t="s">
        <v>45</v>
      </c>
      <c r="D2127" t="str">
        <f t="shared" si="33"/>
        <v>No Online</v>
      </c>
      <c r="E2127">
        <v>3.5</v>
      </c>
      <c r="F2127" t="s">
        <v>118</v>
      </c>
      <c r="G2127" t="s">
        <v>119</v>
      </c>
      <c r="H2127">
        <v>280</v>
      </c>
    </row>
    <row r="2128" spans="1:8" x14ac:dyDescent="0.25">
      <c r="A2128" t="s">
        <v>45</v>
      </c>
      <c r="B2128" t="str">
        <f>IF(A2128="Yes", "Table Booking", "No Table Booking")</f>
        <v>No Table Booking</v>
      </c>
      <c r="C2128" t="s">
        <v>45</v>
      </c>
      <c r="D2128" t="str">
        <f t="shared" si="33"/>
        <v>No Online</v>
      </c>
      <c r="E2128">
        <v>3.7</v>
      </c>
      <c r="F2128" t="s">
        <v>118</v>
      </c>
      <c r="G2128" t="s">
        <v>119</v>
      </c>
      <c r="H2128">
        <v>104</v>
      </c>
    </row>
    <row r="2129" spans="1:8" x14ac:dyDescent="0.25">
      <c r="A2129" t="s">
        <v>45</v>
      </c>
      <c r="B2129" t="str">
        <f>IF(A2129="Yes", "Table Booking", "No Table Booking")</f>
        <v>No Table Booking</v>
      </c>
      <c r="C2129" t="s">
        <v>45</v>
      </c>
      <c r="D2129" t="str">
        <f t="shared" si="33"/>
        <v>No Online</v>
      </c>
      <c r="E2129">
        <v>3.8</v>
      </c>
      <c r="F2129" t="s">
        <v>118</v>
      </c>
      <c r="G2129" t="s">
        <v>119</v>
      </c>
      <c r="H2129">
        <v>290</v>
      </c>
    </row>
    <row r="2130" spans="1:8" x14ac:dyDescent="0.25">
      <c r="A2130" t="s">
        <v>45</v>
      </c>
      <c r="B2130" t="str">
        <f>IF(A2130="Yes", "Table Booking", "No Table Booking")</f>
        <v>No Table Booking</v>
      </c>
      <c r="C2130" t="s">
        <v>45</v>
      </c>
      <c r="D2130" t="str">
        <f t="shared" si="33"/>
        <v>No Online</v>
      </c>
      <c r="E2130">
        <v>3.6</v>
      </c>
      <c r="F2130" t="s">
        <v>118</v>
      </c>
      <c r="G2130" t="s">
        <v>119</v>
      </c>
      <c r="H2130">
        <v>275</v>
      </c>
    </row>
    <row r="2131" spans="1:8" x14ac:dyDescent="0.25">
      <c r="A2131" t="s">
        <v>45</v>
      </c>
      <c r="B2131" t="str">
        <f>IF(A2131="Yes", "Table Booking", "No Table Booking")</f>
        <v>No Table Booking</v>
      </c>
      <c r="C2131" t="s">
        <v>45</v>
      </c>
      <c r="D2131" t="str">
        <f t="shared" si="33"/>
        <v>No Online</v>
      </c>
      <c r="E2131">
        <v>4.2</v>
      </c>
      <c r="F2131" t="s">
        <v>59</v>
      </c>
      <c r="G2131" t="s">
        <v>60</v>
      </c>
      <c r="H2131">
        <v>281</v>
      </c>
    </row>
    <row r="2132" spans="1:8" x14ac:dyDescent="0.25">
      <c r="A2132" t="s">
        <v>45</v>
      </c>
      <c r="B2132" t="str">
        <f>IF(A2132="Yes", "Table Booking", "No Table Booking")</f>
        <v>No Table Booking</v>
      </c>
      <c r="C2132" t="s">
        <v>45</v>
      </c>
      <c r="D2132" t="str">
        <f t="shared" si="33"/>
        <v>No Online</v>
      </c>
      <c r="E2132">
        <v>3.5</v>
      </c>
      <c r="F2132" t="s">
        <v>118</v>
      </c>
      <c r="G2132" t="s">
        <v>119</v>
      </c>
      <c r="H2132">
        <v>183</v>
      </c>
    </row>
    <row r="2133" spans="1:8" x14ac:dyDescent="0.25">
      <c r="A2133" t="s">
        <v>45</v>
      </c>
      <c r="B2133" t="str">
        <f>IF(A2133="Yes", "Table Booking", "No Table Booking")</f>
        <v>No Table Booking</v>
      </c>
      <c r="C2133" t="s">
        <v>45</v>
      </c>
      <c r="D2133" t="str">
        <f t="shared" si="33"/>
        <v>No Online</v>
      </c>
      <c r="E2133">
        <v>3.6</v>
      </c>
      <c r="F2133" t="s">
        <v>118</v>
      </c>
      <c r="G2133" t="s">
        <v>119</v>
      </c>
      <c r="H2133">
        <v>84</v>
      </c>
    </row>
    <row r="2134" spans="1:8" x14ac:dyDescent="0.25">
      <c r="A2134" t="s">
        <v>45</v>
      </c>
      <c r="B2134" t="str">
        <f>IF(A2134="Yes", "Table Booking", "No Table Booking")</f>
        <v>No Table Booking</v>
      </c>
      <c r="C2134" t="s">
        <v>45</v>
      </c>
      <c r="D2134" t="str">
        <f t="shared" si="33"/>
        <v>No Online</v>
      </c>
      <c r="E2134">
        <v>3.9</v>
      </c>
      <c r="F2134" t="s">
        <v>118</v>
      </c>
      <c r="G2134" t="s">
        <v>119</v>
      </c>
      <c r="H2134">
        <v>257</v>
      </c>
    </row>
    <row r="2135" spans="1:8" x14ac:dyDescent="0.25">
      <c r="A2135" t="s">
        <v>45</v>
      </c>
      <c r="B2135" t="str">
        <f>IF(A2135="Yes", "Table Booking", "No Table Booking")</f>
        <v>No Table Booking</v>
      </c>
      <c r="C2135" t="s">
        <v>45</v>
      </c>
      <c r="D2135" t="str">
        <f t="shared" si="33"/>
        <v>No Online</v>
      </c>
      <c r="E2135">
        <v>3.5</v>
      </c>
      <c r="F2135" t="s">
        <v>118</v>
      </c>
      <c r="G2135" t="s">
        <v>119</v>
      </c>
      <c r="H2135">
        <v>127</v>
      </c>
    </row>
    <row r="2136" spans="1:8" x14ac:dyDescent="0.25">
      <c r="A2136" t="s">
        <v>45</v>
      </c>
      <c r="B2136" t="str">
        <f>IF(A2136="Yes", "Table Booking", "No Table Booking")</f>
        <v>No Table Booking</v>
      </c>
      <c r="C2136" t="s">
        <v>45</v>
      </c>
      <c r="D2136" t="str">
        <f t="shared" si="33"/>
        <v>No Online</v>
      </c>
      <c r="E2136">
        <v>3.7</v>
      </c>
      <c r="F2136" t="s">
        <v>118</v>
      </c>
      <c r="G2136" t="s">
        <v>119</v>
      </c>
      <c r="H2136">
        <v>260</v>
      </c>
    </row>
    <row r="2137" spans="1:8" x14ac:dyDescent="0.25">
      <c r="A2137" t="s">
        <v>45</v>
      </c>
      <c r="B2137" t="str">
        <f>IF(A2137="Yes", "Table Booking", "No Table Booking")</f>
        <v>No Table Booking</v>
      </c>
      <c r="C2137" t="s">
        <v>45</v>
      </c>
      <c r="D2137" t="str">
        <f t="shared" si="33"/>
        <v>No Online</v>
      </c>
      <c r="E2137">
        <v>3.7</v>
      </c>
      <c r="F2137" t="s">
        <v>118</v>
      </c>
      <c r="G2137" t="s">
        <v>119</v>
      </c>
      <c r="H2137">
        <v>193</v>
      </c>
    </row>
    <row r="2138" spans="1:8" x14ac:dyDescent="0.25">
      <c r="A2138" t="s">
        <v>45</v>
      </c>
      <c r="B2138" t="str">
        <f>IF(A2138="Yes", "Table Booking", "No Table Booking")</f>
        <v>No Table Booking</v>
      </c>
      <c r="C2138" t="s">
        <v>45</v>
      </c>
      <c r="D2138" t="str">
        <f t="shared" si="33"/>
        <v>No Online</v>
      </c>
      <c r="E2138">
        <v>4.0999999999999996</v>
      </c>
      <c r="F2138" t="s">
        <v>59</v>
      </c>
      <c r="G2138" t="s">
        <v>60</v>
      </c>
      <c r="H2138">
        <v>245</v>
      </c>
    </row>
    <row r="2139" spans="1:8" x14ac:dyDescent="0.25">
      <c r="A2139" t="s">
        <v>45</v>
      </c>
      <c r="B2139" t="str">
        <f>IF(A2139="Yes", "Table Booking", "No Table Booking")</f>
        <v>No Table Booking</v>
      </c>
      <c r="C2139" t="s">
        <v>45</v>
      </c>
      <c r="D2139" t="str">
        <f t="shared" si="33"/>
        <v>No Online</v>
      </c>
      <c r="E2139">
        <v>3.7</v>
      </c>
      <c r="F2139" t="s">
        <v>118</v>
      </c>
      <c r="G2139" t="s">
        <v>119</v>
      </c>
      <c r="H2139">
        <v>173</v>
      </c>
    </row>
    <row r="2140" spans="1:8" x14ac:dyDescent="0.25">
      <c r="A2140" t="s">
        <v>45</v>
      </c>
      <c r="B2140" t="str">
        <f>IF(A2140="Yes", "Table Booking", "No Table Booking")</f>
        <v>No Table Booking</v>
      </c>
      <c r="C2140" t="s">
        <v>45</v>
      </c>
      <c r="D2140" t="str">
        <f t="shared" si="33"/>
        <v>No Online</v>
      </c>
      <c r="E2140">
        <v>3.8</v>
      </c>
      <c r="F2140" t="s">
        <v>118</v>
      </c>
      <c r="G2140" t="s">
        <v>119</v>
      </c>
      <c r="H2140">
        <v>328</v>
      </c>
    </row>
    <row r="2141" spans="1:8" x14ac:dyDescent="0.25">
      <c r="A2141" t="s">
        <v>45</v>
      </c>
      <c r="B2141" t="str">
        <f>IF(A2141="Yes", "Table Booking", "No Table Booking")</f>
        <v>No Table Booking</v>
      </c>
      <c r="C2141" t="s">
        <v>45</v>
      </c>
      <c r="D2141" t="str">
        <f t="shared" si="33"/>
        <v>No Online</v>
      </c>
      <c r="E2141">
        <v>3.9</v>
      </c>
      <c r="F2141" t="s">
        <v>118</v>
      </c>
      <c r="G2141" t="s">
        <v>119</v>
      </c>
      <c r="H2141">
        <v>156</v>
      </c>
    </row>
    <row r="2142" spans="1:8" x14ac:dyDescent="0.25">
      <c r="A2142" t="s">
        <v>45</v>
      </c>
      <c r="B2142" t="str">
        <f>IF(A2142="Yes", "Table Booking", "No Table Booking")</f>
        <v>No Table Booking</v>
      </c>
      <c r="C2142" t="s">
        <v>45</v>
      </c>
      <c r="D2142" t="str">
        <f t="shared" si="33"/>
        <v>No Online</v>
      </c>
      <c r="E2142">
        <v>3.7</v>
      </c>
      <c r="F2142" t="s">
        <v>118</v>
      </c>
      <c r="G2142" t="s">
        <v>119</v>
      </c>
      <c r="H2142">
        <v>175</v>
      </c>
    </row>
    <row r="2143" spans="1:8" x14ac:dyDescent="0.25">
      <c r="A2143" t="s">
        <v>45</v>
      </c>
      <c r="B2143" t="str">
        <f>IF(A2143="Yes", "Table Booking", "No Table Booking")</f>
        <v>No Table Booking</v>
      </c>
      <c r="C2143" t="s">
        <v>44</v>
      </c>
      <c r="D2143" t="str">
        <f t="shared" si="33"/>
        <v>Online</v>
      </c>
      <c r="E2143">
        <v>4.3</v>
      </c>
      <c r="F2143" t="s">
        <v>59</v>
      </c>
      <c r="G2143" t="s">
        <v>60</v>
      </c>
      <c r="H2143">
        <v>99</v>
      </c>
    </row>
    <row r="2144" spans="1:8" x14ac:dyDescent="0.25">
      <c r="A2144" t="s">
        <v>45</v>
      </c>
      <c r="B2144" t="str">
        <f>IF(A2144="Yes", "Table Booking", "No Table Booking")</f>
        <v>No Table Booking</v>
      </c>
      <c r="C2144" t="s">
        <v>45</v>
      </c>
      <c r="D2144" t="str">
        <f t="shared" si="33"/>
        <v>No Online</v>
      </c>
      <c r="E2144">
        <v>4</v>
      </c>
      <c r="F2144" t="s">
        <v>59</v>
      </c>
      <c r="G2144" t="s">
        <v>60</v>
      </c>
      <c r="H2144">
        <v>5145</v>
      </c>
    </row>
    <row r="2145" spans="1:8" x14ac:dyDescent="0.25">
      <c r="A2145" t="s">
        <v>45</v>
      </c>
      <c r="B2145" t="str">
        <f>IF(A2145="Yes", "Table Booking", "No Table Booking")</f>
        <v>No Table Booking</v>
      </c>
      <c r="C2145" t="s">
        <v>45</v>
      </c>
      <c r="D2145" t="str">
        <f t="shared" si="33"/>
        <v>No Online</v>
      </c>
      <c r="E2145">
        <v>4</v>
      </c>
      <c r="F2145" t="s">
        <v>59</v>
      </c>
      <c r="G2145" t="s">
        <v>60</v>
      </c>
      <c r="H2145">
        <v>156</v>
      </c>
    </row>
    <row r="2146" spans="1:8" x14ac:dyDescent="0.25">
      <c r="A2146" t="s">
        <v>44</v>
      </c>
      <c r="B2146" t="str">
        <f>IF(A2146="Yes", "Table Booking", "No Table Booking")</f>
        <v>Table Booking</v>
      </c>
      <c r="C2146" t="s">
        <v>45</v>
      </c>
      <c r="D2146" t="str">
        <f t="shared" si="33"/>
        <v>No Online</v>
      </c>
      <c r="E2146">
        <v>3.4</v>
      </c>
      <c r="F2146" t="s">
        <v>155</v>
      </c>
      <c r="G2146" t="s">
        <v>156</v>
      </c>
      <c r="H2146">
        <v>170</v>
      </c>
    </row>
    <row r="2147" spans="1:8" x14ac:dyDescent="0.25">
      <c r="A2147" t="s">
        <v>44</v>
      </c>
      <c r="B2147" t="str">
        <f>IF(A2147="Yes", "Table Booking", "No Table Booking")</f>
        <v>Table Booking</v>
      </c>
      <c r="C2147" t="s">
        <v>44</v>
      </c>
      <c r="D2147" t="str">
        <f t="shared" si="33"/>
        <v>Online</v>
      </c>
      <c r="E2147">
        <v>4.7</v>
      </c>
      <c r="F2147" t="s">
        <v>46</v>
      </c>
      <c r="G2147" t="s">
        <v>47</v>
      </c>
      <c r="H2147">
        <v>2083</v>
      </c>
    </row>
    <row r="2148" spans="1:8" x14ac:dyDescent="0.25">
      <c r="A2148" t="s">
        <v>45</v>
      </c>
      <c r="B2148" t="str">
        <f>IF(A2148="Yes", "Table Booking", "No Table Booking")</f>
        <v>No Table Booking</v>
      </c>
      <c r="C2148" t="s">
        <v>45</v>
      </c>
      <c r="D2148" t="str">
        <f t="shared" si="33"/>
        <v>No Online</v>
      </c>
      <c r="E2148">
        <v>4.2</v>
      </c>
      <c r="F2148" t="s">
        <v>59</v>
      </c>
      <c r="G2148" t="s">
        <v>60</v>
      </c>
      <c r="H2148">
        <v>1606</v>
      </c>
    </row>
    <row r="2149" spans="1:8" x14ac:dyDescent="0.25">
      <c r="A2149" t="s">
        <v>44</v>
      </c>
      <c r="B2149" t="str">
        <f>IF(A2149="Yes", "Table Booking", "No Table Booking")</f>
        <v>Table Booking</v>
      </c>
      <c r="C2149" t="s">
        <v>44</v>
      </c>
      <c r="D2149" t="str">
        <f t="shared" si="33"/>
        <v>Online</v>
      </c>
      <c r="E2149">
        <v>4.0999999999999996</v>
      </c>
      <c r="F2149" t="s">
        <v>59</v>
      </c>
      <c r="G2149" t="s">
        <v>60</v>
      </c>
      <c r="H2149">
        <v>2040</v>
      </c>
    </row>
    <row r="2150" spans="1:8" x14ac:dyDescent="0.25">
      <c r="A2150" t="s">
        <v>45</v>
      </c>
      <c r="B2150" t="str">
        <f>IF(A2150="Yes", "Table Booking", "No Table Booking")</f>
        <v>No Table Booking</v>
      </c>
      <c r="C2150" t="s">
        <v>45</v>
      </c>
      <c r="D2150" t="str">
        <f t="shared" si="33"/>
        <v>No Online</v>
      </c>
      <c r="E2150">
        <v>3.8</v>
      </c>
      <c r="F2150" t="s">
        <v>118</v>
      </c>
      <c r="G2150" t="s">
        <v>119</v>
      </c>
      <c r="H2150">
        <v>617</v>
      </c>
    </row>
    <row r="2151" spans="1:8" x14ac:dyDescent="0.25">
      <c r="A2151" t="s">
        <v>44</v>
      </c>
      <c r="B2151" t="str">
        <f>IF(A2151="Yes", "Table Booking", "No Table Booking")</f>
        <v>Table Booking</v>
      </c>
      <c r="C2151" t="s">
        <v>45</v>
      </c>
      <c r="D2151" t="str">
        <f t="shared" si="33"/>
        <v>No Online</v>
      </c>
      <c r="E2151">
        <v>3.8</v>
      </c>
      <c r="F2151" t="s">
        <v>118</v>
      </c>
      <c r="G2151" t="s">
        <v>119</v>
      </c>
      <c r="H2151">
        <v>146</v>
      </c>
    </row>
    <row r="2152" spans="1:8" x14ac:dyDescent="0.25">
      <c r="A2152" t="s">
        <v>45</v>
      </c>
      <c r="B2152" t="str">
        <f>IF(A2152="Yes", "Table Booking", "No Table Booking")</f>
        <v>No Table Booking</v>
      </c>
      <c r="C2152" t="s">
        <v>44</v>
      </c>
      <c r="D2152" t="str">
        <f t="shared" si="33"/>
        <v>Online</v>
      </c>
      <c r="E2152">
        <v>3.9</v>
      </c>
      <c r="F2152" t="s">
        <v>118</v>
      </c>
      <c r="G2152" t="s">
        <v>119</v>
      </c>
      <c r="H2152">
        <v>2076</v>
      </c>
    </row>
    <row r="2153" spans="1:8" x14ac:dyDescent="0.25">
      <c r="A2153" t="s">
        <v>45</v>
      </c>
      <c r="B2153" t="str">
        <f>IF(A2153="Yes", "Table Booking", "No Table Booking")</f>
        <v>No Table Booking</v>
      </c>
      <c r="C2153" t="s">
        <v>45</v>
      </c>
      <c r="D2153" t="str">
        <f t="shared" si="33"/>
        <v>No Online</v>
      </c>
      <c r="E2153">
        <v>4.3</v>
      </c>
      <c r="F2153" t="s">
        <v>59</v>
      </c>
      <c r="G2153" t="s">
        <v>60</v>
      </c>
      <c r="H2153">
        <v>1240</v>
      </c>
    </row>
    <row r="2154" spans="1:8" x14ac:dyDescent="0.25">
      <c r="A2154" t="s">
        <v>45</v>
      </c>
      <c r="B2154" t="str">
        <f>IF(A2154="Yes", "Table Booking", "No Table Booking")</f>
        <v>No Table Booking</v>
      </c>
      <c r="C2154" t="s">
        <v>44</v>
      </c>
      <c r="D2154" t="str">
        <f t="shared" si="33"/>
        <v>Online</v>
      </c>
      <c r="E2154">
        <v>4.2</v>
      </c>
      <c r="F2154" t="s">
        <v>59</v>
      </c>
      <c r="G2154" t="s">
        <v>60</v>
      </c>
      <c r="H2154">
        <v>3370</v>
      </c>
    </row>
    <row r="2155" spans="1:8" x14ac:dyDescent="0.25">
      <c r="A2155" t="s">
        <v>44</v>
      </c>
      <c r="B2155" t="str">
        <f>IF(A2155="Yes", "Table Booking", "No Table Booking")</f>
        <v>Table Booking</v>
      </c>
      <c r="C2155" t="s">
        <v>45</v>
      </c>
      <c r="D2155" t="str">
        <f t="shared" si="33"/>
        <v>No Online</v>
      </c>
      <c r="E2155">
        <v>3.9</v>
      </c>
      <c r="F2155" t="s">
        <v>118</v>
      </c>
      <c r="G2155" t="s">
        <v>119</v>
      </c>
      <c r="H2155">
        <v>317</v>
      </c>
    </row>
    <row r="2156" spans="1:8" x14ac:dyDescent="0.25">
      <c r="A2156" t="s">
        <v>45</v>
      </c>
      <c r="B2156" t="str">
        <f>IF(A2156="Yes", "Table Booking", "No Table Booking")</f>
        <v>No Table Booking</v>
      </c>
      <c r="C2156" t="s">
        <v>44</v>
      </c>
      <c r="D2156" t="str">
        <f t="shared" si="33"/>
        <v>Online</v>
      </c>
      <c r="E2156">
        <v>4.5</v>
      </c>
      <c r="F2156" t="s">
        <v>46</v>
      </c>
      <c r="G2156" t="s">
        <v>47</v>
      </c>
      <c r="H2156">
        <v>2662</v>
      </c>
    </row>
    <row r="2157" spans="1:8" x14ac:dyDescent="0.25">
      <c r="A2157" t="s">
        <v>45</v>
      </c>
      <c r="B2157" t="str">
        <f>IF(A2157="Yes", "Table Booking", "No Table Booking")</f>
        <v>No Table Booking</v>
      </c>
      <c r="C2157" t="s">
        <v>45</v>
      </c>
      <c r="D2157" t="str">
        <f t="shared" si="33"/>
        <v>No Online</v>
      </c>
      <c r="E2157">
        <v>4.5999999999999996</v>
      </c>
      <c r="F2157" t="s">
        <v>46</v>
      </c>
      <c r="G2157" t="s">
        <v>47</v>
      </c>
      <c r="H2157">
        <v>413</v>
      </c>
    </row>
    <row r="2158" spans="1:8" x14ac:dyDescent="0.25">
      <c r="A2158" t="s">
        <v>44</v>
      </c>
      <c r="B2158" t="str">
        <f>IF(A2158="Yes", "Table Booking", "No Table Booking")</f>
        <v>Table Booking</v>
      </c>
      <c r="C2158" t="s">
        <v>45</v>
      </c>
      <c r="D2158" t="str">
        <f t="shared" si="33"/>
        <v>No Online</v>
      </c>
      <c r="E2158">
        <v>3.9</v>
      </c>
      <c r="F2158" t="s">
        <v>118</v>
      </c>
      <c r="G2158" t="s">
        <v>119</v>
      </c>
      <c r="H2158">
        <v>885</v>
      </c>
    </row>
    <row r="2159" spans="1:8" x14ac:dyDescent="0.25">
      <c r="A2159" t="s">
        <v>45</v>
      </c>
      <c r="B2159" t="str">
        <f>IF(A2159="Yes", "Table Booking", "No Table Booking")</f>
        <v>No Table Booking</v>
      </c>
      <c r="C2159" t="s">
        <v>45</v>
      </c>
      <c r="D2159" t="str">
        <f t="shared" si="33"/>
        <v>No Online</v>
      </c>
      <c r="E2159">
        <v>4.9000000000000004</v>
      </c>
      <c r="F2159" t="s">
        <v>46</v>
      </c>
      <c r="G2159" t="s">
        <v>47</v>
      </c>
      <c r="H2159">
        <v>3244</v>
      </c>
    </row>
    <row r="2160" spans="1:8" x14ac:dyDescent="0.25">
      <c r="A2160" t="s">
        <v>44</v>
      </c>
      <c r="B2160" t="str">
        <f>IF(A2160="Yes", "Table Booking", "No Table Booking")</f>
        <v>Table Booking</v>
      </c>
      <c r="C2160" t="s">
        <v>45</v>
      </c>
      <c r="D2160" t="str">
        <f t="shared" si="33"/>
        <v>No Online</v>
      </c>
      <c r="E2160">
        <v>3.8</v>
      </c>
      <c r="F2160" t="s">
        <v>118</v>
      </c>
      <c r="G2160" t="s">
        <v>119</v>
      </c>
      <c r="H2160">
        <v>181</v>
      </c>
    </row>
    <row r="2161" spans="1:8" x14ac:dyDescent="0.25">
      <c r="A2161" t="s">
        <v>45</v>
      </c>
      <c r="B2161" t="str">
        <f>IF(A2161="Yes", "Table Booking", "No Table Booking")</f>
        <v>No Table Booking</v>
      </c>
      <c r="C2161" t="s">
        <v>45</v>
      </c>
      <c r="D2161" t="str">
        <f t="shared" si="33"/>
        <v>No Online</v>
      </c>
      <c r="E2161">
        <v>4</v>
      </c>
      <c r="F2161" t="s">
        <v>59</v>
      </c>
      <c r="G2161" t="s">
        <v>60</v>
      </c>
      <c r="H2161">
        <v>536</v>
      </c>
    </row>
    <row r="2162" spans="1:8" x14ac:dyDescent="0.25">
      <c r="A2162" t="s">
        <v>44</v>
      </c>
      <c r="B2162" t="str">
        <f>IF(A2162="Yes", "Table Booking", "No Table Booking")</f>
        <v>Table Booking</v>
      </c>
      <c r="C2162" t="s">
        <v>44</v>
      </c>
      <c r="D2162" t="str">
        <f t="shared" si="33"/>
        <v>Online</v>
      </c>
      <c r="E2162">
        <v>4.0999999999999996</v>
      </c>
      <c r="F2162" t="s">
        <v>59</v>
      </c>
      <c r="G2162" t="s">
        <v>60</v>
      </c>
      <c r="H2162">
        <v>1295</v>
      </c>
    </row>
    <row r="2163" spans="1:8" x14ac:dyDescent="0.25">
      <c r="A2163" t="s">
        <v>44</v>
      </c>
      <c r="B2163" t="str">
        <f>IF(A2163="Yes", "Table Booking", "No Table Booking")</f>
        <v>Table Booking</v>
      </c>
      <c r="C2163" t="s">
        <v>44</v>
      </c>
      <c r="D2163" t="str">
        <f t="shared" si="33"/>
        <v>Online</v>
      </c>
      <c r="E2163">
        <v>3.6</v>
      </c>
      <c r="F2163" t="s">
        <v>118</v>
      </c>
      <c r="G2163" t="s">
        <v>119</v>
      </c>
      <c r="H2163">
        <v>1515</v>
      </c>
    </row>
    <row r="2164" spans="1:8" x14ac:dyDescent="0.25">
      <c r="A2164" t="s">
        <v>45</v>
      </c>
      <c r="B2164" t="str">
        <f>IF(A2164="Yes", "Table Booking", "No Table Booking")</f>
        <v>No Table Booking</v>
      </c>
      <c r="C2164" t="s">
        <v>45</v>
      </c>
      <c r="D2164" t="str">
        <f t="shared" si="33"/>
        <v>No Online</v>
      </c>
      <c r="E2164">
        <v>3.4</v>
      </c>
      <c r="F2164" t="s">
        <v>155</v>
      </c>
      <c r="G2164" t="s">
        <v>156</v>
      </c>
      <c r="H2164">
        <v>139</v>
      </c>
    </row>
    <row r="2165" spans="1:8" x14ac:dyDescent="0.25">
      <c r="A2165" t="s">
        <v>45</v>
      </c>
      <c r="B2165" t="str">
        <f>IF(A2165="Yes", "Table Booking", "No Table Booking")</f>
        <v>No Table Booking</v>
      </c>
      <c r="C2165" t="s">
        <v>45</v>
      </c>
      <c r="D2165" t="str">
        <f t="shared" si="33"/>
        <v>No Online</v>
      </c>
      <c r="E2165">
        <v>3.7</v>
      </c>
      <c r="F2165" t="s">
        <v>118</v>
      </c>
      <c r="G2165" t="s">
        <v>119</v>
      </c>
      <c r="H2165">
        <v>172</v>
      </c>
    </row>
    <row r="2166" spans="1:8" x14ac:dyDescent="0.25">
      <c r="A2166" t="s">
        <v>45</v>
      </c>
      <c r="B2166" t="str">
        <f>IF(A2166="Yes", "Table Booking", "No Table Booking")</f>
        <v>No Table Booking</v>
      </c>
      <c r="C2166" t="s">
        <v>45</v>
      </c>
      <c r="D2166" t="str">
        <f t="shared" si="33"/>
        <v>No Online</v>
      </c>
      <c r="E2166">
        <v>3.9</v>
      </c>
      <c r="F2166" t="s">
        <v>118</v>
      </c>
      <c r="G2166" t="s">
        <v>119</v>
      </c>
      <c r="H2166">
        <v>264</v>
      </c>
    </row>
    <row r="2167" spans="1:8" x14ac:dyDescent="0.25">
      <c r="A2167" t="s">
        <v>45</v>
      </c>
      <c r="B2167" t="str">
        <f>IF(A2167="Yes", "Table Booking", "No Table Booking")</f>
        <v>No Table Booking</v>
      </c>
      <c r="C2167" t="s">
        <v>45</v>
      </c>
      <c r="D2167" t="str">
        <f t="shared" si="33"/>
        <v>No Online</v>
      </c>
      <c r="E2167">
        <v>4.2</v>
      </c>
      <c r="F2167" t="s">
        <v>59</v>
      </c>
      <c r="G2167" t="s">
        <v>60</v>
      </c>
      <c r="H2167">
        <v>392</v>
      </c>
    </row>
    <row r="2168" spans="1:8" x14ac:dyDescent="0.25">
      <c r="A2168" t="s">
        <v>45</v>
      </c>
      <c r="B2168" t="str">
        <f>IF(A2168="Yes", "Table Booking", "No Table Booking")</f>
        <v>No Table Booking</v>
      </c>
      <c r="C2168" t="s">
        <v>45</v>
      </c>
      <c r="D2168" t="str">
        <f t="shared" si="33"/>
        <v>No Online</v>
      </c>
      <c r="E2168">
        <v>3.7</v>
      </c>
      <c r="F2168" t="s">
        <v>118</v>
      </c>
      <c r="G2168" t="s">
        <v>119</v>
      </c>
      <c r="H2168">
        <v>393</v>
      </c>
    </row>
    <row r="2169" spans="1:8" x14ac:dyDescent="0.25">
      <c r="A2169" t="s">
        <v>45</v>
      </c>
      <c r="B2169" t="str">
        <f>IF(A2169="Yes", "Table Booking", "No Table Booking")</f>
        <v>No Table Booking</v>
      </c>
      <c r="C2169" t="s">
        <v>45</v>
      </c>
      <c r="D2169" t="str">
        <f t="shared" si="33"/>
        <v>No Online</v>
      </c>
      <c r="E2169">
        <v>3.5</v>
      </c>
      <c r="F2169" t="s">
        <v>118</v>
      </c>
      <c r="G2169" t="s">
        <v>119</v>
      </c>
      <c r="H2169">
        <v>214</v>
      </c>
    </row>
    <row r="2170" spans="1:8" x14ac:dyDescent="0.25">
      <c r="A2170" t="s">
        <v>45</v>
      </c>
      <c r="B2170" t="str">
        <f>IF(A2170="Yes", "Table Booking", "No Table Booking")</f>
        <v>No Table Booking</v>
      </c>
      <c r="C2170" t="s">
        <v>45</v>
      </c>
      <c r="D2170" t="str">
        <f t="shared" si="33"/>
        <v>No Online</v>
      </c>
      <c r="E2170">
        <v>3.7</v>
      </c>
      <c r="F2170" t="s">
        <v>118</v>
      </c>
      <c r="G2170" t="s">
        <v>119</v>
      </c>
      <c r="H2170">
        <v>262</v>
      </c>
    </row>
    <row r="2171" spans="1:8" x14ac:dyDescent="0.25">
      <c r="A2171" t="s">
        <v>45</v>
      </c>
      <c r="B2171" t="str">
        <f>IF(A2171="Yes", "Table Booking", "No Table Booking")</f>
        <v>No Table Booking</v>
      </c>
      <c r="C2171" t="s">
        <v>45</v>
      </c>
      <c r="D2171" t="str">
        <f t="shared" si="33"/>
        <v>No Online</v>
      </c>
      <c r="E2171">
        <v>3.8</v>
      </c>
      <c r="F2171" t="s">
        <v>118</v>
      </c>
      <c r="G2171" t="s">
        <v>119</v>
      </c>
      <c r="H2171">
        <v>162</v>
      </c>
    </row>
    <row r="2172" spans="1:8" x14ac:dyDescent="0.25">
      <c r="A2172" t="s">
        <v>45</v>
      </c>
      <c r="B2172" t="str">
        <f>IF(A2172="Yes", "Table Booking", "No Table Booking")</f>
        <v>No Table Booking</v>
      </c>
      <c r="C2172" t="s">
        <v>45</v>
      </c>
      <c r="D2172" t="str">
        <f t="shared" si="33"/>
        <v>No Online</v>
      </c>
      <c r="E2172">
        <v>3.5</v>
      </c>
      <c r="F2172" t="s">
        <v>118</v>
      </c>
      <c r="G2172" t="s">
        <v>119</v>
      </c>
      <c r="H2172">
        <v>160</v>
      </c>
    </row>
    <row r="2173" spans="1:8" x14ac:dyDescent="0.25">
      <c r="A2173" t="s">
        <v>45</v>
      </c>
      <c r="B2173" t="str">
        <f>IF(A2173="Yes", "Table Booking", "No Table Booking")</f>
        <v>No Table Booking</v>
      </c>
      <c r="C2173" t="s">
        <v>45</v>
      </c>
      <c r="D2173" t="str">
        <f t="shared" si="33"/>
        <v>No Online</v>
      </c>
      <c r="E2173">
        <v>4</v>
      </c>
      <c r="F2173" t="s">
        <v>59</v>
      </c>
      <c r="G2173" t="s">
        <v>60</v>
      </c>
      <c r="H2173">
        <v>286</v>
      </c>
    </row>
    <row r="2174" spans="1:8" x14ac:dyDescent="0.25">
      <c r="A2174" t="s">
        <v>45</v>
      </c>
      <c r="B2174" t="str">
        <f>IF(A2174="Yes", "Table Booking", "No Table Booking")</f>
        <v>No Table Booking</v>
      </c>
      <c r="C2174" t="s">
        <v>45</v>
      </c>
      <c r="D2174" t="str">
        <f t="shared" si="33"/>
        <v>No Online</v>
      </c>
      <c r="E2174">
        <v>4</v>
      </c>
      <c r="F2174" t="s">
        <v>59</v>
      </c>
      <c r="G2174" t="s">
        <v>60</v>
      </c>
      <c r="H2174">
        <v>304</v>
      </c>
    </row>
    <row r="2175" spans="1:8" x14ac:dyDescent="0.25">
      <c r="A2175" t="s">
        <v>45</v>
      </c>
      <c r="B2175" t="str">
        <f>IF(A2175="Yes", "Table Booking", "No Table Booking")</f>
        <v>No Table Booking</v>
      </c>
      <c r="C2175" t="s">
        <v>45</v>
      </c>
      <c r="D2175" t="str">
        <f t="shared" si="33"/>
        <v>No Online</v>
      </c>
      <c r="E2175">
        <v>3.5</v>
      </c>
      <c r="F2175" t="s">
        <v>118</v>
      </c>
      <c r="G2175" t="s">
        <v>119</v>
      </c>
      <c r="H2175">
        <v>127</v>
      </c>
    </row>
    <row r="2176" spans="1:8" x14ac:dyDescent="0.25">
      <c r="A2176" t="s">
        <v>45</v>
      </c>
      <c r="B2176" t="str">
        <f>IF(A2176="Yes", "Table Booking", "No Table Booking")</f>
        <v>No Table Booking</v>
      </c>
      <c r="C2176" t="s">
        <v>45</v>
      </c>
      <c r="D2176" t="str">
        <f t="shared" si="33"/>
        <v>No Online</v>
      </c>
      <c r="E2176">
        <v>3.7</v>
      </c>
      <c r="F2176" t="s">
        <v>118</v>
      </c>
      <c r="G2176" t="s">
        <v>119</v>
      </c>
      <c r="H2176">
        <v>132</v>
      </c>
    </row>
    <row r="2177" spans="1:8" x14ac:dyDescent="0.25">
      <c r="A2177" t="s">
        <v>45</v>
      </c>
      <c r="B2177" t="str">
        <f>IF(A2177="Yes", "Table Booking", "No Table Booking")</f>
        <v>No Table Booking</v>
      </c>
      <c r="C2177" t="s">
        <v>45</v>
      </c>
      <c r="D2177" t="str">
        <f t="shared" si="33"/>
        <v>No Online</v>
      </c>
      <c r="E2177">
        <v>3.3</v>
      </c>
      <c r="F2177" t="s">
        <v>155</v>
      </c>
      <c r="G2177" t="s">
        <v>156</v>
      </c>
      <c r="H2177">
        <v>11</v>
      </c>
    </row>
    <row r="2178" spans="1:8" x14ac:dyDescent="0.25">
      <c r="A2178" t="s">
        <v>45</v>
      </c>
      <c r="B2178" t="str">
        <f>IF(A2178="Yes", "Table Booking", "No Table Booking")</f>
        <v>No Table Booking</v>
      </c>
      <c r="C2178" t="s">
        <v>45</v>
      </c>
      <c r="D2178" t="str">
        <f t="shared" si="33"/>
        <v>No Online</v>
      </c>
      <c r="E2178">
        <v>3.6</v>
      </c>
      <c r="F2178" t="s">
        <v>118</v>
      </c>
      <c r="G2178" t="s">
        <v>119</v>
      </c>
      <c r="H2178">
        <v>190</v>
      </c>
    </row>
    <row r="2179" spans="1:8" x14ac:dyDescent="0.25">
      <c r="A2179" t="s">
        <v>45</v>
      </c>
      <c r="B2179" t="str">
        <f>IF(A2179="Yes", "Table Booking", "No Table Booking")</f>
        <v>No Table Booking</v>
      </c>
      <c r="C2179" t="s">
        <v>45</v>
      </c>
      <c r="D2179" t="str">
        <f t="shared" ref="D2179:D2242" si="34">IF(C2179="Yes", "Online", "No Online")</f>
        <v>No Online</v>
      </c>
      <c r="E2179">
        <v>3.6</v>
      </c>
      <c r="F2179" t="s">
        <v>118</v>
      </c>
      <c r="G2179" t="s">
        <v>119</v>
      </c>
      <c r="H2179">
        <v>140</v>
      </c>
    </row>
    <row r="2180" spans="1:8" x14ac:dyDescent="0.25">
      <c r="A2180" t="s">
        <v>45</v>
      </c>
      <c r="B2180" t="str">
        <f>IF(A2180="Yes", "Table Booking", "No Table Booking")</f>
        <v>No Table Booking</v>
      </c>
      <c r="C2180" t="s">
        <v>45</v>
      </c>
      <c r="D2180" t="str">
        <f t="shared" si="34"/>
        <v>No Online</v>
      </c>
      <c r="E2180">
        <v>3.8</v>
      </c>
      <c r="F2180" t="s">
        <v>118</v>
      </c>
      <c r="G2180" t="s">
        <v>119</v>
      </c>
      <c r="H2180">
        <v>249</v>
      </c>
    </row>
    <row r="2181" spans="1:8" x14ac:dyDescent="0.25">
      <c r="A2181" t="s">
        <v>45</v>
      </c>
      <c r="B2181" t="str">
        <f>IF(A2181="Yes", "Table Booking", "No Table Booking")</f>
        <v>No Table Booking</v>
      </c>
      <c r="C2181" t="s">
        <v>45</v>
      </c>
      <c r="D2181" t="str">
        <f t="shared" si="34"/>
        <v>No Online</v>
      </c>
      <c r="E2181">
        <v>3.7</v>
      </c>
      <c r="F2181" t="s">
        <v>118</v>
      </c>
      <c r="G2181" t="s">
        <v>119</v>
      </c>
      <c r="H2181">
        <v>208</v>
      </c>
    </row>
    <row r="2182" spans="1:8" x14ac:dyDescent="0.25">
      <c r="A2182" t="s">
        <v>45</v>
      </c>
      <c r="B2182" t="str">
        <f>IF(A2182="Yes", "Table Booking", "No Table Booking")</f>
        <v>No Table Booking</v>
      </c>
      <c r="C2182" t="s">
        <v>45</v>
      </c>
      <c r="D2182" t="str">
        <f t="shared" si="34"/>
        <v>No Online</v>
      </c>
      <c r="E2182">
        <v>3.6</v>
      </c>
      <c r="F2182" t="s">
        <v>118</v>
      </c>
      <c r="G2182" t="s">
        <v>119</v>
      </c>
      <c r="H2182">
        <v>270</v>
      </c>
    </row>
    <row r="2183" spans="1:8" x14ac:dyDescent="0.25">
      <c r="A2183" t="s">
        <v>45</v>
      </c>
      <c r="B2183" t="str">
        <f>IF(A2183="Yes", "Table Booking", "No Table Booking")</f>
        <v>No Table Booking</v>
      </c>
      <c r="C2183" t="s">
        <v>45</v>
      </c>
      <c r="D2183" t="str">
        <f t="shared" si="34"/>
        <v>No Online</v>
      </c>
      <c r="E2183">
        <v>3.7</v>
      </c>
      <c r="F2183" t="s">
        <v>118</v>
      </c>
      <c r="G2183" t="s">
        <v>119</v>
      </c>
      <c r="H2183">
        <v>183</v>
      </c>
    </row>
    <row r="2184" spans="1:8" x14ac:dyDescent="0.25">
      <c r="A2184" t="s">
        <v>45</v>
      </c>
      <c r="B2184" t="str">
        <f>IF(A2184="Yes", "Table Booking", "No Table Booking")</f>
        <v>No Table Booking</v>
      </c>
      <c r="C2184" t="s">
        <v>45</v>
      </c>
      <c r="D2184" t="str">
        <f t="shared" si="34"/>
        <v>No Online</v>
      </c>
      <c r="E2184">
        <v>3.3</v>
      </c>
      <c r="F2184" t="s">
        <v>155</v>
      </c>
      <c r="G2184" t="s">
        <v>156</v>
      </c>
      <c r="H2184">
        <v>27</v>
      </c>
    </row>
    <row r="2185" spans="1:8" x14ac:dyDescent="0.25">
      <c r="A2185" t="s">
        <v>45</v>
      </c>
      <c r="B2185" t="str">
        <f>IF(A2185="Yes", "Table Booking", "No Table Booking")</f>
        <v>No Table Booking</v>
      </c>
      <c r="C2185" t="s">
        <v>45</v>
      </c>
      <c r="D2185" t="str">
        <f t="shared" si="34"/>
        <v>No Online</v>
      </c>
      <c r="E2185">
        <v>3.8</v>
      </c>
      <c r="F2185" t="s">
        <v>118</v>
      </c>
      <c r="G2185" t="s">
        <v>119</v>
      </c>
      <c r="H2185">
        <v>73</v>
      </c>
    </row>
    <row r="2186" spans="1:8" x14ac:dyDescent="0.25">
      <c r="A2186" t="s">
        <v>45</v>
      </c>
      <c r="B2186" t="str">
        <f>IF(A2186="Yes", "Table Booking", "No Table Booking")</f>
        <v>No Table Booking</v>
      </c>
      <c r="C2186" t="s">
        <v>45</v>
      </c>
      <c r="D2186" t="str">
        <f t="shared" si="34"/>
        <v>No Online</v>
      </c>
      <c r="E2186">
        <v>3.9</v>
      </c>
      <c r="F2186" t="s">
        <v>118</v>
      </c>
      <c r="G2186" t="s">
        <v>119</v>
      </c>
      <c r="H2186">
        <v>26</v>
      </c>
    </row>
    <row r="2187" spans="1:8" x14ac:dyDescent="0.25">
      <c r="A2187" t="s">
        <v>45</v>
      </c>
      <c r="B2187" t="str">
        <f>IF(A2187="Yes", "Table Booking", "No Table Booking")</f>
        <v>No Table Booking</v>
      </c>
      <c r="C2187" t="s">
        <v>44</v>
      </c>
      <c r="D2187" t="str">
        <f t="shared" si="34"/>
        <v>Online</v>
      </c>
      <c r="E2187">
        <v>4</v>
      </c>
      <c r="F2187" t="s">
        <v>59</v>
      </c>
      <c r="G2187" t="s">
        <v>60</v>
      </c>
      <c r="H2187">
        <v>103</v>
      </c>
    </row>
    <row r="2188" spans="1:8" x14ac:dyDescent="0.25">
      <c r="A2188" t="s">
        <v>45</v>
      </c>
      <c r="B2188" t="str">
        <f>IF(A2188="Yes", "Table Booking", "No Table Booking")</f>
        <v>No Table Booking</v>
      </c>
      <c r="C2188" t="s">
        <v>44</v>
      </c>
      <c r="D2188" t="str">
        <f t="shared" si="34"/>
        <v>Online</v>
      </c>
      <c r="E2188">
        <v>4.3</v>
      </c>
      <c r="F2188" t="s">
        <v>59</v>
      </c>
      <c r="G2188" t="s">
        <v>60</v>
      </c>
      <c r="H2188">
        <v>88</v>
      </c>
    </row>
    <row r="2189" spans="1:8" x14ac:dyDescent="0.25">
      <c r="A2189" t="s">
        <v>45</v>
      </c>
      <c r="B2189" t="str">
        <f>IF(A2189="Yes", "Table Booking", "No Table Booking")</f>
        <v>No Table Booking</v>
      </c>
      <c r="C2189" t="s">
        <v>44</v>
      </c>
      <c r="D2189" t="str">
        <f t="shared" si="34"/>
        <v>Online</v>
      </c>
      <c r="E2189">
        <v>3.7</v>
      </c>
      <c r="F2189" t="s">
        <v>118</v>
      </c>
      <c r="G2189" t="s">
        <v>119</v>
      </c>
      <c r="H2189">
        <v>201</v>
      </c>
    </row>
    <row r="2190" spans="1:8" x14ac:dyDescent="0.25">
      <c r="A2190" t="s">
        <v>45</v>
      </c>
      <c r="B2190" t="str">
        <f>IF(A2190="Yes", "Table Booking", "No Table Booking")</f>
        <v>No Table Booking</v>
      </c>
      <c r="C2190" t="s">
        <v>44</v>
      </c>
      <c r="D2190" t="str">
        <f t="shared" si="34"/>
        <v>Online</v>
      </c>
      <c r="E2190">
        <v>4</v>
      </c>
      <c r="F2190" t="s">
        <v>59</v>
      </c>
      <c r="G2190" t="s">
        <v>60</v>
      </c>
      <c r="H2190">
        <v>185</v>
      </c>
    </row>
    <row r="2191" spans="1:8" x14ac:dyDescent="0.25">
      <c r="A2191" t="s">
        <v>45</v>
      </c>
      <c r="B2191" t="str">
        <f>IF(A2191="Yes", "Table Booking", "No Table Booking")</f>
        <v>No Table Booking</v>
      </c>
      <c r="C2191" t="s">
        <v>44</v>
      </c>
      <c r="D2191" t="str">
        <f t="shared" si="34"/>
        <v>Online</v>
      </c>
      <c r="E2191">
        <v>4.2</v>
      </c>
      <c r="F2191" t="s">
        <v>59</v>
      </c>
      <c r="G2191" t="s">
        <v>60</v>
      </c>
      <c r="H2191">
        <v>164</v>
      </c>
    </row>
    <row r="2192" spans="1:8" x14ac:dyDescent="0.25">
      <c r="A2192" t="s">
        <v>45</v>
      </c>
      <c r="B2192" t="str">
        <f>IF(A2192="Yes", "Table Booking", "No Table Booking")</f>
        <v>No Table Booking</v>
      </c>
      <c r="C2192" t="s">
        <v>45</v>
      </c>
      <c r="D2192" t="str">
        <f t="shared" si="34"/>
        <v>No Online</v>
      </c>
      <c r="E2192">
        <v>4.3</v>
      </c>
      <c r="F2192" t="s">
        <v>59</v>
      </c>
      <c r="G2192" t="s">
        <v>60</v>
      </c>
      <c r="H2192">
        <v>270</v>
      </c>
    </row>
    <row r="2193" spans="1:8" x14ac:dyDescent="0.25">
      <c r="A2193" t="s">
        <v>45</v>
      </c>
      <c r="B2193" t="str">
        <f>IF(A2193="Yes", "Table Booking", "No Table Booking")</f>
        <v>No Table Booking</v>
      </c>
      <c r="C2193" t="s">
        <v>45</v>
      </c>
      <c r="D2193" t="str">
        <f t="shared" si="34"/>
        <v>No Online</v>
      </c>
      <c r="E2193">
        <v>3.9</v>
      </c>
      <c r="F2193" t="s">
        <v>118</v>
      </c>
      <c r="G2193" t="s">
        <v>119</v>
      </c>
      <c r="H2193">
        <v>140</v>
      </c>
    </row>
    <row r="2194" spans="1:8" x14ac:dyDescent="0.25">
      <c r="A2194" t="s">
        <v>45</v>
      </c>
      <c r="B2194" t="str">
        <f>IF(A2194="Yes", "Table Booking", "No Table Booking")</f>
        <v>No Table Booking</v>
      </c>
      <c r="C2194" t="s">
        <v>44</v>
      </c>
      <c r="D2194" t="str">
        <f t="shared" si="34"/>
        <v>Online</v>
      </c>
      <c r="E2194">
        <v>3.9</v>
      </c>
      <c r="F2194" t="s">
        <v>118</v>
      </c>
      <c r="G2194" t="s">
        <v>119</v>
      </c>
      <c r="H2194">
        <v>19</v>
      </c>
    </row>
    <row r="2195" spans="1:8" x14ac:dyDescent="0.25">
      <c r="A2195" t="s">
        <v>45</v>
      </c>
      <c r="B2195" t="str">
        <f>IF(A2195="Yes", "Table Booking", "No Table Booking")</f>
        <v>No Table Booking</v>
      </c>
      <c r="C2195" t="s">
        <v>44</v>
      </c>
      <c r="D2195" t="str">
        <f t="shared" si="34"/>
        <v>Online</v>
      </c>
      <c r="E2195">
        <v>4</v>
      </c>
      <c r="F2195" t="s">
        <v>59</v>
      </c>
      <c r="G2195" t="s">
        <v>60</v>
      </c>
      <c r="H2195">
        <v>284</v>
      </c>
    </row>
    <row r="2196" spans="1:8" x14ac:dyDescent="0.25">
      <c r="A2196" t="s">
        <v>45</v>
      </c>
      <c r="B2196" t="str">
        <f>IF(A2196="Yes", "Table Booking", "No Table Booking")</f>
        <v>No Table Booking</v>
      </c>
      <c r="C2196" t="s">
        <v>44</v>
      </c>
      <c r="D2196" t="str">
        <f t="shared" si="34"/>
        <v>Online</v>
      </c>
      <c r="E2196">
        <v>4.4000000000000004</v>
      </c>
      <c r="F2196" t="s">
        <v>59</v>
      </c>
      <c r="G2196" t="s">
        <v>60</v>
      </c>
      <c r="H2196">
        <v>257</v>
      </c>
    </row>
    <row r="2197" spans="1:8" x14ac:dyDescent="0.25">
      <c r="A2197" t="s">
        <v>45</v>
      </c>
      <c r="B2197" t="str">
        <f>IF(A2197="Yes", "Table Booking", "No Table Booking")</f>
        <v>No Table Booking</v>
      </c>
      <c r="C2197" t="s">
        <v>45</v>
      </c>
      <c r="D2197" t="str">
        <f t="shared" si="34"/>
        <v>No Online</v>
      </c>
      <c r="E2197">
        <v>4.5</v>
      </c>
      <c r="F2197" t="s">
        <v>46</v>
      </c>
      <c r="G2197" t="s">
        <v>47</v>
      </c>
      <c r="H2197">
        <v>520</v>
      </c>
    </row>
    <row r="2198" spans="1:8" x14ac:dyDescent="0.25">
      <c r="A2198" t="s">
        <v>45</v>
      </c>
      <c r="B2198" t="str">
        <f>IF(A2198="Yes", "Table Booking", "No Table Booking")</f>
        <v>No Table Booking</v>
      </c>
      <c r="C2198" t="s">
        <v>45</v>
      </c>
      <c r="D2198" t="str">
        <f t="shared" si="34"/>
        <v>No Online</v>
      </c>
      <c r="E2198">
        <v>4</v>
      </c>
      <c r="F2198" t="s">
        <v>59</v>
      </c>
      <c r="G2198" t="s">
        <v>60</v>
      </c>
      <c r="H2198">
        <v>306</v>
      </c>
    </row>
    <row r="2199" spans="1:8" x14ac:dyDescent="0.25">
      <c r="A2199" t="s">
        <v>45</v>
      </c>
      <c r="B2199" t="str">
        <f>IF(A2199="Yes", "Table Booking", "No Table Booking")</f>
        <v>No Table Booking</v>
      </c>
      <c r="C2199" t="s">
        <v>44</v>
      </c>
      <c r="D2199" t="str">
        <f t="shared" si="34"/>
        <v>Online</v>
      </c>
      <c r="E2199">
        <v>4.2</v>
      </c>
      <c r="F2199" t="s">
        <v>59</v>
      </c>
      <c r="G2199" t="s">
        <v>60</v>
      </c>
      <c r="H2199">
        <v>275</v>
      </c>
    </row>
    <row r="2200" spans="1:8" x14ac:dyDescent="0.25">
      <c r="A2200" t="s">
        <v>45</v>
      </c>
      <c r="B2200" t="str">
        <f>IF(A2200="Yes", "Table Booking", "No Table Booking")</f>
        <v>No Table Booking</v>
      </c>
      <c r="C2200" t="s">
        <v>45</v>
      </c>
      <c r="D2200" t="str">
        <f t="shared" si="34"/>
        <v>No Online</v>
      </c>
      <c r="E2200">
        <v>4.9000000000000004</v>
      </c>
      <c r="F2200" t="s">
        <v>46</v>
      </c>
      <c r="G2200" t="s">
        <v>47</v>
      </c>
      <c r="H2200">
        <v>226</v>
      </c>
    </row>
    <row r="2201" spans="1:8" x14ac:dyDescent="0.25">
      <c r="A2201" t="s">
        <v>45</v>
      </c>
      <c r="B2201" t="str">
        <f>IF(A2201="Yes", "Table Booking", "No Table Booking")</f>
        <v>No Table Booking</v>
      </c>
      <c r="C2201" t="s">
        <v>44</v>
      </c>
      <c r="D2201" t="str">
        <f t="shared" si="34"/>
        <v>Online</v>
      </c>
      <c r="E2201">
        <v>2.2000000000000002</v>
      </c>
      <c r="F2201" t="s">
        <v>1051</v>
      </c>
      <c r="G2201" t="s">
        <v>1052</v>
      </c>
      <c r="H2201">
        <v>147</v>
      </c>
    </row>
    <row r="2202" spans="1:8" x14ac:dyDescent="0.25">
      <c r="A2202" t="s">
        <v>45</v>
      </c>
      <c r="B2202" t="str">
        <f>IF(A2202="Yes", "Table Booking", "No Table Booking")</f>
        <v>No Table Booking</v>
      </c>
      <c r="C2202" t="s">
        <v>45</v>
      </c>
      <c r="D2202" t="str">
        <f t="shared" si="34"/>
        <v>No Online</v>
      </c>
      <c r="E2202">
        <v>4</v>
      </c>
      <c r="F2202" t="s">
        <v>59</v>
      </c>
      <c r="G2202" t="s">
        <v>60</v>
      </c>
      <c r="H2202">
        <v>100</v>
      </c>
    </row>
    <row r="2203" spans="1:8" x14ac:dyDescent="0.25">
      <c r="A2203" t="s">
        <v>45</v>
      </c>
      <c r="B2203" t="str">
        <f>IF(A2203="Yes", "Table Booking", "No Table Booking")</f>
        <v>No Table Booking</v>
      </c>
      <c r="C2203" t="s">
        <v>45</v>
      </c>
      <c r="D2203" t="str">
        <f t="shared" si="34"/>
        <v>No Online</v>
      </c>
      <c r="E2203">
        <v>3.8</v>
      </c>
      <c r="F2203" t="s">
        <v>118</v>
      </c>
      <c r="G2203" t="s">
        <v>119</v>
      </c>
      <c r="H2203">
        <v>45</v>
      </c>
    </row>
    <row r="2204" spans="1:8" x14ac:dyDescent="0.25">
      <c r="A2204" t="s">
        <v>45</v>
      </c>
      <c r="B2204" t="str">
        <f>IF(A2204="Yes", "Table Booking", "No Table Booking")</f>
        <v>No Table Booking</v>
      </c>
      <c r="C2204" t="s">
        <v>45</v>
      </c>
      <c r="D2204" t="str">
        <f t="shared" si="34"/>
        <v>No Online</v>
      </c>
      <c r="E2204">
        <v>3.8</v>
      </c>
      <c r="F2204" t="s">
        <v>118</v>
      </c>
      <c r="G2204" t="s">
        <v>119</v>
      </c>
      <c r="H2204">
        <v>76</v>
      </c>
    </row>
    <row r="2205" spans="1:8" x14ac:dyDescent="0.25">
      <c r="A2205" t="s">
        <v>45</v>
      </c>
      <c r="B2205" t="str">
        <f>IF(A2205="Yes", "Table Booking", "No Table Booking")</f>
        <v>No Table Booking</v>
      </c>
      <c r="C2205" t="s">
        <v>45</v>
      </c>
      <c r="D2205" t="str">
        <f t="shared" si="34"/>
        <v>No Online</v>
      </c>
      <c r="E2205">
        <v>3.6</v>
      </c>
      <c r="F2205" t="s">
        <v>118</v>
      </c>
      <c r="G2205" t="s">
        <v>119</v>
      </c>
      <c r="H2205">
        <v>91</v>
      </c>
    </row>
    <row r="2206" spans="1:8" x14ac:dyDescent="0.25">
      <c r="A2206" t="s">
        <v>45</v>
      </c>
      <c r="B2206" t="str">
        <f>IF(A2206="Yes", "Table Booking", "No Table Booking")</f>
        <v>No Table Booking</v>
      </c>
      <c r="C2206" t="s">
        <v>45</v>
      </c>
      <c r="D2206" t="str">
        <f t="shared" si="34"/>
        <v>No Online</v>
      </c>
      <c r="E2206">
        <v>3.6</v>
      </c>
      <c r="F2206" t="s">
        <v>118</v>
      </c>
      <c r="G2206" t="s">
        <v>119</v>
      </c>
      <c r="H2206">
        <v>125</v>
      </c>
    </row>
    <row r="2207" spans="1:8" x14ac:dyDescent="0.25">
      <c r="A2207" t="s">
        <v>45</v>
      </c>
      <c r="B2207" t="str">
        <f>IF(A2207="Yes", "Table Booking", "No Table Booking")</f>
        <v>No Table Booking</v>
      </c>
      <c r="C2207" t="s">
        <v>45</v>
      </c>
      <c r="D2207" t="str">
        <f t="shared" si="34"/>
        <v>No Online</v>
      </c>
      <c r="E2207">
        <v>3.5</v>
      </c>
      <c r="F2207" t="s">
        <v>118</v>
      </c>
      <c r="G2207" t="s">
        <v>119</v>
      </c>
      <c r="H2207">
        <v>140</v>
      </c>
    </row>
    <row r="2208" spans="1:8" x14ac:dyDescent="0.25">
      <c r="A2208" t="s">
        <v>45</v>
      </c>
      <c r="B2208" t="str">
        <f>IF(A2208="Yes", "Table Booking", "No Table Booking")</f>
        <v>No Table Booking</v>
      </c>
      <c r="C2208" t="s">
        <v>45</v>
      </c>
      <c r="D2208" t="str">
        <f t="shared" si="34"/>
        <v>No Online</v>
      </c>
      <c r="E2208">
        <v>3.6</v>
      </c>
      <c r="F2208" t="s">
        <v>118</v>
      </c>
      <c r="G2208" t="s">
        <v>119</v>
      </c>
      <c r="H2208">
        <v>86</v>
      </c>
    </row>
    <row r="2209" spans="1:8" x14ac:dyDescent="0.25">
      <c r="A2209" t="s">
        <v>45</v>
      </c>
      <c r="B2209" t="str">
        <f>IF(A2209="Yes", "Table Booking", "No Table Booking")</f>
        <v>No Table Booking</v>
      </c>
      <c r="C2209" t="s">
        <v>45</v>
      </c>
      <c r="D2209" t="str">
        <f t="shared" si="34"/>
        <v>No Online</v>
      </c>
      <c r="E2209">
        <v>3.8</v>
      </c>
      <c r="F2209" t="s">
        <v>118</v>
      </c>
      <c r="G2209" t="s">
        <v>119</v>
      </c>
      <c r="H2209">
        <v>117</v>
      </c>
    </row>
    <row r="2210" spans="1:8" x14ac:dyDescent="0.25">
      <c r="A2210" t="s">
        <v>45</v>
      </c>
      <c r="B2210" t="str">
        <f>IF(A2210="Yes", "Table Booking", "No Table Booking")</f>
        <v>No Table Booking</v>
      </c>
      <c r="C2210" t="s">
        <v>45</v>
      </c>
      <c r="D2210" t="str">
        <f t="shared" si="34"/>
        <v>No Online</v>
      </c>
      <c r="E2210">
        <v>3.4</v>
      </c>
      <c r="F2210" t="s">
        <v>155</v>
      </c>
      <c r="G2210" t="s">
        <v>156</v>
      </c>
      <c r="H2210">
        <v>86</v>
      </c>
    </row>
    <row r="2211" spans="1:8" x14ac:dyDescent="0.25">
      <c r="A2211" t="s">
        <v>45</v>
      </c>
      <c r="B2211" t="str">
        <f>IF(A2211="Yes", "Table Booking", "No Table Booking")</f>
        <v>No Table Booking</v>
      </c>
      <c r="C2211" t="s">
        <v>45</v>
      </c>
      <c r="D2211" t="str">
        <f t="shared" si="34"/>
        <v>No Online</v>
      </c>
      <c r="E2211">
        <v>3.4</v>
      </c>
      <c r="F2211" t="s">
        <v>155</v>
      </c>
      <c r="G2211" t="s">
        <v>156</v>
      </c>
      <c r="H2211">
        <v>162</v>
      </c>
    </row>
    <row r="2212" spans="1:8" x14ac:dyDescent="0.25">
      <c r="A2212" t="s">
        <v>45</v>
      </c>
      <c r="B2212" t="str">
        <f>IF(A2212="Yes", "Table Booking", "No Table Booking")</f>
        <v>No Table Booking</v>
      </c>
      <c r="C2212" t="s">
        <v>45</v>
      </c>
      <c r="D2212" t="str">
        <f t="shared" si="34"/>
        <v>No Online</v>
      </c>
      <c r="E2212">
        <v>3.4</v>
      </c>
      <c r="F2212" t="s">
        <v>155</v>
      </c>
      <c r="G2212" t="s">
        <v>156</v>
      </c>
      <c r="H2212">
        <v>177</v>
      </c>
    </row>
    <row r="2213" spans="1:8" x14ac:dyDescent="0.25">
      <c r="A2213" t="s">
        <v>45</v>
      </c>
      <c r="B2213" t="str">
        <f>IF(A2213="Yes", "Table Booking", "No Table Booking")</f>
        <v>No Table Booking</v>
      </c>
      <c r="C2213" t="s">
        <v>45</v>
      </c>
      <c r="D2213" t="str">
        <f t="shared" si="34"/>
        <v>No Online</v>
      </c>
      <c r="E2213">
        <v>3.3</v>
      </c>
      <c r="F2213" t="s">
        <v>155</v>
      </c>
      <c r="G2213" t="s">
        <v>156</v>
      </c>
      <c r="H2213">
        <v>15</v>
      </c>
    </row>
    <row r="2214" spans="1:8" x14ac:dyDescent="0.25">
      <c r="A2214" t="s">
        <v>45</v>
      </c>
      <c r="B2214" t="str">
        <f>IF(A2214="Yes", "Table Booking", "No Table Booking")</f>
        <v>No Table Booking</v>
      </c>
      <c r="C2214" t="s">
        <v>45</v>
      </c>
      <c r="D2214" t="str">
        <f t="shared" si="34"/>
        <v>No Online</v>
      </c>
      <c r="E2214">
        <v>3.4</v>
      </c>
      <c r="F2214" t="s">
        <v>155</v>
      </c>
      <c r="G2214" t="s">
        <v>156</v>
      </c>
      <c r="H2214">
        <v>24</v>
      </c>
    </row>
    <row r="2215" spans="1:8" x14ac:dyDescent="0.25">
      <c r="A2215" t="s">
        <v>45</v>
      </c>
      <c r="B2215" t="str">
        <f>IF(A2215="Yes", "Table Booking", "No Table Booking")</f>
        <v>No Table Booking</v>
      </c>
      <c r="C2215" t="s">
        <v>45</v>
      </c>
      <c r="D2215" t="str">
        <f t="shared" si="34"/>
        <v>No Online</v>
      </c>
      <c r="E2215">
        <v>3.5</v>
      </c>
      <c r="F2215" t="s">
        <v>118</v>
      </c>
      <c r="G2215" t="s">
        <v>119</v>
      </c>
      <c r="H2215">
        <v>80</v>
      </c>
    </row>
    <row r="2216" spans="1:8" x14ac:dyDescent="0.25">
      <c r="A2216" t="s">
        <v>45</v>
      </c>
      <c r="B2216" t="str">
        <f>IF(A2216="Yes", "Table Booking", "No Table Booking")</f>
        <v>No Table Booking</v>
      </c>
      <c r="C2216" t="s">
        <v>45</v>
      </c>
      <c r="D2216" t="str">
        <f t="shared" si="34"/>
        <v>No Online</v>
      </c>
      <c r="E2216">
        <v>3.7</v>
      </c>
      <c r="F2216" t="s">
        <v>118</v>
      </c>
      <c r="G2216" t="s">
        <v>119</v>
      </c>
      <c r="H2216">
        <v>162</v>
      </c>
    </row>
    <row r="2217" spans="1:8" x14ac:dyDescent="0.25">
      <c r="A2217" t="s">
        <v>45</v>
      </c>
      <c r="B2217" t="str">
        <f>IF(A2217="Yes", "Table Booking", "No Table Booking")</f>
        <v>No Table Booking</v>
      </c>
      <c r="C2217" t="s">
        <v>45</v>
      </c>
      <c r="D2217" t="str">
        <f t="shared" si="34"/>
        <v>No Online</v>
      </c>
      <c r="E2217">
        <v>3.5</v>
      </c>
      <c r="F2217" t="s">
        <v>118</v>
      </c>
      <c r="G2217" t="s">
        <v>119</v>
      </c>
      <c r="H2217">
        <v>166</v>
      </c>
    </row>
    <row r="2218" spans="1:8" x14ac:dyDescent="0.25">
      <c r="A2218" t="s">
        <v>45</v>
      </c>
      <c r="B2218" t="str">
        <f>IF(A2218="Yes", "Table Booking", "No Table Booking")</f>
        <v>No Table Booking</v>
      </c>
      <c r="C2218" t="s">
        <v>45</v>
      </c>
      <c r="D2218" t="str">
        <f t="shared" si="34"/>
        <v>No Online</v>
      </c>
      <c r="E2218">
        <v>3.8</v>
      </c>
      <c r="F2218" t="s">
        <v>118</v>
      </c>
      <c r="G2218" t="s">
        <v>119</v>
      </c>
      <c r="H2218">
        <v>164</v>
      </c>
    </row>
    <row r="2219" spans="1:8" x14ac:dyDescent="0.25">
      <c r="A2219" t="s">
        <v>45</v>
      </c>
      <c r="B2219" t="str">
        <f>IF(A2219="Yes", "Table Booking", "No Table Booking")</f>
        <v>No Table Booking</v>
      </c>
      <c r="C2219" t="s">
        <v>45</v>
      </c>
      <c r="D2219" t="str">
        <f t="shared" si="34"/>
        <v>No Online</v>
      </c>
      <c r="E2219">
        <v>3</v>
      </c>
      <c r="F2219" t="s">
        <v>155</v>
      </c>
      <c r="G2219" t="s">
        <v>156</v>
      </c>
      <c r="H2219">
        <v>25</v>
      </c>
    </row>
    <row r="2220" spans="1:8" x14ac:dyDescent="0.25">
      <c r="A2220" t="s">
        <v>45</v>
      </c>
      <c r="B2220" t="str">
        <f>IF(A2220="Yes", "Table Booking", "No Table Booking")</f>
        <v>No Table Booking</v>
      </c>
      <c r="C2220" t="s">
        <v>45</v>
      </c>
      <c r="D2220" t="str">
        <f t="shared" si="34"/>
        <v>No Online</v>
      </c>
      <c r="E2220">
        <v>3.3</v>
      </c>
      <c r="F2220" t="s">
        <v>155</v>
      </c>
      <c r="G2220" t="s">
        <v>156</v>
      </c>
      <c r="H2220">
        <v>33</v>
      </c>
    </row>
    <row r="2221" spans="1:8" x14ac:dyDescent="0.25">
      <c r="A2221" t="s">
        <v>45</v>
      </c>
      <c r="B2221" t="str">
        <f>IF(A2221="Yes", "Table Booking", "No Table Booking")</f>
        <v>No Table Booking</v>
      </c>
      <c r="C2221" t="s">
        <v>45</v>
      </c>
      <c r="D2221" t="str">
        <f t="shared" si="34"/>
        <v>No Online</v>
      </c>
      <c r="E2221">
        <v>3.5</v>
      </c>
      <c r="F2221" t="s">
        <v>118</v>
      </c>
      <c r="G2221" t="s">
        <v>119</v>
      </c>
      <c r="H2221">
        <v>77</v>
      </c>
    </row>
    <row r="2222" spans="1:8" x14ac:dyDescent="0.25">
      <c r="A2222" t="s">
        <v>45</v>
      </c>
      <c r="B2222" t="str">
        <f>IF(A2222="Yes", "Table Booking", "No Table Booking")</f>
        <v>No Table Booking</v>
      </c>
      <c r="C2222" t="s">
        <v>45</v>
      </c>
      <c r="D2222" t="str">
        <f t="shared" si="34"/>
        <v>No Online</v>
      </c>
      <c r="E2222">
        <v>3.9</v>
      </c>
      <c r="F2222" t="s">
        <v>118</v>
      </c>
      <c r="G2222" t="s">
        <v>119</v>
      </c>
      <c r="H2222">
        <v>218</v>
      </c>
    </row>
    <row r="2223" spans="1:8" x14ac:dyDescent="0.25">
      <c r="A2223" t="s">
        <v>45</v>
      </c>
      <c r="B2223" t="str">
        <f>IF(A2223="Yes", "Table Booking", "No Table Booking")</f>
        <v>No Table Booking</v>
      </c>
      <c r="C2223" t="s">
        <v>45</v>
      </c>
      <c r="D2223" t="str">
        <f t="shared" si="34"/>
        <v>No Online</v>
      </c>
      <c r="E2223">
        <v>3.4</v>
      </c>
      <c r="F2223" t="s">
        <v>155</v>
      </c>
      <c r="G2223" t="s">
        <v>156</v>
      </c>
      <c r="H2223">
        <v>71</v>
      </c>
    </row>
    <row r="2224" spans="1:8" x14ac:dyDescent="0.25">
      <c r="A2224" t="s">
        <v>45</v>
      </c>
      <c r="B2224" t="str">
        <f>IF(A2224="Yes", "Table Booking", "No Table Booking")</f>
        <v>No Table Booking</v>
      </c>
      <c r="C2224" t="s">
        <v>44</v>
      </c>
      <c r="D2224" t="str">
        <f t="shared" si="34"/>
        <v>Online</v>
      </c>
      <c r="E2224">
        <v>3.2</v>
      </c>
      <c r="F2224" t="s">
        <v>155</v>
      </c>
      <c r="G2224" t="s">
        <v>156</v>
      </c>
      <c r="H2224">
        <v>46</v>
      </c>
    </row>
    <row r="2225" spans="1:8" x14ac:dyDescent="0.25">
      <c r="A2225" t="s">
        <v>44</v>
      </c>
      <c r="B2225" t="str">
        <f>IF(A2225="Yes", "Table Booking", "No Table Booking")</f>
        <v>Table Booking</v>
      </c>
      <c r="C2225" t="s">
        <v>44</v>
      </c>
      <c r="D2225" t="str">
        <f t="shared" si="34"/>
        <v>Online</v>
      </c>
      <c r="E2225">
        <v>3.4</v>
      </c>
      <c r="F2225" t="s">
        <v>155</v>
      </c>
      <c r="G2225" t="s">
        <v>156</v>
      </c>
      <c r="H2225">
        <v>45</v>
      </c>
    </row>
    <row r="2226" spans="1:8" x14ac:dyDescent="0.25">
      <c r="A2226" t="s">
        <v>45</v>
      </c>
      <c r="B2226" t="str">
        <f>IF(A2226="Yes", "Table Booking", "No Table Booking")</f>
        <v>No Table Booking</v>
      </c>
      <c r="C2226" t="s">
        <v>45</v>
      </c>
      <c r="D2226" t="str">
        <f t="shared" si="34"/>
        <v>No Online</v>
      </c>
      <c r="E2226">
        <v>2.6</v>
      </c>
      <c r="F2226" t="s">
        <v>155</v>
      </c>
      <c r="G2226" t="s">
        <v>156</v>
      </c>
      <c r="H2226">
        <v>11</v>
      </c>
    </row>
    <row r="2227" spans="1:8" x14ac:dyDescent="0.25">
      <c r="A2227" t="s">
        <v>45</v>
      </c>
      <c r="B2227" t="str">
        <f>IF(A2227="Yes", "Table Booking", "No Table Booking")</f>
        <v>No Table Booking</v>
      </c>
      <c r="C2227" t="s">
        <v>44</v>
      </c>
      <c r="D2227" t="str">
        <f t="shared" si="34"/>
        <v>Online</v>
      </c>
      <c r="E2227">
        <v>3.4</v>
      </c>
      <c r="F2227" t="s">
        <v>155</v>
      </c>
      <c r="G2227" t="s">
        <v>156</v>
      </c>
      <c r="H2227">
        <v>238</v>
      </c>
    </row>
    <row r="2228" spans="1:8" x14ac:dyDescent="0.25">
      <c r="A2228" t="s">
        <v>45</v>
      </c>
      <c r="B2228" t="str">
        <f>IF(A2228="Yes", "Table Booking", "No Table Booking")</f>
        <v>No Table Booking</v>
      </c>
      <c r="C2228" t="s">
        <v>45</v>
      </c>
      <c r="D2228" t="str">
        <f t="shared" si="34"/>
        <v>No Online</v>
      </c>
      <c r="E2228">
        <v>3.1</v>
      </c>
      <c r="F2228" t="s">
        <v>155</v>
      </c>
      <c r="G2228" t="s">
        <v>156</v>
      </c>
      <c r="H2228">
        <v>8</v>
      </c>
    </row>
    <row r="2229" spans="1:8" x14ac:dyDescent="0.25">
      <c r="A2229" t="s">
        <v>45</v>
      </c>
      <c r="B2229" t="str">
        <f>IF(A2229="Yes", "Table Booking", "No Table Booking")</f>
        <v>No Table Booking</v>
      </c>
      <c r="C2229" t="s">
        <v>44</v>
      </c>
      <c r="D2229" t="str">
        <f t="shared" si="34"/>
        <v>Online</v>
      </c>
      <c r="E2229">
        <v>2.7</v>
      </c>
      <c r="F2229" t="s">
        <v>155</v>
      </c>
      <c r="G2229" t="s">
        <v>156</v>
      </c>
      <c r="H2229">
        <v>64</v>
      </c>
    </row>
    <row r="2230" spans="1:8" x14ac:dyDescent="0.25">
      <c r="A2230" t="s">
        <v>45</v>
      </c>
      <c r="B2230" t="str">
        <f>IF(A2230="Yes", "Table Booking", "No Table Booking")</f>
        <v>No Table Booking</v>
      </c>
      <c r="C2230" t="s">
        <v>44</v>
      </c>
      <c r="D2230" t="str">
        <f t="shared" si="34"/>
        <v>Online</v>
      </c>
      <c r="E2230">
        <v>2.6</v>
      </c>
      <c r="F2230" t="s">
        <v>155</v>
      </c>
      <c r="G2230" t="s">
        <v>156</v>
      </c>
      <c r="H2230">
        <v>113</v>
      </c>
    </row>
    <row r="2231" spans="1:8" x14ac:dyDescent="0.25">
      <c r="A2231" t="s">
        <v>45</v>
      </c>
      <c r="B2231" t="str">
        <f>IF(A2231="Yes", "Table Booking", "No Table Booking")</f>
        <v>No Table Booking</v>
      </c>
      <c r="C2231" t="s">
        <v>44</v>
      </c>
      <c r="D2231" t="str">
        <f t="shared" si="34"/>
        <v>Online</v>
      </c>
      <c r="E2231">
        <v>3.7</v>
      </c>
      <c r="F2231" t="s">
        <v>118</v>
      </c>
      <c r="G2231" t="s">
        <v>119</v>
      </c>
      <c r="H2231">
        <v>66</v>
      </c>
    </row>
    <row r="2232" spans="1:8" x14ac:dyDescent="0.25">
      <c r="A2232" t="s">
        <v>44</v>
      </c>
      <c r="B2232" t="str">
        <f>IF(A2232="Yes", "Table Booking", "No Table Booking")</f>
        <v>Table Booking</v>
      </c>
      <c r="C2232" t="s">
        <v>44</v>
      </c>
      <c r="D2232" t="str">
        <f t="shared" si="34"/>
        <v>Online</v>
      </c>
      <c r="E2232">
        <v>3.5</v>
      </c>
      <c r="F2232" t="s">
        <v>118</v>
      </c>
      <c r="G2232" t="s">
        <v>119</v>
      </c>
      <c r="H2232">
        <v>141</v>
      </c>
    </row>
    <row r="2233" spans="1:8" x14ac:dyDescent="0.25">
      <c r="A2233" t="s">
        <v>45</v>
      </c>
      <c r="B2233" t="str">
        <f>IF(A2233="Yes", "Table Booking", "No Table Booking")</f>
        <v>No Table Booking</v>
      </c>
      <c r="C2233" t="s">
        <v>45</v>
      </c>
      <c r="D2233" t="str">
        <f t="shared" si="34"/>
        <v>No Online</v>
      </c>
      <c r="E2233">
        <v>2.2000000000000002</v>
      </c>
      <c r="F2233" t="s">
        <v>1051</v>
      </c>
      <c r="G2233" t="s">
        <v>1052</v>
      </c>
      <c r="H2233">
        <v>77</v>
      </c>
    </row>
    <row r="2234" spans="1:8" x14ac:dyDescent="0.25">
      <c r="A2234" t="s">
        <v>44</v>
      </c>
      <c r="B2234" t="str">
        <f>IF(A2234="Yes", "Table Booking", "No Table Booking")</f>
        <v>Table Booking</v>
      </c>
      <c r="C2234" t="s">
        <v>45</v>
      </c>
      <c r="D2234" t="str">
        <f t="shared" si="34"/>
        <v>No Online</v>
      </c>
      <c r="E2234">
        <v>4</v>
      </c>
      <c r="F2234" t="s">
        <v>59</v>
      </c>
      <c r="G2234" t="s">
        <v>60</v>
      </c>
      <c r="H2234">
        <v>40</v>
      </c>
    </row>
    <row r="2235" spans="1:8" x14ac:dyDescent="0.25">
      <c r="A2235" t="s">
        <v>44</v>
      </c>
      <c r="B2235" t="str">
        <f>IF(A2235="Yes", "Table Booking", "No Table Booking")</f>
        <v>Table Booking</v>
      </c>
      <c r="C2235" t="s">
        <v>45</v>
      </c>
      <c r="D2235" t="str">
        <f t="shared" si="34"/>
        <v>No Online</v>
      </c>
      <c r="E2235">
        <v>4.2</v>
      </c>
      <c r="F2235" t="s">
        <v>59</v>
      </c>
      <c r="G2235" t="s">
        <v>60</v>
      </c>
      <c r="H2235">
        <v>46</v>
      </c>
    </row>
    <row r="2236" spans="1:8" x14ac:dyDescent="0.25">
      <c r="A2236" t="s">
        <v>44</v>
      </c>
      <c r="B2236" t="str">
        <f>IF(A2236="Yes", "Table Booking", "No Table Booking")</f>
        <v>Table Booking</v>
      </c>
      <c r="C2236" t="s">
        <v>44</v>
      </c>
      <c r="D2236" t="str">
        <f t="shared" si="34"/>
        <v>Online</v>
      </c>
      <c r="E2236">
        <v>4.2</v>
      </c>
      <c r="F2236" t="s">
        <v>59</v>
      </c>
      <c r="G2236" t="s">
        <v>60</v>
      </c>
      <c r="H2236">
        <v>665</v>
      </c>
    </row>
    <row r="2237" spans="1:8" x14ac:dyDescent="0.25">
      <c r="A2237" t="s">
        <v>45</v>
      </c>
      <c r="B2237" t="str">
        <f>IF(A2237="Yes", "Table Booking", "No Table Booking")</f>
        <v>No Table Booking</v>
      </c>
      <c r="C2237" t="s">
        <v>45</v>
      </c>
      <c r="D2237" t="str">
        <f t="shared" si="34"/>
        <v>No Online</v>
      </c>
      <c r="E2237">
        <v>3.2</v>
      </c>
      <c r="F2237" t="s">
        <v>155</v>
      </c>
      <c r="G2237" t="s">
        <v>156</v>
      </c>
      <c r="H2237">
        <v>31</v>
      </c>
    </row>
    <row r="2238" spans="1:8" x14ac:dyDescent="0.25">
      <c r="A2238" t="s">
        <v>44</v>
      </c>
      <c r="B2238" t="str">
        <f>IF(A2238="Yes", "Table Booking", "No Table Booking")</f>
        <v>Table Booking</v>
      </c>
      <c r="C2238" t="s">
        <v>44</v>
      </c>
      <c r="D2238" t="str">
        <f t="shared" si="34"/>
        <v>Online</v>
      </c>
      <c r="E2238">
        <v>3.4</v>
      </c>
      <c r="F2238" t="s">
        <v>155</v>
      </c>
      <c r="G2238" t="s">
        <v>156</v>
      </c>
      <c r="H2238">
        <v>32</v>
      </c>
    </row>
    <row r="2239" spans="1:8" x14ac:dyDescent="0.25">
      <c r="A2239" t="s">
        <v>45</v>
      </c>
      <c r="B2239" t="str">
        <f>IF(A2239="Yes", "Table Booking", "No Table Booking")</f>
        <v>No Table Booking</v>
      </c>
      <c r="C2239" t="s">
        <v>45</v>
      </c>
      <c r="D2239" t="str">
        <f t="shared" si="34"/>
        <v>No Online</v>
      </c>
      <c r="E2239">
        <v>2.8</v>
      </c>
      <c r="F2239" t="s">
        <v>155</v>
      </c>
      <c r="G2239" t="s">
        <v>156</v>
      </c>
      <c r="H2239">
        <v>83</v>
      </c>
    </row>
    <row r="2240" spans="1:8" x14ac:dyDescent="0.25">
      <c r="A2240" t="s">
        <v>44</v>
      </c>
      <c r="B2240" t="str">
        <f>IF(A2240="Yes", "Table Booking", "No Table Booking")</f>
        <v>Table Booking</v>
      </c>
      <c r="C2240" t="s">
        <v>44</v>
      </c>
      <c r="D2240" t="str">
        <f t="shared" si="34"/>
        <v>Online</v>
      </c>
      <c r="E2240">
        <v>3.7</v>
      </c>
      <c r="F2240" t="s">
        <v>118</v>
      </c>
      <c r="G2240" t="s">
        <v>119</v>
      </c>
      <c r="H2240">
        <v>288</v>
      </c>
    </row>
    <row r="2241" spans="1:8" x14ac:dyDescent="0.25">
      <c r="A2241" t="s">
        <v>45</v>
      </c>
      <c r="B2241" t="str">
        <f>IF(A2241="Yes", "Table Booking", "No Table Booking")</f>
        <v>No Table Booking</v>
      </c>
      <c r="C2241" t="s">
        <v>45</v>
      </c>
      <c r="D2241" t="str">
        <f t="shared" si="34"/>
        <v>No Online</v>
      </c>
      <c r="E2241">
        <v>3.2</v>
      </c>
      <c r="F2241" t="s">
        <v>155</v>
      </c>
      <c r="G2241" t="s">
        <v>156</v>
      </c>
      <c r="H2241">
        <v>33</v>
      </c>
    </row>
    <row r="2242" spans="1:8" x14ac:dyDescent="0.25">
      <c r="A2242" t="s">
        <v>44</v>
      </c>
      <c r="B2242" t="str">
        <f>IF(A2242="Yes", "Table Booking", "No Table Booking")</f>
        <v>Table Booking</v>
      </c>
      <c r="C2242" t="s">
        <v>45</v>
      </c>
      <c r="D2242" t="str">
        <f t="shared" si="34"/>
        <v>No Online</v>
      </c>
      <c r="E2242">
        <v>3.2</v>
      </c>
      <c r="F2242" t="s">
        <v>155</v>
      </c>
      <c r="G2242" t="s">
        <v>156</v>
      </c>
      <c r="H2242">
        <v>26</v>
      </c>
    </row>
    <row r="2243" spans="1:8" x14ac:dyDescent="0.25">
      <c r="A2243" t="s">
        <v>44</v>
      </c>
      <c r="B2243" t="str">
        <f>IF(A2243="Yes", "Table Booking", "No Table Booking")</f>
        <v>Table Booking</v>
      </c>
      <c r="C2243" t="s">
        <v>44</v>
      </c>
      <c r="D2243" t="str">
        <f t="shared" ref="D2243:D2306" si="35">IF(C2243="Yes", "Online", "No Online")</f>
        <v>Online</v>
      </c>
      <c r="E2243">
        <v>2.6</v>
      </c>
      <c r="F2243" t="s">
        <v>155</v>
      </c>
      <c r="G2243" t="s">
        <v>156</v>
      </c>
      <c r="H2243">
        <v>49</v>
      </c>
    </row>
    <row r="2244" spans="1:8" x14ac:dyDescent="0.25">
      <c r="A2244" t="s">
        <v>45</v>
      </c>
      <c r="B2244" t="str">
        <f>IF(A2244="Yes", "Table Booking", "No Table Booking")</f>
        <v>No Table Booking</v>
      </c>
      <c r="C2244" t="s">
        <v>45</v>
      </c>
      <c r="D2244" t="str">
        <f t="shared" si="35"/>
        <v>No Online</v>
      </c>
      <c r="E2244">
        <v>3.3</v>
      </c>
      <c r="F2244" t="s">
        <v>155</v>
      </c>
      <c r="G2244" t="s">
        <v>156</v>
      </c>
      <c r="H2244">
        <v>13</v>
      </c>
    </row>
    <row r="2245" spans="1:8" x14ac:dyDescent="0.25">
      <c r="A2245" t="s">
        <v>44</v>
      </c>
      <c r="B2245" t="str">
        <f>IF(A2245="Yes", "Table Booking", "No Table Booking")</f>
        <v>Table Booking</v>
      </c>
      <c r="C2245" t="s">
        <v>44</v>
      </c>
      <c r="D2245" t="str">
        <f t="shared" si="35"/>
        <v>Online</v>
      </c>
      <c r="E2245">
        <v>3.2</v>
      </c>
      <c r="F2245" t="s">
        <v>155</v>
      </c>
      <c r="G2245" t="s">
        <v>156</v>
      </c>
      <c r="H2245">
        <v>64</v>
      </c>
    </row>
    <row r="2246" spans="1:8" x14ac:dyDescent="0.25">
      <c r="A2246" t="s">
        <v>45</v>
      </c>
      <c r="B2246" t="str">
        <f>IF(A2246="Yes", "Table Booking", "No Table Booking")</f>
        <v>No Table Booking</v>
      </c>
      <c r="C2246" t="s">
        <v>45</v>
      </c>
      <c r="D2246" t="str">
        <f t="shared" si="35"/>
        <v>No Online</v>
      </c>
      <c r="E2246">
        <v>3.4</v>
      </c>
      <c r="F2246" t="s">
        <v>155</v>
      </c>
      <c r="G2246" t="s">
        <v>156</v>
      </c>
      <c r="H2246">
        <v>167</v>
      </c>
    </row>
    <row r="2247" spans="1:8" x14ac:dyDescent="0.25">
      <c r="A2247" t="s">
        <v>44</v>
      </c>
      <c r="B2247" t="str">
        <f>IF(A2247="Yes", "Table Booking", "No Table Booking")</f>
        <v>Table Booking</v>
      </c>
      <c r="C2247" t="s">
        <v>44</v>
      </c>
      <c r="D2247" t="str">
        <f t="shared" si="35"/>
        <v>Online</v>
      </c>
      <c r="E2247">
        <v>3.3</v>
      </c>
      <c r="F2247" t="s">
        <v>155</v>
      </c>
      <c r="G2247" t="s">
        <v>156</v>
      </c>
      <c r="H2247">
        <v>99</v>
      </c>
    </row>
    <row r="2248" spans="1:8" x14ac:dyDescent="0.25">
      <c r="A2248" t="s">
        <v>45</v>
      </c>
      <c r="B2248" t="str">
        <f>IF(A2248="Yes", "Table Booking", "No Table Booking")</f>
        <v>No Table Booking</v>
      </c>
      <c r="C2248" t="s">
        <v>44</v>
      </c>
      <c r="D2248" t="str">
        <f t="shared" si="35"/>
        <v>Online</v>
      </c>
      <c r="E2248">
        <v>2.6</v>
      </c>
      <c r="F2248" t="s">
        <v>155</v>
      </c>
      <c r="G2248" t="s">
        <v>156</v>
      </c>
      <c r="H2248">
        <v>125</v>
      </c>
    </row>
    <row r="2249" spans="1:8" x14ac:dyDescent="0.25">
      <c r="A2249" t="s">
        <v>45</v>
      </c>
      <c r="B2249" t="str">
        <f>IF(A2249="Yes", "Table Booking", "No Table Booking")</f>
        <v>No Table Booking</v>
      </c>
      <c r="C2249" t="s">
        <v>45</v>
      </c>
      <c r="D2249" t="str">
        <f t="shared" si="35"/>
        <v>No Online</v>
      </c>
      <c r="E2249">
        <v>3.7</v>
      </c>
      <c r="F2249" t="s">
        <v>118</v>
      </c>
      <c r="G2249" t="s">
        <v>119</v>
      </c>
      <c r="H2249">
        <v>124</v>
      </c>
    </row>
    <row r="2250" spans="1:8" x14ac:dyDescent="0.25">
      <c r="A2250" t="s">
        <v>45</v>
      </c>
      <c r="B2250" t="str">
        <f>IF(A2250="Yes", "Table Booking", "No Table Booking")</f>
        <v>No Table Booking</v>
      </c>
      <c r="C2250" t="s">
        <v>44</v>
      </c>
      <c r="D2250" t="str">
        <f t="shared" si="35"/>
        <v>Online</v>
      </c>
      <c r="E2250">
        <v>2.2000000000000002</v>
      </c>
      <c r="F2250" t="s">
        <v>1051</v>
      </c>
      <c r="G2250" t="s">
        <v>1052</v>
      </c>
      <c r="H2250">
        <v>79</v>
      </c>
    </row>
    <row r="2251" spans="1:8" x14ac:dyDescent="0.25">
      <c r="A2251" t="s">
        <v>45</v>
      </c>
      <c r="B2251" t="str">
        <f>IF(A2251="Yes", "Table Booking", "No Table Booking")</f>
        <v>No Table Booking</v>
      </c>
      <c r="C2251" t="s">
        <v>45</v>
      </c>
      <c r="D2251" t="str">
        <f t="shared" si="35"/>
        <v>No Online</v>
      </c>
      <c r="E2251">
        <v>2.9</v>
      </c>
      <c r="F2251" t="s">
        <v>155</v>
      </c>
      <c r="G2251" t="s">
        <v>156</v>
      </c>
      <c r="H2251">
        <v>8</v>
      </c>
    </row>
    <row r="2252" spans="1:8" x14ac:dyDescent="0.25">
      <c r="A2252" t="s">
        <v>45</v>
      </c>
      <c r="B2252" t="str">
        <f>IF(A2252="Yes", "Table Booking", "No Table Booking")</f>
        <v>No Table Booking</v>
      </c>
      <c r="C2252" t="s">
        <v>45</v>
      </c>
      <c r="D2252" t="str">
        <f t="shared" si="35"/>
        <v>No Online</v>
      </c>
      <c r="E2252">
        <v>3.3</v>
      </c>
      <c r="F2252" t="s">
        <v>155</v>
      </c>
      <c r="G2252" t="s">
        <v>156</v>
      </c>
      <c r="H2252">
        <v>20</v>
      </c>
    </row>
    <row r="2253" spans="1:8" x14ac:dyDescent="0.25">
      <c r="A2253" t="s">
        <v>45</v>
      </c>
      <c r="B2253" t="str">
        <f>IF(A2253="Yes", "Table Booking", "No Table Booking")</f>
        <v>No Table Booking</v>
      </c>
      <c r="C2253" t="s">
        <v>45</v>
      </c>
      <c r="D2253" t="str">
        <f t="shared" si="35"/>
        <v>No Online</v>
      </c>
      <c r="E2253">
        <v>3.2</v>
      </c>
      <c r="F2253" t="s">
        <v>155</v>
      </c>
      <c r="G2253" t="s">
        <v>156</v>
      </c>
      <c r="H2253">
        <v>23</v>
      </c>
    </row>
    <row r="2254" spans="1:8" x14ac:dyDescent="0.25">
      <c r="A2254" t="s">
        <v>45</v>
      </c>
      <c r="B2254" t="str">
        <f>IF(A2254="Yes", "Table Booking", "No Table Booking")</f>
        <v>No Table Booking</v>
      </c>
      <c r="C2254" t="s">
        <v>45</v>
      </c>
      <c r="D2254" t="str">
        <f t="shared" si="35"/>
        <v>No Online</v>
      </c>
      <c r="E2254">
        <v>3.4</v>
      </c>
      <c r="F2254" t="s">
        <v>155</v>
      </c>
      <c r="G2254" t="s">
        <v>156</v>
      </c>
      <c r="H2254">
        <v>19</v>
      </c>
    </row>
    <row r="2255" spans="1:8" x14ac:dyDescent="0.25">
      <c r="A2255" t="s">
        <v>45</v>
      </c>
      <c r="B2255" t="str">
        <f>IF(A2255="Yes", "Table Booking", "No Table Booking")</f>
        <v>No Table Booking</v>
      </c>
      <c r="C2255" t="s">
        <v>45</v>
      </c>
      <c r="D2255" t="str">
        <f t="shared" si="35"/>
        <v>No Online</v>
      </c>
      <c r="E2255">
        <v>3</v>
      </c>
      <c r="F2255" t="s">
        <v>155</v>
      </c>
      <c r="G2255" t="s">
        <v>156</v>
      </c>
      <c r="H2255">
        <v>7</v>
      </c>
    </row>
    <row r="2256" spans="1:8" x14ac:dyDescent="0.25">
      <c r="A2256" t="s">
        <v>45</v>
      </c>
      <c r="B2256" t="str">
        <f>IF(A2256="Yes", "Table Booking", "No Table Booking")</f>
        <v>No Table Booking</v>
      </c>
      <c r="C2256" t="s">
        <v>45</v>
      </c>
      <c r="D2256" t="str">
        <f t="shared" si="35"/>
        <v>No Online</v>
      </c>
      <c r="E2256">
        <v>2.7</v>
      </c>
      <c r="F2256" t="s">
        <v>155</v>
      </c>
      <c r="G2256" t="s">
        <v>156</v>
      </c>
      <c r="H2256">
        <v>11</v>
      </c>
    </row>
    <row r="2257" spans="1:8" x14ac:dyDescent="0.25">
      <c r="A2257" t="s">
        <v>45</v>
      </c>
      <c r="B2257" t="str">
        <f>IF(A2257="Yes", "Table Booking", "No Table Booking")</f>
        <v>No Table Booking</v>
      </c>
      <c r="C2257" t="s">
        <v>45</v>
      </c>
      <c r="D2257" t="str">
        <f t="shared" si="35"/>
        <v>No Online</v>
      </c>
      <c r="E2257">
        <v>3.2</v>
      </c>
      <c r="F2257" t="s">
        <v>155</v>
      </c>
      <c r="G2257" t="s">
        <v>156</v>
      </c>
      <c r="H2257">
        <v>35</v>
      </c>
    </row>
    <row r="2258" spans="1:8" x14ac:dyDescent="0.25">
      <c r="A2258" t="s">
        <v>45</v>
      </c>
      <c r="B2258" t="str">
        <f>IF(A2258="Yes", "Table Booking", "No Table Booking")</f>
        <v>No Table Booking</v>
      </c>
      <c r="C2258" t="s">
        <v>44</v>
      </c>
      <c r="D2258" t="str">
        <f t="shared" si="35"/>
        <v>Online</v>
      </c>
      <c r="E2258">
        <v>3</v>
      </c>
      <c r="F2258" t="s">
        <v>155</v>
      </c>
      <c r="G2258" t="s">
        <v>156</v>
      </c>
      <c r="H2258">
        <v>11</v>
      </c>
    </row>
    <row r="2259" spans="1:8" x14ac:dyDescent="0.25">
      <c r="A2259" t="s">
        <v>45</v>
      </c>
      <c r="B2259" t="str">
        <f>IF(A2259="Yes", "Table Booking", "No Table Booking")</f>
        <v>No Table Booking</v>
      </c>
      <c r="C2259" t="s">
        <v>44</v>
      </c>
      <c r="D2259" t="str">
        <f t="shared" si="35"/>
        <v>Online</v>
      </c>
      <c r="E2259">
        <v>2.5</v>
      </c>
      <c r="F2259" t="s">
        <v>155</v>
      </c>
      <c r="G2259" t="s">
        <v>156</v>
      </c>
      <c r="H2259">
        <v>32</v>
      </c>
    </row>
    <row r="2260" spans="1:8" x14ac:dyDescent="0.25">
      <c r="A2260" t="s">
        <v>45</v>
      </c>
      <c r="B2260" t="str">
        <f>IF(A2260="Yes", "Table Booking", "No Table Booking")</f>
        <v>No Table Booking</v>
      </c>
      <c r="C2260" t="s">
        <v>44</v>
      </c>
      <c r="D2260" t="str">
        <f t="shared" si="35"/>
        <v>Online</v>
      </c>
      <c r="E2260">
        <v>3.2</v>
      </c>
      <c r="F2260" t="s">
        <v>155</v>
      </c>
      <c r="G2260" t="s">
        <v>156</v>
      </c>
      <c r="H2260">
        <v>10</v>
      </c>
    </row>
    <row r="2261" spans="1:8" x14ac:dyDescent="0.25">
      <c r="A2261" t="s">
        <v>45</v>
      </c>
      <c r="B2261" t="str">
        <f>IF(A2261="Yes", "Table Booking", "No Table Booking")</f>
        <v>No Table Booking</v>
      </c>
      <c r="C2261" t="s">
        <v>45</v>
      </c>
      <c r="D2261" t="str">
        <f t="shared" si="35"/>
        <v>No Online</v>
      </c>
      <c r="E2261">
        <v>3.2</v>
      </c>
      <c r="F2261" t="s">
        <v>155</v>
      </c>
      <c r="G2261" t="s">
        <v>156</v>
      </c>
      <c r="H2261">
        <v>23</v>
      </c>
    </row>
    <row r="2262" spans="1:8" x14ac:dyDescent="0.25">
      <c r="A2262" t="s">
        <v>45</v>
      </c>
      <c r="B2262" t="str">
        <f>IF(A2262="Yes", "Table Booking", "No Table Booking")</f>
        <v>No Table Booking</v>
      </c>
      <c r="C2262" t="s">
        <v>45</v>
      </c>
      <c r="D2262" t="str">
        <f t="shared" si="35"/>
        <v>No Online</v>
      </c>
      <c r="E2262">
        <v>3.1</v>
      </c>
      <c r="F2262" t="s">
        <v>155</v>
      </c>
      <c r="G2262" t="s">
        <v>156</v>
      </c>
      <c r="H2262">
        <v>7</v>
      </c>
    </row>
    <row r="2263" spans="1:8" x14ac:dyDescent="0.25">
      <c r="A2263" t="s">
        <v>45</v>
      </c>
      <c r="B2263" t="str">
        <f>IF(A2263="Yes", "Table Booking", "No Table Booking")</f>
        <v>No Table Booking</v>
      </c>
      <c r="C2263" t="s">
        <v>45</v>
      </c>
      <c r="D2263" t="str">
        <f t="shared" si="35"/>
        <v>No Online</v>
      </c>
      <c r="E2263">
        <v>2.9</v>
      </c>
      <c r="F2263" t="s">
        <v>155</v>
      </c>
      <c r="G2263" t="s">
        <v>156</v>
      </c>
      <c r="H2263">
        <v>42</v>
      </c>
    </row>
    <row r="2264" spans="1:8" x14ac:dyDescent="0.25">
      <c r="A2264" t="s">
        <v>45</v>
      </c>
      <c r="B2264" t="str">
        <f>IF(A2264="Yes", "Table Booking", "No Table Booking")</f>
        <v>No Table Booking</v>
      </c>
      <c r="C2264" t="s">
        <v>45</v>
      </c>
      <c r="D2264" t="str">
        <f t="shared" si="35"/>
        <v>No Online</v>
      </c>
      <c r="E2264">
        <v>3.2</v>
      </c>
      <c r="F2264" t="s">
        <v>155</v>
      </c>
      <c r="G2264" t="s">
        <v>156</v>
      </c>
      <c r="H2264">
        <v>21</v>
      </c>
    </row>
    <row r="2265" spans="1:8" x14ac:dyDescent="0.25">
      <c r="A2265" t="s">
        <v>45</v>
      </c>
      <c r="B2265" t="str">
        <f>IF(A2265="Yes", "Table Booking", "No Table Booking")</f>
        <v>No Table Booking</v>
      </c>
      <c r="C2265" t="s">
        <v>45</v>
      </c>
      <c r="D2265" t="str">
        <f t="shared" si="35"/>
        <v>No Online</v>
      </c>
      <c r="E2265">
        <v>3.3</v>
      </c>
      <c r="F2265" t="s">
        <v>155</v>
      </c>
      <c r="G2265" t="s">
        <v>156</v>
      </c>
      <c r="H2265">
        <v>16</v>
      </c>
    </row>
    <row r="2266" spans="1:8" x14ac:dyDescent="0.25">
      <c r="A2266" t="s">
        <v>45</v>
      </c>
      <c r="B2266" t="str">
        <f>IF(A2266="Yes", "Table Booking", "No Table Booking")</f>
        <v>No Table Booking</v>
      </c>
      <c r="C2266" t="s">
        <v>44</v>
      </c>
      <c r="D2266" t="str">
        <f t="shared" si="35"/>
        <v>Online</v>
      </c>
      <c r="E2266">
        <v>2.5</v>
      </c>
      <c r="F2266" t="s">
        <v>155</v>
      </c>
      <c r="G2266" t="s">
        <v>156</v>
      </c>
      <c r="H2266">
        <v>37</v>
      </c>
    </row>
    <row r="2267" spans="1:8" x14ac:dyDescent="0.25">
      <c r="A2267" t="s">
        <v>45</v>
      </c>
      <c r="B2267" t="str">
        <f>IF(A2267="Yes", "Table Booking", "No Table Booking")</f>
        <v>No Table Booking</v>
      </c>
      <c r="C2267" t="s">
        <v>45</v>
      </c>
      <c r="D2267" t="str">
        <f t="shared" si="35"/>
        <v>No Online</v>
      </c>
      <c r="E2267">
        <v>2.9</v>
      </c>
      <c r="F2267" t="s">
        <v>155</v>
      </c>
      <c r="G2267" t="s">
        <v>156</v>
      </c>
      <c r="H2267">
        <v>4</v>
      </c>
    </row>
    <row r="2268" spans="1:8" x14ac:dyDescent="0.25">
      <c r="A2268" t="s">
        <v>45</v>
      </c>
      <c r="B2268" t="str">
        <f>IF(A2268="Yes", "Table Booking", "No Table Booking")</f>
        <v>No Table Booking</v>
      </c>
      <c r="C2268" t="s">
        <v>44</v>
      </c>
      <c r="D2268" t="str">
        <f t="shared" si="35"/>
        <v>Online</v>
      </c>
      <c r="E2268">
        <v>2.8</v>
      </c>
      <c r="F2268" t="s">
        <v>155</v>
      </c>
      <c r="G2268" t="s">
        <v>156</v>
      </c>
      <c r="H2268">
        <v>7</v>
      </c>
    </row>
    <row r="2269" spans="1:8" x14ac:dyDescent="0.25">
      <c r="A2269" t="s">
        <v>45</v>
      </c>
      <c r="B2269" t="str">
        <f>IF(A2269="Yes", "Table Booking", "No Table Booking")</f>
        <v>No Table Booking</v>
      </c>
      <c r="C2269" t="s">
        <v>45</v>
      </c>
      <c r="D2269" t="str">
        <f t="shared" si="35"/>
        <v>No Online</v>
      </c>
      <c r="E2269">
        <v>3.4</v>
      </c>
      <c r="F2269" t="s">
        <v>155</v>
      </c>
      <c r="G2269" t="s">
        <v>156</v>
      </c>
      <c r="H2269">
        <v>22</v>
      </c>
    </row>
    <row r="2270" spans="1:8" x14ac:dyDescent="0.25">
      <c r="A2270" t="s">
        <v>45</v>
      </c>
      <c r="B2270" t="str">
        <f>IF(A2270="Yes", "Table Booking", "No Table Booking")</f>
        <v>No Table Booking</v>
      </c>
      <c r="C2270" t="s">
        <v>44</v>
      </c>
      <c r="D2270" t="str">
        <f t="shared" si="35"/>
        <v>Online</v>
      </c>
      <c r="E2270">
        <v>3.9</v>
      </c>
      <c r="F2270" t="s">
        <v>118</v>
      </c>
      <c r="G2270" t="s">
        <v>119</v>
      </c>
      <c r="H2270">
        <v>97</v>
      </c>
    </row>
    <row r="2271" spans="1:8" x14ac:dyDescent="0.25">
      <c r="A2271" t="s">
        <v>45</v>
      </c>
      <c r="B2271" t="str">
        <f>IF(A2271="Yes", "Table Booking", "No Table Booking")</f>
        <v>No Table Booking</v>
      </c>
      <c r="C2271" t="s">
        <v>45</v>
      </c>
      <c r="D2271" t="str">
        <f t="shared" si="35"/>
        <v>No Online</v>
      </c>
      <c r="E2271">
        <v>3.9</v>
      </c>
      <c r="F2271" t="s">
        <v>118</v>
      </c>
      <c r="G2271" t="s">
        <v>119</v>
      </c>
      <c r="H2271">
        <v>452</v>
      </c>
    </row>
    <row r="2272" spans="1:8" x14ac:dyDescent="0.25">
      <c r="A2272" t="s">
        <v>45</v>
      </c>
      <c r="B2272" t="str">
        <f>IF(A2272="Yes", "Table Booking", "No Table Booking")</f>
        <v>No Table Booking</v>
      </c>
      <c r="C2272" t="s">
        <v>45</v>
      </c>
      <c r="D2272" t="str">
        <f t="shared" si="35"/>
        <v>No Online</v>
      </c>
      <c r="E2272">
        <v>3.6</v>
      </c>
      <c r="F2272" t="s">
        <v>118</v>
      </c>
      <c r="G2272" t="s">
        <v>119</v>
      </c>
      <c r="H2272">
        <v>14</v>
      </c>
    </row>
    <row r="2273" spans="1:8" x14ac:dyDescent="0.25">
      <c r="A2273" t="s">
        <v>45</v>
      </c>
      <c r="B2273" t="str">
        <f>IF(A2273="Yes", "Table Booking", "No Table Booking")</f>
        <v>No Table Booking</v>
      </c>
      <c r="C2273" t="s">
        <v>44</v>
      </c>
      <c r="D2273" t="str">
        <f t="shared" si="35"/>
        <v>Online</v>
      </c>
      <c r="E2273">
        <v>3.6</v>
      </c>
      <c r="F2273" t="s">
        <v>118</v>
      </c>
      <c r="G2273" t="s">
        <v>119</v>
      </c>
      <c r="H2273">
        <v>82</v>
      </c>
    </row>
    <row r="2274" spans="1:8" x14ac:dyDescent="0.25">
      <c r="A2274" t="s">
        <v>45</v>
      </c>
      <c r="B2274" t="str">
        <f>IF(A2274="Yes", "Table Booking", "No Table Booking")</f>
        <v>No Table Booking</v>
      </c>
      <c r="C2274" t="s">
        <v>44</v>
      </c>
      <c r="D2274" t="str">
        <f t="shared" si="35"/>
        <v>Online</v>
      </c>
      <c r="E2274">
        <v>2.4</v>
      </c>
      <c r="F2274" t="s">
        <v>1051</v>
      </c>
      <c r="G2274" t="s">
        <v>1052</v>
      </c>
      <c r="H2274">
        <v>31</v>
      </c>
    </row>
    <row r="2275" spans="1:8" x14ac:dyDescent="0.25">
      <c r="A2275" t="s">
        <v>45</v>
      </c>
      <c r="B2275" t="str">
        <f>IF(A2275="Yes", "Table Booking", "No Table Booking")</f>
        <v>No Table Booking</v>
      </c>
      <c r="C2275" t="s">
        <v>44</v>
      </c>
      <c r="D2275" t="str">
        <f t="shared" si="35"/>
        <v>Online</v>
      </c>
      <c r="E2275">
        <v>2.5</v>
      </c>
      <c r="F2275" t="s">
        <v>155</v>
      </c>
      <c r="G2275" t="s">
        <v>156</v>
      </c>
      <c r="H2275">
        <v>100</v>
      </c>
    </row>
    <row r="2276" spans="1:8" x14ac:dyDescent="0.25">
      <c r="A2276" t="s">
        <v>45</v>
      </c>
      <c r="B2276" t="str">
        <f>IF(A2276="Yes", "Table Booking", "No Table Booking")</f>
        <v>No Table Booking</v>
      </c>
      <c r="C2276" t="s">
        <v>44</v>
      </c>
      <c r="D2276" t="str">
        <f t="shared" si="35"/>
        <v>Online</v>
      </c>
      <c r="E2276">
        <v>3.1</v>
      </c>
      <c r="F2276" t="s">
        <v>155</v>
      </c>
      <c r="G2276" t="s">
        <v>156</v>
      </c>
      <c r="H2276">
        <v>230</v>
      </c>
    </row>
    <row r="2277" spans="1:8" x14ac:dyDescent="0.25">
      <c r="A2277" t="s">
        <v>45</v>
      </c>
      <c r="B2277" t="str">
        <f>IF(A2277="Yes", "Table Booking", "No Table Booking")</f>
        <v>No Table Booking</v>
      </c>
      <c r="C2277" t="s">
        <v>44</v>
      </c>
      <c r="D2277" t="str">
        <f t="shared" si="35"/>
        <v>Online</v>
      </c>
      <c r="E2277">
        <v>3.2</v>
      </c>
      <c r="F2277" t="s">
        <v>155</v>
      </c>
      <c r="G2277" t="s">
        <v>156</v>
      </c>
      <c r="H2277">
        <v>458</v>
      </c>
    </row>
    <row r="2278" spans="1:8" x14ac:dyDescent="0.25">
      <c r="A2278" t="s">
        <v>45</v>
      </c>
      <c r="B2278" t="str">
        <f>IF(A2278="Yes", "Table Booking", "No Table Booking")</f>
        <v>No Table Booking</v>
      </c>
      <c r="C2278" t="s">
        <v>45</v>
      </c>
      <c r="D2278" t="str">
        <f t="shared" si="35"/>
        <v>No Online</v>
      </c>
      <c r="E2278">
        <v>2.6</v>
      </c>
      <c r="F2278" t="s">
        <v>155</v>
      </c>
      <c r="G2278" t="s">
        <v>156</v>
      </c>
      <c r="H2278">
        <v>176</v>
      </c>
    </row>
    <row r="2279" spans="1:8" x14ac:dyDescent="0.25">
      <c r="A2279" t="s">
        <v>44</v>
      </c>
      <c r="B2279" t="str">
        <f>IF(A2279="Yes", "Table Booking", "No Table Booking")</f>
        <v>Table Booking</v>
      </c>
      <c r="C2279" t="s">
        <v>44</v>
      </c>
      <c r="D2279" t="str">
        <f t="shared" si="35"/>
        <v>Online</v>
      </c>
      <c r="E2279">
        <v>3.5</v>
      </c>
      <c r="F2279" t="s">
        <v>118</v>
      </c>
      <c r="G2279" t="s">
        <v>119</v>
      </c>
      <c r="H2279">
        <v>232</v>
      </c>
    </row>
    <row r="2280" spans="1:8" x14ac:dyDescent="0.25">
      <c r="A2280" t="s">
        <v>44</v>
      </c>
      <c r="B2280" t="str">
        <f>IF(A2280="Yes", "Table Booking", "No Table Booking")</f>
        <v>Table Booking</v>
      </c>
      <c r="C2280" t="s">
        <v>45</v>
      </c>
      <c r="D2280" t="str">
        <f t="shared" si="35"/>
        <v>No Online</v>
      </c>
      <c r="E2280">
        <v>3.6</v>
      </c>
      <c r="F2280" t="s">
        <v>118</v>
      </c>
      <c r="G2280" t="s">
        <v>119</v>
      </c>
      <c r="H2280">
        <v>27</v>
      </c>
    </row>
    <row r="2281" spans="1:8" x14ac:dyDescent="0.25">
      <c r="A2281" t="s">
        <v>44</v>
      </c>
      <c r="B2281" t="str">
        <f>IF(A2281="Yes", "Table Booking", "No Table Booking")</f>
        <v>Table Booking</v>
      </c>
      <c r="C2281" t="s">
        <v>45</v>
      </c>
      <c r="D2281" t="str">
        <f t="shared" si="35"/>
        <v>No Online</v>
      </c>
      <c r="E2281">
        <v>3.6</v>
      </c>
      <c r="F2281" t="s">
        <v>118</v>
      </c>
      <c r="G2281" t="s">
        <v>119</v>
      </c>
      <c r="H2281">
        <v>210</v>
      </c>
    </row>
    <row r="2282" spans="1:8" x14ac:dyDescent="0.25">
      <c r="A2282" t="s">
        <v>45</v>
      </c>
      <c r="B2282" t="str">
        <f>IF(A2282="Yes", "Table Booking", "No Table Booking")</f>
        <v>No Table Booking</v>
      </c>
      <c r="C2282" t="s">
        <v>45</v>
      </c>
      <c r="D2282" t="str">
        <f t="shared" si="35"/>
        <v>No Online</v>
      </c>
      <c r="E2282">
        <v>3.9</v>
      </c>
      <c r="F2282" t="s">
        <v>118</v>
      </c>
      <c r="G2282" t="s">
        <v>119</v>
      </c>
      <c r="H2282">
        <v>44</v>
      </c>
    </row>
    <row r="2283" spans="1:8" x14ac:dyDescent="0.25">
      <c r="A2283" t="s">
        <v>45</v>
      </c>
      <c r="B2283" t="str">
        <f>IF(A2283="Yes", "Table Booking", "No Table Booking")</f>
        <v>No Table Booking</v>
      </c>
      <c r="C2283" t="s">
        <v>45</v>
      </c>
      <c r="D2283" t="str">
        <f t="shared" si="35"/>
        <v>No Online</v>
      </c>
      <c r="E2283">
        <v>3.5</v>
      </c>
      <c r="F2283" t="s">
        <v>118</v>
      </c>
      <c r="G2283" t="s">
        <v>119</v>
      </c>
      <c r="H2283">
        <v>206</v>
      </c>
    </row>
    <row r="2284" spans="1:8" x14ac:dyDescent="0.25">
      <c r="A2284" t="s">
        <v>45</v>
      </c>
      <c r="B2284" t="str">
        <f>IF(A2284="Yes", "Table Booking", "No Table Booking")</f>
        <v>No Table Booking</v>
      </c>
      <c r="C2284" t="s">
        <v>44</v>
      </c>
      <c r="D2284" t="str">
        <f t="shared" si="35"/>
        <v>Online</v>
      </c>
      <c r="E2284">
        <v>3.7</v>
      </c>
      <c r="F2284" t="s">
        <v>118</v>
      </c>
      <c r="G2284" t="s">
        <v>119</v>
      </c>
      <c r="H2284">
        <v>185</v>
      </c>
    </row>
    <row r="2285" spans="1:8" x14ac:dyDescent="0.25">
      <c r="A2285" t="s">
        <v>45</v>
      </c>
      <c r="B2285" t="str">
        <f>IF(A2285="Yes", "Table Booking", "No Table Booking")</f>
        <v>No Table Booking</v>
      </c>
      <c r="C2285" t="s">
        <v>45</v>
      </c>
      <c r="D2285" t="str">
        <f t="shared" si="35"/>
        <v>No Online</v>
      </c>
      <c r="E2285">
        <v>3.7</v>
      </c>
      <c r="F2285" t="s">
        <v>118</v>
      </c>
      <c r="G2285" t="s">
        <v>119</v>
      </c>
      <c r="H2285">
        <v>256</v>
      </c>
    </row>
    <row r="2286" spans="1:8" x14ac:dyDescent="0.25">
      <c r="A2286" t="s">
        <v>44</v>
      </c>
      <c r="B2286" t="str">
        <f>IF(A2286="Yes", "Table Booking", "No Table Booking")</f>
        <v>Table Booking</v>
      </c>
      <c r="C2286" t="s">
        <v>44</v>
      </c>
      <c r="D2286" t="str">
        <f t="shared" si="35"/>
        <v>Online</v>
      </c>
      <c r="E2286">
        <v>4.2</v>
      </c>
      <c r="F2286" t="s">
        <v>59</v>
      </c>
      <c r="G2286" t="s">
        <v>60</v>
      </c>
      <c r="H2286">
        <v>336</v>
      </c>
    </row>
    <row r="2287" spans="1:8" x14ac:dyDescent="0.25">
      <c r="A2287" t="s">
        <v>45</v>
      </c>
      <c r="B2287" t="str">
        <f>IF(A2287="Yes", "Table Booking", "No Table Booking")</f>
        <v>No Table Booking</v>
      </c>
      <c r="C2287" t="s">
        <v>45</v>
      </c>
      <c r="D2287" t="str">
        <f t="shared" si="35"/>
        <v>No Online</v>
      </c>
      <c r="E2287">
        <v>3.4</v>
      </c>
      <c r="F2287" t="s">
        <v>155</v>
      </c>
      <c r="G2287" t="s">
        <v>156</v>
      </c>
      <c r="H2287">
        <v>280</v>
      </c>
    </row>
    <row r="2288" spans="1:8" x14ac:dyDescent="0.25">
      <c r="A2288" t="s">
        <v>44</v>
      </c>
      <c r="B2288" t="str">
        <f>IF(A2288="Yes", "Table Booking", "No Table Booking")</f>
        <v>Table Booking</v>
      </c>
      <c r="C2288" t="s">
        <v>44</v>
      </c>
      <c r="D2288" t="str">
        <f t="shared" si="35"/>
        <v>Online</v>
      </c>
      <c r="E2288">
        <v>4.2</v>
      </c>
      <c r="F2288" t="s">
        <v>59</v>
      </c>
      <c r="G2288" t="s">
        <v>60</v>
      </c>
      <c r="H2288">
        <v>2131</v>
      </c>
    </row>
    <row r="2289" spans="1:8" x14ac:dyDescent="0.25">
      <c r="A2289" t="s">
        <v>45</v>
      </c>
      <c r="B2289" t="str">
        <f>IF(A2289="Yes", "Table Booking", "No Table Booking")</f>
        <v>No Table Booking</v>
      </c>
      <c r="C2289" t="s">
        <v>45</v>
      </c>
      <c r="D2289" t="str">
        <f t="shared" si="35"/>
        <v>No Online</v>
      </c>
      <c r="E2289">
        <v>2.8</v>
      </c>
      <c r="F2289" t="s">
        <v>155</v>
      </c>
      <c r="G2289" t="s">
        <v>156</v>
      </c>
      <c r="H2289">
        <v>13</v>
      </c>
    </row>
    <row r="2290" spans="1:8" x14ac:dyDescent="0.25">
      <c r="A2290" t="s">
        <v>45</v>
      </c>
      <c r="B2290" t="str">
        <f>IF(A2290="Yes", "Table Booking", "No Table Booking")</f>
        <v>No Table Booking</v>
      </c>
      <c r="C2290" t="s">
        <v>45</v>
      </c>
      <c r="D2290" t="str">
        <f t="shared" si="35"/>
        <v>No Online</v>
      </c>
      <c r="E2290">
        <v>3.1</v>
      </c>
      <c r="F2290" t="s">
        <v>155</v>
      </c>
      <c r="G2290" t="s">
        <v>156</v>
      </c>
      <c r="H2290">
        <v>38</v>
      </c>
    </row>
    <row r="2291" spans="1:8" x14ac:dyDescent="0.25">
      <c r="A2291" t="s">
        <v>45</v>
      </c>
      <c r="B2291" t="str">
        <f>IF(A2291="Yes", "Table Booking", "No Table Booking")</f>
        <v>No Table Booking</v>
      </c>
      <c r="C2291" t="s">
        <v>45</v>
      </c>
      <c r="D2291" t="str">
        <f t="shared" si="35"/>
        <v>No Online</v>
      </c>
      <c r="E2291">
        <v>2.8</v>
      </c>
      <c r="F2291" t="s">
        <v>155</v>
      </c>
      <c r="G2291" t="s">
        <v>156</v>
      </c>
      <c r="H2291">
        <v>69</v>
      </c>
    </row>
    <row r="2292" spans="1:8" x14ac:dyDescent="0.25">
      <c r="A2292" t="s">
        <v>45</v>
      </c>
      <c r="B2292" t="str">
        <f>IF(A2292="Yes", "Table Booking", "No Table Booking")</f>
        <v>No Table Booking</v>
      </c>
      <c r="C2292" t="s">
        <v>45</v>
      </c>
      <c r="D2292" t="str">
        <f t="shared" si="35"/>
        <v>No Online</v>
      </c>
      <c r="E2292">
        <v>3.3</v>
      </c>
      <c r="F2292" t="s">
        <v>155</v>
      </c>
      <c r="G2292" t="s">
        <v>156</v>
      </c>
      <c r="H2292">
        <v>11</v>
      </c>
    </row>
    <row r="2293" spans="1:8" x14ac:dyDescent="0.25">
      <c r="A2293" t="s">
        <v>45</v>
      </c>
      <c r="B2293" t="str">
        <f>IF(A2293="Yes", "Table Booking", "No Table Booking")</f>
        <v>No Table Booking</v>
      </c>
      <c r="C2293" t="s">
        <v>45</v>
      </c>
      <c r="D2293" t="str">
        <f t="shared" si="35"/>
        <v>No Online</v>
      </c>
      <c r="E2293">
        <v>3.1</v>
      </c>
      <c r="F2293" t="s">
        <v>155</v>
      </c>
      <c r="G2293" t="s">
        <v>156</v>
      </c>
      <c r="H2293">
        <v>6</v>
      </c>
    </row>
    <row r="2294" spans="1:8" x14ac:dyDescent="0.25">
      <c r="A2294" t="s">
        <v>45</v>
      </c>
      <c r="B2294" t="str">
        <f>IF(A2294="Yes", "Table Booking", "No Table Booking")</f>
        <v>No Table Booking</v>
      </c>
      <c r="C2294" t="s">
        <v>45</v>
      </c>
      <c r="D2294" t="str">
        <f t="shared" si="35"/>
        <v>No Online</v>
      </c>
      <c r="E2294">
        <v>3</v>
      </c>
      <c r="F2294" t="s">
        <v>155</v>
      </c>
      <c r="G2294" t="s">
        <v>156</v>
      </c>
      <c r="H2294">
        <v>4</v>
      </c>
    </row>
    <row r="2295" spans="1:8" x14ac:dyDescent="0.25">
      <c r="A2295" t="s">
        <v>45</v>
      </c>
      <c r="B2295" t="str">
        <f>IF(A2295="Yes", "Table Booking", "No Table Booking")</f>
        <v>No Table Booking</v>
      </c>
      <c r="C2295" t="s">
        <v>45</v>
      </c>
      <c r="D2295" t="str">
        <f t="shared" si="35"/>
        <v>No Online</v>
      </c>
      <c r="E2295">
        <v>3.4</v>
      </c>
      <c r="F2295" t="s">
        <v>155</v>
      </c>
      <c r="G2295" t="s">
        <v>156</v>
      </c>
      <c r="H2295">
        <v>80</v>
      </c>
    </row>
    <row r="2296" spans="1:8" x14ac:dyDescent="0.25">
      <c r="A2296" t="s">
        <v>45</v>
      </c>
      <c r="B2296" t="str">
        <f>IF(A2296="Yes", "Table Booking", "No Table Booking")</f>
        <v>No Table Booking</v>
      </c>
      <c r="C2296" t="s">
        <v>45</v>
      </c>
      <c r="D2296" t="str">
        <f t="shared" si="35"/>
        <v>No Online</v>
      </c>
      <c r="E2296">
        <v>3.4</v>
      </c>
      <c r="F2296" t="s">
        <v>155</v>
      </c>
      <c r="G2296" t="s">
        <v>156</v>
      </c>
      <c r="H2296">
        <v>24</v>
      </c>
    </row>
    <row r="2297" spans="1:8" x14ac:dyDescent="0.25">
      <c r="A2297" t="s">
        <v>45</v>
      </c>
      <c r="B2297" t="str">
        <f>IF(A2297="Yes", "Table Booking", "No Table Booking")</f>
        <v>No Table Booking</v>
      </c>
      <c r="C2297" t="s">
        <v>45</v>
      </c>
      <c r="D2297" t="str">
        <f t="shared" si="35"/>
        <v>No Online</v>
      </c>
      <c r="E2297">
        <v>3.1</v>
      </c>
      <c r="F2297" t="s">
        <v>155</v>
      </c>
      <c r="G2297" t="s">
        <v>156</v>
      </c>
      <c r="H2297">
        <v>13</v>
      </c>
    </row>
    <row r="2298" spans="1:8" x14ac:dyDescent="0.25">
      <c r="A2298" t="s">
        <v>45</v>
      </c>
      <c r="B2298" t="str">
        <f>IF(A2298="Yes", "Table Booking", "No Table Booking")</f>
        <v>No Table Booking</v>
      </c>
      <c r="C2298" t="s">
        <v>44</v>
      </c>
      <c r="D2298" t="str">
        <f t="shared" si="35"/>
        <v>Online</v>
      </c>
      <c r="E2298">
        <v>3.3</v>
      </c>
      <c r="F2298" t="s">
        <v>155</v>
      </c>
      <c r="G2298" t="s">
        <v>156</v>
      </c>
      <c r="H2298">
        <v>12</v>
      </c>
    </row>
    <row r="2299" spans="1:8" x14ac:dyDescent="0.25">
      <c r="A2299" t="s">
        <v>45</v>
      </c>
      <c r="B2299" t="str">
        <f>IF(A2299="Yes", "Table Booking", "No Table Booking")</f>
        <v>No Table Booking</v>
      </c>
      <c r="C2299" t="s">
        <v>45</v>
      </c>
      <c r="D2299" t="str">
        <f t="shared" si="35"/>
        <v>No Online</v>
      </c>
      <c r="E2299">
        <v>2.9</v>
      </c>
      <c r="F2299" t="s">
        <v>155</v>
      </c>
      <c r="G2299" t="s">
        <v>156</v>
      </c>
      <c r="H2299">
        <v>4</v>
      </c>
    </row>
    <row r="2300" spans="1:8" x14ac:dyDescent="0.25">
      <c r="A2300" t="s">
        <v>45</v>
      </c>
      <c r="B2300" t="str">
        <f>IF(A2300="Yes", "Table Booking", "No Table Booking")</f>
        <v>No Table Booking</v>
      </c>
      <c r="C2300" t="s">
        <v>45</v>
      </c>
      <c r="D2300" t="str">
        <f t="shared" si="35"/>
        <v>No Online</v>
      </c>
      <c r="E2300">
        <v>2.8</v>
      </c>
      <c r="F2300" t="s">
        <v>155</v>
      </c>
      <c r="G2300" t="s">
        <v>156</v>
      </c>
      <c r="H2300">
        <v>9</v>
      </c>
    </row>
    <row r="2301" spans="1:8" x14ac:dyDescent="0.25">
      <c r="A2301" t="s">
        <v>45</v>
      </c>
      <c r="B2301" t="str">
        <f>IF(A2301="Yes", "Table Booking", "No Table Booking")</f>
        <v>No Table Booking</v>
      </c>
      <c r="C2301" t="s">
        <v>45</v>
      </c>
      <c r="D2301" t="str">
        <f t="shared" si="35"/>
        <v>No Online</v>
      </c>
      <c r="E2301">
        <v>3.3</v>
      </c>
      <c r="F2301" t="s">
        <v>155</v>
      </c>
      <c r="G2301" t="s">
        <v>156</v>
      </c>
      <c r="H2301">
        <v>18</v>
      </c>
    </row>
    <row r="2302" spans="1:8" x14ac:dyDescent="0.25">
      <c r="A2302" t="s">
        <v>45</v>
      </c>
      <c r="B2302" t="str">
        <f>IF(A2302="Yes", "Table Booking", "No Table Booking")</f>
        <v>No Table Booking</v>
      </c>
      <c r="C2302" t="s">
        <v>45</v>
      </c>
      <c r="D2302" t="str">
        <f t="shared" si="35"/>
        <v>No Online</v>
      </c>
      <c r="E2302">
        <v>2.8</v>
      </c>
      <c r="F2302" t="s">
        <v>155</v>
      </c>
      <c r="G2302" t="s">
        <v>156</v>
      </c>
      <c r="H2302">
        <v>14</v>
      </c>
    </row>
    <row r="2303" spans="1:8" x14ac:dyDescent="0.25">
      <c r="A2303" t="s">
        <v>45</v>
      </c>
      <c r="B2303" t="str">
        <f>IF(A2303="Yes", "Table Booking", "No Table Booking")</f>
        <v>No Table Booking</v>
      </c>
      <c r="C2303" t="s">
        <v>45</v>
      </c>
      <c r="D2303" t="str">
        <f t="shared" si="35"/>
        <v>No Online</v>
      </c>
      <c r="E2303">
        <v>2.8</v>
      </c>
      <c r="F2303" t="s">
        <v>155</v>
      </c>
      <c r="G2303" t="s">
        <v>156</v>
      </c>
      <c r="H2303">
        <v>9</v>
      </c>
    </row>
    <row r="2304" spans="1:8" x14ac:dyDescent="0.25">
      <c r="A2304" t="s">
        <v>45</v>
      </c>
      <c r="B2304" t="str">
        <f>IF(A2304="Yes", "Table Booking", "No Table Booking")</f>
        <v>No Table Booking</v>
      </c>
      <c r="C2304" t="s">
        <v>45</v>
      </c>
      <c r="D2304" t="str">
        <f t="shared" si="35"/>
        <v>No Online</v>
      </c>
      <c r="E2304">
        <v>3.2</v>
      </c>
      <c r="F2304" t="s">
        <v>155</v>
      </c>
      <c r="G2304" t="s">
        <v>156</v>
      </c>
      <c r="H2304">
        <v>16</v>
      </c>
    </row>
    <row r="2305" spans="1:8" x14ac:dyDescent="0.25">
      <c r="A2305" t="s">
        <v>45</v>
      </c>
      <c r="B2305" t="str">
        <f>IF(A2305="Yes", "Table Booking", "No Table Booking")</f>
        <v>No Table Booking</v>
      </c>
      <c r="C2305" t="s">
        <v>45</v>
      </c>
      <c r="D2305" t="str">
        <f t="shared" si="35"/>
        <v>No Online</v>
      </c>
      <c r="E2305">
        <v>3</v>
      </c>
      <c r="F2305" t="s">
        <v>155</v>
      </c>
      <c r="G2305" t="s">
        <v>156</v>
      </c>
      <c r="H2305">
        <v>5</v>
      </c>
    </row>
    <row r="2306" spans="1:8" x14ac:dyDescent="0.25">
      <c r="A2306" t="s">
        <v>45</v>
      </c>
      <c r="B2306" t="str">
        <f>IF(A2306="Yes", "Table Booking", "No Table Booking")</f>
        <v>No Table Booking</v>
      </c>
      <c r="C2306" t="s">
        <v>44</v>
      </c>
      <c r="D2306" t="str">
        <f t="shared" si="35"/>
        <v>Online</v>
      </c>
      <c r="E2306">
        <v>3.6</v>
      </c>
      <c r="F2306" t="s">
        <v>118</v>
      </c>
      <c r="G2306" t="s">
        <v>119</v>
      </c>
      <c r="H2306">
        <v>251</v>
      </c>
    </row>
    <row r="2307" spans="1:8" x14ac:dyDescent="0.25">
      <c r="A2307" t="s">
        <v>45</v>
      </c>
      <c r="B2307" t="str">
        <f>IF(A2307="Yes", "Table Booking", "No Table Booking")</f>
        <v>No Table Booking</v>
      </c>
      <c r="C2307" t="s">
        <v>44</v>
      </c>
      <c r="D2307" t="str">
        <f t="shared" ref="D2307:D2370" si="36">IF(C2307="Yes", "Online", "No Online")</f>
        <v>Online</v>
      </c>
      <c r="E2307">
        <v>3.5</v>
      </c>
      <c r="F2307" t="s">
        <v>118</v>
      </c>
      <c r="G2307" t="s">
        <v>119</v>
      </c>
      <c r="H2307">
        <v>42</v>
      </c>
    </row>
    <row r="2308" spans="1:8" x14ac:dyDescent="0.25">
      <c r="A2308" t="s">
        <v>45</v>
      </c>
      <c r="B2308" t="str">
        <f>IF(A2308="Yes", "Table Booking", "No Table Booking")</f>
        <v>No Table Booking</v>
      </c>
      <c r="C2308" t="s">
        <v>44</v>
      </c>
      <c r="D2308" t="str">
        <f t="shared" si="36"/>
        <v>Online</v>
      </c>
      <c r="E2308">
        <v>3.5</v>
      </c>
      <c r="F2308" t="s">
        <v>118</v>
      </c>
      <c r="G2308" t="s">
        <v>119</v>
      </c>
      <c r="H2308">
        <v>220</v>
      </c>
    </row>
    <row r="2309" spans="1:8" x14ac:dyDescent="0.25">
      <c r="A2309" t="s">
        <v>45</v>
      </c>
      <c r="B2309" t="str">
        <f>IF(A2309="Yes", "Table Booking", "No Table Booking")</f>
        <v>No Table Booking</v>
      </c>
      <c r="C2309" t="s">
        <v>44</v>
      </c>
      <c r="D2309" t="str">
        <f t="shared" si="36"/>
        <v>Online</v>
      </c>
      <c r="E2309">
        <v>3.6</v>
      </c>
      <c r="F2309" t="s">
        <v>118</v>
      </c>
      <c r="G2309" t="s">
        <v>119</v>
      </c>
      <c r="H2309">
        <v>34</v>
      </c>
    </row>
    <row r="2310" spans="1:8" x14ac:dyDescent="0.25">
      <c r="A2310" t="s">
        <v>45</v>
      </c>
      <c r="B2310" t="str">
        <f>IF(A2310="Yes", "Table Booking", "No Table Booking")</f>
        <v>No Table Booking</v>
      </c>
      <c r="C2310" t="s">
        <v>45</v>
      </c>
      <c r="D2310" t="str">
        <f t="shared" si="36"/>
        <v>No Online</v>
      </c>
      <c r="E2310">
        <v>3.7</v>
      </c>
      <c r="F2310" t="s">
        <v>118</v>
      </c>
      <c r="G2310" t="s">
        <v>119</v>
      </c>
      <c r="H2310">
        <v>103</v>
      </c>
    </row>
    <row r="2311" spans="1:8" x14ac:dyDescent="0.25">
      <c r="A2311" t="s">
        <v>45</v>
      </c>
      <c r="B2311" t="str">
        <f>IF(A2311="Yes", "Table Booking", "No Table Booking")</f>
        <v>No Table Booking</v>
      </c>
      <c r="C2311" t="s">
        <v>45</v>
      </c>
      <c r="D2311" t="str">
        <f t="shared" si="36"/>
        <v>No Online</v>
      </c>
      <c r="E2311">
        <v>3.7</v>
      </c>
      <c r="F2311" t="s">
        <v>118</v>
      </c>
      <c r="G2311" t="s">
        <v>119</v>
      </c>
      <c r="H2311">
        <v>46</v>
      </c>
    </row>
    <row r="2312" spans="1:8" x14ac:dyDescent="0.25">
      <c r="A2312" t="s">
        <v>45</v>
      </c>
      <c r="B2312" t="str">
        <f>IF(A2312="Yes", "Table Booking", "No Table Booking")</f>
        <v>No Table Booking</v>
      </c>
      <c r="C2312" t="s">
        <v>45</v>
      </c>
      <c r="D2312" t="str">
        <f t="shared" si="36"/>
        <v>No Online</v>
      </c>
      <c r="E2312">
        <v>3.8</v>
      </c>
      <c r="F2312" t="s">
        <v>118</v>
      </c>
      <c r="G2312" t="s">
        <v>119</v>
      </c>
      <c r="H2312">
        <v>62</v>
      </c>
    </row>
    <row r="2313" spans="1:8" x14ac:dyDescent="0.25">
      <c r="A2313" t="s">
        <v>45</v>
      </c>
      <c r="B2313" t="str">
        <f>IF(A2313="Yes", "Table Booking", "No Table Booking")</f>
        <v>No Table Booking</v>
      </c>
      <c r="C2313" t="s">
        <v>45</v>
      </c>
      <c r="D2313" t="str">
        <f t="shared" si="36"/>
        <v>No Online</v>
      </c>
      <c r="E2313">
        <v>3.6</v>
      </c>
      <c r="F2313" t="s">
        <v>118</v>
      </c>
      <c r="G2313" t="s">
        <v>119</v>
      </c>
      <c r="H2313">
        <v>42</v>
      </c>
    </row>
    <row r="2314" spans="1:8" x14ac:dyDescent="0.25">
      <c r="A2314" t="s">
        <v>45</v>
      </c>
      <c r="B2314" t="str">
        <f>IF(A2314="Yes", "Table Booking", "No Table Booking")</f>
        <v>No Table Booking</v>
      </c>
      <c r="C2314" t="s">
        <v>44</v>
      </c>
      <c r="D2314" t="str">
        <f t="shared" si="36"/>
        <v>Online</v>
      </c>
      <c r="E2314">
        <v>3.6</v>
      </c>
      <c r="F2314" t="s">
        <v>118</v>
      </c>
      <c r="G2314" t="s">
        <v>119</v>
      </c>
      <c r="H2314">
        <v>58</v>
      </c>
    </row>
    <row r="2315" spans="1:8" x14ac:dyDescent="0.25">
      <c r="A2315" t="s">
        <v>45</v>
      </c>
      <c r="B2315" t="str">
        <f>IF(A2315="Yes", "Table Booking", "No Table Booking")</f>
        <v>No Table Booking</v>
      </c>
      <c r="C2315" t="s">
        <v>44</v>
      </c>
      <c r="D2315" t="str">
        <f t="shared" si="36"/>
        <v>Online</v>
      </c>
      <c r="E2315">
        <v>3.9</v>
      </c>
      <c r="F2315" t="s">
        <v>118</v>
      </c>
      <c r="G2315" t="s">
        <v>119</v>
      </c>
      <c r="H2315">
        <v>106</v>
      </c>
    </row>
    <row r="2316" spans="1:8" x14ac:dyDescent="0.25">
      <c r="A2316" t="s">
        <v>44</v>
      </c>
      <c r="B2316" t="str">
        <f>IF(A2316="Yes", "Table Booking", "No Table Booking")</f>
        <v>Table Booking</v>
      </c>
      <c r="C2316" t="s">
        <v>45</v>
      </c>
      <c r="D2316" t="str">
        <f t="shared" si="36"/>
        <v>No Online</v>
      </c>
      <c r="E2316">
        <v>3</v>
      </c>
      <c r="F2316" t="s">
        <v>155</v>
      </c>
      <c r="G2316" t="s">
        <v>156</v>
      </c>
      <c r="H2316">
        <v>4</v>
      </c>
    </row>
    <row r="2317" spans="1:8" x14ac:dyDescent="0.25">
      <c r="A2317" t="s">
        <v>45</v>
      </c>
      <c r="B2317" t="str">
        <f>IF(A2317="Yes", "Table Booking", "No Table Booking")</f>
        <v>No Table Booking</v>
      </c>
      <c r="C2317" t="s">
        <v>44</v>
      </c>
      <c r="D2317" t="str">
        <f t="shared" si="36"/>
        <v>Online</v>
      </c>
      <c r="E2317">
        <v>3.4</v>
      </c>
      <c r="F2317" t="s">
        <v>155</v>
      </c>
      <c r="G2317" t="s">
        <v>156</v>
      </c>
      <c r="H2317">
        <v>48</v>
      </c>
    </row>
    <row r="2318" spans="1:8" x14ac:dyDescent="0.25">
      <c r="A2318" t="s">
        <v>45</v>
      </c>
      <c r="B2318" t="str">
        <f>IF(A2318="Yes", "Table Booking", "No Table Booking")</f>
        <v>No Table Booking</v>
      </c>
      <c r="C2318" t="s">
        <v>44</v>
      </c>
      <c r="D2318" t="str">
        <f t="shared" si="36"/>
        <v>Online</v>
      </c>
      <c r="E2318">
        <v>3.2</v>
      </c>
      <c r="F2318" t="s">
        <v>155</v>
      </c>
      <c r="G2318" t="s">
        <v>156</v>
      </c>
      <c r="H2318">
        <v>51</v>
      </c>
    </row>
    <row r="2319" spans="1:8" x14ac:dyDescent="0.25">
      <c r="A2319" t="s">
        <v>44</v>
      </c>
      <c r="B2319" t="str">
        <f>IF(A2319="Yes", "Table Booking", "No Table Booking")</f>
        <v>Table Booking</v>
      </c>
      <c r="C2319" t="s">
        <v>45</v>
      </c>
      <c r="D2319" t="str">
        <f t="shared" si="36"/>
        <v>No Online</v>
      </c>
      <c r="E2319">
        <v>3.4</v>
      </c>
      <c r="F2319" t="s">
        <v>155</v>
      </c>
      <c r="G2319" t="s">
        <v>156</v>
      </c>
      <c r="H2319">
        <v>19</v>
      </c>
    </row>
    <row r="2320" spans="1:8" x14ac:dyDescent="0.25">
      <c r="A2320" t="s">
        <v>44</v>
      </c>
      <c r="B2320" t="str">
        <f>IF(A2320="Yes", "Table Booking", "No Table Booking")</f>
        <v>Table Booking</v>
      </c>
      <c r="C2320" t="s">
        <v>45</v>
      </c>
      <c r="D2320" t="str">
        <f t="shared" si="36"/>
        <v>No Online</v>
      </c>
      <c r="E2320">
        <v>3.6</v>
      </c>
      <c r="F2320" t="s">
        <v>118</v>
      </c>
      <c r="G2320" t="s">
        <v>119</v>
      </c>
      <c r="H2320">
        <v>59</v>
      </c>
    </row>
    <row r="2321" spans="1:8" x14ac:dyDescent="0.25">
      <c r="A2321" t="s">
        <v>44</v>
      </c>
      <c r="B2321" t="str">
        <f>IF(A2321="Yes", "Table Booking", "No Table Booking")</f>
        <v>Table Booking</v>
      </c>
      <c r="C2321" t="s">
        <v>45</v>
      </c>
      <c r="D2321" t="str">
        <f t="shared" si="36"/>
        <v>No Online</v>
      </c>
      <c r="E2321">
        <v>3.9</v>
      </c>
      <c r="F2321" t="s">
        <v>118</v>
      </c>
      <c r="G2321" t="s">
        <v>119</v>
      </c>
      <c r="H2321">
        <v>188</v>
      </c>
    </row>
    <row r="2322" spans="1:8" x14ac:dyDescent="0.25">
      <c r="A2322" t="s">
        <v>45</v>
      </c>
      <c r="B2322" t="str">
        <f>IF(A2322="Yes", "Table Booking", "No Table Booking")</f>
        <v>No Table Booking</v>
      </c>
      <c r="C2322" t="s">
        <v>45</v>
      </c>
      <c r="D2322" t="str">
        <f t="shared" si="36"/>
        <v>No Online</v>
      </c>
      <c r="E2322">
        <v>4.4000000000000004</v>
      </c>
      <c r="F2322" t="s">
        <v>59</v>
      </c>
      <c r="G2322" t="s">
        <v>60</v>
      </c>
      <c r="H2322">
        <v>77</v>
      </c>
    </row>
    <row r="2323" spans="1:8" x14ac:dyDescent="0.25">
      <c r="A2323" t="s">
        <v>45</v>
      </c>
      <c r="B2323" t="str">
        <f>IF(A2323="Yes", "Table Booking", "No Table Booking")</f>
        <v>No Table Booking</v>
      </c>
      <c r="C2323" t="s">
        <v>44</v>
      </c>
      <c r="D2323" t="str">
        <f t="shared" si="36"/>
        <v>Online</v>
      </c>
      <c r="E2323">
        <v>4</v>
      </c>
      <c r="F2323" t="s">
        <v>59</v>
      </c>
      <c r="G2323" t="s">
        <v>60</v>
      </c>
      <c r="H2323">
        <v>46</v>
      </c>
    </row>
    <row r="2324" spans="1:8" x14ac:dyDescent="0.25">
      <c r="A2324" t="s">
        <v>45</v>
      </c>
      <c r="B2324" t="str">
        <f>IF(A2324="Yes", "Table Booking", "No Table Booking")</f>
        <v>No Table Booking</v>
      </c>
      <c r="C2324" t="s">
        <v>45</v>
      </c>
      <c r="D2324" t="str">
        <f t="shared" si="36"/>
        <v>No Online</v>
      </c>
      <c r="E2324">
        <v>4.0999999999999996</v>
      </c>
      <c r="F2324" t="s">
        <v>59</v>
      </c>
      <c r="G2324" t="s">
        <v>60</v>
      </c>
      <c r="H2324">
        <v>387</v>
      </c>
    </row>
    <row r="2325" spans="1:8" x14ac:dyDescent="0.25">
      <c r="A2325" t="s">
        <v>45</v>
      </c>
      <c r="B2325" t="str">
        <f>IF(A2325="Yes", "Table Booking", "No Table Booking")</f>
        <v>No Table Booking</v>
      </c>
      <c r="C2325" t="s">
        <v>45</v>
      </c>
      <c r="D2325" t="str">
        <f t="shared" si="36"/>
        <v>No Online</v>
      </c>
      <c r="E2325">
        <v>3.1</v>
      </c>
      <c r="F2325" t="s">
        <v>155</v>
      </c>
      <c r="G2325" t="s">
        <v>156</v>
      </c>
      <c r="H2325">
        <v>117</v>
      </c>
    </row>
    <row r="2326" spans="1:8" x14ac:dyDescent="0.25">
      <c r="A2326" t="s">
        <v>45</v>
      </c>
      <c r="B2326" t="str">
        <f>IF(A2326="Yes", "Table Booking", "No Table Booking")</f>
        <v>No Table Booking</v>
      </c>
      <c r="C2326" t="s">
        <v>45</v>
      </c>
      <c r="D2326" t="str">
        <f t="shared" si="36"/>
        <v>No Online</v>
      </c>
      <c r="E2326">
        <v>3.1</v>
      </c>
      <c r="F2326" t="s">
        <v>155</v>
      </c>
      <c r="G2326" t="s">
        <v>156</v>
      </c>
      <c r="H2326">
        <v>7</v>
      </c>
    </row>
    <row r="2327" spans="1:8" x14ac:dyDescent="0.25">
      <c r="A2327" t="s">
        <v>45</v>
      </c>
      <c r="B2327" t="str">
        <f>IF(A2327="Yes", "Table Booking", "No Table Booking")</f>
        <v>No Table Booking</v>
      </c>
      <c r="C2327" t="s">
        <v>45</v>
      </c>
      <c r="D2327" t="str">
        <f t="shared" si="36"/>
        <v>No Online</v>
      </c>
      <c r="E2327">
        <v>3</v>
      </c>
      <c r="F2327" t="s">
        <v>155</v>
      </c>
      <c r="G2327" t="s">
        <v>156</v>
      </c>
      <c r="H2327">
        <v>10</v>
      </c>
    </row>
    <row r="2328" spans="1:8" x14ac:dyDescent="0.25">
      <c r="A2328" t="s">
        <v>45</v>
      </c>
      <c r="B2328" t="str">
        <f>IF(A2328="Yes", "Table Booking", "No Table Booking")</f>
        <v>No Table Booking</v>
      </c>
      <c r="C2328" t="s">
        <v>44</v>
      </c>
      <c r="D2328" t="str">
        <f t="shared" si="36"/>
        <v>Online</v>
      </c>
      <c r="E2328">
        <v>2.8</v>
      </c>
      <c r="F2328" t="s">
        <v>155</v>
      </c>
      <c r="G2328" t="s">
        <v>156</v>
      </c>
      <c r="H2328">
        <v>7</v>
      </c>
    </row>
    <row r="2329" spans="1:8" x14ac:dyDescent="0.25">
      <c r="A2329" t="s">
        <v>45</v>
      </c>
      <c r="B2329" t="str">
        <f>IF(A2329="Yes", "Table Booking", "No Table Booking")</f>
        <v>No Table Booking</v>
      </c>
      <c r="C2329" t="s">
        <v>45</v>
      </c>
      <c r="D2329" t="str">
        <f t="shared" si="36"/>
        <v>No Online</v>
      </c>
      <c r="E2329">
        <v>2.8</v>
      </c>
      <c r="F2329" t="s">
        <v>155</v>
      </c>
      <c r="G2329" t="s">
        <v>156</v>
      </c>
      <c r="H2329">
        <v>23</v>
      </c>
    </row>
    <row r="2330" spans="1:8" x14ac:dyDescent="0.25">
      <c r="A2330" t="s">
        <v>45</v>
      </c>
      <c r="B2330" t="str">
        <f>IF(A2330="Yes", "Table Booking", "No Table Booking")</f>
        <v>No Table Booking</v>
      </c>
      <c r="C2330" t="s">
        <v>45</v>
      </c>
      <c r="D2330" t="str">
        <f t="shared" si="36"/>
        <v>No Online</v>
      </c>
      <c r="E2330">
        <v>2.8</v>
      </c>
      <c r="F2330" t="s">
        <v>155</v>
      </c>
      <c r="G2330" t="s">
        <v>156</v>
      </c>
      <c r="H2330">
        <v>102</v>
      </c>
    </row>
    <row r="2331" spans="1:8" x14ac:dyDescent="0.25">
      <c r="A2331" t="s">
        <v>45</v>
      </c>
      <c r="B2331" t="str">
        <f>IF(A2331="Yes", "Table Booking", "No Table Booking")</f>
        <v>No Table Booking</v>
      </c>
      <c r="C2331" t="s">
        <v>45</v>
      </c>
      <c r="D2331" t="str">
        <f t="shared" si="36"/>
        <v>No Online</v>
      </c>
      <c r="E2331">
        <v>3.4</v>
      </c>
      <c r="F2331" t="s">
        <v>155</v>
      </c>
      <c r="G2331" t="s">
        <v>156</v>
      </c>
      <c r="H2331">
        <v>19</v>
      </c>
    </row>
    <row r="2332" spans="1:8" x14ac:dyDescent="0.25">
      <c r="A2332" t="s">
        <v>45</v>
      </c>
      <c r="B2332" t="str">
        <f>IF(A2332="Yes", "Table Booking", "No Table Booking")</f>
        <v>No Table Booking</v>
      </c>
      <c r="C2332" t="s">
        <v>45</v>
      </c>
      <c r="D2332" t="str">
        <f t="shared" si="36"/>
        <v>No Online</v>
      </c>
      <c r="E2332">
        <v>3.2</v>
      </c>
      <c r="F2332" t="s">
        <v>155</v>
      </c>
      <c r="G2332" t="s">
        <v>156</v>
      </c>
      <c r="H2332">
        <v>15</v>
      </c>
    </row>
    <row r="2333" spans="1:8" x14ac:dyDescent="0.25">
      <c r="A2333" t="s">
        <v>45</v>
      </c>
      <c r="B2333" t="str">
        <f>IF(A2333="Yes", "Table Booking", "No Table Booking")</f>
        <v>No Table Booking</v>
      </c>
      <c r="C2333" t="s">
        <v>45</v>
      </c>
      <c r="D2333" t="str">
        <f t="shared" si="36"/>
        <v>No Online</v>
      </c>
      <c r="E2333">
        <v>3</v>
      </c>
      <c r="F2333" t="s">
        <v>155</v>
      </c>
      <c r="G2333" t="s">
        <v>156</v>
      </c>
      <c r="H2333">
        <v>10</v>
      </c>
    </row>
    <row r="2334" spans="1:8" x14ac:dyDescent="0.25">
      <c r="A2334" t="s">
        <v>45</v>
      </c>
      <c r="B2334" t="str">
        <f>IF(A2334="Yes", "Table Booking", "No Table Booking")</f>
        <v>No Table Booking</v>
      </c>
      <c r="C2334" t="s">
        <v>45</v>
      </c>
      <c r="D2334" t="str">
        <f t="shared" si="36"/>
        <v>No Online</v>
      </c>
      <c r="E2334">
        <v>2.7</v>
      </c>
      <c r="F2334" t="s">
        <v>155</v>
      </c>
      <c r="G2334" t="s">
        <v>156</v>
      </c>
      <c r="H2334">
        <v>17</v>
      </c>
    </row>
    <row r="2335" spans="1:8" x14ac:dyDescent="0.25">
      <c r="A2335" t="s">
        <v>45</v>
      </c>
      <c r="B2335" t="str">
        <f>IF(A2335="Yes", "Table Booking", "No Table Booking")</f>
        <v>No Table Booking</v>
      </c>
      <c r="C2335" t="s">
        <v>44</v>
      </c>
      <c r="D2335" t="str">
        <f t="shared" si="36"/>
        <v>Online</v>
      </c>
      <c r="E2335">
        <v>3.4</v>
      </c>
      <c r="F2335" t="s">
        <v>155</v>
      </c>
      <c r="G2335" t="s">
        <v>156</v>
      </c>
      <c r="H2335">
        <v>135</v>
      </c>
    </row>
    <row r="2336" spans="1:8" x14ac:dyDescent="0.25">
      <c r="A2336" t="s">
        <v>44</v>
      </c>
      <c r="B2336" t="str">
        <f>IF(A2336="Yes", "Table Booking", "No Table Booking")</f>
        <v>Table Booking</v>
      </c>
      <c r="C2336" t="s">
        <v>45</v>
      </c>
      <c r="D2336" t="str">
        <f t="shared" si="36"/>
        <v>No Online</v>
      </c>
      <c r="E2336">
        <v>2.7</v>
      </c>
      <c r="F2336" t="s">
        <v>155</v>
      </c>
      <c r="G2336" t="s">
        <v>156</v>
      </c>
      <c r="H2336">
        <v>35</v>
      </c>
    </row>
    <row r="2337" spans="1:8" x14ac:dyDescent="0.25">
      <c r="A2337" t="s">
        <v>45</v>
      </c>
      <c r="B2337" t="str">
        <f>IF(A2337="Yes", "Table Booking", "No Table Booking")</f>
        <v>No Table Booking</v>
      </c>
      <c r="C2337" t="s">
        <v>45</v>
      </c>
      <c r="D2337" t="str">
        <f t="shared" si="36"/>
        <v>No Online</v>
      </c>
      <c r="E2337">
        <v>3</v>
      </c>
      <c r="F2337" t="s">
        <v>155</v>
      </c>
      <c r="G2337" t="s">
        <v>156</v>
      </c>
      <c r="H2337">
        <v>5</v>
      </c>
    </row>
    <row r="2338" spans="1:8" x14ac:dyDescent="0.25">
      <c r="A2338" t="s">
        <v>45</v>
      </c>
      <c r="B2338" t="str">
        <f>IF(A2338="Yes", "Table Booking", "No Table Booking")</f>
        <v>No Table Booking</v>
      </c>
      <c r="C2338" t="s">
        <v>45</v>
      </c>
      <c r="D2338" t="str">
        <f t="shared" si="36"/>
        <v>No Online</v>
      </c>
      <c r="E2338">
        <v>3.4</v>
      </c>
      <c r="F2338" t="s">
        <v>155</v>
      </c>
      <c r="G2338" t="s">
        <v>156</v>
      </c>
      <c r="H2338">
        <v>22</v>
      </c>
    </row>
    <row r="2339" spans="1:8" x14ac:dyDescent="0.25">
      <c r="A2339" t="s">
        <v>45</v>
      </c>
      <c r="B2339" t="str">
        <f>IF(A2339="Yes", "Table Booking", "No Table Booking")</f>
        <v>No Table Booking</v>
      </c>
      <c r="C2339" t="s">
        <v>45</v>
      </c>
      <c r="D2339" t="str">
        <f t="shared" si="36"/>
        <v>No Online</v>
      </c>
      <c r="E2339">
        <v>3.2</v>
      </c>
      <c r="F2339" t="s">
        <v>155</v>
      </c>
      <c r="G2339" t="s">
        <v>156</v>
      </c>
      <c r="H2339">
        <v>74</v>
      </c>
    </row>
    <row r="2340" spans="1:8" x14ac:dyDescent="0.25">
      <c r="A2340" t="s">
        <v>45</v>
      </c>
      <c r="B2340" t="str">
        <f>IF(A2340="Yes", "Table Booking", "No Table Booking")</f>
        <v>No Table Booking</v>
      </c>
      <c r="C2340" t="s">
        <v>45</v>
      </c>
      <c r="D2340" t="str">
        <f t="shared" si="36"/>
        <v>No Online</v>
      </c>
      <c r="E2340">
        <v>3</v>
      </c>
      <c r="F2340" t="s">
        <v>155</v>
      </c>
      <c r="G2340" t="s">
        <v>156</v>
      </c>
      <c r="H2340">
        <v>4</v>
      </c>
    </row>
    <row r="2341" spans="1:8" x14ac:dyDescent="0.25">
      <c r="A2341" t="s">
        <v>45</v>
      </c>
      <c r="B2341" t="str">
        <f>IF(A2341="Yes", "Table Booking", "No Table Booking")</f>
        <v>No Table Booking</v>
      </c>
      <c r="C2341" t="s">
        <v>45</v>
      </c>
      <c r="D2341" t="str">
        <f t="shared" si="36"/>
        <v>No Online</v>
      </c>
      <c r="E2341">
        <v>3</v>
      </c>
      <c r="F2341" t="s">
        <v>155</v>
      </c>
      <c r="G2341" t="s">
        <v>156</v>
      </c>
      <c r="H2341">
        <v>7</v>
      </c>
    </row>
    <row r="2342" spans="1:8" x14ac:dyDescent="0.25">
      <c r="A2342" t="s">
        <v>45</v>
      </c>
      <c r="B2342" t="str">
        <f>IF(A2342="Yes", "Table Booking", "No Table Booking")</f>
        <v>No Table Booking</v>
      </c>
      <c r="C2342" t="s">
        <v>45</v>
      </c>
      <c r="D2342" t="str">
        <f t="shared" si="36"/>
        <v>No Online</v>
      </c>
      <c r="E2342">
        <v>3.2</v>
      </c>
      <c r="F2342" t="s">
        <v>155</v>
      </c>
      <c r="G2342" t="s">
        <v>156</v>
      </c>
      <c r="H2342">
        <v>22</v>
      </c>
    </row>
    <row r="2343" spans="1:8" x14ac:dyDescent="0.25">
      <c r="A2343" t="s">
        <v>45</v>
      </c>
      <c r="B2343" t="str">
        <f>IF(A2343="Yes", "Table Booking", "No Table Booking")</f>
        <v>No Table Booking</v>
      </c>
      <c r="C2343" t="s">
        <v>45</v>
      </c>
      <c r="D2343" t="str">
        <f t="shared" si="36"/>
        <v>No Online</v>
      </c>
      <c r="E2343">
        <v>3.1</v>
      </c>
      <c r="F2343" t="s">
        <v>155</v>
      </c>
      <c r="G2343" t="s">
        <v>156</v>
      </c>
      <c r="H2343">
        <v>9</v>
      </c>
    </row>
    <row r="2344" spans="1:8" x14ac:dyDescent="0.25">
      <c r="A2344" t="s">
        <v>45</v>
      </c>
      <c r="B2344" t="str">
        <f>IF(A2344="Yes", "Table Booking", "No Table Booking")</f>
        <v>No Table Booking</v>
      </c>
      <c r="C2344" t="s">
        <v>44</v>
      </c>
      <c r="D2344" t="str">
        <f t="shared" si="36"/>
        <v>Online</v>
      </c>
      <c r="E2344">
        <v>3.5</v>
      </c>
      <c r="F2344" t="s">
        <v>118</v>
      </c>
      <c r="G2344" t="s">
        <v>119</v>
      </c>
      <c r="H2344">
        <v>191</v>
      </c>
    </row>
    <row r="2345" spans="1:8" x14ac:dyDescent="0.25">
      <c r="A2345" t="s">
        <v>45</v>
      </c>
      <c r="B2345" t="str">
        <f>IF(A2345="Yes", "Table Booking", "No Table Booking")</f>
        <v>No Table Booking</v>
      </c>
      <c r="C2345" t="s">
        <v>44</v>
      </c>
      <c r="D2345" t="str">
        <f t="shared" si="36"/>
        <v>Online</v>
      </c>
      <c r="E2345">
        <v>3.7</v>
      </c>
      <c r="F2345" t="s">
        <v>118</v>
      </c>
      <c r="G2345" t="s">
        <v>119</v>
      </c>
      <c r="H2345">
        <v>199</v>
      </c>
    </row>
    <row r="2346" spans="1:8" x14ac:dyDescent="0.25">
      <c r="A2346" t="s">
        <v>45</v>
      </c>
      <c r="B2346" t="str">
        <f>IF(A2346="Yes", "Table Booking", "No Table Booking")</f>
        <v>No Table Booking</v>
      </c>
      <c r="C2346" t="s">
        <v>45</v>
      </c>
      <c r="D2346" t="str">
        <f t="shared" si="36"/>
        <v>No Online</v>
      </c>
      <c r="E2346">
        <v>3.5</v>
      </c>
      <c r="F2346" t="s">
        <v>118</v>
      </c>
      <c r="G2346" t="s">
        <v>119</v>
      </c>
      <c r="H2346">
        <v>60</v>
      </c>
    </row>
    <row r="2347" spans="1:8" x14ac:dyDescent="0.25">
      <c r="A2347" t="s">
        <v>45</v>
      </c>
      <c r="B2347" t="str">
        <f>IF(A2347="Yes", "Table Booking", "No Table Booking")</f>
        <v>No Table Booking</v>
      </c>
      <c r="C2347" t="s">
        <v>45</v>
      </c>
      <c r="D2347" t="str">
        <f t="shared" si="36"/>
        <v>No Online</v>
      </c>
      <c r="E2347">
        <v>2.4</v>
      </c>
      <c r="F2347" t="s">
        <v>1051</v>
      </c>
      <c r="G2347" t="s">
        <v>1052</v>
      </c>
      <c r="H2347">
        <v>15</v>
      </c>
    </row>
    <row r="2348" spans="1:8" x14ac:dyDescent="0.25">
      <c r="A2348" t="s">
        <v>45</v>
      </c>
      <c r="B2348" t="str">
        <f>IF(A2348="Yes", "Table Booking", "No Table Booking")</f>
        <v>No Table Booking</v>
      </c>
      <c r="C2348" t="s">
        <v>44</v>
      </c>
      <c r="D2348" t="str">
        <f t="shared" si="36"/>
        <v>Online</v>
      </c>
      <c r="E2348">
        <v>2.9</v>
      </c>
      <c r="F2348" t="s">
        <v>155</v>
      </c>
      <c r="G2348" t="s">
        <v>156</v>
      </c>
      <c r="H2348">
        <v>29</v>
      </c>
    </row>
    <row r="2349" spans="1:8" x14ac:dyDescent="0.25">
      <c r="A2349" t="s">
        <v>45</v>
      </c>
      <c r="B2349" t="str">
        <f>IF(A2349="Yes", "Table Booking", "No Table Booking")</f>
        <v>No Table Booking</v>
      </c>
      <c r="C2349" t="s">
        <v>44</v>
      </c>
      <c r="D2349" t="str">
        <f t="shared" si="36"/>
        <v>Online</v>
      </c>
      <c r="E2349">
        <v>3.4</v>
      </c>
      <c r="F2349" t="s">
        <v>155</v>
      </c>
      <c r="G2349" t="s">
        <v>156</v>
      </c>
      <c r="H2349">
        <v>35</v>
      </c>
    </row>
    <row r="2350" spans="1:8" x14ac:dyDescent="0.25">
      <c r="A2350" t="s">
        <v>45</v>
      </c>
      <c r="B2350" t="str">
        <f>IF(A2350="Yes", "Table Booking", "No Table Booking")</f>
        <v>No Table Booking</v>
      </c>
      <c r="C2350" t="s">
        <v>44</v>
      </c>
      <c r="D2350" t="str">
        <f t="shared" si="36"/>
        <v>Online</v>
      </c>
      <c r="E2350">
        <v>2.7</v>
      </c>
      <c r="F2350" t="s">
        <v>155</v>
      </c>
      <c r="G2350" t="s">
        <v>156</v>
      </c>
      <c r="H2350">
        <v>278</v>
      </c>
    </row>
    <row r="2351" spans="1:8" x14ac:dyDescent="0.25">
      <c r="A2351" t="s">
        <v>44</v>
      </c>
      <c r="B2351" t="str">
        <f>IF(A2351="Yes", "Table Booking", "No Table Booking")</f>
        <v>Table Booking</v>
      </c>
      <c r="C2351" t="s">
        <v>45</v>
      </c>
      <c r="D2351" t="str">
        <f t="shared" si="36"/>
        <v>No Online</v>
      </c>
      <c r="E2351">
        <v>3.3</v>
      </c>
      <c r="F2351" t="s">
        <v>155</v>
      </c>
      <c r="G2351" t="s">
        <v>156</v>
      </c>
      <c r="H2351">
        <v>53</v>
      </c>
    </row>
    <row r="2352" spans="1:8" x14ac:dyDescent="0.25">
      <c r="A2352" t="s">
        <v>45</v>
      </c>
      <c r="B2352" t="str">
        <f>IF(A2352="Yes", "Table Booking", "No Table Booking")</f>
        <v>No Table Booking</v>
      </c>
      <c r="C2352" t="s">
        <v>44</v>
      </c>
      <c r="D2352" t="str">
        <f t="shared" si="36"/>
        <v>Online</v>
      </c>
      <c r="E2352">
        <v>2.6</v>
      </c>
      <c r="F2352" t="s">
        <v>155</v>
      </c>
      <c r="G2352" t="s">
        <v>156</v>
      </c>
      <c r="H2352">
        <v>142</v>
      </c>
    </row>
    <row r="2353" spans="1:8" x14ac:dyDescent="0.25">
      <c r="A2353" t="s">
        <v>45</v>
      </c>
      <c r="B2353" t="str">
        <f>IF(A2353="Yes", "Table Booking", "No Table Booking")</f>
        <v>No Table Booking</v>
      </c>
      <c r="C2353" t="s">
        <v>44</v>
      </c>
      <c r="D2353" t="str">
        <f t="shared" si="36"/>
        <v>Online</v>
      </c>
      <c r="E2353">
        <v>2.5</v>
      </c>
      <c r="F2353" t="s">
        <v>155</v>
      </c>
      <c r="G2353" t="s">
        <v>156</v>
      </c>
      <c r="H2353">
        <v>41</v>
      </c>
    </row>
    <row r="2354" spans="1:8" x14ac:dyDescent="0.25">
      <c r="A2354" t="s">
        <v>44</v>
      </c>
      <c r="B2354" t="str">
        <f>IF(A2354="Yes", "Table Booking", "No Table Booking")</f>
        <v>Table Booking</v>
      </c>
      <c r="C2354" t="s">
        <v>44</v>
      </c>
      <c r="D2354" t="str">
        <f t="shared" si="36"/>
        <v>Online</v>
      </c>
      <c r="E2354">
        <v>3.9</v>
      </c>
      <c r="F2354" t="s">
        <v>118</v>
      </c>
      <c r="G2354" t="s">
        <v>119</v>
      </c>
      <c r="H2354">
        <v>492</v>
      </c>
    </row>
    <row r="2355" spans="1:8" x14ac:dyDescent="0.25">
      <c r="A2355" t="s">
        <v>45</v>
      </c>
      <c r="B2355" t="str">
        <f>IF(A2355="Yes", "Table Booking", "No Table Booking")</f>
        <v>No Table Booking</v>
      </c>
      <c r="C2355" t="s">
        <v>45</v>
      </c>
      <c r="D2355" t="str">
        <f t="shared" si="36"/>
        <v>No Online</v>
      </c>
      <c r="E2355">
        <v>3.5</v>
      </c>
      <c r="F2355" t="s">
        <v>118</v>
      </c>
      <c r="G2355" t="s">
        <v>119</v>
      </c>
      <c r="H2355">
        <v>28</v>
      </c>
    </row>
    <row r="2356" spans="1:8" x14ac:dyDescent="0.25">
      <c r="A2356" t="s">
        <v>44</v>
      </c>
      <c r="B2356" t="str">
        <f>IF(A2356="Yes", "Table Booking", "No Table Booking")</f>
        <v>Table Booking</v>
      </c>
      <c r="C2356" t="s">
        <v>45</v>
      </c>
      <c r="D2356" t="str">
        <f t="shared" si="36"/>
        <v>No Online</v>
      </c>
      <c r="E2356">
        <v>3.6</v>
      </c>
      <c r="F2356" t="s">
        <v>118</v>
      </c>
      <c r="G2356" t="s">
        <v>119</v>
      </c>
      <c r="H2356">
        <v>457</v>
      </c>
    </row>
    <row r="2357" spans="1:8" x14ac:dyDescent="0.25">
      <c r="A2357" t="s">
        <v>44</v>
      </c>
      <c r="B2357" t="str">
        <f>IF(A2357="Yes", "Table Booking", "No Table Booking")</f>
        <v>Table Booking</v>
      </c>
      <c r="C2357" t="s">
        <v>45</v>
      </c>
      <c r="D2357" t="str">
        <f t="shared" si="36"/>
        <v>No Online</v>
      </c>
      <c r="E2357">
        <v>3.9</v>
      </c>
      <c r="F2357" t="s">
        <v>118</v>
      </c>
      <c r="G2357" t="s">
        <v>119</v>
      </c>
      <c r="H2357">
        <v>173</v>
      </c>
    </row>
    <row r="2358" spans="1:8" x14ac:dyDescent="0.25">
      <c r="A2358" t="s">
        <v>45</v>
      </c>
      <c r="B2358" t="str">
        <f>IF(A2358="Yes", "Table Booking", "No Table Booking")</f>
        <v>No Table Booking</v>
      </c>
      <c r="C2358" t="s">
        <v>45</v>
      </c>
      <c r="D2358" t="str">
        <f t="shared" si="36"/>
        <v>No Online</v>
      </c>
      <c r="E2358">
        <v>3.7</v>
      </c>
      <c r="F2358" t="s">
        <v>118</v>
      </c>
      <c r="G2358" t="s">
        <v>119</v>
      </c>
      <c r="H2358">
        <v>131</v>
      </c>
    </row>
    <row r="2359" spans="1:8" x14ac:dyDescent="0.25">
      <c r="A2359" t="s">
        <v>45</v>
      </c>
      <c r="B2359" t="str">
        <f>IF(A2359="Yes", "Table Booking", "No Table Booking")</f>
        <v>No Table Booking</v>
      </c>
      <c r="C2359" t="s">
        <v>45</v>
      </c>
      <c r="D2359" t="str">
        <f t="shared" si="36"/>
        <v>No Online</v>
      </c>
      <c r="E2359">
        <v>3.9</v>
      </c>
      <c r="F2359" t="s">
        <v>118</v>
      </c>
      <c r="G2359" t="s">
        <v>119</v>
      </c>
      <c r="H2359">
        <v>123</v>
      </c>
    </row>
    <row r="2360" spans="1:8" x14ac:dyDescent="0.25">
      <c r="A2360" t="s">
        <v>44</v>
      </c>
      <c r="B2360" t="str">
        <f>IF(A2360="Yes", "Table Booking", "No Table Booking")</f>
        <v>Table Booking</v>
      </c>
      <c r="C2360" t="s">
        <v>44</v>
      </c>
      <c r="D2360" t="str">
        <f t="shared" si="36"/>
        <v>Online</v>
      </c>
      <c r="E2360">
        <v>3.9</v>
      </c>
      <c r="F2360" t="s">
        <v>118</v>
      </c>
      <c r="G2360" t="s">
        <v>119</v>
      </c>
      <c r="H2360">
        <v>274</v>
      </c>
    </row>
    <row r="2361" spans="1:8" x14ac:dyDescent="0.25">
      <c r="A2361" t="s">
        <v>45</v>
      </c>
      <c r="B2361" t="str">
        <f>IF(A2361="Yes", "Table Booking", "No Table Booking")</f>
        <v>No Table Booking</v>
      </c>
      <c r="C2361" t="s">
        <v>44</v>
      </c>
      <c r="D2361" t="str">
        <f t="shared" si="36"/>
        <v>Online</v>
      </c>
      <c r="E2361">
        <v>3.5</v>
      </c>
      <c r="F2361" t="s">
        <v>118</v>
      </c>
      <c r="G2361" t="s">
        <v>119</v>
      </c>
      <c r="H2361">
        <v>87</v>
      </c>
    </row>
    <row r="2362" spans="1:8" x14ac:dyDescent="0.25">
      <c r="A2362" t="s">
        <v>45</v>
      </c>
      <c r="B2362" t="str">
        <f>IF(A2362="Yes", "Table Booking", "No Table Booking")</f>
        <v>No Table Booking</v>
      </c>
      <c r="C2362" t="s">
        <v>45</v>
      </c>
      <c r="D2362" t="str">
        <f t="shared" si="36"/>
        <v>No Online</v>
      </c>
      <c r="E2362">
        <v>3</v>
      </c>
      <c r="F2362" t="s">
        <v>155</v>
      </c>
      <c r="G2362" t="s">
        <v>156</v>
      </c>
      <c r="H2362">
        <v>78</v>
      </c>
    </row>
    <row r="2363" spans="1:8" x14ac:dyDescent="0.25">
      <c r="A2363" t="s">
        <v>45</v>
      </c>
      <c r="B2363" t="str">
        <f>IF(A2363="Yes", "Table Booking", "No Table Booking")</f>
        <v>No Table Booking</v>
      </c>
      <c r="C2363" t="s">
        <v>45</v>
      </c>
      <c r="D2363" t="str">
        <f t="shared" si="36"/>
        <v>No Online</v>
      </c>
      <c r="E2363">
        <v>3.1</v>
      </c>
      <c r="F2363" t="s">
        <v>155</v>
      </c>
      <c r="G2363" t="s">
        <v>156</v>
      </c>
      <c r="H2363">
        <v>10</v>
      </c>
    </row>
    <row r="2364" spans="1:8" x14ac:dyDescent="0.25">
      <c r="A2364" t="s">
        <v>45</v>
      </c>
      <c r="B2364" t="str">
        <f>IF(A2364="Yes", "Table Booking", "No Table Booking")</f>
        <v>No Table Booking</v>
      </c>
      <c r="C2364" t="s">
        <v>45</v>
      </c>
      <c r="D2364" t="str">
        <f t="shared" si="36"/>
        <v>No Online</v>
      </c>
      <c r="E2364">
        <v>3.3</v>
      </c>
      <c r="F2364" t="s">
        <v>155</v>
      </c>
      <c r="G2364" t="s">
        <v>156</v>
      </c>
      <c r="H2364">
        <v>26</v>
      </c>
    </row>
    <row r="2365" spans="1:8" x14ac:dyDescent="0.25">
      <c r="A2365" t="s">
        <v>45</v>
      </c>
      <c r="B2365" t="str">
        <f>IF(A2365="Yes", "Table Booking", "No Table Booking")</f>
        <v>No Table Booking</v>
      </c>
      <c r="C2365" t="s">
        <v>45</v>
      </c>
      <c r="D2365" t="str">
        <f t="shared" si="36"/>
        <v>No Online</v>
      </c>
      <c r="E2365">
        <v>3.2</v>
      </c>
      <c r="F2365" t="s">
        <v>155</v>
      </c>
      <c r="G2365" t="s">
        <v>156</v>
      </c>
      <c r="H2365">
        <v>101</v>
      </c>
    </row>
    <row r="2366" spans="1:8" x14ac:dyDescent="0.25">
      <c r="A2366" t="s">
        <v>45</v>
      </c>
      <c r="B2366" t="str">
        <f>IF(A2366="Yes", "Table Booking", "No Table Booking")</f>
        <v>No Table Booking</v>
      </c>
      <c r="C2366" t="s">
        <v>45</v>
      </c>
      <c r="D2366" t="str">
        <f t="shared" si="36"/>
        <v>No Online</v>
      </c>
      <c r="E2366">
        <v>3.4</v>
      </c>
      <c r="F2366" t="s">
        <v>155</v>
      </c>
      <c r="G2366" t="s">
        <v>156</v>
      </c>
      <c r="H2366">
        <v>17</v>
      </c>
    </row>
    <row r="2367" spans="1:8" x14ac:dyDescent="0.25">
      <c r="A2367" t="s">
        <v>45</v>
      </c>
      <c r="B2367" t="str">
        <f>IF(A2367="Yes", "Table Booking", "No Table Booking")</f>
        <v>No Table Booking</v>
      </c>
      <c r="C2367" t="s">
        <v>45</v>
      </c>
      <c r="D2367" t="str">
        <f t="shared" si="36"/>
        <v>No Online</v>
      </c>
      <c r="E2367">
        <v>3.3</v>
      </c>
      <c r="F2367" t="s">
        <v>155</v>
      </c>
      <c r="G2367" t="s">
        <v>156</v>
      </c>
      <c r="H2367">
        <v>34</v>
      </c>
    </row>
    <row r="2368" spans="1:8" x14ac:dyDescent="0.25">
      <c r="A2368" t="s">
        <v>45</v>
      </c>
      <c r="B2368" t="str">
        <f>IF(A2368="Yes", "Table Booking", "No Table Booking")</f>
        <v>No Table Booking</v>
      </c>
      <c r="C2368" t="s">
        <v>45</v>
      </c>
      <c r="D2368" t="str">
        <f t="shared" si="36"/>
        <v>No Online</v>
      </c>
      <c r="E2368">
        <v>3.3</v>
      </c>
      <c r="F2368" t="s">
        <v>155</v>
      </c>
      <c r="G2368" t="s">
        <v>156</v>
      </c>
      <c r="H2368">
        <v>12</v>
      </c>
    </row>
    <row r="2369" spans="1:8" x14ac:dyDescent="0.25">
      <c r="A2369" t="s">
        <v>45</v>
      </c>
      <c r="B2369" t="str">
        <f>IF(A2369="Yes", "Table Booking", "No Table Booking")</f>
        <v>No Table Booking</v>
      </c>
      <c r="C2369" t="s">
        <v>45</v>
      </c>
      <c r="D2369" t="str">
        <f t="shared" si="36"/>
        <v>No Online</v>
      </c>
      <c r="E2369">
        <v>3.6</v>
      </c>
      <c r="F2369" t="s">
        <v>118</v>
      </c>
      <c r="G2369" t="s">
        <v>119</v>
      </c>
      <c r="H2369">
        <v>34</v>
      </c>
    </row>
    <row r="2370" spans="1:8" x14ac:dyDescent="0.25">
      <c r="A2370" t="s">
        <v>45</v>
      </c>
      <c r="B2370" t="str">
        <f>IF(A2370="Yes", "Table Booking", "No Table Booking")</f>
        <v>No Table Booking</v>
      </c>
      <c r="C2370" t="s">
        <v>44</v>
      </c>
      <c r="D2370" t="str">
        <f t="shared" si="36"/>
        <v>Online</v>
      </c>
      <c r="E2370">
        <v>3.6</v>
      </c>
      <c r="F2370" t="s">
        <v>118</v>
      </c>
      <c r="G2370" t="s">
        <v>119</v>
      </c>
      <c r="H2370">
        <v>46</v>
      </c>
    </row>
    <row r="2371" spans="1:8" x14ac:dyDescent="0.25">
      <c r="A2371" t="s">
        <v>45</v>
      </c>
      <c r="B2371" t="str">
        <f>IF(A2371="Yes", "Table Booking", "No Table Booking")</f>
        <v>No Table Booking</v>
      </c>
      <c r="C2371" t="s">
        <v>45</v>
      </c>
      <c r="D2371" t="str">
        <f t="shared" ref="D2371:D2434" si="37">IF(C2371="Yes", "Online", "No Online")</f>
        <v>No Online</v>
      </c>
      <c r="E2371">
        <v>3.5</v>
      </c>
      <c r="F2371" t="s">
        <v>118</v>
      </c>
      <c r="G2371" t="s">
        <v>119</v>
      </c>
      <c r="H2371">
        <v>31</v>
      </c>
    </row>
    <row r="2372" spans="1:8" x14ac:dyDescent="0.25">
      <c r="A2372" t="s">
        <v>45</v>
      </c>
      <c r="B2372" t="str">
        <f>IF(A2372="Yes", "Table Booking", "No Table Booking")</f>
        <v>No Table Booking</v>
      </c>
      <c r="C2372" t="s">
        <v>44</v>
      </c>
      <c r="D2372" t="str">
        <f t="shared" si="37"/>
        <v>Online</v>
      </c>
      <c r="E2372">
        <v>4</v>
      </c>
      <c r="F2372" t="s">
        <v>59</v>
      </c>
      <c r="G2372" t="s">
        <v>60</v>
      </c>
      <c r="H2372">
        <v>96</v>
      </c>
    </row>
    <row r="2373" spans="1:8" x14ac:dyDescent="0.25">
      <c r="A2373" t="s">
        <v>45</v>
      </c>
      <c r="B2373" t="str">
        <f>IF(A2373="Yes", "Table Booking", "No Table Booking")</f>
        <v>No Table Booking</v>
      </c>
      <c r="C2373" t="s">
        <v>45</v>
      </c>
      <c r="D2373" t="str">
        <f t="shared" si="37"/>
        <v>No Online</v>
      </c>
      <c r="E2373">
        <v>3.2</v>
      </c>
      <c r="F2373" t="s">
        <v>155</v>
      </c>
      <c r="G2373" t="s">
        <v>156</v>
      </c>
      <c r="H2373">
        <v>70</v>
      </c>
    </row>
    <row r="2374" spans="1:8" x14ac:dyDescent="0.25">
      <c r="A2374" t="s">
        <v>45</v>
      </c>
      <c r="B2374" t="str">
        <f>IF(A2374="Yes", "Table Booking", "No Table Booking")</f>
        <v>No Table Booking</v>
      </c>
      <c r="C2374" t="s">
        <v>44</v>
      </c>
      <c r="D2374" t="str">
        <f t="shared" si="37"/>
        <v>Online</v>
      </c>
      <c r="E2374">
        <v>3.4</v>
      </c>
      <c r="F2374" t="s">
        <v>155</v>
      </c>
      <c r="G2374" t="s">
        <v>156</v>
      </c>
      <c r="H2374">
        <v>560</v>
      </c>
    </row>
    <row r="2375" spans="1:8" x14ac:dyDescent="0.25">
      <c r="A2375" t="s">
        <v>45</v>
      </c>
      <c r="B2375" t="str">
        <f>IF(A2375="Yes", "Table Booking", "No Table Booking")</f>
        <v>No Table Booking</v>
      </c>
      <c r="C2375" t="s">
        <v>45</v>
      </c>
      <c r="D2375" t="str">
        <f t="shared" si="37"/>
        <v>No Online</v>
      </c>
      <c r="E2375">
        <v>2.9</v>
      </c>
      <c r="F2375" t="s">
        <v>155</v>
      </c>
      <c r="G2375" t="s">
        <v>156</v>
      </c>
      <c r="H2375">
        <v>4</v>
      </c>
    </row>
    <row r="2376" spans="1:8" x14ac:dyDescent="0.25">
      <c r="A2376" t="s">
        <v>45</v>
      </c>
      <c r="B2376" t="str">
        <f>IF(A2376="Yes", "Table Booking", "No Table Booking")</f>
        <v>No Table Booking</v>
      </c>
      <c r="C2376" t="s">
        <v>44</v>
      </c>
      <c r="D2376" t="str">
        <f t="shared" si="37"/>
        <v>Online</v>
      </c>
      <c r="E2376">
        <v>3.4</v>
      </c>
      <c r="F2376" t="s">
        <v>155</v>
      </c>
      <c r="G2376" t="s">
        <v>156</v>
      </c>
      <c r="H2376">
        <v>38</v>
      </c>
    </row>
    <row r="2377" spans="1:8" x14ac:dyDescent="0.25">
      <c r="A2377" t="s">
        <v>45</v>
      </c>
      <c r="B2377" t="str">
        <f>IF(A2377="Yes", "Table Booking", "No Table Booking")</f>
        <v>No Table Booking</v>
      </c>
      <c r="C2377" t="s">
        <v>44</v>
      </c>
      <c r="D2377" t="str">
        <f t="shared" si="37"/>
        <v>Online</v>
      </c>
      <c r="E2377">
        <v>2.8</v>
      </c>
      <c r="F2377" t="s">
        <v>155</v>
      </c>
      <c r="G2377" t="s">
        <v>156</v>
      </c>
      <c r="H2377">
        <v>11</v>
      </c>
    </row>
    <row r="2378" spans="1:8" x14ac:dyDescent="0.25">
      <c r="A2378" t="s">
        <v>45</v>
      </c>
      <c r="B2378" t="str">
        <f>IF(A2378="Yes", "Table Booking", "No Table Booking")</f>
        <v>No Table Booking</v>
      </c>
      <c r="C2378" t="s">
        <v>45</v>
      </c>
      <c r="D2378" t="str">
        <f t="shared" si="37"/>
        <v>No Online</v>
      </c>
      <c r="E2378">
        <v>3</v>
      </c>
      <c r="F2378" t="s">
        <v>155</v>
      </c>
      <c r="G2378" t="s">
        <v>156</v>
      </c>
      <c r="H2378">
        <v>4</v>
      </c>
    </row>
    <row r="2379" spans="1:8" x14ac:dyDescent="0.25">
      <c r="A2379" t="s">
        <v>45</v>
      </c>
      <c r="B2379" t="str">
        <f>IF(A2379="Yes", "Table Booking", "No Table Booking")</f>
        <v>No Table Booking</v>
      </c>
      <c r="C2379" t="s">
        <v>44</v>
      </c>
      <c r="D2379" t="str">
        <f t="shared" si="37"/>
        <v>Online</v>
      </c>
      <c r="E2379">
        <v>3.3</v>
      </c>
      <c r="F2379" t="s">
        <v>155</v>
      </c>
      <c r="G2379" t="s">
        <v>156</v>
      </c>
      <c r="H2379">
        <v>421</v>
      </c>
    </row>
    <row r="2380" spans="1:8" x14ac:dyDescent="0.25">
      <c r="A2380" t="s">
        <v>45</v>
      </c>
      <c r="B2380" t="str">
        <f>IF(A2380="Yes", "Table Booking", "No Table Booking")</f>
        <v>No Table Booking</v>
      </c>
      <c r="C2380" t="s">
        <v>44</v>
      </c>
      <c r="D2380" t="str">
        <f t="shared" si="37"/>
        <v>Online</v>
      </c>
      <c r="E2380">
        <v>3.1</v>
      </c>
      <c r="F2380" t="s">
        <v>155</v>
      </c>
      <c r="G2380" t="s">
        <v>156</v>
      </c>
      <c r="H2380">
        <v>68</v>
      </c>
    </row>
    <row r="2381" spans="1:8" x14ac:dyDescent="0.25">
      <c r="A2381" t="s">
        <v>45</v>
      </c>
      <c r="B2381" t="str">
        <f>IF(A2381="Yes", "Table Booking", "No Table Booking")</f>
        <v>No Table Booking</v>
      </c>
      <c r="C2381" t="s">
        <v>45</v>
      </c>
      <c r="D2381" t="str">
        <f t="shared" si="37"/>
        <v>No Online</v>
      </c>
      <c r="E2381">
        <v>3.6</v>
      </c>
      <c r="F2381" t="s">
        <v>118</v>
      </c>
      <c r="G2381" t="s">
        <v>119</v>
      </c>
      <c r="H2381">
        <v>85</v>
      </c>
    </row>
    <row r="2382" spans="1:8" x14ac:dyDescent="0.25">
      <c r="A2382" t="s">
        <v>44</v>
      </c>
      <c r="B2382" t="str">
        <f>IF(A2382="Yes", "Table Booking", "No Table Booking")</f>
        <v>Table Booking</v>
      </c>
      <c r="C2382" t="s">
        <v>45</v>
      </c>
      <c r="D2382" t="str">
        <f t="shared" si="37"/>
        <v>No Online</v>
      </c>
      <c r="E2382">
        <v>3.7</v>
      </c>
      <c r="F2382" t="s">
        <v>118</v>
      </c>
      <c r="G2382" t="s">
        <v>119</v>
      </c>
      <c r="H2382">
        <v>343</v>
      </c>
    </row>
    <row r="2383" spans="1:8" x14ac:dyDescent="0.25">
      <c r="A2383" t="s">
        <v>45</v>
      </c>
      <c r="B2383" t="str">
        <f>IF(A2383="Yes", "Table Booking", "No Table Booking")</f>
        <v>No Table Booking</v>
      </c>
      <c r="C2383" t="s">
        <v>45</v>
      </c>
      <c r="D2383" t="str">
        <f t="shared" si="37"/>
        <v>No Online</v>
      </c>
      <c r="E2383">
        <v>3.8</v>
      </c>
      <c r="F2383" t="s">
        <v>118</v>
      </c>
      <c r="G2383" t="s">
        <v>119</v>
      </c>
      <c r="H2383">
        <v>120</v>
      </c>
    </row>
    <row r="2384" spans="1:8" x14ac:dyDescent="0.25">
      <c r="A2384" t="s">
        <v>45</v>
      </c>
      <c r="B2384" t="str">
        <f>IF(A2384="Yes", "Table Booking", "No Table Booking")</f>
        <v>No Table Booking</v>
      </c>
      <c r="C2384" t="s">
        <v>44</v>
      </c>
      <c r="D2384" t="str">
        <f t="shared" si="37"/>
        <v>Online</v>
      </c>
      <c r="E2384">
        <v>2.2999999999999998</v>
      </c>
      <c r="F2384" t="s">
        <v>1051</v>
      </c>
      <c r="G2384" t="s">
        <v>1052</v>
      </c>
      <c r="H2384">
        <v>55</v>
      </c>
    </row>
    <row r="2385" spans="1:8" x14ac:dyDescent="0.25">
      <c r="A2385" t="s">
        <v>45</v>
      </c>
      <c r="B2385" t="str">
        <f>IF(A2385="Yes", "Table Booking", "No Table Booking")</f>
        <v>No Table Booking</v>
      </c>
      <c r="C2385" t="s">
        <v>45</v>
      </c>
      <c r="D2385" t="str">
        <f t="shared" si="37"/>
        <v>No Online</v>
      </c>
      <c r="E2385">
        <v>3.2</v>
      </c>
      <c r="F2385" t="s">
        <v>155</v>
      </c>
      <c r="G2385" t="s">
        <v>156</v>
      </c>
      <c r="H2385">
        <v>49</v>
      </c>
    </row>
    <row r="2386" spans="1:8" x14ac:dyDescent="0.25">
      <c r="A2386" t="s">
        <v>45</v>
      </c>
      <c r="B2386" t="str">
        <f>IF(A2386="Yes", "Table Booking", "No Table Booking")</f>
        <v>No Table Booking</v>
      </c>
      <c r="C2386" t="s">
        <v>45</v>
      </c>
      <c r="D2386" t="str">
        <f t="shared" si="37"/>
        <v>No Online</v>
      </c>
      <c r="E2386">
        <v>2.9</v>
      </c>
      <c r="F2386" t="s">
        <v>155</v>
      </c>
      <c r="G2386" t="s">
        <v>156</v>
      </c>
      <c r="H2386">
        <v>7</v>
      </c>
    </row>
    <row r="2387" spans="1:8" x14ac:dyDescent="0.25">
      <c r="A2387" t="s">
        <v>45</v>
      </c>
      <c r="B2387" t="str">
        <f>IF(A2387="Yes", "Table Booking", "No Table Booking")</f>
        <v>No Table Booking</v>
      </c>
      <c r="C2387" t="s">
        <v>45</v>
      </c>
      <c r="D2387" t="str">
        <f t="shared" si="37"/>
        <v>No Online</v>
      </c>
      <c r="E2387">
        <v>3.3</v>
      </c>
      <c r="F2387" t="s">
        <v>155</v>
      </c>
      <c r="G2387" t="s">
        <v>156</v>
      </c>
      <c r="H2387">
        <v>90</v>
      </c>
    </row>
    <row r="2388" spans="1:8" x14ac:dyDescent="0.25">
      <c r="A2388" t="s">
        <v>44</v>
      </c>
      <c r="B2388" t="str">
        <f>IF(A2388="Yes", "Table Booking", "No Table Booking")</f>
        <v>Table Booking</v>
      </c>
      <c r="C2388" t="s">
        <v>45</v>
      </c>
      <c r="D2388" t="str">
        <f t="shared" si="37"/>
        <v>No Online</v>
      </c>
      <c r="E2388">
        <v>2.9</v>
      </c>
      <c r="F2388" t="s">
        <v>155</v>
      </c>
      <c r="G2388" t="s">
        <v>156</v>
      </c>
      <c r="H2388">
        <v>11</v>
      </c>
    </row>
    <row r="2389" spans="1:8" x14ac:dyDescent="0.25">
      <c r="A2389" t="s">
        <v>45</v>
      </c>
      <c r="B2389" t="str">
        <f>IF(A2389="Yes", "Table Booking", "No Table Booking")</f>
        <v>No Table Booking</v>
      </c>
      <c r="C2389" t="s">
        <v>44</v>
      </c>
      <c r="D2389" t="str">
        <f t="shared" si="37"/>
        <v>Online</v>
      </c>
      <c r="E2389">
        <v>3.1</v>
      </c>
      <c r="F2389" t="s">
        <v>155</v>
      </c>
      <c r="G2389" t="s">
        <v>156</v>
      </c>
      <c r="H2389">
        <v>161</v>
      </c>
    </row>
    <row r="2390" spans="1:8" x14ac:dyDescent="0.25">
      <c r="A2390" t="s">
        <v>45</v>
      </c>
      <c r="B2390" t="str">
        <f>IF(A2390="Yes", "Table Booking", "No Table Booking")</f>
        <v>No Table Booking</v>
      </c>
      <c r="C2390" t="s">
        <v>45</v>
      </c>
      <c r="D2390" t="str">
        <f t="shared" si="37"/>
        <v>No Online</v>
      </c>
      <c r="E2390">
        <v>3</v>
      </c>
      <c r="F2390" t="s">
        <v>155</v>
      </c>
      <c r="G2390" t="s">
        <v>156</v>
      </c>
      <c r="H2390">
        <v>67</v>
      </c>
    </row>
    <row r="2391" spans="1:8" x14ac:dyDescent="0.25">
      <c r="A2391" t="s">
        <v>45</v>
      </c>
      <c r="B2391" t="str">
        <f>IF(A2391="Yes", "Table Booking", "No Table Booking")</f>
        <v>No Table Booking</v>
      </c>
      <c r="C2391" t="s">
        <v>44</v>
      </c>
      <c r="D2391" t="str">
        <f t="shared" si="37"/>
        <v>Online</v>
      </c>
      <c r="E2391">
        <v>2.8</v>
      </c>
      <c r="F2391" t="s">
        <v>155</v>
      </c>
      <c r="G2391" t="s">
        <v>156</v>
      </c>
      <c r="H2391">
        <v>23</v>
      </c>
    </row>
    <row r="2392" spans="1:8" x14ac:dyDescent="0.25">
      <c r="A2392" t="s">
        <v>45</v>
      </c>
      <c r="B2392" t="str">
        <f>IF(A2392="Yes", "Table Booking", "No Table Booking")</f>
        <v>No Table Booking</v>
      </c>
      <c r="C2392" t="s">
        <v>44</v>
      </c>
      <c r="D2392" t="str">
        <f t="shared" si="37"/>
        <v>Online</v>
      </c>
      <c r="E2392">
        <v>3.3</v>
      </c>
      <c r="F2392" t="s">
        <v>155</v>
      </c>
      <c r="G2392" t="s">
        <v>156</v>
      </c>
      <c r="H2392">
        <v>60</v>
      </c>
    </row>
    <row r="2393" spans="1:8" x14ac:dyDescent="0.25">
      <c r="A2393" t="s">
        <v>45</v>
      </c>
      <c r="B2393" t="str">
        <f>IF(A2393="Yes", "Table Booking", "No Table Booking")</f>
        <v>No Table Booking</v>
      </c>
      <c r="C2393" t="s">
        <v>44</v>
      </c>
      <c r="D2393" t="str">
        <f t="shared" si="37"/>
        <v>Online</v>
      </c>
      <c r="E2393">
        <v>3.5</v>
      </c>
      <c r="F2393" t="s">
        <v>118</v>
      </c>
      <c r="G2393" t="s">
        <v>119</v>
      </c>
      <c r="H2393">
        <v>239</v>
      </c>
    </row>
    <row r="2394" spans="1:8" x14ac:dyDescent="0.25">
      <c r="A2394" t="s">
        <v>44</v>
      </c>
      <c r="B2394" t="str">
        <f>IF(A2394="Yes", "Table Booking", "No Table Booking")</f>
        <v>Table Booking</v>
      </c>
      <c r="C2394" t="s">
        <v>44</v>
      </c>
      <c r="D2394" t="str">
        <f t="shared" si="37"/>
        <v>Online</v>
      </c>
      <c r="E2394">
        <v>3.7</v>
      </c>
      <c r="F2394" t="s">
        <v>118</v>
      </c>
      <c r="G2394" t="s">
        <v>119</v>
      </c>
      <c r="H2394">
        <v>137</v>
      </c>
    </row>
    <row r="2395" spans="1:8" x14ac:dyDescent="0.25">
      <c r="A2395" t="s">
        <v>45</v>
      </c>
      <c r="B2395" t="str">
        <f>IF(A2395="Yes", "Table Booking", "No Table Booking")</f>
        <v>No Table Booking</v>
      </c>
      <c r="C2395" t="s">
        <v>44</v>
      </c>
      <c r="D2395" t="str">
        <f t="shared" si="37"/>
        <v>Online</v>
      </c>
      <c r="E2395">
        <v>3.7</v>
      </c>
      <c r="F2395" t="s">
        <v>118</v>
      </c>
      <c r="G2395" t="s">
        <v>119</v>
      </c>
      <c r="H2395">
        <v>212</v>
      </c>
    </row>
    <row r="2396" spans="1:8" x14ac:dyDescent="0.25">
      <c r="A2396" t="s">
        <v>44</v>
      </c>
      <c r="B2396" t="str">
        <f>IF(A2396="Yes", "Table Booking", "No Table Booking")</f>
        <v>Table Booking</v>
      </c>
      <c r="C2396" t="s">
        <v>44</v>
      </c>
      <c r="D2396" t="str">
        <f t="shared" si="37"/>
        <v>Online</v>
      </c>
      <c r="E2396">
        <v>3.5</v>
      </c>
      <c r="F2396" t="s">
        <v>118</v>
      </c>
      <c r="G2396" t="s">
        <v>119</v>
      </c>
      <c r="H2396">
        <v>193</v>
      </c>
    </row>
    <row r="2397" spans="1:8" x14ac:dyDescent="0.25">
      <c r="A2397" t="s">
        <v>45</v>
      </c>
      <c r="B2397" t="str">
        <f>IF(A2397="Yes", "Table Booking", "No Table Booking")</f>
        <v>No Table Booking</v>
      </c>
      <c r="C2397" t="s">
        <v>44</v>
      </c>
      <c r="D2397" t="str">
        <f t="shared" si="37"/>
        <v>Online</v>
      </c>
      <c r="E2397">
        <v>3.5</v>
      </c>
      <c r="F2397" t="s">
        <v>118</v>
      </c>
      <c r="G2397" t="s">
        <v>119</v>
      </c>
      <c r="H2397">
        <v>202</v>
      </c>
    </row>
    <row r="2398" spans="1:8" x14ac:dyDescent="0.25">
      <c r="A2398" t="s">
        <v>44</v>
      </c>
      <c r="B2398" t="str">
        <f>IF(A2398="Yes", "Table Booking", "No Table Booking")</f>
        <v>Table Booking</v>
      </c>
      <c r="C2398" t="s">
        <v>44</v>
      </c>
      <c r="D2398" t="str">
        <f t="shared" si="37"/>
        <v>Online</v>
      </c>
      <c r="E2398">
        <v>3.5</v>
      </c>
      <c r="F2398" t="s">
        <v>118</v>
      </c>
      <c r="G2398" t="s">
        <v>119</v>
      </c>
      <c r="H2398">
        <v>332</v>
      </c>
    </row>
    <row r="2399" spans="1:8" x14ac:dyDescent="0.25">
      <c r="A2399" t="s">
        <v>44</v>
      </c>
      <c r="B2399" t="str">
        <f>IF(A2399="Yes", "Table Booking", "No Table Booking")</f>
        <v>Table Booking</v>
      </c>
      <c r="C2399" t="s">
        <v>45</v>
      </c>
      <c r="D2399" t="str">
        <f t="shared" si="37"/>
        <v>No Online</v>
      </c>
      <c r="E2399">
        <v>2.4</v>
      </c>
      <c r="F2399" t="s">
        <v>1051</v>
      </c>
      <c r="G2399" t="s">
        <v>1052</v>
      </c>
      <c r="H2399">
        <v>92</v>
      </c>
    </row>
    <row r="2400" spans="1:8" x14ac:dyDescent="0.25">
      <c r="A2400" t="s">
        <v>44</v>
      </c>
      <c r="B2400" t="str">
        <f>IF(A2400="Yes", "Table Booking", "No Table Booking")</f>
        <v>Table Booking</v>
      </c>
      <c r="C2400" t="s">
        <v>44</v>
      </c>
      <c r="D2400" t="str">
        <f t="shared" si="37"/>
        <v>Online</v>
      </c>
      <c r="E2400">
        <v>2.9</v>
      </c>
      <c r="F2400" t="s">
        <v>155</v>
      </c>
      <c r="G2400" t="s">
        <v>156</v>
      </c>
      <c r="H2400">
        <v>120</v>
      </c>
    </row>
    <row r="2401" spans="1:8" x14ac:dyDescent="0.25">
      <c r="A2401" t="s">
        <v>44</v>
      </c>
      <c r="B2401" t="str">
        <f>IF(A2401="Yes", "Table Booking", "No Table Booking")</f>
        <v>Table Booking</v>
      </c>
      <c r="C2401" t="s">
        <v>44</v>
      </c>
      <c r="D2401" t="str">
        <f t="shared" si="37"/>
        <v>Online</v>
      </c>
      <c r="E2401">
        <v>3.4</v>
      </c>
      <c r="F2401" t="s">
        <v>155</v>
      </c>
      <c r="G2401" t="s">
        <v>156</v>
      </c>
      <c r="H2401">
        <v>137</v>
      </c>
    </row>
    <row r="2402" spans="1:8" x14ac:dyDescent="0.25">
      <c r="A2402" t="s">
        <v>44</v>
      </c>
      <c r="B2402" t="str">
        <f>IF(A2402="Yes", "Table Booking", "No Table Booking")</f>
        <v>Table Booking</v>
      </c>
      <c r="C2402" t="s">
        <v>44</v>
      </c>
      <c r="D2402" t="str">
        <f t="shared" si="37"/>
        <v>Online</v>
      </c>
      <c r="E2402">
        <v>3.6</v>
      </c>
      <c r="F2402" t="s">
        <v>118</v>
      </c>
      <c r="G2402" t="s">
        <v>119</v>
      </c>
      <c r="H2402">
        <v>158</v>
      </c>
    </row>
    <row r="2403" spans="1:8" x14ac:dyDescent="0.25">
      <c r="A2403" t="s">
        <v>44</v>
      </c>
      <c r="B2403" t="str">
        <f>IF(A2403="Yes", "Table Booking", "No Table Booking")</f>
        <v>Table Booking</v>
      </c>
      <c r="C2403" t="s">
        <v>45</v>
      </c>
      <c r="D2403" t="str">
        <f t="shared" si="37"/>
        <v>No Online</v>
      </c>
      <c r="E2403">
        <v>2.7</v>
      </c>
      <c r="F2403" t="s">
        <v>155</v>
      </c>
      <c r="G2403" t="s">
        <v>156</v>
      </c>
      <c r="H2403">
        <v>9</v>
      </c>
    </row>
    <row r="2404" spans="1:8" x14ac:dyDescent="0.25">
      <c r="A2404" t="s">
        <v>45</v>
      </c>
      <c r="B2404" t="str">
        <f>IF(A2404="Yes", "Table Booking", "No Table Booking")</f>
        <v>No Table Booking</v>
      </c>
      <c r="C2404" t="s">
        <v>44</v>
      </c>
      <c r="D2404" t="str">
        <f t="shared" si="37"/>
        <v>Online</v>
      </c>
      <c r="E2404">
        <v>2.6</v>
      </c>
      <c r="F2404" t="s">
        <v>155</v>
      </c>
      <c r="G2404" t="s">
        <v>156</v>
      </c>
      <c r="H2404">
        <v>38</v>
      </c>
    </row>
    <row r="2405" spans="1:8" x14ac:dyDescent="0.25">
      <c r="A2405" t="s">
        <v>44</v>
      </c>
      <c r="B2405" t="str">
        <f>IF(A2405="Yes", "Table Booking", "No Table Booking")</f>
        <v>Table Booking</v>
      </c>
      <c r="C2405" t="s">
        <v>45</v>
      </c>
      <c r="D2405" t="str">
        <f t="shared" si="37"/>
        <v>No Online</v>
      </c>
      <c r="E2405">
        <v>3.2</v>
      </c>
      <c r="F2405" t="s">
        <v>155</v>
      </c>
      <c r="G2405" t="s">
        <v>156</v>
      </c>
      <c r="H2405">
        <v>59</v>
      </c>
    </row>
    <row r="2406" spans="1:8" x14ac:dyDescent="0.25">
      <c r="A2406" t="s">
        <v>45</v>
      </c>
      <c r="B2406" t="str">
        <f>IF(A2406="Yes", "Table Booking", "No Table Booking")</f>
        <v>No Table Booking</v>
      </c>
      <c r="C2406" t="s">
        <v>45</v>
      </c>
      <c r="D2406" t="str">
        <f t="shared" si="37"/>
        <v>No Online</v>
      </c>
      <c r="E2406">
        <v>2.8</v>
      </c>
      <c r="F2406" t="s">
        <v>155</v>
      </c>
      <c r="G2406" t="s">
        <v>156</v>
      </c>
      <c r="H2406">
        <v>4</v>
      </c>
    </row>
    <row r="2407" spans="1:8" x14ac:dyDescent="0.25">
      <c r="A2407" t="s">
        <v>45</v>
      </c>
      <c r="B2407" t="str">
        <f>IF(A2407="Yes", "Table Booking", "No Table Booking")</f>
        <v>No Table Booking</v>
      </c>
      <c r="C2407" t="s">
        <v>44</v>
      </c>
      <c r="D2407" t="str">
        <f t="shared" si="37"/>
        <v>Online</v>
      </c>
      <c r="E2407">
        <v>2.5</v>
      </c>
      <c r="F2407" t="s">
        <v>155</v>
      </c>
      <c r="G2407" t="s">
        <v>156</v>
      </c>
      <c r="H2407">
        <v>98</v>
      </c>
    </row>
    <row r="2408" spans="1:8" x14ac:dyDescent="0.25">
      <c r="A2408" t="s">
        <v>45</v>
      </c>
      <c r="B2408" t="str">
        <f>IF(A2408="Yes", "Table Booking", "No Table Booking")</f>
        <v>No Table Booking</v>
      </c>
      <c r="C2408" t="s">
        <v>45</v>
      </c>
      <c r="D2408" t="str">
        <f t="shared" si="37"/>
        <v>No Online</v>
      </c>
      <c r="E2408">
        <v>2.8</v>
      </c>
      <c r="F2408" t="s">
        <v>155</v>
      </c>
      <c r="G2408" t="s">
        <v>156</v>
      </c>
      <c r="H2408">
        <v>11</v>
      </c>
    </row>
    <row r="2409" spans="1:8" x14ac:dyDescent="0.25">
      <c r="A2409" t="s">
        <v>45</v>
      </c>
      <c r="B2409" t="str">
        <f>IF(A2409="Yes", "Table Booking", "No Table Booking")</f>
        <v>No Table Booking</v>
      </c>
      <c r="C2409" t="s">
        <v>45</v>
      </c>
      <c r="D2409" t="str">
        <f t="shared" si="37"/>
        <v>No Online</v>
      </c>
      <c r="E2409">
        <v>3</v>
      </c>
      <c r="F2409" t="s">
        <v>155</v>
      </c>
      <c r="G2409" t="s">
        <v>156</v>
      </c>
      <c r="H2409">
        <v>11</v>
      </c>
    </row>
    <row r="2410" spans="1:8" x14ac:dyDescent="0.25">
      <c r="A2410" t="s">
        <v>45</v>
      </c>
      <c r="B2410" t="str">
        <f>IF(A2410="Yes", "Table Booking", "No Table Booking")</f>
        <v>No Table Booking</v>
      </c>
      <c r="C2410" t="s">
        <v>45</v>
      </c>
      <c r="D2410" t="str">
        <f t="shared" si="37"/>
        <v>No Online</v>
      </c>
      <c r="E2410">
        <v>3.1</v>
      </c>
      <c r="F2410" t="s">
        <v>155</v>
      </c>
      <c r="G2410" t="s">
        <v>156</v>
      </c>
      <c r="H2410">
        <v>14</v>
      </c>
    </row>
    <row r="2411" spans="1:8" x14ac:dyDescent="0.25">
      <c r="A2411" t="s">
        <v>45</v>
      </c>
      <c r="B2411" t="str">
        <f>IF(A2411="Yes", "Table Booking", "No Table Booking")</f>
        <v>No Table Booking</v>
      </c>
      <c r="C2411" t="s">
        <v>45</v>
      </c>
      <c r="D2411" t="str">
        <f t="shared" si="37"/>
        <v>No Online</v>
      </c>
      <c r="E2411">
        <v>2.4</v>
      </c>
      <c r="F2411" t="s">
        <v>1051</v>
      </c>
      <c r="G2411" t="s">
        <v>1052</v>
      </c>
      <c r="H2411">
        <v>71</v>
      </c>
    </row>
    <row r="2412" spans="1:8" x14ac:dyDescent="0.25">
      <c r="A2412" t="s">
        <v>45</v>
      </c>
      <c r="B2412" t="str">
        <f>IF(A2412="Yes", "Table Booking", "No Table Booking")</f>
        <v>No Table Booking</v>
      </c>
      <c r="C2412" t="s">
        <v>44</v>
      </c>
      <c r="D2412" t="str">
        <f t="shared" si="37"/>
        <v>Online</v>
      </c>
      <c r="E2412">
        <v>2.4</v>
      </c>
      <c r="F2412" t="s">
        <v>1051</v>
      </c>
      <c r="G2412" t="s">
        <v>1052</v>
      </c>
      <c r="H2412">
        <v>33</v>
      </c>
    </row>
    <row r="2413" spans="1:8" x14ac:dyDescent="0.25">
      <c r="A2413" t="s">
        <v>45</v>
      </c>
      <c r="B2413" t="str">
        <f>IF(A2413="Yes", "Table Booking", "No Table Booking")</f>
        <v>No Table Booking</v>
      </c>
      <c r="C2413" t="s">
        <v>44</v>
      </c>
      <c r="D2413" t="str">
        <f t="shared" si="37"/>
        <v>Online</v>
      </c>
      <c r="E2413">
        <v>3.3</v>
      </c>
      <c r="F2413" t="s">
        <v>155</v>
      </c>
      <c r="G2413" t="s">
        <v>156</v>
      </c>
      <c r="H2413">
        <v>85</v>
      </c>
    </row>
    <row r="2414" spans="1:8" x14ac:dyDescent="0.25">
      <c r="A2414" t="s">
        <v>45</v>
      </c>
      <c r="B2414" t="str">
        <f>IF(A2414="Yes", "Table Booking", "No Table Booking")</f>
        <v>No Table Booking</v>
      </c>
      <c r="C2414" t="s">
        <v>45</v>
      </c>
      <c r="D2414" t="str">
        <f t="shared" si="37"/>
        <v>No Online</v>
      </c>
      <c r="E2414">
        <v>2.9</v>
      </c>
      <c r="F2414" t="s">
        <v>155</v>
      </c>
      <c r="G2414" t="s">
        <v>156</v>
      </c>
      <c r="H2414">
        <v>10</v>
      </c>
    </row>
    <row r="2415" spans="1:8" x14ac:dyDescent="0.25">
      <c r="A2415" t="s">
        <v>45</v>
      </c>
      <c r="B2415" t="str">
        <f>IF(A2415="Yes", "Table Booking", "No Table Booking")</f>
        <v>No Table Booking</v>
      </c>
      <c r="C2415" t="s">
        <v>45</v>
      </c>
      <c r="D2415" t="str">
        <f t="shared" si="37"/>
        <v>No Online</v>
      </c>
      <c r="E2415">
        <v>2.7</v>
      </c>
      <c r="F2415" t="s">
        <v>155</v>
      </c>
      <c r="G2415" t="s">
        <v>156</v>
      </c>
      <c r="H2415">
        <v>8</v>
      </c>
    </row>
    <row r="2416" spans="1:8" x14ac:dyDescent="0.25">
      <c r="A2416" t="s">
        <v>45</v>
      </c>
      <c r="B2416" t="str">
        <f>IF(A2416="Yes", "Table Booking", "No Table Booking")</f>
        <v>No Table Booking</v>
      </c>
      <c r="C2416" t="s">
        <v>45</v>
      </c>
      <c r="D2416" t="str">
        <f t="shared" si="37"/>
        <v>No Online</v>
      </c>
      <c r="E2416">
        <v>2.9</v>
      </c>
      <c r="F2416" t="s">
        <v>155</v>
      </c>
      <c r="G2416" t="s">
        <v>156</v>
      </c>
      <c r="H2416">
        <v>16</v>
      </c>
    </row>
    <row r="2417" spans="1:8" x14ac:dyDescent="0.25">
      <c r="A2417" t="s">
        <v>45</v>
      </c>
      <c r="B2417" t="str">
        <f>IF(A2417="Yes", "Table Booking", "No Table Booking")</f>
        <v>No Table Booking</v>
      </c>
      <c r="C2417" t="s">
        <v>45</v>
      </c>
      <c r="D2417" t="str">
        <f t="shared" si="37"/>
        <v>No Online</v>
      </c>
      <c r="E2417">
        <v>3.4</v>
      </c>
      <c r="F2417" t="s">
        <v>155</v>
      </c>
      <c r="G2417" t="s">
        <v>156</v>
      </c>
      <c r="H2417">
        <v>113</v>
      </c>
    </row>
    <row r="2418" spans="1:8" x14ac:dyDescent="0.25">
      <c r="A2418" t="s">
        <v>45</v>
      </c>
      <c r="B2418" t="str">
        <f>IF(A2418="Yes", "Table Booking", "No Table Booking")</f>
        <v>No Table Booking</v>
      </c>
      <c r="C2418" t="s">
        <v>45</v>
      </c>
      <c r="D2418" t="str">
        <f t="shared" si="37"/>
        <v>No Online</v>
      </c>
      <c r="E2418">
        <v>3</v>
      </c>
      <c r="F2418" t="s">
        <v>155</v>
      </c>
      <c r="G2418" t="s">
        <v>156</v>
      </c>
      <c r="H2418">
        <v>4</v>
      </c>
    </row>
    <row r="2419" spans="1:8" x14ac:dyDescent="0.25">
      <c r="A2419" t="s">
        <v>44</v>
      </c>
      <c r="B2419" t="str">
        <f>IF(A2419="Yes", "Table Booking", "No Table Booking")</f>
        <v>Table Booking</v>
      </c>
      <c r="C2419" t="s">
        <v>45</v>
      </c>
      <c r="D2419" t="str">
        <f t="shared" si="37"/>
        <v>No Online</v>
      </c>
      <c r="E2419">
        <v>3.2</v>
      </c>
      <c r="F2419" t="s">
        <v>155</v>
      </c>
      <c r="G2419" t="s">
        <v>156</v>
      </c>
      <c r="H2419">
        <v>17</v>
      </c>
    </row>
    <row r="2420" spans="1:8" x14ac:dyDescent="0.25">
      <c r="A2420" t="s">
        <v>45</v>
      </c>
      <c r="B2420" t="str">
        <f>IF(A2420="Yes", "Table Booking", "No Table Booking")</f>
        <v>No Table Booking</v>
      </c>
      <c r="C2420" t="s">
        <v>45</v>
      </c>
      <c r="D2420" t="str">
        <f t="shared" si="37"/>
        <v>No Online</v>
      </c>
      <c r="E2420">
        <v>2.7</v>
      </c>
      <c r="F2420" t="s">
        <v>155</v>
      </c>
      <c r="G2420" t="s">
        <v>156</v>
      </c>
      <c r="H2420">
        <v>33</v>
      </c>
    </row>
    <row r="2421" spans="1:8" x14ac:dyDescent="0.25">
      <c r="A2421" t="s">
        <v>44</v>
      </c>
      <c r="B2421" t="str">
        <f>IF(A2421="Yes", "Table Booking", "No Table Booking")</f>
        <v>Table Booking</v>
      </c>
      <c r="C2421" t="s">
        <v>45</v>
      </c>
      <c r="D2421" t="str">
        <f t="shared" si="37"/>
        <v>No Online</v>
      </c>
      <c r="E2421">
        <v>2.9</v>
      </c>
      <c r="F2421" t="s">
        <v>155</v>
      </c>
      <c r="G2421" t="s">
        <v>156</v>
      </c>
      <c r="H2421">
        <v>66</v>
      </c>
    </row>
    <row r="2422" spans="1:8" x14ac:dyDescent="0.25">
      <c r="A2422" t="s">
        <v>45</v>
      </c>
      <c r="B2422" t="str">
        <f>IF(A2422="Yes", "Table Booking", "No Table Booking")</f>
        <v>No Table Booking</v>
      </c>
      <c r="C2422" t="s">
        <v>45</v>
      </c>
      <c r="D2422" t="str">
        <f t="shared" si="37"/>
        <v>No Online</v>
      </c>
      <c r="E2422">
        <v>3.4</v>
      </c>
      <c r="F2422" t="s">
        <v>155</v>
      </c>
      <c r="G2422" t="s">
        <v>156</v>
      </c>
      <c r="H2422">
        <v>34</v>
      </c>
    </row>
    <row r="2423" spans="1:8" x14ac:dyDescent="0.25">
      <c r="A2423" t="s">
        <v>45</v>
      </c>
      <c r="B2423" t="str">
        <f>IF(A2423="Yes", "Table Booking", "No Table Booking")</f>
        <v>No Table Booking</v>
      </c>
      <c r="C2423" t="s">
        <v>45</v>
      </c>
      <c r="D2423" t="str">
        <f t="shared" si="37"/>
        <v>No Online</v>
      </c>
      <c r="E2423">
        <v>2.8</v>
      </c>
      <c r="F2423" t="s">
        <v>155</v>
      </c>
      <c r="G2423" t="s">
        <v>156</v>
      </c>
      <c r="H2423">
        <v>31</v>
      </c>
    </row>
    <row r="2424" spans="1:8" x14ac:dyDescent="0.25">
      <c r="A2424" t="s">
        <v>44</v>
      </c>
      <c r="B2424" t="str">
        <f>IF(A2424="Yes", "Table Booking", "No Table Booking")</f>
        <v>Table Booking</v>
      </c>
      <c r="C2424" t="s">
        <v>45</v>
      </c>
      <c r="D2424" t="str">
        <f t="shared" si="37"/>
        <v>No Online</v>
      </c>
      <c r="E2424">
        <v>3.2</v>
      </c>
      <c r="F2424" t="s">
        <v>155</v>
      </c>
      <c r="G2424" t="s">
        <v>156</v>
      </c>
      <c r="H2424">
        <v>17</v>
      </c>
    </row>
    <row r="2425" spans="1:8" x14ac:dyDescent="0.25">
      <c r="A2425" t="s">
        <v>45</v>
      </c>
      <c r="B2425" t="str">
        <f>IF(A2425="Yes", "Table Booking", "No Table Booking")</f>
        <v>No Table Booking</v>
      </c>
      <c r="C2425" t="s">
        <v>45</v>
      </c>
      <c r="D2425" t="str">
        <f t="shared" si="37"/>
        <v>No Online</v>
      </c>
      <c r="E2425">
        <v>3</v>
      </c>
      <c r="F2425" t="s">
        <v>155</v>
      </c>
      <c r="G2425" t="s">
        <v>156</v>
      </c>
      <c r="H2425">
        <v>4</v>
      </c>
    </row>
    <row r="2426" spans="1:8" x14ac:dyDescent="0.25">
      <c r="A2426" t="s">
        <v>45</v>
      </c>
      <c r="B2426" t="str">
        <f>IF(A2426="Yes", "Table Booking", "No Table Booking")</f>
        <v>No Table Booking</v>
      </c>
      <c r="C2426" t="s">
        <v>45</v>
      </c>
      <c r="D2426" t="str">
        <f t="shared" si="37"/>
        <v>No Online</v>
      </c>
      <c r="E2426">
        <v>2.8</v>
      </c>
      <c r="F2426" t="s">
        <v>155</v>
      </c>
      <c r="G2426" t="s">
        <v>156</v>
      </c>
      <c r="H2426">
        <v>5</v>
      </c>
    </row>
    <row r="2427" spans="1:8" x14ac:dyDescent="0.25">
      <c r="A2427" t="s">
        <v>44</v>
      </c>
      <c r="B2427" t="str">
        <f>IF(A2427="Yes", "Table Booking", "No Table Booking")</f>
        <v>Table Booking</v>
      </c>
      <c r="C2427" t="s">
        <v>45</v>
      </c>
      <c r="D2427" t="str">
        <f t="shared" si="37"/>
        <v>No Online</v>
      </c>
      <c r="E2427">
        <v>2.9</v>
      </c>
      <c r="F2427" t="s">
        <v>155</v>
      </c>
      <c r="G2427" t="s">
        <v>156</v>
      </c>
      <c r="H2427">
        <v>10</v>
      </c>
    </row>
    <row r="2428" spans="1:8" x14ac:dyDescent="0.25">
      <c r="A2428" t="s">
        <v>45</v>
      </c>
      <c r="B2428" t="str">
        <f>IF(A2428="Yes", "Table Booking", "No Table Booking")</f>
        <v>No Table Booking</v>
      </c>
      <c r="C2428" t="s">
        <v>45</v>
      </c>
      <c r="D2428" t="str">
        <f t="shared" si="37"/>
        <v>No Online</v>
      </c>
      <c r="E2428">
        <v>2.9</v>
      </c>
      <c r="F2428" t="s">
        <v>155</v>
      </c>
      <c r="G2428" t="s">
        <v>156</v>
      </c>
      <c r="H2428">
        <v>4</v>
      </c>
    </row>
    <row r="2429" spans="1:8" x14ac:dyDescent="0.25">
      <c r="A2429" t="s">
        <v>45</v>
      </c>
      <c r="B2429" t="str">
        <f>IF(A2429="Yes", "Table Booking", "No Table Booking")</f>
        <v>No Table Booking</v>
      </c>
      <c r="C2429" t="s">
        <v>45</v>
      </c>
      <c r="D2429" t="str">
        <f t="shared" si="37"/>
        <v>No Online</v>
      </c>
      <c r="E2429">
        <v>3.4</v>
      </c>
      <c r="F2429" t="s">
        <v>155</v>
      </c>
      <c r="G2429" t="s">
        <v>156</v>
      </c>
      <c r="H2429">
        <v>60</v>
      </c>
    </row>
    <row r="2430" spans="1:8" x14ac:dyDescent="0.25">
      <c r="A2430" t="s">
        <v>45</v>
      </c>
      <c r="B2430" t="str">
        <f>IF(A2430="Yes", "Table Booking", "No Table Booking")</f>
        <v>No Table Booking</v>
      </c>
      <c r="C2430" t="s">
        <v>45</v>
      </c>
      <c r="D2430" t="str">
        <f t="shared" si="37"/>
        <v>No Online</v>
      </c>
      <c r="E2430">
        <v>3.2</v>
      </c>
      <c r="F2430" t="s">
        <v>155</v>
      </c>
      <c r="G2430" t="s">
        <v>156</v>
      </c>
      <c r="H2430">
        <v>14</v>
      </c>
    </row>
    <row r="2431" spans="1:8" x14ac:dyDescent="0.25">
      <c r="A2431" t="s">
        <v>45</v>
      </c>
      <c r="B2431" t="str">
        <f>IF(A2431="Yes", "Table Booking", "No Table Booking")</f>
        <v>No Table Booking</v>
      </c>
      <c r="C2431" t="s">
        <v>45</v>
      </c>
      <c r="D2431" t="str">
        <f t="shared" si="37"/>
        <v>No Online</v>
      </c>
      <c r="E2431">
        <v>3.1</v>
      </c>
      <c r="F2431" t="s">
        <v>155</v>
      </c>
      <c r="G2431" t="s">
        <v>156</v>
      </c>
      <c r="H2431">
        <v>10</v>
      </c>
    </row>
    <row r="2432" spans="1:8" x14ac:dyDescent="0.25">
      <c r="A2432" t="s">
        <v>45</v>
      </c>
      <c r="B2432" t="str">
        <f>IF(A2432="Yes", "Table Booking", "No Table Booking")</f>
        <v>No Table Booking</v>
      </c>
      <c r="C2432" t="s">
        <v>45</v>
      </c>
      <c r="D2432" t="str">
        <f t="shared" si="37"/>
        <v>No Online</v>
      </c>
      <c r="E2432">
        <v>3</v>
      </c>
      <c r="F2432" t="s">
        <v>155</v>
      </c>
      <c r="G2432" t="s">
        <v>156</v>
      </c>
      <c r="H2432">
        <v>7</v>
      </c>
    </row>
    <row r="2433" spans="1:8" x14ac:dyDescent="0.25">
      <c r="A2433" t="s">
        <v>45</v>
      </c>
      <c r="B2433" t="str">
        <f>IF(A2433="Yes", "Table Booking", "No Table Booking")</f>
        <v>No Table Booking</v>
      </c>
      <c r="C2433" t="s">
        <v>45</v>
      </c>
      <c r="D2433" t="str">
        <f t="shared" si="37"/>
        <v>No Online</v>
      </c>
      <c r="E2433">
        <v>3.4</v>
      </c>
      <c r="F2433" t="s">
        <v>155</v>
      </c>
      <c r="G2433" t="s">
        <v>156</v>
      </c>
      <c r="H2433">
        <v>161</v>
      </c>
    </row>
    <row r="2434" spans="1:8" x14ac:dyDescent="0.25">
      <c r="A2434" t="s">
        <v>45</v>
      </c>
      <c r="B2434" t="str">
        <f>IF(A2434="Yes", "Table Booking", "No Table Booking")</f>
        <v>No Table Booking</v>
      </c>
      <c r="C2434" t="s">
        <v>45</v>
      </c>
      <c r="D2434" t="str">
        <f t="shared" si="37"/>
        <v>No Online</v>
      </c>
      <c r="E2434">
        <v>3.4</v>
      </c>
      <c r="F2434" t="s">
        <v>155</v>
      </c>
      <c r="G2434" t="s">
        <v>156</v>
      </c>
      <c r="H2434">
        <v>28</v>
      </c>
    </row>
    <row r="2435" spans="1:8" x14ac:dyDescent="0.25">
      <c r="A2435" t="s">
        <v>44</v>
      </c>
      <c r="B2435" t="str">
        <f>IF(A2435="Yes", "Table Booking", "No Table Booking")</f>
        <v>Table Booking</v>
      </c>
      <c r="C2435" t="s">
        <v>44</v>
      </c>
      <c r="D2435" t="str">
        <f t="shared" ref="D2435:D2498" si="38">IF(C2435="Yes", "Online", "No Online")</f>
        <v>Online</v>
      </c>
      <c r="E2435">
        <v>3.7</v>
      </c>
      <c r="F2435" t="s">
        <v>118</v>
      </c>
      <c r="G2435" t="s">
        <v>119</v>
      </c>
      <c r="H2435">
        <v>137</v>
      </c>
    </row>
    <row r="2436" spans="1:8" x14ac:dyDescent="0.25">
      <c r="A2436" t="s">
        <v>45</v>
      </c>
      <c r="B2436" t="str">
        <f>IF(A2436="Yes", "Table Booking", "No Table Booking")</f>
        <v>No Table Booking</v>
      </c>
      <c r="C2436" t="s">
        <v>45</v>
      </c>
      <c r="D2436" t="str">
        <f t="shared" si="38"/>
        <v>No Online</v>
      </c>
      <c r="E2436">
        <v>3.7</v>
      </c>
      <c r="F2436" t="s">
        <v>118</v>
      </c>
      <c r="G2436" t="s">
        <v>119</v>
      </c>
      <c r="H2436">
        <v>203</v>
      </c>
    </row>
    <row r="2437" spans="1:8" x14ac:dyDescent="0.25">
      <c r="A2437" t="s">
        <v>45</v>
      </c>
      <c r="B2437" t="str">
        <f>IF(A2437="Yes", "Table Booking", "No Table Booking")</f>
        <v>No Table Booking</v>
      </c>
      <c r="C2437" t="s">
        <v>45</v>
      </c>
      <c r="D2437" t="str">
        <f t="shared" si="38"/>
        <v>No Online</v>
      </c>
      <c r="E2437">
        <v>3.5</v>
      </c>
      <c r="F2437" t="s">
        <v>118</v>
      </c>
      <c r="G2437" t="s">
        <v>119</v>
      </c>
      <c r="H2437">
        <v>20</v>
      </c>
    </row>
    <row r="2438" spans="1:8" x14ac:dyDescent="0.25">
      <c r="A2438" t="s">
        <v>45</v>
      </c>
      <c r="B2438" t="str">
        <f>IF(A2438="Yes", "Table Booking", "No Table Booking")</f>
        <v>No Table Booking</v>
      </c>
      <c r="C2438" t="s">
        <v>45</v>
      </c>
      <c r="D2438" t="str">
        <f t="shared" si="38"/>
        <v>No Online</v>
      </c>
      <c r="E2438">
        <v>3.5</v>
      </c>
      <c r="F2438" t="s">
        <v>118</v>
      </c>
      <c r="G2438" t="s">
        <v>119</v>
      </c>
      <c r="H2438">
        <v>218</v>
      </c>
    </row>
    <row r="2439" spans="1:8" x14ac:dyDescent="0.25">
      <c r="A2439" t="s">
        <v>44</v>
      </c>
      <c r="B2439" t="str">
        <f>IF(A2439="Yes", "Table Booking", "No Table Booking")</f>
        <v>Table Booking</v>
      </c>
      <c r="C2439" t="s">
        <v>45</v>
      </c>
      <c r="D2439" t="str">
        <f t="shared" si="38"/>
        <v>No Online</v>
      </c>
      <c r="E2439">
        <v>2.4</v>
      </c>
      <c r="F2439" t="s">
        <v>1051</v>
      </c>
      <c r="G2439" t="s">
        <v>1052</v>
      </c>
      <c r="H2439">
        <v>164</v>
      </c>
    </row>
    <row r="2440" spans="1:8" x14ac:dyDescent="0.25">
      <c r="A2440" t="s">
        <v>45</v>
      </c>
      <c r="B2440" t="str">
        <f>IF(A2440="Yes", "Table Booking", "No Table Booking")</f>
        <v>No Table Booking</v>
      </c>
      <c r="C2440" t="s">
        <v>45</v>
      </c>
      <c r="D2440" t="str">
        <f t="shared" si="38"/>
        <v>No Online</v>
      </c>
      <c r="E2440">
        <v>2.1</v>
      </c>
      <c r="F2440" t="s">
        <v>1051</v>
      </c>
      <c r="G2440" t="s">
        <v>1052</v>
      </c>
      <c r="H2440">
        <v>138</v>
      </c>
    </row>
    <row r="2441" spans="1:8" x14ac:dyDescent="0.25">
      <c r="A2441" t="s">
        <v>45</v>
      </c>
      <c r="B2441" t="str">
        <f>IF(A2441="Yes", "Table Booking", "No Table Booking")</f>
        <v>No Table Booking</v>
      </c>
      <c r="C2441" t="s">
        <v>45</v>
      </c>
      <c r="D2441" t="str">
        <f t="shared" si="38"/>
        <v>No Online</v>
      </c>
      <c r="E2441">
        <v>3.3</v>
      </c>
      <c r="F2441" t="s">
        <v>155</v>
      </c>
      <c r="G2441" t="s">
        <v>156</v>
      </c>
      <c r="H2441">
        <v>21</v>
      </c>
    </row>
    <row r="2442" spans="1:8" x14ac:dyDescent="0.25">
      <c r="A2442" t="s">
        <v>45</v>
      </c>
      <c r="B2442" t="str">
        <f>IF(A2442="Yes", "Table Booking", "No Table Booking")</f>
        <v>No Table Booking</v>
      </c>
      <c r="C2442" t="s">
        <v>45</v>
      </c>
      <c r="D2442" t="str">
        <f t="shared" si="38"/>
        <v>No Online</v>
      </c>
      <c r="E2442">
        <v>3.1</v>
      </c>
      <c r="F2442" t="s">
        <v>155</v>
      </c>
      <c r="G2442" t="s">
        <v>156</v>
      </c>
      <c r="H2442">
        <v>6</v>
      </c>
    </row>
    <row r="2443" spans="1:8" x14ac:dyDescent="0.25">
      <c r="A2443" t="s">
        <v>45</v>
      </c>
      <c r="B2443" t="str">
        <f>IF(A2443="Yes", "Table Booking", "No Table Booking")</f>
        <v>No Table Booking</v>
      </c>
      <c r="C2443" t="s">
        <v>45</v>
      </c>
      <c r="D2443" t="str">
        <f t="shared" si="38"/>
        <v>No Online</v>
      </c>
      <c r="E2443">
        <v>3</v>
      </c>
      <c r="F2443" t="s">
        <v>155</v>
      </c>
      <c r="G2443" t="s">
        <v>156</v>
      </c>
      <c r="H2443">
        <v>10</v>
      </c>
    </row>
    <row r="2444" spans="1:8" x14ac:dyDescent="0.25">
      <c r="A2444" t="s">
        <v>45</v>
      </c>
      <c r="B2444" t="str">
        <f>IF(A2444="Yes", "Table Booking", "No Table Booking")</f>
        <v>No Table Booking</v>
      </c>
      <c r="C2444" t="s">
        <v>45</v>
      </c>
      <c r="D2444" t="str">
        <f t="shared" si="38"/>
        <v>No Online</v>
      </c>
      <c r="E2444">
        <v>3.2</v>
      </c>
      <c r="F2444" t="s">
        <v>155</v>
      </c>
      <c r="G2444" t="s">
        <v>156</v>
      </c>
      <c r="H2444">
        <v>10</v>
      </c>
    </row>
    <row r="2445" spans="1:8" x14ac:dyDescent="0.25">
      <c r="A2445" t="s">
        <v>45</v>
      </c>
      <c r="B2445" t="str">
        <f>IF(A2445="Yes", "Table Booking", "No Table Booking")</f>
        <v>No Table Booking</v>
      </c>
      <c r="C2445" t="s">
        <v>45</v>
      </c>
      <c r="D2445" t="str">
        <f t="shared" si="38"/>
        <v>No Online</v>
      </c>
      <c r="E2445">
        <v>2.9</v>
      </c>
      <c r="F2445" t="s">
        <v>155</v>
      </c>
      <c r="G2445" t="s">
        <v>156</v>
      </c>
      <c r="H2445">
        <v>6</v>
      </c>
    </row>
    <row r="2446" spans="1:8" x14ac:dyDescent="0.25">
      <c r="A2446" t="s">
        <v>45</v>
      </c>
      <c r="B2446" t="str">
        <f>IF(A2446="Yes", "Table Booking", "No Table Booking")</f>
        <v>No Table Booking</v>
      </c>
      <c r="C2446" t="s">
        <v>45</v>
      </c>
      <c r="D2446" t="str">
        <f t="shared" si="38"/>
        <v>No Online</v>
      </c>
      <c r="E2446">
        <v>3.1</v>
      </c>
      <c r="F2446" t="s">
        <v>155</v>
      </c>
      <c r="G2446" t="s">
        <v>156</v>
      </c>
      <c r="H2446">
        <v>15</v>
      </c>
    </row>
    <row r="2447" spans="1:8" x14ac:dyDescent="0.25">
      <c r="A2447" t="s">
        <v>45</v>
      </c>
      <c r="B2447" t="str">
        <f>IF(A2447="Yes", "Table Booking", "No Table Booking")</f>
        <v>No Table Booking</v>
      </c>
      <c r="C2447" t="s">
        <v>45</v>
      </c>
      <c r="D2447" t="str">
        <f t="shared" si="38"/>
        <v>No Online</v>
      </c>
      <c r="E2447">
        <v>3</v>
      </c>
      <c r="F2447" t="s">
        <v>155</v>
      </c>
      <c r="G2447" t="s">
        <v>156</v>
      </c>
      <c r="H2447">
        <v>12</v>
      </c>
    </row>
    <row r="2448" spans="1:8" x14ac:dyDescent="0.25">
      <c r="A2448" t="s">
        <v>45</v>
      </c>
      <c r="B2448" t="str">
        <f>IF(A2448="Yes", "Table Booking", "No Table Booking")</f>
        <v>No Table Booking</v>
      </c>
      <c r="C2448" t="s">
        <v>45</v>
      </c>
      <c r="D2448" t="str">
        <f t="shared" si="38"/>
        <v>No Online</v>
      </c>
      <c r="E2448">
        <v>3.4</v>
      </c>
      <c r="F2448" t="s">
        <v>155</v>
      </c>
      <c r="G2448" t="s">
        <v>156</v>
      </c>
      <c r="H2448">
        <v>29</v>
      </c>
    </row>
    <row r="2449" spans="1:8" x14ac:dyDescent="0.25">
      <c r="A2449" t="s">
        <v>45</v>
      </c>
      <c r="B2449" t="str">
        <f>IF(A2449="Yes", "Table Booking", "No Table Booking")</f>
        <v>No Table Booking</v>
      </c>
      <c r="C2449" t="s">
        <v>45</v>
      </c>
      <c r="D2449" t="str">
        <f t="shared" si="38"/>
        <v>No Online</v>
      </c>
      <c r="E2449">
        <v>3</v>
      </c>
      <c r="F2449" t="s">
        <v>155</v>
      </c>
      <c r="G2449" t="s">
        <v>156</v>
      </c>
      <c r="H2449">
        <v>9</v>
      </c>
    </row>
    <row r="2450" spans="1:8" x14ac:dyDescent="0.25">
      <c r="A2450" t="s">
        <v>45</v>
      </c>
      <c r="B2450" t="str">
        <f>IF(A2450="Yes", "Table Booking", "No Table Booking")</f>
        <v>No Table Booking</v>
      </c>
      <c r="C2450" t="s">
        <v>45</v>
      </c>
      <c r="D2450" t="str">
        <f t="shared" si="38"/>
        <v>No Online</v>
      </c>
      <c r="E2450">
        <v>3.1</v>
      </c>
      <c r="F2450" t="s">
        <v>155</v>
      </c>
      <c r="G2450" t="s">
        <v>156</v>
      </c>
      <c r="H2450">
        <v>4</v>
      </c>
    </row>
    <row r="2451" spans="1:8" x14ac:dyDescent="0.25">
      <c r="A2451" t="s">
        <v>45</v>
      </c>
      <c r="B2451" t="str">
        <f>IF(A2451="Yes", "Table Booking", "No Table Booking")</f>
        <v>No Table Booking</v>
      </c>
      <c r="C2451" t="s">
        <v>45</v>
      </c>
      <c r="D2451" t="str">
        <f t="shared" si="38"/>
        <v>No Online</v>
      </c>
      <c r="E2451">
        <v>3.2</v>
      </c>
      <c r="F2451" t="s">
        <v>155</v>
      </c>
      <c r="G2451" t="s">
        <v>156</v>
      </c>
      <c r="H2451">
        <v>225</v>
      </c>
    </row>
    <row r="2452" spans="1:8" x14ac:dyDescent="0.25">
      <c r="A2452" t="s">
        <v>45</v>
      </c>
      <c r="B2452" t="str">
        <f>IF(A2452="Yes", "Table Booking", "No Table Booking")</f>
        <v>No Table Booking</v>
      </c>
      <c r="C2452" t="s">
        <v>45</v>
      </c>
      <c r="D2452" t="str">
        <f t="shared" si="38"/>
        <v>No Online</v>
      </c>
      <c r="E2452">
        <v>3.2</v>
      </c>
      <c r="F2452" t="s">
        <v>155</v>
      </c>
      <c r="G2452" t="s">
        <v>156</v>
      </c>
      <c r="H2452">
        <v>8</v>
      </c>
    </row>
    <row r="2453" spans="1:8" x14ac:dyDescent="0.25">
      <c r="A2453" t="s">
        <v>45</v>
      </c>
      <c r="B2453" t="str">
        <f>IF(A2453="Yes", "Table Booking", "No Table Booking")</f>
        <v>No Table Booking</v>
      </c>
      <c r="C2453" t="s">
        <v>45</v>
      </c>
      <c r="D2453" t="str">
        <f t="shared" si="38"/>
        <v>No Online</v>
      </c>
      <c r="E2453">
        <v>3</v>
      </c>
      <c r="F2453" t="s">
        <v>155</v>
      </c>
      <c r="G2453" t="s">
        <v>156</v>
      </c>
      <c r="H2453">
        <v>5</v>
      </c>
    </row>
    <row r="2454" spans="1:8" x14ac:dyDescent="0.25">
      <c r="A2454" t="s">
        <v>45</v>
      </c>
      <c r="B2454" t="str">
        <f>IF(A2454="Yes", "Table Booking", "No Table Booking")</f>
        <v>No Table Booking</v>
      </c>
      <c r="C2454" t="s">
        <v>45</v>
      </c>
      <c r="D2454" t="str">
        <f t="shared" si="38"/>
        <v>No Online</v>
      </c>
      <c r="E2454">
        <v>2.8</v>
      </c>
      <c r="F2454" t="s">
        <v>155</v>
      </c>
      <c r="G2454" t="s">
        <v>156</v>
      </c>
      <c r="H2454">
        <v>42</v>
      </c>
    </row>
    <row r="2455" spans="1:8" x14ac:dyDescent="0.25">
      <c r="A2455" t="s">
        <v>45</v>
      </c>
      <c r="B2455" t="str">
        <f>IF(A2455="Yes", "Table Booking", "No Table Booking")</f>
        <v>No Table Booking</v>
      </c>
      <c r="C2455" t="s">
        <v>45</v>
      </c>
      <c r="D2455" t="str">
        <f t="shared" si="38"/>
        <v>No Online</v>
      </c>
      <c r="E2455">
        <v>3.1</v>
      </c>
      <c r="F2455" t="s">
        <v>155</v>
      </c>
      <c r="G2455" t="s">
        <v>156</v>
      </c>
      <c r="H2455">
        <v>16</v>
      </c>
    </row>
    <row r="2456" spans="1:8" x14ac:dyDescent="0.25">
      <c r="A2456" t="s">
        <v>45</v>
      </c>
      <c r="B2456" t="str">
        <f>IF(A2456="Yes", "Table Booking", "No Table Booking")</f>
        <v>No Table Booking</v>
      </c>
      <c r="C2456" t="s">
        <v>45</v>
      </c>
      <c r="D2456" t="str">
        <f t="shared" si="38"/>
        <v>No Online</v>
      </c>
      <c r="E2456">
        <v>3.2</v>
      </c>
      <c r="F2456" t="s">
        <v>155</v>
      </c>
      <c r="G2456" t="s">
        <v>156</v>
      </c>
      <c r="H2456">
        <v>39</v>
      </c>
    </row>
    <row r="2457" spans="1:8" x14ac:dyDescent="0.25">
      <c r="A2457" t="s">
        <v>45</v>
      </c>
      <c r="B2457" t="str">
        <f>IF(A2457="Yes", "Table Booking", "No Table Booking")</f>
        <v>No Table Booking</v>
      </c>
      <c r="C2457" t="s">
        <v>45</v>
      </c>
      <c r="D2457" t="str">
        <f t="shared" si="38"/>
        <v>No Online</v>
      </c>
      <c r="E2457">
        <v>2.5</v>
      </c>
      <c r="F2457" t="s">
        <v>155</v>
      </c>
      <c r="G2457" t="s">
        <v>156</v>
      </c>
      <c r="H2457">
        <v>49</v>
      </c>
    </row>
    <row r="2458" spans="1:8" x14ac:dyDescent="0.25">
      <c r="A2458" t="s">
        <v>45</v>
      </c>
      <c r="B2458" t="str">
        <f>IF(A2458="Yes", "Table Booking", "No Table Booking")</f>
        <v>No Table Booking</v>
      </c>
      <c r="C2458" t="s">
        <v>45</v>
      </c>
      <c r="D2458" t="str">
        <f t="shared" si="38"/>
        <v>No Online</v>
      </c>
      <c r="E2458">
        <v>3</v>
      </c>
      <c r="F2458" t="s">
        <v>155</v>
      </c>
      <c r="G2458" t="s">
        <v>156</v>
      </c>
      <c r="H2458">
        <v>20</v>
      </c>
    </row>
    <row r="2459" spans="1:8" x14ac:dyDescent="0.25">
      <c r="A2459" t="s">
        <v>45</v>
      </c>
      <c r="B2459" t="str">
        <f>IF(A2459="Yes", "Table Booking", "No Table Booking")</f>
        <v>No Table Booking</v>
      </c>
      <c r="C2459" t="s">
        <v>45</v>
      </c>
      <c r="D2459" t="str">
        <f t="shared" si="38"/>
        <v>No Online</v>
      </c>
      <c r="E2459">
        <v>2.8</v>
      </c>
      <c r="F2459" t="s">
        <v>155</v>
      </c>
      <c r="G2459" t="s">
        <v>156</v>
      </c>
      <c r="H2459">
        <v>4</v>
      </c>
    </row>
    <row r="2460" spans="1:8" x14ac:dyDescent="0.25">
      <c r="A2460" t="s">
        <v>45</v>
      </c>
      <c r="B2460" t="str">
        <f>IF(A2460="Yes", "Table Booking", "No Table Booking")</f>
        <v>No Table Booking</v>
      </c>
      <c r="C2460" t="s">
        <v>45</v>
      </c>
      <c r="D2460" t="str">
        <f t="shared" si="38"/>
        <v>No Online</v>
      </c>
      <c r="E2460">
        <v>2.9</v>
      </c>
      <c r="F2460" t="s">
        <v>155</v>
      </c>
      <c r="G2460" t="s">
        <v>156</v>
      </c>
      <c r="H2460">
        <v>5</v>
      </c>
    </row>
    <row r="2461" spans="1:8" x14ac:dyDescent="0.25">
      <c r="A2461" t="s">
        <v>45</v>
      </c>
      <c r="B2461" t="str">
        <f>IF(A2461="Yes", "Table Booking", "No Table Booking")</f>
        <v>No Table Booking</v>
      </c>
      <c r="C2461" t="s">
        <v>45</v>
      </c>
      <c r="D2461" t="str">
        <f t="shared" si="38"/>
        <v>No Online</v>
      </c>
      <c r="E2461">
        <v>3.3</v>
      </c>
      <c r="F2461" t="s">
        <v>155</v>
      </c>
      <c r="G2461" t="s">
        <v>156</v>
      </c>
      <c r="H2461">
        <v>16</v>
      </c>
    </row>
    <row r="2462" spans="1:8" x14ac:dyDescent="0.25">
      <c r="A2462" t="s">
        <v>45</v>
      </c>
      <c r="B2462" t="str">
        <f>IF(A2462="Yes", "Table Booking", "No Table Booking")</f>
        <v>No Table Booking</v>
      </c>
      <c r="C2462" t="s">
        <v>45</v>
      </c>
      <c r="D2462" t="str">
        <f t="shared" si="38"/>
        <v>No Online</v>
      </c>
      <c r="E2462">
        <v>3</v>
      </c>
      <c r="F2462" t="s">
        <v>155</v>
      </c>
      <c r="G2462" t="s">
        <v>156</v>
      </c>
      <c r="H2462">
        <v>57</v>
      </c>
    </row>
    <row r="2463" spans="1:8" x14ac:dyDescent="0.25">
      <c r="A2463" t="s">
        <v>45</v>
      </c>
      <c r="B2463" t="str">
        <f>IF(A2463="Yes", "Table Booking", "No Table Booking")</f>
        <v>No Table Booking</v>
      </c>
      <c r="C2463" t="s">
        <v>45</v>
      </c>
      <c r="D2463" t="str">
        <f t="shared" si="38"/>
        <v>No Online</v>
      </c>
      <c r="E2463">
        <v>3</v>
      </c>
      <c r="F2463" t="s">
        <v>155</v>
      </c>
      <c r="G2463" t="s">
        <v>156</v>
      </c>
      <c r="H2463">
        <v>42</v>
      </c>
    </row>
    <row r="2464" spans="1:8" x14ac:dyDescent="0.25">
      <c r="A2464" t="s">
        <v>45</v>
      </c>
      <c r="B2464" t="str">
        <f>IF(A2464="Yes", "Table Booking", "No Table Booking")</f>
        <v>No Table Booking</v>
      </c>
      <c r="C2464" t="s">
        <v>45</v>
      </c>
      <c r="D2464" t="str">
        <f t="shared" si="38"/>
        <v>No Online</v>
      </c>
      <c r="E2464">
        <v>3.4</v>
      </c>
      <c r="F2464" t="s">
        <v>155</v>
      </c>
      <c r="G2464" t="s">
        <v>156</v>
      </c>
      <c r="H2464">
        <v>21</v>
      </c>
    </row>
    <row r="2465" spans="1:8" x14ac:dyDescent="0.25">
      <c r="A2465" t="s">
        <v>45</v>
      </c>
      <c r="B2465" t="str">
        <f>IF(A2465="Yes", "Table Booking", "No Table Booking")</f>
        <v>No Table Booking</v>
      </c>
      <c r="C2465" t="s">
        <v>45</v>
      </c>
      <c r="D2465" t="str">
        <f t="shared" si="38"/>
        <v>No Online</v>
      </c>
      <c r="E2465">
        <v>3</v>
      </c>
      <c r="F2465" t="s">
        <v>155</v>
      </c>
      <c r="G2465" t="s">
        <v>156</v>
      </c>
      <c r="H2465">
        <v>4</v>
      </c>
    </row>
    <row r="2466" spans="1:8" x14ac:dyDescent="0.25">
      <c r="A2466" t="s">
        <v>45</v>
      </c>
      <c r="B2466" t="str">
        <f>IF(A2466="Yes", "Table Booking", "No Table Booking")</f>
        <v>No Table Booking</v>
      </c>
      <c r="C2466" t="s">
        <v>45</v>
      </c>
      <c r="D2466" t="str">
        <f t="shared" si="38"/>
        <v>No Online</v>
      </c>
      <c r="E2466">
        <v>3.2</v>
      </c>
      <c r="F2466" t="s">
        <v>155</v>
      </c>
      <c r="G2466" t="s">
        <v>156</v>
      </c>
      <c r="H2466">
        <v>11</v>
      </c>
    </row>
    <row r="2467" spans="1:8" x14ac:dyDescent="0.25">
      <c r="A2467" t="s">
        <v>45</v>
      </c>
      <c r="B2467" t="str">
        <f>IF(A2467="Yes", "Table Booking", "No Table Booking")</f>
        <v>No Table Booking</v>
      </c>
      <c r="C2467" t="s">
        <v>45</v>
      </c>
      <c r="D2467" t="str">
        <f t="shared" si="38"/>
        <v>No Online</v>
      </c>
      <c r="E2467">
        <v>3</v>
      </c>
      <c r="F2467" t="s">
        <v>155</v>
      </c>
      <c r="G2467" t="s">
        <v>156</v>
      </c>
      <c r="H2467">
        <v>53</v>
      </c>
    </row>
    <row r="2468" spans="1:8" x14ac:dyDescent="0.25">
      <c r="A2468" t="s">
        <v>45</v>
      </c>
      <c r="B2468" t="str">
        <f>IF(A2468="Yes", "Table Booking", "No Table Booking")</f>
        <v>No Table Booking</v>
      </c>
      <c r="C2468" t="s">
        <v>45</v>
      </c>
      <c r="D2468" t="str">
        <f t="shared" si="38"/>
        <v>No Online</v>
      </c>
      <c r="E2468">
        <v>3.2</v>
      </c>
      <c r="F2468" t="s">
        <v>155</v>
      </c>
      <c r="G2468" t="s">
        <v>156</v>
      </c>
      <c r="H2468">
        <v>7</v>
      </c>
    </row>
    <row r="2469" spans="1:8" x14ac:dyDescent="0.25">
      <c r="A2469" t="s">
        <v>45</v>
      </c>
      <c r="B2469" t="str">
        <f>IF(A2469="Yes", "Table Booking", "No Table Booking")</f>
        <v>No Table Booking</v>
      </c>
      <c r="C2469" t="s">
        <v>45</v>
      </c>
      <c r="D2469" t="str">
        <f t="shared" si="38"/>
        <v>No Online</v>
      </c>
      <c r="E2469">
        <v>3.4</v>
      </c>
      <c r="F2469" t="s">
        <v>155</v>
      </c>
      <c r="G2469" t="s">
        <v>156</v>
      </c>
      <c r="H2469">
        <v>23</v>
      </c>
    </row>
    <row r="2470" spans="1:8" x14ac:dyDescent="0.25">
      <c r="A2470" t="s">
        <v>45</v>
      </c>
      <c r="B2470" t="str">
        <f>IF(A2470="Yes", "Table Booking", "No Table Booking")</f>
        <v>No Table Booking</v>
      </c>
      <c r="C2470" t="s">
        <v>45</v>
      </c>
      <c r="D2470" t="str">
        <f t="shared" si="38"/>
        <v>No Online</v>
      </c>
      <c r="E2470">
        <v>2.9</v>
      </c>
      <c r="F2470" t="s">
        <v>155</v>
      </c>
      <c r="G2470" t="s">
        <v>156</v>
      </c>
      <c r="H2470">
        <v>4</v>
      </c>
    </row>
    <row r="2471" spans="1:8" x14ac:dyDescent="0.25">
      <c r="A2471" t="s">
        <v>45</v>
      </c>
      <c r="B2471" t="str">
        <f>IF(A2471="Yes", "Table Booking", "No Table Booking")</f>
        <v>No Table Booking</v>
      </c>
      <c r="C2471" t="s">
        <v>45</v>
      </c>
      <c r="D2471" t="str">
        <f t="shared" si="38"/>
        <v>No Online</v>
      </c>
      <c r="E2471">
        <v>3</v>
      </c>
      <c r="F2471" t="s">
        <v>155</v>
      </c>
      <c r="G2471" t="s">
        <v>156</v>
      </c>
      <c r="H2471">
        <v>5</v>
      </c>
    </row>
    <row r="2472" spans="1:8" x14ac:dyDescent="0.25">
      <c r="A2472" t="s">
        <v>45</v>
      </c>
      <c r="B2472" t="str">
        <f>IF(A2472="Yes", "Table Booking", "No Table Booking")</f>
        <v>No Table Booking</v>
      </c>
      <c r="C2472" t="s">
        <v>45</v>
      </c>
      <c r="D2472" t="str">
        <f t="shared" si="38"/>
        <v>No Online</v>
      </c>
      <c r="E2472">
        <v>3</v>
      </c>
      <c r="F2472" t="s">
        <v>155</v>
      </c>
      <c r="G2472" t="s">
        <v>156</v>
      </c>
      <c r="H2472">
        <v>9</v>
      </c>
    </row>
    <row r="2473" spans="1:8" x14ac:dyDescent="0.25">
      <c r="A2473" t="s">
        <v>45</v>
      </c>
      <c r="B2473" t="str">
        <f>IF(A2473="Yes", "Table Booking", "No Table Booking")</f>
        <v>No Table Booking</v>
      </c>
      <c r="C2473" t="s">
        <v>45</v>
      </c>
      <c r="D2473" t="str">
        <f t="shared" si="38"/>
        <v>No Online</v>
      </c>
      <c r="E2473">
        <v>3.2</v>
      </c>
      <c r="F2473" t="s">
        <v>155</v>
      </c>
      <c r="G2473" t="s">
        <v>156</v>
      </c>
      <c r="H2473">
        <v>16</v>
      </c>
    </row>
    <row r="2474" spans="1:8" x14ac:dyDescent="0.25">
      <c r="A2474" t="s">
        <v>45</v>
      </c>
      <c r="B2474" t="str">
        <f>IF(A2474="Yes", "Table Booking", "No Table Booking")</f>
        <v>No Table Booking</v>
      </c>
      <c r="C2474" t="s">
        <v>45</v>
      </c>
      <c r="D2474" t="str">
        <f t="shared" si="38"/>
        <v>No Online</v>
      </c>
      <c r="E2474">
        <v>3.4</v>
      </c>
      <c r="F2474" t="s">
        <v>155</v>
      </c>
      <c r="G2474" t="s">
        <v>156</v>
      </c>
      <c r="H2474">
        <v>18</v>
      </c>
    </row>
    <row r="2475" spans="1:8" x14ac:dyDescent="0.25">
      <c r="A2475" t="s">
        <v>45</v>
      </c>
      <c r="B2475" t="str">
        <f>IF(A2475="Yes", "Table Booking", "No Table Booking")</f>
        <v>No Table Booking</v>
      </c>
      <c r="C2475" t="s">
        <v>45</v>
      </c>
      <c r="D2475" t="str">
        <f t="shared" si="38"/>
        <v>No Online</v>
      </c>
      <c r="E2475">
        <v>3.1</v>
      </c>
      <c r="F2475" t="s">
        <v>155</v>
      </c>
      <c r="G2475" t="s">
        <v>156</v>
      </c>
      <c r="H2475">
        <v>14</v>
      </c>
    </row>
    <row r="2476" spans="1:8" x14ac:dyDescent="0.25">
      <c r="A2476" t="s">
        <v>45</v>
      </c>
      <c r="B2476" t="str">
        <f>IF(A2476="Yes", "Table Booking", "No Table Booking")</f>
        <v>No Table Booking</v>
      </c>
      <c r="C2476" t="s">
        <v>45</v>
      </c>
      <c r="D2476" t="str">
        <f t="shared" si="38"/>
        <v>No Online</v>
      </c>
      <c r="E2476">
        <v>2.9</v>
      </c>
      <c r="F2476" t="s">
        <v>155</v>
      </c>
      <c r="G2476" t="s">
        <v>156</v>
      </c>
      <c r="H2476">
        <v>7</v>
      </c>
    </row>
    <row r="2477" spans="1:8" x14ac:dyDescent="0.25">
      <c r="A2477" t="s">
        <v>45</v>
      </c>
      <c r="B2477" t="str">
        <f>IF(A2477="Yes", "Table Booking", "No Table Booking")</f>
        <v>No Table Booking</v>
      </c>
      <c r="C2477" t="s">
        <v>45</v>
      </c>
      <c r="D2477" t="str">
        <f t="shared" si="38"/>
        <v>No Online</v>
      </c>
      <c r="E2477">
        <v>3</v>
      </c>
      <c r="F2477" t="s">
        <v>155</v>
      </c>
      <c r="G2477" t="s">
        <v>156</v>
      </c>
      <c r="H2477">
        <v>4</v>
      </c>
    </row>
    <row r="2478" spans="1:8" x14ac:dyDescent="0.25">
      <c r="A2478" t="s">
        <v>45</v>
      </c>
      <c r="B2478" t="str">
        <f>IF(A2478="Yes", "Table Booking", "No Table Booking")</f>
        <v>No Table Booking</v>
      </c>
      <c r="C2478" t="s">
        <v>45</v>
      </c>
      <c r="D2478" t="str">
        <f t="shared" si="38"/>
        <v>No Online</v>
      </c>
      <c r="E2478">
        <v>2.9</v>
      </c>
      <c r="F2478" t="s">
        <v>155</v>
      </c>
      <c r="G2478" t="s">
        <v>156</v>
      </c>
      <c r="H2478">
        <v>5</v>
      </c>
    </row>
    <row r="2479" spans="1:8" x14ac:dyDescent="0.25">
      <c r="A2479" t="s">
        <v>45</v>
      </c>
      <c r="B2479" t="str">
        <f>IF(A2479="Yes", "Table Booking", "No Table Booking")</f>
        <v>No Table Booking</v>
      </c>
      <c r="C2479" t="s">
        <v>45</v>
      </c>
      <c r="D2479" t="str">
        <f t="shared" si="38"/>
        <v>No Online</v>
      </c>
      <c r="E2479">
        <v>3.1</v>
      </c>
      <c r="F2479" t="s">
        <v>155</v>
      </c>
      <c r="G2479" t="s">
        <v>156</v>
      </c>
      <c r="H2479">
        <v>5</v>
      </c>
    </row>
    <row r="2480" spans="1:8" x14ac:dyDescent="0.25">
      <c r="A2480" t="s">
        <v>45</v>
      </c>
      <c r="B2480" t="str">
        <f>IF(A2480="Yes", "Table Booking", "No Table Booking")</f>
        <v>No Table Booking</v>
      </c>
      <c r="C2480" t="s">
        <v>45</v>
      </c>
      <c r="D2480" t="str">
        <f t="shared" si="38"/>
        <v>No Online</v>
      </c>
      <c r="E2480">
        <v>2.8</v>
      </c>
      <c r="F2480" t="s">
        <v>155</v>
      </c>
      <c r="G2480" t="s">
        <v>156</v>
      </c>
      <c r="H2480">
        <v>59</v>
      </c>
    </row>
    <row r="2481" spans="1:8" x14ac:dyDescent="0.25">
      <c r="A2481" t="s">
        <v>45</v>
      </c>
      <c r="B2481" t="str">
        <f>IF(A2481="Yes", "Table Booking", "No Table Booking")</f>
        <v>No Table Booking</v>
      </c>
      <c r="C2481" t="s">
        <v>45</v>
      </c>
      <c r="D2481" t="str">
        <f t="shared" si="38"/>
        <v>No Online</v>
      </c>
      <c r="E2481">
        <v>3.3</v>
      </c>
      <c r="F2481" t="s">
        <v>155</v>
      </c>
      <c r="G2481" t="s">
        <v>156</v>
      </c>
      <c r="H2481">
        <v>10</v>
      </c>
    </row>
    <row r="2482" spans="1:8" x14ac:dyDescent="0.25">
      <c r="A2482" t="s">
        <v>45</v>
      </c>
      <c r="B2482" t="str">
        <f>IF(A2482="Yes", "Table Booking", "No Table Booking")</f>
        <v>No Table Booking</v>
      </c>
      <c r="C2482" t="s">
        <v>45</v>
      </c>
      <c r="D2482" t="str">
        <f t="shared" si="38"/>
        <v>No Online</v>
      </c>
      <c r="E2482">
        <v>3.7</v>
      </c>
      <c r="F2482" t="s">
        <v>118</v>
      </c>
      <c r="G2482" t="s">
        <v>119</v>
      </c>
      <c r="H2482">
        <v>30</v>
      </c>
    </row>
    <row r="2483" spans="1:8" x14ac:dyDescent="0.25">
      <c r="A2483" t="s">
        <v>45</v>
      </c>
      <c r="B2483" t="str">
        <f>IF(A2483="Yes", "Table Booking", "No Table Booking")</f>
        <v>No Table Booking</v>
      </c>
      <c r="C2483" t="s">
        <v>45</v>
      </c>
      <c r="D2483" t="str">
        <f t="shared" si="38"/>
        <v>No Online</v>
      </c>
      <c r="E2483">
        <v>3.8</v>
      </c>
      <c r="F2483" t="s">
        <v>118</v>
      </c>
      <c r="G2483" t="s">
        <v>119</v>
      </c>
      <c r="H2483">
        <v>112</v>
      </c>
    </row>
    <row r="2484" spans="1:8" x14ac:dyDescent="0.25">
      <c r="A2484" t="s">
        <v>45</v>
      </c>
      <c r="B2484" t="str">
        <f>IF(A2484="Yes", "Table Booking", "No Table Booking")</f>
        <v>No Table Booking</v>
      </c>
      <c r="C2484" t="s">
        <v>45</v>
      </c>
      <c r="D2484" t="str">
        <f t="shared" si="38"/>
        <v>No Online</v>
      </c>
      <c r="E2484">
        <v>3.8</v>
      </c>
      <c r="F2484" t="s">
        <v>118</v>
      </c>
      <c r="G2484" t="s">
        <v>119</v>
      </c>
      <c r="H2484">
        <v>59</v>
      </c>
    </row>
    <row r="2485" spans="1:8" x14ac:dyDescent="0.25">
      <c r="A2485" t="s">
        <v>45</v>
      </c>
      <c r="B2485" t="str">
        <f>IF(A2485="Yes", "Table Booking", "No Table Booking")</f>
        <v>No Table Booking</v>
      </c>
      <c r="C2485" t="s">
        <v>45</v>
      </c>
      <c r="D2485" t="str">
        <f t="shared" si="38"/>
        <v>No Online</v>
      </c>
      <c r="E2485">
        <v>3.7</v>
      </c>
      <c r="F2485" t="s">
        <v>118</v>
      </c>
      <c r="G2485" t="s">
        <v>119</v>
      </c>
      <c r="H2485">
        <v>40</v>
      </c>
    </row>
    <row r="2486" spans="1:8" x14ac:dyDescent="0.25">
      <c r="A2486" t="s">
        <v>45</v>
      </c>
      <c r="B2486" t="str">
        <f>IF(A2486="Yes", "Table Booking", "No Table Booking")</f>
        <v>No Table Booking</v>
      </c>
      <c r="C2486" t="s">
        <v>45</v>
      </c>
      <c r="D2486" t="str">
        <f t="shared" si="38"/>
        <v>No Online</v>
      </c>
      <c r="E2486">
        <v>3.8</v>
      </c>
      <c r="F2486" t="s">
        <v>118</v>
      </c>
      <c r="G2486" t="s">
        <v>119</v>
      </c>
      <c r="H2486">
        <v>116</v>
      </c>
    </row>
    <row r="2487" spans="1:8" x14ac:dyDescent="0.25">
      <c r="A2487" t="s">
        <v>45</v>
      </c>
      <c r="B2487" t="str">
        <f>IF(A2487="Yes", "Table Booking", "No Table Booking")</f>
        <v>No Table Booking</v>
      </c>
      <c r="C2487" t="s">
        <v>45</v>
      </c>
      <c r="D2487" t="str">
        <f t="shared" si="38"/>
        <v>No Online</v>
      </c>
      <c r="E2487">
        <v>3.9</v>
      </c>
      <c r="F2487" t="s">
        <v>118</v>
      </c>
      <c r="G2487" t="s">
        <v>119</v>
      </c>
      <c r="H2487">
        <v>444</v>
      </c>
    </row>
    <row r="2488" spans="1:8" x14ac:dyDescent="0.25">
      <c r="A2488" t="s">
        <v>45</v>
      </c>
      <c r="B2488" t="str">
        <f>IF(A2488="Yes", "Table Booking", "No Table Booking")</f>
        <v>No Table Booking</v>
      </c>
      <c r="C2488" t="s">
        <v>45</v>
      </c>
      <c r="D2488" t="str">
        <f t="shared" si="38"/>
        <v>No Online</v>
      </c>
      <c r="E2488">
        <v>3.9</v>
      </c>
      <c r="F2488" t="s">
        <v>118</v>
      </c>
      <c r="G2488" t="s">
        <v>119</v>
      </c>
      <c r="H2488">
        <v>163</v>
      </c>
    </row>
    <row r="2489" spans="1:8" x14ac:dyDescent="0.25">
      <c r="A2489" t="s">
        <v>45</v>
      </c>
      <c r="B2489" t="str">
        <f>IF(A2489="Yes", "Table Booking", "No Table Booking")</f>
        <v>No Table Booking</v>
      </c>
      <c r="C2489" t="s">
        <v>45</v>
      </c>
      <c r="D2489" t="str">
        <f t="shared" si="38"/>
        <v>No Online</v>
      </c>
      <c r="E2489">
        <v>3.7</v>
      </c>
      <c r="F2489" t="s">
        <v>118</v>
      </c>
      <c r="G2489" t="s">
        <v>119</v>
      </c>
      <c r="H2489">
        <v>19</v>
      </c>
    </row>
    <row r="2490" spans="1:8" x14ac:dyDescent="0.25">
      <c r="A2490" t="s">
        <v>45</v>
      </c>
      <c r="B2490" t="str">
        <f>IF(A2490="Yes", "Table Booking", "No Table Booking")</f>
        <v>No Table Booking</v>
      </c>
      <c r="C2490" t="s">
        <v>45</v>
      </c>
      <c r="D2490" t="str">
        <f t="shared" si="38"/>
        <v>No Online</v>
      </c>
      <c r="E2490">
        <v>3.7</v>
      </c>
      <c r="F2490" t="s">
        <v>118</v>
      </c>
      <c r="G2490" t="s">
        <v>119</v>
      </c>
      <c r="H2490">
        <v>63</v>
      </c>
    </row>
    <row r="2491" spans="1:8" x14ac:dyDescent="0.25">
      <c r="A2491" t="s">
        <v>45</v>
      </c>
      <c r="B2491" t="str">
        <f>IF(A2491="Yes", "Table Booking", "No Table Booking")</f>
        <v>No Table Booking</v>
      </c>
      <c r="C2491" t="s">
        <v>45</v>
      </c>
      <c r="D2491" t="str">
        <f t="shared" si="38"/>
        <v>No Online</v>
      </c>
      <c r="E2491">
        <v>3.6</v>
      </c>
      <c r="F2491" t="s">
        <v>118</v>
      </c>
      <c r="G2491" t="s">
        <v>119</v>
      </c>
      <c r="H2491">
        <v>43</v>
      </c>
    </row>
    <row r="2492" spans="1:8" x14ac:dyDescent="0.25">
      <c r="A2492" t="s">
        <v>45</v>
      </c>
      <c r="B2492" t="str">
        <f>IF(A2492="Yes", "Table Booking", "No Table Booking")</f>
        <v>No Table Booking</v>
      </c>
      <c r="C2492" t="s">
        <v>45</v>
      </c>
      <c r="D2492" t="str">
        <f t="shared" si="38"/>
        <v>No Online</v>
      </c>
      <c r="E2492">
        <v>3.9</v>
      </c>
      <c r="F2492" t="s">
        <v>118</v>
      </c>
      <c r="G2492" t="s">
        <v>119</v>
      </c>
      <c r="H2492">
        <v>1487</v>
      </c>
    </row>
    <row r="2493" spans="1:8" x14ac:dyDescent="0.25">
      <c r="A2493" t="s">
        <v>45</v>
      </c>
      <c r="B2493" t="str">
        <f>IF(A2493="Yes", "Table Booking", "No Table Booking")</f>
        <v>No Table Booking</v>
      </c>
      <c r="C2493" t="s">
        <v>45</v>
      </c>
      <c r="D2493" t="str">
        <f t="shared" si="38"/>
        <v>No Online</v>
      </c>
      <c r="E2493">
        <v>3.9</v>
      </c>
      <c r="F2493" t="s">
        <v>118</v>
      </c>
      <c r="G2493" t="s">
        <v>119</v>
      </c>
      <c r="H2493">
        <v>752</v>
      </c>
    </row>
    <row r="2494" spans="1:8" x14ac:dyDescent="0.25">
      <c r="A2494" t="s">
        <v>45</v>
      </c>
      <c r="B2494" t="str">
        <f>IF(A2494="Yes", "Table Booking", "No Table Booking")</f>
        <v>No Table Booking</v>
      </c>
      <c r="C2494" t="s">
        <v>45</v>
      </c>
      <c r="D2494" t="str">
        <f t="shared" si="38"/>
        <v>No Online</v>
      </c>
      <c r="E2494">
        <v>3.6</v>
      </c>
      <c r="F2494" t="s">
        <v>118</v>
      </c>
      <c r="G2494" t="s">
        <v>119</v>
      </c>
      <c r="H2494">
        <v>437</v>
      </c>
    </row>
    <row r="2495" spans="1:8" x14ac:dyDescent="0.25">
      <c r="A2495" t="s">
        <v>45</v>
      </c>
      <c r="B2495" t="str">
        <f>IF(A2495="Yes", "Table Booking", "No Table Booking")</f>
        <v>No Table Booking</v>
      </c>
      <c r="C2495" t="s">
        <v>45</v>
      </c>
      <c r="D2495" t="str">
        <f t="shared" si="38"/>
        <v>No Online</v>
      </c>
      <c r="E2495">
        <v>3.6</v>
      </c>
      <c r="F2495" t="s">
        <v>118</v>
      </c>
      <c r="G2495" t="s">
        <v>119</v>
      </c>
      <c r="H2495">
        <v>297</v>
      </c>
    </row>
    <row r="2496" spans="1:8" x14ac:dyDescent="0.25">
      <c r="A2496" t="s">
        <v>45</v>
      </c>
      <c r="B2496" t="str">
        <f>IF(A2496="Yes", "Table Booking", "No Table Booking")</f>
        <v>No Table Booking</v>
      </c>
      <c r="C2496" t="s">
        <v>45</v>
      </c>
      <c r="D2496" t="str">
        <f t="shared" si="38"/>
        <v>No Online</v>
      </c>
      <c r="E2496">
        <v>3.8</v>
      </c>
      <c r="F2496" t="s">
        <v>118</v>
      </c>
      <c r="G2496" t="s">
        <v>119</v>
      </c>
      <c r="H2496">
        <v>76</v>
      </c>
    </row>
    <row r="2497" spans="1:8" x14ac:dyDescent="0.25">
      <c r="A2497" t="s">
        <v>45</v>
      </c>
      <c r="B2497" t="str">
        <f>IF(A2497="Yes", "Table Booking", "No Table Booking")</f>
        <v>No Table Booking</v>
      </c>
      <c r="C2497" t="s">
        <v>45</v>
      </c>
      <c r="D2497" t="str">
        <f t="shared" si="38"/>
        <v>No Online</v>
      </c>
      <c r="E2497">
        <v>3.5</v>
      </c>
      <c r="F2497" t="s">
        <v>118</v>
      </c>
      <c r="G2497" t="s">
        <v>119</v>
      </c>
      <c r="H2497">
        <v>21</v>
      </c>
    </row>
    <row r="2498" spans="1:8" x14ac:dyDescent="0.25">
      <c r="A2498" t="s">
        <v>45</v>
      </c>
      <c r="B2498" t="str">
        <f>IF(A2498="Yes", "Table Booking", "No Table Booking")</f>
        <v>No Table Booking</v>
      </c>
      <c r="C2498" t="s">
        <v>45</v>
      </c>
      <c r="D2498" t="str">
        <f t="shared" si="38"/>
        <v>No Online</v>
      </c>
      <c r="E2498">
        <v>3.5</v>
      </c>
      <c r="F2498" t="s">
        <v>118</v>
      </c>
      <c r="G2498" t="s">
        <v>119</v>
      </c>
      <c r="H2498">
        <v>51</v>
      </c>
    </row>
    <row r="2499" spans="1:8" x14ac:dyDescent="0.25">
      <c r="A2499" t="s">
        <v>45</v>
      </c>
      <c r="B2499" t="str">
        <f>IF(A2499="Yes", "Table Booking", "No Table Booking")</f>
        <v>No Table Booking</v>
      </c>
      <c r="C2499" t="s">
        <v>45</v>
      </c>
      <c r="D2499" t="str">
        <f t="shared" ref="D2499:D2562" si="39">IF(C2499="Yes", "Online", "No Online")</f>
        <v>No Online</v>
      </c>
      <c r="E2499">
        <v>4.2</v>
      </c>
      <c r="F2499" t="s">
        <v>59</v>
      </c>
      <c r="G2499" t="s">
        <v>60</v>
      </c>
      <c r="H2499">
        <v>382</v>
      </c>
    </row>
    <row r="2500" spans="1:8" x14ac:dyDescent="0.25">
      <c r="A2500" t="s">
        <v>45</v>
      </c>
      <c r="B2500" t="str">
        <f>IF(A2500="Yes", "Table Booking", "No Table Booking")</f>
        <v>No Table Booking</v>
      </c>
      <c r="C2500" t="s">
        <v>45</v>
      </c>
      <c r="D2500" t="str">
        <f t="shared" si="39"/>
        <v>No Online</v>
      </c>
      <c r="E2500">
        <v>4.3</v>
      </c>
      <c r="F2500" t="s">
        <v>59</v>
      </c>
      <c r="G2500" t="s">
        <v>60</v>
      </c>
      <c r="H2500">
        <v>521</v>
      </c>
    </row>
    <row r="2501" spans="1:8" x14ac:dyDescent="0.25">
      <c r="A2501" t="s">
        <v>45</v>
      </c>
      <c r="B2501" t="str">
        <f>IF(A2501="Yes", "Table Booking", "No Table Booking")</f>
        <v>No Table Booking</v>
      </c>
      <c r="C2501" t="s">
        <v>44</v>
      </c>
      <c r="D2501" t="str">
        <f t="shared" si="39"/>
        <v>Online</v>
      </c>
      <c r="E2501">
        <v>4.0999999999999996</v>
      </c>
      <c r="F2501" t="s">
        <v>59</v>
      </c>
      <c r="G2501" t="s">
        <v>60</v>
      </c>
      <c r="H2501">
        <v>405</v>
      </c>
    </row>
    <row r="2502" spans="1:8" x14ac:dyDescent="0.25">
      <c r="A2502" t="s">
        <v>45</v>
      </c>
      <c r="B2502" t="str">
        <f>IF(A2502="Yes", "Table Booking", "No Table Booking")</f>
        <v>No Table Booking</v>
      </c>
      <c r="C2502" t="s">
        <v>45</v>
      </c>
      <c r="D2502" t="str">
        <f t="shared" si="39"/>
        <v>No Online</v>
      </c>
      <c r="E2502">
        <v>4.4000000000000004</v>
      </c>
      <c r="F2502" t="s">
        <v>59</v>
      </c>
      <c r="G2502" t="s">
        <v>60</v>
      </c>
      <c r="H2502">
        <v>305</v>
      </c>
    </row>
    <row r="2503" spans="1:8" x14ac:dyDescent="0.25">
      <c r="A2503" t="s">
        <v>45</v>
      </c>
      <c r="B2503" t="str">
        <f>IF(A2503="Yes", "Table Booking", "No Table Booking")</f>
        <v>No Table Booking</v>
      </c>
      <c r="C2503" t="s">
        <v>45</v>
      </c>
      <c r="D2503" t="str">
        <f t="shared" si="39"/>
        <v>No Online</v>
      </c>
      <c r="E2503">
        <v>3.1</v>
      </c>
      <c r="F2503" t="s">
        <v>155</v>
      </c>
      <c r="G2503" t="s">
        <v>156</v>
      </c>
      <c r="H2503">
        <v>6</v>
      </c>
    </row>
    <row r="2504" spans="1:8" x14ac:dyDescent="0.25">
      <c r="A2504" t="s">
        <v>45</v>
      </c>
      <c r="B2504" t="str">
        <f>IF(A2504="Yes", "Table Booking", "No Table Booking")</f>
        <v>No Table Booking</v>
      </c>
      <c r="C2504" t="s">
        <v>45</v>
      </c>
      <c r="D2504" t="str">
        <f t="shared" si="39"/>
        <v>No Online</v>
      </c>
      <c r="E2504">
        <v>4.5</v>
      </c>
      <c r="F2504" t="s">
        <v>46</v>
      </c>
      <c r="G2504" t="s">
        <v>47</v>
      </c>
      <c r="H2504">
        <v>545</v>
      </c>
    </row>
    <row r="2505" spans="1:8" x14ac:dyDescent="0.25">
      <c r="A2505" t="s">
        <v>45</v>
      </c>
      <c r="B2505" t="str">
        <f>IF(A2505="Yes", "Table Booking", "No Table Booking")</f>
        <v>No Table Booking</v>
      </c>
      <c r="C2505" t="s">
        <v>45</v>
      </c>
      <c r="D2505" t="str">
        <f t="shared" si="39"/>
        <v>No Online</v>
      </c>
      <c r="E2505">
        <v>3.6</v>
      </c>
      <c r="F2505" t="s">
        <v>118</v>
      </c>
      <c r="G2505" t="s">
        <v>119</v>
      </c>
      <c r="H2505">
        <v>18</v>
      </c>
    </row>
    <row r="2506" spans="1:8" x14ac:dyDescent="0.25">
      <c r="A2506" t="s">
        <v>45</v>
      </c>
      <c r="B2506" t="str">
        <f>IF(A2506="Yes", "Table Booking", "No Table Booking")</f>
        <v>No Table Booking</v>
      </c>
      <c r="C2506" t="s">
        <v>45</v>
      </c>
      <c r="D2506" t="str">
        <f t="shared" si="39"/>
        <v>No Online</v>
      </c>
      <c r="E2506">
        <v>3.9</v>
      </c>
      <c r="F2506" t="s">
        <v>118</v>
      </c>
      <c r="G2506" t="s">
        <v>119</v>
      </c>
      <c r="H2506">
        <v>36</v>
      </c>
    </row>
    <row r="2507" spans="1:8" x14ac:dyDescent="0.25">
      <c r="A2507" t="s">
        <v>45</v>
      </c>
      <c r="B2507" t="str">
        <f>IF(A2507="Yes", "Table Booking", "No Table Booking")</f>
        <v>No Table Booking</v>
      </c>
      <c r="C2507" t="s">
        <v>45</v>
      </c>
      <c r="D2507" t="str">
        <f t="shared" si="39"/>
        <v>No Online</v>
      </c>
      <c r="E2507">
        <v>3.6</v>
      </c>
      <c r="F2507" t="s">
        <v>118</v>
      </c>
      <c r="G2507" t="s">
        <v>119</v>
      </c>
      <c r="H2507">
        <v>185</v>
      </c>
    </row>
    <row r="2508" spans="1:8" x14ac:dyDescent="0.25">
      <c r="A2508" t="s">
        <v>45</v>
      </c>
      <c r="B2508" t="str">
        <f>IF(A2508="Yes", "Table Booking", "No Table Booking")</f>
        <v>No Table Booking</v>
      </c>
      <c r="C2508" t="s">
        <v>45</v>
      </c>
      <c r="D2508" t="str">
        <f t="shared" si="39"/>
        <v>No Online</v>
      </c>
      <c r="E2508">
        <v>3.6</v>
      </c>
      <c r="F2508" t="s">
        <v>118</v>
      </c>
      <c r="G2508" t="s">
        <v>119</v>
      </c>
      <c r="H2508">
        <v>27</v>
      </c>
    </row>
    <row r="2509" spans="1:8" x14ac:dyDescent="0.25">
      <c r="A2509" t="s">
        <v>45</v>
      </c>
      <c r="B2509" t="str">
        <f>IF(A2509="Yes", "Table Booking", "No Table Booking")</f>
        <v>No Table Booking</v>
      </c>
      <c r="C2509" t="s">
        <v>45</v>
      </c>
      <c r="D2509" t="str">
        <f t="shared" si="39"/>
        <v>No Online</v>
      </c>
      <c r="E2509">
        <v>3.6</v>
      </c>
      <c r="F2509" t="s">
        <v>118</v>
      </c>
      <c r="G2509" t="s">
        <v>119</v>
      </c>
      <c r="H2509">
        <v>31</v>
      </c>
    </row>
    <row r="2510" spans="1:8" x14ac:dyDescent="0.25">
      <c r="A2510" t="s">
        <v>45</v>
      </c>
      <c r="B2510" t="str">
        <f>IF(A2510="Yes", "Table Booking", "No Table Booking")</f>
        <v>No Table Booking</v>
      </c>
      <c r="C2510" t="s">
        <v>45</v>
      </c>
      <c r="D2510" t="str">
        <f t="shared" si="39"/>
        <v>No Online</v>
      </c>
      <c r="E2510">
        <v>3.7</v>
      </c>
      <c r="F2510" t="s">
        <v>118</v>
      </c>
      <c r="G2510" t="s">
        <v>119</v>
      </c>
      <c r="H2510">
        <v>54</v>
      </c>
    </row>
    <row r="2511" spans="1:8" x14ac:dyDescent="0.25">
      <c r="A2511" t="s">
        <v>45</v>
      </c>
      <c r="B2511" t="str">
        <f>IF(A2511="Yes", "Table Booking", "No Table Booking")</f>
        <v>No Table Booking</v>
      </c>
      <c r="C2511" t="s">
        <v>45</v>
      </c>
      <c r="D2511" t="str">
        <f t="shared" si="39"/>
        <v>No Online</v>
      </c>
      <c r="E2511">
        <v>3.7</v>
      </c>
      <c r="F2511" t="s">
        <v>118</v>
      </c>
      <c r="G2511" t="s">
        <v>119</v>
      </c>
      <c r="H2511">
        <v>21</v>
      </c>
    </row>
    <row r="2512" spans="1:8" x14ac:dyDescent="0.25">
      <c r="A2512" t="s">
        <v>45</v>
      </c>
      <c r="B2512" t="str">
        <f>IF(A2512="Yes", "Table Booking", "No Table Booking")</f>
        <v>No Table Booking</v>
      </c>
      <c r="C2512" t="s">
        <v>45</v>
      </c>
      <c r="D2512" t="str">
        <f t="shared" si="39"/>
        <v>No Online</v>
      </c>
      <c r="E2512">
        <v>4.0999999999999996</v>
      </c>
      <c r="F2512" t="s">
        <v>59</v>
      </c>
      <c r="G2512" t="s">
        <v>60</v>
      </c>
      <c r="H2512">
        <v>118</v>
      </c>
    </row>
    <row r="2513" spans="1:8" x14ac:dyDescent="0.25">
      <c r="A2513" t="s">
        <v>45</v>
      </c>
      <c r="B2513" t="str">
        <f>IF(A2513="Yes", "Table Booking", "No Table Booking")</f>
        <v>No Table Booking</v>
      </c>
      <c r="C2513" t="s">
        <v>45</v>
      </c>
      <c r="D2513" t="str">
        <f t="shared" si="39"/>
        <v>No Online</v>
      </c>
      <c r="E2513">
        <v>4.0999999999999996</v>
      </c>
      <c r="F2513" t="s">
        <v>59</v>
      </c>
      <c r="G2513" t="s">
        <v>60</v>
      </c>
      <c r="H2513">
        <v>169</v>
      </c>
    </row>
    <row r="2514" spans="1:8" x14ac:dyDescent="0.25">
      <c r="A2514" t="s">
        <v>45</v>
      </c>
      <c r="B2514" t="str">
        <f>IF(A2514="Yes", "Table Booking", "No Table Booking")</f>
        <v>No Table Booking</v>
      </c>
      <c r="C2514" t="s">
        <v>45</v>
      </c>
      <c r="D2514" t="str">
        <f t="shared" si="39"/>
        <v>No Online</v>
      </c>
      <c r="E2514">
        <v>4.0999999999999996</v>
      </c>
      <c r="F2514" t="s">
        <v>59</v>
      </c>
      <c r="G2514" t="s">
        <v>60</v>
      </c>
      <c r="H2514">
        <v>200</v>
      </c>
    </row>
    <row r="2515" spans="1:8" x14ac:dyDescent="0.25">
      <c r="A2515" t="s">
        <v>45</v>
      </c>
      <c r="B2515" t="str">
        <f>IF(A2515="Yes", "Table Booking", "No Table Booking")</f>
        <v>No Table Booking</v>
      </c>
      <c r="C2515" t="s">
        <v>44</v>
      </c>
      <c r="D2515" t="str">
        <f t="shared" si="39"/>
        <v>Online</v>
      </c>
      <c r="E2515">
        <v>2.7</v>
      </c>
      <c r="F2515" t="s">
        <v>155</v>
      </c>
      <c r="G2515" t="s">
        <v>156</v>
      </c>
      <c r="H2515">
        <v>23</v>
      </c>
    </row>
    <row r="2516" spans="1:8" x14ac:dyDescent="0.25">
      <c r="A2516" t="s">
        <v>45</v>
      </c>
      <c r="B2516" t="str">
        <f>IF(A2516="Yes", "Table Booking", "No Table Booking")</f>
        <v>No Table Booking</v>
      </c>
      <c r="C2516" t="s">
        <v>45</v>
      </c>
      <c r="D2516" t="str">
        <f t="shared" si="39"/>
        <v>No Online</v>
      </c>
      <c r="E2516">
        <v>3.1</v>
      </c>
      <c r="F2516" t="s">
        <v>155</v>
      </c>
      <c r="G2516" t="s">
        <v>156</v>
      </c>
      <c r="H2516">
        <v>7</v>
      </c>
    </row>
    <row r="2517" spans="1:8" x14ac:dyDescent="0.25">
      <c r="A2517" t="s">
        <v>44</v>
      </c>
      <c r="B2517" t="str">
        <f>IF(A2517="Yes", "Table Booking", "No Table Booking")</f>
        <v>Table Booking</v>
      </c>
      <c r="C2517" t="s">
        <v>45</v>
      </c>
      <c r="D2517" t="str">
        <f t="shared" si="39"/>
        <v>No Online</v>
      </c>
      <c r="E2517">
        <v>3</v>
      </c>
      <c r="F2517" t="s">
        <v>155</v>
      </c>
      <c r="G2517" t="s">
        <v>156</v>
      </c>
      <c r="H2517">
        <v>4</v>
      </c>
    </row>
    <row r="2518" spans="1:8" x14ac:dyDescent="0.25">
      <c r="A2518" t="s">
        <v>45</v>
      </c>
      <c r="B2518" t="str">
        <f>IF(A2518="Yes", "Table Booking", "No Table Booking")</f>
        <v>No Table Booking</v>
      </c>
      <c r="C2518" t="s">
        <v>45</v>
      </c>
      <c r="D2518" t="str">
        <f t="shared" si="39"/>
        <v>No Online</v>
      </c>
      <c r="E2518">
        <v>3.2</v>
      </c>
      <c r="F2518" t="s">
        <v>155</v>
      </c>
      <c r="G2518" t="s">
        <v>156</v>
      </c>
      <c r="H2518">
        <v>26</v>
      </c>
    </row>
    <row r="2519" spans="1:8" x14ac:dyDescent="0.25">
      <c r="A2519" t="s">
        <v>45</v>
      </c>
      <c r="B2519" t="str">
        <f>IF(A2519="Yes", "Table Booking", "No Table Booking")</f>
        <v>No Table Booking</v>
      </c>
      <c r="C2519" t="s">
        <v>45</v>
      </c>
      <c r="D2519" t="str">
        <f t="shared" si="39"/>
        <v>No Online</v>
      </c>
      <c r="E2519">
        <v>2.7</v>
      </c>
      <c r="F2519" t="s">
        <v>155</v>
      </c>
      <c r="G2519" t="s">
        <v>156</v>
      </c>
      <c r="H2519">
        <v>22</v>
      </c>
    </row>
    <row r="2520" spans="1:8" x14ac:dyDescent="0.25">
      <c r="A2520" t="s">
        <v>44</v>
      </c>
      <c r="B2520" t="str">
        <f>IF(A2520="Yes", "Table Booking", "No Table Booking")</f>
        <v>Table Booking</v>
      </c>
      <c r="C2520" t="s">
        <v>44</v>
      </c>
      <c r="D2520" t="str">
        <f t="shared" si="39"/>
        <v>Online</v>
      </c>
      <c r="E2520">
        <v>3</v>
      </c>
      <c r="F2520" t="s">
        <v>155</v>
      </c>
      <c r="G2520" t="s">
        <v>156</v>
      </c>
      <c r="H2520">
        <v>70</v>
      </c>
    </row>
    <row r="2521" spans="1:8" x14ac:dyDescent="0.25">
      <c r="A2521" t="s">
        <v>45</v>
      </c>
      <c r="B2521" t="str">
        <f>IF(A2521="Yes", "Table Booking", "No Table Booking")</f>
        <v>No Table Booking</v>
      </c>
      <c r="C2521" t="s">
        <v>45</v>
      </c>
      <c r="D2521" t="str">
        <f t="shared" si="39"/>
        <v>No Online</v>
      </c>
      <c r="E2521">
        <v>3.3</v>
      </c>
      <c r="F2521" t="s">
        <v>155</v>
      </c>
      <c r="G2521" t="s">
        <v>156</v>
      </c>
      <c r="H2521">
        <v>26</v>
      </c>
    </row>
    <row r="2522" spans="1:8" x14ac:dyDescent="0.25">
      <c r="A2522" t="s">
        <v>45</v>
      </c>
      <c r="B2522" t="str">
        <f>IF(A2522="Yes", "Table Booking", "No Table Booking")</f>
        <v>No Table Booking</v>
      </c>
      <c r="C2522" t="s">
        <v>44</v>
      </c>
      <c r="D2522" t="str">
        <f t="shared" si="39"/>
        <v>Online</v>
      </c>
      <c r="E2522">
        <v>3.4</v>
      </c>
      <c r="F2522" t="s">
        <v>155</v>
      </c>
      <c r="G2522" t="s">
        <v>156</v>
      </c>
      <c r="H2522">
        <v>404</v>
      </c>
    </row>
    <row r="2523" spans="1:8" x14ac:dyDescent="0.25">
      <c r="A2523" t="s">
        <v>45</v>
      </c>
      <c r="B2523" t="str">
        <f>IF(A2523="Yes", "Table Booking", "No Table Booking")</f>
        <v>No Table Booking</v>
      </c>
      <c r="C2523" t="s">
        <v>45</v>
      </c>
      <c r="D2523" t="str">
        <f t="shared" si="39"/>
        <v>No Online</v>
      </c>
      <c r="E2523">
        <v>3.2</v>
      </c>
      <c r="F2523" t="s">
        <v>155</v>
      </c>
      <c r="G2523" t="s">
        <v>156</v>
      </c>
      <c r="H2523">
        <v>35</v>
      </c>
    </row>
    <row r="2524" spans="1:8" x14ac:dyDescent="0.25">
      <c r="A2524" t="s">
        <v>45</v>
      </c>
      <c r="B2524" t="str">
        <f>IF(A2524="Yes", "Table Booking", "No Table Booking")</f>
        <v>No Table Booking</v>
      </c>
      <c r="C2524" t="s">
        <v>45</v>
      </c>
      <c r="D2524" t="str">
        <f t="shared" si="39"/>
        <v>No Online</v>
      </c>
      <c r="E2524">
        <v>2.7</v>
      </c>
      <c r="F2524" t="s">
        <v>155</v>
      </c>
      <c r="G2524" t="s">
        <v>156</v>
      </c>
      <c r="H2524">
        <v>135</v>
      </c>
    </row>
    <row r="2525" spans="1:8" x14ac:dyDescent="0.25">
      <c r="A2525" t="s">
        <v>45</v>
      </c>
      <c r="B2525" t="str">
        <f>IF(A2525="Yes", "Table Booking", "No Table Booking")</f>
        <v>No Table Booking</v>
      </c>
      <c r="C2525" t="s">
        <v>44</v>
      </c>
      <c r="D2525" t="str">
        <f t="shared" si="39"/>
        <v>Online</v>
      </c>
      <c r="E2525">
        <v>2.9</v>
      </c>
      <c r="F2525" t="s">
        <v>155</v>
      </c>
      <c r="G2525" t="s">
        <v>156</v>
      </c>
      <c r="H2525">
        <v>16</v>
      </c>
    </row>
    <row r="2526" spans="1:8" x14ac:dyDescent="0.25">
      <c r="A2526" t="s">
        <v>45</v>
      </c>
      <c r="B2526" t="str">
        <f>IF(A2526="Yes", "Table Booking", "No Table Booking")</f>
        <v>No Table Booking</v>
      </c>
      <c r="C2526" t="s">
        <v>44</v>
      </c>
      <c r="D2526" t="str">
        <f t="shared" si="39"/>
        <v>Online</v>
      </c>
      <c r="E2526">
        <v>2.9</v>
      </c>
      <c r="F2526" t="s">
        <v>155</v>
      </c>
      <c r="G2526" t="s">
        <v>156</v>
      </c>
      <c r="H2526">
        <v>39</v>
      </c>
    </row>
    <row r="2527" spans="1:8" x14ac:dyDescent="0.25">
      <c r="A2527" t="s">
        <v>45</v>
      </c>
      <c r="B2527" t="str">
        <f>IF(A2527="Yes", "Table Booking", "No Table Booking")</f>
        <v>No Table Booking</v>
      </c>
      <c r="C2527" t="s">
        <v>45</v>
      </c>
      <c r="D2527" t="str">
        <f t="shared" si="39"/>
        <v>No Online</v>
      </c>
      <c r="E2527">
        <v>3.4</v>
      </c>
      <c r="F2527" t="s">
        <v>155</v>
      </c>
      <c r="G2527" t="s">
        <v>156</v>
      </c>
      <c r="H2527">
        <v>18</v>
      </c>
    </row>
    <row r="2528" spans="1:8" x14ac:dyDescent="0.25">
      <c r="A2528" t="s">
        <v>45</v>
      </c>
      <c r="B2528" t="str">
        <f>IF(A2528="Yes", "Table Booking", "No Table Booking")</f>
        <v>No Table Booking</v>
      </c>
      <c r="C2528" t="s">
        <v>45</v>
      </c>
      <c r="D2528" t="str">
        <f t="shared" si="39"/>
        <v>No Online</v>
      </c>
      <c r="E2528">
        <v>2.7</v>
      </c>
      <c r="F2528" t="s">
        <v>155</v>
      </c>
      <c r="G2528" t="s">
        <v>156</v>
      </c>
      <c r="H2528">
        <v>29</v>
      </c>
    </row>
    <row r="2529" spans="1:8" x14ac:dyDescent="0.25">
      <c r="A2529" t="s">
        <v>45</v>
      </c>
      <c r="B2529" t="str">
        <f>IF(A2529="Yes", "Table Booking", "No Table Booking")</f>
        <v>No Table Booking</v>
      </c>
      <c r="C2529" t="s">
        <v>45</v>
      </c>
      <c r="D2529" t="str">
        <f t="shared" si="39"/>
        <v>No Online</v>
      </c>
      <c r="E2529">
        <v>3.3</v>
      </c>
      <c r="F2529" t="s">
        <v>155</v>
      </c>
      <c r="G2529" t="s">
        <v>156</v>
      </c>
      <c r="H2529">
        <v>27</v>
      </c>
    </row>
    <row r="2530" spans="1:8" x14ac:dyDescent="0.25">
      <c r="A2530" t="s">
        <v>45</v>
      </c>
      <c r="B2530" t="str">
        <f>IF(A2530="Yes", "Table Booking", "No Table Booking")</f>
        <v>No Table Booking</v>
      </c>
      <c r="C2530" t="s">
        <v>45</v>
      </c>
      <c r="D2530" t="str">
        <f t="shared" si="39"/>
        <v>No Online</v>
      </c>
      <c r="E2530">
        <v>3.2</v>
      </c>
      <c r="F2530" t="s">
        <v>155</v>
      </c>
      <c r="G2530" t="s">
        <v>156</v>
      </c>
      <c r="H2530">
        <v>13</v>
      </c>
    </row>
    <row r="2531" spans="1:8" x14ac:dyDescent="0.25">
      <c r="A2531" t="s">
        <v>45</v>
      </c>
      <c r="B2531" t="str">
        <f>IF(A2531="Yes", "Table Booking", "No Table Booking")</f>
        <v>No Table Booking</v>
      </c>
      <c r="C2531" t="s">
        <v>44</v>
      </c>
      <c r="D2531" t="str">
        <f t="shared" si="39"/>
        <v>Online</v>
      </c>
      <c r="E2531">
        <v>3.3</v>
      </c>
      <c r="F2531" t="s">
        <v>155</v>
      </c>
      <c r="G2531" t="s">
        <v>156</v>
      </c>
      <c r="H2531">
        <v>18</v>
      </c>
    </row>
    <row r="2532" spans="1:8" x14ac:dyDescent="0.25">
      <c r="A2532" t="s">
        <v>45</v>
      </c>
      <c r="B2532" t="str">
        <f>IF(A2532="Yes", "Table Booking", "No Table Booking")</f>
        <v>No Table Booking</v>
      </c>
      <c r="C2532" t="s">
        <v>45</v>
      </c>
      <c r="D2532" t="str">
        <f t="shared" si="39"/>
        <v>No Online</v>
      </c>
      <c r="E2532">
        <v>2.7</v>
      </c>
      <c r="F2532" t="s">
        <v>155</v>
      </c>
      <c r="G2532" t="s">
        <v>156</v>
      </c>
      <c r="H2532">
        <v>14</v>
      </c>
    </row>
    <row r="2533" spans="1:8" x14ac:dyDescent="0.25">
      <c r="A2533" t="s">
        <v>45</v>
      </c>
      <c r="B2533" t="str">
        <f>IF(A2533="Yes", "Table Booking", "No Table Booking")</f>
        <v>No Table Booking</v>
      </c>
      <c r="C2533" t="s">
        <v>44</v>
      </c>
      <c r="D2533" t="str">
        <f t="shared" si="39"/>
        <v>Online</v>
      </c>
      <c r="E2533">
        <v>2.5</v>
      </c>
      <c r="F2533" t="s">
        <v>155</v>
      </c>
      <c r="G2533" t="s">
        <v>156</v>
      </c>
      <c r="H2533">
        <v>59</v>
      </c>
    </row>
    <row r="2534" spans="1:8" x14ac:dyDescent="0.25">
      <c r="A2534" t="s">
        <v>45</v>
      </c>
      <c r="B2534" t="str">
        <f>IF(A2534="Yes", "Table Booking", "No Table Booking")</f>
        <v>No Table Booking</v>
      </c>
      <c r="C2534" t="s">
        <v>45</v>
      </c>
      <c r="D2534" t="str">
        <f t="shared" si="39"/>
        <v>No Online</v>
      </c>
      <c r="E2534">
        <v>2.7</v>
      </c>
      <c r="F2534" t="s">
        <v>155</v>
      </c>
      <c r="G2534" t="s">
        <v>156</v>
      </c>
      <c r="H2534">
        <v>70</v>
      </c>
    </row>
    <row r="2535" spans="1:8" x14ac:dyDescent="0.25">
      <c r="A2535" t="s">
        <v>45</v>
      </c>
      <c r="B2535" t="str">
        <f>IF(A2535="Yes", "Table Booking", "No Table Booking")</f>
        <v>No Table Booking</v>
      </c>
      <c r="C2535" t="s">
        <v>45</v>
      </c>
      <c r="D2535" t="str">
        <f t="shared" si="39"/>
        <v>No Online</v>
      </c>
      <c r="E2535">
        <v>3.1</v>
      </c>
      <c r="F2535" t="s">
        <v>155</v>
      </c>
      <c r="G2535" t="s">
        <v>156</v>
      </c>
      <c r="H2535">
        <v>9</v>
      </c>
    </row>
    <row r="2536" spans="1:8" x14ac:dyDescent="0.25">
      <c r="A2536" t="s">
        <v>45</v>
      </c>
      <c r="B2536" t="str">
        <f>IF(A2536="Yes", "Table Booking", "No Table Booking")</f>
        <v>No Table Booking</v>
      </c>
      <c r="C2536" t="s">
        <v>44</v>
      </c>
      <c r="D2536" t="str">
        <f t="shared" si="39"/>
        <v>Online</v>
      </c>
      <c r="E2536">
        <v>2.6</v>
      </c>
      <c r="F2536" t="s">
        <v>155</v>
      </c>
      <c r="G2536" t="s">
        <v>156</v>
      </c>
      <c r="H2536">
        <v>71</v>
      </c>
    </row>
    <row r="2537" spans="1:8" x14ac:dyDescent="0.25">
      <c r="A2537" t="s">
        <v>45</v>
      </c>
      <c r="B2537" t="str">
        <f>IF(A2537="Yes", "Table Booking", "No Table Booking")</f>
        <v>No Table Booking</v>
      </c>
      <c r="C2537" t="s">
        <v>45</v>
      </c>
      <c r="D2537" t="str">
        <f t="shared" si="39"/>
        <v>No Online</v>
      </c>
      <c r="E2537">
        <v>3.1</v>
      </c>
      <c r="F2537" t="s">
        <v>155</v>
      </c>
      <c r="G2537" t="s">
        <v>156</v>
      </c>
      <c r="H2537">
        <v>5</v>
      </c>
    </row>
    <row r="2538" spans="1:8" x14ac:dyDescent="0.25">
      <c r="A2538" t="s">
        <v>45</v>
      </c>
      <c r="B2538" t="str">
        <f>IF(A2538="Yes", "Table Booking", "No Table Booking")</f>
        <v>No Table Booking</v>
      </c>
      <c r="C2538" t="s">
        <v>44</v>
      </c>
      <c r="D2538" t="str">
        <f t="shared" si="39"/>
        <v>Online</v>
      </c>
      <c r="E2538">
        <v>2.9</v>
      </c>
      <c r="F2538" t="s">
        <v>155</v>
      </c>
      <c r="G2538" t="s">
        <v>156</v>
      </c>
      <c r="H2538">
        <v>7</v>
      </c>
    </row>
    <row r="2539" spans="1:8" x14ac:dyDescent="0.25">
      <c r="A2539" t="s">
        <v>45</v>
      </c>
      <c r="B2539" t="str">
        <f>IF(A2539="Yes", "Table Booking", "No Table Booking")</f>
        <v>No Table Booking</v>
      </c>
      <c r="C2539" t="s">
        <v>45</v>
      </c>
      <c r="D2539" t="str">
        <f t="shared" si="39"/>
        <v>No Online</v>
      </c>
      <c r="E2539">
        <v>3.2</v>
      </c>
      <c r="F2539" t="s">
        <v>155</v>
      </c>
      <c r="G2539" t="s">
        <v>156</v>
      </c>
      <c r="H2539">
        <v>16</v>
      </c>
    </row>
    <row r="2540" spans="1:8" x14ac:dyDescent="0.25">
      <c r="A2540" t="s">
        <v>44</v>
      </c>
      <c r="B2540" t="str">
        <f>IF(A2540="Yes", "Table Booking", "No Table Booking")</f>
        <v>Table Booking</v>
      </c>
      <c r="C2540" t="s">
        <v>45</v>
      </c>
      <c r="D2540" t="str">
        <f t="shared" si="39"/>
        <v>No Online</v>
      </c>
      <c r="E2540">
        <v>3.2</v>
      </c>
      <c r="F2540" t="s">
        <v>155</v>
      </c>
      <c r="G2540" t="s">
        <v>156</v>
      </c>
      <c r="H2540">
        <v>14</v>
      </c>
    </row>
    <row r="2541" spans="1:8" x14ac:dyDescent="0.25">
      <c r="A2541" t="s">
        <v>45</v>
      </c>
      <c r="B2541" t="str">
        <f>IF(A2541="Yes", "Table Booking", "No Table Booking")</f>
        <v>No Table Booking</v>
      </c>
      <c r="C2541" t="s">
        <v>45</v>
      </c>
      <c r="D2541" t="str">
        <f t="shared" si="39"/>
        <v>No Online</v>
      </c>
      <c r="E2541">
        <v>3.2</v>
      </c>
      <c r="F2541" t="s">
        <v>155</v>
      </c>
      <c r="G2541" t="s">
        <v>156</v>
      </c>
      <c r="H2541">
        <v>17</v>
      </c>
    </row>
    <row r="2542" spans="1:8" x14ac:dyDescent="0.25">
      <c r="A2542" t="s">
        <v>45</v>
      </c>
      <c r="B2542" t="str">
        <f>IF(A2542="Yes", "Table Booking", "No Table Booking")</f>
        <v>No Table Booking</v>
      </c>
      <c r="C2542" t="s">
        <v>45</v>
      </c>
      <c r="D2542" t="str">
        <f t="shared" si="39"/>
        <v>No Online</v>
      </c>
      <c r="E2542">
        <v>3.7</v>
      </c>
      <c r="F2542" t="s">
        <v>118</v>
      </c>
      <c r="G2542" t="s">
        <v>119</v>
      </c>
      <c r="H2542">
        <v>55</v>
      </c>
    </row>
    <row r="2543" spans="1:8" x14ac:dyDescent="0.25">
      <c r="A2543" t="s">
        <v>45</v>
      </c>
      <c r="B2543" t="str">
        <f>IF(A2543="Yes", "Table Booking", "No Table Booking")</f>
        <v>No Table Booking</v>
      </c>
      <c r="C2543" t="s">
        <v>45</v>
      </c>
      <c r="D2543" t="str">
        <f t="shared" si="39"/>
        <v>No Online</v>
      </c>
      <c r="E2543">
        <v>3.6</v>
      </c>
      <c r="F2543" t="s">
        <v>118</v>
      </c>
      <c r="G2543" t="s">
        <v>119</v>
      </c>
      <c r="H2543">
        <v>46</v>
      </c>
    </row>
    <row r="2544" spans="1:8" x14ac:dyDescent="0.25">
      <c r="A2544" t="s">
        <v>45</v>
      </c>
      <c r="B2544" t="str">
        <f>IF(A2544="Yes", "Table Booking", "No Table Booking")</f>
        <v>No Table Booking</v>
      </c>
      <c r="C2544" t="s">
        <v>44</v>
      </c>
      <c r="D2544" t="str">
        <f t="shared" si="39"/>
        <v>Online</v>
      </c>
      <c r="E2544">
        <v>3.8</v>
      </c>
      <c r="F2544" t="s">
        <v>118</v>
      </c>
      <c r="G2544" t="s">
        <v>119</v>
      </c>
      <c r="H2544">
        <v>112</v>
      </c>
    </row>
    <row r="2545" spans="1:8" x14ac:dyDescent="0.25">
      <c r="A2545" t="s">
        <v>45</v>
      </c>
      <c r="B2545" t="str">
        <f>IF(A2545="Yes", "Table Booking", "No Table Booking")</f>
        <v>No Table Booking</v>
      </c>
      <c r="C2545" t="s">
        <v>45</v>
      </c>
      <c r="D2545" t="str">
        <f t="shared" si="39"/>
        <v>No Online</v>
      </c>
      <c r="E2545">
        <v>3.7</v>
      </c>
      <c r="F2545" t="s">
        <v>118</v>
      </c>
      <c r="G2545" t="s">
        <v>119</v>
      </c>
      <c r="H2545">
        <v>99</v>
      </c>
    </row>
    <row r="2546" spans="1:8" x14ac:dyDescent="0.25">
      <c r="A2546" t="s">
        <v>45</v>
      </c>
      <c r="B2546" t="str">
        <f>IF(A2546="Yes", "Table Booking", "No Table Booking")</f>
        <v>No Table Booking</v>
      </c>
      <c r="C2546" t="s">
        <v>44</v>
      </c>
      <c r="D2546" t="str">
        <f t="shared" si="39"/>
        <v>Online</v>
      </c>
      <c r="E2546">
        <v>3.9</v>
      </c>
      <c r="F2546" t="s">
        <v>118</v>
      </c>
      <c r="G2546" t="s">
        <v>119</v>
      </c>
      <c r="H2546">
        <v>109</v>
      </c>
    </row>
    <row r="2547" spans="1:8" x14ac:dyDescent="0.25">
      <c r="A2547" t="s">
        <v>45</v>
      </c>
      <c r="B2547" t="str">
        <f>IF(A2547="Yes", "Table Booking", "No Table Booking")</f>
        <v>No Table Booking</v>
      </c>
      <c r="C2547" t="s">
        <v>44</v>
      </c>
      <c r="D2547" t="str">
        <f t="shared" si="39"/>
        <v>Online</v>
      </c>
      <c r="E2547">
        <v>3.6</v>
      </c>
      <c r="F2547" t="s">
        <v>118</v>
      </c>
      <c r="G2547" t="s">
        <v>119</v>
      </c>
      <c r="H2547">
        <v>458</v>
      </c>
    </row>
    <row r="2548" spans="1:8" x14ac:dyDescent="0.25">
      <c r="A2548" t="s">
        <v>45</v>
      </c>
      <c r="B2548" t="str">
        <f>IF(A2548="Yes", "Table Booking", "No Table Booking")</f>
        <v>No Table Booking</v>
      </c>
      <c r="C2548" t="s">
        <v>44</v>
      </c>
      <c r="D2548" t="str">
        <f t="shared" si="39"/>
        <v>Online</v>
      </c>
      <c r="E2548">
        <v>3.5</v>
      </c>
      <c r="F2548" t="s">
        <v>118</v>
      </c>
      <c r="G2548" t="s">
        <v>119</v>
      </c>
      <c r="H2548">
        <v>443</v>
      </c>
    </row>
    <row r="2549" spans="1:8" x14ac:dyDescent="0.25">
      <c r="A2549" t="s">
        <v>45</v>
      </c>
      <c r="B2549" t="str">
        <f>IF(A2549="Yes", "Table Booking", "No Table Booking")</f>
        <v>No Table Booking</v>
      </c>
      <c r="C2549" t="s">
        <v>45</v>
      </c>
      <c r="D2549" t="str">
        <f t="shared" si="39"/>
        <v>No Online</v>
      </c>
      <c r="E2549">
        <v>3.7</v>
      </c>
      <c r="F2549" t="s">
        <v>118</v>
      </c>
      <c r="G2549" t="s">
        <v>119</v>
      </c>
      <c r="H2549">
        <v>33</v>
      </c>
    </row>
    <row r="2550" spans="1:8" x14ac:dyDescent="0.25">
      <c r="A2550" t="s">
        <v>45</v>
      </c>
      <c r="B2550" t="str">
        <f>IF(A2550="Yes", "Table Booking", "No Table Booking")</f>
        <v>No Table Booking</v>
      </c>
      <c r="C2550" t="s">
        <v>44</v>
      </c>
      <c r="D2550" t="str">
        <f t="shared" si="39"/>
        <v>Online</v>
      </c>
      <c r="E2550">
        <v>2.4</v>
      </c>
      <c r="F2550" t="s">
        <v>1051</v>
      </c>
      <c r="G2550" t="s">
        <v>1052</v>
      </c>
      <c r="H2550">
        <v>41</v>
      </c>
    </row>
    <row r="2551" spans="1:8" x14ac:dyDescent="0.25">
      <c r="A2551" t="s">
        <v>45</v>
      </c>
      <c r="B2551" t="str">
        <f>IF(A2551="Yes", "Table Booking", "No Table Booking")</f>
        <v>No Table Booking</v>
      </c>
      <c r="C2551" t="s">
        <v>44</v>
      </c>
      <c r="D2551" t="str">
        <f t="shared" si="39"/>
        <v>Online</v>
      </c>
      <c r="E2551">
        <v>2.2999999999999998</v>
      </c>
      <c r="F2551" t="s">
        <v>1051</v>
      </c>
      <c r="G2551" t="s">
        <v>1052</v>
      </c>
      <c r="H2551">
        <v>38</v>
      </c>
    </row>
    <row r="2552" spans="1:8" x14ac:dyDescent="0.25">
      <c r="A2552" t="s">
        <v>44</v>
      </c>
      <c r="B2552" t="str">
        <f>IF(A2552="Yes", "Table Booking", "No Table Booking")</f>
        <v>Table Booking</v>
      </c>
      <c r="C2552" t="s">
        <v>45</v>
      </c>
      <c r="D2552" t="str">
        <f t="shared" si="39"/>
        <v>No Online</v>
      </c>
      <c r="E2552">
        <v>3.4</v>
      </c>
      <c r="F2552" t="s">
        <v>155</v>
      </c>
      <c r="G2552" t="s">
        <v>156</v>
      </c>
      <c r="H2552">
        <v>134</v>
      </c>
    </row>
    <row r="2553" spans="1:8" x14ac:dyDescent="0.25">
      <c r="A2553" t="s">
        <v>44</v>
      </c>
      <c r="B2553" t="str">
        <f>IF(A2553="Yes", "Table Booking", "No Table Booking")</f>
        <v>Table Booking</v>
      </c>
      <c r="C2553" t="s">
        <v>44</v>
      </c>
      <c r="D2553" t="str">
        <f t="shared" si="39"/>
        <v>Online</v>
      </c>
      <c r="E2553">
        <v>2.8</v>
      </c>
      <c r="F2553" t="s">
        <v>155</v>
      </c>
      <c r="G2553" t="s">
        <v>156</v>
      </c>
      <c r="H2553">
        <v>153</v>
      </c>
    </row>
    <row r="2554" spans="1:8" x14ac:dyDescent="0.25">
      <c r="A2554" t="s">
        <v>44</v>
      </c>
      <c r="B2554" t="str">
        <f>IF(A2554="Yes", "Table Booking", "No Table Booking")</f>
        <v>Table Booking</v>
      </c>
      <c r="C2554" t="s">
        <v>45</v>
      </c>
      <c r="D2554" t="str">
        <f t="shared" si="39"/>
        <v>No Online</v>
      </c>
      <c r="E2554">
        <v>3.2</v>
      </c>
      <c r="F2554" t="s">
        <v>155</v>
      </c>
      <c r="G2554" t="s">
        <v>156</v>
      </c>
      <c r="H2554">
        <v>455</v>
      </c>
    </row>
    <row r="2555" spans="1:8" x14ac:dyDescent="0.25">
      <c r="A2555" t="s">
        <v>44</v>
      </c>
      <c r="B2555" t="str">
        <f>IF(A2555="Yes", "Table Booking", "No Table Booking")</f>
        <v>Table Booking</v>
      </c>
      <c r="C2555" t="s">
        <v>45</v>
      </c>
      <c r="D2555" t="str">
        <f t="shared" si="39"/>
        <v>No Online</v>
      </c>
      <c r="E2555">
        <v>3.5</v>
      </c>
      <c r="F2555" t="s">
        <v>118</v>
      </c>
      <c r="G2555" t="s">
        <v>119</v>
      </c>
      <c r="H2555">
        <v>609</v>
      </c>
    </row>
    <row r="2556" spans="1:8" x14ac:dyDescent="0.25">
      <c r="A2556" t="s">
        <v>45</v>
      </c>
      <c r="B2556" t="str">
        <f>IF(A2556="Yes", "Table Booking", "No Table Booking")</f>
        <v>No Table Booking</v>
      </c>
      <c r="C2556" t="s">
        <v>44</v>
      </c>
      <c r="D2556" t="str">
        <f t="shared" si="39"/>
        <v>Online</v>
      </c>
      <c r="E2556">
        <v>3.1</v>
      </c>
      <c r="F2556" t="s">
        <v>155</v>
      </c>
      <c r="G2556" t="s">
        <v>156</v>
      </c>
      <c r="H2556">
        <v>6</v>
      </c>
    </row>
    <row r="2557" spans="1:8" x14ac:dyDescent="0.25">
      <c r="A2557" t="s">
        <v>45</v>
      </c>
      <c r="B2557" t="str">
        <f>IF(A2557="Yes", "Table Booking", "No Table Booking")</f>
        <v>No Table Booking</v>
      </c>
      <c r="C2557" t="s">
        <v>45</v>
      </c>
      <c r="D2557" t="str">
        <f t="shared" si="39"/>
        <v>No Online</v>
      </c>
      <c r="E2557">
        <v>3.2</v>
      </c>
      <c r="F2557" t="s">
        <v>155</v>
      </c>
      <c r="G2557" t="s">
        <v>156</v>
      </c>
      <c r="H2557">
        <v>17</v>
      </c>
    </row>
    <row r="2558" spans="1:8" x14ac:dyDescent="0.25">
      <c r="A2558" t="s">
        <v>44</v>
      </c>
      <c r="B2558" t="str">
        <f>IF(A2558="Yes", "Table Booking", "No Table Booking")</f>
        <v>Table Booking</v>
      </c>
      <c r="C2558" t="s">
        <v>44</v>
      </c>
      <c r="D2558" t="str">
        <f t="shared" si="39"/>
        <v>Online</v>
      </c>
      <c r="E2558">
        <v>3</v>
      </c>
      <c r="F2558" t="s">
        <v>155</v>
      </c>
      <c r="G2558" t="s">
        <v>156</v>
      </c>
      <c r="H2558">
        <v>126</v>
      </c>
    </row>
    <row r="2559" spans="1:8" x14ac:dyDescent="0.25">
      <c r="A2559" t="s">
        <v>45</v>
      </c>
      <c r="B2559" t="str">
        <f>IF(A2559="Yes", "Table Booking", "No Table Booking")</f>
        <v>No Table Booking</v>
      </c>
      <c r="C2559" t="s">
        <v>45</v>
      </c>
      <c r="D2559" t="str">
        <f t="shared" si="39"/>
        <v>No Online</v>
      </c>
      <c r="E2559">
        <v>3</v>
      </c>
      <c r="F2559" t="s">
        <v>155</v>
      </c>
      <c r="G2559" t="s">
        <v>156</v>
      </c>
      <c r="H2559">
        <v>4</v>
      </c>
    </row>
    <row r="2560" spans="1:8" x14ac:dyDescent="0.25">
      <c r="A2560" t="s">
        <v>45</v>
      </c>
      <c r="B2560" t="str">
        <f>IF(A2560="Yes", "Table Booking", "No Table Booking")</f>
        <v>No Table Booking</v>
      </c>
      <c r="C2560" t="s">
        <v>45</v>
      </c>
      <c r="D2560" t="str">
        <f t="shared" si="39"/>
        <v>No Online</v>
      </c>
      <c r="E2560">
        <v>3</v>
      </c>
      <c r="F2560" t="s">
        <v>155</v>
      </c>
      <c r="G2560" t="s">
        <v>156</v>
      </c>
      <c r="H2560">
        <v>14</v>
      </c>
    </row>
    <row r="2561" spans="1:8" x14ac:dyDescent="0.25">
      <c r="A2561" t="s">
        <v>44</v>
      </c>
      <c r="B2561" t="str">
        <f>IF(A2561="Yes", "Table Booking", "No Table Booking")</f>
        <v>Table Booking</v>
      </c>
      <c r="C2561" t="s">
        <v>45</v>
      </c>
      <c r="D2561" t="str">
        <f t="shared" si="39"/>
        <v>No Online</v>
      </c>
      <c r="E2561">
        <v>3.5</v>
      </c>
      <c r="F2561" t="s">
        <v>118</v>
      </c>
      <c r="G2561" t="s">
        <v>119</v>
      </c>
      <c r="H2561">
        <v>282</v>
      </c>
    </row>
    <row r="2562" spans="1:8" x14ac:dyDescent="0.25">
      <c r="A2562" t="s">
        <v>45</v>
      </c>
      <c r="B2562" t="str">
        <f>IF(A2562="Yes", "Table Booking", "No Table Booking")</f>
        <v>No Table Booking</v>
      </c>
      <c r="C2562" t="s">
        <v>45</v>
      </c>
      <c r="D2562" t="str">
        <f t="shared" si="39"/>
        <v>No Online</v>
      </c>
      <c r="E2562">
        <v>3.6</v>
      </c>
      <c r="F2562" t="s">
        <v>118</v>
      </c>
      <c r="G2562" t="s">
        <v>119</v>
      </c>
      <c r="H2562">
        <v>95</v>
      </c>
    </row>
    <row r="2563" spans="1:8" x14ac:dyDescent="0.25">
      <c r="A2563" t="s">
        <v>44</v>
      </c>
      <c r="B2563" t="str">
        <f>IF(A2563="Yes", "Table Booking", "No Table Booking")</f>
        <v>Table Booking</v>
      </c>
      <c r="C2563" t="s">
        <v>45</v>
      </c>
      <c r="D2563" t="str">
        <f t="shared" ref="D2563:D2626" si="40">IF(C2563="Yes", "Online", "No Online")</f>
        <v>No Online</v>
      </c>
      <c r="E2563">
        <v>4</v>
      </c>
      <c r="F2563" t="s">
        <v>59</v>
      </c>
      <c r="G2563" t="s">
        <v>60</v>
      </c>
      <c r="H2563">
        <v>225</v>
      </c>
    </row>
    <row r="2564" spans="1:8" x14ac:dyDescent="0.25">
      <c r="A2564" t="s">
        <v>45</v>
      </c>
      <c r="B2564" t="str">
        <f>IF(A2564="Yes", "Table Booking", "No Table Booking")</f>
        <v>No Table Booking</v>
      </c>
      <c r="C2564" t="s">
        <v>45</v>
      </c>
      <c r="D2564" t="str">
        <f t="shared" si="40"/>
        <v>No Online</v>
      </c>
      <c r="E2564">
        <v>3.1</v>
      </c>
      <c r="F2564" t="s">
        <v>155</v>
      </c>
      <c r="G2564" t="s">
        <v>156</v>
      </c>
      <c r="H2564">
        <v>28</v>
      </c>
    </row>
    <row r="2565" spans="1:8" x14ac:dyDescent="0.25">
      <c r="A2565" t="s">
        <v>45</v>
      </c>
      <c r="B2565" t="str">
        <f>IF(A2565="Yes", "Table Booking", "No Table Booking")</f>
        <v>No Table Booking</v>
      </c>
      <c r="C2565" t="s">
        <v>44</v>
      </c>
      <c r="D2565" t="str">
        <f t="shared" si="40"/>
        <v>Online</v>
      </c>
      <c r="E2565">
        <v>3.3</v>
      </c>
      <c r="F2565" t="s">
        <v>155</v>
      </c>
      <c r="G2565" t="s">
        <v>156</v>
      </c>
      <c r="H2565">
        <v>38</v>
      </c>
    </row>
    <row r="2566" spans="1:8" x14ac:dyDescent="0.25">
      <c r="A2566" t="s">
        <v>45</v>
      </c>
      <c r="B2566" t="str">
        <f>IF(A2566="Yes", "Table Booking", "No Table Booking")</f>
        <v>No Table Booking</v>
      </c>
      <c r="C2566" t="s">
        <v>45</v>
      </c>
      <c r="D2566" t="str">
        <f t="shared" si="40"/>
        <v>No Online</v>
      </c>
      <c r="E2566">
        <v>2.8</v>
      </c>
      <c r="F2566" t="s">
        <v>155</v>
      </c>
      <c r="G2566" t="s">
        <v>156</v>
      </c>
      <c r="H2566">
        <v>54</v>
      </c>
    </row>
    <row r="2567" spans="1:8" x14ac:dyDescent="0.25">
      <c r="A2567" t="s">
        <v>45</v>
      </c>
      <c r="B2567" t="str">
        <f>IF(A2567="Yes", "Table Booking", "No Table Booking")</f>
        <v>No Table Booking</v>
      </c>
      <c r="C2567" t="s">
        <v>45</v>
      </c>
      <c r="D2567" t="str">
        <f t="shared" si="40"/>
        <v>No Online</v>
      </c>
      <c r="E2567">
        <v>2.8</v>
      </c>
      <c r="F2567" t="s">
        <v>155</v>
      </c>
      <c r="G2567" t="s">
        <v>156</v>
      </c>
      <c r="H2567">
        <v>32</v>
      </c>
    </row>
    <row r="2568" spans="1:8" x14ac:dyDescent="0.25">
      <c r="A2568" t="s">
        <v>45</v>
      </c>
      <c r="B2568" t="str">
        <f>IF(A2568="Yes", "Table Booking", "No Table Booking")</f>
        <v>No Table Booking</v>
      </c>
      <c r="C2568" t="s">
        <v>45</v>
      </c>
      <c r="D2568" t="str">
        <f t="shared" si="40"/>
        <v>No Online</v>
      </c>
      <c r="E2568">
        <v>3.2</v>
      </c>
      <c r="F2568" t="s">
        <v>155</v>
      </c>
      <c r="G2568" t="s">
        <v>156</v>
      </c>
      <c r="H2568">
        <v>42</v>
      </c>
    </row>
    <row r="2569" spans="1:8" x14ac:dyDescent="0.25">
      <c r="A2569" t="s">
        <v>45</v>
      </c>
      <c r="B2569" t="str">
        <f>IF(A2569="Yes", "Table Booking", "No Table Booking")</f>
        <v>No Table Booking</v>
      </c>
      <c r="C2569" t="s">
        <v>45</v>
      </c>
      <c r="D2569" t="str">
        <f t="shared" si="40"/>
        <v>No Online</v>
      </c>
      <c r="E2569">
        <v>2.9</v>
      </c>
      <c r="F2569" t="s">
        <v>155</v>
      </c>
      <c r="G2569" t="s">
        <v>156</v>
      </c>
      <c r="H2569">
        <v>10</v>
      </c>
    </row>
    <row r="2570" spans="1:8" x14ac:dyDescent="0.25">
      <c r="A2570" t="s">
        <v>45</v>
      </c>
      <c r="B2570" t="str">
        <f>IF(A2570="Yes", "Table Booking", "No Table Booking")</f>
        <v>No Table Booking</v>
      </c>
      <c r="C2570" t="s">
        <v>45</v>
      </c>
      <c r="D2570" t="str">
        <f t="shared" si="40"/>
        <v>No Online</v>
      </c>
      <c r="E2570">
        <v>2.8</v>
      </c>
      <c r="F2570" t="s">
        <v>155</v>
      </c>
      <c r="G2570" t="s">
        <v>156</v>
      </c>
      <c r="H2570">
        <v>27</v>
      </c>
    </row>
    <row r="2571" spans="1:8" x14ac:dyDescent="0.25">
      <c r="A2571" t="s">
        <v>45</v>
      </c>
      <c r="B2571" t="str">
        <f>IF(A2571="Yes", "Table Booking", "No Table Booking")</f>
        <v>No Table Booking</v>
      </c>
      <c r="C2571" t="s">
        <v>44</v>
      </c>
      <c r="D2571" t="str">
        <f t="shared" si="40"/>
        <v>Online</v>
      </c>
      <c r="E2571">
        <v>3.2</v>
      </c>
      <c r="F2571" t="s">
        <v>155</v>
      </c>
      <c r="G2571" t="s">
        <v>156</v>
      </c>
      <c r="H2571">
        <v>35</v>
      </c>
    </row>
    <row r="2572" spans="1:8" x14ac:dyDescent="0.25">
      <c r="A2572" t="s">
        <v>44</v>
      </c>
      <c r="B2572" t="str">
        <f>IF(A2572="Yes", "Table Booking", "No Table Booking")</f>
        <v>Table Booking</v>
      </c>
      <c r="C2572" t="s">
        <v>44</v>
      </c>
      <c r="D2572" t="str">
        <f t="shared" si="40"/>
        <v>Online</v>
      </c>
      <c r="E2572">
        <v>2.5</v>
      </c>
      <c r="F2572" t="s">
        <v>155</v>
      </c>
      <c r="G2572" t="s">
        <v>156</v>
      </c>
      <c r="H2572">
        <v>82</v>
      </c>
    </row>
    <row r="2573" spans="1:8" x14ac:dyDescent="0.25">
      <c r="A2573" t="s">
        <v>45</v>
      </c>
      <c r="B2573" t="str">
        <f>IF(A2573="Yes", "Table Booking", "No Table Booking")</f>
        <v>No Table Booking</v>
      </c>
      <c r="C2573" t="s">
        <v>45</v>
      </c>
      <c r="D2573" t="str">
        <f t="shared" si="40"/>
        <v>No Online</v>
      </c>
      <c r="E2573">
        <v>3.2</v>
      </c>
      <c r="F2573" t="s">
        <v>155</v>
      </c>
      <c r="G2573" t="s">
        <v>156</v>
      </c>
      <c r="H2573">
        <v>24</v>
      </c>
    </row>
    <row r="2574" spans="1:8" x14ac:dyDescent="0.25">
      <c r="A2574" t="s">
        <v>45</v>
      </c>
      <c r="B2574" t="str">
        <f>IF(A2574="Yes", "Table Booking", "No Table Booking")</f>
        <v>No Table Booking</v>
      </c>
      <c r="C2574" t="s">
        <v>45</v>
      </c>
      <c r="D2574" t="str">
        <f t="shared" si="40"/>
        <v>No Online</v>
      </c>
      <c r="E2574">
        <v>2.9</v>
      </c>
      <c r="F2574" t="s">
        <v>155</v>
      </c>
      <c r="G2574" t="s">
        <v>156</v>
      </c>
      <c r="H2574">
        <v>14</v>
      </c>
    </row>
    <row r="2575" spans="1:8" x14ac:dyDescent="0.25">
      <c r="A2575" t="s">
        <v>45</v>
      </c>
      <c r="B2575" t="str">
        <f>IF(A2575="Yes", "Table Booking", "No Table Booking")</f>
        <v>No Table Booking</v>
      </c>
      <c r="C2575" t="s">
        <v>45</v>
      </c>
      <c r="D2575" t="str">
        <f t="shared" si="40"/>
        <v>No Online</v>
      </c>
      <c r="E2575">
        <v>2.8</v>
      </c>
      <c r="F2575" t="s">
        <v>155</v>
      </c>
      <c r="G2575" t="s">
        <v>156</v>
      </c>
      <c r="H2575">
        <v>16</v>
      </c>
    </row>
    <row r="2576" spans="1:8" x14ac:dyDescent="0.25">
      <c r="A2576" t="s">
        <v>45</v>
      </c>
      <c r="B2576" t="str">
        <f>IF(A2576="Yes", "Table Booking", "No Table Booking")</f>
        <v>No Table Booking</v>
      </c>
      <c r="C2576" t="s">
        <v>45</v>
      </c>
      <c r="D2576" t="str">
        <f t="shared" si="40"/>
        <v>No Online</v>
      </c>
      <c r="E2576">
        <v>3</v>
      </c>
      <c r="F2576" t="s">
        <v>155</v>
      </c>
      <c r="G2576" t="s">
        <v>156</v>
      </c>
      <c r="H2576">
        <v>11</v>
      </c>
    </row>
    <row r="2577" spans="1:8" x14ac:dyDescent="0.25">
      <c r="A2577" t="s">
        <v>45</v>
      </c>
      <c r="B2577" t="str">
        <f>IF(A2577="Yes", "Table Booking", "No Table Booking")</f>
        <v>No Table Booking</v>
      </c>
      <c r="C2577" t="s">
        <v>45</v>
      </c>
      <c r="D2577" t="str">
        <f t="shared" si="40"/>
        <v>No Online</v>
      </c>
      <c r="E2577">
        <v>3.1</v>
      </c>
      <c r="F2577" t="s">
        <v>155</v>
      </c>
      <c r="G2577" t="s">
        <v>156</v>
      </c>
      <c r="H2577">
        <v>14</v>
      </c>
    </row>
    <row r="2578" spans="1:8" x14ac:dyDescent="0.25">
      <c r="A2578" t="s">
        <v>45</v>
      </c>
      <c r="B2578" t="str">
        <f>IF(A2578="Yes", "Table Booking", "No Table Booking")</f>
        <v>No Table Booking</v>
      </c>
      <c r="C2578" t="s">
        <v>45</v>
      </c>
      <c r="D2578" t="str">
        <f t="shared" si="40"/>
        <v>No Online</v>
      </c>
      <c r="E2578">
        <v>3.5</v>
      </c>
      <c r="F2578" t="s">
        <v>118</v>
      </c>
      <c r="G2578" t="s">
        <v>119</v>
      </c>
      <c r="H2578">
        <v>91</v>
      </c>
    </row>
    <row r="2579" spans="1:8" x14ac:dyDescent="0.25">
      <c r="A2579" t="s">
        <v>44</v>
      </c>
      <c r="B2579" t="str">
        <f>IF(A2579="Yes", "Table Booking", "No Table Booking")</f>
        <v>Table Booking</v>
      </c>
      <c r="C2579" t="s">
        <v>44</v>
      </c>
      <c r="D2579" t="str">
        <f t="shared" si="40"/>
        <v>Online</v>
      </c>
      <c r="E2579">
        <v>3.7</v>
      </c>
      <c r="F2579" t="s">
        <v>118</v>
      </c>
      <c r="G2579" t="s">
        <v>119</v>
      </c>
      <c r="H2579">
        <v>110</v>
      </c>
    </row>
    <row r="2580" spans="1:8" x14ac:dyDescent="0.25">
      <c r="A2580" t="s">
        <v>44</v>
      </c>
      <c r="B2580" t="str">
        <f>IF(A2580="Yes", "Table Booking", "No Table Booking")</f>
        <v>Table Booking</v>
      </c>
      <c r="C2580" t="s">
        <v>44</v>
      </c>
      <c r="D2580" t="str">
        <f t="shared" si="40"/>
        <v>Online</v>
      </c>
      <c r="E2580">
        <v>3.9</v>
      </c>
      <c r="F2580" t="s">
        <v>118</v>
      </c>
      <c r="G2580" t="s">
        <v>119</v>
      </c>
      <c r="H2580">
        <v>886</v>
      </c>
    </row>
    <row r="2581" spans="1:8" x14ac:dyDescent="0.25">
      <c r="A2581" t="s">
        <v>44</v>
      </c>
      <c r="B2581" t="str">
        <f>IF(A2581="Yes", "Table Booking", "No Table Booking")</f>
        <v>Table Booking</v>
      </c>
      <c r="C2581" t="s">
        <v>44</v>
      </c>
      <c r="D2581" t="str">
        <f t="shared" si="40"/>
        <v>Online</v>
      </c>
      <c r="E2581">
        <v>2.6</v>
      </c>
      <c r="F2581" t="s">
        <v>155</v>
      </c>
      <c r="G2581" t="s">
        <v>156</v>
      </c>
      <c r="H2581">
        <v>152</v>
      </c>
    </row>
    <row r="2582" spans="1:8" x14ac:dyDescent="0.25">
      <c r="A2582" t="s">
        <v>44</v>
      </c>
      <c r="B2582" t="str">
        <f>IF(A2582="Yes", "Table Booking", "No Table Booking")</f>
        <v>Table Booking</v>
      </c>
      <c r="C2582" t="s">
        <v>45</v>
      </c>
      <c r="D2582" t="str">
        <f t="shared" si="40"/>
        <v>No Online</v>
      </c>
      <c r="E2582">
        <v>2.9</v>
      </c>
      <c r="F2582" t="s">
        <v>155</v>
      </c>
      <c r="G2582" t="s">
        <v>156</v>
      </c>
      <c r="H2582">
        <v>140</v>
      </c>
    </row>
    <row r="2583" spans="1:8" x14ac:dyDescent="0.25">
      <c r="A2583" t="s">
        <v>45</v>
      </c>
      <c r="B2583" t="str">
        <f>IF(A2583="Yes", "Table Booking", "No Table Booking")</f>
        <v>No Table Booking</v>
      </c>
      <c r="C2583" t="s">
        <v>44</v>
      </c>
      <c r="D2583" t="str">
        <f t="shared" si="40"/>
        <v>Online</v>
      </c>
      <c r="E2583">
        <v>3.4</v>
      </c>
      <c r="F2583" t="s">
        <v>155</v>
      </c>
      <c r="G2583" t="s">
        <v>156</v>
      </c>
      <c r="H2583">
        <v>277</v>
      </c>
    </row>
    <row r="2584" spans="1:8" x14ac:dyDescent="0.25">
      <c r="A2584" t="s">
        <v>44</v>
      </c>
      <c r="B2584" t="str">
        <f>IF(A2584="Yes", "Table Booking", "No Table Booking")</f>
        <v>Table Booking</v>
      </c>
      <c r="C2584" t="s">
        <v>45</v>
      </c>
      <c r="D2584" t="str">
        <f t="shared" si="40"/>
        <v>No Online</v>
      </c>
      <c r="E2584">
        <v>3.1</v>
      </c>
      <c r="F2584" t="s">
        <v>155</v>
      </c>
      <c r="G2584" t="s">
        <v>156</v>
      </c>
      <c r="H2584">
        <v>1099</v>
      </c>
    </row>
    <row r="2585" spans="1:8" x14ac:dyDescent="0.25">
      <c r="A2585" t="s">
        <v>45</v>
      </c>
      <c r="B2585" t="str">
        <f>IF(A2585="Yes", "Table Booking", "No Table Booking")</f>
        <v>No Table Booking</v>
      </c>
      <c r="C2585" t="s">
        <v>45</v>
      </c>
      <c r="D2585" t="str">
        <f t="shared" si="40"/>
        <v>No Online</v>
      </c>
      <c r="E2585">
        <v>3.4</v>
      </c>
      <c r="F2585" t="s">
        <v>155</v>
      </c>
      <c r="G2585" t="s">
        <v>156</v>
      </c>
      <c r="H2585">
        <v>76</v>
      </c>
    </row>
    <row r="2586" spans="1:8" x14ac:dyDescent="0.25">
      <c r="A2586" t="s">
        <v>45</v>
      </c>
      <c r="B2586" t="str">
        <f>IF(A2586="Yes", "Table Booking", "No Table Booking")</f>
        <v>No Table Booking</v>
      </c>
      <c r="C2586" t="s">
        <v>44</v>
      </c>
      <c r="D2586" t="str">
        <f t="shared" si="40"/>
        <v>Online</v>
      </c>
      <c r="E2586">
        <v>3.2</v>
      </c>
      <c r="F2586" t="s">
        <v>155</v>
      </c>
      <c r="G2586" t="s">
        <v>156</v>
      </c>
      <c r="H2586">
        <v>89</v>
      </c>
    </row>
    <row r="2587" spans="1:8" x14ac:dyDescent="0.25">
      <c r="A2587" t="s">
        <v>45</v>
      </c>
      <c r="B2587" t="str">
        <f>IF(A2587="Yes", "Table Booking", "No Table Booking")</f>
        <v>No Table Booking</v>
      </c>
      <c r="C2587" t="s">
        <v>44</v>
      </c>
      <c r="D2587" t="str">
        <f t="shared" si="40"/>
        <v>Online</v>
      </c>
      <c r="E2587">
        <v>3.4</v>
      </c>
      <c r="F2587" t="s">
        <v>155</v>
      </c>
      <c r="G2587" t="s">
        <v>156</v>
      </c>
      <c r="H2587">
        <v>1523</v>
      </c>
    </row>
    <row r="2588" spans="1:8" x14ac:dyDescent="0.25">
      <c r="A2588" t="s">
        <v>45</v>
      </c>
      <c r="B2588" t="str">
        <f>IF(A2588="Yes", "Table Booking", "No Table Booking")</f>
        <v>No Table Booking</v>
      </c>
      <c r="C2588" t="s">
        <v>44</v>
      </c>
      <c r="D2588" t="str">
        <f t="shared" si="40"/>
        <v>Online</v>
      </c>
      <c r="E2588">
        <v>3</v>
      </c>
      <c r="F2588" t="s">
        <v>155</v>
      </c>
      <c r="G2588" t="s">
        <v>156</v>
      </c>
      <c r="H2588">
        <v>671</v>
      </c>
    </row>
    <row r="2589" spans="1:8" x14ac:dyDescent="0.25">
      <c r="A2589" t="s">
        <v>45</v>
      </c>
      <c r="B2589" t="str">
        <f>IF(A2589="Yes", "Table Booking", "No Table Booking")</f>
        <v>No Table Booking</v>
      </c>
      <c r="C2589" t="s">
        <v>45</v>
      </c>
      <c r="D2589" t="str">
        <f t="shared" si="40"/>
        <v>No Online</v>
      </c>
      <c r="E2589">
        <v>3.3</v>
      </c>
      <c r="F2589" t="s">
        <v>155</v>
      </c>
      <c r="G2589" t="s">
        <v>156</v>
      </c>
      <c r="H2589">
        <v>1300</v>
      </c>
    </row>
    <row r="2590" spans="1:8" x14ac:dyDescent="0.25">
      <c r="A2590" t="s">
        <v>45</v>
      </c>
      <c r="B2590" t="str">
        <f>IF(A2590="Yes", "Table Booking", "No Table Booking")</f>
        <v>No Table Booking</v>
      </c>
      <c r="C2590" t="s">
        <v>45</v>
      </c>
      <c r="D2590" t="str">
        <f t="shared" si="40"/>
        <v>No Online</v>
      </c>
      <c r="E2590">
        <v>2.7</v>
      </c>
      <c r="F2590" t="s">
        <v>155</v>
      </c>
      <c r="G2590" t="s">
        <v>156</v>
      </c>
      <c r="H2590">
        <v>2460</v>
      </c>
    </row>
    <row r="2591" spans="1:8" x14ac:dyDescent="0.25">
      <c r="A2591" t="s">
        <v>45</v>
      </c>
      <c r="B2591" t="str">
        <f>IF(A2591="Yes", "Table Booking", "No Table Booking")</f>
        <v>No Table Booking</v>
      </c>
      <c r="C2591" t="s">
        <v>45</v>
      </c>
      <c r="D2591" t="str">
        <f t="shared" si="40"/>
        <v>No Online</v>
      </c>
      <c r="E2591">
        <v>2.5</v>
      </c>
      <c r="F2591" t="s">
        <v>155</v>
      </c>
      <c r="G2591" t="s">
        <v>156</v>
      </c>
      <c r="H2591">
        <v>1096</v>
      </c>
    </row>
    <row r="2592" spans="1:8" x14ac:dyDescent="0.25">
      <c r="A2592" t="s">
        <v>45</v>
      </c>
      <c r="B2592" t="str">
        <f>IF(A2592="Yes", "Table Booking", "No Table Booking")</f>
        <v>No Table Booking</v>
      </c>
      <c r="C2592" t="s">
        <v>44</v>
      </c>
      <c r="D2592" t="str">
        <f t="shared" si="40"/>
        <v>Online</v>
      </c>
      <c r="E2592">
        <v>3.4</v>
      </c>
      <c r="F2592" t="s">
        <v>155</v>
      </c>
      <c r="G2592" t="s">
        <v>156</v>
      </c>
      <c r="H2592">
        <v>499</v>
      </c>
    </row>
    <row r="2593" spans="1:8" x14ac:dyDescent="0.25">
      <c r="A2593" t="s">
        <v>44</v>
      </c>
      <c r="B2593" t="str">
        <f>IF(A2593="Yes", "Table Booking", "No Table Booking")</f>
        <v>Table Booking</v>
      </c>
      <c r="C2593" t="s">
        <v>45</v>
      </c>
      <c r="D2593" t="str">
        <f t="shared" si="40"/>
        <v>No Online</v>
      </c>
      <c r="E2593">
        <v>3.2</v>
      </c>
      <c r="F2593" t="s">
        <v>155</v>
      </c>
      <c r="G2593" t="s">
        <v>156</v>
      </c>
      <c r="H2593">
        <v>563</v>
      </c>
    </row>
    <row r="2594" spans="1:8" x14ac:dyDescent="0.25">
      <c r="A2594" t="s">
        <v>45</v>
      </c>
      <c r="B2594" t="str">
        <f>IF(A2594="Yes", "Table Booking", "No Table Booking")</f>
        <v>No Table Booking</v>
      </c>
      <c r="C2594" t="s">
        <v>45</v>
      </c>
      <c r="D2594" t="str">
        <f t="shared" si="40"/>
        <v>No Online</v>
      </c>
      <c r="E2594">
        <v>4.7</v>
      </c>
      <c r="F2594" t="s">
        <v>46</v>
      </c>
      <c r="G2594" t="s">
        <v>47</v>
      </c>
      <c r="H2594">
        <v>52</v>
      </c>
    </row>
    <row r="2595" spans="1:8" x14ac:dyDescent="0.25">
      <c r="A2595" t="s">
        <v>45</v>
      </c>
      <c r="B2595" t="str">
        <f>IF(A2595="Yes", "Table Booking", "No Table Booking")</f>
        <v>No Table Booking</v>
      </c>
      <c r="C2595" t="s">
        <v>44</v>
      </c>
      <c r="D2595" t="str">
        <f t="shared" si="40"/>
        <v>Online</v>
      </c>
      <c r="E2595">
        <v>4.9000000000000004</v>
      </c>
      <c r="F2595" t="s">
        <v>46</v>
      </c>
      <c r="G2595" t="s">
        <v>47</v>
      </c>
      <c r="H2595">
        <v>2620</v>
      </c>
    </row>
    <row r="2596" spans="1:8" x14ac:dyDescent="0.25">
      <c r="A2596" t="s">
        <v>44</v>
      </c>
      <c r="B2596" t="str">
        <f>IF(A2596="Yes", "Table Booking", "No Table Booking")</f>
        <v>Table Booking</v>
      </c>
      <c r="C2596" t="s">
        <v>44</v>
      </c>
      <c r="D2596" t="str">
        <f t="shared" si="40"/>
        <v>Online</v>
      </c>
      <c r="E2596">
        <v>4.7</v>
      </c>
      <c r="F2596" t="s">
        <v>46</v>
      </c>
      <c r="G2596" t="s">
        <v>47</v>
      </c>
      <c r="H2596">
        <v>242</v>
      </c>
    </row>
    <row r="2597" spans="1:8" x14ac:dyDescent="0.25">
      <c r="A2597" t="s">
        <v>45</v>
      </c>
      <c r="B2597" t="str">
        <f>IF(A2597="Yes", "Table Booking", "No Table Booking")</f>
        <v>No Table Booking</v>
      </c>
      <c r="C2597" t="s">
        <v>45</v>
      </c>
      <c r="D2597" t="str">
        <f t="shared" si="40"/>
        <v>No Online</v>
      </c>
      <c r="E2597">
        <v>3.6</v>
      </c>
      <c r="F2597" t="s">
        <v>118</v>
      </c>
      <c r="G2597" t="s">
        <v>119</v>
      </c>
      <c r="H2597">
        <v>485</v>
      </c>
    </row>
    <row r="2598" spans="1:8" x14ac:dyDescent="0.25">
      <c r="A2598" t="s">
        <v>44</v>
      </c>
      <c r="B2598" t="str">
        <f>IF(A2598="Yes", "Table Booking", "No Table Booking")</f>
        <v>Table Booking</v>
      </c>
      <c r="C2598" t="s">
        <v>44</v>
      </c>
      <c r="D2598" t="str">
        <f t="shared" si="40"/>
        <v>Online</v>
      </c>
      <c r="E2598">
        <v>3.9</v>
      </c>
      <c r="F2598" t="s">
        <v>118</v>
      </c>
      <c r="G2598" t="s">
        <v>119</v>
      </c>
      <c r="H2598">
        <v>2639</v>
      </c>
    </row>
    <row r="2599" spans="1:8" x14ac:dyDescent="0.25">
      <c r="A2599" t="s">
        <v>45</v>
      </c>
      <c r="B2599" t="str">
        <f>IF(A2599="Yes", "Table Booking", "No Table Booking")</f>
        <v>No Table Booking</v>
      </c>
      <c r="C2599" t="s">
        <v>45</v>
      </c>
      <c r="D2599" t="str">
        <f t="shared" si="40"/>
        <v>No Online</v>
      </c>
      <c r="E2599">
        <v>3.7</v>
      </c>
      <c r="F2599" t="s">
        <v>118</v>
      </c>
      <c r="G2599" t="s">
        <v>119</v>
      </c>
      <c r="H2599">
        <v>706</v>
      </c>
    </row>
    <row r="2600" spans="1:8" x14ac:dyDescent="0.25">
      <c r="A2600" t="s">
        <v>45</v>
      </c>
      <c r="B2600" t="str">
        <f>IF(A2600="Yes", "Table Booking", "No Table Booking")</f>
        <v>No Table Booking</v>
      </c>
      <c r="C2600" t="s">
        <v>44</v>
      </c>
      <c r="D2600" t="str">
        <f t="shared" si="40"/>
        <v>Online</v>
      </c>
      <c r="E2600">
        <v>3.8</v>
      </c>
      <c r="F2600" t="s">
        <v>118</v>
      </c>
      <c r="G2600" t="s">
        <v>119</v>
      </c>
      <c r="H2600">
        <v>2093</v>
      </c>
    </row>
    <row r="2601" spans="1:8" x14ac:dyDescent="0.25">
      <c r="A2601" t="s">
        <v>45</v>
      </c>
      <c r="B2601" t="str">
        <f>IF(A2601="Yes", "Table Booking", "No Table Booking")</f>
        <v>No Table Booking</v>
      </c>
      <c r="C2601" t="s">
        <v>44</v>
      </c>
      <c r="D2601" t="str">
        <f t="shared" si="40"/>
        <v>Online</v>
      </c>
      <c r="E2601">
        <v>3.6</v>
      </c>
      <c r="F2601" t="s">
        <v>118</v>
      </c>
      <c r="G2601" t="s">
        <v>119</v>
      </c>
      <c r="H2601">
        <v>548</v>
      </c>
    </row>
    <row r="2602" spans="1:8" x14ac:dyDescent="0.25">
      <c r="A2602" t="s">
        <v>45</v>
      </c>
      <c r="B2602" t="str">
        <f>IF(A2602="Yes", "Table Booking", "No Table Booking")</f>
        <v>No Table Booking</v>
      </c>
      <c r="C2602" t="s">
        <v>45</v>
      </c>
      <c r="D2602" t="str">
        <f t="shared" si="40"/>
        <v>No Online</v>
      </c>
      <c r="E2602">
        <v>3.6</v>
      </c>
      <c r="F2602" t="s">
        <v>118</v>
      </c>
      <c r="G2602" t="s">
        <v>119</v>
      </c>
      <c r="H2602">
        <v>361</v>
      </c>
    </row>
    <row r="2603" spans="1:8" x14ac:dyDescent="0.25">
      <c r="A2603" t="s">
        <v>45</v>
      </c>
      <c r="B2603" t="str">
        <f>IF(A2603="Yes", "Table Booking", "No Table Booking")</f>
        <v>No Table Booking</v>
      </c>
      <c r="C2603" t="s">
        <v>44</v>
      </c>
      <c r="D2603" t="str">
        <f t="shared" si="40"/>
        <v>Online</v>
      </c>
      <c r="E2603">
        <v>3.7</v>
      </c>
      <c r="F2603" t="s">
        <v>118</v>
      </c>
      <c r="G2603" t="s">
        <v>119</v>
      </c>
      <c r="H2603">
        <v>873</v>
      </c>
    </row>
    <row r="2604" spans="1:8" x14ac:dyDescent="0.25">
      <c r="A2604" t="s">
        <v>44</v>
      </c>
      <c r="B2604" t="str">
        <f>IF(A2604="Yes", "Table Booking", "No Table Booking")</f>
        <v>Table Booking</v>
      </c>
      <c r="C2604" t="s">
        <v>45</v>
      </c>
      <c r="D2604" t="str">
        <f t="shared" si="40"/>
        <v>No Online</v>
      </c>
      <c r="E2604">
        <v>3.7</v>
      </c>
      <c r="F2604" t="s">
        <v>118</v>
      </c>
      <c r="G2604" t="s">
        <v>119</v>
      </c>
      <c r="H2604">
        <v>673</v>
      </c>
    </row>
    <row r="2605" spans="1:8" x14ac:dyDescent="0.25">
      <c r="A2605" t="s">
        <v>44</v>
      </c>
      <c r="B2605" t="str">
        <f>IF(A2605="Yes", "Table Booking", "No Table Booking")</f>
        <v>Table Booking</v>
      </c>
      <c r="C2605" t="s">
        <v>45</v>
      </c>
      <c r="D2605" t="str">
        <f t="shared" si="40"/>
        <v>No Online</v>
      </c>
      <c r="E2605">
        <v>3.7</v>
      </c>
      <c r="F2605" t="s">
        <v>118</v>
      </c>
      <c r="G2605" t="s">
        <v>119</v>
      </c>
      <c r="H2605">
        <v>834</v>
      </c>
    </row>
    <row r="2606" spans="1:8" x14ac:dyDescent="0.25">
      <c r="A2606" t="s">
        <v>45</v>
      </c>
      <c r="B2606" t="str">
        <f>IF(A2606="Yes", "Table Booking", "No Table Booking")</f>
        <v>No Table Booking</v>
      </c>
      <c r="C2606" t="s">
        <v>45</v>
      </c>
      <c r="D2606" t="str">
        <f t="shared" si="40"/>
        <v>No Online</v>
      </c>
      <c r="E2606">
        <v>3.6</v>
      </c>
      <c r="F2606" t="s">
        <v>118</v>
      </c>
      <c r="G2606" t="s">
        <v>119</v>
      </c>
      <c r="H2606">
        <v>877</v>
      </c>
    </row>
    <row r="2607" spans="1:8" x14ac:dyDescent="0.25">
      <c r="A2607" t="s">
        <v>45</v>
      </c>
      <c r="B2607" t="str">
        <f>IF(A2607="Yes", "Table Booking", "No Table Booking")</f>
        <v>No Table Booking</v>
      </c>
      <c r="C2607" t="s">
        <v>44</v>
      </c>
      <c r="D2607" t="str">
        <f t="shared" si="40"/>
        <v>Online</v>
      </c>
      <c r="E2607">
        <v>3.9</v>
      </c>
      <c r="F2607" t="s">
        <v>118</v>
      </c>
      <c r="G2607" t="s">
        <v>119</v>
      </c>
      <c r="H2607">
        <v>1503</v>
      </c>
    </row>
    <row r="2608" spans="1:8" x14ac:dyDescent="0.25">
      <c r="A2608" t="s">
        <v>45</v>
      </c>
      <c r="B2608" t="str">
        <f>IF(A2608="Yes", "Table Booking", "No Table Booking")</f>
        <v>No Table Booking</v>
      </c>
      <c r="C2608" t="s">
        <v>45</v>
      </c>
      <c r="D2608" t="str">
        <f t="shared" si="40"/>
        <v>No Online</v>
      </c>
      <c r="E2608">
        <v>3.9</v>
      </c>
      <c r="F2608" t="s">
        <v>118</v>
      </c>
      <c r="G2608" t="s">
        <v>119</v>
      </c>
      <c r="H2608">
        <v>3206</v>
      </c>
    </row>
    <row r="2609" spans="1:8" x14ac:dyDescent="0.25">
      <c r="A2609" t="s">
        <v>45</v>
      </c>
      <c r="B2609" t="str">
        <f>IF(A2609="Yes", "Table Booking", "No Table Booking")</f>
        <v>No Table Booking</v>
      </c>
      <c r="C2609" t="s">
        <v>44</v>
      </c>
      <c r="D2609" t="str">
        <f t="shared" si="40"/>
        <v>Online</v>
      </c>
      <c r="E2609">
        <v>3.9</v>
      </c>
      <c r="F2609" t="s">
        <v>118</v>
      </c>
      <c r="G2609" t="s">
        <v>119</v>
      </c>
      <c r="H2609">
        <v>487</v>
      </c>
    </row>
    <row r="2610" spans="1:8" x14ac:dyDescent="0.25">
      <c r="A2610" t="s">
        <v>44</v>
      </c>
      <c r="B2610" t="str">
        <f>IF(A2610="Yes", "Table Booking", "No Table Booking")</f>
        <v>Table Booking</v>
      </c>
      <c r="C2610" t="s">
        <v>44</v>
      </c>
      <c r="D2610" t="str">
        <f t="shared" si="40"/>
        <v>Online</v>
      </c>
      <c r="E2610">
        <v>3.9</v>
      </c>
      <c r="F2610" t="s">
        <v>118</v>
      </c>
      <c r="G2610" t="s">
        <v>119</v>
      </c>
      <c r="H2610">
        <v>2003</v>
      </c>
    </row>
    <row r="2611" spans="1:8" x14ac:dyDescent="0.25">
      <c r="A2611" t="s">
        <v>44</v>
      </c>
      <c r="B2611" t="str">
        <f>IF(A2611="Yes", "Table Booking", "No Table Booking")</f>
        <v>Table Booking</v>
      </c>
      <c r="C2611" t="s">
        <v>45</v>
      </c>
      <c r="D2611" t="str">
        <f t="shared" si="40"/>
        <v>No Online</v>
      </c>
      <c r="E2611">
        <v>3.9</v>
      </c>
      <c r="F2611" t="s">
        <v>118</v>
      </c>
      <c r="G2611" t="s">
        <v>119</v>
      </c>
      <c r="H2611">
        <v>496</v>
      </c>
    </row>
    <row r="2612" spans="1:8" x14ac:dyDescent="0.25">
      <c r="A2612" t="s">
        <v>44</v>
      </c>
      <c r="B2612" t="str">
        <f>IF(A2612="Yes", "Table Booking", "No Table Booking")</f>
        <v>Table Booking</v>
      </c>
      <c r="C2612" t="s">
        <v>44</v>
      </c>
      <c r="D2612" t="str">
        <f t="shared" si="40"/>
        <v>Online</v>
      </c>
      <c r="E2612">
        <v>3.9</v>
      </c>
      <c r="F2612" t="s">
        <v>118</v>
      </c>
      <c r="G2612" t="s">
        <v>119</v>
      </c>
      <c r="H2612">
        <v>841</v>
      </c>
    </row>
    <row r="2613" spans="1:8" x14ac:dyDescent="0.25">
      <c r="A2613" t="s">
        <v>45</v>
      </c>
      <c r="B2613" t="str">
        <f>IF(A2613="Yes", "Table Booking", "No Table Booking")</f>
        <v>No Table Booking</v>
      </c>
      <c r="C2613" t="s">
        <v>45</v>
      </c>
      <c r="D2613" t="str">
        <f t="shared" si="40"/>
        <v>No Online</v>
      </c>
      <c r="E2613">
        <v>3.7</v>
      </c>
      <c r="F2613" t="s">
        <v>118</v>
      </c>
      <c r="G2613" t="s">
        <v>119</v>
      </c>
      <c r="H2613">
        <v>336</v>
      </c>
    </row>
    <row r="2614" spans="1:8" x14ac:dyDescent="0.25">
      <c r="A2614" t="s">
        <v>45</v>
      </c>
      <c r="B2614" t="str">
        <f>IF(A2614="Yes", "Table Booking", "No Table Booking")</f>
        <v>No Table Booking</v>
      </c>
      <c r="C2614" t="s">
        <v>44</v>
      </c>
      <c r="D2614" t="str">
        <f t="shared" si="40"/>
        <v>Online</v>
      </c>
      <c r="E2614">
        <v>3.8</v>
      </c>
      <c r="F2614" t="s">
        <v>118</v>
      </c>
      <c r="G2614" t="s">
        <v>119</v>
      </c>
      <c r="H2614">
        <v>271</v>
      </c>
    </row>
    <row r="2615" spans="1:8" x14ac:dyDescent="0.25">
      <c r="A2615" t="s">
        <v>45</v>
      </c>
      <c r="B2615" t="str">
        <f>IF(A2615="Yes", "Table Booking", "No Table Booking")</f>
        <v>No Table Booking</v>
      </c>
      <c r="C2615" t="s">
        <v>45</v>
      </c>
      <c r="D2615" t="str">
        <f t="shared" si="40"/>
        <v>No Online</v>
      </c>
      <c r="E2615">
        <v>3.9</v>
      </c>
      <c r="F2615" t="s">
        <v>118</v>
      </c>
      <c r="G2615" t="s">
        <v>119</v>
      </c>
      <c r="H2615">
        <v>1607</v>
      </c>
    </row>
    <row r="2616" spans="1:8" x14ac:dyDescent="0.25">
      <c r="A2616" t="s">
        <v>44</v>
      </c>
      <c r="B2616" t="str">
        <f>IF(A2616="Yes", "Table Booking", "No Table Booking")</f>
        <v>Table Booking</v>
      </c>
      <c r="C2616" t="s">
        <v>44</v>
      </c>
      <c r="D2616" t="str">
        <f t="shared" si="40"/>
        <v>Online</v>
      </c>
      <c r="E2616">
        <v>3.5</v>
      </c>
      <c r="F2616" t="s">
        <v>118</v>
      </c>
      <c r="G2616" t="s">
        <v>119</v>
      </c>
      <c r="H2616">
        <v>706</v>
      </c>
    </row>
    <row r="2617" spans="1:8" x14ac:dyDescent="0.25">
      <c r="A2617" t="s">
        <v>44</v>
      </c>
      <c r="B2617" t="str">
        <f>IF(A2617="Yes", "Table Booking", "No Table Booking")</f>
        <v>Table Booking</v>
      </c>
      <c r="C2617" t="s">
        <v>45</v>
      </c>
      <c r="D2617" t="str">
        <f t="shared" si="40"/>
        <v>No Online</v>
      </c>
      <c r="E2617">
        <v>3.9</v>
      </c>
      <c r="F2617" t="s">
        <v>118</v>
      </c>
      <c r="G2617" t="s">
        <v>119</v>
      </c>
      <c r="H2617">
        <v>1379</v>
      </c>
    </row>
    <row r="2618" spans="1:8" x14ac:dyDescent="0.25">
      <c r="A2618" t="s">
        <v>45</v>
      </c>
      <c r="B2618" t="str">
        <f>IF(A2618="Yes", "Table Booking", "No Table Booking")</f>
        <v>No Table Booking</v>
      </c>
      <c r="C2618" t="s">
        <v>44</v>
      </c>
      <c r="D2618" t="str">
        <f t="shared" si="40"/>
        <v>Online</v>
      </c>
      <c r="E2618">
        <v>3.7</v>
      </c>
      <c r="F2618" t="s">
        <v>118</v>
      </c>
      <c r="G2618" t="s">
        <v>119</v>
      </c>
      <c r="H2618">
        <v>55</v>
      </c>
    </row>
    <row r="2619" spans="1:8" x14ac:dyDescent="0.25">
      <c r="A2619" t="s">
        <v>45</v>
      </c>
      <c r="B2619" t="str">
        <f>IF(A2619="Yes", "Table Booking", "No Table Booking")</f>
        <v>No Table Booking</v>
      </c>
      <c r="C2619" t="s">
        <v>45</v>
      </c>
      <c r="D2619" t="str">
        <f t="shared" si="40"/>
        <v>No Online</v>
      </c>
      <c r="E2619">
        <v>3.9</v>
      </c>
      <c r="F2619" t="s">
        <v>118</v>
      </c>
      <c r="G2619" t="s">
        <v>119</v>
      </c>
      <c r="H2619">
        <v>1151</v>
      </c>
    </row>
    <row r="2620" spans="1:8" x14ac:dyDescent="0.25">
      <c r="A2620" t="s">
        <v>44</v>
      </c>
      <c r="B2620" t="str">
        <f>IF(A2620="Yes", "Table Booking", "No Table Booking")</f>
        <v>Table Booking</v>
      </c>
      <c r="C2620" t="s">
        <v>44</v>
      </c>
      <c r="D2620" t="str">
        <f t="shared" si="40"/>
        <v>Online</v>
      </c>
      <c r="E2620">
        <v>3.7</v>
      </c>
      <c r="F2620" t="s">
        <v>118</v>
      </c>
      <c r="G2620" t="s">
        <v>119</v>
      </c>
      <c r="H2620">
        <v>626</v>
      </c>
    </row>
    <row r="2621" spans="1:8" x14ac:dyDescent="0.25">
      <c r="A2621" t="s">
        <v>45</v>
      </c>
      <c r="B2621" t="str">
        <f>IF(A2621="Yes", "Table Booking", "No Table Booking")</f>
        <v>No Table Booking</v>
      </c>
      <c r="C2621" t="s">
        <v>44</v>
      </c>
      <c r="D2621" t="str">
        <f t="shared" si="40"/>
        <v>Online</v>
      </c>
      <c r="E2621">
        <v>3.8</v>
      </c>
      <c r="F2621" t="s">
        <v>118</v>
      </c>
      <c r="G2621" t="s">
        <v>119</v>
      </c>
      <c r="H2621">
        <v>301</v>
      </c>
    </row>
    <row r="2622" spans="1:8" x14ac:dyDescent="0.25">
      <c r="A2622" t="s">
        <v>44</v>
      </c>
      <c r="B2622" t="str">
        <f>IF(A2622="Yes", "Table Booking", "No Table Booking")</f>
        <v>Table Booking</v>
      </c>
      <c r="C2622" t="s">
        <v>45</v>
      </c>
      <c r="D2622" t="str">
        <f t="shared" si="40"/>
        <v>No Online</v>
      </c>
      <c r="E2622">
        <v>3.8</v>
      </c>
      <c r="F2622" t="s">
        <v>118</v>
      </c>
      <c r="G2622" t="s">
        <v>119</v>
      </c>
      <c r="H2622">
        <v>1174</v>
      </c>
    </row>
    <row r="2623" spans="1:8" x14ac:dyDescent="0.25">
      <c r="A2623" t="s">
        <v>45</v>
      </c>
      <c r="B2623" t="str">
        <f>IF(A2623="Yes", "Table Booking", "No Table Booking")</f>
        <v>No Table Booking</v>
      </c>
      <c r="C2623" t="s">
        <v>45</v>
      </c>
      <c r="D2623" t="str">
        <f t="shared" si="40"/>
        <v>No Online</v>
      </c>
      <c r="E2623">
        <v>3.5</v>
      </c>
      <c r="F2623" t="s">
        <v>118</v>
      </c>
      <c r="G2623" t="s">
        <v>119</v>
      </c>
      <c r="H2623">
        <v>2185</v>
      </c>
    </row>
    <row r="2624" spans="1:8" x14ac:dyDescent="0.25">
      <c r="A2624" t="s">
        <v>45</v>
      </c>
      <c r="B2624" t="str">
        <f>IF(A2624="Yes", "Table Booking", "No Table Booking")</f>
        <v>No Table Booking</v>
      </c>
      <c r="C2624" t="s">
        <v>44</v>
      </c>
      <c r="D2624" t="str">
        <f t="shared" si="40"/>
        <v>Online</v>
      </c>
      <c r="E2624">
        <v>3.5</v>
      </c>
      <c r="F2624" t="s">
        <v>118</v>
      </c>
      <c r="G2624" t="s">
        <v>119</v>
      </c>
      <c r="H2624">
        <v>321</v>
      </c>
    </row>
    <row r="2625" spans="1:8" x14ac:dyDescent="0.25">
      <c r="A2625" t="s">
        <v>45</v>
      </c>
      <c r="B2625" t="str">
        <f>IF(A2625="Yes", "Table Booking", "No Table Booking")</f>
        <v>No Table Booking</v>
      </c>
      <c r="C2625" t="s">
        <v>44</v>
      </c>
      <c r="D2625" t="str">
        <f t="shared" si="40"/>
        <v>Online</v>
      </c>
      <c r="E2625">
        <v>3.7</v>
      </c>
      <c r="F2625" t="s">
        <v>118</v>
      </c>
      <c r="G2625" t="s">
        <v>119</v>
      </c>
      <c r="H2625">
        <v>427</v>
      </c>
    </row>
    <row r="2626" spans="1:8" x14ac:dyDescent="0.25">
      <c r="A2626" t="s">
        <v>45</v>
      </c>
      <c r="B2626" t="str">
        <f>IF(A2626="Yes", "Table Booking", "No Table Booking")</f>
        <v>No Table Booking</v>
      </c>
      <c r="C2626" t="s">
        <v>44</v>
      </c>
      <c r="D2626" t="str">
        <f t="shared" si="40"/>
        <v>Online</v>
      </c>
      <c r="E2626">
        <v>3.7</v>
      </c>
      <c r="F2626" t="s">
        <v>118</v>
      </c>
      <c r="G2626" t="s">
        <v>119</v>
      </c>
      <c r="H2626">
        <v>1189</v>
      </c>
    </row>
    <row r="2627" spans="1:8" x14ac:dyDescent="0.25">
      <c r="A2627" t="s">
        <v>45</v>
      </c>
      <c r="B2627" t="str">
        <f>IF(A2627="Yes", "Table Booking", "No Table Booking")</f>
        <v>No Table Booking</v>
      </c>
      <c r="C2627" t="s">
        <v>45</v>
      </c>
      <c r="D2627" t="str">
        <f t="shared" ref="D2627:D2690" si="41">IF(C2627="Yes", "Online", "No Online")</f>
        <v>No Online</v>
      </c>
      <c r="E2627">
        <v>3.9</v>
      </c>
      <c r="F2627" t="s">
        <v>118</v>
      </c>
      <c r="G2627" t="s">
        <v>119</v>
      </c>
      <c r="H2627">
        <v>1286</v>
      </c>
    </row>
    <row r="2628" spans="1:8" x14ac:dyDescent="0.25">
      <c r="A2628" t="s">
        <v>45</v>
      </c>
      <c r="B2628" t="str">
        <f>IF(A2628="Yes", "Table Booking", "No Table Booking")</f>
        <v>No Table Booking</v>
      </c>
      <c r="C2628" t="s">
        <v>44</v>
      </c>
      <c r="D2628" t="str">
        <f t="shared" si="41"/>
        <v>Online</v>
      </c>
      <c r="E2628">
        <v>3.7</v>
      </c>
      <c r="F2628" t="s">
        <v>118</v>
      </c>
      <c r="G2628" t="s">
        <v>119</v>
      </c>
      <c r="H2628">
        <v>41</v>
      </c>
    </row>
    <row r="2629" spans="1:8" x14ac:dyDescent="0.25">
      <c r="A2629" t="s">
        <v>44</v>
      </c>
      <c r="B2629" t="str">
        <f>IF(A2629="Yes", "Table Booking", "No Table Booking")</f>
        <v>Table Booking</v>
      </c>
      <c r="C2629" t="s">
        <v>44</v>
      </c>
      <c r="D2629" t="str">
        <f t="shared" si="41"/>
        <v>Online</v>
      </c>
      <c r="E2629">
        <v>3.7</v>
      </c>
      <c r="F2629" t="s">
        <v>118</v>
      </c>
      <c r="G2629" t="s">
        <v>119</v>
      </c>
      <c r="H2629">
        <v>277</v>
      </c>
    </row>
    <row r="2630" spans="1:8" x14ac:dyDescent="0.25">
      <c r="A2630" t="s">
        <v>44</v>
      </c>
      <c r="B2630" t="str">
        <f>IF(A2630="Yes", "Table Booking", "No Table Booking")</f>
        <v>Table Booking</v>
      </c>
      <c r="C2630" t="s">
        <v>45</v>
      </c>
      <c r="D2630" t="str">
        <f t="shared" si="41"/>
        <v>No Online</v>
      </c>
      <c r="E2630">
        <v>3.6</v>
      </c>
      <c r="F2630" t="s">
        <v>118</v>
      </c>
      <c r="G2630" t="s">
        <v>119</v>
      </c>
      <c r="H2630">
        <v>391</v>
      </c>
    </row>
    <row r="2631" spans="1:8" x14ac:dyDescent="0.25">
      <c r="A2631" t="s">
        <v>45</v>
      </c>
      <c r="B2631" t="str">
        <f>IF(A2631="Yes", "Table Booking", "No Table Booking")</f>
        <v>No Table Booking</v>
      </c>
      <c r="C2631" t="s">
        <v>45</v>
      </c>
      <c r="D2631" t="str">
        <f t="shared" si="41"/>
        <v>No Online</v>
      </c>
      <c r="E2631">
        <v>3.9</v>
      </c>
      <c r="F2631" t="s">
        <v>118</v>
      </c>
      <c r="G2631" t="s">
        <v>119</v>
      </c>
      <c r="H2631">
        <v>2589</v>
      </c>
    </row>
    <row r="2632" spans="1:8" x14ac:dyDescent="0.25">
      <c r="A2632" t="s">
        <v>45</v>
      </c>
      <c r="B2632" t="str">
        <f>IF(A2632="Yes", "Table Booking", "No Table Booking")</f>
        <v>No Table Booking</v>
      </c>
      <c r="C2632" t="s">
        <v>45</v>
      </c>
      <c r="D2632" t="str">
        <f t="shared" si="41"/>
        <v>No Online</v>
      </c>
      <c r="E2632">
        <v>3.8</v>
      </c>
      <c r="F2632" t="s">
        <v>118</v>
      </c>
      <c r="G2632" t="s">
        <v>119</v>
      </c>
      <c r="H2632">
        <v>388</v>
      </c>
    </row>
    <row r="2633" spans="1:8" x14ac:dyDescent="0.25">
      <c r="A2633" t="s">
        <v>45</v>
      </c>
      <c r="B2633" t="str">
        <f>IF(A2633="Yes", "Table Booking", "No Table Booking")</f>
        <v>No Table Booking</v>
      </c>
      <c r="C2633" t="s">
        <v>45</v>
      </c>
      <c r="D2633" t="str">
        <f t="shared" si="41"/>
        <v>No Online</v>
      </c>
      <c r="E2633">
        <v>3.7</v>
      </c>
      <c r="F2633" t="s">
        <v>118</v>
      </c>
      <c r="G2633" t="s">
        <v>119</v>
      </c>
      <c r="H2633">
        <v>108</v>
      </c>
    </row>
    <row r="2634" spans="1:8" x14ac:dyDescent="0.25">
      <c r="A2634" t="s">
        <v>45</v>
      </c>
      <c r="B2634" t="str">
        <f>IF(A2634="Yes", "Table Booking", "No Table Booking")</f>
        <v>No Table Booking</v>
      </c>
      <c r="C2634" t="s">
        <v>45</v>
      </c>
      <c r="D2634" t="str">
        <f t="shared" si="41"/>
        <v>No Online</v>
      </c>
      <c r="E2634">
        <v>3.5</v>
      </c>
      <c r="F2634" t="s">
        <v>118</v>
      </c>
      <c r="G2634" t="s">
        <v>119</v>
      </c>
      <c r="H2634">
        <v>95</v>
      </c>
    </row>
    <row r="2635" spans="1:8" x14ac:dyDescent="0.25">
      <c r="A2635" t="s">
        <v>44</v>
      </c>
      <c r="B2635" t="str">
        <f>IF(A2635="Yes", "Table Booking", "No Table Booking")</f>
        <v>Table Booking</v>
      </c>
      <c r="C2635" t="s">
        <v>45</v>
      </c>
      <c r="D2635" t="str">
        <f t="shared" si="41"/>
        <v>No Online</v>
      </c>
      <c r="E2635">
        <v>3.9</v>
      </c>
      <c r="F2635" t="s">
        <v>118</v>
      </c>
      <c r="G2635" t="s">
        <v>119</v>
      </c>
      <c r="H2635">
        <v>66</v>
      </c>
    </row>
    <row r="2636" spans="1:8" x14ac:dyDescent="0.25">
      <c r="A2636" t="s">
        <v>45</v>
      </c>
      <c r="B2636" t="str">
        <f>IF(A2636="Yes", "Table Booking", "No Table Booking")</f>
        <v>No Table Booking</v>
      </c>
      <c r="C2636" t="s">
        <v>44</v>
      </c>
      <c r="D2636" t="str">
        <f t="shared" si="41"/>
        <v>Online</v>
      </c>
      <c r="E2636">
        <v>3.9</v>
      </c>
      <c r="F2636" t="s">
        <v>118</v>
      </c>
      <c r="G2636" t="s">
        <v>119</v>
      </c>
      <c r="H2636">
        <v>310</v>
      </c>
    </row>
    <row r="2637" spans="1:8" x14ac:dyDescent="0.25">
      <c r="A2637" t="s">
        <v>45</v>
      </c>
      <c r="B2637" t="str">
        <f>IF(A2637="Yes", "Table Booking", "No Table Booking")</f>
        <v>No Table Booking</v>
      </c>
      <c r="C2637" t="s">
        <v>45</v>
      </c>
      <c r="D2637" t="str">
        <f t="shared" si="41"/>
        <v>No Online</v>
      </c>
      <c r="E2637">
        <v>3.7</v>
      </c>
      <c r="F2637" t="s">
        <v>118</v>
      </c>
      <c r="G2637" t="s">
        <v>119</v>
      </c>
      <c r="H2637">
        <v>3010</v>
      </c>
    </row>
    <row r="2638" spans="1:8" x14ac:dyDescent="0.25">
      <c r="A2638" t="s">
        <v>45</v>
      </c>
      <c r="B2638" t="str">
        <f>IF(A2638="Yes", "Table Booking", "No Table Booking")</f>
        <v>No Table Booking</v>
      </c>
      <c r="C2638" t="s">
        <v>44</v>
      </c>
      <c r="D2638" t="str">
        <f t="shared" si="41"/>
        <v>Online</v>
      </c>
      <c r="E2638">
        <v>3.7</v>
      </c>
      <c r="F2638" t="s">
        <v>118</v>
      </c>
      <c r="G2638" t="s">
        <v>119</v>
      </c>
      <c r="H2638">
        <v>1891</v>
      </c>
    </row>
    <row r="2639" spans="1:8" x14ac:dyDescent="0.25">
      <c r="A2639" t="s">
        <v>45</v>
      </c>
      <c r="B2639" t="str">
        <f>IF(A2639="Yes", "Table Booking", "No Table Booking")</f>
        <v>No Table Booking</v>
      </c>
      <c r="C2639" t="s">
        <v>45</v>
      </c>
      <c r="D2639" t="str">
        <f t="shared" si="41"/>
        <v>No Online</v>
      </c>
      <c r="E2639">
        <v>3.8</v>
      </c>
      <c r="F2639" t="s">
        <v>118</v>
      </c>
      <c r="G2639" t="s">
        <v>119</v>
      </c>
      <c r="H2639">
        <v>1761</v>
      </c>
    </row>
    <row r="2640" spans="1:8" x14ac:dyDescent="0.25">
      <c r="A2640" t="s">
        <v>44</v>
      </c>
      <c r="B2640" t="str">
        <f>IF(A2640="Yes", "Table Booking", "No Table Booking")</f>
        <v>Table Booking</v>
      </c>
      <c r="C2640" t="s">
        <v>45</v>
      </c>
      <c r="D2640" t="str">
        <f t="shared" si="41"/>
        <v>No Online</v>
      </c>
      <c r="E2640">
        <v>3.8</v>
      </c>
      <c r="F2640" t="s">
        <v>118</v>
      </c>
      <c r="G2640" t="s">
        <v>119</v>
      </c>
      <c r="H2640">
        <v>367</v>
      </c>
    </row>
    <row r="2641" spans="1:8" x14ac:dyDescent="0.25">
      <c r="A2641" t="s">
        <v>45</v>
      </c>
      <c r="B2641" t="str">
        <f>IF(A2641="Yes", "Table Booking", "No Table Booking")</f>
        <v>No Table Booking</v>
      </c>
      <c r="C2641" t="s">
        <v>45</v>
      </c>
      <c r="D2641" t="str">
        <f t="shared" si="41"/>
        <v>No Online</v>
      </c>
      <c r="E2641">
        <v>3.8</v>
      </c>
      <c r="F2641" t="s">
        <v>118</v>
      </c>
      <c r="G2641" t="s">
        <v>119</v>
      </c>
      <c r="H2641">
        <v>1158</v>
      </c>
    </row>
    <row r="2642" spans="1:8" x14ac:dyDescent="0.25">
      <c r="A2642" t="s">
        <v>45</v>
      </c>
      <c r="B2642" t="str">
        <f>IF(A2642="Yes", "Table Booking", "No Table Booking")</f>
        <v>No Table Booking</v>
      </c>
      <c r="C2642" t="s">
        <v>45</v>
      </c>
      <c r="D2642" t="str">
        <f t="shared" si="41"/>
        <v>No Online</v>
      </c>
      <c r="E2642">
        <v>3.8</v>
      </c>
      <c r="F2642" t="s">
        <v>118</v>
      </c>
      <c r="G2642" t="s">
        <v>119</v>
      </c>
      <c r="H2642">
        <v>2689</v>
      </c>
    </row>
    <row r="2643" spans="1:8" x14ac:dyDescent="0.25">
      <c r="A2643" t="s">
        <v>45</v>
      </c>
      <c r="B2643" t="str">
        <f>IF(A2643="Yes", "Table Booking", "No Table Booking")</f>
        <v>No Table Booking</v>
      </c>
      <c r="C2643" t="s">
        <v>44</v>
      </c>
      <c r="D2643" t="str">
        <f t="shared" si="41"/>
        <v>Online</v>
      </c>
      <c r="E2643">
        <v>3.6</v>
      </c>
      <c r="F2643" t="s">
        <v>118</v>
      </c>
      <c r="G2643" t="s">
        <v>119</v>
      </c>
      <c r="H2643">
        <v>1434</v>
      </c>
    </row>
    <row r="2644" spans="1:8" x14ac:dyDescent="0.25">
      <c r="A2644" t="s">
        <v>45</v>
      </c>
      <c r="B2644" t="str">
        <f>IF(A2644="Yes", "Table Booking", "No Table Booking")</f>
        <v>No Table Booking</v>
      </c>
      <c r="C2644" t="s">
        <v>44</v>
      </c>
      <c r="D2644" t="str">
        <f t="shared" si="41"/>
        <v>Online</v>
      </c>
      <c r="E2644">
        <v>3.5</v>
      </c>
      <c r="F2644" t="s">
        <v>118</v>
      </c>
      <c r="G2644" t="s">
        <v>119</v>
      </c>
      <c r="H2644">
        <v>541</v>
      </c>
    </row>
    <row r="2645" spans="1:8" x14ac:dyDescent="0.25">
      <c r="A2645" t="s">
        <v>44</v>
      </c>
      <c r="B2645" t="str">
        <f>IF(A2645="Yes", "Table Booking", "No Table Booking")</f>
        <v>Table Booking</v>
      </c>
      <c r="C2645" t="s">
        <v>45</v>
      </c>
      <c r="D2645" t="str">
        <f t="shared" si="41"/>
        <v>No Online</v>
      </c>
      <c r="E2645">
        <v>3.7</v>
      </c>
      <c r="F2645" t="s">
        <v>118</v>
      </c>
      <c r="G2645" t="s">
        <v>119</v>
      </c>
      <c r="H2645">
        <v>140</v>
      </c>
    </row>
    <row r="2646" spans="1:8" x14ac:dyDescent="0.25">
      <c r="A2646" t="s">
        <v>45</v>
      </c>
      <c r="B2646" t="str">
        <f>IF(A2646="Yes", "Table Booking", "No Table Booking")</f>
        <v>No Table Booking</v>
      </c>
      <c r="C2646" t="s">
        <v>45</v>
      </c>
      <c r="D2646" t="str">
        <f t="shared" si="41"/>
        <v>No Online</v>
      </c>
      <c r="E2646">
        <v>3.6</v>
      </c>
      <c r="F2646" t="s">
        <v>118</v>
      </c>
      <c r="G2646" t="s">
        <v>119</v>
      </c>
      <c r="H2646">
        <v>61</v>
      </c>
    </row>
    <row r="2647" spans="1:8" x14ac:dyDescent="0.25">
      <c r="A2647" t="s">
        <v>44</v>
      </c>
      <c r="B2647" t="str">
        <f>IF(A2647="Yes", "Table Booking", "No Table Booking")</f>
        <v>Table Booking</v>
      </c>
      <c r="C2647" t="s">
        <v>44</v>
      </c>
      <c r="D2647" t="str">
        <f t="shared" si="41"/>
        <v>Online</v>
      </c>
      <c r="E2647">
        <v>3.7</v>
      </c>
      <c r="F2647" t="s">
        <v>118</v>
      </c>
      <c r="G2647" t="s">
        <v>119</v>
      </c>
      <c r="H2647">
        <v>1256</v>
      </c>
    </row>
    <row r="2648" spans="1:8" x14ac:dyDescent="0.25">
      <c r="A2648" t="s">
        <v>44</v>
      </c>
      <c r="B2648" t="str">
        <f>IF(A2648="Yes", "Table Booking", "No Table Booking")</f>
        <v>Table Booking</v>
      </c>
      <c r="C2648" t="s">
        <v>45</v>
      </c>
      <c r="D2648" t="str">
        <f t="shared" si="41"/>
        <v>No Online</v>
      </c>
      <c r="E2648">
        <v>3.5</v>
      </c>
      <c r="F2648" t="s">
        <v>118</v>
      </c>
      <c r="G2648" t="s">
        <v>119</v>
      </c>
      <c r="H2648">
        <v>422</v>
      </c>
    </row>
    <row r="2649" spans="1:8" x14ac:dyDescent="0.25">
      <c r="A2649" t="s">
        <v>45</v>
      </c>
      <c r="B2649" t="str">
        <f>IF(A2649="Yes", "Table Booking", "No Table Booking")</f>
        <v>No Table Booking</v>
      </c>
      <c r="C2649" t="s">
        <v>44</v>
      </c>
      <c r="D2649" t="str">
        <f t="shared" si="41"/>
        <v>Online</v>
      </c>
      <c r="E2649">
        <v>3.6</v>
      </c>
      <c r="F2649" t="s">
        <v>118</v>
      </c>
      <c r="G2649" t="s">
        <v>119</v>
      </c>
      <c r="H2649">
        <v>1134</v>
      </c>
    </row>
    <row r="2650" spans="1:8" x14ac:dyDescent="0.25">
      <c r="A2650" t="s">
        <v>44</v>
      </c>
      <c r="B2650" t="str">
        <f>IF(A2650="Yes", "Table Booking", "No Table Booking")</f>
        <v>Table Booking</v>
      </c>
      <c r="C2650" t="s">
        <v>44</v>
      </c>
      <c r="D2650" t="str">
        <f t="shared" si="41"/>
        <v>Online</v>
      </c>
      <c r="E2650">
        <v>3.5</v>
      </c>
      <c r="F2650" t="s">
        <v>118</v>
      </c>
      <c r="G2650" t="s">
        <v>119</v>
      </c>
      <c r="H2650">
        <v>1863</v>
      </c>
    </row>
    <row r="2651" spans="1:8" x14ac:dyDescent="0.25">
      <c r="A2651" t="s">
        <v>45</v>
      </c>
      <c r="B2651" t="str">
        <f>IF(A2651="Yes", "Table Booking", "No Table Booking")</f>
        <v>No Table Booking</v>
      </c>
      <c r="C2651" t="s">
        <v>44</v>
      </c>
      <c r="D2651" t="str">
        <f t="shared" si="41"/>
        <v>Online</v>
      </c>
      <c r="E2651">
        <v>3.5</v>
      </c>
      <c r="F2651" t="s">
        <v>118</v>
      </c>
      <c r="G2651" t="s">
        <v>119</v>
      </c>
      <c r="H2651">
        <v>1311</v>
      </c>
    </row>
    <row r="2652" spans="1:8" x14ac:dyDescent="0.25">
      <c r="A2652" t="s">
        <v>45</v>
      </c>
      <c r="B2652" t="str">
        <f>IF(A2652="Yes", "Table Booking", "No Table Booking")</f>
        <v>No Table Booking</v>
      </c>
      <c r="C2652" t="s">
        <v>45</v>
      </c>
      <c r="D2652" t="str">
        <f t="shared" si="41"/>
        <v>No Online</v>
      </c>
      <c r="E2652">
        <v>3.7</v>
      </c>
      <c r="F2652" t="s">
        <v>118</v>
      </c>
      <c r="G2652" t="s">
        <v>119</v>
      </c>
      <c r="H2652">
        <v>1333</v>
      </c>
    </row>
    <row r="2653" spans="1:8" x14ac:dyDescent="0.25">
      <c r="A2653" t="s">
        <v>45</v>
      </c>
      <c r="B2653" t="str">
        <f>IF(A2653="Yes", "Table Booking", "No Table Booking")</f>
        <v>No Table Booking</v>
      </c>
      <c r="C2653" t="s">
        <v>45</v>
      </c>
      <c r="D2653" t="str">
        <f t="shared" si="41"/>
        <v>No Online</v>
      </c>
      <c r="E2653">
        <v>3.6</v>
      </c>
      <c r="F2653" t="s">
        <v>118</v>
      </c>
      <c r="G2653" t="s">
        <v>119</v>
      </c>
      <c r="H2653">
        <v>50</v>
      </c>
    </row>
    <row r="2654" spans="1:8" x14ac:dyDescent="0.25">
      <c r="A2654" t="s">
        <v>44</v>
      </c>
      <c r="B2654" t="str">
        <f>IF(A2654="Yes", "Table Booking", "No Table Booking")</f>
        <v>Table Booking</v>
      </c>
      <c r="C2654" t="s">
        <v>45</v>
      </c>
      <c r="D2654" t="str">
        <f t="shared" si="41"/>
        <v>No Online</v>
      </c>
      <c r="E2654">
        <v>3.5</v>
      </c>
      <c r="F2654" t="s">
        <v>118</v>
      </c>
      <c r="G2654" t="s">
        <v>119</v>
      </c>
      <c r="H2654">
        <v>92</v>
      </c>
    </row>
    <row r="2655" spans="1:8" x14ac:dyDescent="0.25">
      <c r="A2655" t="s">
        <v>45</v>
      </c>
      <c r="B2655" t="str">
        <f>IF(A2655="Yes", "Table Booking", "No Table Booking")</f>
        <v>No Table Booking</v>
      </c>
      <c r="C2655" t="s">
        <v>45</v>
      </c>
      <c r="D2655" t="str">
        <f t="shared" si="41"/>
        <v>No Online</v>
      </c>
      <c r="E2655">
        <v>3.8</v>
      </c>
      <c r="F2655" t="s">
        <v>118</v>
      </c>
      <c r="G2655" t="s">
        <v>119</v>
      </c>
      <c r="H2655">
        <v>552</v>
      </c>
    </row>
    <row r="2656" spans="1:8" x14ac:dyDescent="0.25">
      <c r="A2656" t="s">
        <v>45</v>
      </c>
      <c r="B2656" t="str">
        <f>IF(A2656="Yes", "Table Booking", "No Table Booking")</f>
        <v>No Table Booking</v>
      </c>
      <c r="C2656" t="s">
        <v>44</v>
      </c>
      <c r="D2656" t="str">
        <f t="shared" si="41"/>
        <v>Online</v>
      </c>
      <c r="E2656">
        <v>3.5</v>
      </c>
      <c r="F2656" t="s">
        <v>118</v>
      </c>
      <c r="G2656" t="s">
        <v>119</v>
      </c>
      <c r="H2656">
        <v>276</v>
      </c>
    </row>
    <row r="2657" spans="1:8" x14ac:dyDescent="0.25">
      <c r="A2657" t="s">
        <v>44</v>
      </c>
      <c r="B2657" t="str">
        <f>IF(A2657="Yes", "Table Booking", "No Table Booking")</f>
        <v>Table Booking</v>
      </c>
      <c r="C2657" t="s">
        <v>45</v>
      </c>
      <c r="D2657" t="str">
        <f t="shared" si="41"/>
        <v>No Online</v>
      </c>
      <c r="E2657">
        <v>3.7</v>
      </c>
      <c r="F2657" t="s">
        <v>118</v>
      </c>
      <c r="G2657" t="s">
        <v>119</v>
      </c>
      <c r="H2657">
        <v>1801</v>
      </c>
    </row>
    <row r="2658" spans="1:8" x14ac:dyDescent="0.25">
      <c r="A2658" t="s">
        <v>45</v>
      </c>
      <c r="B2658" t="str">
        <f>IF(A2658="Yes", "Table Booking", "No Table Booking")</f>
        <v>No Table Booking</v>
      </c>
      <c r="C2658" t="s">
        <v>44</v>
      </c>
      <c r="D2658" t="str">
        <f t="shared" si="41"/>
        <v>Online</v>
      </c>
      <c r="E2658">
        <v>3.5</v>
      </c>
      <c r="F2658" t="s">
        <v>118</v>
      </c>
      <c r="G2658" t="s">
        <v>119</v>
      </c>
      <c r="H2658">
        <v>327</v>
      </c>
    </row>
    <row r="2659" spans="1:8" x14ac:dyDescent="0.25">
      <c r="A2659" t="s">
        <v>44</v>
      </c>
      <c r="B2659" t="str">
        <f>IF(A2659="Yes", "Table Booking", "No Table Booking")</f>
        <v>Table Booking</v>
      </c>
      <c r="C2659" t="s">
        <v>45</v>
      </c>
      <c r="D2659" t="str">
        <f t="shared" si="41"/>
        <v>No Online</v>
      </c>
      <c r="E2659">
        <v>3.9</v>
      </c>
      <c r="F2659" t="s">
        <v>118</v>
      </c>
      <c r="G2659" t="s">
        <v>119</v>
      </c>
      <c r="H2659">
        <v>1020</v>
      </c>
    </row>
    <row r="2660" spans="1:8" x14ac:dyDescent="0.25">
      <c r="A2660" t="s">
        <v>44</v>
      </c>
      <c r="B2660" t="str">
        <f>IF(A2660="Yes", "Table Booking", "No Table Booking")</f>
        <v>Table Booking</v>
      </c>
      <c r="C2660" t="s">
        <v>45</v>
      </c>
      <c r="D2660" t="str">
        <f t="shared" si="41"/>
        <v>No Online</v>
      </c>
      <c r="E2660">
        <v>3.8</v>
      </c>
      <c r="F2660" t="s">
        <v>118</v>
      </c>
      <c r="G2660" t="s">
        <v>119</v>
      </c>
      <c r="H2660">
        <v>645</v>
      </c>
    </row>
    <row r="2661" spans="1:8" x14ac:dyDescent="0.25">
      <c r="A2661" t="s">
        <v>44</v>
      </c>
      <c r="B2661" t="str">
        <f>IF(A2661="Yes", "Table Booking", "No Table Booking")</f>
        <v>Table Booking</v>
      </c>
      <c r="C2661" t="s">
        <v>45</v>
      </c>
      <c r="D2661" t="str">
        <f t="shared" si="41"/>
        <v>No Online</v>
      </c>
      <c r="E2661">
        <v>3.9</v>
      </c>
      <c r="F2661" t="s">
        <v>118</v>
      </c>
      <c r="G2661" t="s">
        <v>119</v>
      </c>
      <c r="H2661">
        <v>143</v>
      </c>
    </row>
    <row r="2662" spans="1:8" x14ac:dyDescent="0.25">
      <c r="A2662" t="s">
        <v>44</v>
      </c>
      <c r="B2662" t="str">
        <f>IF(A2662="Yes", "Table Booking", "No Table Booking")</f>
        <v>Table Booking</v>
      </c>
      <c r="C2662" t="s">
        <v>45</v>
      </c>
      <c r="D2662" t="str">
        <f t="shared" si="41"/>
        <v>No Online</v>
      </c>
      <c r="E2662">
        <v>3.9</v>
      </c>
      <c r="F2662" t="s">
        <v>118</v>
      </c>
      <c r="G2662" t="s">
        <v>119</v>
      </c>
      <c r="H2662">
        <v>1545</v>
      </c>
    </row>
    <row r="2663" spans="1:8" x14ac:dyDescent="0.25">
      <c r="A2663" t="s">
        <v>44</v>
      </c>
      <c r="B2663" t="str">
        <f>IF(A2663="Yes", "Table Booking", "No Table Booking")</f>
        <v>Table Booking</v>
      </c>
      <c r="C2663" t="s">
        <v>45</v>
      </c>
      <c r="D2663" t="str">
        <f t="shared" si="41"/>
        <v>No Online</v>
      </c>
      <c r="E2663">
        <v>3.5</v>
      </c>
      <c r="F2663" t="s">
        <v>118</v>
      </c>
      <c r="G2663" t="s">
        <v>119</v>
      </c>
      <c r="H2663">
        <v>63</v>
      </c>
    </row>
    <row r="2664" spans="1:8" x14ac:dyDescent="0.25">
      <c r="A2664" t="s">
        <v>45</v>
      </c>
      <c r="B2664" t="str">
        <f>IF(A2664="Yes", "Table Booking", "No Table Booking")</f>
        <v>No Table Booking</v>
      </c>
      <c r="C2664" t="s">
        <v>44</v>
      </c>
      <c r="D2664" t="str">
        <f t="shared" si="41"/>
        <v>Online</v>
      </c>
      <c r="E2664">
        <v>3.9</v>
      </c>
      <c r="F2664" t="s">
        <v>118</v>
      </c>
      <c r="G2664" t="s">
        <v>119</v>
      </c>
      <c r="H2664">
        <v>783</v>
      </c>
    </row>
    <row r="2665" spans="1:8" x14ac:dyDescent="0.25">
      <c r="A2665" t="s">
        <v>44</v>
      </c>
      <c r="B2665" t="str">
        <f>IF(A2665="Yes", "Table Booking", "No Table Booking")</f>
        <v>Table Booking</v>
      </c>
      <c r="C2665" t="s">
        <v>45</v>
      </c>
      <c r="D2665" t="str">
        <f t="shared" si="41"/>
        <v>No Online</v>
      </c>
      <c r="E2665">
        <v>3.9</v>
      </c>
      <c r="F2665" t="s">
        <v>118</v>
      </c>
      <c r="G2665" t="s">
        <v>119</v>
      </c>
      <c r="H2665">
        <v>3413</v>
      </c>
    </row>
    <row r="2666" spans="1:8" x14ac:dyDescent="0.25">
      <c r="A2666" t="s">
        <v>44</v>
      </c>
      <c r="B2666" t="str">
        <f>IF(A2666="Yes", "Table Booking", "No Table Booking")</f>
        <v>Table Booking</v>
      </c>
      <c r="C2666" t="s">
        <v>44</v>
      </c>
      <c r="D2666" t="str">
        <f t="shared" si="41"/>
        <v>Online</v>
      </c>
      <c r="E2666">
        <v>3.9</v>
      </c>
      <c r="F2666" t="s">
        <v>118</v>
      </c>
      <c r="G2666" t="s">
        <v>119</v>
      </c>
      <c r="H2666">
        <v>1087</v>
      </c>
    </row>
    <row r="2667" spans="1:8" x14ac:dyDescent="0.25">
      <c r="A2667" t="s">
        <v>45</v>
      </c>
      <c r="B2667" t="str">
        <f>IF(A2667="Yes", "Table Booking", "No Table Booking")</f>
        <v>No Table Booking</v>
      </c>
      <c r="C2667" t="s">
        <v>45</v>
      </c>
      <c r="D2667" t="str">
        <f t="shared" si="41"/>
        <v>No Online</v>
      </c>
      <c r="E2667">
        <v>3.7</v>
      </c>
      <c r="F2667" t="s">
        <v>118</v>
      </c>
      <c r="G2667" t="s">
        <v>119</v>
      </c>
      <c r="H2667">
        <v>4914</v>
      </c>
    </row>
    <row r="2668" spans="1:8" x14ac:dyDescent="0.25">
      <c r="A2668" t="s">
        <v>45</v>
      </c>
      <c r="B2668" t="str">
        <f>IF(A2668="Yes", "Table Booking", "No Table Booking")</f>
        <v>No Table Booking</v>
      </c>
      <c r="C2668" t="s">
        <v>45</v>
      </c>
      <c r="D2668" t="str">
        <f t="shared" si="41"/>
        <v>No Online</v>
      </c>
      <c r="E2668">
        <v>3.9</v>
      </c>
      <c r="F2668" t="s">
        <v>118</v>
      </c>
      <c r="G2668" t="s">
        <v>119</v>
      </c>
      <c r="H2668">
        <v>908</v>
      </c>
    </row>
    <row r="2669" spans="1:8" x14ac:dyDescent="0.25">
      <c r="A2669" t="s">
        <v>44</v>
      </c>
      <c r="B2669" t="str">
        <f>IF(A2669="Yes", "Table Booking", "No Table Booking")</f>
        <v>Table Booking</v>
      </c>
      <c r="C2669" t="s">
        <v>44</v>
      </c>
      <c r="D2669" t="str">
        <f t="shared" si="41"/>
        <v>Online</v>
      </c>
      <c r="E2669">
        <v>3.5</v>
      </c>
      <c r="F2669" t="s">
        <v>118</v>
      </c>
      <c r="G2669" t="s">
        <v>119</v>
      </c>
      <c r="H2669">
        <v>1027</v>
      </c>
    </row>
    <row r="2670" spans="1:8" x14ac:dyDescent="0.25">
      <c r="A2670" t="s">
        <v>44</v>
      </c>
      <c r="B2670" t="str">
        <f>IF(A2670="Yes", "Table Booking", "No Table Booking")</f>
        <v>Table Booking</v>
      </c>
      <c r="C2670" t="s">
        <v>44</v>
      </c>
      <c r="D2670" t="str">
        <f t="shared" si="41"/>
        <v>Online</v>
      </c>
      <c r="E2670">
        <v>3.9</v>
      </c>
      <c r="F2670" t="s">
        <v>118</v>
      </c>
      <c r="G2670" t="s">
        <v>119</v>
      </c>
      <c r="H2670">
        <v>1071</v>
      </c>
    </row>
    <row r="2671" spans="1:8" x14ac:dyDescent="0.25">
      <c r="A2671" t="s">
        <v>44</v>
      </c>
      <c r="B2671" t="str">
        <f>IF(A2671="Yes", "Table Booking", "No Table Booking")</f>
        <v>Table Booking</v>
      </c>
      <c r="C2671" t="s">
        <v>45</v>
      </c>
      <c r="D2671" t="str">
        <f t="shared" si="41"/>
        <v>No Online</v>
      </c>
      <c r="E2671">
        <v>4.4000000000000004</v>
      </c>
      <c r="F2671" t="s">
        <v>59</v>
      </c>
      <c r="G2671" t="s">
        <v>60</v>
      </c>
      <c r="H2671">
        <v>840</v>
      </c>
    </row>
    <row r="2672" spans="1:8" x14ac:dyDescent="0.25">
      <c r="A2672" t="s">
        <v>44</v>
      </c>
      <c r="B2672" t="str">
        <f>IF(A2672="Yes", "Table Booking", "No Table Booking")</f>
        <v>Table Booking</v>
      </c>
      <c r="C2672" t="s">
        <v>45</v>
      </c>
      <c r="D2672" t="str">
        <f t="shared" si="41"/>
        <v>No Online</v>
      </c>
      <c r="E2672">
        <v>4</v>
      </c>
      <c r="F2672" t="s">
        <v>59</v>
      </c>
      <c r="G2672" t="s">
        <v>60</v>
      </c>
      <c r="H2672">
        <v>2333</v>
      </c>
    </row>
    <row r="2673" spans="1:8" x14ac:dyDescent="0.25">
      <c r="A2673" t="s">
        <v>44</v>
      </c>
      <c r="B2673" t="str">
        <f>IF(A2673="Yes", "Table Booking", "No Table Booking")</f>
        <v>Table Booking</v>
      </c>
      <c r="C2673" t="s">
        <v>44</v>
      </c>
      <c r="D2673" t="str">
        <f t="shared" si="41"/>
        <v>Online</v>
      </c>
      <c r="E2673">
        <v>4.0999999999999996</v>
      </c>
      <c r="F2673" t="s">
        <v>59</v>
      </c>
      <c r="G2673" t="s">
        <v>60</v>
      </c>
      <c r="H2673">
        <v>1821</v>
      </c>
    </row>
    <row r="2674" spans="1:8" x14ac:dyDescent="0.25">
      <c r="A2674" t="s">
        <v>45</v>
      </c>
      <c r="B2674" t="str">
        <f>IF(A2674="Yes", "Table Booking", "No Table Booking")</f>
        <v>No Table Booking</v>
      </c>
      <c r="C2674" t="s">
        <v>45</v>
      </c>
      <c r="D2674" t="str">
        <f t="shared" si="41"/>
        <v>No Online</v>
      </c>
      <c r="E2674">
        <v>4.0999999999999996</v>
      </c>
      <c r="F2674" t="s">
        <v>59</v>
      </c>
      <c r="G2674" t="s">
        <v>60</v>
      </c>
      <c r="H2674">
        <v>3164</v>
      </c>
    </row>
    <row r="2675" spans="1:8" x14ac:dyDescent="0.25">
      <c r="A2675" t="s">
        <v>45</v>
      </c>
      <c r="B2675" t="str">
        <f>IF(A2675="Yes", "Table Booking", "No Table Booking")</f>
        <v>No Table Booking</v>
      </c>
      <c r="C2675" t="s">
        <v>44</v>
      </c>
      <c r="D2675" t="str">
        <f t="shared" si="41"/>
        <v>Online</v>
      </c>
      <c r="E2675">
        <v>4.0999999999999996</v>
      </c>
      <c r="F2675" t="s">
        <v>59</v>
      </c>
      <c r="G2675" t="s">
        <v>60</v>
      </c>
      <c r="H2675">
        <v>740</v>
      </c>
    </row>
    <row r="2676" spans="1:8" x14ac:dyDescent="0.25">
      <c r="A2676" t="s">
        <v>45</v>
      </c>
      <c r="B2676" t="str">
        <f>IF(A2676="Yes", "Table Booking", "No Table Booking")</f>
        <v>No Table Booking</v>
      </c>
      <c r="C2676" t="s">
        <v>44</v>
      </c>
      <c r="D2676" t="str">
        <f t="shared" si="41"/>
        <v>Online</v>
      </c>
      <c r="E2676">
        <v>4</v>
      </c>
      <c r="F2676" t="s">
        <v>59</v>
      </c>
      <c r="G2676" t="s">
        <v>60</v>
      </c>
      <c r="H2676">
        <v>510</v>
      </c>
    </row>
    <row r="2677" spans="1:8" x14ac:dyDescent="0.25">
      <c r="A2677" t="s">
        <v>44</v>
      </c>
      <c r="B2677" t="str">
        <f>IF(A2677="Yes", "Table Booking", "No Table Booking")</f>
        <v>Table Booking</v>
      </c>
      <c r="C2677" t="s">
        <v>44</v>
      </c>
      <c r="D2677" t="str">
        <f t="shared" si="41"/>
        <v>Online</v>
      </c>
      <c r="E2677">
        <v>4.2</v>
      </c>
      <c r="F2677" t="s">
        <v>59</v>
      </c>
      <c r="G2677" t="s">
        <v>60</v>
      </c>
      <c r="H2677">
        <v>961</v>
      </c>
    </row>
    <row r="2678" spans="1:8" x14ac:dyDescent="0.25">
      <c r="A2678" t="s">
        <v>44</v>
      </c>
      <c r="B2678" t="str">
        <f>IF(A2678="Yes", "Table Booking", "No Table Booking")</f>
        <v>Table Booking</v>
      </c>
      <c r="C2678" t="s">
        <v>45</v>
      </c>
      <c r="D2678" t="str">
        <f t="shared" si="41"/>
        <v>No Online</v>
      </c>
      <c r="E2678">
        <v>4.0999999999999996</v>
      </c>
      <c r="F2678" t="s">
        <v>59</v>
      </c>
      <c r="G2678" t="s">
        <v>60</v>
      </c>
      <c r="H2678">
        <v>799</v>
      </c>
    </row>
    <row r="2679" spans="1:8" x14ac:dyDescent="0.25">
      <c r="A2679" t="s">
        <v>44</v>
      </c>
      <c r="B2679" t="str">
        <f>IF(A2679="Yes", "Table Booking", "No Table Booking")</f>
        <v>Table Booking</v>
      </c>
      <c r="C2679" t="s">
        <v>45</v>
      </c>
      <c r="D2679" t="str">
        <f t="shared" si="41"/>
        <v>No Online</v>
      </c>
      <c r="E2679">
        <v>4</v>
      </c>
      <c r="F2679" t="s">
        <v>59</v>
      </c>
      <c r="G2679" t="s">
        <v>60</v>
      </c>
      <c r="H2679">
        <v>412</v>
      </c>
    </row>
    <row r="2680" spans="1:8" x14ac:dyDescent="0.25">
      <c r="A2680" t="s">
        <v>45</v>
      </c>
      <c r="B2680" t="str">
        <f>IF(A2680="Yes", "Table Booking", "No Table Booking")</f>
        <v>No Table Booking</v>
      </c>
      <c r="C2680" t="s">
        <v>45</v>
      </c>
      <c r="D2680" t="str">
        <f t="shared" si="41"/>
        <v>No Online</v>
      </c>
      <c r="E2680">
        <v>4.4000000000000004</v>
      </c>
      <c r="F2680" t="s">
        <v>59</v>
      </c>
      <c r="G2680" t="s">
        <v>60</v>
      </c>
      <c r="H2680">
        <v>1942</v>
      </c>
    </row>
    <row r="2681" spans="1:8" x14ac:dyDescent="0.25">
      <c r="A2681" t="s">
        <v>44</v>
      </c>
      <c r="B2681" t="str">
        <f>IF(A2681="Yes", "Table Booking", "No Table Booking")</f>
        <v>Table Booking</v>
      </c>
      <c r="C2681" t="s">
        <v>44</v>
      </c>
      <c r="D2681" t="str">
        <f t="shared" si="41"/>
        <v>Online</v>
      </c>
      <c r="E2681">
        <v>4</v>
      </c>
      <c r="F2681" t="s">
        <v>59</v>
      </c>
      <c r="G2681" t="s">
        <v>60</v>
      </c>
      <c r="H2681">
        <v>312</v>
      </c>
    </row>
    <row r="2682" spans="1:8" x14ac:dyDescent="0.25">
      <c r="A2682" t="s">
        <v>44</v>
      </c>
      <c r="B2682" t="str">
        <f>IF(A2682="Yes", "Table Booking", "No Table Booking")</f>
        <v>Table Booking</v>
      </c>
      <c r="C2682" t="s">
        <v>44</v>
      </c>
      <c r="D2682" t="str">
        <f t="shared" si="41"/>
        <v>Online</v>
      </c>
      <c r="E2682">
        <v>4</v>
      </c>
      <c r="F2682" t="s">
        <v>59</v>
      </c>
      <c r="G2682" t="s">
        <v>60</v>
      </c>
      <c r="H2682">
        <v>361</v>
      </c>
    </row>
    <row r="2683" spans="1:8" x14ac:dyDescent="0.25">
      <c r="A2683" t="s">
        <v>44</v>
      </c>
      <c r="B2683" t="str">
        <f>IF(A2683="Yes", "Table Booking", "No Table Booking")</f>
        <v>Table Booking</v>
      </c>
      <c r="C2683" t="s">
        <v>44</v>
      </c>
      <c r="D2683" t="str">
        <f t="shared" si="41"/>
        <v>Online</v>
      </c>
      <c r="E2683">
        <v>4.3</v>
      </c>
      <c r="F2683" t="s">
        <v>59</v>
      </c>
      <c r="G2683" t="s">
        <v>60</v>
      </c>
      <c r="H2683">
        <v>1129</v>
      </c>
    </row>
    <row r="2684" spans="1:8" x14ac:dyDescent="0.25">
      <c r="A2684" t="s">
        <v>44</v>
      </c>
      <c r="B2684" t="str">
        <f>IF(A2684="Yes", "Table Booking", "No Table Booking")</f>
        <v>Table Booking</v>
      </c>
      <c r="C2684" t="s">
        <v>45</v>
      </c>
      <c r="D2684" t="str">
        <f t="shared" si="41"/>
        <v>No Online</v>
      </c>
      <c r="E2684">
        <v>4</v>
      </c>
      <c r="F2684" t="s">
        <v>59</v>
      </c>
      <c r="G2684" t="s">
        <v>60</v>
      </c>
      <c r="H2684">
        <v>510</v>
      </c>
    </row>
    <row r="2685" spans="1:8" x14ac:dyDescent="0.25">
      <c r="A2685" t="s">
        <v>44</v>
      </c>
      <c r="B2685" t="str">
        <f>IF(A2685="Yes", "Table Booking", "No Table Booking")</f>
        <v>Table Booking</v>
      </c>
      <c r="C2685" t="s">
        <v>45</v>
      </c>
      <c r="D2685" t="str">
        <f t="shared" si="41"/>
        <v>No Online</v>
      </c>
      <c r="E2685">
        <v>4</v>
      </c>
      <c r="F2685" t="s">
        <v>59</v>
      </c>
      <c r="G2685" t="s">
        <v>60</v>
      </c>
      <c r="H2685">
        <v>608</v>
      </c>
    </row>
    <row r="2686" spans="1:8" x14ac:dyDescent="0.25">
      <c r="A2686" t="s">
        <v>44</v>
      </c>
      <c r="B2686" t="str">
        <f>IF(A2686="Yes", "Table Booking", "No Table Booking")</f>
        <v>Table Booking</v>
      </c>
      <c r="C2686" t="s">
        <v>45</v>
      </c>
      <c r="D2686" t="str">
        <f t="shared" si="41"/>
        <v>No Online</v>
      </c>
      <c r="E2686">
        <v>4.0999999999999996</v>
      </c>
      <c r="F2686" t="s">
        <v>59</v>
      </c>
      <c r="G2686" t="s">
        <v>60</v>
      </c>
      <c r="H2686">
        <v>1959</v>
      </c>
    </row>
    <row r="2687" spans="1:8" x14ac:dyDescent="0.25">
      <c r="A2687" t="s">
        <v>44</v>
      </c>
      <c r="B2687" t="str">
        <f>IF(A2687="Yes", "Table Booking", "No Table Booking")</f>
        <v>Table Booking</v>
      </c>
      <c r="C2687" t="s">
        <v>44</v>
      </c>
      <c r="D2687" t="str">
        <f t="shared" si="41"/>
        <v>Online</v>
      </c>
      <c r="E2687">
        <v>4</v>
      </c>
      <c r="F2687" t="s">
        <v>59</v>
      </c>
      <c r="G2687" t="s">
        <v>60</v>
      </c>
      <c r="H2687">
        <v>817</v>
      </c>
    </row>
    <row r="2688" spans="1:8" x14ac:dyDescent="0.25">
      <c r="A2688" t="s">
        <v>44</v>
      </c>
      <c r="B2688" t="str">
        <f>IF(A2688="Yes", "Table Booking", "No Table Booking")</f>
        <v>Table Booking</v>
      </c>
      <c r="C2688" t="s">
        <v>44</v>
      </c>
      <c r="D2688" t="str">
        <f t="shared" si="41"/>
        <v>Online</v>
      </c>
      <c r="E2688">
        <v>4.0999999999999996</v>
      </c>
      <c r="F2688" t="s">
        <v>59</v>
      </c>
      <c r="G2688" t="s">
        <v>60</v>
      </c>
      <c r="H2688">
        <v>400</v>
      </c>
    </row>
    <row r="2689" spans="1:8" x14ac:dyDescent="0.25">
      <c r="A2689" t="s">
        <v>45</v>
      </c>
      <c r="B2689" t="str">
        <f>IF(A2689="Yes", "Table Booking", "No Table Booking")</f>
        <v>No Table Booking</v>
      </c>
      <c r="C2689" t="s">
        <v>44</v>
      </c>
      <c r="D2689" t="str">
        <f t="shared" si="41"/>
        <v>Online</v>
      </c>
      <c r="E2689">
        <v>4.3</v>
      </c>
      <c r="F2689" t="s">
        <v>59</v>
      </c>
      <c r="G2689" t="s">
        <v>60</v>
      </c>
      <c r="H2689">
        <v>5172</v>
      </c>
    </row>
    <row r="2690" spans="1:8" x14ac:dyDescent="0.25">
      <c r="A2690" t="s">
        <v>44</v>
      </c>
      <c r="B2690" t="str">
        <f>IF(A2690="Yes", "Table Booking", "No Table Booking")</f>
        <v>Table Booking</v>
      </c>
      <c r="C2690" t="s">
        <v>45</v>
      </c>
      <c r="D2690" t="str">
        <f t="shared" si="41"/>
        <v>No Online</v>
      </c>
      <c r="E2690">
        <v>4.0999999999999996</v>
      </c>
      <c r="F2690" t="s">
        <v>59</v>
      </c>
      <c r="G2690" t="s">
        <v>60</v>
      </c>
      <c r="H2690">
        <v>467</v>
      </c>
    </row>
    <row r="2691" spans="1:8" x14ac:dyDescent="0.25">
      <c r="A2691" t="s">
        <v>45</v>
      </c>
      <c r="B2691" t="str">
        <f>IF(A2691="Yes", "Table Booking", "No Table Booking")</f>
        <v>No Table Booking</v>
      </c>
      <c r="C2691" t="s">
        <v>45</v>
      </c>
      <c r="D2691" t="str">
        <f t="shared" ref="D2691:D2754" si="42">IF(C2691="Yes", "Online", "No Online")</f>
        <v>No Online</v>
      </c>
      <c r="E2691">
        <v>4.0999999999999996</v>
      </c>
      <c r="F2691" t="s">
        <v>59</v>
      </c>
      <c r="G2691" t="s">
        <v>60</v>
      </c>
      <c r="H2691">
        <v>2417</v>
      </c>
    </row>
    <row r="2692" spans="1:8" x14ac:dyDescent="0.25">
      <c r="A2692" t="s">
        <v>44</v>
      </c>
      <c r="B2692" t="str">
        <f>IF(A2692="Yes", "Table Booking", "No Table Booking")</f>
        <v>Table Booking</v>
      </c>
      <c r="C2692" t="s">
        <v>45</v>
      </c>
      <c r="D2692" t="str">
        <f t="shared" si="42"/>
        <v>No Online</v>
      </c>
      <c r="E2692">
        <v>4.0999999999999996</v>
      </c>
      <c r="F2692" t="s">
        <v>59</v>
      </c>
      <c r="G2692" t="s">
        <v>60</v>
      </c>
      <c r="H2692">
        <v>90</v>
      </c>
    </row>
    <row r="2693" spans="1:8" x14ac:dyDescent="0.25">
      <c r="A2693" t="s">
        <v>44</v>
      </c>
      <c r="B2693" t="str">
        <f>IF(A2693="Yes", "Table Booking", "No Table Booking")</f>
        <v>Table Booking</v>
      </c>
      <c r="C2693" t="s">
        <v>45</v>
      </c>
      <c r="D2693" t="str">
        <f t="shared" si="42"/>
        <v>No Online</v>
      </c>
      <c r="E2693">
        <v>4.3</v>
      </c>
      <c r="F2693" t="s">
        <v>59</v>
      </c>
      <c r="G2693" t="s">
        <v>60</v>
      </c>
      <c r="H2693">
        <v>104</v>
      </c>
    </row>
    <row r="2694" spans="1:8" x14ac:dyDescent="0.25">
      <c r="A2694" t="s">
        <v>44</v>
      </c>
      <c r="B2694" t="str">
        <f>IF(A2694="Yes", "Table Booking", "No Table Booking")</f>
        <v>Table Booking</v>
      </c>
      <c r="C2694" t="s">
        <v>45</v>
      </c>
      <c r="D2694" t="str">
        <f t="shared" si="42"/>
        <v>No Online</v>
      </c>
      <c r="E2694">
        <v>4</v>
      </c>
      <c r="F2694" t="s">
        <v>59</v>
      </c>
      <c r="G2694" t="s">
        <v>60</v>
      </c>
      <c r="H2694">
        <v>2252</v>
      </c>
    </row>
    <row r="2695" spans="1:8" x14ac:dyDescent="0.25">
      <c r="A2695" t="s">
        <v>44</v>
      </c>
      <c r="B2695" t="str">
        <f>IF(A2695="Yes", "Table Booking", "No Table Booking")</f>
        <v>Table Booking</v>
      </c>
      <c r="C2695" t="s">
        <v>45</v>
      </c>
      <c r="D2695" t="str">
        <f t="shared" si="42"/>
        <v>No Online</v>
      </c>
      <c r="E2695">
        <v>4.0999999999999996</v>
      </c>
      <c r="F2695" t="s">
        <v>59</v>
      </c>
      <c r="G2695" t="s">
        <v>60</v>
      </c>
      <c r="H2695">
        <v>1838</v>
      </c>
    </row>
    <row r="2696" spans="1:8" x14ac:dyDescent="0.25">
      <c r="A2696" t="s">
        <v>45</v>
      </c>
      <c r="B2696" t="str">
        <f>IF(A2696="Yes", "Table Booking", "No Table Booking")</f>
        <v>No Table Booking</v>
      </c>
      <c r="C2696" t="s">
        <v>45</v>
      </c>
      <c r="D2696" t="str">
        <f t="shared" si="42"/>
        <v>No Online</v>
      </c>
      <c r="E2696">
        <v>4</v>
      </c>
      <c r="F2696" t="s">
        <v>59</v>
      </c>
      <c r="G2696" t="s">
        <v>60</v>
      </c>
      <c r="H2696">
        <v>1758</v>
      </c>
    </row>
    <row r="2697" spans="1:8" x14ac:dyDescent="0.25">
      <c r="A2697" t="s">
        <v>45</v>
      </c>
      <c r="B2697" t="str">
        <f>IF(A2697="Yes", "Table Booking", "No Table Booking")</f>
        <v>No Table Booking</v>
      </c>
      <c r="C2697" t="s">
        <v>45</v>
      </c>
      <c r="D2697" t="str">
        <f t="shared" si="42"/>
        <v>No Online</v>
      </c>
      <c r="E2697">
        <v>4.3</v>
      </c>
      <c r="F2697" t="s">
        <v>59</v>
      </c>
      <c r="G2697" t="s">
        <v>60</v>
      </c>
      <c r="H2697">
        <v>1457</v>
      </c>
    </row>
    <row r="2698" spans="1:8" x14ac:dyDescent="0.25">
      <c r="A2698" t="s">
        <v>45</v>
      </c>
      <c r="B2698" t="str">
        <f>IF(A2698="Yes", "Table Booking", "No Table Booking")</f>
        <v>No Table Booking</v>
      </c>
      <c r="C2698" t="s">
        <v>45</v>
      </c>
      <c r="D2698" t="str">
        <f t="shared" si="42"/>
        <v>No Online</v>
      </c>
      <c r="E2698">
        <v>4.3</v>
      </c>
      <c r="F2698" t="s">
        <v>59</v>
      </c>
      <c r="G2698" t="s">
        <v>60</v>
      </c>
      <c r="H2698">
        <v>3591</v>
      </c>
    </row>
    <row r="2699" spans="1:8" x14ac:dyDescent="0.25">
      <c r="A2699" t="s">
        <v>44</v>
      </c>
      <c r="B2699" t="str">
        <f>IF(A2699="Yes", "Table Booking", "No Table Booking")</f>
        <v>Table Booking</v>
      </c>
      <c r="C2699" t="s">
        <v>45</v>
      </c>
      <c r="D2699" t="str">
        <f t="shared" si="42"/>
        <v>No Online</v>
      </c>
      <c r="E2699">
        <v>4.0999999999999996</v>
      </c>
      <c r="F2699" t="s">
        <v>59</v>
      </c>
      <c r="G2699" t="s">
        <v>60</v>
      </c>
      <c r="H2699">
        <v>492</v>
      </c>
    </row>
    <row r="2700" spans="1:8" x14ac:dyDescent="0.25">
      <c r="A2700" t="s">
        <v>45</v>
      </c>
      <c r="B2700" t="str">
        <f>IF(A2700="Yes", "Table Booking", "No Table Booking")</f>
        <v>No Table Booking</v>
      </c>
      <c r="C2700" t="s">
        <v>44</v>
      </c>
      <c r="D2700" t="str">
        <f t="shared" si="42"/>
        <v>Online</v>
      </c>
      <c r="E2700">
        <v>2.6</v>
      </c>
      <c r="F2700" t="s">
        <v>155</v>
      </c>
      <c r="G2700" t="s">
        <v>156</v>
      </c>
      <c r="H2700">
        <v>77</v>
      </c>
    </row>
    <row r="2701" spans="1:8" x14ac:dyDescent="0.25">
      <c r="A2701" t="s">
        <v>44</v>
      </c>
      <c r="B2701" t="str">
        <f>IF(A2701="Yes", "Table Booking", "No Table Booking")</f>
        <v>Table Booking</v>
      </c>
      <c r="C2701" t="s">
        <v>45</v>
      </c>
      <c r="D2701" t="str">
        <f t="shared" si="42"/>
        <v>No Online</v>
      </c>
      <c r="E2701">
        <v>3.2</v>
      </c>
      <c r="F2701" t="s">
        <v>155</v>
      </c>
      <c r="G2701" t="s">
        <v>156</v>
      </c>
      <c r="H2701">
        <v>113</v>
      </c>
    </row>
    <row r="2702" spans="1:8" x14ac:dyDescent="0.25">
      <c r="A2702" t="s">
        <v>45</v>
      </c>
      <c r="B2702" t="str">
        <f>IF(A2702="Yes", "Table Booking", "No Table Booking")</f>
        <v>No Table Booking</v>
      </c>
      <c r="C2702" t="s">
        <v>44</v>
      </c>
      <c r="D2702" t="str">
        <f t="shared" si="42"/>
        <v>Online</v>
      </c>
      <c r="E2702">
        <v>3.3</v>
      </c>
      <c r="F2702" t="s">
        <v>155</v>
      </c>
      <c r="G2702" t="s">
        <v>156</v>
      </c>
      <c r="H2702">
        <v>140</v>
      </c>
    </row>
    <row r="2703" spans="1:8" x14ac:dyDescent="0.25">
      <c r="A2703" t="s">
        <v>45</v>
      </c>
      <c r="B2703" t="str">
        <f>IF(A2703="Yes", "Table Booking", "No Table Booking")</f>
        <v>No Table Booking</v>
      </c>
      <c r="C2703" t="s">
        <v>44</v>
      </c>
      <c r="D2703" t="str">
        <f t="shared" si="42"/>
        <v>Online</v>
      </c>
      <c r="E2703">
        <v>3.5</v>
      </c>
      <c r="F2703" t="s">
        <v>118</v>
      </c>
      <c r="G2703" t="s">
        <v>119</v>
      </c>
      <c r="H2703">
        <v>164</v>
      </c>
    </row>
    <row r="2704" spans="1:8" x14ac:dyDescent="0.25">
      <c r="A2704" t="s">
        <v>45</v>
      </c>
      <c r="B2704" t="str">
        <f>IF(A2704="Yes", "Table Booking", "No Table Booking")</f>
        <v>No Table Booking</v>
      </c>
      <c r="C2704" t="s">
        <v>44</v>
      </c>
      <c r="D2704" t="str">
        <f t="shared" si="42"/>
        <v>Online</v>
      </c>
      <c r="E2704">
        <v>3.1</v>
      </c>
      <c r="F2704" t="s">
        <v>155</v>
      </c>
      <c r="G2704" t="s">
        <v>156</v>
      </c>
      <c r="H2704">
        <v>106</v>
      </c>
    </row>
    <row r="2705" spans="1:8" x14ac:dyDescent="0.25">
      <c r="A2705" t="s">
        <v>44</v>
      </c>
      <c r="B2705" t="str">
        <f>IF(A2705="Yes", "Table Booking", "No Table Booking")</f>
        <v>Table Booking</v>
      </c>
      <c r="C2705" t="s">
        <v>44</v>
      </c>
      <c r="D2705" t="str">
        <f t="shared" si="42"/>
        <v>Online</v>
      </c>
      <c r="E2705">
        <v>3.3</v>
      </c>
      <c r="F2705" t="s">
        <v>155</v>
      </c>
      <c r="G2705" t="s">
        <v>156</v>
      </c>
      <c r="H2705">
        <v>134</v>
      </c>
    </row>
    <row r="2706" spans="1:8" x14ac:dyDescent="0.25">
      <c r="A2706" t="s">
        <v>45</v>
      </c>
      <c r="B2706" t="str">
        <f>IF(A2706="Yes", "Table Booking", "No Table Booking")</f>
        <v>No Table Booking</v>
      </c>
      <c r="C2706" t="s">
        <v>44</v>
      </c>
      <c r="D2706" t="str">
        <f t="shared" si="42"/>
        <v>Online</v>
      </c>
      <c r="E2706">
        <v>3.4</v>
      </c>
      <c r="F2706" t="s">
        <v>155</v>
      </c>
      <c r="G2706" t="s">
        <v>156</v>
      </c>
      <c r="H2706">
        <v>77</v>
      </c>
    </row>
    <row r="2707" spans="1:8" x14ac:dyDescent="0.25">
      <c r="A2707" t="s">
        <v>44</v>
      </c>
      <c r="B2707" t="str">
        <f>IF(A2707="Yes", "Table Booking", "No Table Booking")</f>
        <v>Table Booking</v>
      </c>
      <c r="C2707" t="s">
        <v>44</v>
      </c>
      <c r="D2707" t="str">
        <f t="shared" si="42"/>
        <v>Online</v>
      </c>
      <c r="E2707">
        <v>3.3</v>
      </c>
      <c r="F2707" t="s">
        <v>155</v>
      </c>
      <c r="G2707" t="s">
        <v>156</v>
      </c>
      <c r="H2707">
        <v>102</v>
      </c>
    </row>
    <row r="2708" spans="1:8" x14ac:dyDescent="0.25">
      <c r="A2708" t="s">
        <v>45</v>
      </c>
      <c r="B2708" t="str">
        <f>IF(A2708="Yes", "Table Booking", "No Table Booking")</f>
        <v>No Table Booking</v>
      </c>
      <c r="C2708" t="s">
        <v>45</v>
      </c>
      <c r="D2708" t="str">
        <f t="shared" si="42"/>
        <v>No Online</v>
      </c>
      <c r="E2708">
        <v>3.5</v>
      </c>
      <c r="F2708" t="s">
        <v>118</v>
      </c>
      <c r="G2708" t="s">
        <v>119</v>
      </c>
      <c r="H2708">
        <v>217</v>
      </c>
    </row>
    <row r="2709" spans="1:8" x14ac:dyDescent="0.25">
      <c r="A2709" t="s">
        <v>44</v>
      </c>
      <c r="B2709" t="str">
        <f>IF(A2709="Yes", "Table Booking", "No Table Booking")</f>
        <v>Table Booking</v>
      </c>
      <c r="C2709" t="s">
        <v>45</v>
      </c>
      <c r="D2709" t="str">
        <f t="shared" si="42"/>
        <v>No Online</v>
      </c>
      <c r="E2709">
        <v>3.5</v>
      </c>
      <c r="F2709" t="s">
        <v>118</v>
      </c>
      <c r="G2709" t="s">
        <v>119</v>
      </c>
      <c r="H2709">
        <v>59</v>
      </c>
    </row>
    <row r="2710" spans="1:8" x14ac:dyDescent="0.25">
      <c r="A2710" t="s">
        <v>44</v>
      </c>
      <c r="B2710" t="str">
        <f>IF(A2710="Yes", "Table Booking", "No Table Booking")</f>
        <v>Table Booking</v>
      </c>
      <c r="C2710" t="s">
        <v>45</v>
      </c>
      <c r="D2710" t="str">
        <f t="shared" si="42"/>
        <v>No Online</v>
      </c>
      <c r="E2710">
        <v>3.7</v>
      </c>
      <c r="F2710" t="s">
        <v>118</v>
      </c>
      <c r="G2710" t="s">
        <v>119</v>
      </c>
      <c r="H2710">
        <v>60</v>
      </c>
    </row>
    <row r="2711" spans="1:8" x14ac:dyDescent="0.25">
      <c r="A2711" t="s">
        <v>44</v>
      </c>
      <c r="B2711" t="str">
        <f>IF(A2711="Yes", "Table Booking", "No Table Booking")</f>
        <v>Table Booking</v>
      </c>
      <c r="C2711" t="s">
        <v>45</v>
      </c>
      <c r="D2711" t="str">
        <f t="shared" si="42"/>
        <v>No Online</v>
      </c>
      <c r="E2711">
        <v>3.2</v>
      </c>
      <c r="F2711" t="s">
        <v>155</v>
      </c>
      <c r="G2711" t="s">
        <v>156</v>
      </c>
      <c r="H2711">
        <v>12</v>
      </c>
    </row>
    <row r="2712" spans="1:8" x14ac:dyDescent="0.25">
      <c r="A2712" t="s">
        <v>44</v>
      </c>
      <c r="B2712" t="str">
        <f>IF(A2712="Yes", "Table Booking", "No Table Booking")</f>
        <v>Table Booking</v>
      </c>
      <c r="C2712" t="s">
        <v>45</v>
      </c>
      <c r="D2712" t="str">
        <f t="shared" si="42"/>
        <v>No Online</v>
      </c>
      <c r="E2712">
        <v>3.5</v>
      </c>
      <c r="F2712" t="s">
        <v>118</v>
      </c>
      <c r="G2712" t="s">
        <v>119</v>
      </c>
      <c r="H2712">
        <v>115</v>
      </c>
    </row>
    <row r="2713" spans="1:8" x14ac:dyDescent="0.25">
      <c r="A2713" t="s">
        <v>44</v>
      </c>
      <c r="B2713" t="str">
        <f>IF(A2713="Yes", "Table Booking", "No Table Booking")</f>
        <v>Table Booking</v>
      </c>
      <c r="C2713" t="s">
        <v>45</v>
      </c>
      <c r="D2713" t="str">
        <f t="shared" si="42"/>
        <v>No Online</v>
      </c>
      <c r="E2713">
        <v>3.3</v>
      </c>
      <c r="F2713" t="s">
        <v>155</v>
      </c>
      <c r="G2713" t="s">
        <v>156</v>
      </c>
      <c r="H2713">
        <v>165</v>
      </c>
    </row>
    <row r="2714" spans="1:8" x14ac:dyDescent="0.25">
      <c r="A2714" t="s">
        <v>45</v>
      </c>
      <c r="B2714" t="str">
        <f>IF(A2714="Yes", "Table Booking", "No Table Booking")</f>
        <v>No Table Booking</v>
      </c>
      <c r="C2714" t="s">
        <v>44</v>
      </c>
      <c r="D2714" t="str">
        <f t="shared" si="42"/>
        <v>Online</v>
      </c>
      <c r="E2714">
        <v>3.4</v>
      </c>
      <c r="F2714" t="s">
        <v>155</v>
      </c>
      <c r="G2714" t="s">
        <v>156</v>
      </c>
      <c r="H2714">
        <v>41</v>
      </c>
    </row>
    <row r="2715" spans="1:8" x14ac:dyDescent="0.25">
      <c r="A2715" t="s">
        <v>44</v>
      </c>
      <c r="B2715" t="str">
        <f>IF(A2715="Yes", "Table Booking", "No Table Booking")</f>
        <v>Table Booking</v>
      </c>
      <c r="C2715" t="s">
        <v>44</v>
      </c>
      <c r="D2715" t="str">
        <f t="shared" si="42"/>
        <v>Online</v>
      </c>
      <c r="E2715">
        <v>3.5</v>
      </c>
      <c r="F2715" t="s">
        <v>118</v>
      </c>
      <c r="G2715" t="s">
        <v>119</v>
      </c>
      <c r="H2715">
        <v>116</v>
      </c>
    </row>
    <row r="2716" spans="1:8" x14ac:dyDescent="0.25">
      <c r="A2716" t="s">
        <v>45</v>
      </c>
      <c r="B2716" t="str">
        <f>IF(A2716="Yes", "Table Booking", "No Table Booking")</f>
        <v>No Table Booking</v>
      </c>
      <c r="C2716" t="s">
        <v>45</v>
      </c>
      <c r="D2716" t="str">
        <f t="shared" si="42"/>
        <v>No Online</v>
      </c>
      <c r="E2716">
        <v>3.7</v>
      </c>
      <c r="F2716" t="s">
        <v>118</v>
      </c>
      <c r="G2716" t="s">
        <v>119</v>
      </c>
      <c r="H2716">
        <v>262</v>
      </c>
    </row>
    <row r="2717" spans="1:8" x14ac:dyDescent="0.25">
      <c r="A2717" t="s">
        <v>45</v>
      </c>
      <c r="B2717" t="str">
        <f>IF(A2717="Yes", "Table Booking", "No Table Booking")</f>
        <v>No Table Booking</v>
      </c>
      <c r="C2717" t="s">
        <v>45</v>
      </c>
      <c r="D2717" t="str">
        <f t="shared" si="42"/>
        <v>No Online</v>
      </c>
      <c r="E2717">
        <v>3.5</v>
      </c>
      <c r="F2717" t="s">
        <v>118</v>
      </c>
      <c r="G2717" t="s">
        <v>119</v>
      </c>
      <c r="H2717">
        <v>364</v>
      </c>
    </row>
    <row r="2718" spans="1:8" x14ac:dyDescent="0.25">
      <c r="A2718" t="s">
        <v>45</v>
      </c>
      <c r="B2718" t="str">
        <f>IF(A2718="Yes", "Table Booking", "No Table Booking")</f>
        <v>No Table Booking</v>
      </c>
      <c r="C2718" t="s">
        <v>45</v>
      </c>
      <c r="D2718" t="str">
        <f t="shared" si="42"/>
        <v>No Online</v>
      </c>
      <c r="E2718">
        <v>2.8</v>
      </c>
      <c r="F2718" t="s">
        <v>155</v>
      </c>
      <c r="G2718" t="s">
        <v>156</v>
      </c>
      <c r="H2718">
        <v>28</v>
      </c>
    </row>
    <row r="2719" spans="1:8" x14ac:dyDescent="0.25">
      <c r="A2719" t="s">
        <v>45</v>
      </c>
      <c r="B2719" t="str">
        <f>IF(A2719="Yes", "Table Booking", "No Table Booking")</f>
        <v>No Table Booking</v>
      </c>
      <c r="C2719" t="s">
        <v>45</v>
      </c>
      <c r="D2719" t="str">
        <f t="shared" si="42"/>
        <v>No Online</v>
      </c>
      <c r="E2719">
        <v>3.2</v>
      </c>
      <c r="F2719" t="s">
        <v>155</v>
      </c>
      <c r="G2719" t="s">
        <v>156</v>
      </c>
      <c r="H2719">
        <v>12</v>
      </c>
    </row>
    <row r="2720" spans="1:8" x14ac:dyDescent="0.25">
      <c r="A2720" t="s">
        <v>45</v>
      </c>
      <c r="B2720" t="str">
        <f>IF(A2720="Yes", "Table Booking", "No Table Booking")</f>
        <v>No Table Booking</v>
      </c>
      <c r="C2720" t="s">
        <v>45</v>
      </c>
      <c r="D2720" t="str">
        <f t="shared" si="42"/>
        <v>No Online</v>
      </c>
      <c r="E2720">
        <v>2.8</v>
      </c>
      <c r="F2720" t="s">
        <v>155</v>
      </c>
      <c r="G2720" t="s">
        <v>156</v>
      </c>
      <c r="H2720">
        <v>22</v>
      </c>
    </row>
    <row r="2721" spans="1:8" x14ac:dyDescent="0.25">
      <c r="A2721" t="s">
        <v>45</v>
      </c>
      <c r="B2721" t="str">
        <f>IF(A2721="Yes", "Table Booking", "No Table Booking")</f>
        <v>No Table Booking</v>
      </c>
      <c r="C2721" t="s">
        <v>45</v>
      </c>
      <c r="D2721" t="str">
        <f t="shared" si="42"/>
        <v>No Online</v>
      </c>
      <c r="E2721">
        <v>2.9</v>
      </c>
      <c r="F2721" t="s">
        <v>155</v>
      </c>
      <c r="G2721" t="s">
        <v>156</v>
      </c>
      <c r="H2721">
        <v>6</v>
      </c>
    </row>
    <row r="2722" spans="1:8" x14ac:dyDescent="0.25">
      <c r="A2722" t="s">
        <v>45</v>
      </c>
      <c r="B2722" t="str">
        <f>IF(A2722="Yes", "Table Booking", "No Table Booking")</f>
        <v>No Table Booking</v>
      </c>
      <c r="C2722" t="s">
        <v>45</v>
      </c>
      <c r="D2722" t="str">
        <f t="shared" si="42"/>
        <v>No Online</v>
      </c>
      <c r="E2722">
        <v>3.4</v>
      </c>
      <c r="F2722" t="s">
        <v>155</v>
      </c>
      <c r="G2722" t="s">
        <v>156</v>
      </c>
      <c r="H2722">
        <v>45</v>
      </c>
    </row>
    <row r="2723" spans="1:8" x14ac:dyDescent="0.25">
      <c r="A2723" t="s">
        <v>45</v>
      </c>
      <c r="B2723" t="str">
        <f>IF(A2723="Yes", "Table Booking", "No Table Booking")</f>
        <v>No Table Booking</v>
      </c>
      <c r="C2723" t="s">
        <v>45</v>
      </c>
      <c r="D2723" t="str">
        <f t="shared" si="42"/>
        <v>No Online</v>
      </c>
      <c r="E2723">
        <v>3</v>
      </c>
      <c r="F2723" t="s">
        <v>155</v>
      </c>
      <c r="G2723" t="s">
        <v>156</v>
      </c>
      <c r="H2723">
        <v>6</v>
      </c>
    </row>
    <row r="2724" spans="1:8" x14ac:dyDescent="0.25">
      <c r="A2724" t="s">
        <v>45</v>
      </c>
      <c r="B2724" t="str">
        <f>IF(A2724="Yes", "Table Booking", "No Table Booking")</f>
        <v>No Table Booking</v>
      </c>
      <c r="C2724" t="s">
        <v>45</v>
      </c>
      <c r="D2724" t="str">
        <f t="shared" si="42"/>
        <v>No Online</v>
      </c>
      <c r="E2724">
        <v>2.9</v>
      </c>
      <c r="F2724" t="s">
        <v>155</v>
      </c>
      <c r="G2724" t="s">
        <v>156</v>
      </c>
      <c r="H2724">
        <v>6</v>
      </c>
    </row>
    <row r="2725" spans="1:8" x14ac:dyDescent="0.25">
      <c r="A2725" t="s">
        <v>45</v>
      </c>
      <c r="B2725" t="str">
        <f>IF(A2725="Yes", "Table Booking", "No Table Booking")</f>
        <v>No Table Booking</v>
      </c>
      <c r="C2725" t="s">
        <v>45</v>
      </c>
      <c r="D2725" t="str">
        <f t="shared" si="42"/>
        <v>No Online</v>
      </c>
      <c r="E2725">
        <v>3.1</v>
      </c>
      <c r="F2725" t="s">
        <v>155</v>
      </c>
      <c r="G2725" t="s">
        <v>156</v>
      </c>
      <c r="H2725">
        <v>8</v>
      </c>
    </row>
    <row r="2726" spans="1:8" x14ac:dyDescent="0.25">
      <c r="A2726" t="s">
        <v>45</v>
      </c>
      <c r="B2726" t="str">
        <f>IF(A2726="Yes", "Table Booking", "No Table Booking")</f>
        <v>No Table Booking</v>
      </c>
      <c r="C2726" t="s">
        <v>44</v>
      </c>
      <c r="D2726" t="str">
        <f t="shared" si="42"/>
        <v>Online</v>
      </c>
      <c r="E2726">
        <v>2.8</v>
      </c>
      <c r="F2726" t="s">
        <v>155</v>
      </c>
      <c r="G2726" t="s">
        <v>156</v>
      </c>
      <c r="H2726">
        <v>23</v>
      </c>
    </row>
    <row r="2727" spans="1:8" x14ac:dyDescent="0.25">
      <c r="A2727" t="s">
        <v>45</v>
      </c>
      <c r="B2727" t="str">
        <f>IF(A2727="Yes", "Table Booking", "No Table Booking")</f>
        <v>No Table Booking</v>
      </c>
      <c r="C2727" t="s">
        <v>45</v>
      </c>
      <c r="D2727" t="str">
        <f t="shared" si="42"/>
        <v>No Online</v>
      </c>
      <c r="E2727">
        <v>3.2</v>
      </c>
      <c r="F2727" t="s">
        <v>155</v>
      </c>
      <c r="G2727" t="s">
        <v>156</v>
      </c>
      <c r="H2727">
        <v>6</v>
      </c>
    </row>
    <row r="2728" spans="1:8" x14ac:dyDescent="0.25">
      <c r="A2728" t="s">
        <v>45</v>
      </c>
      <c r="B2728" t="str">
        <f>IF(A2728="Yes", "Table Booking", "No Table Booking")</f>
        <v>No Table Booking</v>
      </c>
      <c r="C2728" t="s">
        <v>44</v>
      </c>
      <c r="D2728" t="str">
        <f t="shared" si="42"/>
        <v>Online</v>
      </c>
      <c r="E2728">
        <v>3</v>
      </c>
      <c r="F2728" t="s">
        <v>155</v>
      </c>
      <c r="G2728" t="s">
        <v>156</v>
      </c>
      <c r="H2728">
        <v>33</v>
      </c>
    </row>
    <row r="2729" spans="1:8" x14ac:dyDescent="0.25">
      <c r="A2729" t="s">
        <v>45</v>
      </c>
      <c r="B2729" t="str">
        <f>IF(A2729="Yes", "Table Booking", "No Table Booking")</f>
        <v>No Table Booking</v>
      </c>
      <c r="C2729" t="s">
        <v>45</v>
      </c>
      <c r="D2729" t="str">
        <f t="shared" si="42"/>
        <v>No Online</v>
      </c>
      <c r="E2729">
        <v>3</v>
      </c>
      <c r="F2729" t="s">
        <v>155</v>
      </c>
      <c r="G2729" t="s">
        <v>156</v>
      </c>
      <c r="H2729">
        <v>5</v>
      </c>
    </row>
    <row r="2730" spans="1:8" x14ac:dyDescent="0.25">
      <c r="A2730" t="s">
        <v>45</v>
      </c>
      <c r="B2730" t="str">
        <f>IF(A2730="Yes", "Table Booking", "No Table Booking")</f>
        <v>No Table Booking</v>
      </c>
      <c r="C2730" t="s">
        <v>45</v>
      </c>
      <c r="D2730" t="str">
        <f t="shared" si="42"/>
        <v>No Online</v>
      </c>
      <c r="E2730">
        <v>3.4</v>
      </c>
      <c r="F2730" t="s">
        <v>155</v>
      </c>
      <c r="G2730" t="s">
        <v>156</v>
      </c>
      <c r="H2730">
        <v>159</v>
      </c>
    </row>
    <row r="2731" spans="1:8" x14ac:dyDescent="0.25">
      <c r="A2731" t="s">
        <v>45</v>
      </c>
      <c r="B2731" t="str">
        <f>IF(A2731="Yes", "Table Booking", "No Table Booking")</f>
        <v>No Table Booking</v>
      </c>
      <c r="C2731" t="s">
        <v>45</v>
      </c>
      <c r="D2731" t="str">
        <f t="shared" si="42"/>
        <v>No Online</v>
      </c>
      <c r="E2731">
        <v>3.7</v>
      </c>
      <c r="F2731" t="s">
        <v>118</v>
      </c>
      <c r="G2731" t="s">
        <v>119</v>
      </c>
      <c r="H2731">
        <v>85</v>
      </c>
    </row>
    <row r="2732" spans="1:8" x14ac:dyDescent="0.25">
      <c r="A2732" t="s">
        <v>44</v>
      </c>
      <c r="B2732" t="str">
        <f>IF(A2732="Yes", "Table Booking", "No Table Booking")</f>
        <v>Table Booking</v>
      </c>
      <c r="C2732" t="s">
        <v>45</v>
      </c>
      <c r="D2732" t="str">
        <f t="shared" si="42"/>
        <v>No Online</v>
      </c>
      <c r="E2732">
        <v>3.8</v>
      </c>
      <c r="F2732" t="s">
        <v>118</v>
      </c>
      <c r="G2732" t="s">
        <v>119</v>
      </c>
      <c r="H2732">
        <v>189</v>
      </c>
    </row>
    <row r="2733" spans="1:8" x14ac:dyDescent="0.25">
      <c r="A2733" t="s">
        <v>45</v>
      </c>
      <c r="B2733" t="str">
        <f>IF(A2733="Yes", "Table Booking", "No Table Booking")</f>
        <v>No Table Booking</v>
      </c>
      <c r="C2733" t="s">
        <v>44</v>
      </c>
      <c r="D2733" t="str">
        <f t="shared" si="42"/>
        <v>Online</v>
      </c>
      <c r="E2733">
        <v>3.7</v>
      </c>
      <c r="F2733" t="s">
        <v>118</v>
      </c>
      <c r="G2733" t="s">
        <v>119</v>
      </c>
      <c r="H2733">
        <v>519</v>
      </c>
    </row>
    <row r="2734" spans="1:8" x14ac:dyDescent="0.25">
      <c r="A2734" t="s">
        <v>45</v>
      </c>
      <c r="B2734" t="str">
        <f>IF(A2734="Yes", "Table Booking", "No Table Booking")</f>
        <v>No Table Booking</v>
      </c>
      <c r="C2734" t="s">
        <v>45</v>
      </c>
      <c r="D2734" t="str">
        <f t="shared" si="42"/>
        <v>No Online</v>
      </c>
      <c r="E2734">
        <v>3.5</v>
      </c>
      <c r="F2734" t="s">
        <v>118</v>
      </c>
      <c r="G2734" t="s">
        <v>119</v>
      </c>
      <c r="H2734">
        <v>26</v>
      </c>
    </row>
    <row r="2735" spans="1:8" x14ac:dyDescent="0.25">
      <c r="A2735" t="s">
        <v>45</v>
      </c>
      <c r="B2735" t="str">
        <f>IF(A2735="Yes", "Table Booking", "No Table Booking")</f>
        <v>No Table Booking</v>
      </c>
      <c r="C2735" t="s">
        <v>45</v>
      </c>
      <c r="D2735" t="str">
        <f t="shared" si="42"/>
        <v>No Online</v>
      </c>
      <c r="E2735">
        <v>3.8</v>
      </c>
      <c r="F2735" t="s">
        <v>118</v>
      </c>
      <c r="G2735" t="s">
        <v>119</v>
      </c>
      <c r="H2735">
        <v>124</v>
      </c>
    </row>
    <row r="2736" spans="1:8" x14ac:dyDescent="0.25">
      <c r="A2736" t="s">
        <v>44</v>
      </c>
      <c r="B2736" t="str">
        <f>IF(A2736="Yes", "Table Booking", "No Table Booking")</f>
        <v>Table Booking</v>
      </c>
      <c r="C2736" t="s">
        <v>45</v>
      </c>
      <c r="D2736" t="str">
        <f t="shared" si="42"/>
        <v>No Online</v>
      </c>
      <c r="E2736">
        <v>3.6</v>
      </c>
      <c r="F2736" t="s">
        <v>118</v>
      </c>
      <c r="G2736" t="s">
        <v>119</v>
      </c>
      <c r="H2736">
        <v>711</v>
      </c>
    </row>
    <row r="2737" spans="1:8" x14ac:dyDescent="0.25">
      <c r="A2737" t="s">
        <v>45</v>
      </c>
      <c r="B2737" t="str">
        <f>IF(A2737="Yes", "Table Booking", "No Table Booking")</f>
        <v>No Table Booking</v>
      </c>
      <c r="C2737" t="s">
        <v>45</v>
      </c>
      <c r="D2737" t="str">
        <f t="shared" si="42"/>
        <v>No Online</v>
      </c>
      <c r="E2737">
        <v>3.6</v>
      </c>
      <c r="F2737" t="s">
        <v>118</v>
      </c>
      <c r="G2737" t="s">
        <v>119</v>
      </c>
      <c r="H2737">
        <v>109</v>
      </c>
    </row>
    <row r="2738" spans="1:8" x14ac:dyDescent="0.25">
      <c r="A2738" t="s">
        <v>45</v>
      </c>
      <c r="B2738" t="str">
        <f>IF(A2738="Yes", "Table Booking", "No Table Booking")</f>
        <v>No Table Booking</v>
      </c>
      <c r="C2738" t="s">
        <v>45</v>
      </c>
      <c r="D2738" t="str">
        <f t="shared" si="42"/>
        <v>No Online</v>
      </c>
      <c r="E2738">
        <v>3.7</v>
      </c>
      <c r="F2738" t="s">
        <v>118</v>
      </c>
      <c r="G2738" t="s">
        <v>119</v>
      </c>
      <c r="H2738">
        <v>57</v>
      </c>
    </row>
    <row r="2739" spans="1:8" x14ac:dyDescent="0.25">
      <c r="A2739" t="s">
        <v>45</v>
      </c>
      <c r="B2739" t="str">
        <f>IF(A2739="Yes", "Table Booking", "No Table Booking")</f>
        <v>No Table Booking</v>
      </c>
      <c r="C2739" t="s">
        <v>45</v>
      </c>
      <c r="D2739" t="str">
        <f t="shared" si="42"/>
        <v>No Online</v>
      </c>
      <c r="E2739">
        <v>3.6</v>
      </c>
      <c r="F2739" t="s">
        <v>118</v>
      </c>
      <c r="G2739" t="s">
        <v>119</v>
      </c>
      <c r="H2739">
        <v>88</v>
      </c>
    </row>
    <row r="2740" spans="1:8" x14ac:dyDescent="0.25">
      <c r="A2740" t="s">
        <v>45</v>
      </c>
      <c r="B2740" t="str">
        <f>IF(A2740="Yes", "Table Booking", "No Table Booking")</f>
        <v>No Table Booking</v>
      </c>
      <c r="C2740" t="s">
        <v>45</v>
      </c>
      <c r="D2740" t="str">
        <f t="shared" si="42"/>
        <v>No Online</v>
      </c>
      <c r="E2740">
        <v>2.2999999999999998</v>
      </c>
      <c r="F2740" t="s">
        <v>1051</v>
      </c>
      <c r="G2740" t="s">
        <v>1052</v>
      </c>
      <c r="H2740">
        <v>32</v>
      </c>
    </row>
    <row r="2741" spans="1:8" x14ac:dyDescent="0.25">
      <c r="A2741" t="s">
        <v>45</v>
      </c>
      <c r="B2741" t="str">
        <f>IF(A2741="Yes", "Table Booking", "No Table Booking")</f>
        <v>No Table Booking</v>
      </c>
      <c r="C2741" t="s">
        <v>45</v>
      </c>
      <c r="D2741" t="str">
        <f t="shared" si="42"/>
        <v>No Online</v>
      </c>
      <c r="E2741">
        <v>4.0999999999999996</v>
      </c>
      <c r="F2741" t="s">
        <v>59</v>
      </c>
      <c r="G2741" t="s">
        <v>60</v>
      </c>
      <c r="H2741">
        <v>271</v>
      </c>
    </row>
    <row r="2742" spans="1:8" x14ac:dyDescent="0.25">
      <c r="A2742" t="s">
        <v>45</v>
      </c>
      <c r="B2742" t="str">
        <f>IF(A2742="Yes", "Table Booking", "No Table Booking")</f>
        <v>No Table Booking</v>
      </c>
      <c r="C2742" t="s">
        <v>45</v>
      </c>
      <c r="D2742" t="str">
        <f t="shared" si="42"/>
        <v>No Online</v>
      </c>
      <c r="E2742">
        <v>3</v>
      </c>
      <c r="F2742" t="s">
        <v>155</v>
      </c>
      <c r="G2742" t="s">
        <v>156</v>
      </c>
      <c r="H2742">
        <v>4</v>
      </c>
    </row>
    <row r="2743" spans="1:8" x14ac:dyDescent="0.25">
      <c r="A2743" t="s">
        <v>44</v>
      </c>
      <c r="B2743" t="str">
        <f>IF(A2743="Yes", "Table Booking", "No Table Booking")</f>
        <v>Table Booking</v>
      </c>
      <c r="C2743" t="s">
        <v>45</v>
      </c>
      <c r="D2743" t="str">
        <f t="shared" si="42"/>
        <v>No Online</v>
      </c>
      <c r="E2743">
        <v>3.3</v>
      </c>
      <c r="F2743" t="s">
        <v>155</v>
      </c>
      <c r="G2743" t="s">
        <v>156</v>
      </c>
      <c r="H2743">
        <v>176</v>
      </c>
    </row>
    <row r="2744" spans="1:8" x14ac:dyDescent="0.25">
      <c r="A2744" t="s">
        <v>45</v>
      </c>
      <c r="B2744" t="str">
        <f>IF(A2744="Yes", "Table Booking", "No Table Booking")</f>
        <v>No Table Booking</v>
      </c>
      <c r="C2744" t="s">
        <v>45</v>
      </c>
      <c r="D2744" t="str">
        <f t="shared" si="42"/>
        <v>No Online</v>
      </c>
      <c r="E2744">
        <v>3.1</v>
      </c>
      <c r="F2744" t="s">
        <v>155</v>
      </c>
      <c r="G2744" t="s">
        <v>156</v>
      </c>
      <c r="H2744">
        <v>10</v>
      </c>
    </row>
    <row r="2745" spans="1:8" x14ac:dyDescent="0.25">
      <c r="A2745" t="s">
        <v>45</v>
      </c>
      <c r="B2745" t="str">
        <f>IF(A2745="Yes", "Table Booking", "No Table Booking")</f>
        <v>No Table Booking</v>
      </c>
      <c r="C2745" t="s">
        <v>44</v>
      </c>
      <c r="D2745" t="str">
        <f t="shared" si="42"/>
        <v>Online</v>
      </c>
      <c r="E2745">
        <v>3.3</v>
      </c>
      <c r="F2745" t="s">
        <v>155</v>
      </c>
      <c r="G2745" t="s">
        <v>156</v>
      </c>
      <c r="H2745">
        <v>73</v>
      </c>
    </row>
    <row r="2746" spans="1:8" x14ac:dyDescent="0.25">
      <c r="A2746" t="s">
        <v>45</v>
      </c>
      <c r="B2746" t="str">
        <f>IF(A2746="Yes", "Table Booking", "No Table Booking")</f>
        <v>No Table Booking</v>
      </c>
      <c r="C2746" t="s">
        <v>45</v>
      </c>
      <c r="D2746" t="str">
        <f t="shared" si="42"/>
        <v>No Online</v>
      </c>
      <c r="E2746">
        <v>3</v>
      </c>
      <c r="F2746" t="s">
        <v>155</v>
      </c>
      <c r="G2746" t="s">
        <v>156</v>
      </c>
      <c r="H2746">
        <v>12</v>
      </c>
    </row>
    <row r="2747" spans="1:8" x14ac:dyDescent="0.25">
      <c r="A2747" t="s">
        <v>45</v>
      </c>
      <c r="B2747" t="str">
        <f>IF(A2747="Yes", "Table Booking", "No Table Booking")</f>
        <v>No Table Booking</v>
      </c>
      <c r="C2747" t="s">
        <v>45</v>
      </c>
      <c r="D2747" t="str">
        <f t="shared" si="42"/>
        <v>No Online</v>
      </c>
      <c r="E2747">
        <v>3.4</v>
      </c>
      <c r="F2747" t="s">
        <v>155</v>
      </c>
      <c r="G2747" t="s">
        <v>156</v>
      </c>
      <c r="H2747">
        <v>13</v>
      </c>
    </row>
    <row r="2748" spans="1:8" x14ac:dyDescent="0.25">
      <c r="A2748" t="s">
        <v>45</v>
      </c>
      <c r="B2748" t="str">
        <f>IF(A2748="Yes", "Table Booking", "No Table Booking")</f>
        <v>No Table Booking</v>
      </c>
      <c r="C2748" t="s">
        <v>45</v>
      </c>
      <c r="D2748" t="str">
        <f t="shared" si="42"/>
        <v>No Online</v>
      </c>
      <c r="E2748">
        <v>3.3</v>
      </c>
      <c r="F2748" t="s">
        <v>155</v>
      </c>
      <c r="G2748" t="s">
        <v>156</v>
      </c>
      <c r="H2748">
        <v>33</v>
      </c>
    </row>
    <row r="2749" spans="1:8" x14ac:dyDescent="0.25">
      <c r="A2749" t="s">
        <v>45</v>
      </c>
      <c r="B2749" t="str">
        <f>IF(A2749="Yes", "Table Booking", "No Table Booking")</f>
        <v>No Table Booking</v>
      </c>
      <c r="C2749" t="s">
        <v>44</v>
      </c>
      <c r="D2749" t="str">
        <f t="shared" si="42"/>
        <v>Online</v>
      </c>
      <c r="E2749">
        <v>3.4</v>
      </c>
      <c r="F2749" t="s">
        <v>155</v>
      </c>
      <c r="G2749" t="s">
        <v>156</v>
      </c>
      <c r="H2749">
        <v>104</v>
      </c>
    </row>
    <row r="2750" spans="1:8" x14ac:dyDescent="0.25">
      <c r="A2750" t="s">
        <v>45</v>
      </c>
      <c r="B2750" t="str">
        <f>IF(A2750="Yes", "Table Booking", "No Table Booking")</f>
        <v>No Table Booking</v>
      </c>
      <c r="C2750" t="s">
        <v>44</v>
      </c>
      <c r="D2750" t="str">
        <f t="shared" si="42"/>
        <v>Online</v>
      </c>
      <c r="E2750">
        <v>3.2</v>
      </c>
      <c r="F2750" t="s">
        <v>155</v>
      </c>
      <c r="G2750" t="s">
        <v>156</v>
      </c>
      <c r="H2750">
        <v>12</v>
      </c>
    </row>
    <row r="2751" spans="1:8" x14ac:dyDescent="0.25">
      <c r="A2751" t="s">
        <v>44</v>
      </c>
      <c r="B2751" t="str">
        <f>IF(A2751="Yes", "Table Booking", "No Table Booking")</f>
        <v>Table Booking</v>
      </c>
      <c r="C2751" t="s">
        <v>45</v>
      </c>
      <c r="D2751" t="str">
        <f t="shared" si="42"/>
        <v>No Online</v>
      </c>
      <c r="E2751">
        <v>3.2</v>
      </c>
      <c r="F2751" t="s">
        <v>155</v>
      </c>
      <c r="G2751" t="s">
        <v>156</v>
      </c>
      <c r="H2751">
        <v>600</v>
      </c>
    </row>
    <row r="2752" spans="1:8" x14ac:dyDescent="0.25">
      <c r="A2752" t="s">
        <v>45</v>
      </c>
      <c r="B2752" t="str">
        <f>IF(A2752="Yes", "Table Booking", "No Table Booking")</f>
        <v>No Table Booking</v>
      </c>
      <c r="C2752" t="s">
        <v>45</v>
      </c>
      <c r="D2752" t="str">
        <f t="shared" si="42"/>
        <v>No Online</v>
      </c>
      <c r="E2752">
        <v>3.2</v>
      </c>
      <c r="F2752" t="s">
        <v>155</v>
      </c>
      <c r="G2752" t="s">
        <v>156</v>
      </c>
      <c r="H2752">
        <v>13</v>
      </c>
    </row>
    <row r="2753" spans="1:8" x14ac:dyDescent="0.25">
      <c r="A2753" t="s">
        <v>45</v>
      </c>
      <c r="B2753" t="str">
        <f>IF(A2753="Yes", "Table Booking", "No Table Booking")</f>
        <v>No Table Booking</v>
      </c>
      <c r="C2753" t="s">
        <v>44</v>
      </c>
      <c r="D2753" t="str">
        <f t="shared" si="42"/>
        <v>Online</v>
      </c>
      <c r="E2753">
        <v>2.7</v>
      </c>
      <c r="F2753" t="s">
        <v>155</v>
      </c>
      <c r="G2753" t="s">
        <v>156</v>
      </c>
      <c r="H2753">
        <v>8</v>
      </c>
    </row>
    <row r="2754" spans="1:8" x14ac:dyDescent="0.25">
      <c r="A2754" t="s">
        <v>45</v>
      </c>
      <c r="B2754" t="str">
        <f>IF(A2754="Yes", "Table Booking", "No Table Booking")</f>
        <v>No Table Booking</v>
      </c>
      <c r="C2754" t="s">
        <v>45</v>
      </c>
      <c r="D2754" t="str">
        <f t="shared" si="42"/>
        <v>No Online</v>
      </c>
      <c r="E2754">
        <v>2.5</v>
      </c>
      <c r="F2754" t="s">
        <v>155</v>
      </c>
      <c r="G2754" t="s">
        <v>156</v>
      </c>
      <c r="H2754">
        <v>78</v>
      </c>
    </row>
    <row r="2755" spans="1:8" x14ac:dyDescent="0.25">
      <c r="A2755" t="s">
        <v>45</v>
      </c>
      <c r="B2755" t="str">
        <f>IF(A2755="Yes", "Table Booking", "No Table Booking")</f>
        <v>No Table Booking</v>
      </c>
      <c r="C2755" t="s">
        <v>45</v>
      </c>
      <c r="D2755" t="str">
        <f t="shared" ref="D2755:D2818" si="43">IF(C2755="Yes", "Online", "No Online")</f>
        <v>No Online</v>
      </c>
      <c r="E2755">
        <v>3.4</v>
      </c>
      <c r="F2755" t="s">
        <v>155</v>
      </c>
      <c r="G2755" t="s">
        <v>156</v>
      </c>
      <c r="H2755">
        <v>35</v>
      </c>
    </row>
    <row r="2756" spans="1:8" x14ac:dyDescent="0.25">
      <c r="A2756" t="s">
        <v>45</v>
      </c>
      <c r="B2756" t="str">
        <f>IF(A2756="Yes", "Table Booking", "No Table Booking")</f>
        <v>No Table Booking</v>
      </c>
      <c r="C2756" t="s">
        <v>45</v>
      </c>
      <c r="D2756" t="str">
        <f t="shared" si="43"/>
        <v>No Online</v>
      </c>
      <c r="E2756">
        <v>3.4</v>
      </c>
      <c r="F2756" t="s">
        <v>155</v>
      </c>
      <c r="G2756" t="s">
        <v>156</v>
      </c>
      <c r="H2756">
        <v>16</v>
      </c>
    </row>
    <row r="2757" spans="1:8" x14ac:dyDescent="0.25">
      <c r="A2757" t="s">
        <v>45</v>
      </c>
      <c r="B2757" t="str">
        <f>IF(A2757="Yes", "Table Booking", "No Table Booking")</f>
        <v>No Table Booking</v>
      </c>
      <c r="C2757" t="s">
        <v>44</v>
      </c>
      <c r="D2757" t="str">
        <f t="shared" si="43"/>
        <v>Online</v>
      </c>
      <c r="E2757">
        <v>2.5</v>
      </c>
      <c r="F2757" t="s">
        <v>155</v>
      </c>
      <c r="G2757" t="s">
        <v>156</v>
      </c>
      <c r="H2757">
        <v>7</v>
      </c>
    </row>
    <row r="2758" spans="1:8" x14ac:dyDescent="0.25">
      <c r="A2758" t="s">
        <v>45</v>
      </c>
      <c r="B2758" t="str">
        <f>IF(A2758="Yes", "Table Booking", "No Table Booking")</f>
        <v>No Table Booking</v>
      </c>
      <c r="C2758" t="s">
        <v>44</v>
      </c>
      <c r="D2758" t="str">
        <f t="shared" si="43"/>
        <v>Online</v>
      </c>
      <c r="E2758">
        <v>2.8</v>
      </c>
      <c r="F2758" t="s">
        <v>155</v>
      </c>
      <c r="G2758" t="s">
        <v>156</v>
      </c>
      <c r="H2758">
        <v>26</v>
      </c>
    </row>
    <row r="2759" spans="1:8" x14ac:dyDescent="0.25">
      <c r="A2759" t="s">
        <v>45</v>
      </c>
      <c r="B2759" t="str">
        <f>IF(A2759="Yes", "Table Booking", "No Table Booking")</f>
        <v>No Table Booking</v>
      </c>
      <c r="C2759" t="s">
        <v>44</v>
      </c>
      <c r="D2759" t="str">
        <f t="shared" si="43"/>
        <v>Online</v>
      </c>
      <c r="E2759">
        <v>3.3</v>
      </c>
      <c r="F2759" t="s">
        <v>155</v>
      </c>
      <c r="G2759" t="s">
        <v>156</v>
      </c>
      <c r="H2759">
        <v>29</v>
      </c>
    </row>
    <row r="2760" spans="1:8" x14ac:dyDescent="0.25">
      <c r="A2760" t="s">
        <v>45</v>
      </c>
      <c r="B2760" t="str">
        <f>IF(A2760="Yes", "Table Booking", "No Table Booking")</f>
        <v>No Table Booking</v>
      </c>
      <c r="C2760" t="s">
        <v>45</v>
      </c>
      <c r="D2760" t="str">
        <f t="shared" si="43"/>
        <v>No Online</v>
      </c>
      <c r="E2760">
        <v>2.7</v>
      </c>
      <c r="F2760" t="s">
        <v>155</v>
      </c>
      <c r="G2760" t="s">
        <v>156</v>
      </c>
      <c r="H2760">
        <v>16</v>
      </c>
    </row>
    <row r="2761" spans="1:8" x14ac:dyDescent="0.25">
      <c r="A2761" t="s">
        <v>45</v>
      </c>
      <c r="B2761" t="str">
        <f>IF(A2761="Yes", "Table Booking", "No Table Booking")</f>
        <v>No Table Booking</v>
      </c>
      <c r="C2761" t="s">
        <v>45</v>
      </c>
      <c r="D2761" t="str">
        <f t="shared" si="43"/>
        <v>No Online</v>
      </c>
      <c r="E2761">
        <v>3.2</v>
      </c>
      <c r="F2761" t="s">
        <v>155</v>
      </c>
      <c r="G2761" t="s">
        <v>156</v>
      </c>
      <c r="H2761">
        <v>14</v>
      </c>
    </row>
    <row r="2762" spans="1:8" x14ac:dyDescent="0.25">
      <c r="A2762" t="s">
        <v>45</v>
      </c>
      <c r="B2762" t="str">
        <f>IF(A2762="Yes", "Table Booking", "No Table Booking")</f>
        <v>No Table Booking</v>
      </c>
      <c r="C2762" t="s">
        <v>45</v>
      </c>
      <c r="D2762" t="str">
        <f t="shared" si="43"/>
        <v>No Online</v>
      </c>
      <c r="E2762">
        <v>3.1</v>
      </c>
      <c r="F2762" t="s">
        <v>155</v>
      </c>
      <c r="G2762" t="s">
        <v>156</v>
      </c>
      <c r="H2762">
        <v>9</v>
      </c>
    </row>
    <row r="2763" spans="1:8" x14ac:dyDescent="0.25">
      <c r="A2763" t="s">
        <v>45</v>
      </c>
      <c r="B2763" t="str">
        <f>IF(A2763="Yes", "Table Booking", "No Table Booking")</f>
        <v>No Table Booking</v>
      </c>
      <c r="C2763" t="s">
        <v>45</v>
      </c>
      <c r="D2763" t="str">
        <f t="shared" si="43"/>
        <v>No Online</v>
      </c>
      <c r="E2763">
        <v>2.9</v>
      </c>
      <c r="F2763" t="s">
        <v>155</v>
      </c>
      <c r="G2763" t="s">
        <v>156</v>
      </c>
      <c r="H2763">
        <v>7</v>
      </c>
    </row>
    <row r="2764" spans="1:8" x14ac:dyDescent="0.25">
      <c r="A2764" t="s">
        <v>45</v>
      </c>
      <c r="B2764" t="str">
        <f>IF(A2764="Yes", "Table Booking", "No Table Booking")</f>
        <v>No Table Booking</v>
      </c>
      <c r="C2764" t="s">
        <v>45</v>
      </c>
      <c r="D2764" t="str">
        <f t="shared" si="43"/>
        <v>No Online</v>
      </c>
      <c r="E2764">
        <v>2.9</v>
      </c>
      <c r="F2764" t="s">
        <v>155</v>
      </c>
      <c r="G2764" t="s">
        <v>156</v>
      </c>
      <c r="H2764">
        <v>102</v>
      </c>
    </row>
    <row r="2765" spans="1:8" x14ac:dyDescent="0.25">
      <c r="A2765" t="s">
        <v>45</v>
      </c>
      <c r="B2765" t="str">
        <f>IF(A2765="Yes", "Table Booking", "No Table Booking")</f>
        <v>No Table Booking</v>
      </c>
      <c r="C2765" t="s">
        <v>45</v>
      </c>
      <c r="D2765" t="str">
        <f t="shared" si="43"/>
        <v>No Online</v>
      </c>
      <c r="E2765">
        <v>3.2</v>
      </c>
      <c r="F2765" t="s">
        <v>155</v>
      </c>
      <c r="G2765" t="s">
        <v>156</v>
      </c>
      <c r="H2765">
        <v>22</v>
      </c>
    </row>
    <row r="2766" spans="1:8" x14ac:dyDescent="0.25">
      <c r="A2766" t="s">
        <v>45</v>
      </c>
      <c r="B2766" t="str">
        <f>IF(A2766="Yes", "Table Booking", "No Table Booking")</f>
        <v>No Table Booking</v>
      </c>
      <c r="C2766" t="s">
        <v>44</v>
      </c>
      <c r="D2766" t="str">
        <f t="shared" si="43"/>
        <v>Online</v>
      </c>
      <c r="E2766">
        <v>3.1</v>
      </c>
      <c r="F2766" t="s">
        <v>155</v>
      </c>
      <c r="G2766" t="s">
        <v>156</v>
      </c>
      <c r="H2766">
        <v>9</v>
      </c>
    </row>
    <row r="2767" spans="1:8" x14ac:dyDescent="0.25">
      <c r="A2767" t="s">
        <v>44</v>
      </c>
      <c r="B2767" t="str">
        <f>IF(A2767="Yes", "Table Booking", "No Table Booking")</f>
        <v>Table Booking</v>
      </c>
      <c r="C2767" t="s">
        <v>45</v>
      </c>
      <c r="D2767" t="str">
        <f t="shared" si="43"/>
        <v>No Online</v>
      </c>
      <c r="E2767">
        <v>3.1</v>
      </c>
      <c r="F2767" t="s">
        <v>155</v>
      </c>
      <c r="G2767" t="s">
        <v>156</v>
      </c>
      <c r="H2767">
        <v>128</v>
      </c>
    </row>
    <row r="2768" spans="1:8" x14ac:dyDescent="0.25">
      <c r="A2768" t="s">
        <v>45</v>
      </c>
      <c r="B2768" t="str">
        <f>IF(A2768="Yes", "Table Booking", "No Table Booking")</f>
        <v>No Table Booking</v>
      </c>
      <c r="C2768" t="s">
        <v>45</v>
      </c>
      <c r="D2768" t="str">
        <f t="shared" si="43"/>
        <v>No Online</v>
      </c>
      <c r="E2768">
        <v>3</v>
      </c>
      <c r="F2768" t="s">
        <v>155</v>
      </c>
      <c r="G2768" t="s">
        <v>156</v>
      </c>
      <c r="H2768">
        <v>496</v>
      </c>
    </row>
    <row r="2769" spans="1:8" x14ac:dyDescent="0.25">
      <c r="A2769" t="s">
        <v>45</v>
      </c>
      <c r="B2769" t="str">
        <f>IF(A2769="Yes", "Table Booking", "No Table Booking")</f>
        <v>No Table Booking</v>
      </c>
      <c r="C2769" t="s">
        <v>45</v>
      </c>
      <c r="D2769" t="str">
        <f t="shared" si="43"/>
        <v>No Online</v>
      </c>
      <c r="E2769">
        <v>3.2</v>
      </c>
      <c r="F2769" t="s">
        <v>155</v>
      </c>
      <c r="G2769" t="s">
        <v>156</v>
      </c>
      <c r="H2769">
        <v>8</v>
      </c>
    </row>
    <row r="2770" spans="1:8" x14ac:dyDescent="0.25">
      <c r="A2770" t="s">
        <v>45</v>
      </c>
      <c r="B2770" t="str">
        <f>IF(A2770="Yes", "Table Booking", "No Table Booking")</f>
        <v>No Table Booking</v>
      </c>
      <c r="C2770" t="s">
        <v>44</v>
      </c>
      <c r="D2770" t="str">
        <f t="shared" si="43"/>
        <v>Online</v>
      </c>
      <c r="E2770">
        <v>3.3</v>
      </c>
      <c r="F2770" t="s">
        <v>155</v>
      </c>
      <c r="G2770" t="s">
        <v>156</v>
      </c>
      <c r="H2770">
        <v>19</v>
      </c>
    </row>
    <row r="2771" spans="1:8" x14ac:dyDescent="0.25">
      <c r="A2771" t="s">
        <v>45</v>
      </c>
      <c r="B2771" t="str">
        <f>IF(A2771="Yes", "Table Booking", "No Table Booking")</f>
        <v>No Table Booking</v>
      </c>
      <c r="C2771" t="s">
        <v>45</v>
      </c>
      <c r="D2771" t="str">
        <f t="shared" si="43"/>
        <v>No Online</v>
      </c>
      <c r="E2771">
        <v>3.4</v>
      </c>
      <c r="F2771" t="s">
        <v>155</v>
      </c>
      <c r="G2771" t="s">
        <v>156</v>
      </c>
      <c r="H2771">
        <v>35</v>
      </c>
    </row>
    <row r="2772" spans="1:8" x14ac:dyDescent="0.25">
      <c r="A2772" t="s">
        <v>45</v>
      </c>
      <c r="B2772" t="str">
        <f>IF(A2772="Yes", "Table Booking", "No Table Booking")</f>
        <v>No Table Booking</v>
      </c>
      <c r="C2772" t="s">
        <v>44</v>
      </c>
      <c r="D2772" t="str">
        <f t="shared" si="43"/>
        <v>Online</v>
      </c>
      <c r="E2772">
        <v>3.2</v>
      </c>
      <c r="F2772" t="s">
        <v>155</v>
      </c>
      <c r="G2772" t="s">
        <v>156</v>
      </c>
      <c r="H2772">
        <v>53</v>
      </c>
    </row>
    <row r="2773" spans="1:8" x14ac:dyDescent="0.25">
      <c r="A2773" t="s">
        <v>45</v>
      </c>
      <c r="B2773" t="str">
        <f>IF(A2773="Yes", "Table Booking", "No Table Booking")</f>
        <v>No Table Booking</v>
      </c>
      <c r="C2773" t="s">
        <v>44</v>
      </c>
      <c r="D2773" t="str">
        <f t="shared" si="43"/>
        <v>Online</v>
      </c>
      <c r="E2773">
        <v>3</v>
      </c>
      <c r="F2773" t="s">
        <v>155</v>
      </c>
      <c r="G2773" t="s">
        <v>156</v>
      </c>
      <c r="H2773">
        <v>39</v>
      </c>
    </row>
    <row r="2774" spans="1:8" x14ac:dyDescent="0.25">
      <c r="A2774" t="s">
        <v>45</v>
      </c>
      <c r="B2774" t="str">
        <f>IF(A2774="Yes", "Table Booking", "No Table Booking")</f>
        <v>No Table Booking</v>
      </c>
      <c r="C2774" t="s">
        <v>45</v>
      </c>
      <c r="D2774" t="str">
        <f t="shared" si="43"/>
        <v>No Online</v>
      </c>
      <c r="E2774">
        <v>3.3</v>
      </c>
      <c r="F2774" t="s">
        <v>155</v>
      </c>
      <c r="G2774" t="s">
        <v>156</v>
      </c>
      <c r="H2774">
        <v>25</v>
      </c>
    </row>
    <row r="2775" spans="1:8" x14ac:dyDescent="0.25">
      <c r="A2775" t="s">
        <v>45</v>
      </c>
      <c r="B2775" t="str">
        <f>IF(A2775="Yes", "Table Booking", "No Table Booking")</f>
        <v>No Table Booking</v>
      </c>
      <c r="C2775" t="s">
        <v>45</v>
      </c>
      <c r="D2775" t="str">
        <f t="shared" si="43"/>
        <v>No Online</v>
      </c>
      <c r="E2775">
        <v>3.2</v>
      </c>
      <c r="F2775" t="s">
        <v>155</v>
      </c>
      <c r="G2775" t="s">
        <v>156</v>
      </c>
      <c r="H2775">
        <v>28</v>
      </c>
    </row>
    <row r="2776" spans="1:8" x14ac:dyDescent="0.25">
      <c r="A2776" t="s">
        <v>45</v>
      </c>
      <c r="B2776" t="str">
        <f>IF(A2776="Yes", "Table Booking", "No Table Booking")</f>
        <v>No Table Booking</v>
      </c>
      <c r="C2776" t="s">
        <v>44</v>
      </c>
      <c r="D2776" t="str">
        <f t="shared" si="43"/>
        <v>Online</v>
      </c>
      <c r="E2776">
        <v>3.4</v>
      </c>
      <c r="F2776" t="s">
        <v>155</v>
      </c>
      <c r="G2776" t="s">
        <v>156</v>
      </c>
      <c r="H2776">
        <v>44</v>
      </c>
    </row>
    <row r="2777" spans="1:8" x14ac:dyDescent="0.25">
      <c r="A2777" t="s">
        <v>45</v>
      </c>
      <c r="B2777" t="str">
        <f>IF(A2777="Yes", "Table Booking", "No Table Booking")</f>
        <v>No Table Booking</v>
      </c>
      <c r="C2777" t="s">
        <v>44</v>
      </c>
      <c r="D2777" t="str">
        <f t="shared" si="43"/>
        <v>Online</v>
      </c>
      <c r="E2777">
        <v>2.6</v>
      </c>
      <c r="F2777" t="s">
        <v>155</v>
      </c>
      <c r="G2777" t="s">
        <v>156</v>
      </c>
      <c r="H2777">
        <v>56</v>
      </c>
    </row>
    <row r="2778" spans="1:8" x14ac:dyDescent="0.25">
      <c r="A2778" t="s">
        <v>44</v>
      </c>
      <c r="B2778" t="str">
        <f>IF(A2778="Yes", "Table Booking", "No Table Booking")</f>
        <v>Table Booking</v>
      </c>
      <c r="C2778" t="s">
        <v>44</v>
      </c>
      <c r="D2778" t="str">
        <f t="shared" si="43"/>
        <v>Online</v>
      </c>
      <c r="E2778">
        <v>3.9</v>
      </c>
      <c r="F2778" t="s">
        <v>118</v>
      </c>
      <c r="G2778" t="s">
        <v>119</v>
      </c>
      <c r="H2778">
        <v>245</v>
      </c>
    </row>
    <row r="2779" spans="1:8" x14ac:dyDescent="0.25">
      <c r="A2779" t="s">
        <v>45</v>
      </c>
      <c r="B2779" t="str">
        <f>IF(A2779="Yes", "Table Booking", "No Table Booking")</f>
        <v>No Table Booking</v>
      </c>
      <c r="C2779" t="s">
        <v>45</v>
      </c>
      <c r="D2779" t="str">
        <f t="shared" si="43"/>
        <v>No Online</v>
      </c>
      <c r="E2779">
        <v>3.5</v>
      </c>
      <c r="F2779" t="s">
        <v>118</v>
      </c>
      <c r="G2779" t="s">
        <v>119</v>
      </c>
      <c r="H2779">
        <v>215</v>
      </c>
    </row>
    <row r="2780" spans="1:8" x14ac:dyDescent="0.25">
      <c r="A2780" t="s">
        <v>44</v>
      </c>
      <c r="B2780" t="str">
        <f>IF(A2780="Yes", "Table Booking", "No Table Booking")</f>
        <v>Table Booking</v>
      </c>
      <c r="C2780" t="s">
        <v>44</v>
      </c>
      <c r="D2780" t="str">
        <f t="shared" si="43"/>
        <v>Online</v>
      </c>
      <c r="E2780">
        <v>3.6</v>
      </c>
      <c r="F2780" t="s">
        <v>118</v>
      </c>
      <c r="G2780" t="s">
        <v>119</v>
      </c>
      <c r="H2780">
        <v>386</v>
      </c>
    </row>
    <row r="2781" spans="1:8" x14ac:dyDescent="0.25">
      <c r="A2781" t="s">
        <v>45</v>
      </c>
      <c r="B2781" t="str">
        <f>IF(A2781="Yes", "Table Booking", "No Table Booking")</f>
        <v>No Table Booking</v>
      </c>
      <c r="C2781" t="s">
        <v>44</v>
      </c>
      <c r="D2781" t="str">
        <f t="shared" si="43"/>
        <v>Online</v>
      </c>
      <c r="E2781">
        <v>3.8</v>
      </c>
      <c r="F2781" t="s">
        <v>118</v>
      </c>
      <c r="G2781" t="s">
        <v>119</v>
      </c>
      <c r="H2781">
        <v>460</v>
      </c>
    </row>
    <row r="2782" spans="1:8" x14ac:dyDescent="0.25">
      <c r="A2782" t="s">
        <v>45</v>
      </c>
      <c r="B2782" t="str">
        <f>IF(A2782="Yes", "Table Booking", "No Table Booking")</f>
        <v>No Table Booking</v>
      </c>
      <c r="C2782" t="s">
        <v>44</v>
      </c>
      <c r="D2782" t="str">
        <f t="shared" si="43"/>
        <v>Online</v>
      </c>
      <c r="E2782">
        <v>3.6</v>
      </c>
      <c r="F2782" t="s">
        <v>118</v>
      </c>
      <c r="G2782" t="s">
        <v>119</v>
      </c>
      <c r="H2782">
        <v>146</v>
      </c>
    </row>
    <row r="2783" spans="1:8" x14ac:dyDescent="0.25">
      <c r="A2783" t="s">
        <v>45</v>
      </c>
      <c r="B2783" t="str">
        <f>IF(A2783="Yes", "Table Booking", "No Table Booking")</f>
        <v>No Table Booking</v>
      </c>
      <c r="C2783" t="s">
        <v>45</v>
      </c>
      <c r="D2783" t="str">
        <f t="shared" si="43"/>
        <v>No Online</v>
      </c>
      <c r="E2783">
        <v>3.7</v>
      </c>
      <c r="F2783" t="s">
        <v>118</v>
      </c>
      <c r="G2783" t="s">
        <v>119</v>
      </c>
      <c r="H2783">
        <v>55</v>
      </c>
    </row>
    <row r="2784" spans="1:8" x14ac:dyDescent="0.25">
      <c r="A2784" t="s">
        <v>45</v>
      </c>
      <c r="B2784" t="str">
        <f>IF(A2784="Yes", "Table Booking", "No Table Booking")</f>
        <v>No Table Booking</v>
      </c>
      <c r="C2784" t="s">
        <v>44</v>
      </c>
      <c r="D2784" t="str">
        <f t="shared" si="43"/>
        <v>Online</v>
      </c>
      <c r="E2784">
        <v>3.7</v>
      </c>
      <c r="F2784" t="s">
        <v>118</v>
      </c>
      <c r="G2784" t="s">
        <v>119</v>
      </c>
      <c r="H2784">
        <v>390</v>
      </c>
    </row>
    <row r="2785" spans="1:8" x14ac:dyDescent="0.25">
      <c r="A2785" t="s">
        <v>45</v>
      </c>
      <c r="B2785" t="str">
        <f>IF(A2785="Yes", "Table Booking", "No Table Booking")</f>
        <v>No Table Booking</v>
      </c>
      <c r="C2785" t="s">
        <v>44</v>
      </c>
      <c r="D2785" t="str">
        <f t="shared" si="43"/>
        <v>Online</v>
      </c>
      <c r="E2785">
        <v>3.5</v>
      </c>
      <c r="F2785" t="s">
        <v>118</v>
      </c>
      <c r="G2785" t="s">
        <v>119</v>
      </c>
      <c r="H2785">
        <v>15</v>
      </c>
    </row>
    <row r="2786" spans="1:8" x14ac:dyDescent="0.25">
      <c r="A2786" t="s">
        <v>45</v>
      </c>
      <c r="B2786" t="str">
        <f>IF(A2786="Yes", "Table Booking", "No Table Booking")</f>
        <v>No Table Booking</v>
      </c>
      <c r="C2786" t="s">
        <v>44</v>
      </c>
      <c r="D2786" t="str">
        <f t="shared" si="43"/>
        <v>Online</v>
      </c>
      <c r="E2786">
        <v>3.6</v>
      </c>
      <c r="F2786" t="s">
        <v>118</v>
      </c>
      <c r="G2786" t="s">
        <v>119</v>
      </c>
      <c r="H2786">
        <v>130</v>
      </c>
    </row>
    <row r="2787" spans="1:8" x14ac:dyDescent="0.25">
      <c r="A2787" t="s">
        <v>45</v>
      </c>
      <c r="B2787" t="str">
        <f>IF(A2787="Yes", "Table Booking", "No Table Booking")</f>
        <v>No Table Booking</v>
      </c>
      <c r="C2787" t="s">
        <v>45</v>
      </c>
      <c r="D2787" t="str">
        <f t="shared" si="43"/>
        <v>No Online</v>
      </c>
      <c r="E2787">
        <v>3.9</v>
      </c>
      <c r="F2787" t="s">
        <v>118</v>
      </c>
      <c r="G2787" t="s">
        <v>119</v>
      </c>
      <c r="H2787">
        <v>301</v>
      </c>
    </row>
    <row r="2788" spans="1:8" x14ac:dyDescent="0.25">
      <c r="A2788" t="s">
        <v>44</v>
      </c>
      <c r="B2788" t="str">
        <f>IF(A2788="Yes", "Table Booking", "No Table Booking")</f>
        <v>Table Booking</v>
      </c>
      <c r="C2788" t="s">
        <v>44</v>
      </c>
      <c r="D2788" t="str">
        <f t="shared" si="43"/>
        <v>Online</v>
      </c>
      <c r="E2788">
        <v>3.7</v>
      </c>
      <c r="F2788" t="s">
        <v>118</v>
      </c>
      <c r="G2788" t="s">
        <v>119</v>
      </c>
      <c r="H2788">
        <v>338</v>
      </c>
    </row>
    <row r="2789" spans="1:8" x14ac:dyDescent="0.25">
      <c r="A2789" t="s">
        <v>44</v>
      </c>
      <c r="B2789" t="str">
        <f>IF(A2789="Yes", "Table Booking", "No Table Booking")</f>
        <v>Table Booking</v>
      </c>
      <c r="C2789" t="s">
        <v>44</v>
      </c>
      <c r="D2789" t="str">
        <f t="shared" si="43"/>
        <v>Online</v>
      </c>
      <c r="E2789">
        <v>3.9</v>
      </c>
      <c r="F2789" t="s">
        <v>118</v>
      </c>
      <c r="G2789" t="s">
        <v>119</v>
      </c>
      <c r="H2789">
        <v>798</v>
      </c>
    </row>
    <row r="2790" spans="1:8" x14ac:dyDescent="0.25">
      <c r="A2790" t="s">
        <v>45</v>
      </c>
      <c r="B2790" t="str">
        <f>IF(A2790="Yes", "Table Booking", "No Table Booking")</f>
        <v>No Table Booking</v>
      </c>
      <c r="C2790" t="s">
        <v>44</v>
      </c>
      <c r="D2790" t="str">
        <f t="shared" si="43"/>
        <v>Online</v>
      </c>
      <c r="E2790">
        <v>3.8</v>
      </c>
      <c r="F2790" t="s">
        <v>118</v>
      </c>
      <c r="G2790" t="s">
        <v>119</v>
      </c>
      <c r="H2790">
        <v>192</v>
      </c>
    </row>
    <row r="2791" spans="1:8" x14ac:dyDescent="0.25">
      <c r="A2791" t="s">
        <v>45</v>
      </c>
      <c r="B2791" t="str">
        <f>IF(A2791="Yes", "Table Booking", "No Table Booking")</f>
        <v>No Table Booking</v>
      </c>
      <c r="C2791" t="s">
        <v>44</v>
      </c>
      <c r="D2791" t="str">
        <f t="shared" si="43"/>
        <v>Online</v>
      </c>
      <c r="E2791">
        <v>3.8</v>
      </c>
      <c r="F2791" t="s">
        <v>118</v>
      </c>
      <c r="G2791" t="s">
        <v>119</v>
      </c>
      <c r="H2791">
        <v>196</v>
      </c>
    </row>
    <row r="2792" spans="1:8" x14ac:dyDescent="0.25">
      <c r="A2792" t="s">
        <v>45</v>
      </c>
      <c r="B2792" t="str">
        <f>IF(A2792="Yes", "Table Booking", "No Table Booking")</f>
        <v>No Table Booking</v>
      </c>
      <c r="C2792" t="s">
        <v>44</v>
      </c>
      <c r="D2792" t="str">
        <f t="shared" si="43"/>
        <v>Online</v>
      </c>
      <c r="E2792">
        <v>3.7</v>
      </c>
      <c r="F2792" t="s">
        <v>118</v>
      </c>
      <c r="G2792" t="s">
        <v>119</v>
      </c>
      <c r="H2792">
        <v>766</v>
      </c>
    </row>
    <row r="2793" spans="1:8" x14ac:dyDescent="0.25">
      <c r="A2793" t="s">
        <v>45</v>
      </c>
      <c r="B2793" t="str">
        <f>IF(A2793="Yes", "Table Booking", "No Table Booking")</f>
        <v>No Table Booking</v>
      </c>
      <c r="C2793" t="s">
        <v>44</v>
      </c>
      <c r="D2793" t="str">
        <f t="shared" si="43"/>
        <v>Online</v>
      </c>
      <c r="E2793">
        <v>3.6</v>
      </c>
      <c r="F2793" t="s">
        <v>118</v>
      </c>
      <c r="G2793" t="s">
        <v>119</v>
      </c>
      <c r="H2793">
        <v>42</v>
      </c>
    </row>
    <row r="2794" spans="1:8" x14ac:dyDescent="0.25">
      <c r="A2794" t="s">
        <v>44</v>
      </c>
      <c r="B2794" t="str">
        <f>IF(A2794="Yes", "Table Booking", "No Table Booking")</f>
        <v>Table Booking</v>
      </c>
      <c r="C2794" t="s">
        <v>44</v>
      </c>
      <c r="D2794" t="str">
        <f t="shared" si="43"/>
        <v>Online</v>
      </c>
      <c r="E2794">
        <v>3.6</v>
      </c>
      <c r="F2794" t="s">
        <v>118</v>
      </c>
      <c r="G2794" t="s">
        <v>119</v>
      </c>
      <c r="H2794">
        <v>139</v>
      </c>
    </row>
    <row r="2795" spans="1:8" x14ac:dyDescent="0.25">
      <c r="A2795" t="s">
        <v>45</v>
      </c>
      <c r="B2795" t="str">
        <f>IF(A2795="Yes", "Table Booking", "No Table Booking")</f>
        <v>No Table Booking</v>
      </c>
      <c r="C2795" t="s">
        <v>44</v>
      </c>
      <c r="D2795" t="str">
        <f t="shared" si="43"/>
        <v>Online</v>
      </c>
      <c r="E2795">
        <v>3.8</v>
      </c>
      <c r="F2795" t="s">
        <v>118</v>
      </c>
      <c r="G2795" t="s">
        <v>119</v>
      </c>
      <c r="H2795">
        <v>24</v>
      </c>
    </row>
    <row r="2796" spans="1:8" x14ac:dyDescent="0.25">
      <c r="A2796" t="s">
        <v>44</v>
      </c>
      <c r="B2796" t="str">
        <f>IF(A2796="Yes", "Table Booking", "No Table Booking")</f>
        <v>Table Booking</v>
      </c>
      <c r="C2796" t="s">
        <v>44</v>
      </c>
      <c r="D2796" t="str">
        <f t="shared" si="43"/>
        <v>Online</v>
      </c>
      <c r="E2796">
        <v>3.5</v>
      </c>
      <c r="F2796" t="s">
        <v>118</v>
      </c>
      <c r="G2796" t="s">
        <v>119</v>
      </c>
      <c r="H2796">
        <v>208</v>
      </c>
    </row>
    <row r="2797" spans="1:8" x14ac:dyDescent="0.25">
      <c r="A2797" t="s">
        <v>44</v>
      </c>
      <c r="B2797" t="str">
        <f>IF(A2797="Yes", "Table Booking", "No Table Booking")</f>
        <v>Table Booking</v>
      </c>
      <c r="C2797" t="s">
        <v>44</v>
      </c>
      <c r="D2797" t="str">
        <f t="shared" si="43"/>
        <v>Online</v>
      </c>
      <c r="E2797">
        <v>3.6</v>
      </c>
      <c r="F2797" t="s">
        <v>118</v>
      </c>
      <c r="G2797" t="s">
        <v>119</v>
      </c>
      <c r="H2797">
        <v>99</v>
      </c>
    </row>
    <row r="2798" spans="1:8" x14ac:dyDescent="0.25">
      <c r="A2798" t="s">
        <v>44</v>
      </c>
      <c r="B2798" t="str">
        <f>IF(A2798="Yes", "Table Booking", "No Table Booking")</f>
        <v>Table Booking</v>
      </c>
      <c r="C2798" t="s">
        <v>44</v>
      </c>
      <c r="D2798" t="str">
        <f t="shared" si="43"/>
        <v>Online</v>
      </c>
      <c r="E2798">
        <v>3.7</v>
      </c>
      <c r="F2798" t="s">
        <v>118</v>
      </c>
      <c r="G2798" t="s">
        <v>119</v>
      </c>
      <c r="H2798">
        <v>601</v>
      </c>
    </row>
    <row r="2799" spans="1:8" x14ac:dyDescent="0.25">
      <c r="A2799" t="s">
        <v>44</v>
      </c>
      <c r="B2799" t="str">
        <f>IF(A2799="Yes", "Table Booking", "No Table Booking")</f>
        <v>Table Booking</v>
      </c>
      <c r="C2799" t="s">
        <v>44</v>
      </c>
      <c r="D2799" t="str">
        <f t="shared" si="43"/>
        <v>Online</v>
      </c>
      <c r="E2799">
        <v>3.8</v>
      </c>
      <c r="F2799" t="s">
        <v>118</v>
      </c>
      <c r="G2799" t="s">
        <v>119</v>
      </c>
      <c r="H2799">
        <v>354</v>
      </c>
    </row>
    <row r="2800" spans="1:8" x14ac:dyDescent="0.25">
      <c r="A2800" t="s">
        <v>44</v>
      </c>
      <c r="B2800" t="str">
        <f>IF(A2800="Yes", "Table Booking", "No Table Booking")</f>
        <v>Table Booking</v>
      </c>
      <c r="C2800" t="s">
        <v>44</v>
      </c>
      <c r="D2800" t="str">
        <f t="shared" si="43"/>
        <v>Online</v>
      </c>
      <c r="E2800">
        <v>3.8</v>
      </c>
      <c r="F2800" t="s">
        <v>118</v>
      </c>
      <c r="G2800" t="s">
        <v>119</v>
      </c>
      <c r="H2800">
        <v>130</v>
      </c>
    </row>
    <row r="2801" spans="1:8" x14ac:dyDescent="0.25">
      <c r="A2801" t="s">
        <v>45</v>
      </c>
      <c r="B2801" t="str">
        <f>IF(A2801="Yes", "Table Booking", "No Table Booking")</f>
        <v>No Table Booking</v>
      </c>
      <c r="C2801" t="s">
        <v>44</v>
      </c>
      <c r="D2801" t="str">
        <f t="shared" si="43"/>
        <v>Online</v>
      </c>
      <c r="E2801">
        <v>3.8</v>
      </c>
      <c r="F2801" t="s">
        <v>118</v>
      </c>
      <c r="G2801" t="s">
        <v>119</v>
      </c>
      <c r="H2801">
        <v>303</v>
      </c>
    </row>
    <row r="2802" spans="1:8" x14ac:dyDescent="0.25">
      <c r="A2802" t="s">
        <v>44</v>
      </c>
      <c r="B2802" t="str">
        <f>IF(A2802="Yes", "Table Booking", "No Table Booking")</f>
        <v>Table Booking</v>
      </c>
      <c r="C2802" t="s">
        <v>44</v>
      </c>
      <c r="D2802" t="str">
        <f t="shared" si="43"/>
        <v>Online</v>
      </c>
      <c r="E2802">
        <v>3.8</v>
      </c>
      <c r="F2802" t="s">
        <v>118</v>
      </c>
      <c r="G2802" t="s">
        <v>119</v>
      </c>
      <c r="H2802">
        <v>306</v>
      </c>
    </row>
    <row r="2803" spans="1:8" x14ac:dyDescent="0.25">
      <c r="A2803" t="s">
        <v>45</v>
      </c>
      <c r="B2803" t="str">
        <f>IF(A2803="Yes", "Table Booking", "No Table Booking")</f>
        <v>No Table Booking</v>
      </c>
      <c r="C2803" t="s">
        <v>45</v>
      </c>
      <c r="D2803" t="str">
        <f t="shared" si="43"/>
        <v>No Online</v>
      </c>
      <c r="E2803">
        <v>3.7</v>
      </c>
      <c r="F2803" t="s">
        <v>118</v>
      </c>
      <c r="G2803" t="s">
        <v>119</v>
      </c>
      <c r="H2803">
        <v>304</v>
      </c>
    </row>
    <row r="2804" spans="1:8" x14ac:dyDescent="0.25">
      <c r="A2804" t="s">
        <v>45</v>
      </c>
      <c r="B2804" t="str">
        <f>IF(A2804="Yes", "Table Booking", "No Table Booking")</f>
        <v>No Table Booking</v>
      </c>
      <c r="C2804" t="s">
        <v>44</v>
      </c>
      <c r="D2804" t="str">
        <f t="shared" si="43"/>
        <v>Online</v>
      </c>
      <c r="E2804">
        <v>3.7</v>
      </c>
      <c r="F2804" t="s">
        <v>118</v>
      </c>
      <c r="G2804" t="s">
        <v>119</v>
      </c>
      <c r="H2804">
        <v>308</v>
      </c>
    </row>
    <row r="2805" spans="1:8" x14ac:dyDescent="0.25">
      <c r="A2805" t="s">
        <v>45</v>
      </c>
      <c r="B2805" t="str">
        <f>IF(A2805="Yes", "Table Booking", "No Table Booking")</f>
        <v>No Table Booking</v>
      </c>
      <c r="C2805" t="s">
        <v>44</v>
      </c>
      <c r="D2805" t="str">
        <f t="shared" si="43"/>
        <v>Online</v>
      </c>
      <c r="E2805">
        <v>3.6</v>
      </c>
      <c r="F2805" t="s">
        <v>118</v>
      </c>
      <c r="G2805" t="s">
        <v>119</v>
      </c>
      <c r="H2805">
        <v>84</v>
      </c>
    </row>
    <row r="2806" spans="1:8" x14ac:dyDescent="0.25">
      <c r="A2806" t="s">
        <v>44</v>
      </c>
      <c r="B2806" t="str">
        <f>IF(A2806="Yes", "Table Booking", "No Table Booking")</f>
        <v>Table Booking</v>
      </c>
      <c r="C2806" t="s">
        <v>45</v>
      </c>
      <c r="D2806" t="str">
        <f t="shared" si="43"/>
        <v>No Online</v>
      </c>
      <c r="E2806">
        <v>3.9</v>
      </c>
      <c r="F2806" t="s">
        <v>118</v>
      </c>
      <c r="G2806" t="s">
        <v>119</v>
      </c>
      <c r="H2806">
        <v>749</v>
      </c>
    </row>
    <row r="2807" spans="1:8" x14ac:dyDescent="0.25">
      <c r="A2807" t="s">
        <v>44</v>
      </c>
      <c r="B2807" t="str">
        <f>IF(A2807="Yes", "Table Booking", "No Table Booking")</f>
        <v>Table Booking</v>
      </c>
      <c r="C2807" t="s">
        <v>45</v>
      </c>
      <c r="D2807" t="str">
        <f t="shared" si="43"/>
        <v>No Online</v>
      </c>
      <c r="E2807">
        <v>3.8</v>
      </c>
      <c r="F2807" t="s">
        <v>118</v>
      </c>
      <c r="G2807" t="s">
        <v>119</v>
      </c>
      <c r="H2807">
        <v>238</v>
      </c>
    </row>
    <row r="2808" spans="1:8" x14ac:dyDescent="0.25">
      <c r="A2808" t="s">
        <v>45</v>
      </c>
      <c r="B2808" t="str">
        <f>IF(A2808="Yes", "Table Booking", "No Table Booking")</f>
        <v>No Table Booking</v>
      </c>
      <c r="C2808" t="s">
        <v>45</v>
      </c>
      <c r="D2808" t="str">
        <f t="shared" si="43"/>
        <v>No Online</v>
      </c>
      <c r="E2808">
        <v>2.4</v>
      </c>
      <c r="F2808" t="s">
        <v>1051</v>
      </c>
      <c r="G2808" t="s">
        <v>1052</v>
      </c>
      <c r="H2808">
        <v>35</v>
      </c>
    </row>
    <row r="2809" spans="1:8" x14ac:dyDescent="0.25">
      <c r="A2809" t="s">
        <v>44</v>
      </c>
      <c r="B2809" t="str">
        <f>IF(A2809="Yes", "Table Booking", "No Table Booking")</f>
        <v>Table Booking</v>
      </c>
      <c r="C2809" t="s">
        <v>44</v>
      </c>
      <c r="D2809" t="str">
        <f t="shared" si="43"/>
        <v>Online</v>
      </c>
      <c r="E2809">
        <v>4.0999999999999996</v>
      </c>
      <c r="F2809" t="s">
        <v>59</v>
      </c>
      <c r="G2809" t="s">
        <v>60</v>
      </c>
      <c r="H2809">
        <v>711</v>
      </c>
    </row>
    <row r="2810" spans="1:8" x14ac:dyDescent="0.25">
      <c r="A2810" t="s">
        <v>44</v>
      </c>
      <c r="B2810" t="str">
        <f>IF(A2810="Yes", "Table Booking", "No Table Booking")</f>
        <v>Table Booking</v>
      </c>
      <c r="C2810" t="s">
        <v>45</v>
      </c>
      <c r="D2810" t="str">
        <f t="shared" si="43"/>
        <v>No Online</v>
      </c>
      <c r="E2810">
        <v>4.4000000000000004</v>
      </c>
      <c r="F2810" t="s">
        <v>59</v>
      </c>
      <c r="G2810" t="s">
        <v>60</v>
      </c>
      <c r="H2810">
        <v>50</v>
      </c>
    </row>
    <row r="2811" spans="1:8" x14ac:dyDescent="0.25">
      <c r="A2811" t="s">
        <v>45</v>
      </c>
      <c r="B2811" t="str">
        <f>IF(A2811="Yes", "Table Booking", "No Table Booking")</f>
        <v>No Table Booking</v>
      </c>
      <c r="C2811" t="s">
        <v>44</v>
      </c>
      <c r="D2811" t="str">
        <f t="shared" si="43"/>
        <v>Online</v>
      </c>
      <c r="E2811">
        <v>4.0999999999999996</v>
      </c>
      <c r="F2811" t="s">
        <v>59</v>
      </c>
      <c r="G2811" t="s">
        <v>60</v>
      </c>
      <c r="H2811">
        <v>561</v>
      </c>
    </row>
    <row r="2812" spans="1:8" x14ac:dyDescent="0.25">
      <c r="A2812" t="s">
        <v>44</v>
      </c>
      <c r="B2812" t="str">
        <f>IF(A2812="Yes", "Table Booking", "No Table Booking")</f>
        <v>Table Booking</v>
      </c>
      <c r="C2812" t="s">
        <v>44</v>
      </c>
      <c r="D2812" t="str">
        <f t="shared" si="43"/>
        <v>Online</v>
      </c>
      <c r="E2812">
        <v>4</v>
      </c>
      <c r="F2812" t="s">
        <v>59</v>
      </c>
      <c r="G2812" t="s">
        <v>60</v>
      </c>
      <c r="H2812">
        <v>183</v>
      </c>
    </row>
    <row r="2813" spans="1:8" x14ac:dyDescent="0.25">
      <c r="A2813" t="s">
        <v>44</v>
      </c>
      <c r="B2813" t="str">
        <f>IF(A2813="Yes", "Table Booking", "No Table Booking")</f>
        <v>Table Booking</v>
      </c>
      <c r="C2813" t="s">
        <v>44</v>
      </c>
      <c r="D2813" t="str">
        <f t="shared" si="43"/>
        <v>Online</v>
      </c>
      <c r="E2813">
        <v>4.0999999999999996</v>
      </c>
      <c r="F2813" t="s">
        <v>59</v>
      </c>
      <c r="G2813" t="s">
        <v>60</v>
      </c>
      <c r="H2813">
        <v>242</v>
      </c>
    </row>
    <row r="2814" spans="1:8" x14ac:dyDescent="0.25">
      <c r="A2814" t="s">
        <v>44</v>
      </c>
      <c r="B2814" t="str">
        <f>IF(A2814="Yes", "Table Booking", "No Table Booking")</f>
        <v>Table Booking</v>
      </c>
      <c r="C2814" t="s">
        <v>44</v>
      </c>
      <c r="D2814" t="str">
        <f t="shared" si="43"/>
        <v>Online</v>
      </c>
      <c r="E2814">
        <v>4.0999999999999996</v>
      </c>
      <c r="F2814" t="s">
        <v>59</v>
      </c>
      <c r="G2814" t="s">
        <v>60</v>
      </c>
      <c r="H2814">
        <v>223</v>
      </c>
    </row>
    <row r="2815" spans="1:8" x14ac:dyDescent="0.25">
      <c r="A2815" t="s">
        <v>44</v>
      </c>
      <c r="B2815" t="str">
        <f>IF(A2815="Yes", "Table Booking", "No Table Booking")</f>
        <v>Table Booking</v>
      </c>
      <c r="C2815" t="s">
        <v>44</v>
      </c>
      <c r="D2815" t="str">
        <f t="shared" si="43"/>
        <v>Online</v>
      </c>
      <c r="E2815">
        <v>4.0999999999999996</v>
      </c>
      <c r="F2815" t="s">
        <v>59</v>
      </c>
      <c r="G2815" t="s">
        <v>60</v>
      </c>
      <c r="H2815">
        <v>769</v>
      </c>
    </row>
    <row r="2816" spans="1:8" x14ac:dyDescent="0.25">
      <c r="A2816" t="s">
        <v>45</v>
      </c>
      <c r="B2816" t="str">
        <f>IF(A2816="Yes", "Table Booking", "No Table Booking")</f>
        <v>No Table Booking</v>
      </c>
      <c r="C2816" t="s">
        <v>44</v>
      </c>
      <c r="D2816" t="str">
        <f t="shared" si="43"/>
        <v>Online</v>
      </c>
      <c r="E2816">
        <v>4</v>
      </c>
      <c r="F2816" t="s">
        <v>59</v>
      </c>
      <c r="G2816" t="s">
        <v>60</v>
      </c>
      <c r="H2816">
        <v>169</v>
      </c>
    </row>
    <row r="2817" spans="1:8" x14ac:dyDescent="0.25">
      <c r="A2817" t="s">
        <v>44</v>
      </c>
      <c r="B2817" t="str">
        <f>IF(A2817="Yes", "Table Booking", "No Table Booking")</f>
        <v>Table Booking</v>
      </c>
      <c r="C2817" t="s">
        <v>44</v>
      </c>
      <c r="D2817" t="str">
        <f t="shared" si="43"/>
        <v>Online</v>
      </c>
      <c r="E2817">
        <v>4.2</v>
      </c>
      <c r="F2817" t="s">
        <v>59</v>
      </c>
      <c r="G2817" t="s">
        <v>60</v>
      </c>
      <c r="H2817">
        <v>63</v>
      </c>
    </row>
    <row r="2818" spans="1:8" x14ac:dyDescent="0.25">
      <c r="A2818" t="s">
        <v>44</v>
      </c>
      <c r="B2818" t="str">
        <f>IF(A2818="Yes", "Table Booking", "No Table Booking")</f>
        <v>Table Booking</v>
      </c>
      <c r="C2818" t="s">
        <v>44</v>
      </c>
      <c r="D2818" t="str">
        <f t="shared" si="43"/>
        <v>Online</v>
      </c>
      <c r="E2818">
        <v>4</v>
      </c>
      <c r="F2818" t="s">
        <v>59</v>
      </c>
      <c r="G2818" t="s">
        <v>60</v>
      </c>
      <c r="H2818">
        <v>460</v>
      </c>
    </row>
    <row r="2819" spans="1:8" x14ac:dyDescent="0.25">
      <c r="A2819" t="s">
        <v>45</v>
      </c>
      <c r="B2819" t="str">
        <f>IF(A2819="Yes", "Table Booking", "No Table Booking")</f>
        <v>No Table Booking</v>
      </c>
      <c r="C2819" t="s">
        <v>44</v>
      </c>
      <c r="D2819" t="str">
        <f t="shared" ref="D2819:D2882" si="44">IF(C2819="Yes", "Online", "No Online")</f>
        <v>Online</v>
      </c>
      <c r="E2819">
        <v>4</v>
      </c>
      <c r="F2819" t="s">
        <v>59</v>
      </c>
      <c r="G2819" t="s">
        <v>60</v>
      </c>
      <c r="H2819">
        <v>782</v>
      </c>
    </row>
    <row r="2820" spans="1:8" x14ac:dyDescent="0.25">
      <c r="A2820" t="s">
        <v>45</v>
      </c>
      <c r="B2820" t="str">
        <f>IF(A2820="Yes", "Table Booking", "No Table Booking")</f>
        <v>No Table Booking</v>
      </c>
      <c r="C2820" t="s">
        <v>44</v>
      </c>
      <c r="D2820" t="str">
        <f t="shared" si="44"/>
        <v>Online</v>
      </c>
      <c r="E2820">
        <v>4.2</v>
      </c>
      <c r="F2820" t="s">
        <v>59</v>
      </c>
      <c r="G2820" t="s">
        <v>60</v>
      </c>
      <c r="H2820">
        <v>95</v>
      </c>
    </row>
    <row r="2821" spans="1:8" x14ac:dyDescent="0.25">
      <c r="A2821" t="s">
        <v>45</v>
      </c>
      <c r="B2821" t="str">
        <f>IF(A2821="Yes", "Table Booking", "No Table Booking")</f>
        <v>No Table Booking</v>
      </c>
      <c r="C2821" t="s">
        <v>44</v>
      </c>
      <c r="D2821" t="str">
        <f t="shared" si="44"/>
        <v>Online</v>
      </c>
      <c r="E2821">
        <v>4.2</v>
      </c>
      <c r="F2821" t="s">
        <v>59</v>
      </c>
      <c r="G2821" t="s">
        <v>60</v>
      </c>
      <c r="H2821">
        <v>372</v>
      </c>
    </row>
    <row r="2822" spans="1:8" x14ac:dyDescent="0.25">
      <c r="A2822" t="s">
        <v>45</v>
      </c>
      <c r="B2822" t="str">
        <f>IF(A2822="Yes", "Table Booking", "No Table Booking")</f>
        <v>No Table Booking</v>
      </c>
      <c r="C2822" t="s">
        <v>45</v>
      </c>
      <c r="D2822" t="str">
        <f t="shared" si="44"/>
        <v>No Online</v>
      </c>
      <c r="E2822">
        <v>3.1</v>
      </c>
      <c r="F2822" t="s">
        <v>155</v>
      </c>
      <c r="G2822" t="s">
        <v>156</v>
      </c>
      <c r="H2822">
        <v>29</v>
      </c>
    </row>
    <row r="2823" spans="1:8" x14ac:dyDescent="0.25">
      <c r="A2823" t="s">
        <v>45</v>
      </c>
      <c r="B2823" t="str">
        <f>IF(A2823="Yes", "Table Booking", "No Table Booking")</f>
        <v>No Table Booking</v>
      </c>
      <c r="C2823" t="s">
        <v>45</v>
      </c>
      <c r="D2823" t="str">
        <f t="shared" si="44"/>
        <v>No Online</v>
      </c>
      <c r="E2823">
        <v>3.4</v>
      </c>
      <c r="F2823" t="s">
        <v>155</v>
      </c>
      <c r="G2823" t="s">
        <v>156</v>
      </c>
      <c r="H2823">
        <v>69</v>
      </c>
    </row>
    <row r="2824" spans="1:8" x14ac:dyDescent="0.25">
      <c r="A2824" t="s">
        <v>45</v>
      </c>
      <c r="B2824" t="str">
        <f>IF(A2824="Yes", "Table Booking", "No Table Booking")</f>
        <v>No Table Booking</v>
      </c>
      <c r="C2824" t="s">
        <v>44</v>
      </c>
      <c r="D2824" t="str">
        <f t="shared" si="44"/>
        <v>Online</v>
      </c>
      <c r="E2824">
        <v>2.8</v>
      </c>
      <c r="F2824" t="s">
        <v>155</v>
      </c>
      <c r="G2824" t="s">
        <v>156</v>
      </c>
      <c r="H2824">
        <v>109</v>
      </c>
    </row>
    <row r="2825" spans="1:8" x14ac:dyDescent="0.25">
      <c r="A2825" t="s">
        <v>45</v>
      </c>
      <c r="B2825" t="str">
        <f>IF(A2825="Yes", "Table Booking", "No Table Booking")</f>
        <v>No Table Booking</v>
      </c>
      <c r="C2825" t="s">
        <v>45</v>
      </c>
      <c r="D2825" t="str">
        <f t="shared" si="44"/>
        <v>No Online</v>
      </c>
      <c r="E2825">
        <v>2.8</v>
      </c>
      <c r="F2825" t="s">
        <v>155</v>
      </c>
      <c r="G2825" t="s">
        <v>156</v>
      </c>
      <c r="H2825">
        <v>15</v>
      </c>
    </row>
    <row r="2826" spans="1:8" x14ac:dyDescent="0.25">
      <c r="A2826" t="s">
        <v>45</v>
      </c>
      <c r="B2826" t="str">
        <f>IF(A2826="Yes", "Table Booking", "No Table Booking")</f>
        <v>No Table Booking</v>
      </c>
      <c r="C2826" t="s">
        <v>45</v>
      </c>
      <c r="D2826" t="str">
        <f t="shared" si="44"/>
        <v>No Online</v>
      </c>
      <c r="E2826">
        <v>3.4</v>
      </c>
      <c r="F2826" t="s">
        <v>155</v>
      </c>
      <c r="G2826" t="s">
        <v>156</v>
      </c>
      <c r="H2826">
        <v>76</v>
      </c>
    </row>
    <row r="2827" spans="1:8" x14ac:dyDescent="0.25">
      <c r="A2827" t="s">
        <v>45</v>
      </c>
      <c r="B2827" t="str">
        <f>IF(A2827="Yes", "Table Booking", "No Table Booking")</f>
        <v>No Table Booking</v>
      </c>
      <c r="C2827" t="s">
        <v>45</v>
      </c>
      <c r="D2827" t="str">
        <f t="shared" si="44"/>
        <v>No Online</v>
      </c>
      <c r="E2827">
        <v>3.4</v>
      </c>
      <c r="F2827" t="s">
        <v>155</v>
      </c>
      <c r="G2827" t="s">
        <v>156</v>
      </c>
      <c r="H2827">
        <v>46</v>
      </c>
    </row>
    <row r="2828" spans="1:8" x14ac:dyDescent="0.25">
      <c r="A2828" t="s">
        <v>45</v>
      </c>
      <c r="B2828" t="str">
        <f>IF(A2828="Yes", "Table Booking", "No Table Booking")</f>
        <v>No Table Booking</v>
      </c>
      <c r="C2828" t="s">
        <v>45</v>
      </c>
      <c r="D2828" t="str">
        <f t="shared" si="44"/>
        <v>No Online</v>
      </c>
      <c r="E2828">
        <v>3.2</v>
      </c>
      <c r="F2828" t="s">
        <v>155</v>
      </c>
      <c r="G2828" t="s">
        <v>156</v>
      </c>
      <c r="H2828">
        <v>87</v>
      </c>
    </row>
    <row r="2829" spans="1:8" x14ac:dyDescent="0.25">
      <c r="A2829" t="s">
        <v>45</v>
      </c>
      <c r="B2829" t="str">
        <f>IF(A2829="Yes", "Table Booking", "No Table Booking")</f>
        <v>No Table Booking</v>
      </c>
      <c r="C2829" t="s">
        <v>45</v>
      </c>
      <c r="D2829" t="str">
        <f t="shared" si="44"/>
        <v>No Online</v>
      </c>
      <c r="E2829">
        <v>2.6</v>
      </c>
      <c r="F2829" t="s">
        <v>155</v>
      </c>
      <c r="G2829" t="s">
        <v>156</v>
      </c>
      <c r="H2829">
        <v>45</v>
      </c>
    </row>
    <row r="2830" spans="1:8" x14ac:dyDescent="0.25">
      <c r="A2830" t="s">
        <v>45</v>
      </c>
      <c r="B2830" t="str">
        <f>IF(A2830="Yes", "Table Booking", "No Table Booking")</f>
        <v>No Table Booking</v>
      </c>
      <c r="C2830" t="s">
        <v>45</v>
      </c>
      <c r="D2830" t="str">
        <f t="shared" si="44"/>
        <v>No Online</v>
      </c>
      <c r="E2830">
        <v>2.5</v>
      </c>
      <c r="F2830" t="s">
        <v>155</v>
      </c>
      <c r="G2830" t="s">
        <v>156</v>
      </c>
      <c r="H2830">
        <v>109</v>
      </c>
    </row>
    <row r="2831" spans="1:8" x14ac:dyDescent="0.25">
      <c r="A2831" t="s">
        <v>45</v>
      </c>
      <c r="B2831" t="str">
        <f>IF(A2831="Yes", "Table Booking", "No Table Booking")</f>
        <v>No Table Booking</v>
      </c>
      <c r="C2831" t="s">
        <v>45</v>
      </c>
      <c r="D2831" t="str">
        <f t="shared" si="44"/>
        <v>No Online</v>
      </c>
      <c r="E2831">
        <v>3</v>
      </c>
      <c r="F2831" t="s">
        <v>155</v>
      </c>
      <c r="G2831" t="s">
        <v>156</v>
      </c>
      <c r="H2831">
        <v>8</v>
      </c>
    </row>
    <row r="2832" spans="1:8" x14ac:dyDescent="0.25">
      <c r="A2832" t="s">
        <v>45</v>
      </c>
      <c r="B2832" t="str">
        <f>IF(A2832="Yes", "Table Booking", "No Table Booking")</f>
        <v>No Table Booking</v>
      </c>
      <c r="C2832" t="s">
        <v>45</v>
      </c>
      <c r="D2832" t="str">
        <f t="shared" si="44"/>
        <v>No Online</v>
      </c>
      <c r="E2832">
        <v>3.3</v>
      </c>
      <c r="F2832" t="s">
        <v>155</v>
      </c>
      <c r="G2832" t="s">
        <v>156</v>
      </c>
      <c r="H2832">
        <v>35</v>
      </c>
    </row>
    <row r="2833" spans="1:8" x14ac:dyDescent="0.25">
      <c r="A2833" t="s">
        <v>45</v>
      </c>
      <c r="B2833" t="str">
        <f>IF(A2833="Yes", "Table Booking", "No Table Booking")</f>
        <v>No Table Booking</v>
      </c>
      <c r="C2833" t="s">
        <v>44</v>
      </c>
      <c r="D2833" t="str">
        <f t="shared" si="44"/>
        <v>Online</v>
      </c>
      <c r="E2833">
        <v>2.8</v>
      </c>
      <c r="F2833" t="s">
        <v>155</v>
      </c>
      <c r="G2833" t="s">
        <v>156</v>
      </c>
      <c r="H2833">
        <v>81</v>
      </c>
    </row>
    <row r="2834" spans="1:8" x14ac:dyDescent="0.25">
      <c r="A2834" t="s">
        <v>45</v>
      </c>
      <c r="B2834" t="str">
        <f>IF(A2834="Yes", "Table Booking", "No Table Booking")</f>
        <v>No Table Booking</v>
      </c>
      <c r="C2834" t="s">
        <v>44</v>
      </c>
      <c r="D2834" t="str">
        <f t="shared" si="44"/>
        <v>Online</v>
      </c>
      <c r="E2834">
        <v>3.1</v>
      </c>
      <c r="F2834" t="s">
        <v>155</v>
      </c>
      <c r="G2834" t="s">
        <v>156</v>
      </c>
      <c r="H2834">
        <v>72</v>
      </c>
    </row>
    <row r="2835" spans="1:8" x14ac:dyDescent="0.25">
      <c r="A2835" t="s">
        <v>45</v>
      </c>
      <c r="B2835" t="str">
        <f>IF(A2835="Yes", "Table Booking", "No Table Booking")</f>
        <v>No Table Booking</v>
      </c>
      <c r="C2835" t="s">
        <v>45</v>
      </c>
      <c r="D2835" t="str">
        <f t="shared" si="44"/>
        <v>No Online</v>
      </c>
      <c r="E2835">
        <v>3</v>
      </c>
      <c r="F2835" t="s">
        <v>155</v>
      </c>
      <c r="G2835" t="s">
        <v>156</v>
      </c>
      <c r="H2835">
        <v>18</v>
      </c>
    </row>
    <row r="2836" spans="1:8" x14ac:dyDescent="0.25">
      <c r="A2836" t="s">
        <v>44</v>
      </c>
      <c r="B2836" t="str">
        <f>IF(A2836="Yes", "Table Booking", "No Table Booking")</f>
        <v>Table Booking</v>
      </c>
      <c r="C2836" t="s">
        <v>45</v>
      </c>
      <c r="D2836" t="str">
        <f t="shared" si="44"/>
        <v>No Online</v>
      </c>
      <c r="E2836">
        <v>3.3</v>
      </c>
      <c r="F2836" t="s">
        <v>155</v>
      </c>
      <c r="G2836" t="s">
        <v>156</v>
      </c>
      <c r="H2836">
        <v>113</v>
      </c>
    </row>
    <row r="2837" spans="1:8" x14ac:dyDescent="0.25">
      <c r="A2837" t="s">
        <v>45</v>
      </c>
      <c r="B2837" t="str">
        <f>IF(A2837="Yes", "Table Booking", "No Table Booking")</f>
        <v>No Table Booking</v>
      </c>
      <c r="C2837" t="s">
        <v>45</v>
      </c>
      <c r="D2837" t="str">
        <f t="shared" si="44"/>
        <v>No Online</v>
      </c>
      <c r="E2837">
        <v>2.8</v>
      </c>
      <c r="F2837" t="s">
        <v>155</v>
      </c>
      <c r="G2837" t="s">
        <v>156</v>
      </c>
      <c r="H2837">
        <v>5</v>
      </c>
    </row>
    <row r="2838" spans="1:8" x14ac:dyDescent="0.25">
      <c r="A2838" t="s">
        <v>45</v>
      </c>
      <c r="B2838" t="str">
        <f>IF(A2838="Yes", "Table Booking", "No Table Booking")</f>
        <v>No Table Booking</v>
      </c>
      <c r="C2838" t="s">
        <v>45</v>
      </c>
      <c r="D2838" t="str">
        <f t="shared" si="44"/>
        <v>No Online</v>
      </c>
      <c r="E2838">
        <v>3.3</v>
      </c>
      <c r="F2838" t="s">
        <v>155</v>
      </c>
      <c r="G2838" t="s">
        <v>156</v>
      </c>
      <c r="H2838">
        <v>51</v>
      </c>
    </row>
    <row r="2839" spans="1:8" x14ac:dyDescent="0.25">
      <c r="A2839" t="s">
        <v>45</v>
      </c>
      <c r="B2839" t="str">
        <f>IF(A2839="Yes", "Table Booking", "No Table Booking")</f>
        <v>No Table Booking</v>
      </c>
      <c r="C2839" t="s">
        <v>45</v>
      </c>
      <c r="D2839" t="str">
        <f t="shared" si="44"/>
        <v>No Online</v>
      </c>
      <c r="E2839">
        <v>2.9</v>
      </c>
      <c r="F2839" t="s">
        <v>155</v>
      </c>
      <c r="G2839" t="s">
        <v>156</v>
      </c>
      <c r="H2839">
        <v>5</v>
      </c>
    </row>
    <row r="2840" spans="1:8" x14ac:dyDescent="0.25">
      <c r="A2840" t="s">
        <v>44</v>
      </c>
      <c r="B2840" t="str">
        <f>IF(A2840="Yes", "Table Booking", "No Table Booking")</f>
        <v>Table Booking</v>
      </c>
      <c r="C2840" t="s">
        <v>45</v>
      </c>
      <c r="D2840" t="str">
        <f t="shared" si="44"/>
        <v>No Online</v>
      </c>
      <c r="E2840">
        <v>3</v>
      </c>
      <c r="F2840" t="s">
        <v>155</v>
      </c>
      <c r="G2840" t="s">
        <v>156</v>
      </c>
      <c r="H2840">
        <v>82</v>
      </c>
    </row>
    <row r="2841" spans="1:8" x14ac:dyDescent="0.25">
      <c r="A2841" t="s">
        <v>45</v>
      </c>
      <c r="B2841" t="str">
        <f>IF(A2841="Yes", "Table Booking", "No Table Booking")</f>
        <v>No Table Booking</v>
      </c>
      <c r="C2841" t="s">
        <v>44</v>
      </c>
      <c r="D2841" t="str">
        <f t="shared" si="44"/>
        <v>Online</v>
      </c>
      <c r="E2841">
        <v>3</v>
      </c>
      <c r="F2841" t="s">
        <v>155</v>
      </c>
      <c r="G2841" t="s">
        <v>156</v>
      </c>
      <c r="H2841">
        <v>12</v>
      </c>
    </row>
    <row r="2842" spans="1:8" x14ac:dyDescent="0.25">
      <c r="A2842" t="s">
        <v>45</v>
      </c>
      <c r="B2842" t="str">
        <f>IF(A2842="Yes", "Table Booking", "No Table Booking")</f>
        <v>No Table Booking</v>
      </c>
      <c r="C2842" t="s">
        <v>44</v>
      </c>
      <c r="D2842" t="str">
        <f t="shared" si="44"/>
        <v>Online</v>
      </c>
      <c r="E2842">
        <v>2.6</v>
      </c>
      <c r="F2842" t="s">
        <v>155</v>
      </c>
      <c r="G2842" t="s">
        <v>156</v>
      </c>
      <c r="H2842">
        <v>26</v>
      </c>
    </row>
    <row r="2843" spans="1:8" x14ac:dyDescent="0.25">
      <c r="A2843" t="s">
        <v>45</v>
      </c>
      <c r="B2843" t="str">
        <f>IF(A2843="Yes", "Table Booking", "No Table Booking")</f>
        <v>No Table Booking</v>
      </c>
      <c r="C2843" t="s">
        <v>44</v>
      </c>
      <c r="D2843" t="str">
        <f t="shared" si="44"/>
        <v>Online</v>
      </c>
      <c r="E2843">
        <v>3.2</v>
      </c>
      <c r="F2843" t="s">
        <v>155</v>
      </c>
      <c r="G2843" t="s">
        <v>156</v>
      </c>
      <c r="H2843">
        <v>17</v>
      </c>
    </row>
    <row r="2844" spans="1:8" x14ac:dyDescent="0.25">
      <c r="A2844" t="s">
        <v>45</v>
      </c>
      <c r="B2844" t="str">
        <f>IF(A2844="Yes", "Table Booking", "No Table Booking")</f>
        <v>No Table Booking</v>
      </c>
      <c r="C2844" t="s">
        <v>44</v>
      </c>
      <c r="D2844" t="str">
        <f t="shared" si="44"/>
        <v>Online</v>
      </c>
      <c r="E2844">
        <v>3.3</v>
      </c>
      <c r="F2844" t="s">
        <v>155</v>
      </c>
      <c r="G2844" t="s">
        <v>156</v>
      </c>
      <c r="H2844">
        <v>85</v>
      </c>
    </row>
    <row r="2845" spans="1:8" x14ac:dyDescent="0.25">
      <c r="A2845" t="s">
        <v>45</v>
      </c>
      <c r="B2845" t="str">
        <f>IF(A2845="Yes", "Table Booking", "No Table Booking")</f>
        <v>No Table Booking</v>
      </c>
      <c r="C2845" t="s">
        <v>44</v>
      </c>
      <c r="D2845" t="str">
        <f t="shared" si="44"/>
        <v>Online</v>
      </c>
      <c r="E2845">
        <v>3.4</v>
      </c>
      <c r="F2845" t="s">
        <v>155</v>
      </c>
      <c r="G2845" t="s">
        <v>156</v>
      </c>
      <c r="H2845">
        <v>143</v>
      </c>
    </row>
    <row r="2846" spans="1:8" x14ac:dyDescent="0.25">
      <c r="A2846" t="s">
        <v>45</v>
      </c>
      <c r="B2846" t="str">
        <f>IF(A2846="Yes", "Table Booking", "No Table Booking")</f>
        <v>No Table Booking</v>
      </c>
      <c r="C2846" t="s">
        <v>45</v>
      </c>
      <c r="D2846" t="str">
        <f t="shared" si="44"/>
        <v>No Online</v>
      </c>
      <c r="E2846">
        <v>3.4</v>
      </c>
      <c r="F2846" t="s">
        <v>155</v>
      </c>
      <c r="G2846" t="s">
        <v>156</v>
      </c>
      <c r="H2846">
        <v>39</v>
      </c>
    </row>
    <row r="2847" spans="1:8" x14ac:dyDescent="0.25">
      <c r="A2847" t="s">
        <v>44</v>
      </c>
      <c r="B2847" t="str">
        <f>IF(A2847="Yes", "Table Booking", "No Table Booking")</f>
        <v>Table Booking</v>
      </c>
      <c r="C2847" t="s">
        <v>45</v>
      </c>
      <c r="D2847" t="str">
        <f t="shared" si="44"/>
        <v>No Online</v>
      </c>
      <c r="E2847">
        <v>2.7</v>
      </c>
      <c r="F2847" t="s">
        <v>155</v>
      </c>
      <c r="G2847" t="s">
        <v>156</v>
      </c>
      <c r="H2847">
        <v>81</v>
      </c>
    </row>
    <row r="2848" spans="1:8" x14ac:dyDescent="0.25">
      <c r="A2848" t="s">
        <v>45</v>
      </c>
      <c r="B2848" t="str">
        <f>IF(A2848="Yes", "Table Booking", "No Table Booking")</f>
        <v>No Table Booking</v>
      </c>
      <c r="C2848" t="s">
        <v>45</v>
      </c>
      <c r="D2848" t="str">
        <f t="shared" si="44"/>
        <v>No Online</v>
      </c>
      <c r="E2848">
        <v>3.3</v>
      </c>
      <c r="F2848" t="s">
        <v>155</v>
      </c>
      <c r="G2848" t="s">
        <v>156</v>
      </c>
      <c r="H2848">
        <v>69</v>
      </c>
    </row>
    <row r="2849" spans="1:8" x14ac:dyDescent="0.25">
      <c r="A2849" t="s">
        <v>45</v>
      </c>
      <c r="B2849" t="str">
        <f>IF(A2849="Yes", "Table Booking", "No Table Booking")</f>
        <v>No Table Booking</v>
      </c>
      <c r="C2849" t="s">
        <v>45</v>
      </c>
      <c r="D2849" t="str">
        <f t="shared" si="44"/>
        <v>No Online</v>
      </c>
      <c r="E2849">
        <v>2.6</v>
      </c>
      <c r="F2849" t="s">
        <v>155</v>
      </c>
      <c r="G2849" t="s">
        <v>156</v>
      </c>
      <c r="H2849">
        <v>16</v>
      </c>
    </row>
    <row r="2850" spans="1:8" x14ac:dyDescent="0.25">
      <c r="A2850" t="s">
        <v>45</v>
      </c>
      <c r="B2850" t="str">
        <f>IF(A2850="Yes", "Table Booking", "No Table Booking")</f>
        <v>No Table Booking</v>
      </c>
      <c r="C2850" t="s">
        <v>45</v>
      </c>
      <c r="D2850" t="str">
        <f t="shared" si="44"/>
        <v>No Online</v>
      </c>
      <c r="E2850">
        <v>3.4</v>
      </c>
      <c r="F2850" t="s">
        <v>155</v>
      </c>
      <c r="G2850" t="s">
        <v>156</v>
      </c>
      <c r="H2850">
        <v>173</v>
      </c>
    </row>
    <row r="2851" spans="1:8" x14ac:dyDescent="0.25">
      <c r="A2851" t="s">
        <v>45</v>
      </c>
      <c r="B2851" t="str">
        <f>IF(A2851="Yes", "Table Booking", "No Table Booking")</f>
        <v>No Table Booking</v>
      </c>
      <c r="C2851" t="s">
        <v>45</v>
      </c>
      <c r="D2851" t="str">
        <f t="shared" si="44"/>
        <v>No Online</v>
      </c>
      <c r="E2851">
        <v>3.2</v>
      </c>
      <c r="F2851" t="s">
        <v>155</v>
      </c>
      <c r="G2851" t="s">
        <v>156</v>
      </c>
      <c r="H2851">
        <v>45</v>
      </c>
    </row>
    <row r="2852" spans="1:8" x14ac:dyDescent="0.25">
      <c r="A2852" t="s">
        <v>45</v>
      </c>
      <c r="B2852" t="str">
        <f>IF(A2852="Yes", "Table Booking", "No Table Booking")</f>
        <v>No Table Booking</v>
      </c>
      <c r="C2852" t="s">
        <v>45</v>
      </c>
      <c r="D2852" t="str">
        <f t="shared" si="44"/>
        <v>No Online</v>
      </c>
      <c r="E2852">
        <v>2.7</v>
      </c>
      <c r="F2852" t="s">
        <v>155</v>
      </c>
      <c r="G2852" t="s">
        <v>156</v>
      </c>
      <c r="H2852">
        <v>50</v>
      </c>
    </row>
    <row r="2853" spans="1:8" x14ac:dyDescent="0.25">
      <c r="A2853" t="s">
        <v>45</v>
      </c>
      <c r="B2853" t="str">
        <f>IF(A2853="Yes", "Table Booking", "No Table Booking")</f>
        <v>No Table Booking</v>
      </c>
      <c r="C2853" t="s">
        <v>44</v>
      </c>
      <c r="D2853" t="str">
        <f t="shared" si="44"/>
        <v>Online</v>
      </c>
      <c r="E2853">
        <v>3.4</v>
      </c>
      <c r="F2853" t="s">
        <v>155</v>
      </c>
      <c r="G2853" t="s">
        <v>156</v>
      </c>
      <c r="H2853">
        <v>427</v>
      </c>
    </row>
    <row r="2854" spans="1:8" x14ac:dyDescent="0.25">
      <c r="A2854" t="s">
        <v>45</v>
      </c>
      <c r="B2854" t="str">
        <f>IF(A2854="Yes", "Table Booking", "No Table Booking")</f>
        <v>No Table Booking</v>
      </c>
      <c r="C2854" t="s">
        <v>44</v>
      </c>
      <c r="D2854" t="str">
        <f t="shared" si="44"/>
        <v>Online</v>
      </c>
      <c r="E2854">
        <v>2.6</v>
      </c>
      <c r="F2854" t="s">
        <v>155</v>
      </c>
      <c r="G2854" t="s">
        <v>156</v>
      </c>
      <c r="H2854">
        <v>138</v>
      </c>
    </row>
    <row r="2855" spans="1:8" x14ac:dyDescent="0.25">
      <c r="A2855" t="s">
        <v>45</v>
      </c>
      <c r="B2855" t="str">
        <f>IF(A2855="Yes", "Table Booking", "No Table Booking")</f>
        <v>No Table Booking</v>
      </c>
      <c r="C2855" t="s">
        <v>45</v>
      </c>
      <c r="D2855" t="str">
        <f t="shared" si="44"/>
        <v>No Online</v>
      </c>
      <c r="E2855">
        <v>3</v>
      </c>
      <c r="F2855" t="s">
        <v>155</v>
      </c>
      <c r="G2855" t="s">
        <v>156</v>
      </c>
      <c r="H2855">
        <v>14</v>
      </c>
    </row>
    <row r="2856" spans="1:8" x14ac:dyDescent="0.25">
      <c r="A2856" t="s">
        <v>45</v>
      </c>
      <c r="B2856" t="str">
        <f>IF(A2856="Yes", "Table Booking", "No Table Booking")</f>
        <v>No Table Booking</v>
      </c>
      <c r="C2856" t="s">
        <v>44</v>
      </c>
      <c r="D2856" t="str">
        <f t="shared" si="44"/>
        <v>Online</v>
      </c>
      <c r="E2856">
        <v>2.8</v>
      </c>
      <c r="F2856" t="s">
        <v>155</v>
      </c>
      <c r="G2856" t="s">
        <v>156</v>
      </c>
      <c r="H2856">
        <v>51</v>
      </c>
    </row>
    <row r="2857" spans="1:8" x14ac:dyDescent="0.25">
      <c r="A2857" t="s">
        <v>45</v>
      </c>
      <c r="B2857" t="str">
        <f>IF(A2857="Yes", "Table Booking", "No Table Booking")</f>
        <v>No Table Booking</v>
      </c>
      <c r="C2857" t="s">
        <v>44</v>
      </c>
      <c r="D2857" t="str">
        <f t="shared" si="44"/>
        <v>Online</v>
      </c>
      <c r="E2857">
        <v>3.1</v>
      </c>
      <c r="F2857" t="s">
        <v>155</v>
      </c>
      <c r="G2857" t="s">
        <v>156</v>
      </c>
      <c r="H2857">
        <v>130</v>
      </c>
    </row>
    <row r="2858" spans="1:8" x14ac:dyDescent="0.25">
      <c r="A2858" t="s">
        <v>44</v>
      </c>
      <c r="B2858" t="str">
        <f>IF(A2858="Yes", "Table Booking", "No Table Booking")</f>
        <v>Table Booking</v>
      </c>
      <c r="C2858" t="s">
        <v>44</v>
      </c>
      <c r="D2858" t="str">
        <f t="shared" si="44"/>
        <v>Online</v>
      </c>
      <c r="E2858">
        <v>4.5999999999999996</v>
      </c>
      <c r="F2858" t="s">
        <v>46</v>
      </c>
      <c r="G2858" t="s">
        <v>47</v>
      </c>
      <c r="H2858">
        <v>1071</v>
      </c>
    </row>
    <row r="2859" spans="1:8" x14ac:dyDescent="0.25">
      <c r="A2859" t="s">
        <v>45</v>
      </c>
      <c r="B2859" t="str">
        <f>IF(A2859="Yes", "Table Booking", "No Table Booking")</f>
        <v>No Table Booking</v>
      </c>
      <c r="C2859" t="s">
        <v>44</v>
      </c>
      <c r="D2859" t="str">
        <f t="shared" si="44"/>
        <v>Online</v>
      </c>
      <c r="E2859">
        <v>3.6</v>
      </c>
      <c r="F2859" t="s">
        <v>118</v>
      </c>
      <c r="G2859" t="s">
        <v>119</v>
      </c>
      <c r="H2859">
        <v>258</v>
      </c>
    </row>
    <row r="2860" spans="1:8" x14ac:dyDescent="0.25">
      <c r="A2860" t="s">
        <v>45</v>
      </c>
      <c r="B2860" t="str">
        <f>IF(A2860="Yes", "Table Booking", "No Table Booking")</f>
        <v>No Table Booking</v>
      </c>
      <c r="C2860" t="s">
        <v>44</v>
      </c>
      <c r="D2860" t="str">
        <f t="shared" si="44"/>
        <v>Online</v>
      </c>
      <c r="E2860">
        <v>3.9</v>
      </c>
      <c r="F2860" t="s">
        <v>118</v>
      </c>
      <c r="G2860" t="s">
        <v>119</v>
      </c>
      <c r="H2860">
        <v>533</v>
      </c>
    </row>
    <row r="2861" spans="1:8" x14ac:dyDescent="0.25">
      <c r="A2861" t="s">
        <v>45</v>
      </c>
      <c r="B2861" t="str">
        <f>IF(A2861="Yes", "Table Booking", "No Table Booking")</f>
        <v>No Table Booking</v>
      </c>
      <c r="C2861" t="s">
        <v>45</v>
      </c>
      <c r="D2861" t="str">
        <f t="shared" si="44"/>
        <v>No Online</v>
      </c>
      <c r="E2861">
        <v>3.7</v>
      </c>
      <c r="F2861" t="s">
        <v>118</v>
      </c>
      <c r="G2861" t="s">
        <v>119</v>
      </c>
      <c r="H2861">
        <v>93</v>
      </c>
    </row>
    <row r="2862" spans="1:8" x14ac:dyDescent="0.25">
      <c r="A2862" t="s">
        <v>45</v>
      </c>
      <c r="B2862" t="str">
        <f>IF(A2862="Yes", "Table Booking", "No Table Booking")</f>
        <v>No Table Booking</v>
      </c>
      <c r="C2862" t="s">
        <v>44</v>
      </c>
      <c r="D2862" t="str">
        <f t="shared" si="44"/>
        <v>Online</v>
      </c>
      <c r="E2862">
        <v>3.7</v>
      </c>
      <c r="F2862" t="s">
        <v>118</v>
      </c>
      <c r="G2862" t="s">
        <v>119</v>
      </c>
      <c r="H2862">
        <v>484</v>
      </c>
    </row>
    <row r="2863" spans="1:8" x14ac:dyDescent="0.25">
      <c r="A2863" t="s">
        <v>44</v>
      </c>
      <c r="B2863" t="str">
        <f>IF(A2863="Yes", "Table Booking", "No Table Booking")</f>
        <v>Table Booking</v>
      </c>
      <c r="C2863" t="s">
        <v>45</v>
      </c>
      <c r="D2863" t="str">
        <f t="shared" si="44"/>
        <v>No Online</v>
      </c>
      <c r="E2863">
        <v>3.7</v>
      </c>
      <c r="F2863" t="s">
        <v>118</v>
      </c>
      <c r="G2863" t="s">
        <v>119</v>
      </c>
      <c r="H2863">
        <v>49</v>
      </c>
    </row>
    <row r="2864" spans="1:8" x14ac:dyDescent="0.25">
      <c r="A2864" t="s">
        <v>45</v>
      </c>
      <c r="B2864" t="str">
        <f>IF(A2864="Yes", "Table Booking", "No Table Booking")</f>
        <v>No Table Booking</v>
      </c>
      <c r="C2864" t="s">
        <v>44</v>
      </c>
      <c r="D2864" t="str">
        <f t="shared" si="44"/>
        <v>Online</v>
      </c>
      <c r="E2864">
        <v>3.9</v>
      </c>
      <c r="F2864" t="s">
        <v>118</v>
      </c>
      <c r="G2864" t="s">
        <v>119</v>
      </c>
      <c r="H2864">
        <v>2724</v>
      </c>
    </row>
    <row r="2865" spans="1:8" x14ac:dyDescent="0.25">
      <c r="A2865" t="s">
        <v>45</v>
      </c>
      <c r="B2865" t="str">
        <f>IF(A2865="Yes", "Table Booking", "No Table Booking")</f>
        <v>No Table Booking</v>
      </c>
      <c r="C2865" t="s">
        <v>44</v>
      </c>
      <c r="D2865" t="str">
        <f t="shared" si="44"/>
        <v>Online</v>
      </c>
      <c r="E2865">
        <v>3.8</v>
      </c>
      <c r="F2865" t="s">
        <v>118</v>
      </c>
      <c r="G2865" t="s">
        <v>119</v>
      </c>
      <c r="H2865">
        <v>541</v>
      </c>
    </row>
    <row r="2866" spans="1:8" x14ac:dyDescent="0.25">
      <c r="A2866" t="s">
        <v>45</v>
      </c>
      <c r="B2866" t="str">
        <f>IF(A2866="Yes", "Table Booking", "No Table Booking")</f>
        <v>No Table Booking</v>
      </c>
      <c r="C2866" t="s">
        <v>45</v>
      </c>
      <c r="D2866" t="str">
        <f t="shared" si="44"/>
        <v>No Online</v>
      </c>
      <c r="E2866">
        <v>3.7</v>
      </c>
      <c r="F2866" t="s">
        <v>118</v>
      </c>
      <c r="G2866" t="s">
        <v>119</v>
      </c>
      <c r="H2866">
        <v>91</v>
      </c>
    </row>
    <row r="2867" spans="1:8" x14ac:dyDescent="0.25">
      <c r="A2867" t="s">
        <v>44</v>
      </c>
      <c r="B2867" t="str">
        <f>IF(A2867="Yes", "Table Booking", "No Table Booking")</f>
        <v>Table Booking</v>
      </c>
      <c r="C2867" t="s">
        <v>44</v>
      </c>
      <c r="D2867" t="str">
        <f t="shared" si="44"/>
        <v>Online</v>
      </c>
      <c r="E2867">
        <v>3.8</v>
      </c>
      <c r="F2867" t="s">
        <v>118</v>
      </c>
      <c r="G2867" t="s">
        <v>119</v>
      </c>
      <c r="H2867">
        <v>1970</v>
      </c>
    </row>
    <row r="2868" spans="1:8" x14ac:dyDescent="0.25">
      <c r="A2868" t="s">
        <v>45</v>
      </c>
      <c r="B2868" t="str">
        <f>IF(A2868="Yes", "Table Booking", "No Table Booking")</f>
        <v>No Table Booking</v>
      </c>
      <c r="C2868" t="s">
        <v>44</v>
      </c>
      <c r="D2868" t="str">
        <f t="shared" si="44"/>
        <v>Online</v>
      </c>
      <c r="E2868">
        <v>2.4</v>
      </c>
      <c r="F2868" t="s">
        <v>1051</v>
      </c>
      <c r="G2868" t="s">
        <v>1052</v>
      </c>
      <c r="H2868">
        <v>147</v>
      </c>
    </row>
    <row r="2869" spans="1:8" x14ac:dyDescent="0.25">
      <c r="A2869" t="s">
        <v>45</v>
      </c>
      <c r="B2869" t="str">
        <f>IF(A2869="Yes", "Table Booking", "No Table Booking")</f>
        <v>No Table Booking</v>
      </c>
      <c r="C2869" t="s">
        <v>44</v>
      </c>
      <c r="D2869" t="str">
        <f t="shared" si="44"/>
        <v>Online</v>
      </c>
      <c r="E2869">
        <v>2.4</v>
      </c>
      <c r="F2869" t="s">
        <v>1051</v>
      </c>
      <c r="G2869" t="s">
        <v>1052</v>
      </c>
      <c r="H2869">
        <v>148</v>
      </c>
    </row>
    <row r="2870" spans="1:8" x14ac:dyDescent="0.25">
      <c r="A2870" t="s">
        <v>45</v>
      </c>
      <c r="B2870" t="str">
        <f>IF(A2870="Yes", "Table Booking", "No Table Booking")</f>
        <v>No Table Booking</v>
      </c>
      <c r="C2870" t="s">
        <v>45</v>
      </c>
      <c r="D2870" t="str">
        <f t="shared" si="44"/>
        <v>No Online</v>
      </c>
      <c r="E2870">
        <v>4.0999999999999996</v>
      </c>
      <c r="F2870" t="s">
        <v>59</v>
      </c>
      <c r="G2870" t="s">
        <v>60</v>
      </c>
      <c r="H2870">
        <v>111</v>
      </c>
    </row>
    <row r="2871" spans="1:8" x14ac:dyDescent="0.25">
      <c r="A2871" t="s">
        <v>44</v>
      </c>
      <c r="B2871" t="str">
        <f>IF(A2871="Yes", "Table Booking", "No Table Booking")</f>
        <v>Table Booking</v>
      </c>
      <c r="C2871" t="s">
        <v>44</v>
      </c>
      <c r="D2871" t="str">
        <f t="shared" si="44"/>
        <v>Online</v>
      </c>
      <c r="E2871">
        <v>4.0999999999999996</v>
      </c>
      <c r="F2871" t="s">
        <v>59</v>
      </c>
      <c r="G2871" t="s">
        <v>60</v>
      </c>
      <c r="H2871">
        <v>1384</v>
      </c>
    </row>
    <row r="2872" spans="1:8" x14ac:dyDescent="0.25">
      <c r="A2872" t="s">
        <v>45</v>
      </c>
      <c r="B2872" t="str">
        <f>IF(A2872="Yes", "Table Booking", "No Table Booking")</f>
        <v>No Table Booking</v>
      </c>
      <c r="C2872" t="s">
        <v>44</v>
      </c>
      <c r="D2872" t="str">
        <f t="shared" si="44"/>
        <v>Online</v>
      </c>
      <c r="E2872">
        <v>4.3</v>
      </c>
      <c r="F2872" t="s">
        <v>59</v>
      </c>
      <c r="G2872" t="s">
        <v>60</v>
      </c>
      <c r="H2872">
        <v>156</v>
      </c>
    </row>
    <row r="2873" spans="1:8" x14ac:dyDescent="0.25">
      <c r="A2873" t="s">
        <v>45</v>
      </c>
      <c r="B2873" t="str">
        <f>IF(A2873="Yes", "Table Booking", "No Table Booking")</f>
        <v>No Table Booking</v>
      </c>
      <c r="C2873" t="s">
        <v>45</v>
      </c>
      <c r="D2873" t="str">
        <f t="shared" si="44"/>
        <v>No Online</v>
      </c>
      <c r="E2873">
        <v>4.3</v>
      </c>
      <c r="F2873" t="s">
        <v>59</v>
      </c>
      <c r="G2873" t="s">
        <v>60</v>
      </c>
      <c r="H2873">
        <v>4085</v>
      </c>
    </row>
    <row r="2874" spans="1:8" x14ac:dyDescent="0.25">
      <c r="A2874" t="s">
        <v>45</v>
      </c>
      <c r="B2874" t="str">
        <f>IF(A2874="Yes", "Table Booking", "No Table Booking")</f>
        <v>No Table Booking</v>
      </c>
      <c r="C2874" t="s">
        <v>44</v>
      </c>
      <c r="D2874" t="str">
        <f t="shared" si="44"/>
        <v>Online</v>
      </c>
      <c r="E2874">
        <v>4.4000000000000004</v>
      </c>
      <c r="F2874" t="s">
        <v>59</v>
      </c>
      <c r="G2874" t="s">
        <v>60</v>
      </c>
      <c r="H2874">
        <v>1537</v>
      </c>
    </row>
    <row r="2875" spans="1:8" x14ac:dyDescent="0.25">
      <c r="A2875" t="s">
        <v>44</v>
      </c>
      <c r="B2875" t="str">
        <f>IF(A2875="Yes", "Table Booking", "No Table Booking")</f>
        <v>Table Booking</v>
      </c>
      <c r="C2875" t="s">
        <v>45</v>
      </c>
      <c r="D2875" t="str">
        <f t="shared" si="44"/>
        <v>No Online</v>
      </c>
      <c r="E2875">
        <v>4.2</v>
      </c>
      <c r="F2875" t="s">
        <v>59</v>
      </c>
      <c r="G2875" t="s">
        <v>60</v>
      </c>
      <c r="H2875">
        <v>1526</v>
      </c>
    </row>
    <row r="2876" spans="1:8" x14ac:dyDescent="0.25">
      <c r="A2876" t="s">
        <v>45</v>
      </c>
      <c r="B2876" t="str">
        <f>IF(A2876="Yes", "Table Booking", "No Table Booking")</f>
        <v>No Table Booking</v>
      </c>
      <c r="C2876" t="s">
        <v>45</v>
      </c>
      <c r="D2876" t="str">
        <f t="shared" si="44"/>
        <v>No Online</v>
      </c>
      <c r="E2876">
        <v>2.8</v>
      </c>
      <c r="F2876" t="s">
        <v>155</v>
      </c>
      <c r="G2876" t="s">
        <v>156</v>
      </c>
      <c r="H2876">
        <v>45</v>
      </c>
    </row>
    <row r="2877" spans="1:8" x14ac:dyDescent="0.25">
      <c r="A2877" t="s">
        <v>45</v>
      </c>
      <c r="B2877" t="str">
        <f>IF(A2877="Yes", "Table Booking", "No Table Booking")</f>
        <v>No Table Booking</v>
      </c>
      <c r="C2877" t="s">
        <v>45</v>
      </c>
      <c r="D2877" t="str">
        <f t="shared" si="44"/>
        <v>No Online</v>
      </c>
      <c r="E2877">
        <v>3.2</v>
      </c>
      <c r="F2877" t="s">
        <v>155</v>
      </c>
      <c r="G2877" t="s">
        <v>156</v>
      </c>
      <c r="H2877">
        <v>26</v>
      </c>
    </row>
    <row r="2878" spans="1:8" x14ac:dyDescent="0.25">
      <c r="A2878" t="s">
        <v>45</v>
      </c>
      <c r="B2878" t="str">
        <f>IF(A2878="Yes", "Table Booking", "No Table Booking")</f>
        <v>No Table Booking</v>
      </c>
      <c r="C2878" t="s">
        <v>45</v>
      </c>
      <c r="D2878" t="str">
        <f t="shared" si="44"/>
        <v>No Online</v>
      </c>
      <c r="E2878">
        <v>3.1</v>
      </c>
      <c r="F2878" t="s">
        <v>155</v>
      </c>
      <c r="G2878" t="s">
        <v>156</v>
      </c>
      <c r="H2878">
        <v>13</v>
      </c>
    </row>
    <row r="2879" spans="1:8" x14ac:dyDescent="0.25">
      <c r="A2879" t="s">
        <v>45</v>
      </c>
      <c r="B2879" t="str">
        <f>IF(A2879="Yes", "Table Booking", "No Table Booking")</f>
        <v>No Table Booking</v>
      </c>
      <c r="C2879" t="s">
        <v>44</v>
      </c>
      <c r="D2879" t="str">
        <f t="shared" si="44"/>
        <v>Online</v>
      </c>
      <c r="E2879">
        <v>2.5</v>
      </c>
      <c r="F2879" t="s">
        <v>155</v>
      </c>
      <c r="G2879" t="s">
        <v>156</v>
      </c>
      <c r="H2879">
        <v>29</v>
      </c>
    </row>
    <row r="2880" spans="1:8" x14ac:dyDescent="0.25">
      <c r="A2880" t="s">
        <v>45</v>
      </c>
      <c r="B2880" t="str">
        <f>IF(A2880="Yes", "Table Booking", "No Table Booking")</f>
        <v>No Table Booking</v>
      </c>
      <c r="C2880" t="s">
        <v>45</v>
      </c>
      <c r="D2880" t="str">
        <f t="shared" si="44"/>
        <v>No Online</v>
      </c>
      <c r="E2880">
        <v>2.8</v>
      </c>
      <c r="F2880" t="s">
        <v>155</v>
      </c>
      <c r="G2880" t="s">
        <v>156</v>
      </c>
      <c r="H2880">
        <v>11</v>
      </c>
    </row>
    <row r="2881" spans="1:8" x14ac:dyDescent="0.25">
      <c r="A2881" t="s">
        <v>45</v>
      </c>
      <c r="B2881" t="str">
        <f>IF(A2881="Yes", "Table Booking", "No Table Booking")</f>
        <v>No Table Booking</v>
      </c>
      <c r="C2881" t="s">
        <v>45</v>
      </c>
      <c r="D2881" t="str">
        <f t="shared" si="44"/>
        <v>No Online</v>
      </c>
      <c r="E2881">
        <v>3.1</v>
      </c>
      <c r="F2881" t="s">
        <v>155</v>
      </c>
      <c r="G2881" t="s">
        <v>156</v>
      </c>
      <c r="H2881">
        <v>52</v>
      </c>
    </row>
    <row r="2882" spans="1:8" x14ac:dyDescent="0.25">
      <c r="A2882" t="s">
        <v>45</v>
      </c>
      <c r="B2882" t="str">
        <f>IF(A2882="Yes", "Table Booking", "No Table Booking")</f>
        <v>No Table Booking</v>
      </c>
      <c r="C2882" t="s">
        <v>45</v>
      </c>
      <c r="D2882" t="str">
        <f t="shared" si="44"/>
        <v>No Online</v>
      </c>
      <c r="E2882">
        <v>3.4</v>
      </c>
      <c r="F2882" t="s">
        <v>155</v>
      </c>
      <c r="G2882" t="s">
        <v>156</v>
      </c>
      <c r="H2882">
        <v>69</v>
      </c>
    </row>
    <row r="2883" spans="1:8" x14ac:dyDescent="0.25">
      <c r="A2883" t="s">
        <v>45</v>
      </c>
      <c r="B2883" t="str">
        <f>IF(A2883="Yes", "Table Booking", "No Table Booking")</f>
        <v>No Table Booking</v>
      </c>
      <c r="C2883" t="s">
        <v>45</v>
      </c>
      <c r="D2883" t="str">
        <f t="shared" ref="D2883:D2946" si="45">IF(C2883="Yes", "Online", "No Online")</f>
        <v>No Online</v>
      </c>
      <c r="E2883">
        <v>3</v>
      </c>
      <c r="F2883" t="s">
        <v>155</v>
      </c>
      <c r="G2883" t="s">
        <v>156</v>
      </c>
      <c r="H2883">
        <v>36</v>
      </c>
    </row>
    <row r="2884" spans="1:8" x14ac:dyDescent="0.25">
      <c r="A2884" t="s">
        <v>45</v>
      </c>
      <c r="B2884" t="str">
        <f>IF(A2884="Yes", "Table Booking", "No Table Booking")</f>
        <v>No Table Booking</v>
      </c>
      <c r="C2884" t="s">
        <v>45</v>
      </c>
      <c r="D2884" t="str">
        <f t="shared" si="45"/>
        <v>No Online</v>
      </c>
      <c r="E2884">
        <v>3.1</v>
      </c>
      <c r="F2884" t="s">
        <v>155</v>
      </c>
      <c r="G2884" t="s">
        <v>156</v>
      </c>
      <c r="H2884">
        <v>44</v>
      </c>
    </row>
    <row r="2885" spans="1:8" x14ac:dyDescent="0.25">
      <c r="A2885" t="s">
        <v>45</v>
      </c>
      <c r="B2885" t="str">
        <f>IF(A2885="Yes", "Table Booking", "No Table Booking")</f>
        <v>No Table Booking</v>
      </c>
      <c r="C2885" t="s">
        <v>45</v>
      </c>
      <c r="D2885" t="str">
        <f t="shared" si="45"/>
        <v>No Online</v>
      </c>
      <c r="E2885">
        <v>2.8</v>
      </c>
      <c r="F2885" t="s">
        <v>155</v>
      </c>
      <c r="G2885" t="s">
        <v>156</v>
      </c>
      <c r="H2885">
        <v>8</v>
      </c>
    </row>
    <row r="2886" spans="1:8" x14ac:dyDescent="0.25">
      <c r="A2886" t="s">
        <v>45</v>
      </c>
      <c r="B2886" t="str">
        <f>IF(A2886="Yes", "Table Booking", "No Table Booking")</f>
        <v>No Table Booking</v>
      </c>
      <c r="C2886" t="s">
        <v>45</v>
      </c>
      <c r="D2886" t="str">
        <f t="shared" si="45"/>
        <v>No Online</v>
      </c>
      <c r="E2886">
        <v>3.5</v>
      </c>
      <c r="F2886" t="s">
        <v>118</v>
      </c>
      <c r="G2886" t="s">
        <v>119</v>
      </c>
      <c r="H2886">
        <v>28</v>
      </c>
    </row>
    <row r="2887" spans="1:8" x14ac:dyDescent="0.25">
      <c r="A2887" t="s">
        <v>45</v>
      </c>
      <c r="B2887" t="str">
        <f>IF(A2887="Yes", "Table Booking", "No Table Booking")</f>
        <v>No Table Booking</v>
      </c>
      <c r="C2887" t="s">
        <v>45</v>
      </c>
      <c r="D2887" t="str">
        <f t="shared" si="45"/>
        <v>No Online</v>
      </c>
      <c r="E2887">
        <v>3.7</v>
      </c>
      <c r="F2887" t="s">
        <v>118</v>
      </c>
      <c r="G2887" t="s">
        <v>119</v>
      </c>
      <c r="H2887">
        <v>182</v>
      </c>
    </row>
    <row r="2888" spans="1:8" x14ac:dyDescent="0.25">
      <c r="A2888" t="s">
        <v>45</v>
      </c>
      <c r="B2888" t="str">
        <f>IF(A2888="Yes", "Table Booking", "No Table Booking")</f>
        <v>No Table Booking</v>
      </c>
      <c r="C2888" t="s">
        <v>45</v>
      </c>
      <c r="D2888" t="str">
        <f t="shared" si="45"/>
        <v>No Online</v>
      </c>
      <c r="E2888">
        <v>3.6</v>
      </c>
      <c r="F2888" t="s">
        <v>118</v>
      </c>
      <c r="G2888" t="s">
        <v>119</v>
      </c>
      <c r="H2888">
        <v>93</v>
      </c>
    </row>
    <row r="2889" spans="1:8" x14ac:dyDescent="0.25">
      <c r="A2889" t="s">
        <v>45</v>
      </c>
      <c r="B2889" t="str">
        <f>IF(A2889="Yes", "Table Booking", "No Table Booking")</f>
        <v>No Table Booking</v>
      </c>
      <c r="C2889" t="s">
        <v>45</v>
      </c>
      <c r="D2889" t="str">
        <f t="shared" si="45"/>
        <v>No Online</v>
      </c>
      <c r="E2889">
        <v>3.6</v>
      </c>
      <c r="F2889" t="s">
        <v>118</v>
      </c>
      <c r="G2889" t="s">
        <v>119</v>
      </c>
      <c r="H2889">
        <v>72</v>
      </c>
    </row>
    <row r="2890" spans="1:8" x14ac:dyDescent="0.25">
      <c r="A2890" t="s">
        <v>45</v>
      </c>
      <c r="B2890" t="str">
        <f>IF(A2890="Yes", "Table Booking", "No Table Booking")</f>
        <v>No Table Booking</v>
      </c>
      <c r="C2890" t="s">
        <v>45</v>
      </c>
      <c r="D2890" t="str">
        <f t="shared" si="45"/>
        <v>No Online</v>
      </c>
      <c r="E2890">
        <v>3.8</v>
      </c>
      <c r="F2890" t="s">
        <v>118</v>
      </c>
      <c r="G2890" t="s">
        <v>119</v>
      </c>
      <c r="H2890">
        <v>152</v>
      </c>
    </row>
    <row r="2891" spans="1:8" x14ac:dyDescent="0.25">
      <c r="A2891" t="s">
        <v>45</v>
      </c>
      <c r="B2891" t="str">
        <f>IF(A2891="Yes", "Table Booking", "No Table Booking")</f>
        <v>No Table Booking</v>
      </c>
      <c r="C2891" t="s">
        <v>45</v>
      </c>
      <c r="D2891" t="str">
        <f t="shared" si="45"/>
        <v>No Online</v>
      </c>
      <c r="E2891">
        <v>3.5</v>
      </c>
      <c r="F2891" t="s">
        <v>118</v>
      </c>
      <c r="G2891" t="s">
        <v>119</v>
      </c>
      <c r="H2891">
        <v>19</v>
      </c>
    </row>
    <row r="2892" spans="1:8" x14ac:dyDescent="0.25">
      <c r="A2892" t="s">
        <v>44</v>
      </c>
      <c r="B2892" t="str">
        <f>IF(A2892="Yes", "Table Booking", "No Table Booking")</f>
        <v>Table Booking</v>
      </c>
      <c r="C2892" t="s">
        <v>45</v>
      </c>
      <c r="D2892" t="str">
        <f t="shared" si="45"/>
        <v>No Online</v>
      </c>
      <c r="E2892">
        <v>3.7</v>
      </c>
      <c r="F2892" t="s">
        <v>118</v>
      </c>
      <c r="G2892" t="s">
        <v>119</v>
      </c>
      <c r="H2892">
        <v>143</v>
      </c>
    </row>
    <row r="2893" spans="1:8" x14ac:dyDescent="0.25">
      <c r="A2893" t="s">
        <v>45</v>
      </c>
      <c r="B2893" t="str">
        <f>IF(A2893="Yes", "Table Booking", "No Table Booking")</f>
        <v>No Table Booking</v>
      </c>
      <c r="C2893" t="s">
        <v>45</v>
      </c>
      <c r="D2893" t="str">
        <f t="shared" si="45"/>
        <v>No Online</v>
      </c>
      <c r="E2893">
        <v>3.5</v>
      </c>
      <c r="F2893" t="s">
        <v>118</v>
      </c>
      <c r="G2893" t="s">
        <v>119</v>
      </c>
      <c r="H2893">
        <v>24</v>
      </c>
    </row>
    <row r="2894" spans="1:8" x14ac:dyDescent="0.25">
      <c r="A2894" t="s">
        <v>45</v>
      </c>
      <c r="B2894" t="str">
        <f>IF(A2894="Yes", "Table Booking", "No Table Booking")</f>
        <v>No Table Booking</v>
      </c>
      <c r="C2894" t="s">
        <v>45</v>
      </c>
      <c r="D2894" t="str">
        <f t="shared" si="45"/>
        <v>No Online</v>
      </c>
      <c r="E2894">
        <v>3.5</v>
      </c>
      <c r="F2894" t="s">
        <v>118</v>
      </c>
      <c r="G2894" t="s">
        <v>119</v>
      </c>
      <c r="H2894">
        <v>30</v>
      </c>
    </row>
    <row r="2895" spans="1:8" x14ac:dyDescent="0.25">
      <c r="A2895" t="s">
        <v>45</v>
      </c>
      <c r="B2895" t="str">
        <f>IF(A2895="Yes", "Table Booking", "No Table Booking")</f>
        <v>No Table Booking</v>
      </c>
      <c r="C2895" t="s">
        <v>45</v>
      </c>
      <c r="D2895" t="str">
        <f t="shared" si="45"/>
        <v>No Online</v>
      </c>
      <c r="E2895">
        <v>2.2999999999999998</v>
      </c>
      <c r="F2895" t="s">
        <v>1051</v>
      </c>
      <c r="G2895" t="s">
        <v>1052</v>
      </c>
      <c r="H2895">
        <v>30</v>
      </c>
    </row>
    <row r="2896" spans="1:8" x14ac:dyDescent="0.25">
      <c r="A2896" t="s">
        <v>45</v>
      </c>
      <c r="B2896" t="str">
        <f>IF(A2896="Yes", "Table Booking", "No Table Booking")</f>
        <v>No Table Booking</v>
      </c>
      <c r="C2896" t="s">
        <v>45</v>
      </c>
      <c r="D2896" t="str">
        <f t="shared" si="45"/>
        <v>No Online</v>
      </c>
      <c r="E2896">
        <v>3</v>
      </c>
      <c r="F2896" t="s">
        <v>155</v>
      </c>
      <c r="G2896" t="s">
        <v>156</v>
      </c>
      <c r="H2896">
        <v>9</v>
      </c>
    </row>
    <row r="2897" spans="1:8" x14ac:dyDescent="0.25">
      <c r="A2897" t="s">
        <v>45</v>
      </c>
      <c r="B2897" t="str">
        <f>IF(A2897="Yes", "Table Booking", "No Table Booking")</f>
        <v>No Table Booking</v>
      </c>
      <c r="C2897" t="s">
        <v>45</v>
      </c>
      <c r="D2897" t="str">
        <f t="shared" si="45"/>
        <v>No Online</v>
      </c>
      <c r="E2897">
        <v>3.2</v>
      </c>
      <c r="F2897" t="s">
        <v>155</v>
      </c>
      <c r="G2897" t="s">
        <v>156</v>
      </c>
      <c r="H2897">
        <v>10</v>
      </c>
    </row>
    <row r="2898" spans="1:8" x14ac:dyDescent="0.25">
      <c r="A2898" t="s">
        <v>45</v>
      </c>
      <c r="B2898" t="str">
        <f>IF(A2898="Yes", "Table Booking", "No Table Booking")</f>
        <v>No Table Booking</v>
      </c>
      <c r="C2898" t="s">
        <v>45</v>
      </c>
      <c r="D2898" t="str">
        <f t="shared" si="45"/>
        <v>No Online</v>
      </c>
      <c r="E2898">
        <v>3.2</v>
      </c>
      <c r="F2898" t="s">
        <v>155</v>
      </c>
      <c r="G2898" t="s">
        <v>156</v>
      </c>
      <c r="H2898">
        <v>15</v>
      </c>
    </row>
    <row r="2899" spans="1:8" x14ac:dyDescent="0.25">
      <c r="A2899" t="s">
        <v>45</v>
      </c>
      <c r="B2899" t="str">
        <f>IF(A2899="Yes", "Table Booking", "No Table Booking")</f>
        <v>No Table Booking</v>
      </c>
      <c r="C2899" t="s">
        <v>45</v>
      </c>
      <c r="D2899" t="str">
        <f t="shared" si="45"/>
        <v>No Online</v>
      </c>
      <c r="E2899">
        <v>3</v>
      </c>
      <c r="F2899" t="s">
        <v>155</v>
      </c>
      <c r="G2899" t="s">
        <v>156</v>
      </c>
      <c r="H2899">
        <v>7</v>
      </c>
    </row>
    <row r="2900" spans="1:8" x14ac:dyDescent="0.25">
      <c r="A2900" t="s">
        <v>45</v>
      </c>
      <c r="B2900" t="str">
        <f>IF(A2900="Yes", "Table Booking", "No Table Booking")</f>
        <v>No Table Booking</v>
      </c>
      <c r="C2900" t="s">
        <v>45</v>
      </c>
      <c r="D2900" t="str">
        <f t="shared" si="45"/>
        <v>No Online</v>
      </c>
      <c r="E2900">
        <v>2.8</v>
      </c>
      <c r="F2900" t="s">
        <v>155</v>
      </c>
      <c r="G2900" t="s">
        <v>156</v>
      </c>
      <c r="H2900">
        <v>9</v>
      </c>
    </row>
    <row r="2901" spans="1:8" x14ac:dyDescent="0.25">
      <c r="A2901" t="s">
        <v>45</v>
      </c>
      <c r="B2901" t="str">
        <f>IF(A2901="Yes", "Table Booking", "No Table Booking")</f>
        <v>No Table Booking</v>
      </c>
      <c r="C2901" t="s">
        <v>45</v>
      </c>
      <c r="D2901" t="str">
        <f t="shared" si="45"/>
        <v>No Online</v>
      </c>
      <c r="E2901">
        <v>3.3</v>
      </c>
      <c r="F2901" t="s">
        <v>155</v>
      </c>
      <c r="G2901" t="s">
        <v>156</v>
      </c>
      <c r="H2901">
        <v>32</v>
      </c>
    </row>
    <row r="2902" spans="1:8" x14ac:dyDescent="0.25">
      <c r="A2902" t="s">
        <v>45</v>
      </c>
      <c r="B2902" t="str">
        <f>IF(A2902="Yes", "Table Booking", "No Table Booking")</f>
        <v>No Table Booking</v>
      </c>
      <c r="C2902" t="s">
        <v>45</v>
      </c>
      <c r="D2902" t="str">
        <f t="shared" si="45"/>
        <v>No Online</v>
      </c>
      <c r="E2902">
        <v>2.9</v>
      </c>
      <c r="F2902" t="s">
        <v>155</v>
      </c>
      <c r="G2902" t="s">
        <v>156</v>
      </c>
      <c r="H2902">
        <v>4</v>
      </c>
    </row>
    <row r="2903" spans="1:8" x14ac:dyDescent="0.25">
      <c r="A2903" t="s">
        <v>44</v>
      </c>
      <c r="B2903" t="str">
        <f>IF(A2903="Yes", "Table Booking", "No Table Booking")</f>
        <v>Table Booking</v>
      </c>
      <c r="C2903" t="s">
        <v>44</v>
      </c>
      <c r="D2903" t="str">
        <f t="shared" si="45"/>
        <v>Online</v>
      </c>
      <c r="E2903">
        <v>3.3</v>
      </c>
      <c r="F2903" t="s">
        <v>155</v>
      </c>
      <c r="G2903" t="s">
        <v>156</v>
      </c>
      <c r="H2903">
        <v>56</v>
      </c>
    </row>
    <row r="2904" spans="1:8" x14ac:dyDescent="0.25">
      <c r="A2904" t="s">
        <v>45</v>
      </c>
      <c r="B2904" t="str">
        <f>IF(A2904="Yes", "Table Booking", "No Table Booking")</f>
        <v>No Table Booking</v>
      </c>
      <c r="C2904" t="s">
        <v>45</v>
      </c>
      <c r="D2904" t="str">
        <f t="shared" si="45"/>
        <v>No Online</v>
      </c>
      <c r="E2904">
        <v>3</v>
      </c>
      <c r="F2904" t="s">
        <v>155</v>
      </c>
      <c r="G2904" t="s">
        <v>156</v>
      </c>
      <c r="H2904">
        <v>16</v>
      </c>
    </row>
    <row r="2905" spans="1:8" x14ac:dyDescent="0.25">
      <c r="A2905" t="s">
        <v>45</v>
      </c>
      <c r="B2905" t="str">
        <f>IF(A2905="Yes", "Table Booking", "No Table Booking")</f>
        <v>No Table Booking</v>
      </c>
      <c r="C2905" t="s">
        <v>45</v>
      </c>
      <c r="D2905" t="str">
        <f t="shared" si="45"/>
        <v>No Online</v>
      </c>
      <c r="E2905">
        <v>3.3</v>
      </c>
      <c r="F2905" t="s">
        <v>155</v>
      </c>
      <c r="G2905" t="s">
        <v>156</v>
      </c>
      <c r="H2905">
        <v>87</v>
      </c>
    </row>
    <row r="2906" spans="1:8" x14ac:dyDescent="0.25">
      <c r="A2906" t="s">
        <v>45</v>
      </c>
      <c r="B2906" t="str">
        <f>IF(A2906="Yes", "Table Booking", "No Table Booking")</f>
        <v>No Table Booking</v>
      </c>
      <c r="C2906" t="s">
        <v>45</v>
      </c>
      <c r="D2906" t="str">
        <f t="shared" si="45"/>
        <v>No Online</v>
      </c>
      <c r="E2906">
        <v>3.4</v>
      </c>
      <c r="F2906" t="s">
        <v>155</v>
      </c>
      <c r="G2906" t="s">
        <v>156</v>
      </c>
      <c r="H2906">
        <v>39</v>
      </c>
    </row>
    <row r="2907" spans="1:8" x14ac:dyDescent="0.25">
      <c r="A2907" t="s">
        <v>45</v>
      </c>
      <c r="B2907" t="str">
        <f>IF(A2907="Yes", "Table Booking", "No Table Booking")</f>
        <v>No Table Booking</v>
      </c>
      <c r="C2907" t="s">
        <v>45</v>
      </c>
      <c r="D2907" t="str">
        <f t="shared" si="45"/>
        <v>No Online</v>
      </c>
      <c r="E2907">
        <v>3.4</v>
      </c>
      <c r="F2907" t="s">
        <v>155</v>
      </c>
      <c r="G2907" t="s">
        <v>156</v>
      </c>
      <c r="H2907">
        <v>23</v>
      </c>
    </row>
    <row r="2908" spans="1:8" x14ac:dyDescent="0.25">
      <c r="A2908" t="s">
        <v>45</v>
      </c>
      <c r="B2908" t="str">
        <f>IF(A2908="Yes", "Table Booking", "No Table Booking")</f>
        <v>No Table Booking</v>
      </c>
      <c r="C2908" t="s">
        <v>45</v>
      </c>
      <c r="D2908" t="str">
        <f t="shared" si="45"/>
        <v>No Online</v>
      </c>
      <c r="E2908">
        <v>3.2</v>
      </c>
      <c r="F2908" t="s">
        <v>155</v>
      </c>
      <c r="G2908" t="s">
        <v>156</v>
      </c>
      <c r="H2908">
        <v>11</v>
      </c>
    </row>
    <row r="2909" spans="1:8" x14ac:dyDescent="0.25">
      <c r="A2909" t="s">
        <v>45</v>
      </c>
      <c r="B2909" t="str">
        <f>IF(A2909="Yes", "Table Booking", "No Table Booking")</f>
        <v>No Table Booking</v>
      </c>
      <c r="C2909" t="s">
        <v>44</v>
      </c>
      <c r="D2909" t="str">
        <f t="shared" si="45"/>
        <v>Online</v>
      </c>
      <c r="E2909">
        <v>2.6</v>
      </c>
      <c r="F2909" t="s">
        <v>155</v>
      </c>
      <c r="G2909" t="s">
        <v>156</v>
      </c>
      <c r="H2909">
        <v>15</v>
      </c>
    </row>
    <row r="2910" spans="1:8" x14ac:dyDescent="0.25">
      <c r="A2910" t="s">
        <v>45</v>
      </c>
      <c r="B2910" t="str">
        <f>IF(A2910="Yes", "Table Booking", "No Table Booking")</f>
        <v>No Table Booking</v>
      </c>
      <c r="C2910" t="s">
        <v>44</v>
      </c>
      <c r="D2910" t="str">
        <f t="shared" si="45"/>
        <v>Online</v>
      </c>
      <c r="E2910">
        <v>3.3</v>
      </c>
      <c r="F2910" t="s">
        <v>155</v>
      </c>
      <c r="G2910" t="s">
        <v>156</v>
      </c>
      <c r="H2910">
        <v>65</v>
      </c>
    </row>
    <row r="2911" spans="1:8" x14ac:dyDescent="0.25">
      <c r="A2911" t="s">
        <v>45</v>
      </c>
      <c r="B2911" t="str">
        <f>IF(A2911="Yes", "Table Booking", "No Table Booking")</f>
        <v>No Table Booking</v>
      </c>
      <c r="C2911" t="s">
        <v>45</v>
      </c>
      <c r="D2911" t="str">
        <f t="shared" si="45"/>
        <v>No Online</v>
      </c>
      <c r="E2911">
        <v>3.1</v>
      </c>
      <c r="F2911" t="s">
        <v>155</v>
      </c>
      <c r="G2911" t="s">
        <v>156</v>
      </c>
      <c r="H2911">
        <v>7</v>
      </c>
    </row>
    <row r="2912" spans="1:8" x14ac:dyDescent="0.25">
      <c r="A2912" t="s">
        <v>45</v>
      </c>
      <c r="B2912" t="str">
        <f>IF(A2912="Yes", "Table Booking", "No Table Booking")</f>
        <v>No Table Booking</v>
      </c>
      <c r="C2912" t="s">
        <v>45</v>
      </c>
      <c r="D2912" t="str">
        <f t="shared" si="45"/>
        <v>No Online</v>
      </c>
      <c r="E2912">
        <v>2.6</v>
      </c>
      <c r="F2912" t="s">
        <v>155</v>
      </c>
      <c r="G2912" t="s">
        <v>156</v>
      </c>
      <c r="H2912">
        <v>14</v>
      </c>
    </row>
    <row r="2913" spans="1:8" x14ac:dyDescent="0.25">
      <c r="A2913" t="s">
        <v>45</v>
      </c>
      <c r="B2913" t="str">
        <f>IF(A2913="Yes", "Table Booking", "No Table Booking")</f>
        <v>No Table Booking</v>
      </c>
      <c r="C2913" t="s">
        <v>45</v>
      </c>
      <c r="D2913" t="str">
        <f t="shared" si="45"/>
        <v>No Online</v>
      </c>
      <c r="E2913">
        <v>3</v>
      </c>
      <c r="F2913" t="s">
        <v>155</v>
      </c>
      <c r="G2913" t="s">
        <v>156</v>
      </c>
      <c r="H2913">
        <v>7</v>
      </c>
    </row>
    <row r="2914" spans="1:8" x14ac:dyDescent="0.25">
      <c r="A2914" t="s">
        <v>45</v>
      </c>
      <c r="B2914" t="str">
        <f>IF(A2914="Yes", "Table Booking", "No Table Booking")</f>
        <v>No Table Booking</v>
      </c>
      <c r="C2914" t="s">
        <v>45</v>
      </c>
      <c r="D2914" t="str">
        <f t="shared" si="45"/>
        <v>No Online</v>
      </c>
      <c r="E2914">
        <v>2.7</v>
      </c>
      <c r="F2914" t="s">
        <v>155</v>
      </c>
      <c r="G2914" t="s">
        <v>156</v>
      </c>
      <c r="H2914">
        <v>14</v>
      </c>
    </row>
    <row r="2915" spans="1:8" x14ac:dyDescent="0.25">
      <c r="A2915" t="s">
        <v>45</v>
      </c>
      <c r="B2915" t="str">
        <f>IF(A2915="Yes", "Table Booking", "No Table Booking")</f>
        <v>No Table Booking</v>
      </c>
      <c r="C2915" t="s">
        <v>45</v>
      </c>
      <c r="D2915" t="str">
        <f t="shared" si="45"/>
        <v>No Online</v>
      </c>
      <c r="E2915">
        <v>3</v>
      </c>
      <c r="F2915" t="s">
        <v>155</v>
      </c>
      <c r="G2915" t="s">
        <v>156</v>
      </c>
      <c r="H2915">
        <v>4</v>
      </c>
    </row>
    <row r="2916" spans="1:8" x14ac:dyDescent="0.25">
      <c r="A2916" t="s">
        <v>45</v>
      </c>
      <c r="B2916" t="str">
        <f>IF(A2916="Yes", "Table Booking", "No Table Booking")</f>
        <v>No Table Booking</v>
      </c>
      <c r="C2916" t="s">
        <v>44</v>
      </c>
      <c r="D2916" t="str">
        <f t="shared" si="45"/>
        <v>Online</v>
      </c>
      <c r="E2916">
        <v>2.7</v>
      </c>
      <c r="F2916" t="s">
        <v>155</v>
      </c>
      <c r="G2916" t="s">
        <v>156</v>
      </c>
      <c r="H2916">
        <v>177</v>
      </c>
    </row>
    <row r="2917" spans="1:8" x14ac:dyDescent="0.25">
      <c r="A2917" t="s">
        <v>45</v>
      </c>
      <c r="B2917" t="str">
        <f>IF(A2917="Yes", "Table Booking", "No Table Booking")</f>
        <v>No Table Booking</v>
      </c>
      <c r="C2917" t="s">
        <v>45</v>
      </c>
      <c r="D2917" t="str">
        <f t="shared" si="45"/>
        <v>No Online</v>
      </c>
      <c r="E2917">
        <v>3</v>
      </c>
      <c r="F2917" t="s">
        <v>155</v>
      </c>
      <c r="G2917" t="s">
        <v>156</v>
      </c>
      <c r="H2917">
        <v>6</v>
      </c>
    </row>
    <row r="2918" spans="1:8" x14ac:dyDescent="0.25">
      <c r="A2918" t="s">
        <v>45</v>
      </c>
      <c r="B2918" t="str">
        <f>IF(A2918="Yes", "Table Booking", "No Table Booking")</f>
        <v>No Table Booking</v>
      </c>
      <c r="C2918" t="s">
        <v>45</v>
      </c>
      <c r="D2918" t="str">
        <f t="shared" si="45"/>
        <v>No Online</v>
      </c>
      <c r="E2918">
        <v>2.7</v>
      </c>
      <c r="F2918" t="s">
        <v>155</v>
      </c>
      <c r="G2918" t="s">
        <v>156</v>
      </c>
      <c r="H2918">
        <v>39</v>
      </c>
    </row>
    <row r="2919" spans="1:8" x14ac:dyDescent="0.25">
      <c r="A2919" t="s">
        <v>45</v>
      </c>
      <c r="B2919" t="str">
        <f>IF(A2919="Yes", "Table Booking", "No Table Booking")</f>
        <v>No Table Booking</v>
      </c>
      <c r="C2919" t="s">
        <v>45</v>
      </c>
      <c r="D2919" t="str">
        <f t="shared" si="45"/>
        <v>No Online</v>
      </c>
      <c r="E2919">
        <v>3.3</v>
      </c>
      <c r="F2919" t="s">
        <v>155</v>
      </c>
      <c r="G2919" t="s">
        <v>156</v>
      </c>
      <c r="H2919">
        <v>27</v>
      </c>
    </row>
    <row r="2920" spans="1:8" x14ac:dyDescent="0.25">
      <c r="A2920" t="s">
        <v>45</v>
      </c>
      <c r="B2920" t="str">
        <f>IF(A2920="Yes", "Table Booking", "No Table Booking")</f>
        <v>No Table Booking</v>
      </c>
      <c r="C2920" t="s">
        <v>44</v>
      </c>
      <c r="D2920" t="str">
        <f t="shared" si="45"/>
        <v>Online</v>
      </c>
      <c r="E2920">
        <v>3.1</v>
      </c>
      <c r="F2920" t="s">
        <v>155</v>
      </c>
      <c r="G2920" t="s">
        <v>156</v>
      </c>
      <c r="H2920">
        <v>14</v>
      </c>
    </row>
    <row r="2921" spans="1:8" x14ac:dyDescent="0.25">
      <c r="A2921" t="s">
        <v>45</v>
      </c>
      <c r="B2921" t="str">
        <f>IF(A2921="Yes", "Table Booking", "No Table Booking")</f>
        <v>No Table Booking</v>
      </c>
      <c r="C2921" t="s">
        <v>45</v>
      </c>
      <c r="D2921" t="str">
        <f t="shared" si="45"/>
        <v>No Online</v>
      </c>
      <c r="E2921">
        <v>3.1</v>
      </c>
      <c r="F2921" t="s">
        <v>155</v>
      </c>
      <c r="G2921" t="s">
        <v>156</v>
      </c>
      <c r="H2921">
        <v>15</v>
      </c>
    </row>
    <row r="2922" spans="1:8" x14ac:dyDescent="0.25">
      <c r="A2922" t="s">
        <v>45</v>
      </c>
      <c r="B2922" t="str">
        <f>IF(A2922="Yes", "Table Booking", "No Table Booking")</f>
        <v>No Table Booking</v>
      </c>
      <c r="C2922" t="s">
        <v>44</v>
      </c>
      <c r="D2922" t="str">
        <f t="shared" si="45"/>
        <v>Online</v>
      </c>
      <c r="E2922">
        <v>2.6</v>
      </c>
      <c r="F2922" t="s">
        <v>155</v>
      </c>
      <c r="G2922" t="s">
        <v>156</v>
      </c>
      <c r="H2922">
        <v>50</v>
      </c>
    </row>
    <row r="2923" spans="1:8" x14ac:dyDescent="0.25">
      <c r="A2923" t="s">
        <v>45</v>
      </c>
      <c r="B2923" t="str">
        <f>IF(A2923="Yes", "Table Booking", "No Table Booking")</f>
        <v>No Table Booking</v>
      </c>
      <c r="C2923" t="s">
        <v>44</v>
      </c>
      <c r="D2923" t="str">
        <f t="shared" si="45"/>
        <v>Online</v>
      </c>
      <c r="E2923">
        <v>3.1</v>
      </c>
      <c r="F2923" t="s">
        <v>155</v>
      </c>
      <c r="G2923" t="s">
        <v>156</v>
      </c>
      <c r="H2923">
        <v>97</v>
      </c>
    </row>
    <row r="2924" spans="1:8" x14ac:dyDescent="0.25">
      <c r="A2924" t="s">
        <v>45</v>
      </c>
      <c r="B2924" t="str">
        <f>IF(A2924="Yes", "Table Booking", "No Table Booking")</f>
        <v>No Table Booking</v>
      </c>
      <c r="C2924" t="s">
        <v>45</v>
      </c>
      <c r="D2924" t="str">
        <f t="shared" si="45"/>
        <v>No Online</v>
      </c>
      <c r="E2924">
        <v>3.2</v>
      </c>
      <c r="F2924" t="s">
        <v>155</v>
      </c>
      <c r="G2924" t="s">
        <v>156</v>
      </c>
      <c r="H2924">
        <v>103</v>
      </c>
    </row>
    <row r="2925" spans="1:8" x14ac:dyDescent="0.25">
      <c r="A2925" t="s">
        <v>45</v>
      </c>
      <c r="B2925" t="str">
        <f>IF(A2925="Yes", "Table Booking", "No Table Booking")</f>
        <v>No Table Booking</v>
      </c>
      <c r="C2925" t="s">
        <v>45</v>
      </c>
      <c r="D2925" t="str">
        <f t="shared" si="45"/>
        <v>No Online</v>
      </c>
      <c r="E2925">
        <v>3.5</v>
      </c>
      <c r="F2925" t="s">
        <v>118</v>
      </c>
      <c r="G2925" t="s">
        <v>119</v>
      </c>
      <c r="H2925">
        <v>88</v>
      </c>
    </row>
    <row r="2926" spans="1:8" x14ac:dyDescent="0.25">
      <c r="A2926" t="s">
        <v>45</v>
      </c>
      <c r="B2926" t="str">
        <f>IF(A2926="Yes", "Table Booking", "No Table Booking")</f>
        <v>No Table Booking</v>
      </c>
      <c r="C2926" t="s">
        <v>44</v>
      </c>
      <c r="D2926" t="str">
        <f t="shared" si="45"/>
        <v>Online</v>
      </c>
      <c r="E2926">
        <v>3.6</v>
      </c>
      <c r="F2926" t="s">
        <v>118</v>
      </c>
      <c r="G2926" t="s">
        <v>119</v>
      </c>
      <c r="H2926">
        <v>107</v>
      </c>
    </row>
    <row r="2927" spans="1:8" x14ac:dyDescent="0.25">
      <c r="A2927" t="s">
        <v>45</v>
      </c>
      <c r="B2927" t="str">
        <f>IF(A2927="Yes", "Table Booking", "No Table Booking")</f>
        <v>No Table Booking</v>
      </c>
      <c r="C2927" t="s">
        <v>44</v>
      </c>
      <c r="D2927" t="str">
        <f t="shared" si="45"/>
        <v>Online</v>
      </c>
      <c r="E2927">
        <v>2.2999999999999998</v>
      </c>
      <c r="F2927" t="s">
        <v>1051</v>
      </c>
      <c r="G2927" t="s">
        <v>1052</v>
      </c>
      <c r="H2927">
        <v>57</v>
      </c>
    </row>
    <row r="2928" spans="1:8" x14ac:dyDescent="0.25">
      <c r="A2928" t="s">
        <v>44</v>
      </c>
      <c r="B2928" t="str">
        <f>IF(A2928="Yes", "Table Booking", "No Table Booking")</f>
        <v>Table Booking</v>
      </c>
      <c r="C2928" t="s">
        <v>44</v>
      </c>
      <c r="D2928" t="str">
        <f t="shared" si="45"/>
        <v>Online</v>
      </c>
      <c r="E2928">
        <v>3.4</v>
      </c>
      <c r="F2928" t="s">
        <v>155</v>
      </c>
      <c r="G2928" t="s">
        <v>156</v>
      </c>
      <c r="H2928">
        <v>122</v>
      </c>
    </row>
    <row r="2929" spans="1:8" x14ac:dyDescent="0.25">
      <c r="A2929" t="s">
        <v>45</v>
      </c>
      <c r="B2929" t="str">
        <f>IF(A2929="Yes", "Table Booking", "No Table Booking")</f>
        <v>No Table Booking</v>
      </c>
      <c r="C2929" t="s">
        <v>44</v>
      </c>
      <c r="D2929" t="str">
        <f t="shared" si="45"/>
        <v>Online</v>
      </c>
      <c r="E2929">
        <v>2.5</v>
      </c>
      <c r="F2929" t="s">
        <v>155</v>
      </c>
      <c r="G2929" t="s">
        <v>156</v>
      </c>
      <c r="H2929">
        <v>85</v>
      </c>
    </row>
    <row r="2930" spans="1:8" x14ac:dyDescent="0.25">
      <c r="A2930" t="s">
        <v>45</v>
      </c>
      <c r="B2930" t="str">
        <f>IF(A2930="Yes", "Table Booking", "No Table Booking")</f>
        <v>No Table Booking</v>
      </c>
      <c r="C2930" t="s">
        <v>45</v>
      </c>
      <c r="D2930" t="str">
        <f t="shared" si="45"/>
        <v>No Online</v>
      </c>
      <c r="E2930">
        <v>2.6</v>
      </c>
      <c r="F2930" t="s">
        <v>155</v>
      </c>
      <c r="G2930" t="s">
        <v>156</v>
      </c>
      <c r="H2930">
        <v>55</v>
      </c>
    </row>
    <row r="2931" spans="1:8" x14ac:dyDescent="0.25">
      <c r="A2931" t="s">
        <v>44</v>
      </c>
      <c r="B2931" t="str">
        <f>IF(A2931="Yes", "Table Booking", "No Table Booking")</f>
        <v>Table Booking</v>
      </c>
      <c r="C2931" t="s">
        <v>44</v>
      </c>
      <c r="D2931" t="str">
        <f t="shared" si="45"/>
        <v>Online</v>
      </c>
      <c r="E2931">
        <v>3.4</v>
      </c>
      <c r="F2931" t="s">
        <v>155</v>
      </c>
      <c r="G2931" t="s">
        <v>156</v>
      </c>
      <c r="H2931">
        <v>35</v>
      </c>
    </row>
    <row r="2932" spans="1:8" x14ac:dyDescent="0.25">
      <c r="A2932" t="s">
        <v>45</v>
      </c>
      <c r="B2932" t="str">
        <f>IF(A2932="Yes", "Table Booking", "No Table Booking")</f>
        <v>No Table Booking</v>
      </c>
      <c r="C2932" t="s">
        <v>45</v>
      </c>
      <c r="D2932" t="str">
        <f t="shared" si="45"/>
        <v>No Online</v>
      </c>
      <c r="E2932">
        <v>3.5</v>
      </c>
      <c r="F2932" t="s">
        <v>118</v>
      </c>
      <c r="G2932" t="s">
        <v>119</v>
      </c>
      <c r="H2932">
        <v>56</v>
      </c>
    </row>
    <row r="2933" spans="1:8" x14ac:dyDescent="0.25">
      <c r="A2933" t="s">
        <v>44</v>
      </c>
      <c r="B2933" t="str">
        <f>IF(A2933="Yes", "Table Booking", "No Table Booking")</f>
        <v>Table Booking</v>
      </c>
      <c r="C2933" t="s">
        <v>45</v>
      </c>
      <c r="D2933" t="str">
        <f t="shared" si="45"/>
        <v>No Online</v>
      </c>
      <c r="E2933">
        <v>2.2999999999999998</v>
      </c>
      <c r="F2933" t="s">
        <v>1051</v>
      </c>
      <c r="G2933" t="s">
        <v>1052</v>
      </c>
      <c r="H2933">
        <v>118</v>
      </c>
    </row>
    <row r="2934" spans="1:8" x14ac:dyDescent="0.25">
      <c r="A2934" t="s">
        <v>45</v>
      </c>
      <c r="B2934" t="str">
        <f>IF(A2934="Yes", "Table Booking", "No Table Booking")</f>
        <v>No Table Booking</v>
      </c>
      <c r="C2934" t="s">
        <v>45</v>
      </c>
      <c r="D2934" t="str">
        <f t="shared" si="45"/>
        <v>No Online</v>
      </c>
      <c r="E2934">
        <v>3</v>
      </c>
      <c r="F2934" t="s">
        <v>155</v>
      </c>
      <c r="G2934" t="s">
        <v>156</v>
      </c>
      <c r="H2934">
        <v>29</v>
      </c>
    </row>
    <row r="2935" spans="1:8" x14ac:dyDescent="0.25">
      <c r="A2935" t="s">
        <v>45</v>
      </c>
      <c r="B2935" t="str">
        <f>IF(A2935="Yes", "Table Booking", "No Table Booking")</f>
        <v>No Table Booking</v>
      </c>
      <c r="C2935" t="s">
        <v>45</v>
      </c>
      <c r="D2935" t="str">
        <f t="shared" si="45"/>
        <v>No Online</v>
      </c>
      <c r="E2935">
        <v>3</v>
      </c>
      <c r="F2935" t="s">
        <v>155</v>
      </c>
      <c r="G2935" t="s">
        <v>156</v>
      </c>
      <c r="H2935">
        <v>63</v>
      </c>
    </row>
    <row r="2936" spans="1:8" x14ac:dyDescent="0.25">
      <c r="A2936" t="s">
        <v>45</v>
      </c>
      <c r="B2936" t="str">
        <f>IF(A2936="Yes", "Table Booking", "No Table Booking")</f>
        <v>No Table Booking</v>
      </c>
      <c r="C2936" t="s">
        <v>45</v>
      </c>
      <c r="D2936" t="str">
        <f t="shared" si="45"/>
        <v>No Online</v>
      </c>
      <c r="E2936">
        <v>3.3</v>
      </c>
      <c r="F2936" t="s">
        <v>155</v>
      </c>
      <c r="G2936" t="s">
        <v>156</v>
      </c>
      <c r="H2936">
        <v>14</v>
      </c>
    </row>
    <row r="2937" spans="1:8" x14ac:dyDescent="0.25">
      <c r="A2937" t="s">
        <v>45</v>
      </c>
      <c r="B2937" t="str">
        <f>IF(A2937="Yes", "Table Booking", "No Table Booking")</f>
        <v>No Table Booking</v>
      </c>
      <c r="C2937" t="s">
        <v>45</v>
      </c>
      <c r="D2937" t="str">
        <f t="shared" si="45"/>
        <v>No Online</v>
      </c>
      <c r="E2937">
        <v>3.6</v>
      </c>
      <c r="F2937" t="s">
        <v>118</v>
      </c>
      <c r="G2937" t="s">
        <v>119</v>
      </c>
      <c r="H2937">
        <v>62</v>
      </c>
    </row>
    <row r="2938" spans="1:8" x14ac:dyDescent="0.25">
      <c r="A2938" t="s">
        <v>45</v>
      </c>
      <c r="B2938" t="str">
        <f>IF(A2938="Yes", "Table Booking", "No Table Booking")</f>
        <v>No Table Booking</v>
      </c>
      <c r="C2938" t="s">
        <v>45</v>
      </c>
      <c r="D2938" t="str">
        <f t="shared" si="45"/>
        <v>No Online</v>
      </c>
      <c r="E2938">
        <v>3.5</v>
      </c>
      <c r="F2938" t="s">
        <v>118</v>
      </c>
      <c r="G2938" t="s">
        <v>119</v>
      </c>
      <c r="H2938">
        <v>83</v>
      </c>
    </row>
    <row r="2939" spans="1:8" x14ac:dyDescent="0.25">
      <c r="A2939" t="s">
        <v>44</v>
      </c>
      <c r="B2939" t="str">
        <f>IF(A2939="Yes", "Table Booking", "No Table Booking")</f>
        <v>Table Booking</v>
      </c>
      <c r="C2939" t="s">
        <v>45</v>
      </c>
      <c r="D2939" t="str">
        <f t="shared" si="45"/>
        <v>No Online</v>
      </c>
      <c r="E2939">
        <v>3.8</v>
      </c>
      <c r="F2939" t="s">
        <v>118</v>
      </c>
      <c r="G2939" t="s">
        <v>119</v>
      </c>
      <c r="H2939">
        <v>118</v>
      </c>
    </row>
    <row r="2940" spans="1:8" x14ac:dyDescent="0.25">
      <c r="A2940" t="s">
        <v>44</v>
      </c>
      <c r="B2940" t="str">
        <f>IF(A2940="Yes", "Table Booking", "No Table Booking")</f>
        <v>Table Booking</v>
      </c>
      <c r="C2940" t="s">
        <v>44</v>
      </c>
      <c r="D2940" t="str">
        <f t="shared" si="45"/>
        <v>Online</v>
      </c>
      <c r="E2940">
        <v>3.1</v>
      </c>
      <c r="F2940" t="s">
        <v>155</v>
      </c>
      <c r="G2940" t="s">
        <v>156</v>
      </c>
      <c r="H2940">
        <v>134</v>
      </c>
    </row>
    <row r="2941" spans="1:8" x14ac:dyDescent="0.25">
      <c r="A2941" t="s">
        <v>45</v>
      </c>
      <c r="B2941" t="str">
        <f>IF(A2941="Yes", "Table Booking", "No Table Booking")</f>
        <v>No Table Booking</v>
      </c>
      <c r="C2941" t="s">
        <v>45</v>
      </c>
      <c r="D2941" t="str">
        <f t="shared" si="45"/>
        <v>No Online</v>
      </c>
      <c r="E2941">
        <v>2.8</v>
      </c>
      <c r="F2941" t="s">
        <v>155</v>
      </c>
      <c r="G2941" t="s">
        <v>156</v>
      </c>
      <c r="H2941">
        <v>138</v>
      </c>
    </row>
    <row r="2942" spans="1:8" x14ac:dyDescent="0.25">
      <c r="A2942" t="s">
        <v>45</v>
      </c>
      <c r="B2942" t="str">
        <f>IF(A2942="Yes", "Table Booking", "No Table Booking")</f>
        <v>No Table Booking</v>
      </c>
      <c r="C2942" t="s">
        <v>44</v>
      </c>
      <c r="D2942" t="str">
        <f t="shared" si="45"/>
        <v>Online</v>
      </c>
      <c r="E2942">
        <v>3.8</v>
      </c>
      <c r="F2942" t="s">
        <v>118</v>
      </c>
      <c r="G2942" t="s">
        <v>119</v>
      </c>
      <c r="H2942">
        <v>152</v>
      </c>
    </row>
    <row r="2943" spans="1:8" x14ac:dyDescent="0.25">
      <c r="A2943" t="s">
        <v>45</v>
      </c>
      <c r="B2943" t="str">
        <f>IF(A2943="Yes", "Table Booking", "No Table Booking")</f>
        <v>No Table Booking</v>
      </c>
      <c r="C2943" t="s">
        <v>44</v>
      </c>
      <c r="D2943" t="str">
        <f t="shared" si="45"/>
        <v>Online</v>
      </c>
      <c r="E2943">
        <v>3.5</v>
      </c>
      <c r="F2943" t="s">
        <v>118</v>
      </c>
      <c r="G2943" t="s">
        <v>119</v>
      </c>
      <c r="H2943">
        <v>246</v>
      </c>
    </row>
    <row r="2944" spans="1:8" x14ac:dyDescent="0.25">
      <c r="A2944" t="s">
        <v>45</v>
      </c>
      <c r="B2944" t="str">
        <f>IF(A2944="Yes", "Table Booking", "No Table Booking")</f>
        <v>No Table Booking</v>
      </c>
      <c r="C2944" t="s">
        <v>45</v>
      </c>
      <c r="D2944" t="str">
        <f t="shared" si="45"/>
        <v>No Online</v>
      </c>
      <c r="E2944">
        <v>3.8</v>
      </c>
      <c r="F2944" t="s">
        <v>118</v>
      </c>
      <c r="G2944" t="s">
        <v>119</v>
      </c>
      <c r="H2944">
        <v>426</v>
      </c>
    </row>
    <row r="2945" spans="1:8" x14ac:dyDescent="0.25">
      <c r="A2945" t="s">
        <v>45</v>
      </c>
      <c r="B2945" t="str">
        <f>IF(A2945="Yes", "Table Booking", "No Table Booking")</f>
        <v>No Table Booking</v>
      </c>
      <c r="C2945" t="s">
        <v>45</v>
      </c>
      <c r="D2945" t="str">
        <f t="shared" si="45"/>
        <v>No Online</v>
      </c>
      <c r="E2945">
        <v>3.9</v>
      </c>
      <c r="F2945" t="s">
        <v>118</v>
      </c>
      <c r="G2945" t="s">
        <v>119</v>
      </c>
      <c r="H2945">
        <v>71</v>
      </c>
    </row>
    <row r="2946" spans="1:8" x14ac:dyDescent="0.25">
      <c r="A2946" t="s">
        <v>45</v>
      </c>
      <c r="B2946" t="str">
        <f>IF(A2946="Yes", "Table Booking", "No Table Booking")</f>
        <v>No Table Booking</v>
      </c>
      <c r="C2946" t="s">
        <v>45</v>
      </c>
      <c r="D2946" t="str">
        <f t="shared" si="45"/>
        <v>No Online</v>
      </c>
      <c r="E2946">
        <v>3.7</v>
      </c>
      <c r="F2946" t="s">
        <v>118</v>
      </c>
      <c r="G2946" t="s">
        <v>119</v>
      </c>
      <c r="H2946">
        <v>229</v>
      </c>
    </row>
    <row r="2947" spans="1:8" x14ac:dyDescent="0.25">
      <c r="A2947" t="s">
        <v>44</v>
      </c>
      <c r="B2947" t="str">
        <f>IF(A2947="Yes", "Table Booking", "No Table Booking")</f>
        <v>Table Booking</v>
      </c>
      <c r="C2947" t="s">
        <v>44</v>
      </c>
      <c r="D2947" t="str">
        <f t="shared" ref="D2947:D3010" si="46">IF(C2947="Yes", "Online", "No Online")</f>
        <v>Online</v>
      </c>
      <c r="E2947">
        <v>3.7</v>
      </c>
      <c r="F2947" t="s">
        <v>118</v>
      </c>
      <c r="G2947" t="s">
        <v>119</v>
      </c>
      <c r="H2947">
        <v>984</v>
      </c>
    </row>
    <row r="2948" spans="1:8" x14ac:dyDescent="0.25">
      <c r="A2948" t="s">
        <v>45</v>
      </c>
      <c r="B2948" t="str">
        <f>IF(A2948="Yes", "Table Booking", "No Table Booking")</f>
        <v>No Table Booking</v>
      </c>
      <c r="C2948" t="s">
        <v>45</v>
      </c>
      <c r="D2948" t="str">
        <f t="shared" si="46"/>
        <v>No Online</v>
      </c>
      <c r="E2948">
        <v>3.5</v>
      </c>
      <c r="F2948" t="s">
        <v>118</v>
      </c>
      <c r="G2948" t="s">
        <v>119</v>
      </c>
      <c r="H2948">
        <v>295</v>
      </c>
    </row>
    <row r="2949" spans="1:8" x14ac:dyDescent="0.25">
      <c r="A2949" t="s">
        <v>45</v>
      </c>
      <c r="B2949" t="str">
        <f>IF(A2949="Yes", "Table Booking", "No Table Booking")</f>
        <v>No Table Booking</v>
      </c>
      <c r="C2949" t="s">
        <v>45</v>
      </c>
      <c r="D2949" t="str">
        <f t="shared" si="46"/>
        <v>No Online</v>
      </c>
      <c r="E2949">
        <v>4.4000000000000004</v>
      </c>
      <c r="F2949" t="s">
        <v>59</v>
      </c>
      <c r="G2949" t="s">
        <v>60</v>
      </c>
      <c r="H2949">
        <v>2777</v>
      </c>
    </row>
    <row r="2950" spans="1:8" x14ac:dyDescent="0.25">
      <c r="A2950" t="s">
        <v>45</v>
      </c>
      <c r="B2950" t="str">
        <f>IF(A2950="Yes", "Table Booking", "No Table Booking")</f>
        <v>No Table Booking</v>
      </c>
      <c r="C2950" t="s">
        <v>44</v>
      </c>
      <c r="D2950" t="str">
        <f t="shared" si="46"/>
        <v>Online</v>
      </c>
      <c r="E2950">
        <v>4.0999999999999996</v>
      </c>
      <c r="F2950" t="s">
        <v>59</v>
      </c>
      <c r="G2950" t="s">
        <v>60</v>
      </c>
      <c r="H2950">
        <v>397</v>
      </c>
    </row>
    <row r="2951" spans="1:8" x14ac:dyDescent="0.25">
      <c r="A2951" t="s">
        <v>45</v>
      </c>
      <c r="B2951" t="str">
        <f>IF(A2951="Yes", "Table Booking", "No Table Booking")</f>
        <v>No Table Booking</v>
      </c>
      <c r="C2951" t="s">
        <v>45</v>
      </c>
      <c r="D2951" t="str">
        <f t="shared" si="46"/>
        <v>No Online</v>
      </c>
      <c r="E2951">
        <v>4.0999999999999996</v>
      </c>
      <c r="F2951" t="s">
        <v>59</v>
      </c>
      <c r="G2951" t="s">
        <v>60</v>
      </c>
      <c r="H2951">
        <v>71</v>
      </c>
    </row>
    <row r="2952" spans="1:8" x14ac:dyDescent="0.25">
      <c r="A2952" t="s">
        <v>45</v>
      </c>
      <c r="B2952" t="str">
        <f>IF(A2952="Yes", "Table Booking", "No Table Booking")</f>
        <v>No Table Booking</v>
      </c>
      <c r="C2952" t="s">
        <v>45</v>
      </c>
      <c r="D2952" t="str">
        <f t="shared" si="46"/>
        <v>No Online</v>
      </c>
      <c r="E2952">
        <v>3.2</v>
      </c>
      <c r="F2952" t="s">
        <v>155</v>
      </c>
      <c r="G2952" t="s">
        <v>156</v>
      </c>
      <c r="H2952">
        <v>118</v>
      </c>
    </row>
    <row r="2953" spans="1:8" x14ac:dyDescent="0.25">
      <c r="A2953" t="s">
        <v>45</v>
      </c>
      <c r="B2953" t="str">
        <f>IF(A2953="Yes", "Table Booking", "No Table Booking")</f>
        <v>No Table Booking</v>
      </c>
      <c r="C2953" t="s">
        <v>44</v>
      </c>
      <c r="D2953" t="str">
        <f t="shared" si="46"/>
        <v>Online</v>
      </c>
      <c r="E2953">
        <v>3.6</v>
      </c>
      <c r="F2953" t="s">
        <v>118</v>
      </c>
      <c r="G2953" t="s">
        <v>119</v>
      </c>
      <c r="H2953">
        <v>161</v>
      </c>
    </row>
    <row r="2954" spans="1:8" x14ac:dyDescent="0.25">
      <c r="A2954" t="s">
        <v>45</v>
      </c>
      <c r="B2954" t="str">
        <f>IF(A2954="Yes", "Table Booking", "No Table Booking")</f>
        <v>No Table Booking</v>
      </c>
      <c r="C2954" t="s">
        <v>45</v>
      </c>
      <c r="D2954" t="str">
        <f t="shared" si="46"/>
        <v>No Online</v>
      </c>
      <c r="E2954">
        <v>3.9</v>
      </c>
      <c r="F2954" t="s">
        <v>118</v>
      </c>
      <c r="G2954" t="s">
        <v>119</v>
      </c>
      <c r="H2954">
        <v>91</v>
      </c>
    </row>
    <row r="2955" spans="1:8" x14ac:dyDescent="0.25">
      <c r="A2955" t="s">
        <v>45</v>
      </c>
      <c r="B2955" t="str">
        <f>IF(A2955="Yes", "Table Booking", "No Table Booking")</f>
        <v>No Table Booking</v>
      </c>
      <c r="C2955" t="s">
        <v>44</v>
      </c>
      <c r="D2955" t="str">
        <f t="shared" si="46"/>
        <v>Online</v>
      </c>
      <c r="E2955">
        <v>3.9</v>
      </c>
      <c r="F2955" t="s">
        <v>118</v>
      </c>
      <c r="G2955" t="s">
        <v>119</v>
      </c>
      <c r="H2955">
        <v>360</v>
      </c>
    </row>
    <row r="2956" spans="1:8" x14ac:dyDescent="0.25">
      <c r="A2956" t="s">
        <v>45</v>
      </c>
      <c r="B2956" t="str">
        <f>IF(A2956="Yes", "Table Booking", "No Table Booking")</f>
        <v>No Table Booking</v>
      </c>
      <c r="C2956" t="s">
        <v>45</v>
      </c>
      <c r="D2956" t="str">
        <f t="shared" si="46"/>
        <v>No Online</v>
      </c>
      <c r="E2956">
        <v>3.7</v>
      </c>
      <c r="F2956" t="s">
        <v>118</v>
      </c>
      <c r="G2956" t="s">
        <v>119</v>
      </c>
      <c r="H2956">
        <v>69</v>
      </c>
    </row>
    <row r="2957" spans="1:8" x14ac:dyDescent="0.25">
      <c r="A2957" t="s">
        <v>45</v>
      </c>
      <c r="B2957" t="str">
        <f>IF(A2957="Yes", "Table Booking", "No Table Booking")</f>
        <v>No Table Booking</v>
      </c>
      <c r="C2957" t="s">
        <v>45</v>
      </c>
      <c r="D2957" t="str">
        <f t="shared" si="46"/>
        <v>No Online</v>
      </c>
      <c r="E2957">
        <v>3.7</v>
      </c>
      <c r="F2957" t="s">
        <v>118</v>
      </c>
      <c r="G2957" t="s">
        <v>119</v>
      </c>
      <c r="H2957">
        <v>134</v>
      </c>
    </row>
    <row r="2958" spans="1:8" x14ac:dyDescent="0.25">
      <c r="A2958" t="s">
        <v>45</v>
      </c>
      <c r="B2958" t="str">
        <f>IF(A2958="Yes", "Table Booking", "No Table Booking")</f>
        <v>No Table Booking</v>
      </c>
      <c r="C2958" t="s">
        <v>45</v>
      </c>
      <c r="D2958" t="str">
        <f t="shared" si="46"/>
        <v>No Online</v>
      </c>
      <c r="E2958">
        <v>3.8</v>
      </c>
      <c r="F2958" t="s">
        <v>118</v>
      </c>
      <c r="G2958" t="s">
        <v>119</v>
      </c>
      <c r="H2958">
        <v>154</v>
      </c>
    </row>
    <row r="2959" spans="1:8" x14ac:dyDescent="0.25">
      <c r="A2959" t="s">
        <v>45</v>
      </c>
      <c r="B2959" t="str">
        <f>IF(A2959="Yes", "Table Booking", "No Table Booking")</f>
        <v>No Table Booking</v>
      </c>
      <c r="C2959" t="s">
        <v>44</v>
      </c>
      <c r="D2959" t="str">
        <f t="shared" si="46"/>
        <v>Online</v>
      </c>
      <c r="E2959">
        <v>3.9</v>
      </c>
      <c r="F2959" t="s">
        <v>118</v>
      </c>
      <c r="G2959" t="s">
        <v>119</v>
      </c>
      <c r="H2959">
        <v>98</v>
      </c>
    </row>
    <row r="2960" spans="1:8" x14ac:dyDescent="0.25">
      <c r="A2960" t="s">
        <v>45</v>
      </c>
      <c r="B2960" t="str">
        <f>IF(A2960="Yes", "Table Booking", "No Table Booking")</f>
        <v>No Table Booking</v>
      </c>
      <c r="C2960" t="s">
        <v>44</v>
      </c>
      <c r="D2960" t="str">
        <f t="shared" si="46"/>
        <v>Online</v>
      </c>
      <c r="E2960">
        <v>3.8</v>
      </c>
      <c r="F2960" t="s">
        <v>118</v>
      </c>
      <c r="G2960" t="s">
        <v>119</v>
      </c>
      <c r="H2960">
        <v>159</v>
      </c>
    </row>
    <row r="2961" spans="1:8" x14ac:dyDescent="0.25">
      <c r="A2961" t="s">
        <v>45</v>
      </c>
      <c r="B2961" t="str">
        <f>IF(A2961="Yes", "Table Booking", "No Table Booking")</f>
        <v>No Table Booking</v>
      </c>
      <c r="C2961" t="s">
        <v>44</v>
      </c>
      <c r="D2961" t="str">
        <f t="shared" si="46"/>
        <v>Online</v>
      </c>
      <c r="E2961">
        <v>3.7</v>
      </c>
      <c r="F2961" t="s">
        <v>118</v>
      </c>
      <c r="G2961" t="s">
        <v>119</v>
      </c>
      <c r="H2961">
        <v>169</v>
      </c>
    </row>
    <row r="2962" spans="1:8" x14ac:dyDescent="0.25">
      <c r="A2962" t="s">
        <v>45</v>
      </c>
      <c r="B2962" t="str">
        <f>IF(A2962="Yes", "Table Booking", "No Table Booking")</f>
        <v>No Table Booking</v>
      </c>
      <c r="C2962" t="s">
        <v>45</v>
      </c>
      <c r="D2962" t="str">
        <f t="shared" si="46"/>
        <v>No Online</v>
      </c>
      <c r="E2962">
        <v>3.9</v>
      </c>
      <c r="F2962" t="s">
        <v>118</v>
      </c>
      <c r="G2962" t="s">
        <v>119</v>
      </c>
      <c r="H2962">
        <v>109</v>
      </c>
    </row>
    <row r="2963" spans="1:8" x14ac:dyDescent="0.25">
      <c r="A2963" t="s">
        <v>45</v>
      </c>
      <c r="B2963" t="str">
        <f>IF(A2963="Yes", "Table Booking", "No Table Booking")</f>
        <v>No Table Booking</v>
      </c>
      <c r="C2963" t="s">
        <v>45</v>
      </c>
      <c r="D2963" t="str">
        <f t="shared" si="46"/>
        <v>No Online</v>
      </c>
      <c r="E2963">
        <v>3.8</v>
      </c>
      <c r="F2963" t="s">
        <v>118</v>
      </c>
      <c r="G2963" t="s">
        <v>119</v>
      </c>
      <c r="H2963">
        <v>170</v>
      </c>
    </row>
    <row r="2964" spans="1:8" x14ac:dyDescent="0.25">
      <c r="A2964" t="s">
        <v>45</v>
      </c>
      <c r="B2964" t="str">
        <f>IF(A2964="Yes", "Table Booking", "No Table Booking")</f>
        <v>No Table Booking</v>
      </c>
      <c r="C2964" t="s">
        <v>45</v>
      </c>
      <c r="D2964" t="str">
        <f t="shared" si="46"/>
        <v>No Online</v>
      </c>
      <c r="E2964">
        <v>4</v>
      </c>
      <c r="F2964" t="s">
        <v>59</v>
      </c>
      <c r="G2964" t="s">
        <v>60</v>
      </c>
      <c r="H2964">
        <v>154</v>
      </c>
    </row>
    <row r="2965" spans="1:8" x14ac:dyDescent="0.25">
      <c r="A2965" t="s">
        <v>45</v>
      </c>
      <c r="B2965" t="str">
        <f>IF(A2965="Yes", "Table Booking", "No Table Booking")</f>
        <v>No Table Booking</v>
      </c>
      <c r="C2965" t="s">
        <v>45</v>
      </c>
      <c r="D2965" t="str">
        <f t="shared" si="46"/>
        <v>No Online</v>
      </c>
      <c r="E2965">
        <v>2.7</v>
      </c>
      <c r="F2965" t="s">
        <v>155</v>
      </c>
      <c r="G2965" t="s">
        <v>156</v>
      </c>
      <c r="H2965">
        <v>59</v>
      </c>
    </row>
    <row r="2966" spans="1:8" x14ac:dyDescent="0.25">
      <c r="A2966" t="s">
        <v>44</v>
      </c>
      <c r="B2966" t="str">
        <f>IF(A2966="Yes", "Table Booking", "No Table Booking")</f>
        <v>Table Booking</v>
      </c>
      <c r="C2966" t="s">
        <v>44</v>
      </c>
      <c r="D2966" t="str">
        <f t="shared" si="46"/>
        <v>Online</v>
      </c>
      <c r="E2966">
        <v>2.7</v>
      </c>
      <c r="F2966" t="s">
        <v>155</v>
      </c>
      <c r="G2966" t="s">
        <v>156</v>
      </c>
      <c r="H2966">
        <v>112</v>
      </c>
    </row>
    <row r="2967" spans="1:8" x14ac:dyDescent="0.25">
      <c r="A2967" t="s">
        <v>45</v>
      </c>
      <c r="B2967" t="str">
        <f>IF(A2967="Yes", "Table Booking", "No Table Booking")</f>
        <v>No Table Booking</v>
      </c>
      <c r="C2967" t="s">
        <v>45</v>
      </c>
      <c r="D2967" t="str">
        <f t="shared" si="46"/>
        <v>No Online</v>
      </c>
      <c r="E2967">
        <v>3</v>
      </c>
      <c r="F2967" t="s">
        <v>155</v>
      </c>
      <c r="G2967" t="s">
        <v>156</v>
      </c>
      <c r="H2967">
        <v>11</v>
      </c>
    </row>
    <row r="2968" spans="1:8" x14ac:dyDescent="0.25">
      <c r="A2968" t="s">
        <v>45</v>
      </c>
      <c r="B2968" t="str">
        <f>IF(A2968="Yes", "Table Booking", "No Table Booking")</f>
        <v>No Table Booking</v>
      </c>
      <c r="C2968" t="s">
        <v>45</v>
      </c>
      <c r="D2968" t="str">
        <f t="shared" si="46"/>
        <v>No Online</v>
      </c>
      <c r="E2968">
        <v>3.6</v>
      </c>
      <c r="F2968" t="s">
        <v>118</v>
      </c>
      <c r="G2968" t="s">
        <v>119</v>
      </c>
      <c r="H2968">
        <v>195</v>
      </c>
    </row>
    <row r="2969" spans="1:8" x14ac:dyDescent="0.25">
      <c r="A2969" t="s">
        <v>45</v>
      </c>
      <c r="B2969" t="str">
        <f>IF(A2969="Yes", "Table Booking", "No Table Booking")</f>
        <v>No Table Booking</v>
      </c>
      <c r="C2969" t="s">
        <v>44</v>
      </c>
      <c r="D2969" t="str">
        <f t="shared" si="46"/>
        <v>Online</v>
      </c>
      <c r="E2969">
        <v>3.5</v>
      </c>
      <c r="F2969" t="s">
        <v>118</v>
      </c>
      <c r="G2969" t="s">
        <v>119</v>
      </c>
      <c r="H2969">
        <v>100</v>
      </c>
    </row>
    <row r="2970" spans="1:8" x14ac:dyDescent="0.25">
      <c r="A2970" t="s">
        <v>45</v>
      </c>
      <c r="B2970" t="str">
        <f>IF(A2970="Yes", "Table Booking", "No Table Booking")</f>
        <v>No Table Booking</v>
      </c>
      <c r="C2970" t="s">
        <v>44</v>
      </c>
      <c r="D2970" t="str">
        <f t="shared" si="46"/>
        <v>Online</v>
      </c>
      <c r="E2970">
        <v>2.4</v>
      </c>
      <c r="F2970" t="s">
        <v>1051</v>
      </c>
      <c r="G2970" t="s">
        <v>1052</v>
      </c>
      <c r="H2970">
        <v>65</v>
      </c>
    </row>
    <row r="2971" spans="1:8" x14ac:dyDescent="0.25">
      <c r="A2971" t="s">
        <v>45</v>
      </c>
      <c r="B2971" t="str">
        <f>IF(A2971="Yes", "Table Booking", "No Table Booking")</f>
        <v>No Table Booking</v>
      </c>
      <c r="C2971" t="s">
        <v>45</v>
      </c>
      <c r="D2971" t="str">
        <f t="shared" si="46"/>
        <v>No Online</v>
      </c>
      <c r="E2971">
        <v>2.9</v>
      </c>
      <c r="F2971" t="s">
        <v>155</v>
      </c>
      <c r="G2971" t="s">
        <v>156</v>
      </c>
      <c r="H2971">
        <v>7</v>
      </c>
    </row>
    <row r="2972" spans="1:8" x14ac:dyDescent="0.25">
      <c r="A2972" t="s">
        <v>45</v>
      </c>
      <c r="B2972" t="str">
        <f>IF(A2972="Yes", "Table Booking", "No Table Booking")</f>
        <v>No Table Booking</v>
      </c>
      <c r="C2972" t="s">
        <v>45</v>
      </c>
      <c r="D2972" t="str">
        <f t="shared" si="46"/>
        <v>No Online</v>
      </c>
      <c r="E2972">
        <v>2.9</v>
      </c>
      <c r="F2972" t="s">
        <v>155</v>
      </c>
      <c r="G2972" t="s">
        <v>156</v>
      </c>
      <c r="H2972">
        <v>8</v>
      </c>
    </row>
    <row r="2973" spans="1:8" x14ac:dyDescent="0.25">
      <c r="A2973" t="s">
        <v>45</v>
      </c>
      <c r="B2973" t="str">
        <f>IF(A2973="Yes", "Table Booking", "No Table Booking")</f>
        <v>No Table Booking</v>
      </c>
      <c r="C2973" t="s">
        <v>45</v>
      </c>
      <c r="D2973" t="str">
        <f t="shared" si="46"/>
        <v>No Online</v>
      </c>
      <c r="E2973">
        <v>2.7</v>
      </c>
      <c r="F2973" t="s">
        <v>155</v>
      </c>
      <c r="G2973" t="s">
        <v>156</v>
      </c>
      <c r="H2973">
        <v>10</v>
      </c>
    </row>
    <row r="2974" spans="1:8" x14ac:dyDescent="0.25">
      <c r="A2974" t="s">
        <v>45</v>
      </c>
      <c r="B2974" t="str">
        <f>IF(A2974="Yes", "Table Booking", "No Table Booking")</f>
        <v>No Table Booking</v>
      </c>
      <c r="C2974" t="s">
        <v>45</v>
      </c>
      <c r="D2974" t="str">
        <f t="shared" si="46"/>
        <v>No Online</v>
      </c>
      <c r="E2974">
        <v>3.2</v>
      </c>
      <c r="F2974" t="s">
        <v>155</v>
      </c>
      <c r="G2974" t="s">
        <v>156</v>
      </c>
      <c r="H2974">
        <v>21</v>
      </c>
    </row>
    <row r="2975" spans="1:8" x14ac:dyDescent="0.25">
      <c r="A2975" t="s">
        <v>45</v>
      </c>
      <c r="B2975" t="str">
        <f>IF(A2975="Yes", "Table Booking", "No Table Booking")</f>
        <v>No Table Booking</v>
      </c>
      <c r="C2975" t="s">
        <v>45</v>
      </c>
      <c r="D2975" t="str">
        <f t="shared" si="46"/>
        <v>No Online</v>
      </c>
      <c r="E2975">
        <v>2.8</v>
      </c>
      <c r="F2975" t="s">
        <v>155</v>
      </c>
      <c r="G2975" t="s">
        <v>156</v>
      </c>
      <c r="H2975">
        <v>13</v>
      </c>
    </row>
    <row r="2976" spans="1:8" x14ac:dyDescent="0.25">
      <c r="A2976" t="s">
        <v>45</v>
      </c>
      <c r="B2976" t="str">
        <f>IF(A2976="Yes", "Table Booking", "No Table Booking")</f>
        <v>No Table Booking</v>
      </c>
      <c r="C2976" t="s">
        <v>45</v>
      </c>
      <c r="D2976" t="str">
        <f t="shared" si="46"/>
        <v>No Online</v>
      </c>
      <c r="E2976">
        <v>2.7</v>
      </c>
      <c r="F2976" t="s">
        <v>155</v>
      </c>
      <c r="G2976" t="s">
        <v>156</v>
      </c>
      <c r="H2976">
        <v>24</v>
      </c>
    </row>
    <row r="2977" spans="1:8" x14ac:dyDescent="0.25">
      <c r="A2977" t="s">
        <v>45</v>
      </c>
      <c r="B2977" t="str">
        <f>IF(A2977="Yes", "Table Booking", "No Table Booking")</f>
        <v>No Table Booking</v>
      </c>
      <c r="C2977" t="s">
        <v>45</v>
      </c>
      <c r="D2977" t="str">
        <f t="shared" si="46"/>
        <v>No Online</v>
      </c>
      <c r="E2977">
        <v>3.3</v>
      </c>
      <c r="F2977" t="s">
        <v>155</v>
      </c>
      <c r="G2977" t="s">
        <v>156</v>
      </c>
      <c r="H2977">
        <v>19</v>
      </c>
    </row>
    <row r="2978" spans="1:8" x14ac:dyDescent="0.25">
      <c r="A2978" t="s">
        <v>45</v>
      </c>
      <c r="B2978" t="str">
        <f>IF(A2978="Yes", "Table Booking", "No Table Booking")</f>
        <v>No Table Booking</v>
      </c>
      <c r="C2978" t="s">
        <v>44</v>
      </c>
      <c r="D2978" t="str">
        <f t="shared" si="46"/>
        <v>Online</v>
      </c>
      <c r="E2978">
        <v>3.2</v>
      </c>
      <c r="F2978" t="s">
        <v>155</v>
      </c>
      <c r="G2978" t="s">
        <v>156</v>
      </c>
      <c r="H2978">
        <v>16</v>
      </c>
    </row>
    <row r="2979" spans="1:8" x14ac:dyDescent="0.25">
      <c r="A2979" t="s">
        <v>45</v>
      </c>
      <c r="B2979" t="str">
        <f>IF(A2979="Yes", "Table Booking", "No Table Booking")</f>
        <v>No Table Booking</v>
      </c>
      <c r="C2979" t="s">
        <v>45</v>
      </c>
      <c r="D2979" t="str">
        <f t="shared" si="46"/>
        <v>No Online</v>
      </c>
      <c r="E2979">
        <v>3</v>
      </c>
      <c r="F2979" t="s">
        <v>155</v>
      </c>
      <c r="G2979" t="s">
        <v>156</v>
      </c>
      <c r="H2979">
        <v>7</v>
      </c>
    </row>
    <row r="2980" spans="1:8" x14ac:dyDescent="0.25">
      <c r="A2980" t="s">
        <v>45</v>
      </c>
      <c r="B2980" t="str">
        <f>IF(A2980="Yes", "Table Booking", "No Table Booking")</f>
        <v>No Table Booking</v>
      </c>
      <c r="C2980" t="s">
        <v>45</v>
      </c>
      <c r="D2980" t="str">
        <f t="shared" si="46"/>
        <v>No Online</v>
      </c>
      <c r="E2980">
        <v>3.1</v>
      </c>
      <c r="F2980" t="s">
        <v>155</v>
      </c>
      <c r="G2980" t="s">
        <v>156</v>
      </c>
      <c r="H2980">
        <v>12</v>
      </c>
    </row>
    <row r="2981" spans="1:8" x14ac:dyDescent="0.25">
      <c r="A2981" t="s">
        <v>45</v>
      </c>
      <c r="B2981" t="str">
        <f>IF(A2981="Yes", "Table Booking", "No Table Booking")</f>
        <v>No Table Booking</v>
      </c>
      <c r="C2981" t="s">
        <v>44</v>
      </c>
      <c r="D2981" t="str">
        <f t="shared" si="46"/>
        <v>Online</v>
      </c>
      <c r="E2981">
        <v>3.1</v>
      </c>
      <c r="F2981" t="s">
        <v>155</v>
      </c>
      <c r="G2981" t="s">
        <v>156</v>
      </c>
      <c r="H2981">
        <v>11</v>
      </c>
    </row>
    <row r="2982" spans="1:8" x14ac:dyDescent="0.25">
      <c r="A2982" t="s">
        <v>45</v>
      </c>
      <c r="B2982" t="str">
        <f>IF(A2982="Yes", "Table Booking", "No Table Booking")</f>
        <v>No Table Booking</v>
      </c>
      <c r="C2982" t="s">
        <v>45</v>
      </c>
      <c r="D2982" t="str">
        <f t="shared" si="46"/>
        <v>No Online</v>
      </c>
      <c r="E2982">
        <v>2.8</v>
      </c>
      <c r="F2982" t="s">
        <v>155</v>
      </c>
      <c r="G2982" t="s">
        <v>156</v>
      </c>
      <c r="H2982">
        <v>12</v>
      </c>
    </row>
    <row r="2983" spans="1:8" x14ac:dyDescent="0.25">
      <c r="A2983" t="s">
        <v>45</v>
      </c>
      <c r="B2983" t="str">
        <f>IF(A2983="Yes", "Table Booking", "No Table Booking")</f>
        <v>No Table Booking</v>
      </c>
      <c r="C2983" t="s">
        <v>45</v>
      </c>
      <c r="D2983" t="str">
        <f t="shared" si="46"/>
        <v>No Online</v>
      </c>
      <c r="E2983">
        <v>3.1</v>
      </c>
      <c r="F2983" t="s">
        <v>155</v>
      </c>
      <c r="G2983" t="s">
        <v>156</v>
      </c>
      <c r="H2983">
        <v>9</v>
      </c>
    </row>
    <row r="2984" spans="1:8" x14ac:dyDescent="0.25">
      <c r="A2984" t="s">
        <v>45</v>
      </c>
      <c r="B2984" t="str">
        <f>IF(A2984="Yes", "Table Booking", "No Table Booking")</f>
        <v>No Table Booking</v>
      </c>
      <c r="C2984" t="s">
        <v>45</v>
      </c>
      <c r="D2984" t="str">
        <f t="shared" si="46"/>
        <v>No Online</v>
      </c>
      <c r="E2984">
        <v>3</v>
      </c>
      <c r="F2984" t="s">
        <v>155</v>
      </c>
      <c r="G2984" t="s">
        <v>156</v>
      </c>
      <c r="H2984">
        <v>19</v>
      </c>
    </row>
    <row r="2985" spans="1:8" x14ac:dyDescent="0.25">
      <c r="A2985" t="s">
        <v>45</v>
      </c>
      <c r="B2985" t="str">
        <f>IF(A2985="Yes", "Table Booking", "No Table Booking")</f>
        <v>No Table Booking</v>
      </c>
      <c r="C2985" t="s">
        <v>45</v>
      </c>
      <c r="D2985" t="str">
        <f t="shared" si="46"/>
        <v>No Online</v>
      </c>
      <c r="E2985">
        <v>2.7</v>
      </c>
      <c r="F2985" t="s">
        <v>155</v>
      </c>
      <c r="G2985" t="s">
        <v>156</v>
      </c>
      <c r="H2985">
        <v>21</v>
      </c>
    </row>
    <row r="2986" spans="1:8" x14ac:dyDescent="0.25">
      <c r="A2986" t="s">
        <v>45</v>
      </c>
      <c r="B2986" t="str">
        <f>IF(A2986="Yes", "Table Booking", "No Table Booking")</f>
        <v>No Table Booking</v>
      </c>
      <c r="C2986" t="s">
        <v>44</v>
      </c>
      <c r="D2986" t="str">
        <f t="shared" si="46"/>
        <v>Online</v>
      </c>
      <c r="E2986">
        <v>3.4</v>
      </c>
      <c r="F2986" t="s">
        <v>155</v>
      </c>
      <c r="G2986" t="s">
        <v>156</v>
      </c>
      <c r="H2986">
        <v>17</v>
      </c>
    </row>
    <row r="2987" spans="1:8" x14ac:dyDescent="0.25">
      <c r="A2987" t="s">
        <v>45</v>
      </c>
      <c r="B2987" t="str">
        <f>IF(A2987="Yes", "Table Booking", "No Table Booking")</f>
        <v>No Table Booking</v>
      </c>
      <c r="C2987" t="s">
        <v>45</v>
      </c>
      <c r="D2987" t="str">
        <f t="shared" si="46"/>
        <v>No Online</v>
      </c>
      <c r="E2987">
        <v>3.2</v>
      </c>
      <c r="F2987" t="s">
        <v>155</v>
      </c>
      <c r="G2987" t="s">
        <v>156</v>
      </c>
      <c r="H2987">
        <v>14</v>
      </c>
    </row>
    <row r="2988" spans="1:8" x14ac:dyDescent="0.25">
      <c r="A2988" t="s">
        <v>45</v>
      </c>
      <c r="B2988" t="str">
        <f>IF(A2988="Yes", "Table Booking", "No Table Booking")</f>
        <v>No Table Booking</v>
      </c>
      <c r="C2988" t="s">
        <v>44</v>
      </c>
      <c r="D2988" t="str">
        <f t="shared" si="46"/>
        <v>Online</v>
      </c>
      <c r="E2988">
        <v>2.8</v>
      </c>
      <c r="F2988" t="s">
        <v>155</v>
      </c>
      <c r="G2988" t="s">
        <v>156</v>
      </c>
      <c r="H2988">
        <v>4</v>
      </c>
    </row>
    <row r="2989" spans="1:8" x14ac:dyDescent="0.25">
      <c r="A2989" t="s">
        <v>45</v>
      </c>
      <c r="B2989" t="str">
        <f>IF(A2989="Yes", "Table Booking", "No Table Booking")</f>
        <v>No Table Booking</v>
      </c>
      <c r="C2989" t="s">
        <v>44</v>
      </c>
      <c r="D2989" t="str">
        <f t="shared" si="46"/>
        <v>Online</v>
      </c>
      <c r="E2989">
        <v>3.2</v>
      </c>
      <c r="F2989" t="s">
        <v>155</v>
      </c>
      <c r="G2989" t="s">
        <v>156</v>
      </c>
      <c r="H2989">
        <v>38</v>
      </c>
    </row>
    <row r="2990" spans="1:8" x14ac:dyDescent="0.25">
      <c r="A2990" t="s">
        <v>45</v>
      </c>
      <c r="B2990" t="str">
        <f>IF(A2990="Yes", "Table Booking", "No Table Booking")</f>
        <v>No Table Booking</v>
      </c>
      <c r="C2990" t="s">
        <v>45</v>
      </c>
      <c r="D2990" t="str">
        <f t="shared" si="46"/>
        <v>No Online</v>
      </c>
      <c r="E2990">
        <v>3.1</v>
      </c>
      <c r="F2990" t="s">
        <v>155</v>
      </c>
      <c r="G2990" t="s">
        <v>156</v>
      </c>
      <c r="H2990">
        <v>17</v>
      </c>
    </row>
    <row r="2991" spans="1:8" x14ac:dyDescent="0.25">
      <c r="A2991" t="s">
        <v>45</v>
      </c>
      <c r="B2991" t="str">
        <f>IF(A2991="Yes", "Table Booking", "No Table Booking")</f>
        <v>No Table Booking</v>
      </c>
      <c r="C2991" t="s">
        <v>44</v>
      </c>
      <c r="D2991" t="str">
        <f t="shared" si="46"/>
        <v>Online</v>
      </c>
      <c r="E2991">
        <v>3.3</v>
      </c>
      <c r="F2991" t="s">
        <v>155</v>
      </c>
      <c r="G2991" t="s">
        <v>156</v>
      </c>
      <c r="H2991">
        <v>61</v>
      </c>
    </row>
    <row r="2992" spans="1:8" x14ac:dyDescent="0.25">
      <c r="A2992" t="s">
        <v>45</v>
      </c>
      <c r="B2992" t="str">
        <f>IF(A2992="Yes", "Table Booking", "No Table Booking")</f>
        <v>No Table Booking</v>
      </c>
      <c r="C2992" t="s">
        <v>45</v>
      </c>
      <c r="D2992" t="str">
        <f t="shared" si="46"/>
        <v>No Online</v>
      </c>
      <c r="E2992">
        <v>3.2</v>
      </c>
      <c r="F2992" t="s">
        <v>155</v>
      </c>
      <c r="G2992" t="s">
        <v>156</v>
      </c>
      <c r="H2992">
        <v>19</v>
      </c>
    </row>
    <row r="2993" spans="1:8" x14ac:dyDescent="0.25">
      <c r="A2993" t="s">
        <v>45</v>
      </c>
      <c r="B2993" t="str">
        <f>IF(A2993="Yes", "Table Booking", "No Table Booking")</f>
        <v>No Table Booking</v>
      </c>
      <c r="C2993" t="s">
        <v>45</v>
      </c>
      <c r="D2993" t="str">
        <f t="shared" si="46"/>
        <v>No Online</v>
      </c>
      <c r="E2993">
        <v>2.9</v>
      </c>
      <c r="F2993" t="s">
        <v>155</v>
      </c>
      <c r="G2993" t="s">
        <v>156</v>
      </c>
      <c r="H2993">
        <v>4</v>
      </c>
    </row>
    <row r="2994" spans="1:8" x14ac:dyDescent="0.25">
      <c r="A2994" t="s">
        <v>45</v>
      </c>
      <c r="B2994" t="str">
        <f>IF(A2994="Yes", "Table Booking", "No Table Booking")</f>
        <v>No Table Booking</v>
      </c>
      <c r="C2994" t="s">
        <v>45</v>
      </c>
      <c r="D2994" t="str">
        <f t="shared" si="46"/>
        <v>No Online</v>
      </c>
      <c r="E2994">
        <v>3.1</v>
      </c>
      <c r="F2994" t="s">
        <v>155</v>
      </c>
      <c r="G2994" t="s">
        <v>156</v>
      </c>
      <c r="H2994">
        <v>22</v>
      </c>
    </row>
    <row r="2995" spans="1:8" x14ac:dyDescent="0.25">
      <c r="A2995" t="s">
        <v>45</v>
      </c>
      <c r="B2995" t="str">
        <f>IF(A2995="Yes", "Table Booking", "No Table Booking")</f>
        <v>No Table Booking</v>
      </c>
      <c r="C2995" t="s">
        <v>44</v>
      </c>
      <c r="D2995" t="str">
        <f t="shared" si="46"/>
        <v>Online</v>
      </c>
      <c r="E2995">
        <v>2.7</v>
      </c>
      <c r="F2995" t="s">
        <v>155</v>
      </c>
      <c r="G2995" t="s">
        <v>156</v>
      </c>
      <c r="H2995">
        <v>12</v>
      </c>
    </row>
    <row r="2996" spans="1:8" x14ac:dyDescent="0.25">
      <c r="A2996" t="s">
        <v>45</v>
      </c>
      <c r="B2996" t="str">
        <f>IF(A2996="Yes", "Table Booking", "No Table Booking")</f>
        <v>No Table Booking</v>
      </c>
      <c r="C2996" t="s">
        <v>44</v>
      </c>
      <c r="D2996" t="str">
        <f t="shared" si="46"/>
        <v>Online</v>
      </c>
      <c r="E2996">
        <v>3.2</v>
      </c>
      <c r="F2996" t="s">
        <v>155</v>
      </c>
      <c r="G2996" t="s">
        <v>156</v>
      </c>
      <c r="H2996">
        <v>14</v>
      </c>
    </row>
    <row r="2997" spans="1:8" x14ac:dyDescent="0.25">
      <c r="A2997" t="s">
        <v>45</v>
      </c>
      <c r="B2997" t="str">
        <f>IF(A2997="Yes", "Table Booking", "No Table Booking")</f>
        <v>No Table Booking</v>
      </c>
      <c r="C2997" t="s">
        <v>44</v>
      </c>
      <c r="D2997" t="str">
        <f t="shared" si="46"/>
        <v>Online</v>
      </c>
      <c r="E2997">
        <v>3.1</v>
      </c>
      <c r="F2997" t="s">
        <v>155</v>
      </c>
      <c r="G2997" t="s">
        <v>156</v>
      </c>
      <c r="H2997">
        <v>25</v>
      </c>
    </row>
    <row r="2998" spans="1:8" x14ac:dyDescent="0.25">
      <c r="A2998" t="s">
        <v>45</v>
      </c>
      <c r="B2998" t="str">
        <f>IF(A2998="Yes", "Table Booking", "No Table Booking")</f>
        <v>No Table Booking</v>
      </c>
      <c r="C2998" t="s">
        <v>44</v>
      </c>
      <c r="D2998" t="str">
        <f t="shared" si="46"/>
        <v>Online</v>
      </c>
      <c r="E2998">
        <v>4.0999999999999996</v>
      </c>
      <c r="F2998" t="s">
        <v>59</v>
      </c>
      <c r="G2998" t="s">
        <v>60</v>
      </c>
      <c r="H2998">
        <v>686</v>
      </c>
    </row>
    <row r="2999" spans="1:8" x14ac:dyDescent="0.25">
      <c r="A2999" t="s">
        <v>45</v>
      </c>
      <c r="B2999" t="str">
        <f>IF(A2999="Yes", "Table Booking", "No Table Booking")</f>
        <v>No Table Booking</v>
      </c>
      <c r="C2999" t="s">
        <v>45</v>
      </c>
      <c r="D2999" t="str">
        <f t="shared" si="46"/>
        <v>No Online</v>
      </c>
      <c r="E2999">
        <v>3.2</v>
      </c>
      <c r="F2999" t="s">
        <v>155</v>
      </c>
      <c r="G2999" t="s">
        <v>156</v>
      </c>
      <c r="H2999">
        <v>44</v>
      </c>
    </row>
    <row r="3000" spans="1:8" x14ac:dyDescent="0.25">
      <c r="A3000" t="s">
        <v>44</v>
      </c>
      <c r="B3000" t="str">
        <f>IF(A3000="Yes", "Table Booking", "No Table Booking")</f>
        <v>Table Booking</v>
      </c>
      <c r="C3000" t="s">
        <v>45</v>
      </c>
      <c r="D3000" t="str">
        <f t="shared" si="46"/>
        <v>No Online</v>
      </c>
      <c r="E3000">
        <v>2.9</v>
      </c>
      <c r="F3000" t="s">
        <v>155</v>
      </c>
      <c r="G3000" t="s">
        <v>156</v>
      </c>
      <c r="H3000">
        <v>11</v>
      </c>
    </row>
    <row r="3001" spans="1:8" x14ac:dyDescent="0.25">
      <c r="A3001" t="s">
        <v>45</v>
      </c>
      <c r="B3001" t="str">
        <f>IF(A3001="Yes", "Table Booking", "No Table Booking")</f>
        <v>No Table Booking</v>
      </c>
      <c r="C3001" t="s">
        <v>45</v>
      </c>
      <c r="D3001" t="str">
        <f t="shared" si="46"/>
        <v>No Online</v>
      </c>
      <c r="E3001">
        <v>3.2</v>
      </c>
      <c r="F3001" t="s">
        <v>155</v>
      </c>
      <c r="G3001" t="s">
        <v>156</v>
      </c>
      <c r="H3001">
        <v>44</v>
      </c>
    </row>
    <row r="3002" spans="1:8" x14ac:dyDescent="0.25">
      <c r="A3002" t="s">
        <v>45</v>
      </c>
      <c r="B3002" t="str">
        <f>IF(A3002="Yes", "Table Booking", "No Table Booking")</f>
        <v>No Table Booking</v>
      </c>
      <c r="C3002" t="s">
        <v>44</v>
      </c>
      <c r="D3002" t="str">
        <f t="shared" si="46"/>
        <v>Online</v>
      </c>
      <c r="E3002">
        <v>2.6</v>
      </c>
      <c r="F3002" t="s">
        <v>155</v>
      </c>
      <c r="G3002" t="s">
        <v>156</v>
      </c>
      <c r="H3002">
        <v>11</v>
      </c>
    </row>
    <row r="3003" spans="1:8" x14ac:dyDescent="0.25">
      <c r="A3003" t="s">
        <v>45</v>
      </c>
      <c r="B3003" t="str">
        <f>IF(A3003="Yes", "Table Booking", "No Table Booking")</f>
        <v>No Table Booking</v>
      </c>
      <c r="C3003" t="s">
        <v>44</v>
      </c>
      <c r="D3003" t="str">
        <f t="shared" si="46"/>
        <v>Online</v>
      </c>
      <c r="E3003">
        <v>3.3</v>
      </c>
      <c r="F3003" t="s">
        <v>155</v>
      </c>
      <c r="G3003" t="s">
        <v>156</v>
      </c>
      <c r="H3003">
        <v>24</v>
      </c>
    </row>
    <row r="3004" spans="1:8" x14ac:dyDescent="0.25">
      <c r="A3004" t="s">
        <v>45</v>
      </c>
      <c r="B3004" t="str">
        <f>IF(A3004="Yes", "Table Booking", "No Table Booking")</f>
        <v>No Table Booking</v>
      </c>
      <c r="C3004" t="s">
        <v>44</v>
      </c>
      <c r="D3004" t="str">
        <f t="shared" si="46"/>
        <v>Online</v>
      </c>
      <c r="E3004">
        <v>2.6</v>
      </c>
      <c r="F3004" t="s">
        <v>155</v>
      </c>
      <c r="G3004" t="s">
        <v>156</v>
      </c>
      <c r="H3004">
        <v>27</v>
      </c>
    </row>
    <row r="3005" spans="1:8" x14ac:dyDescent="0.25">
      <c r="A3005" t="s">
        <v>45</v>
      </c>
      <c r="B3005" t="str">
        <f>IF(A3005="Yes", "Table Booking", "No Table Booking")</f>
        <v>No Table Booking</v>
      </c>
      <c r="C3005" t="s">
        <v>45</v>
      </c>
      <c r="D3005" t="str">
        <f t="shared" si="46"/>
        <v>No Online</v>
      </c>
      <c r="E3005">
        <v>3</v>
      </c>
      <c r="F3005" t="s">
        <v>155</v>
      </c>
      <c r="G3005" t="s">
        <v>156</v>
      </c>
      <c r="H3005">
        <v>5</v>
      </c>
    </row>
    <row r="3006" spans="1:8" x14ac:dyDescent="0.25">
      <c r="A3006" t="s">
        <v>45</v>
      </c>
      <c r="B3006" t="str">
        <f>IF(A3006="Yes", "Table Booking", "No Table Booking")</f>
        <v>No Table Booking</v>
      </c>
      <c r="C3006" t="s">
        <v>45</v>
      </c>
      <c r="D3006" t="str">
        <f t="shared" si="46"/>
        <v>No Online</v>
      </c>
      <c r="E3006">
        <v>3.2</v>
      </c>
      <c r="F3006" t="s">
        <v>155</v>
      </c>
      <c r="G3006" t="s">
        <v>156</v>
      </c>
      <c r="H3006">
        <v>39</v>
      </c>
    </row>
    <row r="3007" spans="1:8" x14ac:dyDescent="0.25">
      <c r="A3007" t="s">
        <v>45</v>
      </c>
      <c r="B3007" t="str">
        <f>IF(A3007="Yes", "Table Booking", "No Table Booking")</f>
        <v>No Table Booking</v>
      </c>
      <c r="C3007" t="s">
        <v>45</v>
      </c>
      <c r="D3007" t="str">
        <f t="shared" si="46"/>
        <v>No Online</v>
      </c>
      <c r="E3007">
        <v>2.9</v>
      </c>
      <c r="F3007" t="s">
        <v>155</v>
      </c>
      <c r="G3007" t="s">
        <v>156</v>
      </c>
      <c r="H3007">
        <v>5</v>
      </c>
    </row>
    <row r="3008" spans="1:8" x14ac:dyDescent="0.25">
      <c r="A3008" t="s">
        <v>45</v>
      </c>
      <c r="B3008" t="str">
        <f>IF(A3008="Yes", "Table Booking", "No Table Booking")</f>
        <v>No Table Booking</v>
      </c>
      <c r="C3008" t="s">
        <v>45</v>
      </c>
      <c r="D3008" t="str">
        <f t="shared" si="46"/>
        <v>No Online</v>
      </c>
      <c r="E3008">
        <v>2.9</v>
      </c>
      <c r="F3008" t="s">
        <v>155</v>
      </c>
      <c r="G3008" t="s">
        <v>156</v>
      </c>
      <c r="H3008">
        <v>38</v>
      </c>
    </row>
    <row r="3009" spans="1:8" x14ac:dyDescent="0.25">
      <c r="A3009" t="s">
        <v>45</v>
      </c>
      <c r="B3009" t="str">
        <f>IF(A3009="Yes", "Table Booking", "No Table Booking")</f>
        <v>No Table Booking</v>
      </c>
      <c r="C3009" t="s">
        <v>45</v>
      </c>
      <c r="D3009" t="str">
        <f t="shared" si="46"/>
        <v>No Online</v>
      </c>
      <c r="E3009">
        <v>3.1</v>
      </c>
      <c r="F3009" t="s">
        <v>155</v>
      </c>
      <c r="G3009" t="s">
        <v>156</v>
      </c>
      <c r="H3009">
        <v>13</v>
      </c>
    </row>
    <row r="3010" spans="1:8" x14ac:dyDescent="0.25">
      <c r="A3010" t="s">
        <v>45</v>
      </c>
      <c r="B3010" t="str">
        <f>IF(A3010="Yes", "Table Booking", "No Table Booking")</f>
        <v>No Table Booking</v>
      </c>
      <c r="C3010" t="s">
        <v>44</v>
      </c>
      <c r="D3010" t="str">
        <f t="shared" si="46"/>
        <v>Online</v>
      </c>
      <c r="E3010">
        <v>2.5</v>
      </c>
      <c r="F3010" t="s">
        <v>155</v>
      </c>
      <c r="G3010" t="s">
        <v>156</v>
      </c>
      <c r="H3010">
        <v>6</v>
      </c>
    </row>
    <row r="3011" spans="1:8" x14ac:dyDescent="0.25">
      <c r="A3011" t="s">
        <v>45</v>
      </c>
      <c r="B3011" t="str">
        <f>IF(A3011="Yes", "Table Booking", "No Table Booking")</f>
        <v>No Table Booking</v>
      </c>
      <c r="C3011" t="s">
        <v>44</v>
      </c>
      <c r="D3011" t="str">
        <f t="shared" ref="D3011:D3074" si="47">IF(C3011="Yes", "Online", "No Online")</f>
        <v>Online</v>
      </c>
      <c r="E3011">
        <v>3.3</v>
      </c>
      <c r="F3011" t="s">
        <v>155</v>
      </c>
      <c r="G3011" t="s">
        <v>156</v>
      </c>
      <c r="H3011">
        <v>28</v>
      </c>
    </row>
    <row r="3012" spans="1:8" x14ac:dyDescent="0.25">
      <c r="A3012" t="s">
        <v>45</v>
      </c>
      <c r="B3012" t="str">
        <f>IF(A3012="Yes", "Table Booking", "No Table Booking")</f>
        <v>No Table Booking</v>
      </c>
      <c r="C3012" t="s">
        <v>45</v>
      </c>
      <c r="D3012" t="str">
        <f t="shared" si="47"/>
        <v>No Online</v>
      </c>
      <c r="E3012">
        <v>3.1</v>
      </c>
      <c r="F3012" t="s">
        <v>155</v>
      </c>
      <c r="G3012" t="s">
        <v>156</v>
      </c>
      <c r="H3012">
        <v>5</v>
      </c>
    </row>
    <row r="3013" spans="1:8" x14ac:dyDescent="0.25">
      <c r="A3013" t="s">
        <v>45</v>
      </c>
      <c r="B3013" t="str">
        <f>IF(A3013="Yes", "Table Booking", "No Table Booking")</f>
        <v>No Table Booking</v>
      </c>
      <c r="C3013" t="s">
        <v>45</v>
      </c>
      <c r="D3013" t="str">
        <f t="shared" si="47"/>
        <v>No Online</v>
      </c>
      <c r="E3013">
        <v>3.3</v>
      </c>
      <c r="F3013" t="s">
        <v>155</v>
      </c>
      <c r="G3013" t="s">
        <v>156</v>
      </c>
      <c r="H3013">
        <v>31</v>
      </c>
    </row>
    <row r="3014" spans="1:8" x14ac:dyDescent="0.25">
      <c r="A3014" t="s">
        <v>45</v>
      </c>
      <c r="B3014" t="str">
        <f>IF(A3014="Yes", "Table Booking", "No Table Booking")</f>
        <v>No Table Booking</v>
      </c>
      <c r="C3014" t="s">
        <v>45</v>
      </c>
      <c r="D3014" t="str">
        <f t="shared" si="47"/>
        <v>No Online</v>
      </c>
      <c r="E3014">
        <v>3</v>
      </c>
      <c r="F3014" t="s">
        <v>155</v>
      </c>
      <c r="G3014" t="s">
        <v>156</v>
      </c>
      <c r="H3014">
        <v>4</v>
      </c>
    </row>
    <row r="3015" spans="1:8" x14ac:dyDescent="0.25">
      <c r="A3015" t="s">
        <v>44</v>
      </c>
      <c r="B3015" t="str">
        <f>IF(A3015="Yes", "Table Booking", "No Table Booking")</f>
        <v>Table Booking</v>
      </c>
      <c r="C3015" t="s">
        <v>45</v>
      </c>
      <c r="D3015" t="str">
        <f t="shared" si="47"/>
        <v>No Online</v>
      </c>
      <c r="E3015">
        <v>3.2</v>
      </c>
      <c r="F3015" t="s">
        <v>155</v>
      </c>
      <c r="G3015" t="s">
        <v>156</v>
      </c>
      <c r="H3015">
        <v>38</v>
      </c>
    </row>
    <row r="3016" spans="1:8" x14ac:dyDescent="0.25">
      <c r="A3016" t="s">
        <v>45</v>
      </c>
      <c r="B3016" t="str">
        <f>IF(A3016="Yes", "Table Booking", "No Table Booking")</f>
        <v>No Table Booking</v>
      </c>
      <c r="C3016" t="s">
        <v>45</v>
      </c>
      <c r="D3016" t="str">
        <f t="shared" si="47"/>
        <v>No Online</v>
      </c>
      <c r="E3016">
        <v>3.3</v>
      </c>
      <c r="F3016" t="s">
        <v>155</v>
      </c>
      <c r="G3016" t="s">
        <v>156</v>
      </c>
      <c r="H3016">
        <v>31</v>
      </c>
    </row>
    <row r="3017" spans="1:8" x14ac:dyDescent="0.25">
      <c r="A3017" t="s">
        <v>45</v>
      </c>
      <c r="B3017" t="str">
        <f>IF(A3017="Yes", "Table Booking", "No Table Booking")</f>
        <v>No Table Booking</v>
      </c>
      <c r="C3017" t="s">
        <v>44</v>
      </c>
      <c r="D3017" t="str">
        <f t="shared" si="47"/>
        <v>Online</v>
      </c>
      <c r="E3017">
        <v>3.4</v>
      </c>
      <c r="F3017" t="s">
        <v>155</v>
      </c>
      <c r="G3017" t="s">
        <v>156</v>
      </c>
      <c r="H3017">
        <v>93</v>
      </c>
    </row>
    <row r="3018" spans="1:8" x14ac:dyDescent="0.25">
      <c r="A3018" t="s">
        <v>44</v>
      </c>
      <c r="B3018" t="str">
        <f>IF(A3018="Yes", "Table Booking", "No Table Booking")</f>
        <v>Table Booking</v>
      </c>
      <c r="C3018" t="s">
        <v>45</v>
      </c>
      <c r="D3018" t="str">
        <f t="shared" si="47"/>
        <v>No Online</v>
      </c>
      <c r="E3018">
        <v>3.3</v>
      </c>
      <c r="F3018" t="s">
        <v>155</v>
      </c>
      <c r="G3018" t="s">
        <v>156</v>
      </c>
      <c r="H3018">
        <v>46</v>
      </c>
    </row>
    <row r="3019" spans="1:8" x14ac:dyDescent="0.25">
      <c r="A3019" t="s">
        <v>45</v>
      </c>
      <c r="B3019" t="str">
        <f>IF(A3019="Yes", "Table Booking", "No Table Booking")</f>
        <v>No Table Booking</v>
      </c>
      <c r="C3019" t="s">
        <v>45</v>
      </c>
      <c r="D3019" t="str">
        <f t="shared" si="47"/>
        <v>No Online</v>
      </c>
      <c r="E3019">
        <v>3</v>
      </c>
      <c r="F3019" t="s">
        <v>155</v>
      </c>
      <c r="G3019" t="s">
        <v>156</v>
      </c>
      <c r="H3019">
        <v>6</v>
      </c>
    </row>
    <row r="3020" spans="1:8" x14ac:dyDescent="0.25">
      <c r="A3020" t="s">
        <v>45</v>
      </c>
      <c r="B3020" t="str">
        <f>IF(A3020="Yes", "Table Booking", "No Table Booking")</f>
        <v>No Table Booking</v>
      </c>
      <c r="C3020" t="s">
        <v>45</v>
      </c>
      <c r="D3020" t="str">
        <f t="shared" si="47"/>
        <v>No Online</v>
      </c>
      <c r="E3020">
        <v>3.2</v>
      </c>
      <c r="F3020" t="s">
        <v>155</v>
      </c>
      <c r="G3020" t="s">
        <v>156</v>
      </c>
      <c r="H3020">
        <v>17</v>
      </c>
    </row>
    <row r="3021" spans="1:8" x14ac:dyDescent="0.25">
      <c r="A3021" t="s">
        <v>45</v>
      </c>
      <c r="B3021" t="str">
        <f>IF(A3021="Yes", "Table Booking", "No Table Booking")</f>
        <v>No Table Booking</v>
      </c>
      <c r="C3021" t="s">
        <v>45</v>
      </c>
      <c r="D3021" t="str">
        <f t="shared" si="47"/>
        <v>No Online</v>
      </c>
      <c r="E3021">
        <v>2.6</v>
      </c>
      <c r="F3021" t="s">
        <v>155</v>
      </c>
      <c r="G3021" t="s">
        <v>156</v>
      </c>
      <c r="H3021">
        <v>43</v>
      </c>
    </row>
    <row r="3022" spans="1:8" x14ac:dyDescent="0.25">
      <c r="A3022" t="s">
        <v>45</v>
      </c>
      <c r="B3022" t="str">
        <f>IF(A3022="Yes", "Table Booking", "No Table Booking")</f>
        <v>No Table Booking</v>
      </c>
      <c r="C3022" t="s">
        <v>45</v>
      </c>
      <c r="D3022" t="str">
        <f t="shared" si="47"/>
        <v>No Online</v>
      </c>
      <c r="E3022">
        <v>3.2</v>
      </c>
      <c r="F3022" t="s">
        <v>155</v>
      </c>
      <c r="G3022" t="s">
        <v>156</v>
      </c>
      <c r="H3022">
        <v>32</v>
      </c>
    </row>
    <row r="3023" spans="1:8" x14ac:dyDescent="0.25">
      <c r="A3023" t="s">
        <v>45</v>
      </c>
      <c r="B3023" t="str">
        <f>IF(A3023="Yes", "Table Booking", "No Table Booking")</f>
        <v>No Table Booking</v>
      </c>
      <c r="C3023" t="s">
        <v>44</v>
      </c>
      <c r="D3023" t="str">
        <f t="shared" si="47"/>
        <v>Online</v>
      </c>
      <c r="E3023">
        <v>3.4</v>
      </c>
      <c r="F3023" t="s">
        <v>155</v>
      </c>
      <c r="G3023" t="s">
        <v>156</v>
      </c>
      <c r="H3023">
        <v>21</v>
      </c>
    </row>
    <row r="3024" spans="1:8" x14ac:dyDescent="0.25">
      <c r="A3024" t="s">
        <v>44</v>
      </c>
      <c r="B3024" t="str">
        <f>IF(A3024="Yes", "Table Booking", "No Table Booking")</f>
        <v>Table Booking</v>
      </c>
      <c r="C3024" t="s">
        <v>44</v>
      </c>
      <c r="D3024" t="str">
        <f t="shared" si="47"/>
        <v>Online</v>
      </c>
      <c r="E3024">
        <v>3.2</v>
      </c>
      <c r="F3024" t="s">
        <v>155</v>
      </c>
      <c r="G3024" t="s">
        <v>156</v>
      </c>
      <c r="H3024">
        <v>87</v>
      </c>
    </row>
    <row r="3025" spans="1:8" x14ac:dyDescent="0.25">
      <c r="A3025" t="s">
        <v>45</v>
      </c>
      <c r="B3025" t="str">
        <f>IF(A3025="Yes", "Table Booking", "No Table Booking")</f>
        <v>No Table Booking</v>
      </c>
      <c r="C3025" t="s">
        <v>45</v>
      </c>
      <c r="D3025" t="str">
        <f t="shared" si="47"/>
        <v>No Online</v>
      </c>
      <c r="E3025">
        <v>3.2</v>
      </c>
      <c r="F3025" t="s">
        <v>155</v>
      </c>
      <c r="G3025" t="s">
        <v>156</v>
      </c>
      <c r="H3025">
        <v>12</v>
      </c>
    </row>
    <row r="3026" spans="1:8" x14ac:dyDescent="0.25">
      <c r="A3026" t="s">
        <v>45</v>
      </c>
      <c r="B3026" t="str">
        <f>IF(A3026="Yes", "Table Booking", "No Table Booking")</f>
        <v>No Table Booking</v>
      </c>
      <c r="C3026" t="s">
        <v>45</v>
      </c>
      <c r="D3026" t="str">
        <f t="shared" si="47"/>
        <v>No Online</v>
      </c>
      <c r="E3026">
        <v>3</v>
      </c>
      <c r="F3026" t="s">
        <v>155</v>
      </c>
      <c r="G3026" t="s">
        <v>156</v>
      </c>
      <c r="H3026">
        <v>23</v>
      </c>
    </row>
    <row r="3027" spans="1:8" x14ac:dyDescent="0.25">
      <c r="A3027" t="s">
        <v>45</v>
      </c>
      <c r="B3027" t="str">
        <f>IF(A3027="Yes", "Table Booking", "No Table Booking")</f>
        <v>No Table Booking</v>
      </c>
      <c r="C3027" t="s">
        <v>44</v>
      </c>
      <c r="D3027" t="str">
        <f t="shared" si="47"/>
        <v>Online</v>
      </c>
      <c r="E3027">
        <v>3.1</v>
      </c>
      <c r="F3027" t="s">
        <v>155</v>
      </c>
      <c r="G3027" t="s">
        <v>156</v>
      </c>
      <c r="H3027">
        <v>50</v>
      </c>
    </row>
    <row r="3028" spans="1:8" x14ac:dyDescent="0.25">
      <c r="A3028" t="s">
        <v>45</v>
      </c>
      <c r="B3028" t="str">
        <f>IF(A3028="Yes", "Table Booking", "No Table Booking")</f>
        <v>No Table Booking</v>
      </c>
      <c r="C3028" t="s">
        <v>45</v>
      </c>
      <c r="D3028" t="str">
        <f t="shared" si="47"/>
        <v>No Online</v>
      </c>
      <c r="E3028">
        <v>3.5</v>
      </c>
      <c r="F3028" t="s">
        <v>118</v>
      </c>
      <c r="G3028" t="s">
        <v>119</v>
      </c>
      <c r="H3028">
        <v>119</v>
      </c>
    </row>
    <row r="3029" spans="1:8" x14ac:dyDescent="0.25">
      <c r="A3029" t="s">
        <v>45</v>
      </c>
      <c r="B3029" t="str">
        <f>IF(A3029="Yes", "Table Booking", "No Table Booking")</f>
        <v>No Table Booking</v>
      </c>
      <c r="C3029" t="s">
        <v>44</v>
      </c>
      <c r="D3029" t="str">
        <f t="shared" si="47"/>
        <v>Online</v>
      </c>
      <c r="E3029">
        <v>3.6</v>
      </c>
      <c r="F3029" t="s">
        <v>118</v>
      </c>
      <c r="G3029" t="s">
        <v>119</v>
      </c>
      <c r="H3029">
        <v>177</v>
      </c>
    </row>
    <row r="3030" spans="1:8" x14ac:dyDescent="0.25">
      <c r="A3030" t="s">
        <v>45</v>
      </c>
      <c r="B3030" t="str">
        <f>IF(A3030="Yes", "Table Booking", "No Table Booking")</f>
        <v>No Table Booking</v>
      </c>
      <c r="C3030" t="s">
        <v>44</v>
      </c>
      <c r="D3030" t="str">
        <f t="shared" si="47"/>
        <v>Online</v>
      </c>
      <c r="E3030">
        <v>3.6</v>
      </c>
      <c r="F3030" t="s">
        <v>118</v>
      </c>
      <c r="G3030" t="s">
        <v>119</v>
      </c>
      <c r="H3030">
        <v>359</v>
      </c>
    </row>
    <row r="3031" spans="1:8" x14ac:dyDescent="0.25">
      <c r="A3031" t="s">
        <v>45</v>
      </c>
      <c r="B3031" t="str">
        <f>IF(A3031="Yes", "Table Booking", "No Table Booking")</f>
        <v>No Table Booking</v>
      </c>
      <c r="C3031" t="s">
        <v>44</v>
      </c>
      <c r="D3031" t="str">
        <f t="shared" si="47"/>
        <v>Online</v>
      </c>
      <c r="E3031">
        <v>3.5</v>
      </c>
      <c r="F3031" t="s">
        <v>118</v>
      </c>
      <c r="G3031" t="s">
        <v>119</v>
      </c>
      <c r="H3031">
        <v>53</v>
      </c>
    </row>
    <row r="3032" spans="1:8" x14ac:dyDescent="0.25">
      <c r="A3032" t="s">
        <v>44</v>
      </c>
      <c r="B3032" t="str">
        <f>IF(A3032="Yes", "Table Booking", "No Table Booking")</f>
        <v>Table Booking</v>
      </c>
      <c r="C3032" t="s">
        <v>44</v>
      </c>
      <c r="D3032" t="str">
        <f t="shared" si="47"/>
        <v>Online</v>
      </c>
      <c r="E3032">
        <v>3.7</v>
      </c>
      <c r="F3032" t="s">
        <v>118</v>
      </c>
      <c r="G3032" t="s">
        <v>119</v>
      </c>
      <c r="H3032">
        <v>241</v>
      </c>
    </row>
    <row r="3033" spans="1:8" x14ac:dyDescent="0.25">
      <c r="A3033" t="s">
        <v>45</v>
      </c>
      <c r="B3033" t="str">
        <f>IF(A3033="Yes", "Table Booking", "No Table Booking")</f>
        <v>No Table Booking</v>
      </c>
      <c r="C3033" t="s">
        <v>44</v>
      </c>
      <c r="D3033" t="str">
        <f t="shared" si="47"/>
        <v>Online</v>
      </c>
      <c r="E3033">
        <v>3.9</v>
      </c>
      <c r="F3033" t="s">
        <v>118</v>
      </c>
      <c r="G3033" t="s">
        <v>119</v>
      </c>
      <c r="H3033">
        <v>178</v>
      </c>
    </row>
    <row r="3034" spans="1:8" x14ac:dyDescent="0.25">
      <c r="A3034" t="s">
        <v>45</v>
      </c>
      <c r="B3034" t="str">
        <f>IF(A3034="Yes", "Table Booking", "No Table Booking")</f>
        <v>No Table Booking</v>
      </c>
      <c r="C3034" t="s">
        <v>45</v>
      </c>
      <c r="D3034" t="str">
        <f t="shared" si="47"/>
        <v>No Online</v>
      </c>
      <c r="E3034">
        <v>3.7</v>
      </c>
      <c r="F3034" t="s">
        <v>118</v>
      </c>
      <c r="G3034" t="s">
        <v>119</v>
      </c>
      <c r="H3034">
        <v>146</v>
      </c>
    </row>
    <row r="3035" spans="1:8" x14ac:dyDescent="0.25">
      <c r="A3035" t="s">
        <v>44</v>
      </c>
      <c r="B3035" t="str">
        <f>IF(A3035="Yes", "Table Booking", "No Table Booking")</f>
        <v>Table Booking</v>
      </c>
      <c r="C3035" t="s">
        <v>44</v>
      </c>
      <c r="D3035" t="str">
        <f t="shared" si="47"/>
        <v>Online</v>
      </c>
      <c r="E3035">
        <v>3.8</v>
      </c>
      <c r="F3035" t="s">
        <v>118</v>
      </c>
      <c r="G3035" t="s">
        <v>119</v>
      </c>
      <c r="H3035">
        <v>145</v>
      </c>
    </row>
    <row r="3036" spans="1:8" x14ac:dyDescent="0.25">
      <c r="A3036" t="s">
        <v>45</v>
      </c>
      <c r="B3036" t="str">
        <f>IF(A3036="Yes", "Table Booking", "No Table Booking")</f>
        <v>No Table Booking</v>
      </c>
      <c r="C3036" t="s">
        <v>45</v>
      </c>
      <c r="D3036" t="str">
        <f t="shared" si="47"/>
        <v>No Online</v>
      </c>
      <c r="E3036">
        <v>3.5</v>
      </c>
      <c r="F3036" t="s">
        <v>118</v>
      </c>
      <c r="G3036" t="s">
        <v>119</v>
      </c>
      <c r="H3036">
        <v>26</v>
      </c>
    </row>
    <row r="3037" spans="1:8" x14ac:dyDescent="0.25">
      <c r="A3037" t="s">
        <v>45</v>
      </c>
      <c r="B3037" t="str">
        <f>IF(A3037="Yes", "Table Booking", "No Table Booking")</f>
        <v>No Table Booking</v>
      </c>
      <c r="C3037" t="s">
        <v>44</v>
      </c>
      <c r="D3037" t="str">
        <f t="shared" si="47"/>
        <v>Online</v>
      </c>
      <c r="E3037">
        <v>3.9</v>
      </c>
      <c r="F3037" t="s">
        <v>118</v>
      </c>
      <c r="G3037" t="s">
        <v>119</v>
      </c>
      <c r="H3037">
        <v>54</v>
      </c>
    </row>
    <row r="3038" spans="1:8" x14ac:dyDescent="0.25">
      <c r="A3038" t="s">
        <v>45</v>
      </c>
      <c r="B3038" t="str">
        <f>IF(A3038="Yes", "Table Booking", "No Table Booking")</f>
        <v>No Table Booking</v>
      </c>
      <c r="C3038" t="s">
        <v>44</v>
      </c>
      <c r="D3038" t="str">
        <f t="shared" si="47"/>
        <v>Online</v>
      </c>
      <c r="E3038">
        <v>2.4</v>
      </c>
      <c r="F3038" t="s">
        <v>1051</v>
      </c>
      <c r="G3038" t="s">
        <v>1052</v>
      </c>
      <c r="H3038">
        <v>101</v>
      </c>
    </row>
    <row r="3039" spans="1:8" x14ac:dyDescent="0.25">
      <c r="A3039" t="s">
        <v>45</v>
      </c>
      <c r="B3039" t="str">
        <f>IF(A3039="Yes", "Table Booking", "No Table Booking")</f>
        <v>No Table Booking</v>
      </c>
      <c r="C3039" t="s">
        <v>45</v>
      </c>
      <c r="D3039" t="str">
        <f t="shared" si="47"/>
        <v>No Online</v>
      </c>
      <c r="E3039">
        <v>4.0999999999999996</v>
      </c>
      <c r="F3039" t="s">
        <v>59</v>
      </c>
      <c r="G3039" t="s">
        <v>60</v>
      </c>
      <c r="H3039">
        <v>150</v>
      </c>
    </row>
    <row r="3040" spans="1:8" x14ac:dyDescent="0.25">
      <c r="A3040" t="s">
        <v>45</v>
      </c>
      <c r="B3040" t="str">
        <f>IF(A3040="Yes", "Table Booking", "No Table Booking")</f>
        <v>No Table Booking</v>
      </c>
      <c r="C3040" t="s">
        <v>45</v>
      </c>
      <c r="D3040" t="str">
        <f t="shared" si="47"/>
        <v>No Online</v>
      </c>
      <c r="E3040">
        <v>3.1</v>
      </c>
      <c r="F3040" t="s">
        <v>155</v>
      </c>
      <c r="G3040" t="s">
        <v>156</v>
      </c>
      <c r="H3040">
        <v>44</v>
      </c>
    </row>
    <row r="3041" spans="1:8" x14ac:dyDescent="0.25">
      <c r="A3041" t="s">
        <v>45</v>
      </c>
      <c r="B3041" t="str">
        <f>IF(A3041="Yes", "Table Booking", "No Table Booking")</f>
        <v>No Table Booking</v>
      </c>
      <c r="C3041" t="s">
        <v>44</v>
      </c>
      <c r="D3041" t="str">
        <f t="shared" si="47"/>
        <v>Online</v>
      </c>
      <c r="E3041">
        <v>2.5</v>
      </c>
      <c r="F3041" t="s">
        <v>155</v>
      </c>
      <c r="G3041" t="s">
        <v>156</v>
      </c>
      <c r="H3041">
        <v>93</v>
      </c>
    </row>
    <row r="3042" spans="1:8" x14ac:dyDescent="0.25">
      <c r="A3042" t="s">
        <v>45</v>
      </c>
      <c r="B3042" t="str">
        <f>IF(A3042="Yes", "Table Booking", "No Table Booking")</f>
        <v>No Table Booking</v>
      </c>
      <c r="C3042" t="s">
        <v>45</v>
      </c>
      <c r="D3042" t="str">
        <f t="shared" si="47"/>
        <v>No Online</v>
      </c>
      <c r="E3042">
        <v>3.1</v>
      </c>
      <c r="F3042" t="s">
        <v>155</v>
      </c>
      <c r="G3042" t="s">
        <v>156</v>
      </c>
      <c r="H3042">
        <v>9</v>
      </c>
    </row>
    <row r="3043" spans="1:8" x14ac:dyDescent="0.25">
      <c r="A3043" t="s">
        <v>45</v>
      </c>
      <c r="B3043" t="str">
        <f>IF(A3043="Yes", "Table Booking", "No Table Booking")</f>
        <v>No Table Booking</v>
      </c>
      <c r="C3043" t="s">
        <v>44</v>
      </c>
      <c r="D3043" t="str">
        <f t="shared" si="47"/>
        <v>Online</v>
      </c>
      <c r="E3043">
        <v>3.3</v>
      </c>
      <c r="F3043" t="s">
        <v>155</v>
      </c>
      <c r="G3043" t="s">
        <v>156</v>
      </c>
      <c r="H3043">
        <v>9</v>
      </c>
    </row>
    <row r="3044" spans="1:8" x14ac:dyDescent="0.25">
      <c r="A3044" t="s">
        <v>45</v>
      </c>
      <c r="B3044" t="str">
        <f>IF(A3044="Yes", "Table Booking", "No Table Booking")</f>
        <v>No Table Booking</v>
      </c>
      <c r="C3044" t="s">
        <v>45</v>
      </c>
      <c r="D3044" t="str">
        <f t="shared" si="47"/>
        <v>No Online</v>
      </c>
      <c r="E3044">
        <v>3.2</v>
      </c>
      <c r="F3044" t="s">
        <v>155</v>
      </c>
      <c r="G3044" t="s">
        <v>156</v>
      </c>
      <c r="H3044">
        <v>9</v>
      </c>
    </row>
    <row r="3045" spans="1:8" x14ac:dyDescent="0.25">
      <c r="A3045" t="s">
        <v>45</v>
      </c>
      <c r="B3045" t="str">
        <f>IF(A3045="Yes", "Table Booking", "No Table Booking")</f>
        <v>No Table Booking</v>
      </c>
      <c r="C3045" t="s">
        <v>44</v>
      </c>
      <c r="D3045" t="str">
        <f t="shared" si="47"/>
        <v>Online</v>
      </c>
      <c r="E3045">
        <v>3.1</v>
      </c>
      <c r="F3045" t="s">
        <v>155</v>
      </c>
      <c r="G3045" t="s">
        <v>156</v>
      </c>
      <c r="H3045">
        <v>185</v>
      </c>
    </row>
    <row r="3046" spans="1:8" x14ac:dyDescent="0.25">
      <c r="A3046" t="s">
        <v>45</v>
      </c>
      <c r="B3046" t="str">
        <f>IF(A3046="Yes", "Table Booking", "No Table Booking")</f>
        <v>No Table Booking</v>
      </c>
      <c r="C3046" t="s">
        <v>44</v>
      </c>
      <c r="D3046" t="str">
        <f t="shared" si="47"/>
        <v>Online</v>
      </c>
      <c r="E3046">
        <v>3.1</v>
      </c>
      <c r="F3046" t="s">
        <v>155</v>
      </c>
      <c r="G3046" t="s">
        <v>156</v>
      </c>
      <c r="H3046">
        <v>100</v>
      </c>
    </row>
    <row r="3047" spans="1:8" x14ac:dyDescent="0.25">
      <c r="A3047" t="s">
        <v>45</v>
      </c>
      <c r="B3047" t="str">
        <f>IF(A3047="Yes", "Table Booking", "No Table Booking")</f>
        <v>No Table Booking</v>
      </c>
      <c r="C3047" t="s">
        <v>45</v>
      </c>
      <c r="D3047" t="str">
        <f t="shared" si="47"/>
        <v>No Online</v>
      </c>
      <c r="E3047">
        <v>3.3</v>
      </c>
      <c r="F3047" t="s">
        <v>155</v>
      </c>
      <c r="G3047" t="s">
        <v>156</v>
      </c>
      <c r="H3047">
        <v>70</v>
      </c>
    </row>
    <row r="3048" spans="1:8" x14ac:dyDescent="0.25">
      <c r="A3048" t="s">
        <v>45</v>
      </c>
      <c r="B3048" t="str">
        <f>IF(A3048="Yes", "Table Booking", "No Table Booking")</f>
        <v>No Table Booking</v>
      </c>
      <c r="C3048" t="s">
        <v>44</v>
      </c>
      <c r="D3048" t="str">
        <f t="shared" si="47"/>
        <v>Online</v>
      </c>
      <c r="E3048">
        <v>2.6</v>
      </c>
      <c r="F3048" t="s">
        <v>155</v>
      </c>
      <c r="G3048" t="s">
        <v>156</v>
      </c>
      <c r="H3048">
        <v>110</v>
      </c>
    </row>
    <row r="3049" spans="1:8" x14ac:dyDescent="0.25">
      <c r="A3049" t="s">
        <v>45</v>
      </c>
      <c r="B3049" t="str">
        <f>IF(A3049="Yes", "Table Booking", "No Table Booking")</f>
        <v>No Table Booking</v>
      </c>
      <c r="C3049" t="s">
        <v>44</v>
      </c>
      <c r="D3049" t="str">
        <f t="shared" si="47"/>
        <v>Online</v>
      </c>
      <c r="E3049">
        <v>3.6</v>
      </c>
      <c r="F3049" t="s">
        <v>118</v>
      </c>
      <c r="G3049" t="s">
        <v>119</v>
      </c>
      <c r="H3049">
        <v>106</v>
      </c>
    </row>
    <row r="3050" spans="1:8" x14ac:dyDescent="0.25">
      <c r="A3050" t="s">
        <v>44</v>
      </c>
      <c r="B3050" t="str">
        <f>IF(A3050="Yes", "Table Booking", "No Table Booking")</f>
        <v>Table Booking</v>
      </c>
      <c r="C3050" t="s">
        <v>45</v>
      </c>
      <c r="D3050" t="str">
        <f t="shared" si="47"/>
        <v>No Online</v>
      </c>
      <c r="E3050">
        <v>3.9</v>
      </c>
      <c r="F3050" t="s">
        <v>118</v>
      </c>
      <c r="G3050" t="s">
        <v>119</v>
      </c>
      <c r="H3050">
        <v>145</v>
      </c>
    </row>
    <row r="3051" spans="1:8" x14ac:dyDescent="0.25">
      <c r="A3051" t="s">
        <v>45</v>
      </c>
      <c r="B3051" t="str">
        <f>IF(A3051="Yes", "Table Booking", "No Table Booking")</f>
        <v>No Table Booking</v>
      </c>
      <c r="C3051" t="s">
        <v>45</v>
      </c>
      <c r="D3051" t="str">
        <f t="shared" si="47"/>
        <v>No Online</v>
      </c>
      <c r="E3051">
        <v>3.9</v>
      </c>
      <c r="F3051" t="s">
        <v>118</v>
      </c>
      <c r="G3051" t="s">
        <v>119</v>
      </c>
      <c r="H3051">
        <v>57</v>
      </c>
    </row>
    <row r="3052" spans="1:8" x14ac:dyDescent="0.25">
      <c r="A3052" t="s">
        <v>45</v>
      </c>
      <c r="B3052" t="str">
        <f>IF(A3052="Yes", "Table Booking", "No Table Booking")</f>
        <v>No Table Booking</v>
      </c>
      <c r="C3052" t="s">
        <v>44</v>
      </c>
      <c r="D3052" t="str">
        <f t="shared" si="47"/>
        <v>Online</v>
      </c>
      <c r="E3052">
        <v>3.6</v>
      </c>
      <c r="F3052" t="s">
        <v>118</v>
      </c>
      <c r="G3052" t="s">
        <v>119</v>
      </c>
      <c r="H3052">
        <v>23</v>
      </c>
    </row>
    <row r="3053" spans="1:8" x14ac:dyDescent="0.25">
      <c r="A3053" t="s">
        <v>45</v>
      </c>
      <c r="B3053" t="str">
        <f>IF(A3053="Yes", "Table Booking", "No Table Booking")</f>
        <v>No Table Booking</v>
      </c>
      <c r="C3053" t="s">
        <v>45</v>
      </c>
      <c r="D3053" t="str">
        <f t="shared" si="47"/>
        <v>No Online</v>
      </c>
      <c r="E3053">
        <v>3.8</v>
      </c>
      <c r="F3053" t="s">
        <v>118</v>
      </c>
      <c r="G3053" t="s">
        <v>119</v>
      </c>
      <c r="H3053">
        <v>158</v>
      </c>
    </row>
    <row r="3054" spans="1:8" x14ac:dyDescent="0.25">
      <c r="A3054" t="s">
        <v>45</v>
      </c>
      <c r="B3054" t="str">
        <f>IF(A3054="Yes", "Table Booking", "No Table Booking")</f>
        <v>No Table Booking</v>
      </c>
      <c r="C3054" t="s">
        <v>45</v>
      </c>
      <c r="D3054" t="str">
        <f t="shared" si="47"/>
        <v>No Online</v>
      </c>
      <c r="E3054">
        <v>3.8</v>
      </c>
      <c r="F3054" t="s">
        <v>118</v>
      </c>
      <c r="G3054" t="s">
        <v>119</v>
      </c>
      <c r="H3054">
        <v>97</v>
      </c>
    </row>
    <row r="3055" spans="1:8" x14ac:dyDescent="0.25">
      <c r="A3055" t="s">
        <v>45</v>
      </c>
      <c r="B3055" t="str">
        <f>IF(A3055="Yes", "Table Booking", "No Table Booking")</f>
        <v>No Table Booking</v>
      </c>
      <c r="C3055" t="s">
        <v>44</v>
      </c>
      <c r="D3055" t="str">
        <f t="shared" si="47"/>
        <v>Online</v>
      </c>
      <c r="E3055">
        <v>3.7</v>
      </c>
      <c r="F3055" t="s">
        <v>118</v>
      </c>
      <c r="G3055" t="s">
        <v>119</v>
      </c>
      <c r="H3055">
        <v>21</v>
      </c>
    </row>
    <row r="3056" spans="1:8" x14ac:dyDescent="0.25">
      <c r="A3056" t="s">
        <v>44</v>
      </c>
      <c r="B3056" t="str">
        <f>IF(A3056="Yes", "Table Booking", "No Table Booking")</f>
        <v>Table Booking</v>
      </c>
      <c r="C3056" t="s">
        <v>45</v>
      </c>
      <c r="D3056" t="str">
        <f t="shared" si="47"/>
        <v>No Online</v>
      </c>
      <c r="E3056">
        <v>4</v>
      </c>
      <c r="F3056" t="s">
        <v>59</v>
      </c>
      <c r="G3056" t="s">
        <v>60</v>
      </c>
      <c r="H3056">
        <v>752</v>
      </c>
    </row>
    <row r="3057" spans="1:8" x14ac:dyDescent="0.25">
      <c r="A3057" t="s">
        <v>44</v>
      </c>
      <c r="B3057" t="str">
        <f>IF(A3057="Yes", "Table Booking", "No Table Booking")</f>
        <v>Table Booking</v>
      </c>
      <c r="C3057" t="s">
        <v>45</v>
      </c>
      <c r="D3057" t="str">
        <f t="shared" si="47"/>
        <v>No Online</v>
      </c>
      <c r="E3057">
        <v>4.2</v>
      </c>
      <c r="F3057" t="s">
        <v>59</v>
      </c>
      <c r="G3057" t="s">
        <v>60</v>
      </c>
      <c r="H3057">
        <v>756</v>
      </c>
    </row>
    <row r="3058" spans="1:8" x14ac:dyDescent="0.25">
      <c r="A3058" t="s">
        <v>44</v>
      </c>
      <c r="B3058" t="str">
        <f>IF(A3058="Yes", "Table Booking", "No Table Booking")</f>
        <v>Table Booking</v>
      </c>
      <c r="C3058" t="s">
        <v>44</v>
      </c>
      <c r="D3058" t="str">
        <f t="shared" si="47"/>
        <v>Online</v>
      </c>
      <c r="E3058">
        <v>4</v>
      </c>
      <c r="F3058" t="s">
        <v>59</v>
      </c>
      <c r="G3058" t="s">
        <v>60</v>
      </c>
      <c r="H3058">
        <v>1700</v>
      </c>
    </row>
    <row r="3059" spans="1:8" x14ac:dyDescent="0.25">
      <c r="A3059" t="s">
        <v>44</v>
      </c>
      <c r="B3059" t="str">
        <f>IF(A3059="Yes", "Table Booking", "No Table Booking")</f>
        <v>Table Booking</v>
      </c>
      <c r="C3059" t="s">
        <v>45</v>
      </c>
      <c r="D3059" t="str">
        <f t="shared" si="47"/>
        <v>No Online</v>
      </c>
      <c r="E3059">
        <v>4.3</v>
      </c>
      <c r="F3059" t="s">
        <v>59</v>
      </c>
      <c r="G3059" t="s">
        <v>60</v>
      </c>
      <c r="H3059">
        <v>3002</v>
      </c>
    </row>
    <row r="3060" spans="1:8" x14ac:dyDescent="0.25">
      <c r="A3060" t="s">
        <v>45</v>
      </c>
      <c r="B3060" t="str">
        <f>IF(A3060="Yes", "Table Booking", "No Table Booking")</f>
        <v>No Table Booking</v>
      </c>
      <c r="C3060" t="s">
        <v>45</v>
      </c>
      <c r="D3060" t="str">
        <f t="shared" si="47"/>
        <v>No Online</v>
      </c>
      <c r="E3060">
        <v>3.3</v>
      </c>
      <c r="F3060" t="s">
        <v>155</v>
      </c>
      <c r="G3060" t="s">
        <v>156</v>
      </c>
      <c r="H3060">
        <v>21</v>
      </c>
    </row>
    <row r="3061" spans="1:8" x14ac:dyDescent="0.25">
      <c r="A3061" t="s">
        <v>44</v>
      </c>
      <c r="B3061" t="str">
        <f>IF(A3061="Yes", "Table Booking", "No Table Booking")</f>
        <v>Table Booking</v>
      </c>
      <c r="C3061" t="s">
        <v>45</v>
      </c>
      <c r="D3061" t="str">
        <f t="shared" si="47"/>
        <v>No Online</v>
      </c>
      <c r="E3061">
        <v>3.9</v>
      </c>
      <c r="F3061" t="s">
        <v>118</v>
      </c>
      <c r="G3061" t="s">
        <v>119</v>
      </c>
      <c r="H3061">
        <v>150</v>
      </c>
    </row>
    <row r="3062" spans="1:8" x14ac:dyDescent="0.25">
      <c r="A3062" t="s">
        <v>44</v>
      </c>
      <c r="B3062" t="str">
        <f>IF(A3062="Yes", "Table Booking", "No Table Booking")</f>
        <v>Table Booking</v>
      </c>
      <c r="C3062" t="s">
        <v>45</v>
      </c>
      <c r="D3062" t="str">
        <f t="shared" si="47"/>
        <v>No Online</v>
      </c>
      <c r="E3062">
        <v>3.5</v>
      </c>
      <c r="F3062" t="s">
        <v>118</v>
      </c>
      <c r="G3062" t="s">
        <v>119</v>
      </c>
      <c r="H3062">
        <v>18</v>
      </c>
    </row>
    <row r="3063" spans="1:8" x14ac:dyDescent="0.25">
      <c r="A3063" t="s">
        <v>45</v>
      </c>
      <c r="B3063" t="str">
        <f>IF(A3063="Yes", "Table Booking", "No Table Booking")</f>
        <v>No Table Booking</v>
      </c>
      <c r="C3063" t="s">
        <v>45</v>
      </c>
      <c r="D3063" t="str">
        <f t="shared" si="47"/>
        <v>No Online</v>
      </c>
      <c r="E3063">
        <v>3.7</v>
      </c>
      <c r="F3063" t="s">
        <v>118</v>
      </c>
      <c r="G3063" t="s">
        <v>119</v>
      </c>
      <c r="H3063">
        <v>44</v>
      </c>
    </row>
    <row r="3064" spans="1:8" x14ac:dyDescent="0.25">
      <c r="A3064" t="s">
        <v>44</v>
      </c>
      <c r="B3064" t="str">
        <f>IF(A3064="Yes", "Table Booking", "No Table Booking")</f>
        <v>Table Booking</v>
      </c>
      <c r="C3064" t="s">
        <v>45</v>
      </c>
      <c r="D3064" t="str">
        <f t="shared" si="47"/>
        <v>No Online</v>
      </c>
      <c r="E3064">
        <v>4.2</v>
      </c>
      <c r="F3064" t="s">
        <v>59</v>
      </c>
      <c r="G3064" t="s">
        <v>60</v>
      </c>
      <c r="H3064">
        <v>119</v>
      </c>
    </row>
    <row r="3065" spans="1:8" x14ac:dyDescent="0.25">
      <c r="A3065" t="s">
        <v>45</v>
      </c>
      <c r="B3065" t="str">
        <f>IF(A3065="Yes", "Table Booking", "No Table Booking")</f>
        <v>No Table Booking</v>
      </c>
      <c r="C3065" t="s">
        <v>45</v>
      </c>
      <c r="D3065" t="str">
        <f t="shared" si="47"/>
        <v>No Online</v>
      </c>
      <c r="E3065">
        <v>3.4</v>
      </c>
      <c r="F3065" t="s">
        <v>155</v>
      </c>
      <c r="G3065" t="s">
        <v>156</v>
      </c>
      <c r="H3065">
        <v>50</v>
      </c>
    </row>
    <row r="3066" spans="1:8" x14ac:dyDescent="0.25">
      <c r="A3066" t="s">
        <v>45</v>
      </c>
      <c r="B3066" t="str">
        <f>IF(A3066="Yes", "Table Booking", "No Table Booking")</f>
        <v>No Table Booking</v>
      </c>
      <c r="C3066" t="s">
        <v>45</v>
      </c>
      <c r="D3066" t="str">
        <f t="shared" si="47"/>
        <v>No Online</v>
      </c>
      <c r="E3066">
        <v>3.4</v>
      </c>
      <c r="F3066" t="s">
        <v>155</v>
      </c>
      <c r="G3066" t="s">
        <v>156</v>
      </c>
      <c r="H3066">
        <v>218</v>
      </c>
    </row>
    <row r="3067" spans="1:8" x14ac:dyDescent="0.25">
      <c r="A3067" t="s">
        <v>44</v>
      </c>
      <c r="B3067" t="str">
        <f>IF(A3067="Yes", "Table Booking", "No Table Booking")</f>
        <v>Table Booking</v>
      </c>
      <c r="C3067" t="s">
        <v>45</v>
      </c>
      <c r="D3067" t="str">
        <f t="shared" si="47"/>
        <v>No Online</v>
      </c>
      <c r="E3067">
        <v>3.7</v>
      </c>
      <c r="F3067" t="s">
        <v>118</v>
      </c>
      <c r="G3067" t="s">
        <v>119</v>
      </c>
      <c r="H3067">
        <v>234</v>
      </c>
    </row>
    <row r="3068" spans="1:8" x14ac:dyDescent="0.25">
      <c r="A3068" t="s">
        <v>45</v>
      </c>
      <c r="B3068" t="str">
        <f>IF(A3068="Yes", "Table Booking", "No Table Booking")</f>
        <v>No Table Booking</v>
      </c>
      <c r="C3068" t="s">
        <v>45</v>
      </c>
      <c r="D3068" t="str">
        <f t="shared" si="47"/>
        <v>No Online</v>
      </c>
      <c r="E3068">
        <v>4.2</v>
      </c>
      <c r="F3068" t="s">
        <v>59</v>
      </c>
      <c r="G3068" t="s">
        <v>60</v>
      </c>
      <c r="H3068">
        <v>3010</v>
      </c>
    </row>
    <row r="3069" spans="1:8" x14ac:dyDescent="0.25">
      <c r="A3069" t="s">
        <v>45</v>
      </c>
      <c r="B3069" t="str">
        <f>IF(A3069="Yes", "Table Booking", "No Table Booking")</f>
        <v>No Table Booking</v>
      </c>
      <c r="C3069" t="s">
        <v>45</v>
      </c>
      <c r="D3069" t="str">
        <f t="shared" si="47"/>
        <v>No Online</v>
      </c>
      <c r="E3069">
        <v>3.2</v>
      </c>
      <c r="F3069" t="s">
        <v>155</v>
      </c>
      <c r="G3069" t="s">
        <v>156</v>
      </c>
      <c r="H3069">
        <v>15</v>
      </c>
    </row>
    <row r="3070" spans="1:8" x14ac:dyDescent="0.25">
      <c r="A3070" t="s">
        <v>45</v>
      </c>
      <c r="B3070" t="str">
        <f>IF(A3070="Yes", "Table Booking", "No Table Booking")</f>
        <v>No Table Booking</v>
      </c>
      <c r="C3070" t="s">
        <v>45</v>
      </c>
      <c r="D3070" t="str">
        <f t="shared" si="47"/>
        <v>No Online</v>
      </c>
      <c r="E3070">
        <v>4.9000000000000004</v>
      </c>
      <c r="F3070" t="s">
        <v>46</v>
      </c>
      <c r="G3070" t="s">
        <v>47</v>
      </c>
      <c r="H3070">
        <v>1934</v>
      </c>
    </row>
    <row r="3071" spans="1:8" x14ac:dyDescent="0.25">
      <c r="A3071" t="s">
        <v>44</v>
      </c>
      <c r="B3071" t="str">
        <f>IF(A3071="Yes", "Table Booking", "No Table Booking")</f>
        <v>Table Booking</v>
      </c>
      <c r="C3071" t="s">
        <v>45</v>
      </c>
      <c r="D3071" t="str">
        <f t="shared" si="47"/>
        <v>No Online</v>
      </c>
      <c r="E3071">
        <v>4.2</v>
      </c>
      <c r="F3071" t="s">
        <v>59</v>
      </c>
      <c r="G3071" t="s">
        <v>60</v>
      </c>
      <c r="H3071">
        <v>1561</v>
      </c>
    </row>
    <row r="3072" spans="1:8" x14ac:dyDescent="0.25">
      <c r="A3072" t="s">
        <v>45</v>
      </c>
      <c r="B3072" t="str">
        <f>IF(A3072="Yes", "Table Booking", "No Table Booking")</f>
        <v>No Table Booking</v>
      </c>
      <c r="C3072" t="s">
        <v>45</v>
      </c>
      <c r="D3072" t="str">
        <f t="shared" si="47"/>
        <v>No Online</v>
      </c>
      <c r="E3072">
        <v>3</v>
      </c>
      <c r="F3072" t="s">
        <v>155</v>
      </c>
      <c r="G3072" t="s">
        <v>156</v>
      </c>
      <c r="H3072">
        <v>4</v>
      </c>
    </row>
    <row r="3073" spans="1:8" x14ac:dyDescent="0.25">
      <c r="A3073" t="s">
        <v>45</v>
      </c>
      <c r="B3073" t="str">
        <f>IF(A3073="Yes", "Table Booking", "No Table Booking")</f>
        <v>No Table Booking</v>
      </c>
      <c r="C3073" t="s">
        <v>45</v>
      </c>
      <c r="D3073" t="str">
        <f t="shared" si="47"/>
        <v>No Online</v>
      </c>
      <c r="E3073">
        <v>2.8</v>
      </c>
      <c r="F3073" t="s">
        <v>155</v>
      </c>
      <c r="G3073" t="s">
        <v>156</v>
      </c>
      <c r="H3073">
        <v>8</v>
      </c>
    </row>
    <row r="3074" spans="1:8" x14ac:dyDescent="0.25">
      <c r="A3074" t="s">
        <v>45</v>
      </c>
      <c r="B3074" t="str">
        <f>IF(A3074="Yes", "Table Booking", "No Table Booking")</f>
        <v>No Table Booking</v>
      </c>
      <c r="C3074" t="s">
        <v>45</v>
      </c>
      <c r="D3074" t="str">
        <f t="shared" si="47"/>
        <v>No Online</v>
      </c>
      <c r="E3074">
        <v>3.3</v>
      </c>
      <c r="F3074" t="s">
        <v>155</v>
      </c>
      <c r="G3074" t="s">
        <v>156</v>
      </c>
      <c r="H3074">
        <v>50</v>
      </c>
    </row>
    <row r="3075" spans="1:8" x14ac:dyDescent="0.25">
      <c r="A3075" t="s">
        <v>45</v>
      </c>
      <c r="B3075" t="str">
        <f>IF(A3075="Yes", "Table Booking", "No Table Booking")</f>
        <v>No Table Booking</v>
      </c>
      <c r="C3075" t="s">
        <v>45</v>
      </c>
      <c r="D3075" t="str">
        <f t="shared" ref="D3075:D3138" si="48">IF(C3075="Yes", "Online", "No Online")</f>
        <v>No Online</v>
      </c>
      <c r="E3075">
        <v>3</v>
      </c>
      <c r="F3075" t="s">
        <v>155</v>
      </c>
      <c r="G3075" t="s">
        <v>156</v>
      </c>
      <c r="H3075">
        <v>8</v>
      </c>
    </row>
    <row r="3076" spans="1:8" x14ac:dyDescent="0.25">
      <c r="A3076" t="s">
        <v>45</v>
      </c>
      <c r="B3076" t="str">
        <f>IF(A3076="Yes", "Table Booking", "No Table Booking")</f>
        <v>No Table Booking</v>
      </c>
      <c r="C3076" t="s">
        <v>45</v>
      </c>
      <c r="D3076" t="str">
        <f t="shared" si="48"/>
        <v>No Online</v>
      </c>
      <c r="E3076">
        <v>2.8</v>
      </c>
      <c r="F3076" t="s">
        <v>155</v>
      </c>
      <c r="G3076" t="s">
        <v>156</v>
      </c>
      <c r="H3076">
        <v>28</v>
      </c>
    </row>
    <row r="3077" spans="1:8" x14ac:dyDescent="0.25">
      <c r="A3077" t="s">
        <v>45</v>
      </c>
      <c r="B3077" t="str">
        <f>IF(A3077="Yes", "Table Booking", "No Table Booking")</f>
        <v>No Table Booking</v>
      </c>
      <c r="C3077" t="s">
        <v>45</v>
      </c>
      <c r="D3077" t="str">
        <f t="shared" si="48"/>
        <v>No Online</v>
      </c>
      <c r="E3077">
        <v>3.4</v>
      </c>
      <c r="F3077" t="s">
        <v>155</v>
      </c>
      <c r="G3077" t="s">
        <v>156</v>
      </c>
      <c r="H3077">
        <v>31</v>
      </c>
    </row>
    <row r="3078" spans="1:8" x14ac:dyDescent="0.25">
      <c r="A3078" t="s">
        <v>45</v>
      </c>
      <c r="B3078" t="str">
        <f>IF(A3078="Yes", "Table Booking", "No Table Booking")</f>
        <v>No Table Booking</v>
      </c>
      <c r="C3078" t="s">
        <v>45</v>
      </c>
      <c r="D3078" t="str">
        <f t="shared" si="48"/>
        <v>No Online</v>
      </c>
      <c r="E3078">
        <v>3</v>
      </c>
      <c r="F3078" t="s">
        <v>155</v>
      </c>
      <c r="G3078" t="s">
        <v>156</v>
      </c>
      <c r="H3078">
        <v>4</v>
      </c>
    </row>
    <row r="3079" spans="1:8" x14ac:dyDescent="0.25">
      <c r="A3079" t="s">
        <v>45</v>
      </c>
      <c r="B3079" t="str">
        <f>IF(A3079="Yes", "Table Booking", "No Table Booking")</f>
        <v>No Table Booking</v>
      </c>
      <c r="C3079" t="s">
        <v>45</v>
      </c>
      <c r="D3079" t="str">
        <f t="shared" si="48"/>
        <v>No Online</v>
      </c>
      <c r="E3079">
        <v>3.3</v>
      </c>
      <c r="F3079" t="s">
        <v>155</v>
      </c>
      <c r="G3079" t="s">
        <v>156</v>
      </c>
      <c r="H3079">
        <v>17</v>
      </c>
    </row>
    <row r="3080" spans="1:8" x14ac:dyDescent="0.25">
      <c r="A3080" t="s">
        <v>45</v>
      </c>
      <c r="B3080" t="str">
        <f>IF(A3080="Yes", "Table Booking", "No Table Booking")</f>
        <v>No Table Booking</v>
      </c>
      <c r="C3080" t="s">
        <v>45</v>
      </c>
      <c r="D3080" t="str">
        <f t="shared" si="48"/>
        <v>No Online</v>
      </c>
      <c r="E3080">
        <v>2.8</v>
      </c>
      <c r="F3080" t="s">
        <v>155</v>
      </c>
      <c r="G3080" t="s">
        <v>156</v>
      </c>
      <c r="H3080">
        <v>8</v>
      </c>
    </row>
    <row r="3081" spans="1:8" x14ac:dyDescent="0.25">
      <c r="A3081" t="s">
        <v>45</v>
      </c>
      <c r="B3081" t="str">
        <f>IF(A3081="Yes", "Table Booking", "No Table Booking")</f>
        <v>No Table Booking</v>
      </c>
      <c r="C3081" t="s">
        <v>45</v>
      </c>
      <c r="D3081" t="str">
        <f t="shared" si="48"/>
        <v>No Online</v>
      </c>
      <c r="E3081">
        <v>3.2</v>
      </c>
      <c r="F3081" t="s">
        <v>155</v>
      </c>
      <c r="G3081" t="s">
        <v>156</v>
      </c>
      <c r="H3081">
        <v>8</v>
      </c>
    </row>
    <row r="3082" spans="1:8" x14ac:dyDescent="0.25">
      <c r="A3082" t="s">
        <v>45</v>
      </c>
      <c r="B3082" t="str">
        <f>IF(A3082="Yes", "Table Booking", "No Table Booking")</f>
        <v>No Table Booking</v>
      </c>
      <c r="C3082" t="s">
        <v>45</v>
      </c>
      <c r="D3082" t="str">
        <f t="shared" si="48"/>
        <v>No Online</v>
      </c>
      <c r="E3082">
        <v>3.1</v>
      </c>
      <c r="F3082" t="s">
        <v>155</v>
      </c>
      <c r="G3082" t="s">
        <v>156</v>
      </c>
      <c r="H3082">
        <v>6</v>
      </c>
    </row>
    <row r="3083" spans="1:8" x14ac:dyDescent="0.25">
      <c r="A3083" t="s">
        <v>45</v>
      </c>
      <c r="B3083" t="str">
        <f>IF(A3083="Yes", "Table Booking", "No Table Booking")</f>
        <v>No Table Booking</v>
      </c>
      <c r="C3083" t="s">
        <v>45</v>
      </c>
      <c r="D3083" t="str">
        <f t="shared" si="48"/>
        <v>No Online</v>
      </c>
      <c r="E3083">
        <v>2.7</v>
      </c>
      <c r="F3083" t="s">
        <v>155</v>
      </c>
      <c r="G3083" t="s">
        <v>156</v>
      </c>
      <c r="H3083">
        <v>17</v>
      </c>
    </row>
    <row r="3084" spans="1:8" x14ac:dyDescent="0.25">
      <c r="A3084" t="s">
        <v>45</v>
      </c>
      <c r="B3084" t="str">
        <f>IF(A3084="Yes", "Table Booking", "No Table Booking")</f>
        <v>No Table Booking</v>
      </c>
      <c r="C3084" t="s">
        <v>45</v>
      </c>
      <c r="D3084" t="str">
        <f t="shared" si="48"/>
        <v>No Online</v>
      </c>
      <c r="E3084">
        <v>2.8</v>
      </c>
      <c r="F3084" t="s">
        <v>155</v>
      </c>
      <c r="G3084" t="s">
        <v>156</v>
      </c>
      <c r="H3084">
        <v>50</v>
      </c>
    </row>
    <row r="3085" spans="1:8" x14ac:dyDescent="0.25">
      <c r="A3085" t="s">
        <v>45</v>
      </c>
      <c r="B3085" t="str">
        <f>IF(A3085="Yes", "Table Booking", "No Table Booking")</f>
        <v>No Table Booking</v>
      </c>
      <c r="C3085" t="s">
        <v>45</v>
      </c>
      <c r="D3085" t="str">
        <f t="shared" si="48"/>
        <v>No Online</v>
      </c>
      <c r="E3085">
        <v>3.5</v>
      </c>
      <c r="F3085" t="s">
        <v>118</v>
      </c>
      <c r="G3085" t="s">
        <v>119</v>
      </c>
      <c r="H3085">
        <v>29</v>
      </c>
    </row>
    <row r="3086" spans="1:8" x14ac:dyDescent="0.25">
      <c r="A3086" t="s">
        <v>45</v>
      </c>
      <c r="B3086" t="str">
        <f>IF(A3086="Yes", "Table Booking", "No Table Booking")</f>
        <v>No Table Booking</v>
      </c>
      <c r="C3086" t="s">
        <v>45</v>
      </c>
      <c r="D3086" t="str">
        <f t="shared" si="48"/>
        <v>No Online</v>
      </c>
      <c r="E3086">
        <v>3.5</v>
      </c>
      <c r="F3086" t="s">
        <v>118</v>
      </c>
      <c r="G3086" t="s">
        <v>119</v>
      </c>
      <c r="H3086">
        <v>31</v>
      </c>
    </row>
    <row r="3087" spans="1:8" x14ac:dyDescent="0.25">
      <c r="A3087" t="s">
        <v>45</v>
      </c>
      <c r="B3087" t="str">
        <f>IF(A3087="Yes", "Table Booking", "No Table Booking")</f>
        <v>No Table Booking</v>
      </c>
      <c r="C3087" t="s">
        <v>45</v>
      </c>
      <c r="D3087" t="str">
        <f t="shared" si="48"/>
        <v>No Online</v>
      </c>
      <c r="E3087">
        <v>4</v>
      </c>
      <c r="F3087" t="s">
        <v>59</v>
      </c>
      <c r="G3087" t="s">
        <v>60</v>
      </c>
      <c r="H3087">
        <v>756</v>
      </c>
    </row>
    <row r="3088" spans="1:8" x14ac:dyDescent="0.25">
      <c r="A3088" t="s">
        <v>45</v>
      </c>
      <c r="B3088" t="str">
        <f>IF(A3088="Yes", "Table Booking", "No Table Booking")</f>
        <v>No Table Booking</v>
      </c>
      <c r="C3088" t="s">
        <v>44</v>
      </c>
      <c r="D3088" t="str">
        <f t="shared" si="48"/>
        <v>Online</v>
      </c>
      <c r="E3088">
        <v>3.4</v>
      </c>
      <c r="F3088" t="s">
        <v>155</v>
      </c>
      <c r="G3088" t="s">
        <v>156</v>
      </c>
      <c r="H3088">
        <v>33</v>
      </c>
    </row>
    <row r="3089" spans="1:8" x14ac:dyDescent="0.25">
      <c r="A3089" t="s">
        <v>44</v>
      </c>
      <c r="B3089" t="str">
        <f>IF(A3089="Yes", "Table Booking", "No Table Booking")</f>
        <v>Table Booking</v>
      </c>
      <c r="C3089" t="s">
        <v>45</v>
      </c>
      <c r="D3089" t="str">
        <f t="shared" si="48"/>
        <v>No Online</v>
      </c>
      <c r="E3089">
        <v>3</v>
      </c>
      <c r="F3089" t="s">
        <v>155</v>
      </c>
      <c r="G3089" t="s">
        <v>156</v>
      </c>
      <c r="H3089">
        <v>9</v>
      </c>
    </row>
    <row r="3090" spans="1:8" x14ac:dyDescent="0.25">
      <c r="A3090" t="s">
        <v>45</v>
      </c>
      <c r="B3090" t="str">
        <f>IF(A3090="Yes", "Table Booking", "No Table Booking")</f>
        <v>No Table Booking</v>
      </c>
      <c r="C3090" t="s">
        <v>45</v>
      </c>
      <c r="D3090" t="str">
        <f t="shared" si="48"/>
        <v>No Online</v>
      </c>
      <c r="E3090">
        <v>2.6</v>
      </c>
      <c r="F3090" t="s">
        <v>155</v>
      </c>
      <c r="G3090" t="s">
        <v>156</v>
      </c>
      <c r="H3090">
        <v>70</v>
      </c>
    </row>
    <row r="3091" spans="1:8" x14ac:dyDescent="0.25">
      <c r="A3091" t="s">
        <v>45</v>
      </c>
      <c r="B3091" t="str">
        <f>IF(A3091="Yes", "Table Booking", "No Table Booking")</f>
        <v>No Table Booking</v>
      </c>
      <c r="C3091" t="s">
        <v>44</v>
      </c>
      <c r="D3091" t="str">
        <f t="shared" si="48"/>
        <v>Online</v>
      </c>
      <c r="E3091">
        <v>3.3</v>
      </c>
      <c r="F3091" t="s">
        <v>155</v>
      </c>
      <c r="G3091" t="s">
        <v>156</v>
      </c>
      <c r="H3091">
        <v>70</v>
      </c>
    </row>
    <row r="3092" spans="1:8" x14ac:dyDescent="0.25">
      <c r="A3092" t="s">
        <v>44</v>
      </c>
      <c r="B3092" t="str">
        <f>IF(A3092="Yes", "Table Booking", "No Table Booking")</f>
        <v>Table Booking</v>
      </c>
      <c r="C3092" t="s">
        <v>44</v>
      </c>
      <c r="D3092" t="str">
        <f t="shared" si="48"/>
        <v>Online</v>
      </c>
      <c r="E3092">
        <v>3.3</v>
      </c>
      <c r="F3092" t="s">
        <v>155</v>
      </c>
      <c r="G3092" t="s">
        <v>156</v>
      </c>
      <c r="H3092">
        <v>75</v>
      </c>
    </row>
    <row r="3093" spans="1:8" x14ac:dyDescent="0.25">
      <c r="A3093" t="s">
        <v>45</v>
      </c>
      <c r="B3093" t="str">
        <f>IF(A3093="Yes", "Table Booking", "No Table Booking")</f>
        <v>No Table Booking</v>
      </c>
      <c r="C3093" t="s">
        <v>45</v>
      </c>
      <c r="D3093" t="str">
        <f t="shared" si="48"/>
        <v>No Online</v>
      </c>
      <c r="E3093">
        <v>3.4</v>
      </c>
      <c r="F3093" t="s">
        <v>155</v>
      </c>
      <c r="G3093" t="s">
        <v>156</v>
      </c>
      <c r="H3093">
        <v>36</v>
      </c>
    </row>
    <row r="3094" spans="1:8" x14ac:dyDescent="0.25">
      <c r="A3094" t="s">
        <v>45</v>
      </c>
      <c r="B3094" t="str">
        <f>IF(A3094="Yes", "Table Booking", "No Table Booking")</f>
        <v>No Table Booking</v>
      </c>
      <c r="C3094" t="s">
        <v>45</v>
      </c>
      <c r="D3094" t="str">
        <f t="shared" si="48"/>
        <v>No Online</v>
      </c>
      <c r="E3094">
        <v>3.1</v>
      </c>
      <c r="F3094" t="s">
        <v>155</v>
      </c>
      <c r="G3094" t="s">
        <v>156</v>
      </c>
      <c r="H3094">
        <v>26</v>
      </c>
    </row>
    <row r="3095" spans="1:8" x14ac:dyDescent="0.25">
      <c r="A3095" t="s">
        <v>45</v>
      </c>
      <c r="B3095" t="str">
        <f>IF(A3095="Yes", "Table Booking", "No Table Booking")</f>
        <v>No Table Booking</v>
      </c>
      <c r="C3095" t="s">
        <v>44</v>
      </c>
      <c r="D3095" t="str">
        <f t="shared" si="48"/>
        <v>Online</v>
      </c>
      <c r="E3095">
        <v>3.3</v>
      </c>
      <c r="F3095" t="s">
        <v>155</v>
      </c>
      <c r="G3095" t="s">
        <v>156</v>
      </c>
      <c r="H3095">
        <v>146</v>
      </c>
    </row>
    <row r="3096" spans="1:8" x14ac:dyDescent="0.25">
      <c r="A3096" t="s">
        <v>45</v>
      </c>
      <c r="B3096" t="str">
        <f>IF(A3096="Yes", "Table Booking", "No Table Booking")</f>
        <v>No Table Booking</v>
      </c>
      <c r="C3096" t="s">
        <v>45</v>
      </c>
      <c r="D3096" t="str">
        <f t="shared" si="48"/>
        <v>No Online</v>
      </c>
      <c r="E3096">
        <v>3.4</v>
      </c>
      <c r="F3096" t="s">
        <v>155</v>
      </c>
      <c r="G3096" t="s">
        <v>156</v>
      </c>
      <c r="H3096">
        <v>246</v>
      </c>
    </row>
    <row r="3097" spans="1:8" x14ac:dyDescent="0.25">
      <c r="A3097" t="s">
        <v>44</v>
      </c>
      <c r="B3097" t="str">
        <f>IF(A3097="Yes", "Table Booking", "No Table Booking")</f>
        <v>Table Booking</v>
      </c>
      <c r="C3097" t="s">
        <v>44</v>
      </c>
      <c r="D3097" t="str">
        <f t="shared" si="48"/>
        <v>Online</v>
      </c>
      <c r="E3097">
        <v>3.3</v>
      </c>
      <c r="F3097" t="s">
        <v>155</v>
      </c>
      <c r="G3097" t="s">
        <v>156</v>
      </c>
      <c r="H3097">
        <v>89</v>
      </c>
    </row>
    <row r="3098" spans="1:8" x14ac:dyDescent="0.25">
      <c r="A3098" t="s">
        <v>45</v>
      </c>
      <c r="B3098" t="str">
        <f>IF(A3098="Yes", "Table Booking", "No Table Booking")</f>
        <v>No Table Booking</v>
      </c>
      <c r="C3098" t="s">
        <v>44</v>
      </c>
      <c r="D3098" t="str">
        <f t="shared" si="48"/>
        <v>Online</v>
      </c>
      <c r="E3098">
        <v>2.5</v>
      </c>
      <c r="F3098" t="s">
        <v>155</v>
      </c>
      <c r="G3098" t="s">
        <v>156</v>
      </c>
      <c r="H3098">
        <v>115</v>
      </c>
    </row>
    <row r="3099" spans="1:8" x14ac:dyDescent="0.25">
      <c r="A3099" t="s">
        <v>44</v>
      </c>
      <c r="B3099" t="str">
        <f>IF(A3099="Yes", "Table Booking", "No Table Booking")</f>
        <v>Table Booking</v>
      </c>
      <c r="C3099" t="s">
        <v>45</v>
      </c>
      <c r="D3099" t="str">
        <f t="shared" si="48"/>
        <v>No Online</v>
      </c>
      <c r="E3099">
        <v>3.4</v>
      </c>
      <c r="F3099" t="s">
        <v>155</v>
      </c>
      <c r="G3099" t="s">
        <v>156</v>
      </c>
      <c r="H3099">
        <v>58</v>
      </c>
    </row>
    <row r="3100" spans="1:8" x14ac:dyDescent="0.25">
      <c r="A3100" t="s">
        <v>45</v>
      </c>
      <c r="B3100" t="str">
        <f>IF(A3100="Yes", "Table Booking", "No Table Booking")</f>
        <v>No Table Booking</v>
      </c>
      <c r="C3100" t="s">
        <v>44</v>
      </c>
      <c r="D3100" t="str">
        <f t="shared" si="48"/>
        <v>Online</v>
      </c>
      <c r="E3100">
        <v>2.8</v>
      </c>
      <c r="F3100" t="s">
        <v>155</v>
      </c>
      <c r="G3100" t="s">
        <v>156</v>
      </c>
      <c r="H3100">
        <v>78</v>
      </c>
    </row>
    <row r="3101" spans="1:8" x14ac:dyDescent="0.25">
      <c r="A3101" t="s">
        <v>45</v>
      </c>
      <c r="B3101" t="str">
        <f>IF(A3101="Yes", "Table Booking", "No Table Booking")</f>
        <v>No Table Booking</v>
      </c>
      <c r="C3101" t="s">
        <v>44</v>
      </c>
      <c r="D3101" t="str">
        <f t="shared" si="48"/>
        <v>Online</v>
      </c>
      <c r="E3101">
        <v>3</v>
      </c>
      <c r="F3101" t="s">
        <v>155</v>
      </c>
      <c r="G3101" t="s">
        <v>156</v>
      </c>
      <c r="H3101">
        <v>67</v>
      </c>
    </row>
    <row r="3102" spans="1:8" x14ac:dyDescent="0.25">
      <c r="A3102" t="s">
        <v>45</v>
      </c>
      <c r="B3102" t="str">
        <f>IF(A3102="Yes", "Table Booking", "No Table Booking")</f>
        <v>No Table Booking</v>
      </c>
      <c r="C3102" t="s">
        <v>44</v>
      </c>
      <c r="D3102" t="str">
        <f t="shared" si="48"/>
        <v>Online</v>
      </c>
      <c r="E3102">
        <v>3.4</v>
      </c>
      <c r="F3102" t="s">
        <v>155</v>
      </c>
      <c r="G3102" t="s">
        <v>156</v>
      </c>
      <c r="H3102">
        <v>199</v>
      </c>
    </row>
    <row r="3103" spans="1:8" x14ac:dyDescent="0.25">
      <c r="A3103" t="s">
        <v>45</v>
      </c>
      <c r="B3103" t="str">
        <f>IF(A3103="Yes", "Table Booking", "No Table Booking")</f>
        <v>No Table Booking</v>
      </c>
      <c r="C3103" t="s">
        <v>45</v>
      </c>
      <c r="D3103" t="str">
        <f t="shared" si="48"/>
        <v>No Online</v>
      </c>
      <c r="E3103">
        <v>3.3</v>
      </c>
      <c r="F3103" t="s">
        <v>155</v>
      </c>
      <c r="G3103" t="s">
        <v>156</v>
      </c>
      <c r="H3103">
        <v>19</v>
      </c>
    </row>
    <row r="3104" spans="1:8" x14ac:dyDescent="0.25">
      <c r="A3104" t="s">
        <v>45</v>
      </c>
      <c r="B3104" t="str">
        <f>IF(A3104="Yes", "Table Booking", "No Table Booking")</f>
        <v>No Table Booking</v>
      </c>
      <c r="C3104" t="s">
        <v>44</v>
      </c>
      <c r="D3104" t="str">
        <f t="shared" si="48"/>
        <v>Online</v>
      </c>
      <c r="E3104">
        <v>4.5</v>
      </c>
      <c r="F3104" t="s">
        <v>46</v>
      </c>
      <c r="G3104" t="s">
        <v>47</v>
      </c>
      <c r="H3104">
        <v>162</v>
      </c>
    </row>
    <row r="3105" spans="1:8" x14ac:dyDescent="0.25">
      <c r="A3105" t="s">
        <v>45</v>
      </c>
      <c r="B3105" t="str">
        <f>IF(A3105="Yes", "Table Booking", "No Table Booking")</f>
        <v>No Table Booking</v>
      </c>
      <c r="C3105" t="s">
        <v>45</v>
      </c>
      <c r="D3105" t="str">
        <f t="shared" si="48"/>
        <v>No Online</v>
      </c>
      <c r="E3105">
        <v>3.6</v>
      </c>
      <c r="F3105" t="s">
        <v>118</v>
      </c>
      <c r="G3105" t="s">
        <v>119</v>
      </c>
      <c r="H3105">
        <v>38</v>
      </c>
    </row>
    <row r="3106" spans="1:8" x14ac:dyDescent="0.25">
      <c r="A3106" t="s">
        <v>45</v>
      </c>
      <c r="B3106" t="str">
        <f>IF(A3106="Yes", "Table Booking", "No Table Booking")</f>
        <v>No Table Booking</v>
      </c>
      <c r="C3106" t="s">
        <v>44</v>
      </c>
      <c r="D3106" t="str">
        <f t="shared" si="48"/>
        <v>Online</v>
      </c>
      <c r="E3106">
        <v>3.8</v>
      </c>
      <c r="F3106" t="s">
        <v>118</v>
      </c>
      <c r="G3106" t="s">
        <v>119</v>
      </c>
      <c r="H3106">
        <v>697</v>
      </c>
    </row>
    <row r="3107" spans="1:8" x14ac:dyDescent="0.25">
      <c r="A3107" t="s">
        <v>45</v>
      </c>
      <c r="B3107" t="str">
        <f>IF(A3107="Yes", "Table Booking", "No Table Booking")</f>
        <v>No Table Booking</v>
      </c>
      <c r="C3107" t="s">
        <v>44</v>
      </c>
      <c r="D3107" t="str">
        <f t="shared" si="48"/>
        <v>Online</v>
      </c>
      <c r="E3107">
        <v>3.6</v>
      </c>
      <c r="F3107" t="s">
        <v>118</v>
      </c>
      <c r="G3107" t="s">
        <v>119</v>
      </c>
      <c r="H3107">
        <v>56</v>
      </c>
    </row>
    <row r="3108" spans="1:8" x14ac:dyDescent="0.25">
      <c r="A3108" t="s">
        <v>45</v>
      </c>
      <c r="B3108" t="str">
        <f>IF(A3108="Yes", "Table Booking", "No Table Booking")</f>
        <v>No Table Booking</v>
      </c>
      <c r="C3108" t="s">
        <v>44</v>
      </c>
      <c r="D3108" t="str">
        <f t="shared" si="48"/>
        <v>Online</v>
      </c>
      <c r="E3108">
        <v>3.8</v>
      </c>
      <c r="F3108" t="s">
        <v>118</v>
      </c>
      <c r="G3108" t="s">
        <v>119</v>
      </c>
      <c r="H3108">
        <v>51</v>
      </c>
    </row>
    <row r="3109" spans="1:8" x14ac:dyDescent="0.25">
      <c r="A3109" t="s">
        <v>45</v>
      </c>
      <c r="B3109" t="str">
        <f>IF(A3109="Yes", "Table Booking", "No Table Booking")</f>
        <v>No Table Booking</v>
      </c>
      <c r="C3109" t="s">
        <v>44</v>
      </c>
      <c r="D3109" t="str">
        <f t="shared" si="48"/>
        <v>Online</v>
      </c>
      <c r="E3109">
        <v>3.7</v>
      </c>
      <c r="F3109" t="s">
        <v>118</v>
      </c>
      <c r="G3109" t="s">
        <v>119</v>
      </c>
      <c r="H3109">
        <v>130</v>
      </c>
    </row>
    <row r="3110" spans="1:8" x14ac:dyDescent="0.25">
      <c r="A3110" t="s">
        <v>45</v>
      </c>
      <c r="B3110" t="str">
        <f>IF(A3110="Yes", "Table Booking", "No Table Booking")</f>
        <v>No Table Booking</v>
      </c>
      <c r="C3110" t="s">
        <v>44</v>
      </c>
      <c r="D3110" t="str">
        <f t="shared" si="48"/>
        <v>Online</v>
      </c>
      <c r="E3110">
        <v>3.9</v>
      </c>
      <c r="F3110" t="s">
        <v>118</v>
      </c>
      <c r="G3110" t="s">
        <v>119</v>
      </c>
      <c r="H3110">
        <v>349</v>
      </c>
    </row>
    <row r="3111" spans="1:8" x14ac:dyDescent="0.25">
      <c r="A3111" t="s">
        <v>45</v>
      </c>
      <c r="B3111" t="str">
        <f>IF(A3111="Yes", "Table Booking", "No Table Booking")</f>
        <v>No Table Booking</v>
      </c>
      <c r="C3111" t="s">
        <v>45</v>
      </c>
      <c r="D3111" t="str">
        <f t="shared" si="48"/>
        <v>No Online</v>
      </c>
      <c r="E3111">
        <v>3.8</v>
      </c>
      <c r="F3111" t="s">
        <v>118</v>
      </c>
      <c r="G3111" t="s">
        <v>119</v>
      </c>
      <c r="H3111">
        <v>50</v>
      </c>
    </row>
    <row r="3112" spans="1:8" x14ac:dyDescent="0.25">
      <c r="A3112" t="s">
        <v>44</v>
      </c>
      <c r="B3112" t="str">
        <f>IF(A3112="Yes", "Table Booking", "No Table Booking")</f>
        <v>Table Booking</v>
      </c>
      <c r="C3112" t="s">
        <v>44</v>
      </c>
      <c r="D3112" t="str">
        <f t="shared" si="48"/>
        <v>Online</v>
      </c>
      <c r="E3112">
        <v>3.9</v>
      </c>
      <c r="F3112" t="s">
        <v>118</v>
      </c>
      <c r="G3112" t="s">
        <v>119</v>
      </c>
      <c r="H3112">
        <v>347</v>
      </c>
    </row>
    <row r="3113" spans="1:8" x14ac:dyDescent="0.25">
      <c r="A3113" t="s">
        <v>45</v>
      </c>
      <c r="B3113" t="str">
        <f>IF(A3113="Yes", "Table Booking", "No Table Booking")</f>
        <v>No Table Booking</v>
      </c>
      <c r="C3113" t="s">
        <v>45</v>
      </c>
      <c r="D3113" t="str">
        <f t="shared" si="48"/>
        <v>No Online</v>
      </c>
      <c r="E3113">
        <v>3.5</v>
      </c>
      <c r="F3113" t="s">
        <v>118</v>
      </c>
      <c r="G3113" t="s">
        <v>119</v>
      </c>
      <c r="H3113">
        <v>251</v>
      </c>
    </row>
    <row r="3114" spans="1:8" x14ac:dyDescent="0.25">
      <c r="A3114" t="s">
        <v>45</v>
      </c>
      <c r="B3114" t="str">
        <f>IF(A3114="Yes", "Table Booking", "No Table Booking")</f>
        <v>No Table Booking</v>
      </c>
      <c r="C3114" t="s">
        <v>44</v>
      </c>
      <c r="D3114" t="str">
        <f t="shared" si="48"/>
        <v>Online</v>
      </c>
      <c r="E3114">
        <v>3.5</v>
      </c>
      <c r="F3114" t="s">
        <v>118</v>
      </c>
      <c r="G3114" t="s">
        <v>119</v>
      </c>
      <c r="H3114">
        <v>24</v>
      </c>
    </row>
    <row r="3115" spans="1:8" x14ac:dyDescent="0.25">
      <c r="A3115" t="s">
        <v>45</v>
      </c>
      <c r="B3115" t="str">
        <f>IF(A3115="Yes", "Table Booking", "No Table Booking")</f>
        <v>No Table Booking</v>
      </c>
      <c r="C3115" t="s">
        <v>44</v>
      </c>
      <c r="D3115" t="str">
        <f t="shared" si="48"/>
        <v>Online</v>
      </c>
      <c r="E3115">
        <v>3.7</v>
      </c>
      <c r="F3115" t="s">
        <v>118</v>
      </c>
      <c r="G3115" t="s">
        <v>119</v>
      </c>
      <c r="H3115">
        <v>263</v>
      </c>
    </row>
    <row r="3116" spans="1:8" x14ac:dyDescent="0.25">
      <c r="A3116" t="s">
        <v>45</v>
      </c>
      <c r="B3116" t="str">
        <f>IF(A3116="Yes", "Table Booking", "No Table Booking")</f>
        <v>No Table Booking</v>
      </c>
      <c r="C3116" t="s">
        <v>44</v>
      </c>
      <c r="D3116" t="str">
        <f t="shared" si="48"/>
        <v>Online</v>
      </c>
      <c r="E3116">
        <v>3.9</v>
      </c>
      <c r="F3116" t="s">
        <v>118</v>
      </c>
      <c r="G3116" t="s">
        <v>119</v>
      </c>
      <c r="H3116">
        <v>155</v>
      </c>
    </row>
    <row r="3117" spans="1:8" x14ac:dyDescent="0.25">
      <c r="A3117" t="s">
        <v>45</v>
      </c>
      <c r="B3117" t="str">
        <f>IF(A3117="Yes", "Table Booking", "No Table Booking")</f>
        <v>No Table Booking</v>
      </c>
      <c r="C3117" t="s">
        <v>44</v>
      </c>
      <c r="D3117" t="str">
        <f t="shared" si="48"/>
        <v>Online</v>
      </c>
      <c r="E3117">
        <v>3.9</v>
      </c>
      <c r="F3117" t="s">
        <v>118</v>
      </c>
      <c r="G3117" t="s">
        <v>119</v>
      </c>
      <c r="H3117">
        <v>93</v>
      </c>
    </row>
    <row r="3118" spans="1:8" x14ac:dyDescent="0.25">
      <c r="A3118" t="s">
        <v>45</v>
      </c>
      <c r="B3118" t="str">
        <f>IF(A3118="Yes", "Table Booking", "No Table Booking")</f>
        <v>No Table Booking</v>
      </c>
      <c r="C3118" t="s">
        <v>44</v>
      </c>
      <c r="D3118" t="str">
        <f t="shared" si="48"/>
        <v>Online</v>
      </c>
      <c r="E3118">
        <v>3.7</v>
      </c>
      <c r="F3118" t="s">
        <v>118</v>
      </c>
      <c r="G3118" t="s">
        <v>119</v>
      </c>
      <c r="H3118">
        <v>323</v>
      </c>
    </row>
    <row r="3119" spans="1:8" x14ac:dyDescent="0.25">
      <c r="A3119" t="s">
        <v>44</v>
      </c>
      <c r="B3119" t="str">
        <f>IF(A3119="Yes", "Table Booking", "No Table Booking")</f>
        <v>Table Booking</v>
      </c>
      <c r="C3119" t="s">
        <v>44</v>
      </c>
      <c r="D3119" t="str">
        <f t="shared" si="48"/>
        <v>Online</v>
      </c>
      <c r="E3119">
        <v>3.8</v>
      </c>
      <c r="F3119" t="s">
        <v>118</v>
      </c>
      <c r="G3119" t="s">
        <v>119</v>
      </c>
      <c r="H3119">
        <v>227</v>
      </c>
    </row>
    <row r="3120" spans="1:8" x14ac:dyDescent="0.25">
      <c r="A3120" t="s">
        <v>45</v>
      </c>
      <c r="B3120" t="str">
        <f>IF(A3120="Yes", "Table Booking", "No Table Booking")</f>
        <v>No Table Booking</v>
      </c>
      <c r="C3120" t="s">
        <v>44</v>
      </c>
      <c r="D3120" t="str">
        <f t="shared" si="48"/>
        <v>Online</v>
      </c>
      <c r="E3120">
        <v>3.5</v>
      </c>
      <c r="F3120" t="s">
        <v>118</v>
      </c>
      <c r="G3120" t="s">
        <v>119</v>
      </c>
      <c r="H3120">
        <v>27</v>
      </c>
    </row>
    <row r="3121" spans="1:8" x14ac:dyDescent="0.25">
      <c r="A3121" t="s">
        <v>45</v>
      </c>
      <c r="B3121" t="str">
        <f>IF(A3121="Yes", "Table Booking", "No Table Booking")</f>
        <v>No Table Booking</v>
      </c>
      <c r="C3121" t="s">
        <v>45</v>
      </c>
      <c r="D3121" t="str">
        <f t="shared" si="48"/>
        <v>No Online</v>
      </c>
      <c r="E3121">
        <v>3.8</v>
      </c>
      <c r="F3121" t="s">
        <v>118</v>
      </c>
      <c r="G3121" t="s">
        <v>119</v>
      </c>
      <c r="H3121">
        <v>116</v>
      </c>
    </row>
    <row r="3122" spans="1:8" x14ac:dyDescent="0.25">
      <c r="A3122" t="s">
        <v>44</v>
      </c>
      <c r="B3122" t="str">
        <f>IF(A3122="Yes", "Table Booking", "No Table Booking")</f>
        <v>Table Booking</v>
      </c>
      <c r="C3122" t="s">
        <v>45</v>
      </c>
      <c r="D3122" t="str">
        <f t="shared" si="48"/>
        <v>No Online</v>
      </c>
      <c r="E3122">
        <v>3.5</v>
      </c>
      <c r="F3122" t="s">
        <v>118</v>
      </c>
      <c r="G3122" t="s">
        <v>119</v>
      </c>
      <c r="H3122">
        <v>22</v>
      </c>
    </row>
    <row r="3123" spans="1:8" x14ac:dyDescent="0.25">
      <c r="A3123" t="s">
        <v>44</v>
      </c>
      <c r="B3123" t="str">
        <f>IF(A3123="Yes", "Table Booking", "No Table Booking")</f>
        <v>Table Booking</v>
      </c>
      <c r="C3123" t="s">
        <v>45</v>
      </c>
      <c r="D3123" t="str">
        <f t="shared" si="48"/>
        <v>No Online</v>
      </c>
      <c r="E3123">
        <v>3.5</v>
      </c>
      <c r="F3123" t="s">
        <v>118</v>
      </c>
      <c r="G3123" t="s">
        <v>119</v>
      </c>
      <c r="H3123">
        <v>150</v>
      </c>
    </row>
    <row r="3124" spans="1:8" x14ac:dyDescent="0.25">
      <c r="A3124" t="s">
        <v>45</v>
      </c>
      <c r="B3124" t="str">
        <f>IF(A3124="Yes", "Table Booking", "No Table Booking")</f>
        <v>No Table Booking</v>
      </c>
      <c r="C3124" t="s">
        <v>44</v>
      </c>
      <c r="D3124" t="str">
        <f t="shared" si="48"/>
        <v>Online</v>
      </c>
      <c r="E3124">
        <v>3.7</v>
      </c>
      <c r="F3124" t="s">
        <v>118</v>
      </c>
      <c r="G3124" t="s">
        <v>119</v>
      </c>
      <c r="H3124">
        <v>108</v>
      </c>
    </row>
    <row r="3125" spans="1:8" x14ac:dyDescent="0.25">
      <c r="A3125" t="s">
        <v>45</v>
      </c>
      <c r="B3125" t="str">
        <f>IF(A3125="Yes", "Table Booking", "No Table Booking")</f>
        <v>No Table Booking</v>
      </c>
      <c r="C3125" t="s">
        <v>44</v>
      </c>
      <c r="D3125" t="str">
        <f t="shared" si="48"/>
        <v>Online</v>
      </c>
      <c r="E3125">
        <v>3.9</v>
      </c>
      <c r="F3125" t="s">
        <v>118</v>
      </c>
      <c r="G3125" t="s">
        <v>119</v>
      </c>
      <c r="H3125">
        <v>105</v>
      </c>
    </row>
    <row r="3126" spans="1:8" x14ac:dyDescent="0.25">
      <c r="A3126" t="s">
        <v>45</v>
      </c>
      <c r="B3126" t="str">
        <f>IF(A3126="Yes", "Table Booking", "No Table Booking")</f>
        <v>No Table Booking</v>
      </c>
      <c r="C3126" t="s">
        <v>44</v>
      </c>
      <c r="D3126" t="str">
        <f t="shared" si="48"/>
        <v>Online</v>
      </c>
      <c r="E3126">
        <v>3.7</v>
      </c>
      <c r="F3126" t="s">
        <v>118</v>
      </c>
      <c r="G3126" t="s">
        <v>119</v>
      </c>
      <c r="H3126">
        <v>227</v>
      </c>
    </row>
    <row r="3127" spans="1:8" x14ac:dyDescent="0.25">
      <c r="A3127" t="s">
        <v>44</v>
      </c>
      <c r="B3127" t="str">
        <f>IF(A3127="Yes", "Table Booking", "No Table Booking")</f>
        <v>Table Booking</v>
      </c>
      <c r="C3127" t="s">
        <v>44</v>
      </c>
      <c r="D3127" t="str">
        <f t="shared" si="48"/>
        <v>Online</v>
      </c>
      <c r="E3127">
        <v>3.8</v>
      </c>
      <c r="F3127" t="s">
        <v>118</v>
      </c>
      <c r="G3127" t="s">
        <v>119</v>
      </c>
      <c r="H3127">
        <v>244</v>
      </c>
    </row>
    <row r="3128" spans="1:8" x14ac:dyDescent="0.25">
      <c r="A3128" t="s">
        <v>45</v>
      </c>
      <c r="B3128" t="str">
        <f>IF(A3128="Yes", "Table Booking", "No Table Booking")</f>
        <v>No Table Booking</v>
      </c>
      <c r="C3128" t="s">
        <v>44</v>
      </c>
      <c r="D3128" t="str">
        <f t="shared" si="48"/>
        <v>Online</v>
      </c>
      <c r="E3128">
        <v>3.8</v>
      </c>
      <c r="F3128" t="s">
        <v>118</v>
      </c>
      <c r="G3128" t="s">
        <v>119</v>
      </c>
      <c r="H3128">
        <v>187</v>
      </c>
    </row>
    <row r="3129" spans="1:8" x14ac:dyDescent="0.25">
      <c r="A3129" t="s">
        <v>44</v>
      </c>
      <c r="B3129" t="str">
        <f>IF(A3129="Yes", "Table Booking", "No Table Booking")</f>
        <v>Table Booking</v>
      </c>
      <c r="C3129" t="s">
        <v>45</v>
      </c>
      <c r="D3129" t="str">
        <f t="shared" si="48"/>
        <v>No Online</v>
      </c>
      <c r="E3129">
        <v>3.6</v>
      </c>
      <c r="F3129" t="s">
        <v>118</v>
      </c>
      <c r="G3129" t="s">
        <v>119</v>
      </c>
      <c r="H3129">
        <v>229</v>
      </c>
    </row>
    <row r="3130" spans="1:8" x14ac:dyDescent="0.25">
      <c r="A3130" t="s">
        <v>45</v>
      </c>
      <c r="B3130" t="str">
        <f>IF(A3130="Yes", "Table Booking", "No Table Booking")</f>
        <v>No Table Booking</v>
      </c>
      <c r="C3130" t="s">
        <v>45</v>
      </c>
      <c r="D3130" t="str">
        <f t="shared" si="48"/>
        <v>No Online</v>
      </c>
      <c r="E3130">
        <v>3.7</v>
      </c>
      <c r="F3130" t="s">
        <v>118</v>
      </c>
      <c r="G3130" t="s">
        <v>119</v>
      </c>
      <c r="H3130">
        <v>84</v>
      </c>
    </row>
    <row r="3131" spans="1:8" x14ac:dyDescent="0.25">
      <c r="A3131" t="s">
        <v>44</v>
      </c>
      <c r="B3131" t="str">
        <f>IF(A3131="Yes", "Table Booking", "No Table Booking")</f>
        <v>Table Booking</v>
      </c>
      <c r="C3131" t="s">
        <v>44</v>
      </c>
      <c r="D3131" t="str">
        <f t="shared" si="48"/>
        <v>Online</v>
      </c>
      <c r="E3131">
        <v>3.8</v>
      </c>
      <c r="F3131" t="s">
        <v>118</v>
      </c>
      <c r="G3131" t="s">
        <v>119</v>
      </c>
      <c r="H3131">
        <v>223</v>
      </c>
    </row>
    <row r="3132" spans="1:8" x14ac:dyDescent="0.25">
      <c r="A3132" t="s">
        <v>45</v>
      </c>
      <c r="B3132" t="str">
        <f>IF(A3132="Yes", "Table Booking", "No Table Booking")</f>
        <v>No Table Booking</v>
      </c>
      <c r="C3132" t="s">
        <v>45</v>
      </c>
      <c r="D3132" t="str">
        <f t="shared" si="48"/>
        <v>No Online</v>
      </c>
      <c r="E3132">
        <v>3.5</v>
      </c>
      <c r="F3132" t="s">
        <v>118</v>
      </c>
      <c r="G3132" t="s">
        <v>119</v>
      </c>
      <c r="H3132">
        <v>187</v>
      </c>
    </row>
    <row r="3133" spans="1:8" x14ac:dyDescent="0.25">
      <c r="A3133" t="s">
        <v>44</v>
      </c>
      <c r="B3133" t="str">
        <f>IF(A3133="Yes", "Table Booking", "No Table Booking")</f>
        <v>Table Booking</v>
      </c>
      <c r="C3133" t="s">
        <v>44</v>
      </c>
      <c r="D3133" t="str">
        <f t="shared" si="48"/>
        <v>Online</v>
      </c>
      <c r="E3133">
        <v>3.8</v>
      </c>
      <c r="F3133" t="s">
        <v>118</v>
      </c>
      <c r="G3133" t="s">
        <v>119</v>
      </c>
      <c r="H3133">
        <v>54</v>
      </c>
    </row>
    <row r="3134" spans="1:8" x14ac:dyDescent="0.25">
      <c r="A3134" t="s">
        <v>45</v>
      </c>
      <c r="B3134" t="str">
        <f>IF(A3134="Yes", "Table Booking", "No Table Booking")</f>
        <v>No Table Booking</v>
      </c>
      <c r="C3134" t="s">
        <v>45</v>
      </c>
      <c r="D3134" t="str">
        <f t="shared" si="48"/>
        <v>No Online</v>
      </c>
      <c r="E3134">
        <v>3.6</v>
      </c>
      <c r="F3134" t="s">
        <v>118</v>
      </c>
      <c r="G3134" t="s">
        <v>119</v>
      </c>
      <c r="H3134">
        <v>76</v>
      </c>
    </row>
    <row r="3135" spans="1:8" x14ac:dyDescent="0.25">
      <c r="A3135" t="s">
        <v>45</v>
      </c>
      <c r="B3135" t="str">
        <f>IF(A3135="Yes", "Table Booking", "No Table Booking")</f>
        <v>No Table Booking</v>
      </c>
      <c r="C3135" t="s">
        <v>45</v>
      </c>
      <c r="D3135" t="str">
        <f t="shared" si="48"/>
        <v>No Online</v>
      </c>
      <c r="E3135">
        <v>3.8</v>
      </c>
      <c r="F3135" t="s">
        <v>118</v>
      </c>
      <c r="G3135" t="s">
        <v>119</v>
      </c>
      <c r="H3135">
        <v>85</v>
      </c>
    </row>
    <row r="3136" spans="1:8" x14ac:dyDescent="0.25">
      <c r="A3136" t="s">
        <v>45</v>
      </c>
      <c r="B3136" t="str">
        <f>IF(A3136="Yes", "Table Booking", "No Table Booking")</f>
        <v>No Table Booking</v>
      </c>
      <c r="C3136" t="s">
        <v>45</v>
      </c>
      <c r="D3136" t="str">
        <f t="shared" si="48"/>
        <v>No Online</v>
      </c>
      <c r="E3136">
        <v>3.6</v>
      </c>
      <c r="F3136" t="s">
        <v>118</v>
      </c>
      <c r="G3136" t="s">
        <v>119</v>
      </c>
      <c r="H3136">
        <v>66</v>
      </c>
    </row>
    <row r="3137" spans="1:8" x14ac:dyDescent="0.25">
      <c r="A3137" t="s">
        <v>45</v>
      </c>
      <c r="B3137" t="str">
        <f>IF(A3137="Yes", "Table Booking", "No Table Booking")</f>
        <v>No Table Booking</v>
      </c>
      <c r="C3137" t="s">
        <v>45</v>
      </c>
      <c r="D3137" t="str">
        <f t="shared" si="48"/>
        <v>No Online</v>
      </c>
      <c r="E3137">
        <v>3.7</v>
      </c>
      <c r="F3137" t="s">
        <v>118</v>
      </c>
      <c r="G3137" t="s">
        <v>119</v>
      </c>
      <c r="H3137">
        <v>53</v>
      </c>
    </row>
    <row r="3138" spans="1:8" x14ac:dyDescent="0.25">
      <c r="A3138" t="s">
        <v>45</v>
      </c>
      <c r="B3138" t="str">
        <f>IF(A3138="Yes", "Table Booking", "No Table Booking")</f>
        <v>No Table Booking</v>
      </c>
      <c r="C3138" t="s">
        <v>45</v>
      </c>
      <c r="D3138" t="str">
        <f t="shared" si="48"/>
        <v>No Online</v>
      </c>
      <c r="E3138">
        <v>3.7</v>
      </c>
      <c r="F3138" t="s">
        <v>118</v>
      </c>
      <c r="G3138" t="s">
        <v>119</v>
      </c>
      <c r="H3138">
        <v>48</v>
      </c>
    </row>
    <row r="3139" spans="1:8" x14ac:dyDescent="0.25">
      <c r="A3139" t="s">
        <v>44</v>
      </c>
      <c r="B3139" t="str">
        <f>IF(A3139="Yes", "Table Booking", "No Table Booking")</f>
        <v>Table Booking</v>
      </c>
      <c r="C3139" t="s">
        <v>44</v>
      </c>
      <c r="D3139" t="str">
        <f t="shared" ref="D3139:D3202" si="49">IF(C3139="Yes", "Online", "No Online")</f>
        <v>Online</v>
      </c>
      <c r="E3139">
        <v>4.2</v>
      </c>
      <c r="F3139" t="s">
        <v>59</v>
      </c>
      <c r="G3139" t="s">
        <v>60</v>
      </c>
      <c r="H3139">
        <v>107</v>
      </c>
    </row>
    <row r="3140" spans="1:8" x14ac:dyDescent="0.25">
      <c r="A3140" t="s">
        <v>45</v>
      </c>
      <c r="B3140" t="str">
        <f>IF(A3140="Yes", "Table Booking", "No Table Booking")</f>
        <v>No Table Booking</v>
      </c>
      <c r="C3140" t="s">
        <v>44</v>
      </c>
      <c r="D3140" t="str">
        <f t="shared" si="49"/>
        <v>Online</v>
      </c>
      <c r="E3140">
        <v>4.0999999999999996</v>
      </c>
      <c r="F3140" t="s">
        <v>59</v>
      </c>
      <c r="G3140" t="s">
        <v>60</v>
      </c>
      <c r="H3140">
        <v>160</v>
      </c>
    </row>
    <row r="3141" spans="1:8" x14ac:dyDescent="0.25">
      <c r="A3141" t="s">
        <v>44</v>
      </c>
      <c r="B3141" t="str">
        <f>IF(A3141="Yes", "Table Booking", "No Table Booking")</f>
        <v>Table Booking</v>
      </c>
      <c r="C3141" t="s">
        <v>45</v>
      </c>
      <c r="D3141" t="str">
        <f t="shared" si="49"/>
        <v>No Online</v>
      </c>
      <c r="E3141">
        <v>4.0999999999999996</v>
      </c>
      <c r="F3141" t="s">
        <v>59</v>
      </c>
      <c r="G3141" t="s">
        <v>60</v>
      </c>
      <c r="H3141">
        <v>22</v>
      </c>
    </row>
    <row r="3142" spans="1:8" x14ac:dyDescent="0.25">
      <c r="A3142" t="s">
        <v>44</v>
      </c>
      <c r="B3142" t="str">
        <f>IF(A3142="Yes", "Table Booking", "No Table Booking")</f>
        <v>Table Booking</v>
      </c>
      <c r="C3142" t="s">
        <v>44</v>
      </c>
      <c r="D3142" t="str">
        <f t="shared" si="49"/>
        <v>Online</v>
      </c>
      <c r="E3142">
        <v>4.0999999999999996</v>
      </c>
      <c r="F3142" t="s">
        <v>59</v>
      </c>
      <c r="G3142" t="s">
        <v>60</v>
      </c>
      <c r="H3142">
        <v>826</v>
      </c>
    </row>
    <row r="3143" spans="1:8" x14ac:dyDescent="0.25">
      <c r="A3143" t="s">
        <v>45</v>
      </c>
      <c r="B3143" t="str">
        <f>IF(A3143="Yes", "Table Booking", "No Table Booking")</f>
        <v>No Table Booking</v>
      </c>
      <c r="C3143" t="s">
        <v>44</v>
      </c>
      <c r="D3143" t="str">
        <f t="shared" si="49"/>
        <v>Online</v>
      </c>
      <c r="E3143">
        <v>4.4000000000000004</v>
      </c>
      <c r="F3143" t="s">
        <v>59</v>
      </c>
      <c r="G3143" t="s">
        <v>60</v>
      </c>
      <c r="H3143">
        <v>42</v>
      </c>
    </row>
    <row r="3144" spans="1:8" x14ac:dyDescent="0.25">
      <c r="A3144" t="s">
        <v>45</v>
      </c>
      <c r="B3144" t="str">
        <f>IF(A3144="Yes", "Table Booking", "No Table Booking")</f>
        <v>No Table Booking</v>
      </c>
      <c r="C3144" t="s">
        <v>44</v>
      </c>
      <c r="D3144" t="str">
        <f t="shared" si="49"/>
        <v>Online</v>
      </c>
      <c r="E3144">
        <v>4</v>
      </c>
      <c r="F3144" t="s">
        <v>59</v>
      </c>
      <c r="G3144" t="s">
        <v>60</v>
      </c>
      <c r="H3144">
        <v>62</v>
      </c>
    </row>
    <row r="3145" spans="1:8" x14ac:dyDescent="0.25">
      <c r="A3145" t="s">
        <v>45</v>
      </c>
      <c r="B3145" t="str">
        <f>IF(A3145="Yes", "Table Booking", "No Table Booking")</f>
        <v>No Table Booking</v>
      </c>
      <c r="C3145" t="s">
        <v>44</v>
      </c>
      <c r="D3145" t="str">
        <f t="shared" si="49"/>
        <v>Online</v>
      </c>
      <c r="E3145">
        <v>4.2</v>
      </c>
      <c r="F3145" t="s">
        <v>59</v>
      </c>
      <c r="G3145" t="s">
        <v>60</v>
      </c>
      <c r="H3145">
        <v>111</v>
      </c>
    </row>
    <row r="3146" spans="1:8" x14ac:dyDescent="0.25">
      <c r="A3146" t="s">
        <v>45</v>
      </c>
      <c r="B3146" t="str">
        <f>IF(A3146="Yes", "Table Booking", "No Table Booking")</f>
        <v>No Table Booking</v>
      </c>
      <c r="C3146" t="s">
        <v>45</v>
      </c>
      <c r="D3146" t="str">
        <f t="shared" si="49"/>
        <v>No Online</v>
      </c>
      <c r="E3146">
        <v>4</v>
      </c>
      <c r="F3146" t="s">
        <v>59</v>
      </c>
      <c r="G3146" t="s">
        <v>60</v>
      </c>
      <c r="H3146">
        <v>158</v>
      </c>
    </row>
    <row r="3147" spans="1:8" x14ac:dyDescent="0.25">
      <c r="A3147" t="s">
        <v>45</v>
      </c>
      <c r="B3147" t="str">
        <f>IF(A3147="Yes", "Table Booking", "No Table Booking")</f>
        <v>No Table Booking</v>
      </c>
      <c r="C3147" t="s">
        <v>44</v>
      </c>
      <c r="D3147" t="str">
        <f t="shared" si="49"/>
        <v>Online</v>
      </c>
      <c r="E3147">
        <v>4.0999999999999996</v>
      </c>
      <c r="F3147" t="s">
        <v>59</v>
      </c>
      <c r="G3147" t="s">
        <v>60</v>
      </c>
      <c r="H3147">
        <v>253</v>
      </c>
    </row>
    <row r="3148" spans="1:8" x14ac:dyDescent="0.25">
      <c r="A3148" t="s">
        <v>44</v>
      </c>
      <c r="B3148" t="str">
        <f>IF(A3148="Yes", "Table Booking", "No Table Booking")</f>
        <v>Table Booking</v>
      </c>
      <c r="C3148" t="s">
        <v>44</v>
      </c>
      <c r="D3148" t="str">
        <f t="shared" si="49"/>
        <v>Online</v>
      </c>
      <c r="E3148">
        <v>4.0999999999999996</v>
      </c>
      <c r="F3148" t="s">
        <v>59</v>
      </c>
      <c r="G3148" t="s">
        <v>60</v>
      </c>
      <c r="H3148">
        <v>68</v>
      </c>
    </row>
    <row r="3149" spans="1:8" x14ac:dyDescent="0.25">
      <c r="A3149" t="s">
        <v>45</v>
      </c>
      <c r="B3149" t="str">
        <f>IF(A3149="Yes", "Table Booking", "No Table Booking")</f>
        <v>No Table Booking</v>
      </c>
      <c r="C3149" t="s">
        <v>45</v>
      </c>
      <c r="D3149" t="str">
        <f t="shared" si="49"/>
        <v>No Online</v>
      </c>
      <c r="E3149">
        <v>4.3</v>
      </c>
      <c r="F3149" t="s">
        <v>59</v>
      </c>
      <c r="G3149" t="s">
        <v>60</v>
      </c>
      <c r="H3149">
        <v>1327</v>
      </c>
    </row>
    <row r="3150" spans="1:8" x14ac:dyDescent="0.25">
      <c r="A3150" t="s">
        <v>45</v>
      </c>
      <c r="B3150" t="str">
        <f>IF(A3150="Yes", "Table Booking", "No Table Booking")</f>
        <v>No Table Booking</v>
      </c>
      <c r="C3150" t="s">
        <v>44</v>
      </c>
      <c r="D3150" t="str">
        <f t="shared" si="49"/>
        <v>Online</v>
      </c>
      <c r="E3150">
        <v>4.2</v>
      </c>
      <c r="F3150" t="s">
        <v>59</v>
      </c>
      <c r="G3150" t="s">
        <v>60</v>
      </c>
      <c r="H3150">
        <v>237</v>
      </c>
    </row>
    <row r="3151" spans="1:8" x14ac:dyDescent="0.25">
      <c r="A3151" t="s">
        <v>45</v>
      </c>
      <c r="B3151" t="str">
        <f>IF(A3151="Yes", "Table Booking", "No Table Booking")</f>
        <v>No Table Booking</v>
      </c>
      <c r="C3151" t="s">
        <v>44</v>
      </c>
      <c r="D3151" t="str">
        <f t="shared" si="49"/>
        <v>Online</v>
      </c>
      <c r="E3151">
        <v>4</v>
      </c>
      <c r="F3151" t="s">
        <v>59</v>
      </c>
      <c r="G3151" t="s">
        <v>60</v>
      </c>
      <c r="H3151">
        <v>51</v>
      </c>
    </row>
    <row r="3152" spans="1:8" x14ac:dyDescent="0.25">
      <c r="A3152" t="s">
        <v>45</v>
      </c>
      <c r="B3152" t="str">
        <f>IF(A3152="Yes", "Table Booking", "No Table Booking")</f>
        <v>No Table Booking</v>
      </c>
      <c r="C3152" t="s">
        <v>44</v>
      </c>
      <c r="D3152" t="str">
        <f t="shared" si="49"/>
        <v>Online</v>
      </c>
      <c r="E3152">
        <v>4.3</v>
      </c>
      <c r="F3152" t="s">
        <v>59</v>
      </c>
      <c r="G3152" t="s">
        <v>60</v>
      </c>
      <c r="H3152">
        <v>83</v>
      </c>
    </row>
    <row r="3153" spans="1:8" x14ac:dyDescent="0.25">
      <c r="A3153" t="s">
        <v>45</v>
      </c>
      <c r="B3153" t="str">
        <f>IF(A3153="Yes", "Table Booking", "No Table Booking")</f>
        <v>No Table Booking</v>
      </c>
      <c r="C3153" t="s">
        <v>44</v>
      </c>
      <c r="D3153" t="str">
        <f t="shared" si="49"/>
        <v>Online</v>
      </c>
      <c r="E3153">
        <v>4.0999999999999996</v>
      </c>
      <c r="F3153" t="s">
        <v>59</v>
      </c>
      <c r="G3153" t="s">
        <v>60</v>
      </c>
      <c r="H3153">
        <v>81</v>
      </c>
    </row>
    <row r="3154" spans="1:8" x14ac:dyDescent="0.25">
      <c r="A3154" t="s">
        <v>45</v>
      </c>
      <c r="B3154" t="str">
        <f>IF(A3154="Yes", "Table Booking", "No Table Booking")</f>
        <v>No Table Booking</v>
      </c>
      <c r="C3154" t="s">
        <v>45</v>
      </c>
      <c r="D3154" t="str">
        <f t="shared" si="49"/>
        <v>No Online</v>
      </c>
      <c r="E3154">
        <v>4.0999999999999996</v>
      </c>
      <c r="F3154" t="s">
        <v>59</v>
      </c>
      <c r="G3154" t="s">
        <v>60</v>
      </c>
      <c r="H3154">
        <v>173</v>
      </c>
    </row>
    <row r="3155" spans="1:8" x14ac:dyDescent="0.25">
      <c r="A3155" t="s">
        <v>45</v>
      </c>
      <c r="B3155" t="str">
        <f>IF(A3155="Yes", "Table Booking", "No Table Booking")</f>
        <v>No Table Booking</v>
      </c>
      <c r="C3155" t="s">
        <v>45</v>
      </c>
      <c r="D3155" t="str">
        <f t="shared" si="49"/>
        <v>No Online</v>
      </c>
      <c r="E3155">
        <v>3.1</v>
      </c>
      <c r="F3155" t="s">
        <v>155</v>
      </c>
      <c r="G3155" t="s">
        <v>156</v>
      </c>
      <c r="H3155">
        <v>7</v>
      </c>
    </row>
    <row r="3156" spans="1:8" x14ac:dyDescent="0.25">
      <c r="A3156" t="s">
        <v>45</v>
      </c>
      <c r="B3156" t="str">
        <f>IF(A3156="Yes", "Table Booking", "No Table Booking")</f>
        <v>No Table Booking</v>
      </c>
      <c r="C3156" t="s">
        <v>45</v>
      </c>
      <c r="D3156" t="str">
        <f t="shared" si="49"/>
        <v>No Online</v>
      </c>
      <c r="E3156">
        <v>3.4</v>
      </c>
      <c r="F3156" t="s">
        <v>155</v>
      </c>
      <c r="G3156" t="s">
        <v>156</v>
      </c>
      <c r="H3156">
        <v>44</v>
      </c>
    </row>
    <row r="3157" spans="1:8" x14ac:dyDescent="0.25">
      <c r="A3157" t="s">
        <v>45</v>
      </c>
      <c r="B3157" t="str">
        <f>IF(A3157="Yes", "Table Booking", "No Table Booking")</f>
        <v>No Table Booking</v>
      </c>
      <c r="C3157" t="s">
        <v>44</v>
      </c>
      <c r="D3157" t="str">
        <f t="shared" si="49"/>
        <v>Online</v>
      </c>
      <c r="E3157">
        <v>2.9</v>
      </c>
      <c r="F3157" t="s">
        <v>155</v>
      </c>
      <c r="G3157" t="s">
        <v>156</v>
      </c>
      <c r="H3157">
        <v>77</v>
      </c>
    </row>
    <row r="3158" spans="1:8" x14ac:dyDescent="0.25">
      <c r="A3158" t="s">
        <v>45</v>
      </c>
      <c r="B3158" t="str">
        <f>IF(A3158="Yes", "Table Booking", "No Table Booking")</f>
        <v>No Table Booking</v>
      </c>
      <c r="C3158" t="s">
        <v>44</v>
      </c>
      <c r="D3158" t="str">
        <f t="shared" si="49"/>
        <v>Online</v>
      </c>
      <c r="E3158">
        <v>3.2</v>
      </c>
      <c r="F3158" t="s">
        <v>155</v>
      </c>
      <c r="G3158" t="s">
        <v>156</v>
      </c>
      <c r="H3158">
        <v>12</v>
      </c>
    </row>
    <row r="3159" spans="1:8" x14ac:dyDescent="0.25">
      <c r="A3159" t="s">
        <v>45</v>
      </c>
      <c r="B3159" t="str">
        <f>IF(A3159="Yes", "Table Booking", "No Table Booking")</f>
        <v>No Table Booking</v>
      </c>
      <c r="C3159" t="s">
        <v>45</v>
      </c>
      <c r="D3159" t="str">
        <f t="shared" si="49"/>
        <v>No Online</v>
      </c>
      <c r="E3159">
        <v>3.2</v>
      </c>
      <c r="F3159" t="s">
        <v>155</v>
      </c>
      <c r="G3159" t="s">
        <v>156</v>
      </c>
      <c r="H3159">
        <v>9</v>
      </c>
    </row>
    <row r="3160" spans="1:8" x14ac:dyDescent="0.25">
      <c r="A3160" t="s">
        <v>44</v>
      </c>
      <c r="B3160" t="str">
        <f>IF(A3160="Yes", "Table Booking", "No Table Booking")</f>
        <v>Table Booking</v>
      </c>
      <c r="C3160" t="s">
        <v>45</v>
      </c>
      <c r="D3160" t="str">
        <f t="shared" si="49"/>
        <v>No Online</v>
      </c>
      <c r="E3160">
        <v>3.4</v>
      </c>
      <c r="F3160" t="s">
        <v>155</v>
      </c>
      <c r="G3160" t="s">
        <v>156</v>
      </c>
      <c r="H3160">
        <v>35</v>
      </c>
    </row>
    <row r="3161" spans="1:8" x14ac:dyDescent="0.25">
      <c r="A3161" t="s">
        <v>44</v>
      </c>
      <c r="B3161" t="str">
        <f>IF(A3161="Yes", "Table Booking", "No Table Booking")</f>
        <v>Table Booking</v>
      </c>
      <c r="C3161" t="s">
        <v>44</v>
      </c>
      <c r="D3161" t="str">
        <f t="shared" si="49"/>
        <v>Online</v>
      </c>
      <c r="E3161">
        <v>3.3</v>
      </c>
      <c r="F3161" t="s">
        <v>155</v>
      </c>
      <c r="G3161" t="s">
        <v>156</v>
      </c>
      <c r="H3161">
        <v>489</v>
      </c>
    </row>
    <row r="3162" spans="1:8" x14ac:dyDescent="0.25">
      <c r="A3162" t="s">
        <v>45</v>
      </c>
      <c r="B3162" t="str">
        <f>IF(A3162="Yes", "Table Booking", "No Table Booking")</f>
        <v>No Table Booking</v>
      </c>
      <c r="C3162" t="s">
        <v>45</v>
      </c>
      <c r="D3162" t="str">
        <f t="shared" si="49"/>
        <v>No Online</v>
      </c>
      <c r="E3162">
        <v>3.2</v>
      </c>
      <c r="F3162" t="s">
        <v>155</v>
      </c>
      <c r="G3162" t="s">
        <v>156</v>
      </c>
      <c r="H3162">
        <v>138</v>
      </c>
    </row>
    <row r="3163" spans="1:8" x14ac:dyDescent="0.25">
      <c r="A3163" t="s">
        <v>45</v>
      </c>
      <c r="B3163" t="str">
        <f>IF(A3163="Yes", "Table Booking", "No Table Booking")</f>
        <v>No Table Booking</v>
      </c>
      <c r="C3163" t="s">
        <v>45</v>
      </c>
      <c r="D3163" t="str">
        <f t="shared" si="49"/>
        <v>No Online</v>
      </c>
      <c r="E3163">
        <v>3</v>
      </c>
      <c r="F3163" t="s">
        <v>155</v>
      </c>
      <c r="G3163" t="s">
        <v>156</v>
      </c>
      <c r="H3163">
        <v>17</v>
      </c>
    </row>
    <row r="3164" spans="1:8" x14ac:dyDescent="0.25">
      <c r="A3164" t="s">
        <v>45</v>
      </c>
      <c r="B3164" t="str">
        <f>IF(A3164="Yes", "Table Booking", "No Table Booking")</f>
        <v>No Table Booking</v>
      </c>
      <c r="C3164" t="s">
        <v>45</v>
      </c>
      <c r="D3164" t="str">
        <f t="shared" si="49"/>
        <v>No Online</v>
      </c>
      <c r="E3164">
        <v>3.2</v>
      </c>
      <c r="F3164" t="s">
        <v>155</v>
      </c>
      <c r="G3164" t="s">
        <v>156</v>
      </c>
      <c r="H3164">
        <v>12</v>
      </c>
    </row>
    <row r="3165" spans="1:8" x14ac:dyDescent="0.25">
      <c r="A3165" t="s">
        <v>45</v>
      </c>
      <c r="B3165" t="str">
        <f>IF(A3165="Yes", "Table Booking", "No Table Booking")</f>
        <v>No Table Booking</v>
      </c>
      <c r="C3165" t="s">
        <v>44</v>
      </c>
      <c r="D3165" t="str">
        <f t="shared" si="49"/>
        <v>Online</v>
      </c>
      <c r="E3165">
        <v>3.4</v>
      </c>
      <c r="F3165" t="s">
        <v>155</v>
      </c>
      <c r="G3165" t="s">
        <v>156</v>
      </c>
      <c r="H3165">
        <v>66</v>
      </c>
    </row>
    <row r="3166" spans="1:8" x14ac:dyDescent="0.25">
      <c r="A3166" t="s">
        <v>45</v>
      </c>
      <c r="B3166" t="str">
        <f>IF(A3166="Yes", "Table Booking", "No Table Booking")</f>
        <v>No Table Booking</v>
      </c>
      <c r="C3166" t="s">
        <v>45</v>
      </c>
      <c r="D3166" t="str">
        <f t="shared" si="49"/>
        <v>No Online</v>
      </c>
      <c r="E3166">
        <v>2.8</v>
      </c>
      <c r="F3166" t="s">
        <v>155</v>
      </c>
      <c r="G3166" t="s">
        <v>156</v>
      </c>
      <c r="H3166">
        <v>14</v>
      </c>
    </row>
    <row r="3167" spans="1:8" x14ac:dyDescent="0.25">
      <c r="A3167" t="s">
        <v>44</v>
      </c>
      <c r="B3167" t="str">
        <f>IF(A3167="Yes", "Table Booking", "No Table Booking")</f>
        <v>Table Booking</v>
      </c>
      <c r="C3167" t="s">
        <v>44</v>
      </c>
      <c r="D3167" t="str">
        <f t="shared" si="49"/>
        <v>Online</v>
      </c>
      <c r="E3167">
        <v>3.3</v>
      </c>
      <c r="F3167" t="s">
        <v>155</v>
      </c>
      <c r="G3167" t="s">
        <v>156</v>
      </c>
      <c r="H3167">
        <v>148</v>
      </c>
    </row>
    <row r="3168" spans="1:8" x14ac:dyDescent="0.25">
      <c r="A3168" t="s">
        <v>45</v>
      </c>
      <c r="B3168" t="str">
        <f>IF(A3168="Yes", "Table Booking", "No Table Booking")</f>
        <v>No Table Booking</v>
      </c>
      <c r="C3168" t="s">
        <v>44</v>
      </c>
      <c r="D3168" t="str">
        <f t="shared" si="49"/>
        <v>Online</v>
      </c>
      <c r="E3168">
        <v>3.1</v>
      </c>
      <c r="F3168" t="s">
        <v>155</v>
      </c>
      <c r="G3168" t="s">
        <v>156</v>
      </c>
      <c r="H3168">
        <v>99</v>
      </c>
    </row>
    <row r="3169" spans="1:8" x14ac:dyDescent="0.25">
      <c r="A3169" t="s">
        <v>45</v>
      </c>
      <c r="B3169" t="str">
        <f>IF(A3169="Yes", "Table Booking", "No Table Booking")</f>
        <v>No Table Booking</v>
      </c>
      <c r="C3169" t="s">
        <v>45</v>
      </c>
      <c r="D3169" t="str">
        <f t="shared" si="49"/>
        <v>No Online</v>
      </c>
      <c r="E3169">
        <v>3.4</v>
      </c>
      <c r="F3169" t="s">
        <v>155</v>
      </c>
      <c r="G3169" t="s">
        <v>156</v>
      </c>
      <c r="H3169">
        <v>17</v>
      </c>
    </row>
    <row r="3170" spans="1:8" x14ac:dyDescent="0.25">
      <c r="A3170" t="s">
        <v>45</v>
      </c>
      <c r="B3170" t="str">
        <f>IF(A3170="Yes", "Table Booking", "No Table Booking")</f>
        <v>No Table Booking</v>
      </c>
      <c r="C3170" t="s">
        <v>44</v>
      </c>
      <c r="D3170" t="str">
        <f t="shared" si="49"/>
        <v>Online</v>
      </c>
      <c r="E3170">
        <v>3.3</v>
      </c>
      <c r="F3170" t="s">
        <v>155</v>
      </c>
      <c r="G3170" t="s">
        <v>156</v>
      </c>
      <c r="H3170">
        <v>148</v>
      </c>
    </row>
    <row r="3171" spans="1:8" x14ac:dyDescent="0.25">
      <c r="A3171" t="s">
        <v>44</v>
      </c>
      <c r="B3171" t="str">
        <f>IF(A3171="Yes", "Table Booking", "No Table Booking")</f>
        <v>Table Booking</v>
      </c>
      <c r="C3171" t="s">
        <v>44</v>
      </c>
      <c r="D3171" t="str">
        <f t="shared" si="49"/>
        <v>Online</v>
      </c>
      <c r="E3171">
        <v>3.4</v>
      </c>
      <c r="F3171" t="s">
        <v>155</v>
      </c>
      <c r="G3171" t="s">
        <v>156</v>
      </c>
      <c r="H3171">
        <v>77</v>
      </c>
    </row>
    <row r="3172" spans="1:8" x14ac:dyDescent="0.25">
      <c r="A3172" t="s">
        <v>45</v>
      </c>
      <c r="B3172" t="str">
        <f>IF(A3172="Yes", "Table Booking", "No Table Booking")</f>
        <v>No Table Booking</v>
      </c>
      <c r="C3172" t="s">
        <v>44</v>
      </c>
      <c r="D3172" t="str">
        <f t="shared" si="49"/>
        <v>Online</v>
      </c>
      <c r="E3172">
        <v>3.2</v>
      </c>
      <c r="F3172" t="s">
        <v>155</v>
      </c>
      <c r="G3172" t="s">
        <v>156</v>
      </c>
      <c r="H3172">
        <v>25</v>
      </c>
    </row>
    <row r="3173" spans="1:8" x14ac:dyDescent="0.25">
      <c r="A3173" t="s">
        <v>45</v>
      </c>
      <c r="B3173" t="str">
        <f>IF(A3173="Yes", "Table Booking", "No Table Booking")</f>
        <v>No Table Booking</v>
      </c>
      <c r="C3173" t="s">
        <v>44</v>
      </c>
      <c r="D3173" t="str">
        <f t="shared" si="49"/>
        <v>Online</v>
      </c>
      <c r="E3173">
        <v>2.9</v>
      </c>
      <c r="F3173" t="s">
        <v>155</v>
      </c>
      <c r="G3173" t="s">
        <v>156</v>
      </c>
      <c r="H3173">
        <v>7</v>
      </c>
    </row>
    <row r="3174" spans="1:8" x14ac:dyDescent="0.25">
      <c r="A3174" t="s">
        <v>45</v>
      </c>
      <c r="B3174" t="str">
        <f>IF(A3174="Yes", "Table Booking", "No Table Booking")</f>
        <v>No Table Booking</v>
      </c>
      <c r="C3174" t="s">
        <v>44</v>
      </c>
      <c r="D3174" t="str">
        <f t="shared" si="49"/>
        <v>Online</v>
      </c>
      <c r="E3174">
        <v>2.7</v>
      </c>
      <c r="F3174" t="s">
        <v>155</v>
      </c>
      <c r="G3174" t="s">
        <v>156</v>
      </c>
      <c r="H3174">
        <v>134</v>
      </c>
    </row>
    <row r="3175" spans="1:8" x14ac:dyDescent="0.25">
      <c r="A3175" t="s">
        <v>45</v>
      </c>
      <c r="B3175" t="str">
        <f>IF(A3175="Yes", "Table Booking", "No Table Booking")</f>
        <v>No Table Booking</v>
      </c>
      <c r="C3175" t="s">
        <v>45</v>
      </c>
      <c r="D3175" t="str">
        <f t="shared" si="49"/>
        <v>No Online</v>
      </c>
      <c r="E3175">
        <v>3.1</v>
      </c>
      <c r="F3175" t="s">
        <v>155</v>
      </c>
      <c r="G3175" t="s">
        <v>156</v>
      </c>
      <c r="H3175">
        <v>10</v>
      </c>
    </row>
    <row r="3176" spans="1:8" x14ac:dyDescent="0.25">
      <c r="A3176" t="s">
        <v>45</v>
      </c>
      <c r="B3176" t="str">
        <f>IF(A3176="Yes", "Table Booking", "No Table Booking")</f>
        <v>No Table Booking</v>
      </c>
      <c r="C3176" t="s">
        <v>45</v>
      </c>
      <c r="D3176" t="str">
        <f t="shared" si="49"/>
        <v>No Online</v>
      </c>
      <c r="E3176">
        <v>3.3</v>
      </c>
      <c r="F3176" t="s">
        <v>155</v>
      </c>
      <c r="G3176" t="s">
        <v>156</v>
      </c>
      <c r="H3176">
        <v>96</v>
      </c>
    </row>
    <row r="3177" spans="1:8" x14ac:dyDescent="0.25">
      <c r="A3177" t="s">
        <v>44</v>
      </c>
      <c r="B3177" t="str">
        <f>IF(A3177="Yes", "Table Booking", "No Table Booking")</f>
        <v>Table Booking</v>
      </c>
      <c r="C3177" t="s">
        <v>45</v>
      </c>
      <c r="D3177" t="str">
        <f t="shared" si="49"/>
        <v>No Online</v>
      </c>
      <c r="E3177">
        <v>3.4</v>
      </c>
      <c r="F3177" t="s">
        <v>155</v>
      </c>
      <c r="G3177" t="s">
        <v>156</v>
      </c>
      <c r="H3177">
        <v>90</v>
      </c>
    </row>
    <row r="3178" spans="1:8" x14ac:dyDescent="0.25">
      <c r="A3178" t="s">
        <v>44</v>
      </c>
      <c r="B3178" t="str">
        <f>IF(A3178="Yes", "Table Booking", "No Table Booking")</f>
        <v>Table Booking</v>
      </c>
      <c r="C3178" t="s">
        <v>45</v>
      </c>
      <c r="D3178" t="str">
        <f t="shared" si="49"/>
        <v>No Online</v>
      </c>
      <c r="E3178">
        <v>4.5999999999999996</v>
      </c>
      <c r="F3178" t="s">
        <v>46</v>
      </c>
      <c r="G3178" t="s">
        <v>47</v>
      </c>
      <c r="H3178">
        <v>304</v>
      </c>
    </row>
    <row r="3179" spans="1:8" x14ac:dyDescent="0.25">
      <c r="A3179" t="s">
        <v>44</v>
      </c>
      <c r="B3179" t="str">
        <f>IF(A3179="Yes", "Table Booking", "No Table Booking")</f>
        <v>Table Booking</v>
      </c>
      <c r="C3179" t="s">
        <v>45</v>
      </c>
      <c r="D3179" t="str">
        <f t="shared" si="49"/>
        <v>No Online</v>
      </c>
      <c r="E3179">
        <v>3.9</v>
      </c>
      <c r="F3179" t="s">
        <v>118</v>
      </c>
      <c r="G3179" t="s">
        <v>119</v>
      </c>
      <c r="H3179">
        <v>484</v>
      </c>
    </row>
    <row r="3180" spans="1:8" x14ac:dyDescent="0.25">
      <c r="A3180" t="s">
        <v>45</v>
      </c>
      <c r="B3180" t="str">
        <f>IF(A3180="Yes", "Table Booking", "No Table Booking")</f>
        <v>No Table Booking</v>
      </c>
      <c r="C3180" t="s">
        <v>45</v>
      </c>
      <c r="D3180" t="str">
        <f t="shared" si="49"/>
        <v>No Online</v>
      </c>
      <c r="E3180">
        <v>3.6</v>
      </c>
      <c r="F3180" t="s">
        <v>118</v>
      </c>
      <c r="G3180" t="s">
        <v>119</v>
      </c>
      <c r="H3180">
        <v>67</v>
      </c>
    </row>
    <row r="3181" spans="1:8" x14ac:dyDescent="0.25">
      <c r="A3181" t="s">
        <v>45</v>
      </c>
      <c r="B3181" t="str">
        <f>IF(A3181="Yes", "Table Booking", "No Table Booking")</f>
        <v>No Table Booking</v>
      </c>
      <c r="C3181" t="s">
        <v>44</v>
      </c>
      <c r="D3181" t="str">
        <f t="shared" si="49"/>
        <v>Online</v>
      </c>
      <c r="E3181">
        <v>3.8</v>
      </c>
      <c r="F3181" t="s">
        <v>118</v>
      </c>
      <c r="G3181" t="s">
        <v>119</v>
      </c>
      <c r="H3181">
        <v>136</v>
      </c>
    </row>
    <row r="3182" spans="1:8" x14ac:dyDescent="0.25">
      <c r="A3182" t="s">
        <v>45</v>
      </c>
      <c r="B3182" t="str">
        <f>IF(A3182="Yes", "Table Booking", "No Table Booking")</f>
        <v>No Table Booking</v>
      </c>
      <c r="C3182" t="s">
        <v>44</v>
      </c>
      <c r="D3182" t="str">
        <f t="shared" si="49"/>
        <v>Online</v>
      </c>
      <c r="E3182">
        <v>3.6</v>
      </c>
      <c r="F3182" t="s">
        <v>118</v>
      </c>
      <c r="G3182" t="s">
        <v>119</v>
      </c>
      <c r="H3182">
        <v>120</v>
      </c>
    </row>
    <row r="3183" spans="1:8" x14ac:dyDescent="0.25">
      <c r="A3183" t="s">
        <v>45</v>
      </c>
      <c r="B3183" t="str">
        <f>IF(A3183="Yes", "Table Booking", "No Table Booking")</f>
        <v>No Table Booking</v>
      </c>
      <c r="C3183" t="s">
        <v>44</v>
      </c>
      <c r="D3183" t="str">
        <f t="shared" si="49"/>
        <v>Online</v>
      </c>
      <c r="E3183">
        <v>3.5</v>
      </c>
      <c r="F3183" t="s">
        <v>118</v>
      </c>
      <c r="G3183" t="s">
        <v>119</v>
      </c>
      <c r="H3183">
        <v>272</v>
      </c>
    </row>
    <row r="3184" spans="1:8" x14ac:dyDescent="0.25">
      <c r="A3184" t="s">
        <v>45</v>
      </c>
      <c r="B3184" t="str">
        <f>IF(A3184="Yes", "Table Booking", "No Table Booking")</f>
        <v>No Table Booking</v>
      </c>
      <c r="C3184" t="s">
        <v>44</v>
      </c>
      <c r="D3184" t="str">
        <f t="shared" si="49"/>
        <v>Online</v>
      </c>
      <c r="E3184">
        <v>3.8</v>
      </c>
      <c r="F3184" t="s">
        <v>118</v>
      </c>
      <c r="G3184" t="s">
        <v>119</v>
      </c>
      <c r="H3184">
        <v>68</v>
      </c>
    </row>
    <row r="3185" spans="1:8" x14ac:dyDescent="0.25">
      <c r="A3185" t="s">
        <v>44</v>
      </c>
      <c r="B3185" t="str">
        <f>IF(A3185="Yes", "Table Booking", "No Table Booking")</f>
        <v>Table Booking</v>
      </c>
      <c r="C3185" t="s">
        <v>45</v>
      </c>
      <c r="D3185" t="str">
        <f t="shared" si="49"/>
        <v>No Online</v>
      </c>
      <c r="E3185">
        <v>3.8</v>
      </c>
      <c r="F3185" t="s">
        <v>118</v>
      </c>
      <c r="G3185" t="s">
        <v>119</v>
      </c>
      <c r="H3185">
        <v>663</v>
      </c>
    </row>
    <row r="3186" spans="1:8" x14ac:dyDescent="0.25">
      <c r="A3186" t="s">
        <v>44</v>
      </c>
      <c r="B3186" t="str">
        <f>IF(A3186="Yes", "Table Booking", "No Table Booking")</f>
        <v>Table Booking</v>
      </c>
      <c r="C3186" t="s">
        <v>44</v>
      </c>
      <c r="D3186" t="str">
        <f t="shared" si="49"/>
        <v>Online</v>
      </c>
      <c r="E3186">
        <v>3.8</v>
      </c>
      <c r="F3186" t="s">
        <v>118</v>
      </c>
      <c r="G3186" t="s">
        <v>119</v>
      </c>
      <c r="H3186">
        <v>594</v>
      </c>
    </row>
    <row r="3187" spans="1:8" x14ac:dyDescent="0.25">
      <c r="A3187" t="s">
        <v>45</v>
      </c>
      <c r="B3187" t="str">
        <f>IF(A3187="Yes", "Table Booking", "No Table Booking")</f>
        <v>No Table Booking</v>
      </c>
      <c r="C3187" t="s">
        <v>44</v>
      </c>
      <c r="D3187" t="str">
        <f t="shared" si="49"/>
        <v>Online</v>
      </c>
      <c r="E3187">
        <v>3.5</v>
      </c>
      <c r="F3187" t="s">
        <v>118</v>
      </c>
      <c r="G3187" t="s">
        <v>119</v>
      </c>
      <c r="H3187">
        <v>66</v>
      </c>
    </row>
    <row r="3188" spans="1:8" x14ac:dyDescent="0.25">
      <c r="A3188" t="s">
        <v>45</v>
      </c>
      <c r="B3188" t="str">
        <f>IF(A3188="Yes", "Table Booking", "No Table Booking")</f>
        <v>No Table Booking</v>
      </c>
      <c r="C3188" t="s">
        <v>45</v>
      </c>
      <c r="D3188" t="str">
        <f t="shared" si="49"/>
        <v>No Online</v>
      </c>
      <c r="E3188">
        <v>3.5</v>
      </c>
      <c r="F3188" t="s">
        <v>118</v>
      </c>
      <c r="G3188" t="s">
        <v>119</v>
      </c>
      <c r="H3188">
        <v>103</v>
      </c>
    </row>
    <row r="3189" spans="1:8" x14ac:dyDescent="0.25">
      <c r="A3189" t="s">
        <v>45</v>
      </c>
      <c r="B3189" t="str">
        <f>IF(A3189="Yes", "Table Booking", "No Table Booking")</f>
        <v>No Table Booking</v>
      </c>
      <c r="C3189" t="s">
        <v>44</v>
      </c>
      <c r="D3189" t="str">
        <f t="shared" si="49"/>
        <v>Online</v>
      </c>
      <c r="E3189">
        <v>3.5</v>
      </c>
      <c r="F3189" t="s">
        <v>118</v>
      </c>
      <c r="G3189" t="s">
        <v>119</v>
      </c>
      <c r="H3189">
        <v>139</v>
      </c>
    </row>
    <row r="3190" spans="1:8" x14ac:dyDescent="0.25">
      <c r="A3190" t="s">
        <v>45</v>
      </c>
      <c r="B3190" t="str">
        <f>IF(A3190="Yes", "Table Booking", "No Table Booking")</f>
        <v>No Table Booking</v>
      </c>
      <c r="C3190" t="s">
        <v>44</v>
      </c>
      <c r="D3190" t="str">
        <f t="shared" si="49"/>
        <v>Online</v>
      </c>
      <c r="E3190">
        <v>3.8</v>
      </c>
      <c r="F3190" t="s">
        <v>118</v>
      </c>
      <c r="G3190" t="s">
        <v>119</v>
      </c>
      <c r="H3190">
        <v>843</v>
      </c>
    </row>
    <row r="3191" spans="1:8" x14ac:dyDescent="0.25">
      <c r="A3191" t="s">
        <v>45</v>
      </c>
      <c r="B3191" t="str">
        <f>IF(A3191="Yes", "Table Booking", "No Table Booking")</f>
        <v>No Table Booking</v>
      </c>
      <c r="C3191" t="s">
        <v>44</v>
      </c>
      <c r="D3191" t="str">
        <f t="shared" si="49"/>
        <v>Online</v>
      </c>
      <c r="E3191">
        <v>3.6</v>
      </c>
      <c r="F3191" t="s">
        <v>118</v>
      </c>
      <c r="G3191" t="s">
        <v>119</v>
      </c>
      <c r="H3191">
        <v>113</v>
      </c>
    </row>
    <row r="3192" spans="1:8" x14ac:dyDescent="0.25">
      <c r="A3192" t="s">
        <v>44</v>
      </c>
      <c r="B3192" t="str">
        <f>IF(A3192="Yes", "Table Booking", "No Table Booking")</f>
        <v>Table Booking</v>
      </c>
      <c r="C3192" t="s">
        <v>44</v>
      </c>
      <c r="D3192" t="str">
        <f t="shared" si="49"/>
        <v>Online</v>
      </c>
      <c r="E3192">
        <v>3.8</v>
      </c>
      <c r="F3192" t="s">
        <v>118</v>
      </c>
      <c r="G3192" t="s">
        <v>119</v>
      </c>
      <c r="H3192">
        <v>372</v>
      </c>
    </row>
    <row r="3193" spans="1:8" x14ac:dyDescent="0.25">
      <c r="A3193" t="s">
        <v>44</v>
      </c>
      <c r="B3193" t="str">
        <f>IF(A3193="Yes", "Table Booking", "No Table Booking")</f>
        <v>Table Booking</v>
      </c>
      <c r="C3193" t="s">
        <v>45</v>
      </c>
      <c r="D3193" t="str">
        <f t="shared" si="49"/>
        <v>No Online</v>
      </c>
      <c r="E3193">
        <v>3.8</v>
      </c>
      <c r="F3193" t="s">
        <v>118</v>
      </c>
      <c r="G3193" t="s">
        <v>119</v>
      </c>
      <c r="H3193">
        <v>42</v>
      </c>
    </row>
    <row r="3194" spans="1:8" x14ac:dyDescent="0.25">
      <c r="A3194" t="s">
        <v>44</v>
      </c>
      <c r="B3194" t="str">
        <f>IF(A3194="Yes", "Table Booking", "No Table Booking")</f>
        <v>Table Booking</v>
      </c>
      <c r="C3194" t="s">
        <v>45</v>
      </c>
      <c r="D3194" t="str">
        <f t="shared" si="49"/>
        <v>No Online</v>
      </c>
      <c r="E3194">
        <v>3.5</v>
      </c>
      <c r="F3194" t="s">
        <v>118</v>
      </c>
      <c r="G3194" t="s">
        <v>119</v>
      </c>
      <c r="H3194">
        <v>140</v>
      </c>
    </row>
    <row r="3195" spans="1:8" x14ac:dyDescent="0.25">
      <c r="A3195" t="s">
        <v>45</v>
      </c>
      <c r="B3195" t="str">
        <f>IF(A3195="Yes", "Table Booking", "No Table Booking")</f>
        <v>No Table Booking</v>
      </c>
      <c r="C3195" t="s">
        <v>44</v>
      </c>
      <c r="D3195" t="str">
        <f t="shared" si="49"/>
        <v>Online</v>
      </c>
      <c r="E3195">
        <v>3.6</v>
      </c>
      <c r="F3195" t="s">
        <v>118</v>
      </c>
      <c r="G3195" t="s">
        <v>119</v>
      </c>
      <c r="H3195">
        <v>173</v>
      </c>
    </row>
    <row r="3196" spans="1:8" x14ac:dyDescent="0.25">
      <c r="A3196" t="s">
        <v>45</v>
      </c>
      <c r="B3196" t="str">
        <f>IF(A3196="Yes", "Table Booking", "No Table Booking")</f>
        <v>No Table Booking</v>
      </c>
      <c r="C3196" t="s">
        <v>44</v>
      </c>
      <c r="D3196" t="str">
        <f t="shared" si="49"/>
        <v>Online</v>
      </c>
      <c r="E3196">
        <v>3.8</v>
      </c>
      <c r="F3196" t="s">
        <v>118</v>
      </c>
      <c r="G3196" t="s">
        <v>119</v>
      </c>
      <c r="H3196">
        <v>312</v>
      </c>
    </row>
    <row r="3197" spans="1:8" x14ac:dyDescent="0.25">
      <c r="A3197" t="s">
        <v>44</v>
      </c>
      <c r="B3197" t="str">
        <f>IF(A3197="Yes", "Table Booking", "No Table Booking")</f>
        <v>Table Booking</v>
      </c>
      <c r="C3197" t="s">
        <v>44</v>
      </c>
      <c r="D3197" t="str">
        <f t="shared" si="49"/>
        <v>Online</v>
      </c>
      <c r="E3197">
        <v>3.7</v>
      </c>
      <c r="F3197" t="s">
        <v>118</v>
      </c>
      <c r="G3197" t="s">
        <v>119</v>
      </c>
      <c r="H3197">
        <v>780</v>
      </c>
    </row>
    <row r="3198" spans="1:8" x14ac:dyDescent="0.25">
      <c r="A3198" t="s">
        <v>44</v>
      </c>
      <c r="B3198" t="str">
        <f>IF(A3198="Yes", "Table Booking", "No Table Booking")</f>
        <v>Table Booking</v>
      </c>
      <c r="C3198" t="s">
        <v>45</v>
      </c>
      <c r="D3198" t="str">
        <f t="shared" si="49"/>
        <v>No Online</v>
      </c>
      <c r="E3198">
        <v>3.5</v>
      </c>
      <c r="F3198" t="s">
        <v>118</v>
      </c>
      <c r="G3198" t="s">
        <v>119</v>
      </c>
      <c r="H3198">
        <v>256</v>
      </c>
    </row>
    <row r="3199" spans="1:8" x14ac:dyDescent="0.25">
      <c r="A3199" t="s">
        <v>45</v>
      </c>
      <c r="B3199" t="str">
        <f>IF(A3199="Yes", "Table Booking", "No Table Booking")</f>
        <v>No Table Booking</v>
      </c>
      <c r="C3199" t="s">
        <v>44</v>
      </c>
      <c r="D3199" t="str">
        <f t="shared" si="49"/>
        <v>Online</v>
      </c>
      <c r="E3199">
        <v>3.9</v>
      </c>
      <c r="F3199" t="s">
        <v>118</v>
      </c>
      <c r="G3199" t="s">
        <v>119</v>
      </c>
      <c r="H3199">
        <v>27</v>
      </c>
    </row>
    <row r="3200" spans="1:8" x14ac:dyDescent="0.25">
      <c r="A3200" t="s">
        <v>45</v>
      </c>
      <c r="B3200" t="str">
        <f>IF(A3200="Yes", "Table Booking", "No Table Booking")</f>
        <v>No Table Booking</v>
      </c>
      <c r="C3200" t="s">
        <v>44</v>
      </c>
      <c r="D3200" t="str">
        <f t="shared" si="49"/>
        <v>Online</v>
      </c>
      <c r="E3200">
        <v>3.6</v>
      </c>
      <c r="F3200" t="s">
        <v>118</v>
      </c>
      <c r="G3200" t="s">
        <v>119</v>
      </c>
      <c r="H3200">
        <v>160</v>
      </c>
    </row>
    <row r="3201" spans="1:8" x14ac:dyDescent="0.25">
      <c r="A3201" t="s">
        <v>45</v>
      </c>
      <c r="B3201" t="str">
        <f>IF(A3201="Yes", "Table Booking", "No Table Booking")</f>
        <v>No Table Booking</v>
      </c>
      <c r="C3201" t="s">
        <v>44</v>
      </c>
      <c r="D3201" t="str">
        <f t="shared" si="49"/>
        <v>Online</v>
      </c>
      <c r="E3201">
        <v>3.6</v>
      </c>
      <c r="F3201" t="s">
        <v>118</v>
      </c>
      <c r="G3201" t="s">
        <v>119</v>
      </c>
      <c r="H3201">
        <v>36</v>
      </c>
    </row>
    <row r="3202" spans="1:8" x14ac:dyDescent="0.25">
      <c r="A3202" t="s">
        <v>44</v>
      </c>
      <c r="B3202" t="str">
        <f>IF(A3202="Yes", "Table Booking", "No Table Booking")</f>
        <v>Table Booking</v>
      </c>
      <c r="C3202" t="s">
        <v>44</v>
      </c>
      <c r="D3202" t="str">
        <f t="shared" si="49"/>
        <v>Online</v>
      </c>
      <c r="E3202">
        <v>3.7</v>
      </c>
      <c r="F3202" t="s">
        <v>118</v>
      </c>
      <c r="G3202" t="s">
        <v>119</v>
      </c>
      <c r="H3202">
        <v>487</v>
      </c>
    </row>
    <row r="3203" spans="1:8" x14ac:dyDescent="0.25">
      <c r="A3203" t="s">
        <v>45</v>
      </c>
      <c r="B3203" t="str">
        <f>IF(A3203="Yes", "Table Booking", "No Table Booking")</f>
        <v>No Table Booking</v>
      </c>
      <c r="C3203" t="s">
        <v>44</v>
      </c>
      <c r="D3203" t="str">
        <f t="shared" ref="D3203:D3266" si="50">IF(C3203="Yes", "Online", "No Online")</f>
        <v>Online</v>
      </c>
      <c r="E3203">
        <v>3.5</v>
      </c>
      <c r="F3203" t="s">
        <v>118</v>
      </c>
      <c r="G3203" t="s">
        <v>119</v>
      </c>
      <c r="H3203">
        <v>352</v>
      </c>
    </row>
    <row r="3204" spans="1:8" x14ac:dyDescent="0.25">
      <c r="A3204" t="s">
        <v>45</v>
      </c>
      <c r="B3204" t="str">
        <f>IF(A3204="Yes", "Table Booking", "No Table Booking")</f>
        <v>No Table Booking</v>
      </c>
      <c r="C3204" t="s">
        <v>44</v>
      </c>
      <c r="D3204" t="str">
        <f t="shared" si="50"/>
        <v>Online</v>
      </c>
      <c r="E3204">
        <v>3.7</v>
      </c>
      <c r="F3204" t="s">
        <v>118</v>
      </c>
      <c r="G3204" t="s">
        <v>119</v>
      </c>
      <c r="H3204">
        <v>290</v>
      </c>
    </row>
    <row r="3205" spans="1:8" x14ac:dyDescent="0.25">
      <c r="A3205" t="s">
        <v>45</v>
      </c>
      <c r="B3205" t="str">
        <f>IF(A3205="Yes", "Table Booking", "No Table Booking")</f>
        <v>No Table Booking</v>
      </c>
      <c r="C3205" t="s">
        <v>45</v>
      </c>
      <c r="D3205" t="str">
        <f t="shared" si="50"/>
        <v>No Online</v>
      </c>
      <c r="E3205">
        <v>3.5</v>
      </c>
      <c r="F3205" t="s">
        <v>118</v>
      </c>
      <c r="G3205" t="s">
        <v>119</v>
      </c>
      <c r="H3205">
        <v>132</v>
      </c>
    </row>
    <row r="3206" spans="1:8" x14ac:dyDescent="0.25">
      <c r="A3206" t="s">
        <v>44</v>
      </c>
      <c r="B3206" t="str">
        <f>IF(A3206="Yes", "Table Booking", "No Table Booking")</f>
        <v>Table Booking</v>
      </c>
      <c r="C3206" t="s">
        <v>45</v>
      </c>
      <c r="D3206" t="str">
        <f t="shared" si="50"/>
        <v>No Online</v>
      </c>
      <c r="E3206">
        <v>3.5</v>
      </c>
      <c r="F3206" t="s">
        <v>118</v>
      </c>
      <c r="G3206" t="s">
        <v>119</v>
      </c>
      <c r="H3206">
        <v>198</v>
      </c>
    </row>
    <row r="3207" spans="1:8" x14ac:dyDescent="0.25">
      <c r="A3207" t="s">
        <v>45</v>
      </c>
      <c r="B3207" t="str">
        <f>IF(A3207="Yes", "Table Booking", "No Table Booking")</f>
        <v>No Table Booking</v>
      </c>
      <c r="C3207" t="s">
        <v>44</v>
      </c>
      <c r="D3207" t="str">
        <f t="shared" si="50"/>
        <v>Online</v>
      </c>
      <c r="E3207">
        <v>3.5</v>
      </c>
      <c r="F3207" t="s">
        <v>118</v>
      </c>
      <c r="G3207" t="s">
        <v>119</v>
      </c>
      <c r="H3207">
        <v>124</v>
      </c>
    </row>
    <row r="3208" spans="1:8" x14ac:dyDescent="0.25">
      <c r="A3208" t="s">
        <v>45</v>
      </c>
      <c r="B3208" t="str">
        <f>IF(A3208="Yes", "Table Booking", "No Table Booking")</f>
        <v>No Table Booking</v>
      </c>
      <c r="C3208" t="s">
        <v>44</v>
      </c>
      <c r="D3208" t="str">
        <f t="shared" si="50"/>
        <v>Online</v>
      </c>
      <c r="E3208">
        <v>3.8</v>
      </c>
      <c r="F3208" t="s">
        <v>118</v>
      </c>
      <c r="G3208" t="s">
        <v>119</v>
      </c>
      <c r="H3208">
        <v>173</v>
      </c>
    </row>
    <row r="3209" spans="1:8" x14ac:dyDescent="0.25">
      <c r="A3209" t="s">
        <v>44</v>
      </c>
      <c r="B3209" t="str">
        <f>IF(A3209="Yes", "Table Booking", "No Table Booking")</f>
        <v>Table Booking</v>
      </c>
      <c r="C3209" t="s">
        <v>44</v>
      </c>
      <c r="D3209" t="str">
        <f t="shared" si="50"/>
        <v>Online</v>
      </c>
      <c r="E3209">
        <v>3.6</v>
      </c>
      <c r="F3209" t="s">
        <v>118</v>
      </c>
      <c r="G3209" t="s">
        <v>119</v>
      </c>
      <c r="H3209">
        <v>430</v>
      </c>
    </row>
    <row r="3210" spans="1:8" x14ac:dyDescent="0.25">
      <c r="A3210" t="s">
        <v>45</v>
      </c>
      <c r="B3210" t="str">
        <f>IF(A3210="Yes", "Table Booking", "No Table Booking")</f>
        <v>No Table Booking</v>
      </c>
      <c r="C3210" t="s">
        <v>45</v>
      </c>
      <c r="D3210" t="str">
        <f t="shared" si="50"/>
        <v>No Online</v>
      </c>
      <c r="E3210">
        <v>3.7</v>
      </c>
      <c r="F3210" t="s">
        <v>118</v>
      </c>
      <c r="G3210" t="s">
        <v>119</v>
      </c>
      <c r="H3210">
        <v>807</v>
      </c>
    </row>
    <row r="3211" spans="1:8" x14ac:dyDescent="0.25">
      <c r="A3211" t="s">
        <v>44</v>
      </c>
      <c r="B3211" t="str">
        <f>IF(A3211="Yes", "Table Booking", "No Table Booking")</f>
        <v>Table Booking</v>
      </c>
      <c r="C3211" t="s">
        <v>44</v>
      </c>
      <c r="D3211" t="str">
        <f t="shared" si="50"/>
        <v>Online</v>
      </c>
      <c r="E3211">
        <v>3.8</v>
      </c>
      <c r="F3211" t="s">
        <v>118</v>
      </c>
      <c r="G3211" t="s">
        <v>119</v>
      </c>
      <c r="H3211">
        <v>302</v>
      </c>
    </row>
    <row r="3212" spans="1:8" x14ac:dyDescent="0.25">
      <c r="A3212" t="s">
        <v>45</v>
      </c>
      <c r="B3212" t="str">
        <f>IF(A3212="Yes", "Table Booking", "No Table Booking")</f>
        <v>No Table Booking</v>
      </c>
      <c r="C3212" t="s">
        <v>45</v>
      </c>
      <c r="D3212" t="str">
        <f t="shared" si="50"/>
        <v>No Online</v>
      </c>
      <c r="E3212">
        <v>2.4</v>
      </c>
      <c r="F3212" t="s">
        <v>1051</v>
      </c>
      <c r="G3212" t="s">
        <v>1052</v>
      </c>
      <c r="H3212">
        <v>30</v>
      </c>
    </row>
    <row r="3213" spans="1:8" x14ac:dyDescent="0.25">
      <c r="A3213" t="s">
        <v>44</v>
      </c>
      <c r="B3213" t="str">
        <f>IF(A3213="Yes", "Table Booking", "No Table Booking")</f>
        <v>Table Booking</v>
      </c>
      <c r="C3213" t="s">
        <v>45</v>
      </c>
      <c r="D3213" t="str">
        <f t="shared" si="50"/>
        <v>No Online</v>
      </c>
      <c r="E3213">
        <v>4.0999999999999996</v>
      </c>
      <c r="F3213" t="s">
        <v>59</v>
      </c>
      <c r="G3213" t="s">
        <v>60</v>
      </c>
      <c r="H3213">
        <v>496</v>
      </c>
    </row>
    <row r="3214" spans="1:8" x14ac:dyDescent="0.25">
      <c r="A3214" t="s">
        <v>44</v>
      </c>
      <c r="B3214" t="str">
        <f>IF(A3214="Yes", "Table Booking", "No Table Booking")</f>
        <v>Table Booking</v>
      </c>
      <c r="C3214" t="s">
        <v>45</v>
      </c>
      <c r="D3214" t="str">
        <f t="shared" si="50"/>
        <v>No Online</v>
      </c>
      <c r="E3214">
        <v>4.3</v>
      </c>
      <c r="F3214" t="s">
        <v>59</v>
      </c>
      <c r="G3214" t="s">
        <v>60</v>
      </c>
      <c r="H3214">
        <v>43</v>
      </c>
    </row>
    <row r="3215" spans="1:8" x14ac:dyDescent="0.25">
      <c r="A3215" t="s">
        <v>45</v>
      </c>
      <c r="B3215" t="str">
        <f>IF(A3215="Yes", "Table Booking", "No Table Booking")</f>
        <v>No Table Booking</v>
      </c>
      <c r="C3215" t="s">
        <v>45</v>
      </c>
      <c r="D3215" t="str">
        <f t="shared" si="50"/>
        <v>No Online</v>
      </c>
      <c r="E3215">
        <v>4.4000000000000004</v>
      </c>
      <c r="F3215" t="s">
        <v>59</v>
      </c>
      <c r="G3215" t="s">
        <v>60</v>
      </c>
      <c r="H3215">
        <v>400</v>
      </c>
    </row>
    <row r="3216" spans="1:8" x14ac:dyDescent="0.25">
      <c r="A3216" t="s">
        <v>44</v>
      </c>
      <c r="B3216" t="str">
        <f>IF(A3216="Yes", "Table Booking", "No Table Booking")</f>
        <v>Table Booking</v>
      </c>
      <c r="C3216" t="s">
        <v>45</v>
      </c>
      <c r="D3216" t="str">
        <f t="shared" si="50"/>
        <v>No Online</v>
      </c>
      <c r="E3216">
        <v>4.4000000000000004</v>
      </c>
      <c r="F3216" t="s">
        <v>59</v>
      </c>
      <c r="G3216" t="s">
        <v>60</v>
      </c>
      <c r="H3216">
        <v>80</v>
      </c>
    </row>
    <row r="3217" spans="1:8" x14ac:dyDescent="0.25">
      <c r="A3217" t="s">
        <v>45</v>
      </c>
      <c r="B3217" t="str">
        <f>IF(A3217="Yes", "Table Booking", "No Table Booking")</f>
        <v>No Table Booking</v>
      </c>
      <c r="C3217" t="s">
        <v>44</v>
      </c>
      <c r="D3217" t="str">
        <f t="shared" si="50"/>
        <v>Online</v>
      </c>
      <c r="E3217">
        <v>4.0999999999999996</v>
      </c>
      <c r="F3217" t="s">
        <v>59</v>
      </c>
      <c r="G3217" t="s">
        <v>60</v>
      </c>
      <c r="H3217">
        <v>267</v>
      </c>
    </row>
    <row r="3218" spans="1:8" x14ac:dyDescent="0.25">
      <c r="A3218" t="s">
        <v>45</v>
      </c>
      <c r="B3218" t="str">
        <f>IF(A3218="Yes", "Table Booking", "No Table Booking")</f>
        <v>No Table Booking</v>
      </c>
      <c r="C3218" t="s">
        <v>44</v>
      </c>
      <c r="D3218" t="str">
        <f t="shared" si="50"/>
        <v>Online</v>
      </c>
      <c r="E3218">
        <v>4</v>
      </c>
      <c r="F3218" t="s">
        <v>59</v>
      </c>
      <c r="G3218" t="s">
        <v>60</v>
      </c>
      <c r="H3218">
        <v>70</v>
      </c>
    </row>
    <row r="3219" spans="1:8" x14ac:dyDescent="0.25">
      <c r="A3219" t="s">
        <v>44</v>
      </c>
      <c r="B3219" t="str">
        <f>IF(A3219="Yes", "Table Booking", "No Table Booking")</f>
        <v>Table Booking</v>
      </c>
      <c r="C3219" t="s">
        <v>45</v>
      </c>
      <c r="D3219" t="str">
        <f t="shared" si="50"/>
        <v>No Online</v>
      </c>
      <c r="E3219">
        <v>4</v>
      </c>
      <c r="F3219" t="s">
        <v>59</v>
      </c>
      <c r="G3219" t="s">
        <v>60</v>
      </c>
      <c r="H3219">
        <v>47</v>
      </c>
    </row>
    <row r="3220" spans="1:8" x14ac:dyDescent="0.25">
      <c r="A3220" t="s">
        <v>45</v>
      </c>
      <c r="B3220" t="str">
        <f>IF(A3220="Yes", "Table Booking", "No Table Booking")</f>
        <v>No Table Booking</v>
      </c>
      <c r="C3220" t="s">
        <v>44</v>
      </c>
      <c r="D3220" t="str">
        <f t="shared" si="50"/>
        <v>Online</v>
      </c>
      <c r="E3220">
        <v>4.2</v>
      </c>
      <c r="F3220" t="s">
        <v>59</v>
      </c>
      <c r="G3220" t="s">
        <v>60</v>
      </c>
      <c r="H3220">
        <v>1125</v>
      </c>
    </row>
    <row r="3221" spans="1:8" x14ac:dyDescent="0.25">
      <c r="A3221" t="s">
        <v>45</v>
      </c>
      <c r="B3221" t="str">
        <f>IF(A3221="Yes", "Table Booking", "No Table Booking")</f>
        <v>No Table Booking</v>
      </c>
      <c r="C3221" t="s">
        <v>45</v>
      </c>
      <c r="D3221" t="str">
        <f t="shared" si="50"/>
        <v>No Online</v>
      </c>
      <c r="E3221">
        <v>3.2</v>
      </c>
      <c r="F3221" t="s">
        <v>155</v>
      </c>
      <c r="G3221" t="s">
        <v>156</v>
      </c>
      <c r="H3221">
        <v>33</v>
      </c>
    </row>
    <row r="3222" spans="1:8" x14ac:dyDescent="0.25">
      <c r="A3222" t="s">
        <v>44</v>
      </c>
      <c r="B3222" t="str">
        <f>IF(A3222="Yes", "Table Booking", "No Table Booking")</f>
        <v>Table Booking</v>
      </c>
      <c r="C3222" t="s">
        <v>45</v>
      </c>
      <c r="D3222" t="str">
        <f t="shared" si="50"/>
        <v>No Online</v>
      </c>
      <c r="E3222">
        <v>3.2</v>
      </c>
      <c r="F3222" t="s">
        <v>155</v>
      </c>
      <c r="G3222" t="s">
        <v>156</v>
      </c>
      <c r="H3222">
        <v>7</v>
      </c>
    </row>
    <row r="3223" spans="1:8" x14ac:dyDescent="0.25">
      <c r="A3223" t="s">
        <v>45</v>
      </c>
      <c r="B3223" t="str">
        <f>IF(A3223="Yes", "Table Booking", "No Table Booking")</f>
        <v>No Table Booking</v>
      </c>
      <c r="C3223" t="s">
        <v>44</v>
      </c>
      <c r="D3223" t="str">
        <f t="shared" si="50"/>
        <v>Online</v>
      </c>
      <c r="E3223">
        <v>3.5</v>
      </c>
      <c r="F3223" t="s">
        <v>118</v>
      </c>
      <c r="G3223" t="s">
        <v>119</v>
      </c>
      <c r="H3223">
        <v>159</v>
      </c>
    </row>
    <row r="3224" spans="1:8" x14ac:dyDescent="0.25">
      <c r="A3224" t="s">
        <v>44</v>
      </c>
      <c r="B3224" t="str">
        <f>IF(A3224="Yes", "Table Booking", "No Table Booking")</f>
        <v>Table Booking</v>
      </c>
      <c r="C3224" t="s">
        <v>44</v>
      </c>
      <c r="D3224" t="str">
        <f t="shared" si="50"/>
        <v>Online</v>
      </c>
      <c r="E3224">
        <v>3.6</v>
      </c>
      <c r="F3224" t="s">
        <v>118</v>
      </c>
      <c r="G3224" t="s">
        <v>119</v>
      </c>
      <c r="H3224">
        <v>131</v>
      </c>
    </row>
    <row r="3225" spans="1:8" x14ac:dyDescent="0.25">
      <c r="A3225" t="s">
        <v>45</v>
      </c>
      <c r="B3225" t="str">
        <f>IF(A3225="Yes", "Table Booking", "No Table Booking")</f>
        <v>No Table Booking</v>
      </c>
      <c r="C3225" t="s">
        <v>45</v>
      </c>
      <c r="D3225" t="str">
        <f t="shared" si="50"/>
        <v>No Online</v>
      </c>
      <c r="E3225">
        <v>3.6</v>
      </c>
      <c r="F3225" t="s">
        <v>118</v>
      </c>
      <c r="G3225" t="s">
        <v>119</v>
      </c>
      <c r="H3225">
        <v>46</v>
      </c>
    </row>
    <row r="3226" spans="1:8" x14ac:dyDescent="0.25">
      <c r="A3226" t="s">
        <v>45</v>
      </c>
      <c r="B3226" t="str">
        <f>IF(A3226="Yes", "Table Booking", "No Table Booking")</f>
        <v>No Table Booking</v>
      </c>
      <c r="C3226" t="s">
        <v>44</v>
      </c>
      <c r="D3226" t="str">
        <f t="shared" si="50"/>
        <v>Online</v>
      </c>
      <c r="E3226">
        <v>2.9</v>
      </c>
      <c r="F3226" t="s">
        <v>155</v>
      </c>
      <c r="G3226" t="s">
        <v>156</v>
      </c>
      <c r="H3226">
        <v>9</v>
      </c>
    </row>
    <row r="3227" spans="1:8" x14ac:dyDescent="0.25">
      <c r="A3227" t="s">
        <v>45</v>
      </c>
      <c r="B3227" t="str">
        <f>IF(A3227="Yes", "Table Booking", "No Table Booking")</f>
        <v>No Table Booking</v>
      </c>
      <c r="C3227" t="s">
        <v>44</v>
      </c>
      <c r="D3227" t="str">
        <f t="shared" si="50"/>
        <v>Online</v>
      </c>
      <c r="E3227">
        <v>3.2</v>
      </c>
      <c r="F3227" t="s">
        <v>155</v>
      </c>
      <c r="G3227" t="s">
        <v>156</v>
      </c>
      <c r="H3227">
        <v>51</v>
      </c>
    </row>
    <row r="3228" spans="1:8" x14ac:dyDescent="0.25">
      <c r="A3228" t="s">
        <v>45</v>
      </c>
      <c r="B3228" t="str">
        <f>IF(A3228="Yes", "Table Booking", "No Table Booking")</f>
        <v>No Table Booking</v>
      </c>
      <c r="C3228" t="s">
        <v>45</v>
      </c>
      <c r="D3228" t="str">
        <f t="shared" si="50"/>
        <v>No Online</v>
      </c>
      <c r="E3228">
        <v>3</v>
      </c>
      <c r="F3228" t="s">
        <v>155</v>
      </c>
      <c r="G3228" t="s">
        <v>156</v>
      </c>
      <c r="H3228">
        <v>4</v>
      </c>
    </row>
    <row r="3229" spans="1:8" x14ac:dyDescent="0.25">
      <c r="A3229" t="s">
        <v>45</v>
      </c>
      <c r="B3229" t="str">
        <f>IF(A3229="Yes", "Table Booking", "No Table Booking")</f>
        <v>No Table Booking</v>
      </c>
      <c r="C3229" t="s">
        <v>45</v>
      </c>
      <c r="D3229" t="str">
        <f t="shared" si="50"/>
        <v>No Online</v>
      </c>
      <c r="E3229">
        <v>3.3</v>
      </c>
      <c r="F3229" t="s">
        <v>155</v>
      </c>
      <c r="G3229" t="s">
        <v>156</v>
      </c>
      <c r="H3229">
        <v>15</v>
      </c>
    </row>
    <row r="3230" spans="1:8" x14ac:dyDescent="0.25">
      <c r="A3230" t="s">
        <v>44</v>
      </c>
      <c r="B3230" t="str">
        <f>IF(A3230="Yes", "Table Booking", "No Table Booking")</f>
        <v>Table Booking</v>
      </c>
      <c r="C3230" t="s">
        <v>44</v>
      </c>
      <c r="D3230" t="str">
        <f t="shared" si="50"/>
        <v>Online</v>
      </c>
      <c r="E3230">
        <v>3.1</v>
      </c>
      <c r="F3230" t="s">
        <v>155</v>
      </c>
      <c r="G3230" t="s">
        <v>156</v>
      </c>
      <c r="H3230">
        <v>7</v>
      </c>
    </row>
    <row r="3231" spans="1:8" x14ac:dyDescent="0.25">
      <c r="A3231" t="s">
        <v>45</v>
      </c>
      <c r="B3231" t="str">
        <f>IF(A3231="Yes", "Table Booking", "No Table Booking")</f>
        <v>No Table Booking</v>
      </c>
      <c r="C3231" t="s">
        <v>45</v>
      </c>
      <c r="D3231" t="str">
        <f t="shared" si="50"/>
        <v>No Online</v>
      </c>
      <c r="E3231">
        <v>2.9</v>
      </c>
      <c r="F3231" t="s">
        <v>155</v>
      </c>
      <c r="G3231" t="s">
        <v>156</v>
      </c>
      <c r="H3231">
        <v>4</v>
      </c>
    </row>
    <row r="3232" spans="1:8" x14ac:dyDescent="0.25">
      <c r="A3232" t="s">
        <v>45</v>
      </c>
      <c r="B3232" t="str">
        <f>IF(A3232="Yes", "Table Booking", "No Table Booking")</f>
        <v>No Table Booking</v>
      </c>
      <c r="C3232" t="s">
        <v>45</v>
      </c>
      <c r="D3232" t="str">
        <f t="shared" si="50"/>
        <v>No Online</v>
      </c>
      <c r="E3232">
        <v>2.5</v>
      </c>
      <c r="F3232" t="s">
        <v>155</v>
      </c>
      <c r="G3232" t="s">
        <v>156</v>
      </c>
      <c r="H3232">
        <v>238</v>
      </c>
    </row>
    <row r="3233" spans="1:8" x14ac:dyDescent="0.25">
      <c r="A3233" t="s">
        <v>45</v>
      </c>
      <c r="B3233" t="str">
        <f>IF(A3233="Yes", "Table Booking", "No Table Booking")</f>
        <v>No Table Booking</v>
      </c>
      <c r="C3233" t="s">
        <v>44</v>
      </c>
      <c r="D3233" t="str">
        <f t="shared" si="50"/>
        <v>Online</v>
      </c>
      <c r="E3233">
        <v>2.8</v>
      </c>
      <c r="F3233" t="s">
        <v>155</v>
      </c>
      <c r="G3233" t="s">
        <v>156</v>
      </c>
      <c r="H3233">
        <v>13</v>
      </c>
    </row>
    <row r="3234" spans="1:8" x14ac:dyDescent="0.25">
      <c r="A3234" t="s">
        <v>45</v>
      </c>
      <c r="B3234" t="str">
        <f>IF(A3234="Yes", "Table Booking", "No Table Booking")</f>
        <v>No Table Booking</v>
      </c>
      <c r="C3234" t="s">
        <v>44</v>
      </c>
      <c r="D3234" t="str">
        <f t="shared" si="50"/>
        <v>Online</v>
      </c>
      <c r="E3234">
        <v>2.6</v>
      </c>
      <c r="F3234" t="s">
        <v>155</v>
      </c>
      <c r="G3234" t="s">
        <v>156</v>
      </c>
      <c r="H3234">
        <v>49</v>
      </c>
    </row>
    <row r="3235" spans="1:8" x14ac:dyDescent="0.25">
      <c r="A3235" t="s">
        <v>44</v>
      </c>
      <c r="B3235" t="str">
        <f>IF(A3235="Yes", "Table Booking", "No Table Booking")</f>
        <v>Table Booking</v>
      </c>
      <c r="C3235" t="s">
        <v>44</v>
      </c>
      <c r="D3235" t="str">
        <f t="shared" si="50"/>
        <v>Online</v>
      </c>
      <c r="E3235">
        <v>3.3</v>
      </c>
      <c r="F3235" t="s">
        <v>155</v>
      </c>
      <c r="G3235" t="s">
        <v>156</v>
      </c>
      <c r="H3235">
        <v>235</v>
      </c>
    </row>
    <row r="3236" spans="1:8" x14ac:dyDescent="0.25">
      <c r="A3236" t="s">
        <v>45</v>
      </c>
      <c r="B3236" t="str">
        <f>IF(A3236="Yes", "Table Booking", "No Table Booking")</f>
        <v>No Table Booking</v>
      </c>
      <c r="C3236" t="s">
        <v>45</v>
      </c>
      <c r="D3236" t="str">
        <f t="shared" si="50"/>
        <v>No Online</v>
      </c>
      <c r="E3236">
        <v>3</v>
      </c>
      <c r="F3236" t="s">
        <v>155</v>
      </c>
      <c r="G3236" t="s">
        <v>156</v>
      </c>
      <c r="H3236">
        <v>5</v>
      </c>
    </row>
    <row r="3237" spans="1:8" x14ac:dyDescent="0.25">
      <c r="A3237" t="s">
        <v>45</v>
      </c>
      <c r="B3237" t="str">
        <f>IF(A3237="Yes", "Table Booking", "No Table Booking")</f>
        <v>No Table Booking</v>
      </c>
      <c r="C3237" t="s">
        <v>45</v>
      </c>
      <c r="D3237" t="str">
        <f t="shared" si="50"/>
        <v>No Online</v>
      </c>
      <c r="E3237">
        <v>2.5</v>
      </c>
      <c r="F3237" t="s">
        <v>155</v>
      </c>
      <c r="G3237" t="s">
        <v>156</v>
      </c>
      <c r="H3237">
        <v>191</v>
      </c>
    </row>
    <row r="3238" spans="1:8" x14ac:dyDescent="0.25">
      <c r="A3238" t="s">
        <v>45</v>
      </c>
      <c r="B3238" t="str">
        <f>IF(A3238="Yes", "Table Booking", "No Table Booking")</f>
        <v>No Table Booking</v>
      </c>
      <c r="C3238" t="s">
        <v>45</v>
      </c>
      <c r="D3238" t="str">
        <f t="shared" si="50"/>
        <v>No Online</v>
      </c>
      <c r="E3238">
        <v>3.4</v>
      </c>
      <c r="F3238" t="s">
        <v>155</v>
      </c>
      <c r="G3238" t="s">
        <v>156</v>
      </c>
      <c r="H3238">
        <v>14</v>
      </c>
    </row>
    <row r="3239" spans="1:8" x14ac:dyDescent="0.25">
      <c r="A3239" t="s">
        <v>45</v>
      </c>
      <c r="B3239" t="str">
        <f>IF(A3239="Yes", "Table Booking", "No Table Booking")</f>
        <v>No Table Booking</v>
      </c>
      <c r="C3239" t="s">
        <v>44</v>
      </c>
      <c r="D3239" t="str">
        <f t="shared" si="50"/>
        <v>Online</v>
      </c>
      <c r="E3239">
        <v>3.3</v>
      </c>
      <c r="F3239" t="s">
        <v>155</v>
      </c>
      <c r="G3239" t="s">
        <v>156</v>
      </c>
      <c r="H3239">
        <v>6</v>
      </c>
    </row>
    <row r="3240" spans="1:8" x14ac:dyDescent="0.25">
      <c r="A3240" t="s">
        <v>45</v>
      </c>
      <c r="B3240" t="str">
        <f>IF(A3240="Yes", "Table Booking", "No Table Booking")</f>
        <v>No Table Booking</v>
      </c>
      <c r="C3240" t="s">
        <v>44</v>
      </c>
      <c r="D3240" t="str">
        <f t="shared" si="50"/>
        <v>Online</v>
      </c>
      <c r="E3240">
        <v>3.3</v>
      </c>
      <c r="F3240" t="s">
        <v>155</v>
      </c>
      <c r="G3240" t="s">
        <v>156</v>
      </c>
      <c r="H3240">
        <v>276</v>
      </c>
    </row>
    <row r="3241" spans="1:8" x14ac:dyDescent="0.25">
      <c r="A3241" t="s">
        <v>44</v>
      </c>
      <c r="B3241" t="str">
        <f>IF(A3241="Yes", "Table Booking", "No Table Booking")</f>
        <v>Table Booking</v>
      </c>
      <c r="C3241" t="s">
        <v>44</v>
      </c>
      <c r="D3241" t="str">
        <f t="shared" si="50"/>
        <v>Online</v>
      </c>
      <c r="E3241">
        <v>3.1</v>
      </c>
      <c r="F3241" t="s">
        <v>155</v>
      </c>
      <c r="G3241" t="s">
        <v>156</v>
      </c>
      <c r="H3241">
        <v>104</v>
      </c>
    </row>
    <row r="3242" spans="1:8" x14ac:dyDescent="0.25">
      <c r="A3242" t="s">
        <v>44</v>
      </c>
      <c r="B3242" t="str">
        <f>IF(A3242="Yes", "Table Booking", "No Table Booking")</f>
        <v>Table Booking</v>
      </c>
      <c r="C3242" t="s">
        <v>45</v>
      </c>
      <c r="D3242" t="str">
        <f t="shared" si="50"/>
        <v>No Online</v>
      </c>
      <c r="E3242">
        <v>3.4</v>
      </c>
      <c r="F3242" t="s">
        <v>155</v>
      </c>
      <c r="G3242" t="s">
        <v>156</v>
      </c>
      <c r="H3242">
        <v>267</v>
      </c>
    </row>
    <row r="3243" spans="1:8" x14ac:dyDescent="0.25">
      <c r="A3243" t="s">
        <v>45</v>
      </c>
      <c r="B3243" t="str">
        <f>IF(A3243="Yes", "Table Booking", "No Table Booking")</f>
        <v>No Table Booking</v>
      </c>
      <c r="C3243" t="s">
        <v>44</v>
      </c>
      <c r="D3243" t="str">
        <f t="shared" si="50"/>
        <v>Online</v>
      </c>
      <c r="E3243">
        <v>3.4</v>
      </c>
      <c r="F3243" t="s">
        <v>155</v>
      </c>
      <c r="G3243" t="s">
        <v>156</v>
      </c>
      <c r="H3243">
        <v>121</v>
      </c>
    </row>
    <row r="3244" spans="1:8" x14ac:dyDescent="0.25">
      <c r="A3244" t="s">
        <v>44</v>
      </c>
      <c r="B3244" t="str">
        <f>IF(A3244="Yes", "Table Booking", "No Table Booking")</f>
        <v>Table Booking</v>
      </c>
      <c r="C3244" t="s">
        <v>45</v>
      </c>
      <c r="D3244" t="str">
        <f t="shared" si="50"/>
        <v>No Online</v>
      </c>
      <c r="E3244">
        <v>3.3</v>
      </c>
      <c r="F3244" t="s">
        <v>155</v>
      </c>
      <c r="G3244" t="s">
        <v>156</v>
      </c>
      <c r="H3244">
        <v>23</v>
      </c>
    </row>
    <row r="3245" spans="1:8" x14ac:dyDescent="0.25">
      <c r="A3245" t="s">
        <v>45</v>
      </c>
      <c r="B3245" t="str">
        <f>IF(A3245="Yes", "Table Booking", "No Table Booking")</f>
        <v>No Table Booking</v>
      </c>
      <c r="C3245" t="s">
        <v>44</v>
      </c>
      <c r="D3245" t="str">
        <f t="shared" si="50"/>
        <v>Online</v>
      </c>
      <c r="E3245">
        <v>3.5</v>
      </c>
      <c r="F3245" t="s">
        <v>118</v>
      </c>
      <c r="G3245" t="s">
        <v>119</v>
      </c>
      <c r="H3245">
        <v>368</v>
      </c>
    </row>
    <row r="3246" spans="1:8" x14ac:dyDescent="0.25">
      <c r="A3246" t="s">
        <v>45</v>
      </c>
      <c r="B3246" t="str">
        <f>IF(A3246="Yes", "Table Booking", "No Table Booking")</f>
        <v>No Table Booking</v>
      </c>
      <c r="C3246" t="s">
        <v>45</v>
      </c>
      <c r="D3246" t="str">
        <f t="shared" si="50"/>
        <v>No Online</v>
      </c>
      <c r="E3246">
        <v>3.6</v>
      </c>
      <c r="F3246" t="s">
        <v>118</v>
      </c>
      <c r="G3246" t="s">
        <v>119</v>
      </c>
      <c r="H3246">
        <v>38</v>
      </c>
    </row>
    <row r="3247" spans="1:8" x14ac:dyDescent="0.25">
      <c r="A3247" t="s">
        <v>44</v>
      </c>
      <c r="B3247" t="str">
        <f>IF(A3247="Yes", "Table Booking", "No Table Booking")</f>
        <v>Table Booking</v>
      </c>
      <c r="C3247" t="s">
        <v>44</v>
      </c>
      <c r="D3247" t="str">
        <f t="shared" si="50"/>
        <v>Online</v>
      </c>
      <c r="E3247">
        <v>3.5</v>
      </c>
      <c r="F3247" t="s">
        <v>118</v>
      </c>
      <c r="G3247" t="s">
        <v>119</v>
      </c>
      <c r="H3247">
        <v>234</v>
      </c>
    </row>
    <row r="3248" spans="1:8" x14ac:dyDescent="0.25">
      <c r="A3248" t="s">
        <v>45</v>
      </c>
      <c r="B3248" t="str">
        <f>IF(A3248="Yes", "Table Booking", "No Table Booking")</f>
        <v>No Table Booking</v>
      </c>
      <c r="C3248" t="s">
        <v>44</v>
      </c>
      <c r="D3248" t="str">
        <f t="shared" si="50"/>
        <v>Online</v>
      </c>
      <c r="E3248">
        <v>3.7</v>
      </c>
      <c r="F3248" t="s">
        <v>118</v>
      </c>
      <c r="G3248" t="s">
        <v>119</v>
      </c>
      <c r="H3248">
        <v>431</v>
      </c>
    </row>
    <row r="3249" spans="1:8" x14ac:dyDescent="0.25">
      <c r="A3249" t="s">
        <v>45</v>
      </c>
      <c r="B3249" t="str">
        <f>IF(A3249="Yes", "Table Booking", "No Table Booking")</f>
        <v>No Table Booking</v>
      </c>
      <c r="C3249" t="s">
        <v>45</v>
      </c>
      <c r="D3249" t="str">
        <f t="shared" si="50"/>
        <v>No Online</v>
      </c>
      <c r="E3249">
        <v>3.5</v>
      </c>
      <c r="F3249" t="s">
        <v>118</v>
      </c>
      <c r="G3249" t="s">
        <v>119</v>
      </c>
      <c r="H3249">
        <v>1198</v>
      </c>
    </row>
    <row r="3250" spans="1:8" x14ac:dyDescent="0.25">
      <c r="A3250" t="s">
        <v>44</v>
      </c>
      <c r="B3250" t="str">
        <f>IF(A3250="Yes", "Table Booking", "No Table Booking")</f>
        <v>Table Booking</v>
      </c>
      <c r="C3250" t="s">
        <v>45</v>
      </c>
      <c r="D3250" t="str">
        <f t="shared" si="50"/>
        <v>No Online</v>
      </c>
      <c r="E3250">
        <v>3.7</v>
      </c>
      <c r="F3250" t="s">
        <v>118</v>
      </c>
      <c r="G3250" t="s">
        <v>119</v>
      </c>
      <c r="H3250">
        <v>303</v>
      </c>
    </row>
    <row r="3251" spans="1:8" x14ac:dyDescent="0.25">
      <c r="A3251" t="s">
        <v>45</v>
      </c>
      <c r="B3251" t="str">
        <f>IF(A3251="Yes", "Table Booking", "No Table Booking")</f>
        <v>No Table Booking</v>
      </c>
      <c r="C3251" t="s">
        <v>45</v>
      </c>
      <c r="D3251" t="str">
        <f t="shared" si="50"/>
        <v>No Online</v>
      </c>
      <c r="E3251">
        <v>3.5</v>
      </c>
      <c r="F3251" t="s">
        <v>118</v>
      </c>
      <c r="G3251" t="s">
        <v>119</v>
      </c>
      <c r="H3251">
        <v>16</v>
      </c>
    </row>
    <row r="3252" spans="1:8" x14ac:dyDescent="0.25">
      <c r="A3252" t="s">
        <v>45</v>
      </c>
      <c r="B3252" t="str">
        <f>IF(A3252="Yes", "Table Booking", "No Table Booking")</f>
        <v>No Table Booking</v>
      </c>
      <c r="C3252" t="s">
        <v>44</v>
      </c>
      <c r="D3252" t="str">
        <f t="shared" si="50"/>
        <v>Online</v>
      </c>
      <c r="E3252">
        <v>3.8</v>
      </c>
      <c r="F3252" t="s">
        <v>118</v>
      </c>
      <c r="G3252" t="s">
        <v>119</v>
      </c>
      <c r="H3252">
        <v>25</v>
      </c>
    </row>
    <row r="3253" spans="1:8" x14ac:dyDescent="0.25">
      <c r="A3253" t="s">
        <v>44</v>
      </c>
      <c r="B3253" t="str">
        <f>IF(A3253="Yes", "Table Booking", "No Table Booking")</f>
        <v>Table Booking</v>
      </c>
      <c r="C3253" t="s">
        <v>45</v>
      </c>
      <c r="D3253" t="str">
        <f t="shared" si="50"/>
        <v>No Online</v>
      </c>
      <c r="E3253">
        <v>3.8</v>
      </c>
      <c r="F3253" t="s">
        <v>118</v>
      </c>
      <c r="G3253" t="s">
        <v>119</v>
      </c>
      <c r="H3253">
        <v>556</v>
      </c>
    </row>
    <row r="3254" spans="1:8" x14ac:dyDescent="0.25">
      <c r="A3254" t="s">
        <v>45</v>
      </c>
      <c r="B3254" t="str">
        <f>IF(A3254="Yes", "Table Booking", "No Table Booking")</f>
        <v>No Table Booking</v>
      </c>
      <c r="C3254" t="s">
        <v>44</v>
      </c>
      <c r="D3254" t="str">
        <f t="shared" si="50"/>
        <v>Online</v>
      </c>
      <c r="E3254">
        <v>3.8</v>
      </c>
      <c r="F3254" t="s">
        <v>118</v>
      </c>
      <c r="G3254" t="s">
        <v>119</v>
      </c>
      <c r="H3254">
        <v>95</v>
      </c>
    </row>
    <row r="3255" spans="1:8" x14ac:dyDescent="0.25">
      <c r="A3255" t="s">
        <v>44</v>
      </c>
      <c r="B3255" t="str">
        <f>IF(A3255="Yes", "Table Booking", "No Table Booking")</f>
        <v>Table Booking</v>
      </c>
      <c r="C3255" t="s">
        <v>45</v>
      </c>
      <c r="D3255" t="str">
        <f t="shared" si="50"/>
        <v>No Online</v>
      </c>
      <c r="E3255">
        <v>3.5</v>
      </c>
      <c r="F3255" t="s">
        <v>118</v>
      </c>
      <c r="G3255" t="s">
        <v>119</v>
      </c>
      <c r="H3255">
        <v>163</v>
      </c>
    </row>
    <row r="3256" spans="1:8" x14ac:dyDescent="0.25">
      <c r="A3256" t="s">
        <v>45</v>
      </c>
      <c r="B3256" t="str">
        <f>IF(A3256="Yes", "Table Booking", "No Table Booking")</f>
        <v>No Table Booking</v>
      </c>
      <c r="C3256" t="s">
        <v>45</v>
      </c>
      <c r="D3256" t="str">
        <f t="shared" si="50"/>
        <v>No Online</v>
      </c>
      <c r="E3256">
        <v>3.6</v>
      </c>
      <c r="F3256" t="s">
        <v>118</v>
      </c>
      <c r="G3256" t="s">
        <v>119</v>
      </c>
      <c r="H3256">
        <v>42</v>
      </c>
    </row>
    <row r="3257" spans="1:8" x14ac:dyDescent="0.25">
      <c r="A3257" t="s">
        <v>44</v>
      </c>
      <c r="B3257" t="str">
        <f>IF(A3257="Yes", "Table Booking", "No Table Booking")</f>
        <v>Table Booking</v>
      </c>
      <c r="C3257" t="s">
        <v>44</v>
      </c>
      <c r="D3257" t="str">
        <f t="shared" si="50"/>
        <v>Online</v>
      </c>
      <c r="E3257">
        <v>3.5</v>
      </c>
      <c r="F3257" t="s">
        <v>118</v>
      </c>
      <c r="G3257" t="s">
        <v>119</v>
      </c>
      <c r="H3257">
        <v>181</v>
      </c>
    </row>
    <row r="3258" spans="1:8" x14ac:dyDescent="0.25">
      <c r="A3258" t="s">
        <v>45</v>
      </c>
      <c r="B3258" t="str">
        <f>IF(A3258="Yes", "Table Booking", "No Table Booking")</f>
        <v>No Table Booking</v>
      </c>
      <c r="C3258" t="s">
        <v>45</v>
      </c>
      <c r="D3258" t="str">
        <f t="shared" si="50"/>
        <v>No Online</v>
      </c>
      <c r="E3258">
        <v>2.4</v>
      </c>
      <c r="F3258" t="s">
        <v>1051</v>
      </c>
      <c r="G3258" t="s">
        <v>1052</v>
      </c>
      <c r="H3258">
        <v>23</v>
      </c>
    </row>
    <row r="3259" spans="1:8" x14ac:dyDescent="0.25">
      <c r="A3259" t="s">
        <v>44</v>
      </c>
      <c r="B3259" t="str">
        <f>IF(A3259="Yes", "Table Booking", "No Table Booking")</f>
        <v>Table Booking</v>
      </c>
      <c r="C3259" t="s">
        <v>44</v>
      </c>
      <c r="D3259" t="str">
        <f t="shared" si="50"/>
        <v>Online</v>
      </c>
      <c r="E3259">
        <v>4.3</v>
      </c>
      <c r="F3259" t="s">
        <v>59</v>
      </c>
      <c r="G3259" t="s">
        <v>60</v>
      </c>
      <c r="H3259">
        <v>31</v>
      </c>
    </row>
    <row r="3260" spans="1:8" x14ac:dyDescent="0.25">
      <c r="A3260" t="s">
        <v>45</v>
      </c>
      <c r="B3260" t="str">
        <f>IF(A3260="Yes", "Table Booking", "No Table Booking")</f>
        <v>No Table Booking</v>
      </c>
      <c r="C3260" t="s">
        <v>45</v>
      </c>
      <c r="D3260" t="str">
        <f t="shared" si="50"/>
        <v>No Online</v>
      </c>
      <c r="E3260">
        <v>2.8</v>
      </c>
      <c r="F3260" t="s">
        <v>155</v>
      </c>
      <c r="G3260" t="s">
        <v>156</v>
      </c>
      <c r="H3260">
        <v>10</v>
      </c>
    </row>
    <row r="3261" spans="1:8" x14ac:dyDescent="0.25">
      <c r="A3261" t="s">
        <v>45</v>
      </c>
      <c r="B3261" t="str">
        <f>IF(A3261="Yes", "Table Booking", "No Table Booking")</f>
        <v>No Table Booking</v>
      </c>
      <c r="C3261" t="s">
        <v>45</v>
      </c>
      <c r="D3261" t="str">
        <f t="shared" si="50"/>
        <v>No Online</v>
      </c>
      <c r="E3261">
        <v>3.4</v>
      </c>
      <c r="F3261" t="s">
        <v>155</v>
      </c>
      <c r="G3261" t="s">
        <v>156</v>
      </c>
      <c r="H3261">
        <v>34</v>
      </c>
    </row>
    <row r="3262" spans="1:8" x14ac:dyDescent="0.25">
      <c r="A3262" t="s">
        <v>45</v>
      </c>
      <c r="B3262" t="str">
        <f>IF(A3262="Yes", "Table Booking", "No Table Booking")</f>
        <v>No Table Booking</v>
      </c>
      <c r="C3262" t="s">
        <v>45</v>
      </c>
      <c r="D3262" t="str">
        <f t="shared" si="50"/>
        <v>No Online</v>
      </c>
      <c r="E3262">
        <v>3</v>
      </c>
      <c r="F3262" t="s">
        <v>155</v>
      </c>
      <c r="G3262" t="s">
        <v>156</v>
      </c>
      <c r="H3262">
        <v>5</v>
      </c>
    </row>
    <row r="3263" spans="1:8" x14ac:dyDescent="0.25">
      <c r="A3263" t="s">
        <v>45</v>
      </c>
      <c r="B3263" t="str">
        <f>IF(A3263="Yes", "Table Booking", "No Table Booking")</f>
        <v>No Table Booking</v>
      </c>
      <c r="C3263" t="s">
        <v>44</v>
      </c>
      <c r="D3263" t="str">
        <f t="shared" si="50"/>
        <v>Online</v>
      </c>
      <c r="E3263">
        <v>3.3</v>
      </c>
      <c r="F3263" t="s">
        <v>155</v>
      </c>
      <c r="G3263" t="s">
        <v>156</v>
      </c>
      <c r="H3263">
        <v>30</v>
      </c>
    </row>
    <row r="3264" spans="1:8" x14ac:dyDescent="0.25">
      <c r="A3264" t="s">
        <v>44</v>
      </c>
      <c r="B3264" t="str">
        <f>IF(A3264="Yes", "Table Booking", "No Table Booking")</f>
        <v>Table Booking</v>
      </c>
      <c r="C3264" t="s">
        <v>44</v>
      </c>
      <c r="D3264" t="str">
        <f t="shared" si="50"/>
        <v>Online</v>
      </c>
      <c r="E3264">
        <v>3.3</v>
      </c>
      <c r="F3264" t="s">
        <v>155</v>
      </c>
      <c r="G3264" t="s">
        <v>156</v>
      </c>
      <c r="H3264">
        <v>79</v>
      </c>
    </row>
    <row r="3265" spans="1:8" x14ac:dyDescent="0.25">
      <c r="A3265" t="s">
        <v>45</v>
      </c>
      <c r="B3265" t="str">
        <f>IF(A3265="Yes", "Table Booking", "No Table Booking")</f>
        <v>No Table Booking</v>
      </c>
      <c r="C3265" t="s">
        <v>45</v>
      </c>
      <c r="D3265" t="str">
        <f t="shared" si="50"/>
        <v>No Online</v>
      </c>
      <c r="E3265">
        <v>3.3</v>
      </c>
      <c r="F3265" t="s">
        <v>155</v>
      </c>
      <c r="G3265" t="s">
        <v>156</v>
      </c>
      <c r="H3265">
        <v>27</v>
      </c>
    </row>
    <row r="3266" spans="1:8" x14ac:dyDescent="0.25">
      <c r="A3266" t="s">
        <v>45</v>
      </c>
      <c r="B3266" t="str">
        <f>IF(A3266="Yes", "Table Booking", "No Table Booking")</f>
        <v>No Table Booking</v>
      </c>
      <c r="C3266" t="s">
        <v>45</v>
      </c>
      <c r="D3266" t="str">
        <f t="shared" si="50"/>
        <v>No Online</v>
      </c>
      <c r="E3266">
        <v>3.1</v>
      </c>
      <c r="F3266" t="s">
        <v>155</v>
      </c>
      <c r="G3266" t="s">
        <v>156</v>
      </c>
      <c r="H3266">
        <v>5</v>
      </c>
    </row>
    <row r="3267" spans="1:8" x14ac:dyDescent="0.25">
      <c r="A3267" t="s">
        <v>45</v>
      </c>
      <c r="B3267" t="str">
        <f>IF(A3267="Yes", "Table Booking", "No Table Booking")</f>
        <v>No Table Booking</v>
      </c>
      <c r="C3267" t="s">
        <v>45</v>
      </c>
      <c r="D3267" t="str">
        <f t="shared" ref="D3267:D3330" si="51">IF(C3267="Yes", "Online", "No Online")</f>
        <v>No Online</v>
      </c>
      <c r="E3267">
        <v>3</v>
      </c>
      <c r="F3267" t="s">
        <v>155</v>
      </c>
      <c r="G3267" t="s">
        <v>156</v>
      </c>
      <c r="H3267">
        <v>6</v>
      </c>
    </row>
    <row r="3268" spans="1:8" x14ac:dyDescent="0.25">
      <c r="A3268" t="s">
        <v>45</v>
      </c>
      <c r="B3268" t="str">
        <f>IF(A3268="Yes", "Table Booking", "No Table Booking")</f>
        <v>No Table Booking</v>
      </c>
      <c r="C3268" t="s">
        <v>45</v>
      </c>
      <c r="D3268" t="str">
        <f t="shared" si="51"/>
        <v>No Online</v>
      </c>
      <c r="E3268">
        <v>2.9</v>
      </c>
      <c r="F3268" t="s">
        <v>155</v>
      </c>
      <c r="G3268" t="s">
        <v>156</v>
      </c>
      <c r="H3268">
        <v>5</v>
      </c>
    </row>
    <row r="3269" spans="1:8" x14ac:dyDescent="0.25">
      <c r="A3269" t="s">
        <v>45</v>
      </c>
      <c r="B3269" t="str">
        <f>IF(A3269="Yes", "Table Booking", "No Table Booking")</f>
        <v>No Table Booking</v>
      </c>
      <c r="C3269" t="s">
        <v>45</v>
      </c>
      <c r="D3269" t="str">
        <f t="shared" si="51"/>
        <v>No Online</v>
      </c>
      <c r="E3269">
        <v>3</v>
      </c>
      <c r="F3269" t="s">
        <v>155</v>
      </c>
      <c r="G3269" t="s">
        <v>156</v>
      </c>
      <c r="H3269">
        <v>4</v>
      </c>
    </row>
    <row r="3270" spans="1:8" x14ac:dyDescent="0.25">
      <c r="A3270" t="s">
        <v>45</v>
      </c>
      <c r="B3270" t="str">
        <f>IF(A3270="Yes", "Table Booking", "No Table Booking")</f>
        <v>No Table Booking</v>
      </c>
      <c r="C3270" t="s">
        <v>45</v>
      </c>
      <c r="D3270" t="str">
        <f t="shared" si="51"/>
        <v>No Online</v>
      </c>
      <c r="E3270">
        <v>3.2</v>
      </c>
      <c r="F3270" t="s">
        <v>155</v>
      </c>
      <c r="G3270" t="s">
        <v>156</v>
      </c>
      <c r="H3270">
        <v>12</v>
      </c>
    </row>
    <row r="3271" spans="1:8" x14ac:dyDescent="0.25">
      <c r="A3271" t="s">
        <v>45</v>
      </c>
      <c r="B3271" t="str">
        <f>IF(A3271="Yes", "Table Booking", "No Table Booking")</f>
        <v>No Table Booking</v>
      </c>
      <c r="C3271" t="s">
        <v>45</v>
      </c>
      <c r="D3271" t="str">
        <f t="shared" si="51"/>
        <v>No Online</v>
      </c>
      <c r="E3271">
        <v>3.1</v>
      </c>
      <c r="F3271" t="s">
        <v>155</v>
      </c>
      <c r="G3271" t="s">
        <v>156</v>
      </c>
      <c r="H3271">
        <v>13</v>
      </c>
    </row>
    <row r="3272" spans="1:8" x14ac:dyDescent="0.25">
      <c r="A3272" t="s">
        <v>45</v>
      </c>
      <c r="B3272" t="str">
        <f>IF(A3272="Yes", "Table Booking", "No Table Booking")</f>
        <v>No Table Booking</v>
      </c>
      <c r="C3272" t="s">
        <v>44</v>
      </c>
      <c r="D3272" t="str">
        <f t="shared" si="51"/>
        <v>Online</v>
      </c>
      <c r="E3272">
        <v>3.8</v>
      </c>
      <c r="F3272" t="s">
        <v>118</v>
      </c>
      <c r="G3272" t="s">
        <v>119</v>
      </c>
      <c r="H3272">
        <v>82</v>
      </c>
    </row>
    <row r="3273" spans="1:8" x14ac:dyDescent="0.25">
      <c r="A3273" t="s">
        <v>45</v>
      </c>
      <c r="B3273" t="str">
        <f>IF(A3273="Yes", "Table Booking", "No Table Booking")</f>
        <v>No Table Booking</v>
      </c>
      <c r="C3273" t="s">
        <v>44</v>
      </c>
      <c r="D3273" t="str">
        <f t="shared" si="51"/>
        <v>Online</v>
      </c>
      <c r="E3273">
        <v>3.7</v>
      </c>
      <c r="F3273" t="s">
        <v>118</v>
      </c>
      <c r="G3273" t="s">
        <v>119</v>
      </c>
      <c r="H3273">
        <v>37</v>
      </c>
    </row>
    <row r="3274" spans="1:8" x14ac:dyDescent="0.25">
      <c r="A3274" t="s">
        <v>44</v>
      </c>
      <c r="B3274" t="str">
        <f>IF(A3274="Yes", "Table Booking", "No Table Booking")</f>
        <v>Table Booking</v>
      </c>
      <c r="C3274" t="s">
        <v>45</v>
      </c>
      <c r="D3274" t="str">
        <f t="shared" si="51"/>
        <v>No Online</v>
      </c>
      <c r="E3274">
        <v>3.9</v>
      </c>
      <c r="F3274" t="s">
        <v>118</v>
      </c>
      <c r="G3274" t="s">
        <v>119</v>
      </c>
      <c r="H3274">
        <v>373</v>
      </c>
    </row>
    <row r="3275" spans="1:8" x14ac:dyDescent="0.25">
      <c r="A3275" t="s">
        <v>45</v>
      </c>
      <c r="B3275" t="str">
        <f>IF(A3275="Yes", "Table Booking", "No Table Booking")</f>
        <v>No Table Booking</v>
      </c>
      <c r="C3275" t="s">
        <v>45</v>
      </c>
      <c r="D3275" t="str">
        <f t="shared" si="51"/>
        <v>No Online</v>
      </c>
      <c r="E3275">
        <v>3.5</v>
      </c>
      <c r="F3275" t="s">
        <v>118</v>
      </c>
      <c r="G3275" t="s">
        <v>119</v>
      </c>
      <c r="H3275">
        <v>90</v>
      </c>
    </row>
    <row r="3276" spans="1:8" x14ac:dyDescent="0.25">
      <c r="A3276" t="s">
        <v>44</v>
      </c>
      <c r="B3276" t="str">
        <f>IF(A3276="Yes", "Table Booking", "No Table Booking")</f>
        <v>Table Booking</v>
      </c>
      <c r="C3276" t="s">
        <v>44</v>
      </c>
      <c r="D3276" t="str">
        <f t="shared" si="51"/>
        <v>Online</v>
      </c>
      <c r="E3276">
        <v>3.9</v>
      </c>
      <c r="F3276" t="s">
        <v>118</v>
      </c>
      <c r="G3276" t="s">
        <v>119</v>
      </c>
      <c r="H3276">
        <v>1439</v>
      </c>
    </row>
    <row r="3277" spans="1:8" x14ac:dyDescent="0.25">
      <c r="A3277" t="s">
        <v>45</v>
      </c>
      <c r="B3277" t="str">
        <f>IF(A3277="Yes", "Table Booking", "No Table Booking")</f>
        <v>No Table Booking</v>
      </c>
      <c r="C3277" t="s">
        <v>45</v>
      </c>
      <c r="D3277" t="str">
        <f t="shared" si="51"/>
        <v>No Online</v>
      </c>
      <c r="E3277">
        <v>4.3</v>
      </c>
      <c r="F3277" t="s">
        <v>59</v>
      </c>
      <c r="G3277" t="s">
        <v>60</v>
      </c>
      <c r="H3277">
        <v>214</v>
      </c>
    </row>
    <row r="3278" spans="1:8" x14ac:dyDescent="0.25">
      <c r="A3278" t="s">
        <v>45</v>
      </c>
      <c r="B3278" t="str">
        <f>IF(A3278="Yes", "Table Booking", "No Table Booking")</f>
        <v>No Table Booking</v>
      </c>
      <c r="C3278" t="s">
        <v>45</v>
      </c>
      <c r="D3278" t="str">
        <f t="shared" si="51"/>
        <v>No Online</v>
      </c>
      <c r="E3278">
        <v>3.1</v>
      </c>
      <c r="F3278" t="s">
        <v>155</v>
      </c>
      <c r="G3278" t="s">
        <v>156</v>
      </c>
      <c r="H3278">
        <v>13</v>
      </c>
    </row>
    <row r="3279" spans="1:8" x14ac:dyDescent="0.25">
      <c r="A3279" t="s">
        <v>45</v>
      </c>
      <c r="B3279" t="str">
        <f>IF(A3279="Yes", "Table Booking", "No Table Booking")</f>
        <v>No Table Booking</v>
      </c>
      <c r="C3279" t="s">
        <v>45</v>
      </c>
      <c r="D3279" t="str">
        <f t="shared" si="51"/>
        <v>No Online</v>
      </c>
      <c r="E3279">
        <v>3.3</v>
      </c>
      <c r="F3279" t="s">
        <v>155</v>
      </c>
      <c r="G3279" t="s">
        <v>156</v>
      </c>
      <c r="H3279">
        <v>32</v>
      </c>
    </row>
    <row r="3280" spans="1:8" x14ac:dyDescent="0.25">
      <c r="A3280" t="s">
        <v>45</v>
      </c>
      <c r="B3280" t="str">
        <f>IF(A3280="Yes", "Table Booking", "No Table Booking")</f>
        <v>No Table Booking</v>
      </c>
      <c r="C3280" t="s">
        <v>45</v>
      </c>
      <c r="D3280" t="str">
        <f t="shared" si="51"/>
        <v>No Online</v>
      </c>
      <c r="E3280">
        <v>3.3</v>
      </c>
      <c r="F3280" t="s">
        <v>155</v>
      </c>
      <c r="G3280" t="s">
        <v>156</v>
      </c>
      <c r="H3280">
        <v>35</v>
      </c>
    </row>
    <row r="3281" spans="1:8" x14ac:dyDescent="0.25">
      <c r="A3281" t="s">
        <v>45</v>
      </c>
      <c r="B3281" t="str">
        <f>IF(A3281="Yes", "Table Booking", "No Table Booking")</f>
        <v>No Table Booking</v>
      </c>
      <c r="C3281" t="s">
        <v>45</v>
      </c>
      <c r="D3281" t="str">
        <f t="shared" si="51"/>
        <v>No Online</v>
      </c>
      <c r="E3281">
        <v>2.9</v>
      </c>
      <c r="F3281" t="s">
        <v>155</v>
      </c>
      <c r="G3281" t="s">
        <v>156</v>
      </c>
      <c r="H3281">
        <v>6</v>
      </c>
    </row>
    <row r="3282" spans="1:8" x14ac:dyDescent="0.25">
      <c r="A3282" t="s">
        <v>45</v>
      </c>
      <c r="B3282" t="str">
        <f>IF(A3282="Yes", "Table Booking", "No Table Booking")</f>
        <v>No Table Booking</v>
      </c>
      <c r="C3282" t="s">
        <v>45</v>
      </c>
      <c r="D3282" t="str">
        <f t="shared" si="51"/>
        <v>No Online</v>
      </c>
      <c r="E3282">
        <v>3.2</v>
      </c>
      <c r="F3282" t="s">
        <v>155</v>
      </c>
      <c r="G3282" t="s">
        <v>156</v>
      </c>
      <c r="H3282">
        <v>63</v>
      </c>
    </row>
    <row r="3283" spans="1:8" x14ac:dyDescent="0.25">
      <c r="A3283" t="s">
        <v>45</v>
      </c>
      <c r="B3283" t="str">
        <f>IF(A3283="Yes", "Table Booking", "No Table Booking")</f>
        <v>No Table Booking</v>
      </c>
      <c r="C3283" t="s">
        <v>44</v>
      </c>
      <c r="D3283" t="str">
        <f t="shared" si="51"/>
        <v>Online</v>
      </c>
      <c r="E3283">
        <v>3.1</v>
      </c>
      <c r="F3283" t="s">
        <v>155</v>
      </c>
      <c r="G3283" t="s">
        <v>156</v>
      </c>
      <c r="H3283">
        <v>42</v>
      </c>
    </row>
    <row r="3284" spans="1:8" x14ac:dyDescent="0.25">
      <c r="A3284" t="s">
        <v>45</v>
      </c>
      <c r="B3284" t="str">
        <f>IF(A3284="Yes", "Table Booking", "No Table Booking")</f>
        <v>No Table Booking</v>
      </c>
      <c r="C3284" t="s">
        <v>45</v>
      </c>
      <c r="D3284" t="str">
        <f t="shared" si="51"/>
        <v>No Online</v>
      </c>
      <c r="E3284">
        <v>3.4</v>
      </c>
      <c r="F3284" t="s">
        <v>155</v>
      </c>
      <c r="G3284" t="s">
        <v>156</v>
      </c>
      <c r="H3284">
        <v>30</v>
      </c>
    </row>
    <row r="3285" spans="1:8" x14ac:dyDescent="0.25">
      <c r="A3285" t="s">
        <v>44</v>
      </c>
      <c r="B3285" t="str">
        <f>IF(A3285="Yes", "Table Booking", "No Table Booking")</f>
        <v>Table Booking</v>
      </c>
      <c r="C3285" t="s">
        <v>45</v>
      </c>
      <c r="D3285" t="str">
        <f t="shared" si="51"/>
        <v>No Online</v>
      </c>
      <c r="E3285">
        <v>3.1</v>
      </c>
      <c r="F3285" t="s">
        <v>155</v>
      </c>
      <c r="G3285" t="s">
        <v>156</v>
      </c>
      <c r="H3285">
        <v>155</v>
      </c>
    </row>
    <row r="3286" spans="1:8" x14ac:dyDescent="0.25">
      <c r="A3286" t="s">
        <v>45</v>
      </c>
      <c r="B3286" t="str">
        <f>IF(A3286="Yes", "Table Booking", "No Table Booking")</f>
        <v>No Table Booking</v>
      </c>
      <c r="C3286" t="s">
        <v>45</v>
      </c>
      <c r="D3286" t="str">
        <f t="shared" si="51"/>
        <v>No Online</v>
      </c>
      <c r="E3286">
        <v>2.6</v>
      </c>
      <c r="F3286" t="s">
        <v>155</v>
      </c>
      <c r="G3286" t="s">
        <v>156</v>
      </c>
      <c r="H3286">
        <v>7</v>
      </c>
    </row>
    <row r="3287" spans="1:8" x14ac:dyDescent="0.25">
      <c r="A3287" t="s">
        <v>45</v>
      </c>
      <c r="B3287" t="str">
        <f>IF(A3287="Yes", "Table Booking", "No Table Booking")</f>
        <v>No Table Booking</v>
      </c>
      <c r="C3287" t="s">
        <v>45</v>
      </c>
      <c r="D3287" t="str">
        <f t="shared" si="51"/>
        <v>No Online</v>
      </c>
      <c r="E3287">
        <v>3</v>
      </c>
      <c r="F3287" t="s">
        <v>155</v>
      </c>
      <c r="G3287" t="s">
        <v>156</v>
      </c>
      <c r="H3287">
        <v>4</v>
      </c>
    </row>
    <row r="3288" spans="1:8" x14ac:dyDescent="0.25">
      <c r="A3288" t="s">
        <v>45</v>
      </c>
      <c r="B3288" t="str">
        <f>IF(A3288="Yes", "Table Booking", "No Table Booking")</f>
        <v>No Table Booking</v>
      </c>
      <c r="C3288" t="s">
        <v>45</v>
      </c>
      <c r="D3288" t="str">
        <f t="shared" si="51"/>
        <v>No Online</v>
      </c>
      <c r="E3288">
        <v>3.4</v>
      </c>
      <c r="F3288" t="s">
        <v>155</v>
      </c>
      <c r="G3288" t="s">
        <v>156</v>
      </c>
      <c r="H3288">
        <v>30</v>
      </c>
    </row>
    <row r="3289" spans="1:8" x14ac:dyDescent="0.25">
      <c r="A3289" t="s">
        <v>45</v>
      </c>
      <c r="B3289" t="str">
        <f>IF(A3289="Yes", "Table Booking", "No Table Booking")</f>
        <v>No Table Booking</v>
      </c>
      <c r="C3289" t="s">
        <v>45</v>
      </c>
      <c r="D3289" t="str">
        <f t="shared" si="51"/>
        <v>No Online</v>
      </c>
      <c r="E3289">
        <v>3</v>
      </c>
      <c r="F3289" t="s">
        <v>155</v>
      </c>
      <c r="G3289" t="s">
        <v>156</v>
      </c>
      <c r="H3289">
        <v>4</v>
      </c>
    </row>
    <row r="3290" spans="1:8" x14ac:dyDescent="0.25">
      <c r="A3290" t="s">
        <v>45</v>
      </c>
      <c r="B3290" t="str">
        <f>IF(A3290="Yes", "Table Booking", "No Table Booking")</f>
        <v>No Table Booking</v>
      </c>
      <c r="C3290" t="s">
        <v>45</v>
      </c>
      <c r="D3290" t="str">
        <f t="shared" si="51"/>
        <v>No Online</v>
      </c>
      <c r="E3290">
        <v>3.2</v>
      </c>
      <c r="F3290" t="s">
        <v>155</v>
      </c>
      <c r="G3290" t="s">
        <v>156</v>
      </c>
      <c r="H3290">
        <v>10</v>
      </c>
    </row>
    <row r="3291" spans="1:8" x14ac:dyDescent="0.25">
      <c r="A3291" t="s">
        <v>45</v>
      </c>
      <c r="B3291" t="str">
        <f>IF(A3291="Yes", "Table Booking", "No Table Booking")</f>
        <v>No Table Booking</v>
      </c>
      <c r="C3291" t="s">
        <v>45</v>
      </c>
      <c r="D3291" t="str">
        <f t="shared" si="51"/>
        <v>No Online</v>
      </c>
      <c r="E3291">
        <v>3</v>
      </c>
      <c r="F3291" t="s">
        <v>155</v>
      </c>
      <c r="G3291" t="s">
        <v>156</v>
      </c>
      <c r="H3291">
        <v>4</v>
      </c>
    </row>
    <row r="3292" spans="1:8" x14ac:dyDescent="0.25">
      <c r="A3292" t="s">
        <v>45</v>
      </c>
      <c r="B3292" t="str">
        <f>IF(A3292="Yes", "Table Booking", "No Table Booking")</f>
        <v>No Table Booking</v>
      </c>
      <c r="C3292" t="s">
        <v>45</v>
      </c>
      <c r="D3292" t="str">
        <f t="shared" si="51"/>
        <v>No Online</v>
      </c>
      <c r="E3292">
        <v>3.1</v>
      </c>
      <c r="F3292" t="s">
        <v>155</v>
      </c>
      <c r="G3292" t="s">
        <v>156</v>
      </c>
      <c r="H3292">
        <v>11</v>
      </c>
    </row>
    <row r="3293" spans="1:8" x14ac:dyDescent="0.25">
      <c r="A3293" t="s">
        <v>45</v>
      </c>
      <c r="B3293" t="str">
        <f>IF(A3293="Yes", "Table Booking", "No Table Booking")</f>
        <v>No Table Booking</v>
      </c>
      <c r="C3293" t="s">
        <v>45</v>
      </c>
      <c r="D3293" t="str">
        <f t="shared" si="51"/>
        <v>No Online</v>
      </c>
      <c r="E3293">
        <v>3</v>
      </c>
      <c r="F3293" t="s">
        <v>155</v>
      </c>
      <c r="G3293" t="s">
        <v>156</v>
      </c>
      <c r="H3293">
        <v>11</v>
      </c>
    </row>
    <row r="3294" spans="1:8" x14ac:dyDescent="0.25">
      <c r="A3294" t="s">
        <v>45</v>
      </c>
      <c r="B3294" t="str">
        <f>IF(A3294="Yes", "Table Booking", "No Table Booking")</f>
        <v>No Table Booking</v>
      </c>
      <c r="C3294" t="s">
        <v>45</v>
      </c>
      <c r="D3294" t="str">
        <f t="shared" si="51"/>
        <v>No Online</v>
      </c>
      <c r="E3294">
        <v>3.5</v>
      </c>
      <c r="F3294" t="s">
        <v>118</v>
      </c>
      <c r="G3294" t="s">
        <v>119</v>
      </c>
      <c r="H3294">
        <v>106</v>
      </c>
    </row>
    <row r="3295" spans="1:8" x14ac:dyDescent="0.25">
      <c r="A3295" t="s">
        <v>45</v>
      </c>
      <c r="B3295" t="str">
        <f>IF(A3295="Yes", "Table Booking", "No Table Booking")</f>
        <v>No Table Booking</v>
      </c>
      <c r="C3295" t="s">
        <v>45</v>
      </c>
      <c r="D3295" t="str">
        <f t="shared" si="51"/>
        <v>No Online</v>
      </c>
      <c r="E3295">
        <v>3.8</v>
      </c>
      <c r="F3295" t="s">
        <v>118</v>
      </c>
      <c r="G3295" t="s">
        <v>119</v>
      </c>
      <c r="H3295">
        <v>170</v>
      </c>
    </row>
    <row r="3296" spans="1:8" x14ac:dyDescent="0.25">
      <c r="A3296" t="s">
        <v>45</v>
      </c>
      <c r="B3296" t="str">
        <f>IF(A3296="Yes", "Table Booking", "No Table Booking")</f>
        <v>No Table Booking</v>
      </c>
      <c r="C3296" t="s">
        <v>45</v>
      </c>
      <c r="D3296" t="str">
        <f t="shared" si="51"/>
        <v>No Online</v>
      </c>
      <c r="E3296">
        <v>3.6</v>
      </c>
      <c r="F3296" t="s">
        <v>118</v>
      </c>
      <c r="G3296" t="s">
        <v>119</v>
      </c>
      <c r="H3296">
        <v>71</v>
      </c>
    </row>
    <row r="3297" spans="1:8" x14ac:dyDescent="0.25">
      <c r="A3297" t="s">
        <v>45</v>
      </c>
      <c r="B3297" t="str">
        <f>IF(A3297="Yes", "Table Booking", "No Table Booking")</f>
        <v>No Table Booking</v>
      </c>
      <c r="C3297" t="s">
        <v>45</v>
      </c>
      <c r="D3297" t="str">
        <f t="shared" si="51"/>
        <v>No Online</v>
      </c>
      <c r="E3297">
        <v>3.6</v>
      </c>
      <c r="F3297" t="s">
        <v>118</v>
      </c>
      <c r="G3297" t="s">
        <v>119</v>
      </c>
      <c r="H3297">
        <v>24</v>
      </c>
    </row>
    <row r="3298" spans="1:8" x14ac:dyDescent="0.25">
      <c r="A3298" t="s">
        <v>45</v>
      </c>
      <c r="B3298" t="str">
        <f>IF(A3298="Yes", "Table Booking", "No Table Booking")</f>
        <v>No Table Booking</v>
      </c>
      <c r="C3298" t="s">
        <v>45</v>
      </c>
      <c r="D3298" t="str">
        <f t="shared" si="51"/>
        <v>No Online</v>
      </c>
      <c r="E3298">
        <v>3.6</v>
      </c>
      <c r="F3298" t="s">
        <v>118</v>
      </c>
      <c r="G3298" t="s">
        <v>119</v>
      </c>
      <c r="H3298">
        <v>95</v>
      </c>
    </row>
    <row r="3299" spans="1:8" x14ac:dyDescent="0.25">
      <c r="A3299" t="s">
        <v>45</v>
      </c>
      <c r="B3299" t="str">
        <f>IF(A3299="Yes", "Table Booking", "No Table Booking")</f>
        <v>No Table Booking</v>
      </c>
      <c r="C3299" t="s">
        <v>45</v>
      </c>
      <c r="D3299" t="str">
        <f t="shared" si="51"/>
        <v>No Online</v>
      </c>
      <c r="E3299">
        <v>3.8</v>
      </c>
      <c r="F3299" t="s">
        <v>118</v>
      </c>
      <c r="G3299" t="s">
        <v>119</v>
      </c>
      <c r="H3299">
        <v>35</v>
      </c>
    </row>
    <row r="3300" spans="1:8" x14ac:dyDescent="0.25">
      <c r="A3300" t="s">
        <v>45</v>
      </c>
      <c r="B3300" t="str">
        <f>IF(A3300="Yes", "Table Booking", "No Table Booking")</f>
        <v>No Table Booking</v>
      </c>
      <c r="C3300" t="s">
        <v>45</v>
      </c>
      <c r="D3300" t="str">
        <f t="shared" si="51"/>
        <v>No Online</v>
      </c>
      <c r="E3300">
        <v>3.5</v>
      </c>
      <c r="F3300" t="s">
        <v>118</v>
      </c>
      <c r="G3300" t="s">
        <v>119</v>
      </c>
      <c r="H3300">
        <v>18</v>
      </c>
    </row>
    <row r="3301" spans="1:8" x14ac:dyDescent="0.25">
      <c r="A3301" t="s">
        <v>45</v>
      </c>
      <c r="B3301" t="str">
        <f>IF(A3301="Yes", "Table Booking", "No Table Booking")</f>
        <v>No Table Booking</v>
      </c>
      <c r="C3301" t="s">
        <v>45</v>
      </c>
      <c r="D3301" t="str">
        <f t="shared" si="51"/>
        <v>No Online</v>
      </c>
      <c r="E3301">
        <v>3.5</v>
      </c>
      <c r="F3301" t="s">
        <v>118</v>
      </c>
      <c r="G3301" t="s">
        <v>119</v>
      </c>
      <c r="H3301">
        <v>32</v>
      </c>
    </row>
    <row r="3302" spans="1:8" x14ac:dyDescent="0.25">
      <c r="A3302" t="s">
        <v>45</v>
      </c>
      <c r="B3302" t="str">
        <f>IF(A3302="Yes", "Table Booking", "No Table Booking")</f>
        <v>No Table Booking</v>
      </c>
      <c r="C3302" t="s">
        <v>45</v>
      </c>
      <c r="D3302" t="str">
        <f t="shared" si="51"/>
        <v>No Online</v>
      </c>
      <c r="E3302">
        <v>3.2</v>
      </c>
      <c r="F3302" t="s">
        <v>155</v>
      </c>
      <c r="G3302" t="s">
        <v>156</v>
      </c>
      <c r="H3302">
        <v>27</v>
      </c>
    </row>
    <row r="3303" spans="1:8" x14ac:dyDescent="0.25">
      <c r="A3303" t="s">
        <v>45</v>
      </c>
      <c r="B3303" t="str">
        <f>IF(A3303="Yes", "Table Booking", "No Table Booking")</f>
        <v>No Table Booking</v>
      </c>
      <c r="C3303" t="s">
        <v>45</v>
      </c>
      <c r="D3303" t="str">
        <f t="shared" si="51"/>
        <v>No Online</v>
      </c>
      <c r="E3303">
        <v>3.4</v>
      </c>
      <c r="F3303" t="s">
        <v>155</v>
      </c>
      <c r="G3303" t="s">
        <v>156</v>
      </c>
      <c r="H3303">
        <v>17</v>
      </c>
    </row>
    <row r="3304" spans="1:8" x14ac:dyDescent="0.25">
      <c r="A3304" t="s">
        <v>45</v>
      </c>
      <c r="B3304" t="str">
        <f>IF(A3304="Yes", "Table Booking", "No Table Booking")</f>
        <v>No Table Booking</v>
      </c>
      <c r="C3304" t="s">
        <v>44</v>
      </c>
      <c r="D3304" t="str">
        <f t="shared" si="51"/>
        <v>Online</v>
      </c>
      <c r="E3304">
        <v>2.7</v>
      </c>
      <c r="F3304" t="s">
        <v>155</v>
      </c>
      <c r="G3304" t="s">
        <v>156</v>
      </c>
      <c r="H3304">
        <v>11</v>
      </c>
    </row>
    <row r="3305" spans="1:8" x14ac:dyDescent="0.25">
      <c r="A3305" t="s">
        <v>44</v>
      </c>
      <c r="B3305" t="str">
        <f>IF(A3305="Yes", "Table Booking", "No Table Booking")</f>
        <v>Table Booking</v>
      </c>
      <c r="C3305" t="s">
        <v>45</v>
      </c>
      <c r="D3305" t="str">
        <f t="shared" si="51"/>
        <v>No Online</v>
      </c>
      <c r="E3305">
        <v>3.3</v>
      </c>
      <c r="F3305" t="s">
        <v>155</v>
      </c>
      <c r="G3305" t="s">
        <v>156</v>
      </c>
      <c r="H3305">
        <v>339</v>
      </c>
    </row>
    <row r="3306" spans="1:8" x14ac:dyDescent="0.25">
      <c r="A3306" t="s">
        <v>45</v>
      </c>
      <c r="B3306" t="str">
        <f>IF(A3306="Yes", "Table Booking", "No Table Booking")</f>
        <v>No Table Booking</v>
      </c>
      <c r="C3306" t="s">
        <v>45</v>
      </c>
      <c r="D3306" t="str">
        <f t="shared" si="51"/>
        <v>No Online</v>
      </c>
      <c r="E3306">
        <v>2.9</v>
      </c>
      <c r="F3306" t="s">
        <v>155</v>
      </c>
      <c r="G3306" t="s">
        <v>156</v>
      </c>
      <c r="H3306">
        <v>21</v>
      </c>
    </row>
    <row r="3307" spans="1:8" x14ac:dyDescent="0.25">
      <c r="A3307" t="s">
        <v>45</v>
      </c>
      <c r="B3307" t="str">
        <f>IF(A3307="Yes", "Table Booking", "No Table Booking")</f>
        <v>No Table Booking</v>
      </c>
      <c r="C3307" t="s">
        <v>45</v>
      </c>
      <c r="D3307" t="str">
        <f t="shared" si="51"/>
        <v>No Online</v>
      </c>
      <c r="E3307">
        <v>3.3</v>
      </c>
      <c r="F3307" t="s">
        <v>155</v>
      </c>
      <c r="G3307" t="s">
        <v>156</v>
      </c>
      <c r="H3307">
        <v>10</v>
      </c>
    </row>
    <row r="3308" spans="1:8" x14ac:dyDescent="0.25">
      <c r="A3308" t="s">
        <v>45</v>
      </c>
      <c r="B3308" t="str">
        <f>IF(A3308="Yes", "Table Booking", "No Table Booking")</f>
        <v>No Table Booking</v>
      </c>
      <c r="C3308" t="s">
        <v>45</v>
      </c>
      <c r="D3308" t="str">
        <f t="shared" si="51"/>
        <v>No Online</v>
      </c>
      <c r="E3308">
        <v>2.6</v>
      </c>
      <c r="F3308" t="s">
        <v>155</v>
      </c>
      <c r="G3308" t="s">
        <v>156</v>
      </c>
      <c r="H3308">
        <v>76</v>
      </c>
    </row>
    <row r="3309" spans="1:8" x14ac:dyDescent="0.25">
      <c r="A3309" t="s">
        <v>45</v>
      </c>
      <c r="B3309" t="str">
        <f>IF(A3309="Yes", "Table Booking", "No Table Booking")</f>
        <v>No Table Booking</v>
      </c>
      <c r="C3309" t="s">
        <v>45</v>
      </c>
      <c r="D3309" t="str">
        <f t="shared" si="51"/>
        <v>No Online</v>
      </c>
      <c r="E3309">
        <v>2.9</v>
      </c>
      <c r="F3309" t="s">
        <v>155</v>
      </c>
      <c r="G3309" t="s">
        <v>156</v>
      </c>
      <c r="H3309">
        <v>6</v>
      </c>
    </row>
    <row r="3310" spans="1:8" x14ac:dyDescent="0.25">
      <c r="A3310" t="s">
        <v>45</v>
      </c>
      <c r="B3310" t="str">
        <f>IF(A3310="Yes", "Table Booking", "No Table Booking")</f>
        <v>No Table Booking</v>
      </c>
      <c r="C3310" t="s">
        <v>44</v>
      </c>
      <c r="D3310" t="str">
        <f t="shared" si="51"/>
        <v>Online</v>
      </c>
      <c r="E3310">
        <v>3.3</v>
      </c>
      <c r="F3310" t="s">
        <v>155</v>
      </c>
      <c r="G3310" t="s">
        <v>156</v>
      </c>
      <c r="H3310">
        <v>61</v>
      </c>
    </row>
    <row r="3311" spans="1:8" x14ac:dyDescent="0.25">
      <c r="A3311" t="s">
        <v>45</v>
      </c>
      <c r="B3311" t="str">
        <f>IF(A3311="Yes", "Table Booking", "No Table Booking")</f>
        <v>No Table Booking</v>
      </c>
      <c r="C3311" t="s">
        <v>45</v>
      </c>
      <c r="D3311" t="str">
        <f t="shared" si="51"/>
        <v>No Online</v>
      </c>
      <c r="E3311">
        <v>3.2</v>
      </c>
      <c r="F3311" t="s">
        <v>155</v>
      </c>
      <c r="G3311" t="s">
        <v>156</v>
      </c>
      <c r="H3311">
        <v>12</v>
      </c>
    </row>
    <row r="3312" spans="1:8" x14ac:dyDescent="0.25">
      <c r="A3312" t="s">
        <v>44</v>
      </c>
      <c r="B3312" t="str">
        <f>IF(A3312="Yes", "Table Booking", "No Table Booking")</f>
        <v>Table Booking</v>
      </c>
      <c r="C3312" t="s">
        <v>44</v>
      </c>
      <c r="D3312" t="str">
        <f t="shared" si="51"/>
        <v>Online</v>
      </c>
      <c r="E3312">
        <v>3.4</v>
      </c>
      <c r="F3312" t="s">
        <v>155</v>
      </c>
      <c r="G3312" t="s">
        <v>156</v>
      </c>
      <c r="H3312">
        <v>195</v>
      </c>
    </row>
    <row r="3313" spans="1:8" x14ac:dyDescent="0.25">
      <c r="A3313" t="s">
        <v>45</v>
      </c>
      <c r="B3313" t="str">
        <f>IF(A3313="Yes", "Table Booking", "No Table Booking")</f>
        <v>No Table Booking</v>
      </c>
      <c r="C3313" t="s">
        <v>44</v>
      </c>
      <c r="D3313" t="str">
        <f t="shared" si="51"/>
        <v>Online</v>
      </c>
      <c r="E3313">
        <v>3.1</v>
      </c>
      <c r="F3313" t="s">
        <v>155</v>
      </c>
      <c r="G3313" t="s">
        <v>156</v>
      </c>
      <c r="H3313">
        <v>23</v>
      </c>
    </row>
    <row r="3314" spans="1:8" x14ac:dyDescent="0.25">
      <c r="A3314" t="s">
        <v>45</v>
      </c>
      <c r="B3314" t="str">
        <f>IF(A3314="Yes", "Table Booking", "No Table Booking")</f>
        <v>No Table Booking</v>
      </c>
      <c r="C3314" t="s">
        <v>45</v>
      </c>
      <c r="D3314" t="str">
        <f t="shared" si="51"/>
        <v>No Online</v>
      </c>
      <c r="E3314">
        <v>3</v>
      </c>
      <c r="F3314" t="s">
        <v>155</v>
      </c>
      <c r="G3314" t="s">
        <v>156</v>
      </c>
      <c r="H3314">
        <v>8</v>
      </c>
    </row>
    <row r="3315" spans="1:8" x14ac:dyDescent="0.25">
      <c r="A3315" t="s">
        <v>45</v>
      </c>
      <c r="B3315" t="str">
        <f>IF(A3315="Yes", "Table Booking", "No Table Booking")</f>
        <v>No Table Booking</v>
      </c>
      <c r="C3315" t="s">
        <v>44</v>
      </c>
      <c r="D3315" t="str">
        <f t="shared" si="51"/>
        <v>Online</v>
      </c>
      <c r="E3315">
        <v>3.3</v>
      </c>
      <c r="F3315" t="s">
        <v>155</v>
      </c>
      <c r="G3315" t="s">
        <v>156</v>
      </c>
      <c r="H3315">
        <v>65</v>
      </c>
    </row>
    <row r="3316" spans="1:8" x14ac:dyDescent="0.25">
      <c r="A3316" t="s">
        <v>45</v>
      </c>
      <c r="B3316" t="str">
        <f>IF(A3316="Yes", "Table Booking", "No Table Booking")</f>
        <v>No Table Booking</v>
      </c>
      <c r="C3316" t="s">
        <v>44</v>
      </c>
      <c r="D3316" t="str">
        <f t="shared" si="51"/>
        <v>Online</v>
      </c>
      <c r="E3316">
        <v>3.3</v>
      </c>
      <c r="F3316" t="s">
        <v>155</v>
      </c>
      <c r="G3316" t="s">
        <v>156</v>
      </c>
      <c r="H3316">
        <v>157</v>
      </c>
    </row>
    <row r="3317" spans="1:8" x14ac:dyDescent="0.25">
      <c r="A3317" t="s">
        <v>45</v>
      </c>
      <c r="B3317" t="str">
        <f>IF(A3317="Yes", "Table Booking", "No Table Booking")</f>
        <v>No Table Booking</v>
      </c>
      <c r="C3317" t="s">
        <v>45</v>
      </c>
      <c r="D3317" t="str">
        <f t="shared" si="51"/>
        <v>No Online</v>
      </c>
      <c r="E3317">
        <v>3.1</v>
      </c>
      <c r="F3317" t="s">
        <v>155</v>
      </c>
      <c r="G3317" t="s">
        <v>156</v>
      </c>
      <c r="H3317">
        <v>12</v>
      </c>
    </row>
    <row r="3318" spans="1:8" x14ac:dyDescent="0.25">
      <c r="A3318" t="s">
        <v>44</v>
      </c>
      <c r="B3318" t="str">
        <f>IF(A3318="Yes", "Table Booking", "No Table Booking")</f>
        <v>Table Booking</v>
      </c>
      <c r="C3318" t="s">
        <v>44</v>
      </c>
      <c r="D3318" t="str">
        <f t="shared" si="51"/>
        <v>Online</v>
      </c>
      <c r="E3318">
        <v>3.4</v>
      </c>
      <c r="F3318" t="s">
        <v>155</v>
      </c>
      <c r="G3318" t="s">
        <v>156</v>
      </c>
      <c r="H3318">
        <v>180</v>
      </c>
    </row>
    <row r="3319" spans="1:8" x14ac:dyDescent="0.25">
      <c r="A3319" t="s">
        <v>45</v>
      </c>
      <c r="B3319" t="str">
        <f>IF(A3319="Yes", "Table Booking", "No Table Booking")</f>
        <v>No Table Booking</v>
      </c>
      <c r="C3319" t="s">
        <v>44</v>
      </c>
      <c r="D3319" t="str">
        <f t="shared" si="51"/>
        <v>Online</v>
      </c>
      <c r="E3319">
        <v>2.6</v>
      </c>
      <c r="F3319" t="s">
        <v>155</v>
      </c>
      <c r="G3319" t="s">
        <v>156</v>
      </c>
      <c r="H3319">
        <v>16</v>
      </c>
    </row>
    <row r="3320" spans="1:8" x14ac:dyDescent="0.25">
      <c r="A3320" t="s">
        <v>45</v>
      </c>
      <c r="B3320" t="str">
        <f>IF(A3320="Yes", "Table Booking", "No Table Booking")</f>
        <v>No Table Booking</v>
      </c>
      <c r="C3320" t="s">
        <v>45</v>
      </c>
      <c r="D3320" t="str">
        <f t="shared" si="51"/>
        <v>No Online</v>
      </c>
      <c r="E3320">
        <v>2.6</v>
      </c>
      <c r="F3320" t="s">
        <v>155</v>
      </c>
      <c r="G3320" t="s">
        <v>156</v>
      </c>
      <c r="H3320">
        <v>21</v>
      </c>
    </row>
    <row r="3321" spans="1:8" x14ac:dyDescent="0.25">
      <c r="A3321" t="s">
        <v>45</v>
      </c>
      <c r="B3321" t="str">
        <f>IF(A3321="Yes", "Table Booking", "No Table Booking")</f>
        <v>No Table Booking</v>
      </c>
      <c r="C3321" t="s">
        <v>45</v>
      </c>
      <c r="D3321" t="str">
        <f t="shared" si="51"/>
        <v>No Online</v>
      </c>
      <c r="E3321">
        <v>2.9</v>
      </c>
      <c r="F3321" t="s">
        <v>155</v>
      </c>
      <c r="G3321" t="s">
        <v>156</v>
      </c>
      <c r="H3321">
        <v>10</v>
      </c>
    </row>
    <row r="3322" spans="1:8" x14ac:dyDescent="0.25">
      <c r="A3322" t="s">
        <v>45</v>
      </c>
      <c r="B3322" t="str">
        <f>IF(A3322="Yes", "Table Booking", "No Table Booking")</f>
        <v>No Table Booking</v>
      </c>
      <c r="C3322" t="s">
        <v>44</v>
      </c>
      <c r="D3322" t="str">
        <f t="shared" si="51"/>
        <v>Online</v>
      </c>
      <c r="E3322">
        <v>2.6</v>
      </c>
      <c r="F3322" t="s">
        <v>155</v>
      </c>
      <c r="G3322" t="s">
        <v>156</v>
      </c>
      <c r="H3322">
        <v>114</v>
      </c>
    </row>
    <row r="3323" spans="1:8" x14ac:dyDescent="0.25">
      <c r="A3323" t="s">
        <v>45</v>
      </c>
      <c r="B3323" t="str">
        <f>IF(A3323="Yes", "Table Booking", "No Table Booking")</f>
        <v>No Table Booking</v>
      </c>
      <c r="C3323" t="s">
        <v>45</v>
      </c>
      <c r="D3323" t="str">
        <f t="shared" si="51"/>
        <v>No Online</v>
      </c>
      <c r="E3323">
        <v>3.3</v>
      </c>
      <c r="F3323" t="s">
        <v>155</v>
      </c>
      <c r="G3323" t="s">
        <v>156</v>
      </c>
      <c r="H3323">
        <v>13</v>
      </c>
    </row>
    <row r="3324" spans="1:8" x14ac:dyDescent="0.25">
      <c r="A3324" t="s">
        <v>45</v>
      </c>
      <c r="B3324" t="str">
        <f>IF(A3324="Yes", "Table Booking", "No Table Booking")</f>
        <v>No Table Booking</v>
      </c>
      <c r="C3324" t="s">
        <v>44</v>
      </c>
      <c r="D3324" t="str">
        <f t="shared" si="51"/>
        <v>Online</v>
      </c>
      <c r="E3324">
        <v>2.9</v>
      </c>
      <c r="F3324" t="s">
        <v>155</v>
      </c>
      <c r="G3324" t="s">
        <v>156</v>
      </c>
      <c r="H3324">
        <v>8</v>
      </c>
    </row>
    <row r="3325" spans="1:8" x14ac:dyDescent="0.25">
      <c r="A3325" t="s">
        <v>45</v>
      </c>
      <c r="B3325" t="str">
        <f>IF(A3325="Yes", "Table Booking", "No Table Booking")</f>
        <v>No Table Booking</v>
      </c>
      <c r="C3325" t="s">
        <v>44</v>
      </c>
      <c r="D3325" t="str">
        <f t="shared" si="51"/>
        <v>Online</v>
      </c>
      <c r="E3325">
        <v>3.1</v>
      </c>
      <c r="F3325" t="s">
        <v>155</v>
      </c>
      <c r="G3325" t="s">
        <v>156</v>
      </c>
      <c r="H3325">
        <v>4</v>
      </c>
    </row>
    <row r="3326" spans="1:8" x14ac:dyDescent="0.25">
      <c r="A3326" t="s">
        <v>45</v>
      </c>
      <c r="B3326" t="str">
        <f>IF(A3326="Yes", "Table Booking", "No Table Booking")</f>
        <v>No Table Booking</v>
      </c>
      <c r="C3326" t="s">
        <v>45</v>
      </c>
      <c r="D3326" t="str">
        <f t="shared" si="51"/>
        <v>No Online</v>
      </c>
      <c r="E3326">
        <v>2.8</v>
      </c>
      <c r="F3326" t="s">
        <v>155</v>
      </c>
      <c r="G3326" t="s">
        <v>156</v>
      </c>
      <c r="H3326">
        <v>8</v>
      </c>
    </row>
    <row r="3327" spans="1:8" x14ac:dyDescent="0.25">
      <c r="A3327" t="s">
        <v>45</v>
      </c>
      <c r="B3327" t="str">
        <f>IF(A3327="Yes", "Table Booking", "No Table Booking")</f>
        <v>No Table Booking</v>
      </c>
      <c r="C3327" t="s">
        <v>45</v>
      </c>
      <c r="D3327" t="str">
        <f t="shared" si="51"/>
        <v>No Online</v>
      </c>
      <c r="E3327">
        <v>3.2</v>
      </c>
      <c r="F3327" t="s">
        <v>155</v>
      </c>
      <c r="G3327" t="s">
        <v>156</v>
      </c>
      <c r="H3327">
        <v>8</v>
      </c>
    </row>
    <row r="3328" spans="1:8" x14ac:dyDescent="0.25">
      <c r="A3328" t="s">
        <v>45</v>
      </c>
      <c r="B3328" t="str">
        <f>IF(A3328="Yes", "Table Booking", "No Table Booking")</f>
        <v>No Table Booking</v>
      </c>
      <c r="C3328" t="s">
        <v>44</v>
      </c>
      <c r="D3328" t="str">
        <f t="shared" si="51"/>
        <v>Online</v>
      </c>
      <c r="E3328">
        <v>3.3</v>
      </c>
      <c r="F3328" t="s">
        <v>155</v>
      </c>
      <c r="G3328" t="s">
        <v>156</v>
      </c>
      <c r="H3328">
        <v>32</v>
      </c>
    </row>
    <row r="3329" spans="1:8" x14ac:dyDescent="0.25">
      <c r="A3329" t="s">
        <v>45</v>
      </c>
      <c r="B3329" t="str">
        <f>IF(A3329="Yes", "Table Booking", "No Table Booking")</f>
        <v>No Table Booking</v>
      </c>
      <c r="C3329" t="s">
        <v>44</v>
      </c>
      <c r="D3329" t="str">
        <f t="shared" si="51"/>
        <v>Online</v>
      </c>
      <c r="E3329">
        <v>2.9</v>
      </c>
      <c r="F3329" t="s">
        <v>155</v>
      </c>
      <c r="G3329" t="s">
        <v>156</v>
      </c>
      <c r="H3329">
        <v>9</v>
      </c>
    </row>
    <row r="3330" spans="1:8" x14ac:dyDescent="0.25">
      <c r="A3330" t="s">
        <v>45</v>
      </c>
      <c r="B3330" t="str">
        <f>IF(A3330="Yes", "Table Booking", "No Table Booking")</f>
        <v>No Table Booking</v>
      </c>
      <c r="C3330" t="s">
        <v>44</v>
      </c>
      <c r="D3330" t="str">
        <f t="shared" si="51"/>
        <v>Online</v>
      </c>
      <c r="E3330">
        <v>2.7</v>
      </c>
      <c r="F3330" t="s">
        <v>155</v>
      </c>
      <c r="G3330" t="s">
        <v>156</v>
      </c>
      <c r="H3330">
        <v>10</v>
      </c>
    </row>
    <row r="3331" spans="1:8" x14ac:dyDescent="0.25">
      <c r="A3331" t="s">
        <v>45</v>
      </c>
      <c r="B3331" t="str">
        <f>IF(A3331="Yes", "Table Booking", "No Table Booking")</f>
        <v>No Table Booking</v>
      </c>
      <c r="C3331" t="s">
        <v>45</v>
      </c>
      <c r="D3331" t="str">
        <f t="shared" ref="D3331:D3394" si="52">IF(C3331="Yes", "Online", "No Online")</f>
        <v>No Online</v>
      </c>
      <c r="E3331">
        <v>2.8</v>
      </c>
      <c r="F3331" t="s">
        <v>155</v>
      </c>
      <c r="G3331" t="s">
        <v>156</v>
      </c>
      <c r="H3331">
        <v>21</v>
      </c>
    </row>
    <row r="3332" spans="1:8" x14ac:dyDescent="0.25">
      <c r="A3332" t="s">
        <v>45</v>
      </c>
      <c r="B3332" t="str">
        <f>IF(A3332="Yes", "Table Booking", "No Table Booking")</f>
        <v>No Table Booking</v>
      </c>
      <c r="C3332" t="s">
        <v>44</v>
      </c>
      <c r="D3332" t="str">
        <f t="shared" si="52"/>
        <v>Online</v>
      </c>
      <c r="E3332">
        <v>3.1</v>
      </c>
      <c r="F3332" t="s">
        <v>155</v>
      </c>
      <c r="G3332" t="s">
        <v>156</v>
      </c>
      <c r="H3332">
        <v>21</v>
      </c>
    </row>
    <row r="3333" spans="1:8" x14ac:dyDescent="0.25">
      <c r="A3333" t="s">
        <v>45</v>
      </c>
      <c r="B3333" t="str">
        <f>IF(A3333="Yes", "Table Booking", "No Table Booking")</f>
        <v>No Table Booking</v>
      </c>
      <c r="C3333" t="s">
        <v>44</v>
      </c>
      <c r="D3333" t="str">
        <f t="shared" si="52"/>
        <v>Online</v>
      </c>
      <c r="E3333">
        <v>3.2</v>
      </c>
      <c r="F3333" t="s">
        <v>155</v>
      </c>
      <c r="G3333" t="s">
        <v>156</v>
      </c>
      <c r="H3333">
        <v>35</v>
      </c>
    </row>
    <row r="3334" spans="1:8" x14ac:dyDescent="0.25">
      <c r="A3334" t="s">
        <v>45</v>
      </c>
      <c r="B3334" t="str">
        <f>IF(A3334="Yes", "Table Booking", "No Table Booking")</f>
        <v>No Table Booking</v>
      </c>
      <c r="C3334" t="s">
        <v>45</v>
      </c>
      <c r="D3334" t="str">
        <f t="shared" si="52"/>
        <v>No Online</v>
      </c>
      <c r="E3334">
        <v>3.4</v>
      </c>
      <c r="F3334" t="s">
        <v>155</v>
      </c>
      <c r="G3334" t="s">
        <v>156</v>
      </c>
      <c r="H3334">
        <v>74</v>
      </c>
    </row>
    <row r="3335" spans="1:8" x14ac:dyDescent="0.25">
      <c r="A3335" t="s">
        <v>45</v>
      </c>
      <c r="B3335" t="str">
        <f>IF(A3335="Yes", "Table Booking", "No Table Booking")</f>
        <v>No Table Booking</v>
      </c>
      <c r="C3335" t="s">
        <v>45</v>
      </c>
      <c r="D3335" t="str">
        <f t="shared" si="52"/>
        <v>No Online</v>
      </c>
      <c r="E3335">
        <v>2.8</v>
      </c>
      <c r="F3335" t="s">
        <v>155</v>
      </c>
      <c r="G3335" t="s">
        <v>156</v>
      </c>
      <c r="H3335">
        <v>25</v>
      </c>
    </row>
    <row r="3336" spans="1:8" x14ac:dyDescent="0.25">
      <c r="A3336" t="s">
        <v>45</v>
      </c>
      <c r="B3336" t="str">
        <f>IF(A3336="Yes", "Table Booking", "No Table Booking")</f>
        <v>No Table Booking</v>
      </c>
      <c r="C3336" t="s">
        <v>44</v>
      </c>
      <c r="D3336" t="str">
        <f t="shared" si="52"/>
        <v>Online</v>
      </c>
      <c r="E3336">
        <v>3.1</v>
      </c>
      <c r="F3336" t="s">
        <v>155</v>
      </c>
      <c r="G3336" t="s">
        <v>156</v>
      </c>
      <c r="H3336">
        <v>175</v>
      </c>
    </row>
    <row r="3337" spans="1:8" x14ac:dyDescent="0.25">
      <c r="A3337" t="s">
        <v>45</v>
      </c>
      <c r="B3337" t="str">
        <f>IF(A3337="Yes", "Table Booking", "No Table Booking")</f>
        <v>No Table Booking</v>
      </c>
      <c r="C3337" t="s">
        <v>45</v>
      </c>
      <c r="D3337" t="str">
        <f t="shared" si="52"/>
        <v>No Online</v>
      </c>
      <c r="E3337">
        <v>2.9</v>
      </c>
      <c r="F3337" t="s">
        <v>155</v>
      </c>
      <c r="G3337" t="s">
        <v>156</v>
      </c>
      <c r="H3337">
        <v>13</v>
      </c>
    </row>
    <row r="3338" spans="1:8" x14ac:dyDescent="0.25">
      <c r="A3338" t="s">
        <v>45</v>
      </c>
      <c r="B3338" t="str">
        <f>IF(A3338="Yes", "Table Booking", "No Table Booking")</f>
        <v>No Table Booking</v>
      </c>
      <c r="C3338" t="s">
        <v>44</v>
      </c>
      <c r="D3338" t="str">
        <f t="shared" si="52"/>
        <v>Online</v>
      </c>
      <c r="E3338">
        <v>2.8</v>
      </c>
      <c r="F3338" t="s">
        <v>155</v>
      </c>
      <c r="G3338" t="s">
        <v>156</v>
      </c>
      <c r="H3338">
        <v>87</v>
      </c>
    </row>
    <row r="3339" spans="1:8" x14ac:dyDescent="0.25">
      <c r="A3339" t="s">
        <v>45</v>
      </c>
      <c r="B3339" t="str">
        <f>IF(A3339="Yes", "Table Booking", "No Table Booking")</f>
        <v>No Table Booking</v>
      </c>
      <c r="C3339" t="s">
        <v>45</v>
      </c>
      <c r="D3339" t="str">
        <f t="shared" si="52"/>
        <v>No Online</v>
      </c>
      <c r="E3339">
        <v>3.4</v>
      </c>
      <c r="F3339" t="s">
        <v>155</v>
      </c>
      <c r="G3339" t="s">
        <v>156</v>
      </c>
      <c r="H3339">
        <v>19</v>
      </c>
    </row>
    <row r="3340" spans="1:8" x14ac:dyDescent="0.25">
      <c r="A3340" t="s">
        <v>45</v>
      </c>
      <c r="B3340" t="str">
        <f>IF(A3340="Yes", "Table Booking", "No Table Booking")</f>
        <v>No Table Booking</v>
      </c>
      <c r="C3340" t="s">
        <v>44</v>
      </c>
      <c r="D3340" t="str">
        <f t="shared" si="52"/>
        <v>Online</v>
      </c>
      <c r="E3340">
        <v>3.4</v>
      </c>
      <c r="F3340" t="s">
        <v>155</v>
      </c>
      <c r="G3340" t="s">
        <v>156</v>
      </c>
      <c r="H3340">
        <v>59</v>
      </c>
    </row>
    <row r="3341" spans="1:8" x14ac:dyDescent="0.25">
      <c r="A3341" t="s">
        <v>45</v>
      </c>
      <c r="B3341" t="str">
        <f>IF(A3341="Yes", "Table Booking", "No Table Booking")</f>
        <v>No Table Booking</v>
      </c>
      <c r="C3341" t="s">
        <v>45</v>
      </c>
      <c r="D3341" t="str">
        <f t="shared" si="52"/>
        <v>No Online</v>
      </c>
      <c r="E3341">
        <v>2.6</v>
      </c>
      <c r="F3341" t="s">
        <v>155</v>
      </c>
      <c r="G3341" t="s">
        <v>156</v>
      </c>
      <c r="H3341">
        <v>220</v>
      </c>
    </row>
    <row r="3342" spans="1:8" x14ac:dyDescent="0.25">
      <c r="A3342" t="s">
        <v>45</v>
      </c>
      <c r="B3342" t="str">
        <f>IF(A3342="Yes", "Table Booking", "No Table Booking")</f>
        <v>No Table Booking</v>
      </c>
      <c r="C3342" t="s">
        <v>45</v>
      </c>
      <c r="D3342" t="str">
        <f t="shared" si="52"/>
        <v>No Online</v>
      </c>
      <c r="E3342">
        <v>2.7</v>
      </c>
      <c r="F3342" t="s">
        <v>155</v>
      </c>
      <c r="G3342" t="s">
        <v>156</v>
      </c>
      <c r="H3342">
        <v>26</v>
      </c>
    </row>
    <row r="3343" spans="1:8" x14ac:dyDescent="0.25">
      <c r="A3343" t="s">
        <v>45</v>
      </c>
      <c r="B3343" t="str">
        <f>IF(A3343="Yes", "Table Booking", "No Table Booking")</f>
        <v>No Table Booking</v>
      </c>
      <c r="C3343" t="s">
        <v>44</v>
      </c>
      <c r="D3343" t="str">
        <f t="shared" si="52"/>
        <v>Online</v>
      </c>
      <c r="E3343">
        <v>4.5</v>
      </c>
      <c r="F3343" t="s">
        <v>46</v>
      </c>
      <c r="G3343" t="s">
        <v>47</v>
      </c>
      <c r="H3343">
        <v>67</v>
      </c>
    </row>
    <row r="3344" spans="1:8" x14ac:dyDescent="0.25">
      <c r="A3344" t="s">
        <v>45</v>
      </c>
      <c r="B3344" t="str">
        <f>IF(A3344="Yes", "Table Booking", "No Table Booking")</f>
        <v>No Table Booking</v>
      </c>
      <c r="C3344" t="s">
        <v>44</v>
      </c>
      <c r="D3344" t="str">
        <f t="shared" si="52"/>
        <v>Online</v>
      </c>
      <c r="E3344">
        <v>3.9</v>
      </c>
      <c r="F3344" t="s">
        <v>118</v>
      </c>
      <c r="G3344" t="s">
        <v>119</v>
      </c>
      <c r="H3344">
        <v>406</v>
      </c>
    </row>
    <row r="3345" spans="1:8" x14ac:dyDescent="0.25">
      <c r="A3345" t="s">
        <v>45</v>
      </c>
      <c r="B3345" t="str">
        <f>IF(A3345="Yes", "Table Booking", "No Table Booking")</f>
        <v>No Table Booking</v>
      </c>
      <c r="C3345" t="s">
        <v>45</v>
      </c>
      <c r="D3345" t="str">
        <f t="shared" si="52"/>
        <v>No Online</v>
      </c>
      <c r="E3345">
        <v>3.5</v>
      </c>
      <c r="F3345" t="s">
        <v>118</v>
      </c>
      <c r="G3345" t="s">
        <v>119</v>
      </c>
      <c r="H3345">
        <v>35</v>
      </c>
    </row>
    <row r="3346" spans="1:8" x14ac:dyDescent="0.25">
      <c r="A3346" t="s">
        <v>44</v>
      </c>
      <c r="B3346" t="str">
        <f>IF(A3346="Yes", "Table Booking", "No Table Booking")</f>
        <v>Table Booking</v>
      </c>
      <c r="C3346" t="s">
        <v>44</v>
      </c>
      <c r="D3346" t="str">
        <f t="shared" si="52"/>
        <v>Online</v>
      </c>
      <c r="E3346">
        <v>3.8</v>
      </c>
      <c r="F3346" t="s">
        <v>118</v>
      </c>
      <c r="G3346" t="s">
        <v>119</v>
      </c>
      <c r="H3346">
        <v>145</v>
      </c>
    </row>
    <row r="3347" spans="1:8" x14ac:dyDescent="0.25">
      <c r="A3347" t="s">
        <v>45</v>
      </c>
      <c r="B3347" t="str">
        <f>IF(A3347="Yes", "Table Booking", "No Table Booking")</f>
        <v>No Table Booking</v>
      </c>
      <c r="C3347" t="s">
        <v>44</v>
      </c>
      <c r="D3347" t="str">
        <f t="shared" si="52"/>
        <v>Online</v>
      </c>
      <c r="E3347">
        <v>3.6</v>
      </c>
      <c r="F3347" t="s">
        <v>118</v>
      </c>
      <c r="G3347" t="s">
        <v>119</v>
      </c>
      <c r="H3347">
        <v>30</v>
      </c>
    </row>
    <row r="3348" spans="1:8" x14ac:dyDescent="0.25">
      <c r="A3348" t="s">
        <v>45</v>
      </c>
      <c r="B3348" t="str">
        <f>IF(A3348="Yes", "Table Booking", "No Table Booking")</f>
        <v>No Table Booking</v>
      </c>
      <c r="C3348" t="s">
        <v>44</v>
      </c>
      <c r="D3348" t="str">
        <f t="shared" si="52"/>
        <v>Online</v>
      </c>
      <c r="E3348">
        <v>3.7</v>
      </c>
      <c r="F3348" t="s">
        <v>118</v>
      </c>
      <c r="G3348" t="s">
        <v>119</v>
      </c>
      <c r="H3348">
        <v>18</v>
      </c>
    </row>
    <row r="3349" spans="1:8" x14ac:dyDescent="0.25">
      <c r="A3349" t="s">
        <v>45</v>
      </c>
      <c r="B3349" t="str">
        <f>IF(A3349="Yes", "Table Booking", "No Table Booking")</f>
        <v>No Table Booking</v>
      </c>
      <c r="C3349" t="s">
        <v>44</v>
      </c>
      <c r="D3349" t="str">
        <f t="shared" si="52"/>
        <v>Online</v>
      </c>
      <c r="E3349">
        <v>3.8</v>
      </c>
      <c r="F3349" t="s">
        <v>118</v>
      </c>
      <c r="G3349" t="s">
        <v>119</v>
      </c>
      <c r="H3349">
        <v>243</v>
      </c>
    </row>
    <row r="3350" spans="1:8" x14ac:dyDescent="0.25">
      <c r="A3350" t="s">
        <v>45</v>
      </c>
      <c r="B3350" t="str">
        <f>IF(A3350="Yes", "Table Booking", "No Table Booking")</f>
        <v>No Table Booking</v>
      </c>
      <c r="C3350" t="s">
        <v>45</v>
      </c>
      <c r="D3350" t="str">
        <f t="shared" si="52"/>
        <v>No Online</v>
      </c>
      <c r="E3350">
        <v>3.7</v>
      </c>
      <c r="F3350" t="s">
        <v>118</v>
      </c>
      <c r="G3350" t="s">
        <v>119</v>
      </c>
      <c r="H3350">
        <v>23</v>
      </c>
    </row>
    <row r="3351" spans="1:8" x14ac:dyDescent="0.25">
      <c r="A3351" t="s">
        <v>44</v>
      </c>
      <c r="B3351" t="str">
        <f>IF(A3351="Yes", "Table Booking", "No Table Booking")</f>
        <v>Table Booking</v>
      </c>
      <c r="C3351" t="s">
        <v>45</v>
      </c>
      <c r="D3351" t="str">
        <f t="shared" si="52"/>
        <v>No Online</v>
      </c>
      <c r="E3351">
        <v>3.7</v>
      </c>
      <c r="F3351" t="s">
        <v>118</v>
      </c>
      <c r="G3351" t="s">
        <v>119</v>
      </c>
      <c r="H3351">
        <v>18</v>
      </c>
    </row>
    <row r="3352" spans="1:8" x14ac:dyDescent="0.25">
      <c r="A3352" t="s">
        <v>45</v>
      </c>
      <c r="B3352" t="str">
        <f>IF(A3352="Yes", "Table Booking", "No Table Booking")</f>
        <v>No Table Booking</v>
      </c>
      <c r="C3352" t="s">
        <v>45</v>
      </c>
      <c r="D3352" t="str">
        <f t="shared" si="52"/>
        <v>No Online</v>
      </c>
      <c r="E3352">
        <v>3.5</v>
      </c>
      <c r="F3352" t="s">
        <v>118</v>
      </c>
      <c r="G3352" t="s">
        <v>119</v>
      </c>
      <c r="H3352">
        <v>95</v>
      </c>
    </row>
    <row r="3353" spans="1:8" x14ac:dyDescent="0.25">
      <c r="A3353" t="s">
        <v>45</v>
      </c>
      <c r="B3353" t="str">
        <f>IF(A3353="Yes", "Table Booking", "No Table Booking")</f>
        <v>No Table Booking</v>
      </c>
      <c r="C3353" t="s">
        <v>44</v>
      </c>
      <c r="D3353" t="str">
        <f t="shared" si="52"/>
        <v>Online</v>
      </c>
      <c r="E3353">
        <v>3.5</v>
      </c>
      <c r="F3353" t="s">
        <v>118</v>
      </c>
      <c r="G3353" t="s">
        <v>119</v>
      </c>
      <c r="H3353">
        <v>65</v>
      </c>
    </row>
    <row r="3354" spans="1:8" x14ac:dyDescent="0.25">
      <c r="A3354" t="s">
        <v>45</v>
      </c>
      <c r="B3354" t="str">
        <f>IF(A3354="Yes", "Table Booking", "No Table Booking")</f>
        <v>No Table Booking</v>
      </c>
      <c r="C3354" t="s">
        <v>44</v>
      </c>
      <c r="D3354" t="str">
        <f t="shared" si="52"/>
        <v>Online</v>
      </c>
      <c r="E3354">
        <v>3.8</v>
      </c>
      <c r="F3354" t="s">
        <v>118</v>
      </c>
      <c r="G3354" t="s">
        <v>119</v>
      </c>
      <c r="H3354">
        <v>49</v>
      </c>
    </row>
    <row r="3355" spans="1:8" x14ac:dyDescent="0.25">
      <c r="A3355" t="s">
        <v>44</v>
      </c>
      <c r="B3355" t="str">
        <f>IF(A3355="Yes", "Table Booking", "No Table Booking")</f>
        <v>Table Booking</v>
      </c>
      <c r="C3355" t="s">
        <v>45</v>
      </c>
      <c r="D3355" t="str">
        <f t="shared" si="52"/>
        <v>No Online</v>
      </c>
      <c r="E3355">
        <v>3.9</v>
      </c>
      <c r="F3355" t="s">
        <v>118</v>
      </c>
      <c r="G3355" t="s">
        <v>119</v>
      </c>
      <c r="H3355">
        <v>93</v>
      </c>
    </row>
    <row r="3356" spans="1:8" x14ac:dyDescent="0.25">
      <c r="A3356" t="s">
        <v>45</v>
      </c>
      <c r="B3356" t="str">
        <f>IF(A3356="Yes", "Table Booking", "No Table Booking")</f>
        <v>No Table Booking</v>
      </c>
      <c r="C3356" t="s">
        <v>45</v>
      </c>
      <c r="D3356" t="str">
        <f t="shared" si="52"/>
        <v>No Online</v>
      </c>
      <c r="E3356">
        <v>4</v>
      </c>
      <c r="F3356" t="s">
        <v>59</v>
      </c>
      <c r="G3356" t="s">
        <v>60</v>
      </c>
      <c r="H3356">
        <v>55</v>
      </c>
    </row>
    <row r="3357" spans="1:8" x14ac:dyDescent="0.25">
      <c r="A3357" t="s">
        <v>45</v>
      </c>
      <c r="B3357" t="str">
        <f>IF(A3357="Yes", "Table Booking", "No Table Booking")</f>
        <v>No Table Booking</v>
      </c>
      <c r="C3357" t="s">
        <v>45</v>
      </c>
      <c r="D3357" t="str">
        <f t="shared" si="52"/>
        <v>No Online</v>
      </c>
      <c r="E3357">
        <v>4</v>
      </c>
      <c r="F3357" t="s">
        <v>59</v>
      </c>
      <c r="G3357" t="s">
        <v>60</v>
      </c>
      <c r="H3357">
        <v>83</v>
      </c>
    </row>
    <row r="3358" spans="1:8" x14ac:dyDescent="0.25">
      <c r="A3358" t="s">
        <v>44</v>
      </c>
      <c r="B3358" t="str">
        <f>IF(A3358="Yes", "Table Booking", "No Table Booking")</f>
        <v>Table Booking</v>
      </c>
      <c r="C3358" t="s">
        <v>45</v>
      </c>
      <c r="D3358" t="str">
        <f t="shared" si="52"/>
        <v>No Online</v>
      </c>
      <c r="E3358">
        <v>4.0999999999999996</v>
      </c>
      <c r="F3358" t="s">
        <v>59</v>
      </c>
      <c r="G3358" t="s">
        <v>60</v>
      </c>
      <c r="H3358">
        <v>1823</v>
      </c>
    </row>
    <row r="3359" spans="1:8" x14ac:dyDescent="0.25">
      <c r="A3359" t="s">
        <v>44</v>
      </c>
      <c r="B3359" t="str">
        <f>IF(A3359="Yes", "Table Booking", "No Table Booking")</f>
        <v>Table Booking</v>
      </c>
      <c r="C3359" t="s">
        <v>45</v>
      </c>
      <c r="D3359" t="str">
        <f t="shared" si="52"/>
        <v>No Online</v>
      </c>
      <c r="E3359">
        <v>3.3</v>
      </c>
      <c r="F3359" t="s">
        <v>155</v>
      </c>
      <c r="G3359" t="s">
        <v>156</v>
      </c>
      <c r="H3359">
        <v>704</v>
      </c>
    </row>
    <row r="3360" spans="1:8" x14ac:dyDescent="0.25">
      <c r="A3360" t="s">
        <v>44</v>
      </c>
      <c r="B3360" t="str">
        <f>IF(A3360="Yes", "Table Booking", "No Table Booking")</f>
        <v>Table Booking</v>
      </c>
      <c r="C3360" t="s">
        <v>44</v>
      </c>
      <c r="D3360" t="str">
        <f t="shared" si="52"/>
        <v>Online</v>
      </c>
      <c r="E3360">
        <v>3.4</v>
      </c>
      <c r="F3360" t="s">
        <v>155</v>
      </c>
      <c r="G3360" t="s">
        <v>156</v>
      </c>
      <c r="H3360">
        <v>763</v>
      </c>
    </row>
    <row r="3361" spans="1:8" x14ac:dyDescent="0.25">
      <c r="A3361" t="s">
        <v>45</v>
      </c>
      <c r="B3361" t="str">
        <f>IF(A3361="Yes", "Table Booking", "No Table Booking")</f>
        <v>No Table Booking</v>
      </c>
      <c r="C3361" t="s">
        <v>45</v>
      </c>
      <c r="D3361" t="str">
        <f t="shared" si="52"/>
        <v>No Online</v>
      </c>
      <c r="E3361">
        <v>3.3</v>
      </c>
      <c r="F3361" t="s">
        <v>155</v>
      </c>
      <c r="G3361" t="s">
        <v>156</v>
      </c>
      <c r="H3361">
        <v>1363</v>
      </c>
    </row>
    <row r="3362" spans="1:8" x14ac:dyDescent="0.25">
      <c r="A3362" t="s">
        <v>45</v>
      </c>
      <c r="B3362" t="str">
        <f>IF(A3362="Yes", "Table Booking", "No Table Booking")</f>
        <v>No Table Booking</v>
      </c>
      <c r="C3362" t="s">
        <v>44</v>
      </c>
      <c r="D3362" t="str">
        <f t="shared" si="52"/>
        <v>Online</v>
      </c>
      <c r="E3362">
        <v>3.4</v>
      </c>
      <c r="F3362" t="s">
        <v>155</v>
      </c>
      <c r="G3362" t="s">
        <v>156</v>
      </c>
      <c r="H3362">
        <v>491</v>
      </c>
    </row>
    <row r="3363" spans="1:8" x14ac:dyDescent="0.25">
      <c r="A3363" t="s">
        <v>44</v>
      </c>
      <c r="B3363" t="str">
        <f>IF(A3363="Yes", "Table Booking", "No Table Booking")</f>
        <v>Table Booking</v>
      </c>
      <c r="C3363" t="s">
        <v>44</v>
      </c>
      <c r="D3363" t="str">
        <f t="shared" si="52"/>
        <v>Online</v>
      </c>
      <c r="E3363">
        <v>4.5</v>
      </c>
      <c r="F3363" t="s">
        <v>46</v>
      </c>
      <c r="G3363" t="s">
        <v>47</v>
      </c>
      <c r="H3363">
        <v>1033</v>
      </c>
    </row>
    <row r="3364" spans="1:8" x14ac:dyDescent="0.25">
      <c r="A3364" t="s">
        <v>45</v>
      </c>
      <c r="B3364" t="str">
        <f>IF(A3364="Yes", "Table Booking", "No Table Booking")</f>
        <v>No Table Booking</v>
      </c>
      <c r="C3364" t="s">
        <v>44</v>
      </c>
      <c r="D3364" t="str">
        <f t="shared" si="52"/>
        <v>Online</v>
      </c>
      <c r="E3364">
        <v>3.9</v>
      </c>
      <c r="F3364" t="s">
        <v>118</v>
      </c>
      <c r="G3364" t="s">
        <v>119</v>
      </c>
      <c r="H3364">
        <v>454</v>
      </c>
    </row>
    <row r="3365" spans="1:8" x14ac:dyDescent="0.25">
      <c r="A3365" t="s">
        <v>44</v>
      </c>
      <c r="B3365" t="str">
        <f>IF(A3365="Yes", "Table Booking", "No Table Booking")</f>
        <v>Table Booking</v>
      </c>
      <c r="C3365" t="s">
        <v>44</v>
      </c>
      <c r="D3365" t="str">
        <f t="shared" si="52"/>
        <v>Online</v>
      </c>
      <c r="E3365">
        <v>3.9</v>
      </c>
      <c r="F3365" t="s">
        <v>118</v>
      </c>
      <c r="G3365" t="s">
        <v>119</v>
      </c>
      <c r="H3365">
        <v>1756</v>
      </c>
    </row>
    <row r="3366" spans="1:8" x14ac:dyDescent="0.25">
      <c r="A3366" t="s">
        <v>44</v>
      </c>
      <c r="B3366" t="str">
        <f>IF(A3366="Yes", "Table Booking", "No Table Booking")</f>
        <v>Table Booking</v>
      </c>
      <c r="C3366" t="s">
        <v>44</v>
      </c>
      <c r="D3366" t="str">
        <f t="shared" si="52"/>
        <v>Online</v>
      </c>
      <c r="E3366">
        <v>3.8</v>
      </c>
      <c r="F3366" t="s">
        <v>118</v>
      </c>
      <c r="G3366" t="s">
        <v>119</v>
      </c>
      <c r="H3366">
        <v>1845</v>
      </c>
    </row>
    <row r="3367" spans="1:8" x14ac:dyDescent="0.25">
      <c r="A3367" t="s">
        <v>44</v>
      </c>
      <c r="B3367" t="str">
        <f>IF(A3367="Yes", "Table Booking", "No Table Booking")</f>
        <v>Table Booking</v>
      </c>
      <c r="C3367" t="s">
        <v>45</v>
      </c>
      <c r="D3367" t="str">
        <f t="shared" si="52"/>
        <v>No Online</v>
      </c>
      <c r="E3367">
        <v>3.7</v>
      </c>
      <c r="F3367" t="s">
        <v>118</v>
      </c>
      <c r="G3367" t="s">
        <v>119</v>
      </c>
      <c r="H3367">
        <v>379</v>
      </c>
    </row>
    <row r="3368" spans="1:8" x14ac:dyDescent="0.25">
      <c r="A3368" t="s">
        <v>44</v>
      </c>
      <c r="B3368" t="str">
        <f>IF(A3368="Yes", "Table Booking", "No Table Booking")</f>
        <v>Table Booking</v>
      </c>
      <c r="C3368" t="s">
        <v>45</v>
      </c>
      <c r="D3368" t="str">
        <f t="shared" si="52"/>
        <v>No Online</v>
      </c>
      <c r="E3368">
        <v>3.7</v>
      </c>
      <c r="F3368" t="s">
        <v>118</v>
      </c>
      <c r="G3368" t="s">
        <v>119</v>
      </c>
      <c r="H3368">
        <v>2247</v>
      </c>
    </row>
    <row r="3369" spans="1:8" x14ac:dyDescent="0.25">
      <c r="A3369" t="s">
        <v>45</v>
      </c>
      <c r="B3369" t="str">
        <f>IF(A3369="Yes", "Table Booking", "No Table Booking")</f>
        <v>No Table Booking</v>
      </c>
      <c r="C3369" t="s">
        <v>44</v>
      </c>
      <c r="D3369" t="str">
        <f t="shared" si="52"/>
        <v>Online</v>
      </c>
      <c r="E3369">
        <v>3.9</v>
      </c>
      <c r="F3369" t="s">
        <v>118</v>
      </c>
      <c r="G3369" t="s">
        <v>119</v>
      </c>
      <c r="H3369">
        <v>552</v>
      </c>
    </row>
    <row r="3370" spans="1:8" x14ac:dyDescent="0.25">
      <c r="A3370" t="s">
        <v>44</v>
      </c>
      <c r="B3370" t="str">
        <f>IF(A3370="Yes", "Table Booking", "No Table Booking")</f>
        <v>Table Booking</v>
      </c>
      <c r="C3370" t="s">
        <v>45</v>
      </c>
      <c r="D3370" t="str">
        <f t="shared" si="52"/>
        <v>No Online</v>
      </c>
      <c r="E3370">
        <v>3.8</v>
      </c>
      <c r="F3370" t="s">
        <v>118</v>
      </c>
      <c r="G3370" t="s">
        <v>119</v>
      </c>
      <c r="H3370">
        <v>567</v>
      </c>
    </row>
    <row r="3371" spans="1:8" x14ac:dyDescent="0.25">
      <c r="A3371" t="s">
        <v>44</v>
      </c>
      <c r="B3371" t="str">
        <f>IF(A3371="Yes", "Table Booking", "No Table Booking")</f>
        <v>Table Booking</v>
      </c>
      <c r="C3371" t="s">
        <v>44</v>
      </c>
      <c r="D3371" t="str">
        <f t="shared" si="52"/>
        <v>Online</v>
      </c>
      <c r="E3371">
        <v>3.5</v>
      </c>
      <c r="F3371" t="s">
        <v>118</v>
      </c>
      <c r="G3371" t="s">
        <v>119</v>
      </c>
      <c r="H3371">
        <v>384</v>
      </c>
    </row>
    <row r="3372" spans="1:8" x14ac:dyDescent="0.25">
      <c r="A3372" t="s">
        <v>45</v>
      </c>
      <c r="B3372" t="str">
        <f>IF(A3372="Yes", "Table Booking", "No Table Booking")</f>
        <v>No Table Booking</v>
      </c>
      <c r="C3372" t="s">
        <v>45</v>
      </c>
      <c r="D3372" t="str">
        <f t="shared" si="52"/>
        <v>No Online</v>
      </c>
      <c r="E3372">
        <v>3.5</v>
      </c>
      <c r="F3372" t="s">
        <v>118</v>
      </c>
      <c r="G3372" t="s">
        <v>119</v>
      </c>
      <c r="H3372">
        <v>884</v>
      </c>
    </row>
    <row r="3373" spans="1:8" x14ac:dyDescent="0.25">
      <c r="A3373" t="s">
        <v>45</v>
      </c>
      <c r="B3373" t="str">
        <f>IF(A3373="Yes", "Table Booking", "No Table Booking")</f>
        <v>No Table Booking</v>
      </c>
      <c r="C3373" t="s">
        <v>44</v>
      </c>
      <c r="D3373" t="str">
        <f t="shared" si="52"/>
        <v>Online</v>
      </c>
      <c r="E3373">
        <v>3.7</v>
      </c>
      <c r="F3373" t="s">
        <v>118</v>
      </c>
      <c r="G3373" t="s">
        <v>119</v>
      </c>
      <c r="H3373">
        <v>489</v>
      </c>
    </row>
    <row r="3374" spans="1:8" x14ac:dyDescent="0.25">
      <c r="A3374" t="s">
        <v>44</v>
      </c>
      <c r="B3374" t="str">
        <f>IF(A3374="Yes", "Table Booking", "No Table Booking")</f>
        <v>Table Booking</v>
      </c>
      <c r="C3374" t="s">
        <v>45</v>
      </c>
      <c r="D3374" t="str">
        <f t="shared" si="52"/>
        <v>No Online</v>
      </c>
      <c r="E3374">
        <v>3.7</v>
      </c>
      <c r="F3374" t="s">
        <v>118</v>
      </c>
      <c r="G3374" t="s">
        <v>119</v>
      </c>
      <c r="H3374">
        <v>3697</v>
      </c>
    </row>
    <row r="3375" spans="1:8" x14ac:dyDescent="0.25">
      <c r="A3375" t="s">
        <v>44</v>
      </c>
      <c r="B3375" t="str">
        <f>IF(A3375="Yes", "Table Booking", "No Table Booking")</f>
        <v>Table Booking</v>
      </c>
      <c r="C3375" t="s">
        <v>44</v>
      </c>
      <c r="D3375" t="str">
        <f t="shared" si="52"/>
        <v>Online</v>
      </c>
      <c r="E3375">
        <v>3.9</v>
      </c>
      <c r="F3375" t="s">
        <v>118</v>
      </c>
      <c r="G3375" t="s">
        <v>119</v>
      </c>
      <c r="H3375">
        <v>1878</v>
      </c>
    </row>
    <row r="3376" spans="1:8" x14ac:dyDescent="0.25">
      <c r="A3376" t="s">
        <v>44</v>
      </c>
      <c r="B3376" t="str">
        <f>IF(A3376="Yes", "Table Booking", "No Table Booking")</f>
        <v>Table Booking</v>
      </c>
      <c r="C3376" t="s">
        <v>44</v>
      </c>
      <c r="D3376" t="str">
        <f t="shared" si="52"/>
        <v>Online</v>
      </c>
      <c r="E3376">
        <v>4.3</v>
      </c>
      <c r="F3376" t="s">
        <v>59</v>
      </c>
      <c r="G3376" t="s">
        <v>60</v>
      </c>
      <c r="H3376">
        <v>7931</v>
      </c>
    </row>
    <row r="3377" spans="1:8" x14ac:dyDescent="0.25">
      <c r="A3377" t="s">
        <v>45</v>
      </c>
      <c r="B3377" t="str">
        <f>IF(A3377="Yes", "Table Booking", "No Table Booking")</f>
        <v>No Table Booking</v>
      </c>
      <c r="C3377" t="s">
        <v>45</v>
      </c>
      <c r="D3377" t="str">
        <f t="shared" si="52"/>
        <v>No Online</v>
      </c>
      <c r="E3377">
        <v>4.2</v>
      </c>
      <c r="F3377" t="s">
        <v>59</v>
      </c>
      <c r="G3377" t="s">
        <v>60</v>
      </c>
      <c r="H3377">
        <v>542</v>
      </c>
    </row>
    <row r="3378" spans="1:8" x14ac:dyDescent="0.25">
      <c r="A3378" t="s">
        <v>44</v>
      </c>
      <c r="B3378" t="str">
        <f>IF(A3378="Yes", "Table Booking", "No Table Booking")</f>
        <v>Table Booking</v>
      </c>
      <c r="C3378" t="s">
        <v>45</v>
      </c>
      <c r="D3378" t="str">
        <f t="shared" si="52"/>
        <v>No Online</v>
      </c>
      <c r="E3378">
        <v>4.2</v>
      </c>
      <c r="F3378" t="s">
        <v>59</v>
      </c>
      <c r="G3378" t="s">
        <v>60</v>
      </c>
      <c r="H3378">
        <v>278</v>
      </c>
    </row>
    <row r="3379" spans="1:8" x14ac:dyDescent="0.25">
      <c r="A3379" t="s">
        <v>44</v>
      </c>
      <c r="B3379" t="str">
        <f>IF(A3379="Yes", "Table Booking", "No Table Booking")</f>
        <v>Table Booking</v>
      </c>
      <c r="C3379" t="s">
        <v>44</v>
      </c>
      <c r="D3379" t="str">
        <f t="shared" si="52"/>
        <v>Online</v>
      </c>
      <c r="E3379">
        <v>4</v>
      </c>
      <c r="F3379" t="s">
        <v>59</v>
      </c>
      <c r="G3379" t="s">
        <v>60</v>
      </c>
      <c r="H3379">
        <v>969</v>
      </c>
    </row>
    <row r="3380" spans="1:8" x14ac:dyDescent="0.25">
      <c r="A3380" t="s">
        <v>45</v>
      </c>
      <c r="B3380" t="str">
        <f>IF(A3380="Yes", "Table Booking", "No Table Booking")</f>
        <v>No Table Booking</v>
      </c>
      <c r="C3380" t="s">
        <v>44</v>
      </c>
      <c r="D3380" t="str">
        <f t="shared" si="52"/>
        <v>Online</v>
      </c>
      <c r="E3380">
        <v>4.2</v>
      </c>
      <c r="F3380" t="s">
        <v>59</v>
      </c>
      <c r="G3380" t="s">
        <v>60</v>
      </c>
      <c r="H3380">
        <v>1627</v>
      </c>
    </row>
    <row r="3381" spans="1:8" x14ac:dyDescent="0.25">
      <c r="A3381" t="s">
        <v>44</v>
      </c>
      <c r="B3381" t="str">
        <f>IF(A3381="Yes", "Table Booking", "No Table Booking")</f>
        <v>Table Booking</v>
      </c>
      <c r="C3381" t="s">
        <v>44</v>
      </c>
      <c r="D3381" t="str">
        <f t="shared" si="52"/>
        <v>Online</v>
      </c>
      <c r="E3381">
        <v>4.4000000000000004</v>
      </c>
      <c r="F3381" t="s">
        <v>59</v>
      </c>
      <c r="G3381" t="s">
        <v>60</v>
      </c>
      <c r="H3381">
        <v>541</v>
      </c>
    </row>
    <row r="3382" spans="1:8" x14ac:dyDescent="0.25">
      <c r="A3382" t="s">
        <v>44</v>
      </c>
      <c r="B3382" t="str">
        <f>IF(A3382="Yes", "Table Booking", "No Table Booking")</f>
        <v>Table Booking</v>
      </c>
      <c r="C3382" t="s">
        <v>44</v>
      </c>
      <c r="D3382" t="str">
        <f t="shared" si="52"/>
        <v>Online</v>
      </c>
      <c r="E3382">
        <v>4.0999999999999996</v>
      </c>
      <c r="F3382" t="s">
        <v>59</v>
      </c>
      <c r="G3382" t="s">
        <v>60</v>
      </c>
      <c r="H3382">
        <v>1199</v>
      </c>
    </row>
    <row r="3383" spans="1:8" x14ac:dyDescent="0.25">
      <c r="A3383" t="s">
        <v>45</v>
      </c>
      <c r="B3383" t="str">
        <f>IF(A3383="Yes", "Table Booking", "No Table Booking")</f>
        <v>No Table Booking</v>
      </c>
      <c r="C3383" t="s">
        <v>45</v>
      </c>
      <c r="D3383" t="str">
        <f t="shared" si="52"/>
        <v>No Online</v>
      </c>
      <c r="E3383">
        <v>3.3</v>
      </c>
      <c r="F3383" t="s">
        <v>155</v>
      </c>
      <c r="G3383" t="s">
        <v>156</v>
      </c>
      <c r="H3383">
        <v>30</v>
      </c>
    </row>
    <row r="3384" spans="1:8" x14ac:dyDescent="0.25">
      <c r="A3384" t="s">
        <v>44</v>
      </c>
      <c r="B3384" t="str">
        <f>IF(A3384="Yes", "Table Booking", "No Table Booking")</f>
        <v>Table Booking</v>
      </c>
      <c r="C3384" t="s">
        <v>45</v>
      </c>
      <c r="D3384" t="str">
        <f t="shared" si="52"/>
        <v>No Online</v>
      </c>
      <c r="E3384">
        <v>3.4</v>
      </c>
      <c r="F3384" t="s">
        <v>155</v>
      </c>
      <c r="G3384" t="s">
        <v>156</v>
      </c>
      <c r="H3384">
        <v>174</v>
      </c>
    </row>
    <row r="3385" spans="1:8" x14ac:dyDescent="0.25">
      <c r="A3385" t="s">
        <v>44</v>
      </c>
      <c r="B3385" t="str">
        <f>IF(A3385="Yes", "Table Booking", "No Table Booking")</f>
        <v>Table Booking</v>
      </c>
      <c r="C3385" t="s">
        <v>44</v>
      </c>
      <c r="D3385" t="str">
        <f t="shared" si="52"/>
        <v>Online</v>
      </c>
      <c r="E3385">
        <v>3.7</v>
      </c>
      <c r="F3385" t="s">
        <v>118</v>
      </c>
      <c r="G3385" t="s">
        <v>119</v>
      </c>
      <c r="H3385">
        <v>128</v>
      </c>
    </row>
    <row r="3386" spans="1:8" x14ac:dyDescent="0.25">
      <c r="A3386" t="s">
        <v>45</v>
      </c>
      <c r="B3386" t="str">
        <f>IF(A3386="Yes", "Table Booking", "No Table Booking")</f>
        <v>No Table Booking</v>
      </c>
      <c r="C3386" t="s">
        <v>45</v>
      </c>
      <c r="D3386" t="str">
        <f t="shared" si="52"/>
        <v>No Online</v>
      </c>
      <c r="E3386">
        <v>3.4</v>
      </c>
      <c r="F3386" t="s">
        <v>155</v>
      </c>
      <c r="G3386" t="s">
        <v>156</v>
      </c>
      <c r="H3386">
        <v>72</v>
      </c>
    </row>
    <row r="3387" spans="1:8" x14ac:dyDescent="0.25">
      <c r="A3387" t="s">
        <v>44</v>
      </c>
      <c r="B3387" t="str">
        <f>IF(A3387="Yes", "Table Booking", "No Table Booking")</f>
        <v>Table Booking</v>
      </c>
      <c r="C3387" t="s">
        <v>45</v>
      </c>
      <c r="D3387" t="str">
        <f t="shared" si="52"/>
        <v>No Online</v>
      </c>
      <c r="E3387">
        <v>3.9</v>
      </c>
      <c r="F3387" t="s">
        <v>118</v>
      </c>
      <c r="G3387" t="s">
        <v>119</v>
      </c>
      <c r="H3387">
        <v>295</v>
      </c>
    </row>
    <row r="3388" spans="1:8" x14ac:dyDescent="0.25">
      <c r="A3388" t="s">
        <v>44</v>
      </c>
      <c r="B3388" t="str">
        <f>IF(A3388="Yes", "Table Booking", "No Table Booking")</f>
        <v>Table Booking</v>
      </c>
      <c r="C3388" t="s">
        <v>45</v>
      </c>
      <c r="D3388" t="str">
        <f t="shared" si="52"/>
        <v>No Online</v>
      </c>
      <c r="E3388">
        <v>2.8</v>
      </c>
      <c r="F3388" t="s">
        <v>155</v>
      </c>
      <c r="G3388" t="s">
        <v>156</v>
      </c>
      <c r="H3388">
        <v>19</v>
      </c>
    </row>
    <row r="3389" spans="1:8" x14ac:dyDescent="0.25">
      <c r="A3389" t="s">
        <v>44</v>
      </c>
      <c r="B3389" t="str">
        <f>IF(A3389="Yes", "Table Booking", "No Table Booking")</f>
        <v>Table Booking</v>
      </c>
      <c r="C3389" t="s">
        <v>45</v>
      </c>
      <c r="D3389" t="str">
        <f t="shared" si="52"/>
        <v>No Online</v>
      </c>
      <c r="E3389">
        <v>3.9</v>
      </c>
      <c r="F3389" t="s">
        <v>118</v>
      </c>
      <c r="G3389" t="s">
        <v>119</v>
      </c>
      <c r="H3389">
        <v>259</v>
      </c>
    </row>
    <row r="3390" spans="1:8" x14ac:dyDescent="0.25">
      <c r="A3390" t="s">
        <v>45</v>
      </c>
      <c r="B3390" t="str">
        <f>IF(A3390="Yes", "Table Booking", "No Table Booking")</f>
        <v>No Table Booking</v>
      </c>
      <c r="C3390" t="s">
        <v>45</v>
      </c>
      <c r="D3390" t="str">
        <f t="shared" si="52"/>
        <v>No Online</v>
      </c>
      <c r="E3390">
        <v>3</v>
      </c>
      <c r="F3390" t="s">
        <v>155</v>
      </c>
      <c r="G3390" t="s">
        <v>156</v>
      </c>
      <c r="H3390">
        <v>7</v>
      </c>
    </row>
    <row r="3391" spans="1:8" x14ac:dyDescent="0.25">
      <c r="A3391" t="s">
        <v>44</v>
      </c>
      <c r="B3391" t="str">
        <f>IF(A3391="Yes", "Table Booking", "No Table Booking")</f>
        <v>Table Booking</v>
      </c>
      <c r="C3391" t="s">
        <v>45</v>
      </c>
      <c r="D3391" t="str">
        <f t="shared" si="52"/>
        <v>No Online</v>
      </c>
      <c r="E3391">
        <v>3.3</v>
      </c>
      <c r="F3391" t="s">
        <v>155</v>
      </c>
      <c r="G3391" t="s">
        <v>156</v>
      </c>
      <c r="H3391">
        <v>95</v>
      </c>
    </row>
    <row r="3392" spans="1:8" x14ac:dyDescent="0.25">
      <c r="A3392" t="s">
        <v>44</v>
      </c>
      <c r="B3392" t="str">
        <f>IF(A3392="Yes", "Table Booking", "No Table Booking")</f>
        <v>Table Booking</v>
      </c>
      <c r="C3392" t="s">
        <v>45</v>
      </c>
      <c r="D3392" t="str">
        <f t="shared" si="52"/>
        <v>No Online</v>
      </c>
      <c r="E3392">
        <v>3</v>
      </c>
      <c r="F3392" t="s">
        <v>155</v>
      </c>
      <c r="G3392" t="s">
        <v>156</v>
      </c>
      <c r="H3392">
        <v>19</v>
      </c>
    </row>
    <row r="3393" spans="1:8" x14ac:dyDescent="0.25">
      <c r="A3393" t="s">
        <v>44</v>
      </c>
      <c r="B3393" t="str">
        <f>IF(A3393="Yes", "Table Booking", "No Table Booking")</f>
        <v>Table Booking</v>
      </c>
      <c r="C3393" t="s">
        <v>45</v>
      </c>
      <c r="D3393" t="str">
        <f t="shared" si="52"/>
        <v>No Online</v>
      </c>
      <c r="E3393">
        <v>3.4</v>
      </c>
      <c r="F3393" t="s">
        <v>155</v>
      </c>
      <c r="G3393" t="s">
        <v>156</v>
      </c>
      <c r="H3393">
        <v>265</v>
      </c>
    </row>
    <row r="3394" spans="1:8" x14ac:dyDescent="0.25">
      <c r="A3394" t="s">
        <v>44</v>
      </c>
      <c r="B3394" t="str">
        <f>IF(A3394="Yes", "Table Booking", "No Table Booking")</f>
        <v>Table Booking</v>
      </c>
      <c r="C3394" t="s">
        <v>45</v>
      </c>
      <c r="D3394" t="str">
        <f t="shared" si="52"/>
        <v>No Online</v>
      </c>
      <c r="E3394">
        <v>3.7</v>
      </c>
      <c r="F3394" t="s">
        <v>118</v>
      </c>
      <c r="G3394" t="s">
        <v>119</v>
      </c>
      <c r="H3394">
        <v>44</v>
      </c>
    </row>
    <row r="3395" spans="1:8" x14ac:dyDescent="0.25">
      <c r="A3395" t="s">
        <v>45</v>
      </c>
      <c r="B3395" t="str">
        <f>IF(A3395="Yes", "Table Booking", "No Table Booking")</f>
        <v>No Table Booking</v>
      </c>
      <c r="C3395" t="s">
        <v>45</v>
      </c>
      <c r="D3395" t="str">
        <f t="shared" ref="D3395:D3458" si="53">IF(C3395="Yes", "Online", "No Online")</f>
        <v>No Online</v>
      </c>
      <c r="E3395">
        <v>3.6</v>
      </c>
      <c r="F3395" t="s">
        <v>118</v>
      </c>
      <c r="G3395" t="s">
        <v>119</v>
      </c>
      <c r="H3395">
        <v>38</v>
      </c>
    </row>
    <row r="3396" spans="1:8" x14ac:dyDescent="0.25">
      <c r="A3396" t="s">
        <v>44</v>
      </c>
      <c r="B3396" t="str">
        <f>IF(A3396="Yes", "Table Booking", "No Table Booking")</f>
        <v>Table Booking</v>
      </c>
      <c r="C3396" t="s">
        <v>45</v>
      </c>
      <c r="D3396" t="str">
        <f t="shared" si="53"/>
        <v>No Online</v>
      </c>
      <c r="E3396">
        <v>3.5</v>
      </c>
      <c r="F3396" t="s">
        <v>118</v>
      </c>
      <c r="G3396" t="s">
        <v>119</v>
      </c>
      <c r="H3396">
        <v>14</v>
      </c>
    </row>
    <row r="3397" spans="1:8" x14ac:dyDescent="0.25">
      <c r="A3397" t="s">
        <v>44</v>
      </c>
      <c r="B3397" t="str">
        <f>IF(A3397="Yes", "Table Booking", "No Table Booking")</f>
        <v>Table Booking</v>
      </c>
      <c r="C3397" t="s">
        <v>45</v>
      </c>
      <c r="D3397" t="str">
        <f t="shared" si="53"/>
        <v>No Online</v>
      </c>
      <c r="E3397">
        <v>3.6</v>
      </c>
      <c r="F3397" t="s">
        <v>118</v>
      </c>
      <c r="G3397" t="s">
        <v>119</v>
      </c>
      <c r="H3397">
        <v>261</v>
      </c>
    </row>
    <row r="3398" spans="1:8" x14ac:dyDescent="0.25">
      <c r="A3398" t="s">
        <v>44</v>
      </c>
      <c r="B3398" t="str">
        <f>IF(A3398="Yes", "Table Booking", "No Table Booking")</f>
        <v>Table Booking</v>
      </c>
      <c r="C3398" t="s">
        <v>45</v>
      </c>
      <c r="D3398" t="str">
        <f t="shared" si="53"/>
        <v>No Online</v>
      </c>
      <c r="E3398">
        <v>3.9</v>
      </c>
      <c r="F3398" t="s">
        <v>118</v>
      </c>
      <c r="G3398" t="s">
        <v>119</v>
      </c>
      <c r="H3398">
        <v>410</v>
      </c>
    </row>
    <row r="3399" spans="1:8" x14ac:dyDescent="0.25">
      <c r="A3399" t="s">
        <v>44</v>
      </c>
      <c r="B3399" t="str">
        <f>IF(A3399="Yes", "Table Booking", "No Table Booking")</f>
        <v>Table Booking</v>
      </c>
      <c r="C3399" t="s">
        <v>45</v>
      </c>
      <c r="D3399" t="str">
        <f t="shared" si="53"/>
        <v>No Online</v>
      </c>
      <c r="E3399">
        <v>3.6</v>
      </c>
      <c r="F3399" t="s">
        <v>118</v>
      </c>
      <c r="G3399" t="s">
        <v>119</v>
      </c>
      <c r="H3399">
        <v>49</v>
      </c>
    </row>
    <row r="3400" spans="1:8" x14ac:dyDescent="0.25">
      <c r="A3400" t="s">
        <v>45</v>
      </c>
      <c r="B3400" t="str">
        <f>IF(A3400="Yes", "Table Booking", "No Table Booking")</f>
        <v>No Table Booking</v>
      </c>
      <c r="C3400" t="s">
        <v>45</v>
      </c>
      <c r="D3400" t="str">
        <f t="shared" si="53"/>
        <v>No Online</v>
      </c>
      <c r="E3400">
        <v>3.8</v>
      </c>
      <c r="F3400" t="s">
        <v>118</v>
      </c>
      <c r="G3400" t="s">
        <v>119</v>
      </c>
      <c r="H3400">
        <v>79</v>
      </c>
    </row>
    <row r="3401" spans="1:8" x14ac:dyDescent="0.25">
      <c r="A3401" t="s">
        <v>44</v>
      </c>
      <c r="B3401" t="str">
        <f>IF(A3401="Yes", "Table Booking", "No Table Booking")</f>
        <v>Table Booking</v>
      </c>
      <c r="C3401" t="s">
        <v>45</v>
      </c>
      <c r="D3401" t="str">
        <f t="shared" si="53"/>
        <v>No Online</v>
      </c>
      <c r="E3401">
        <v>3.9</v>
      </c>
      <c r="F3401" t="s">
        <v>118</v>
      </c>
      <c r="G3401" t="s">
        <v>119</v>
      </c>
      <c r="H3401">
        <v>290</v>
      </c>
    </row>
    <row r="3402" spans="1:8" x14ac:dyDescent="0.25">
      <c r="A3402" t="s">
        <v>44</v>
      </c>
      <c r="B3402" t="str">
        <f>IF(A3402="Yes", "Table Booking", "No Table Booking")</f>
        <v>Table Booking</v>
      </c>
      <c r="C3402" t="s">
        <v>45</v>
      </c>
      <c r="D3402" t="str">
        <f t="shared" si="53"/>
        <v>No Online</v>
      </c>
      <c r="E3402">
        <v>4</v>
      </c>
      <c r="F3402" t="s">
        <v>59</v>
      </c>
      <c r="G3402" t="s">
        <v>60</v>
      </c>
      <c r="H3402">
        <v>424</v>
      </c>
    </row>
    <row r="3403" spans="1:8" x14ac:dyDescent="0.25">
      <c r="A3403" t="s">
        <v>44</v>
      </c>
      <c r="B3403" t="str">
        <f>IF(A3403="Yes", "Table Booking", "No Table Booking")</f>
        <v>Table Booking</v>
      </c>
      <c r="C3403" t="s">
        <v>45</v>
      </c>
      <c r="D3403" t="str">
        <f t="shared" si="53"/>
        <v>No Online</v>
      </c>
      <c r="E3403">
        <v>3.1</v>
      </c>
      <c r="F3403" t="s">
        <v>155</v>
      </c>
      <c r="G3403" t="s">
        <v>156</v>
      </c>
      <c r="H3403">
        <v>9</v>
      </c>
    </row>
    <row r="3404" spans="1:8" x14ac:dyDescent="0.25">
      <c r="A3404" t="s">
        <v>45</v>
      </c>
      <c r="B3404" t="str">
        <f>IF(A3404="Yes", "Table Booking", "No Table Booking")</f>
        <v>No Table Booking</v>
      </c>
      <c r="C3404" t="s">
        <v>45</v>
      </c>
      <c r="D3404" t="str">
        <f t="shared" si="53"/>
        <v>No Online</v>
      </c>
      <c r="E3404">
        <v>3.1</v>
      </c>
      <c r="F3404" t="s">
        <v>155</v>
      </c>
      <c r="G3404" t="s">
        <v>156</v>
      </c>
      <c r="H3404">
        <v>5</v>
      </c>
    </row>
    <row r="3405" spans="1:8" x14ac:dyDescent="0.25">
      <c r="A3405" t="s">
        <v>45</v>
      </c>
      <c r="B3405" t="str">
        <f>IF(A3405="Yes", "Table Booking", "No Table Booking")</f>
        <v>No Table Booking</v>
      </c>
      <c r="C3405" t="s">
        <v>44</v>
      </c>
      <c r="D3405" t="str">
        <f t="shared" si="53"/>
        <v>Online</v>
      </c>
      <c r="E3405">
        <v>2.6</v>
      </c>
      <c r="F3405" t="s">
        <v>155</v>
      </c>
      <c r="G3405" t="s">
        <v>156</v>
      </c>
      <c r="H3405">
        <v>30</v>
      </c>
    </row>
    <row r="3406" spans="1:8" x14ac:dyDescent="0.25">
      <c r="A3406" t="s">
        <v>45</v>
      </c>
      <c r="B3406" t="str">
        <f>IF(A3406="Yes", "Table Booking", "No Table Booking")</f>
        <v>No Table Booking</v>
      </c>
      <c r="C3406" t="s">
        <v>45</v>
      </c>
      <c r="D3406" t="str">
        <f t="shared" si="53"/>
        <v>No Online</v>
      </c>
      <c r="E3406">
        <v>3.9</v>
      </c>
      <c r="F3406" t="s">
        <v>118</v>
      </c>
      <c r="G3406" t="s">
        <v>119</v>
      </c>
      <c r="H3406">
        <v>108</v>
      </c>
    </row>
    <row r="3407" spans="1:8" x14ac:dyDescent="0.25">
      <c r="A3407" t="s">
        <v>45</v>
      </c>
      <c r="B3407" t="str">
        <f>IF(A3407="Yes", "Table Booking", "No Table Booking")</f>
        <v>No Table Booking</v>
      </c>
      <c r="C3407" t="s">
        <v>45</v>
      </c>
      <c r="D3407" t="str">
        <f t="shared" si="53"/>
        <v>No Online</v>
      </c>
      <c r="E3407">
        <v>3.1</v>
      </c>
      <c r="F3407" t="s">
        <v>155</v>
      </c>
      <c r="G3407" t="s">
        <v>156</v>
      </c>
      <c r="H3407">
        <v>13</v>
      </c>
    </row>
    <row r="3408" spans="1:8" x14ac:dyDescent="0.25">
      <c r="A3408" t="s">
        <v>45</v>
      </c>
      <c r="B3408" t="str">
        <f>IF(A3408="Yes", "Table Booking", "No Table Booking")</f>
        <v>No Table Booking</v>
      </c>
      <c r="C3408" t="s">
        <v>45</v>
      </c>
      <c r="D3408" t="str">
        <f t="shared" si="53"/>
        <v>No Online</v>
      </c>
      <c r="E3408">
        <v>3.2</v>
      </c>
      <c r="F3408" t="s">
        <v>155</v>
      </c>
      <c r="G3408" t="s">
        <v>156</v>
      </c>
      <c r="H3408">
        <v>12</v>
      </c>
    </row>
    <row r="3409" spans="1:8" x14ac:dyDescent="0.25">
      <c r="A3409" t="s">
        <v>45</v>
      </c>
      <c r="B3409" t="str">
        <f>IF(A3409="Yes", "Table Booking", "No Table Booking")</f>
        <v>No Table Booking</v>
      </c>
      <c r="C3409" t="s">
        <v>45</v>
      </c>
      <c r="D3409" t="str">
        <f t="shared" si="53"/>
        <v>No Online</v>
      </c>
      <c r="E3409">
        <v>3.8</v>
      </c>
      <c r="F3409" t="s">
        <v>118</v>
      </c>
      <c r="G3409" t="s">
        <v>119</v>
      </c>
      <c r="H3409">
        <v>266</v>
      </c>
    </row>
    <row r="3410" spans="1:8" x14ac:dyDescent="0.25">
      <c r="A3410" t="s">
        <v>45</v>
      </c>
      <c r="B3410" t="str">
        <f>IF(A3410="Yes", "Table Booking", "No Table Booking")</f>
        <v>No Table Booking</v>
      </c>
      <c r="C3410" t="s">
        <v>45</v>
      </c>
      <c r="D3410" t="str">
        <f t="shared" si="53"/>
        <v>No Online</v>
      </c>
      <c r="E3410">
        <v>2.9</v>
      </c>
      <c r="F3410" t="s">
        <v>155</v>
      </c>
      <c r="G3410" t="s">
        <v>156</v>
      </c>
      <c r="H3410">
        <v>36</v>
      </c>
    </row>
    <row r="3411" spans="1:8" x14ac:dyDescent="0.25">
      <c r="A3411" t="s">
        <v>45</v>
      </c>
      <c r="B3411" t="str">
        <f>IF(A3411="Yes", "Table Booking", "No Table Booking")</f>
        <v>No Table Booking</v>
      </c>
      <c r="C3411" t="s">
        <v>45</v>
      </c>
      <c r="D3411" t="str">
        <f t="shared" si="53"/>
        <v>No Online</v>
      </c>
      <c r="E3411">
        <v>2.8</v>
      </c>
      <c r="F3411" t="s">
        <v>155</v>
      </c>
      <c r="G3411" t="s">
        <v>156</v>
      </c>
      <c r="H3411">
        <v>20</v>
      </c>
    </row>
    <row r="3412" spans="1:8" x14ac:dyDescent="0.25">
      <c r="A3412" t="s">
        <v>45</v>
      </c>
      <c r="B3412" t="str">
        <f>IF(A3412="Yes", "Table Booking", "No Table Booking")</f>
        <v>No Table Booking</v>
      </c>
      <c r="C3412" t="s">
        <v>45</v>
      </c>
      <c r="D3412" t="str">
        <f t="shared" si="53"/>
        <v>No Online</v>
      </c>
      <c r="E3412">
        <v>3</v>
      </c>
      <c r="F3412" t="s">
        <v>155</v>
      </c>
      <c r="G3412" t="s">
        <v>156</v>
      </c>
      <c r="H3412">
        <v>4</v>
      </c>
    </row>
    <row r="3413" spans="1:8" x14ac:dyDescent="0.25">
      <c r="A3413" t="s">
        <v>44</v>
      </c>
      <c r="B3413" t="str">
        <f>IF(A3413="Yes", "Table Booking", "No Table Booking")</f>
        <v>Table Booking</v>
      </c>
      <c r="C3413" t="s">
        <v>45</v>
      </c>
      <c r="D3413" t="str">
        <f t="shared" si="53"/>
        <v>No Online</v>
      </c>
      <c r="E3413">
        <v>2.8</v>
      </c>
      <c r="F3413" t="s">
        <v>155</v>
      </c>
      <c r="G3413" t="s">
        <v>156</v>
      </c>
      <c r="H3413">
        <v>68</v>
      </c>
    </row>
    <row r="3414" spans="1:8" x14ac:dyDescent="0.25">
      <c r="A3414" t="s">
        <v>45</v>
      </c>
      <c r="B3414" t="str">
        <f>IF(A3414="Yes", "Table Booking", "No Table Booking")</f>
        <v>No Table Booking</v>
      </c>
      <c r="C3414" t="s">
        <v>45</v>
      </c>
      <c r="D3414" t="str">
        <f t="shared" si="53"/>
        <v>No Online</v>
      </c>
      <c r="E3414">
        <v>2.9</v>
      </c>
      <c r="F3414" t="s">
        <v>155</v>
      </c>
      <c r="G3414" t="s">
        <v>156</v>
      </c>
      <c r="H3414">
        <v>4</v>
      </c>
    </row>
    <row r="3415" spans="1:8" x14ac:dyDescent="0.25">
      <c r="A3415" t="s">
        <v>45</v>
      </c>
      <c r="B3415" t="str">
        <f>IF(A3415="Yes", "Table Booking", "No Table Booking")</f>
        <v>No Table Booking</v>
      </c>
      <c r="C3415" t="s">
        <v>45</v>
      </c>
      <c r="D3415" t="str">
        <f t="shared" si="53"/>
        <v>No Online</v>
      </c>
      <c r="E3415">
        <v>3.1</v>
      </c>
      <c r="F3415" t="s">
        <v>155</v>
      </c>
      <c r="G3415" t="s">
        <v>156</v>
      </c>
      <c r="H3415">
        <v>26</v>
      </c>
    </row>
    <row r="3416" spans="1:8" x14ac:dyDescent="0.25">
      <c r="A3416" t="s">
        <v>45</v>
      </c>
      <c r="B3416" t="str">
        <f>IF(A3416="Yes", "Table Booking", "No Table Booking")</f>
        <v>No Table Booking</v>
      </c>
      <c r="C3416" t="s">
        <v>44</v>
      </c>
      <c r="D3416" t="str">
        <f t="shared" si="53"/>
        <v>Online</v>
      </c>
      <c r="E3416">
        <v>3.4</v>
      </c>
      <c r="F3416" t="s">
        <v>155</v>
      </c>
      <c r="G3416" t="s">
        <v>156</v>
      </c>
      <c r="H3416">
        <v>11</v>
      </c>
    </row>
    <row r="3417" spans="1:8" x14ac:dyDescent="0.25">
      <c r="A3417" t="s">
        <v>45</v>
      </c>
      <c r="B3417" t="str">
        <f>IF(A3417="Yes", "Table Booking", "No Table Booking")</f>
        <v>No Table Booking</v>
      </c>
      <c r="C3417" t="s">
        <v>45</v>
      </c>
      <c r="D3417" t="str">
        <f t="shared" si="53"/>
        <v>No Online</v>
      </c>
      <c r="E3417">
        <v>3.1</v>
      </c>
      <c r="F3417" t="s">
        <v>155</v>
      </c>
      <c r="G3417" t="s">
        <v>156</v>
      </c>
      <c r="H3417">
        <v>18</v>
      </c>
    </row>
    <row r="3418" spans="1:8" x14ac:dyDescent="0.25">
      <c r="A3418" t="s">
        <v>45</v>
      </c>
      <c r="B3418" t="str">
        <f>IF(A3418="Yes", "Table Booking", "No Table Booking")</f>
        <v>No Table Booking</v>
      </c>
      <c r="C3418" t="s">
        <v>44</v>
      </c>
      <c r="D3418" t="str">
        <f t="shared" si="53"/>
        <v>Online</v>
      </c>
      <c r="E3418">
        <v>3.2</v>
      </c>
      <c r="F3418" t="s">
        <v>155</v>
      </c>
      <c r="G3418" t="s">
        <v>156</v>
      </c>
      <c r="H3418">
        <v>137</v>
      </c>
    </row>
    <row r="3419" spans="1:8" x14ac:dyDescent="0.25">
      <c r="A3419" t="s">
        <v>45</v>
      </c>
      <c r="B3419" t="str">
        <f>IF(A3419="Yes", "Table Booking", "No Table Booking")</f>
        <v>No Table Booking</v>
      </c>
      <c r="C3419" t="s">
        <v>45</v>
      </c>
      <c r="D3419" t="str">
        <f t="shared" si="53"/>
        <v>No Online</v>
      </c>
      <c r="E3419">
        <v>2.7</v>
      </c>
      <c r="F3419" t="s">
        <v>155</v>
      </c>
      <c r="G3419" t="s">
        <v>156</v>
      </c>
      <c r="H3419">
        <v>8</v>
      </c>
    </row>
    <row r="3420" spans="1:8" x14ac:dyDescent="0.25">
      <c r="A3420" t="s">
        <v>45</v>
      </c>
      <c r="B3420" t="str">
        <f>IF(A3420="Yes", "Table Booking", "No Table Booking")</f>
        <v>No Table Booking</v>
      </c>
      <c r="C3420" t="s">
        <v>44</v>
      </c>
      <c r="D3420" t="str">
        <f t="shared" si="53"/>
        <v>Online</v>
      </c>
      <c r="E3420">
        <v>2.8</v>
      </c>
      <c r="F3420" t="s">
        <v>155</v>
      </c>
      <c r="G3420" t="s">
        <v>156</v>
      </c>
      <c r="H3420">
        <v>101</v>
      </c>
    </row>
    <row r="3421" spans="1:8" x14ac:dyDescent="0.25">
      <c r="A3421" t="s">
        <v>45</v>
      </c>
      <c r="B3421" t="str">
        <f>IF(A3421="Yes", "Table Booking", "No Table Booking")</f>
        <v>No Table Booking</v>
      </c>
      <c r="C3421" t="s">
        <v>44</v>
      </c>
      <c r="D3421" t="str">
        <f t="shared" si="53"/>
        <v>Online</v>
      </c>
      <c r="E3421">
        <v>2.8</v>
      </c>
      <c r="F3421" t="s">
        <v>155</v>
      </c>
      <c r="G3421" t="s">
        <v>156</v>
      </c>
      <c r="H3421">
        <v>103</v>
      </c>
    </row>
    <row r="3422" spans="1:8" x14ac:dyDescent="0.25">
      <c r="A3422" t="s">
        <v>44</v>
      </c>
      <c r="B3422" t="str">
        <f>IF(A3422="Yes", "Table Booking", "No Table Booking")</f>
        <v>Table Booking</v>
      </c>
      <c r="C3422" t="s">
        <v>44</v>
      </c>
      <c r="D3422" t="str">
        <f t="shared" si="53"/>
        <v>Online</v>
      </c>
      <c r="E3422">
        <v>3.1</v>
      </c>
      <c r="F3422" t="s">
        <v>155</v>
      </c>
      <c r="G3422" t="s">
        <v>156</v>
      </c>
      <c r="H3422">
        <v>94</v>
      </c>
    </row>
    <row r="3423" spans="1:8" x14ac:dyDescent="0.25">
      <c r="A3423" t="s">
        <v>45</v>
      </c>
      <c r="B3423" t="str">
        <f>IF(A3423="Yes", "Table Booking", "No Table Booking")</f>
        <v>No Table Booking</v>
      </c>
      <c r="C3423" t="s">
        <v>45</v>
      </c>
      <c r="D3423" t="str">
        <f t="shared" si="53"/>
        <v>No Online</v>
      </c>
      <c r="E3423">
        <v>3.2</v>
      </c>
      <c r="F3423" t="s">
        <v>155</v>
      </c>
      <c r="G3423" t="s">
        <v>156</v>
      </c>
      <c r="H3423">
        <v>22</v>
      </c>
    </row>
    <row r="3424" spans="1:8" x14ac:dyDescent="0.25">
      <c r="A3424" t="s">
        <v>45</v>
      </c>
      <c r="B3424" t="str">
        <f>IF(A3424="Yes", "Table Booking", "No Table Booking")</f>
        <v>No Table Booking</v>
      </c>
      <c r="C3424" t="s">
        <v>45</v>
      </c>
      <c r="D3424" t="str">
        <f t="shared" si="53"/>
        <v>No Online</v>
      </c>
      <c r="E3424">
        <v>2.6</v>
      </c>
      <c r="F3424" t="s">
        <v>155</v>
      </c>
      <c r="G3424" t="s">
        <v>156</v>
      </c>
      <c r="H3424">
        <v>16</v>
      </c>
    </row>
    <row r="3425" spans="1:8" x14ac:dyDescent="0.25">
      <c r="A3425" t="s">
        <v>45</v>
      </c>
      <c r="B3425" t="str">
        <f>IF(A3425="Yes", "Table Booking", "No Table Booking")</f>
        <v>No Table Booking</v>
      </c>
      <c r="C3425" t="s">
        <v>45</v>
      </c>
      <c r="D3425" t="str">
        <f t="shared" si="53"/>
        <v>No Online</v>
      </c>
      <c r="E3425">
        <v>2.7</v>
      </c>
      <c r="F3425" t="s">
        <v>155</v>
      </c>
      <c r="G3425" t="s">
        <v>156</v>
      </c>
      <c r="H3425">
        <v>56</v>
      </c>
    </row>
    <row r="3426" spans="1:8" x14ac:dyDescent="0.25">
      <c r="A3426" t="s">
        <v>45</v>
      </c>
      <c r="B3426" t="str">
        <f>IF(A3426="Yes", "Table Booking", "No Table Booking")</f>
        <v>No Table Booking</v>
      </c>
      <c r="C3426" t="s">
        <v>45</v>
      </c>
      <c r="D3426" t="str">
        <f t="shared" si="53"/>
        <v>No Online</v>
      </c>
      <c r="E3426">
        <v>3.3</v>
      </c>
      <c r="F3426" t="s">
        <v>155</v>
      </c>
      <c r="G3426" t="s">
        <v>156</v>
      </c>
      <c r="H3426">
        <v>49</v>
      </c>
    </row>
    <row r="3427" spans="1:8" x14ac:dyDescent="0.25">
      <c r="A3427" t="s">
        <v>45</v>
      </c>
      <c r="B3427" t="str">
        <f>IF(A3427="Yes", "Table Booking", "No Table Booking")</f>
        <v>No Table Booking</v>
      </c>
      <c r="C3427" t="s">
        <v>44</v>
      </c>
      <c r="D3427" t="str">
        <f t="shared" si="53"/>
        <v>Online</v>
      </c>
      <c r="E3427">
        <v>3.4</v>
      </c>
      <c r="F3427" t="s">
        <v>155</v>
      </c>
      <c r="G3427" t="s">
        <v>156</v>
      </c>
      <c r="H3427">
        <v>60</v>
      </c>
    </row>
    <row r="3428" spans="1:8" x14ac:dyDescent="0.25">
      <c r="A3428" t="s">
        <v>45</v>
      </c>
      <c r="B3428" t="str">
        <f>IF(A3428="Yes", "Table Booking", "No Table Booking")</f>
        <v>No Table Booking</v>
      </c>
      <c r="C3428" t="s">
        <v>44</v>
      </c>
      <c r="D3428" t="str">
        <f t="shared" si="53"/>
        <v>Online</v>
      </c>
      <c r="E3428">
        <v>3.4</v>
      </c>
      <c r="F3428" t="s">
        <v>155</v>
      </c>
      <c r="G3428" t="s">
        <v>156</v>
      </c>
      <c r="H3428">
        <v>86</v>
      </c>
    </row>
    <row r="3429" spans="1:8" x14ac:dyDescent="0.25">
      <c r="A3429" t="s">
        <v>45</v>
      </c>
      <c r="B3429" t="str">
        <f>IF(A3429="Yes", "Table Booking", "No Table Booking")</f>
        <v>No Table Booking</v>
      </c>
      <c r="C3429" t="s">
        <v>44</v>
      </c>
      <c r="D3429" t="str">
        <f t="shared" si="53"/>
        <v>Online</v>
      </c>
      <c r="E3429">
        <v>3.2</v>
      </c>
      <c r="F3429" t="s">
        <v>155</v>
      </c>
      <c r="G3429" t="s">
        <v>156</v>
      </c>
      <c r="H3429">
        <v>51</v>
      </c>
    </row>
    <row r="3430" spans="1:8" x14ac:dyDescent="0.25">
      <c r="A3430" t="s">
        <v>45</v>
      </c>
      <c r="B3430" t="str">
        <f>IF(A3430="Yes", "Table Booking", "No Table Booking")</f>
        <v>No Table Booking</v>
      </c>
      <c r="C3430" t="s">
        <v>44</v>
      </c>
      <c r="D3430" t="str">
        <f t="shared" si="53"/>
        <v>Online</v>
      </c>
      <c r="E3430">
        <v>3.3</v>
      </c>
      <c r="F3430" t="s">
        <v>155</v>
      </c>
      <c r="G3430" t="s">
        <v>156</v>
      </c>
      <c r="H3430">
        <v>24</v>
      </c>
    </row>
    <row r="3431" spans="1:8" x14ac:dyDescent="0.25">
      <c r="A3431" t="s">
        <v>45</v>
      </c>
      <c r="B3431" t="str">
        <f>IF(A3431="Yes", "Table Booking", "No Table Booking")</f>
        <v>No Table Booking</v>
      </c>
      <c r="C3431" t="s">
        <v>45</v>
      </c>
      <c r="D3431" t="str">
        <f t="shared" si="53"/>
        <v>No Online</v>
      </c>
      <c r="E3431">
        <v>3.5</v>
      </c>
      <c r="F3431" t="s">
        <v>118</v>
      </c>
      <c r="G3431" t="s">
        <v>119</v>
      </c>
      <c r="H3431">
        <v>97</v>
      </c>
    </row>
    <row r="3432" spans="1:8" x14ac:dyDescent="0.25">
      <c r="A3432" t="s">
        <v>45</v>
      </c>
      <c r="B3432" t="str">
        <f>IF(A3432="Yes", "Table Booking", "No Table Booking")</f>
        <v>No Table Booking</v>
      </c>
      <c r="C3432" t="s">
        <v>44</v>
      </c>
      <c r="D3432" t="str">
        <f t="shared" si="53"/>
        <v>Online</v>
      </c>
      <c r="E3432">
        <v>3.5</v>
      </c>
      <c r="F3432" t="s">
        <v>118</v>
      </c>
      <c r="G3432" t="s">
        <v>119</v>
      </c>
      <c r="H3432">
        <v>60</v>
      </c>
    </row>
    <row r="3433" spans="1:8" x14ac:dyDescent="0.25">
      <c r="A3433" t="s">
        <v>45</v>
      </c>
      <c r="B3433" t="str">
        <f>IF(A3433="Yes", "Table Booking", "No Table Booking")</f>
        <v>No Table Booking</v>
      </c>
      <c r="C3433" t="s">
        <v>44</v>
      </c>
      <c r="D3433" t="str">
        <f t="shared" si="53"/>
        <v>Online</v>
      </c>
      <c r="E3433">
        <v>3.7</v>
      </c>
      <c r="F3433" t="s">
        <v>118</v>
      </c>
      <c r="G3433" t="s">
        <v>119</v>
      </c>
      <c r="H3433">
        <v>25</v>
      </c>
    </row>
    <row r="3434" spans="1:8" x14ac:dyDescent="0.25">
      <c r="A3434" t="s">
        <v>44</v>
      </c>
      <c r="B3434" t="str">
        <f>IF(A3434="Yes", "Table Booking", "No Table Booking")</f>
        <v>Table Booking</v>
      </c>
      <c r="C3434" t="s">
        <v>44</v>
      </c>
      <c r="D3434" t="str">
        <f t="shared" si="53"/>
        <v>Online</v>
      </c>
      <c r="E3434">
        <v>2.4</v>
      </c>
      <c r="F3434" t="s">
        <v>1051</v>
      </c>
      <c r="G3434" t="s">
        <v>1052</v>
      </c>
      <c r="H3434">
        <v>124</v>
      </c>
    </row>
    <row r="3435" spans="1:8" x14ac:dyDescent="0.25">
      <c r="A3435" t="s">
        <v>45</v>
      </c>
      <c r="B3435" t="str">
        <f>IF(A3435="Yes", "Table Booking", "No Table Booking")</f>
        <v>No Table Booking</v>
      </c>
      <c r="C3435" t="s">
        <v>45</v>
      </c>
      <c r="D3435" t="str">
        <f t="shared" si="53"/>
        <v>No Online</v>
      </c>
      <c r="E3435">
        <v>2.4</v>
      </c>
      <c r="F3435" t="s">
        <v>1051</v>
      </c>
      <c r="G3435" t="s">
        <v>1052</v>
      </c>
      <c r="H3435">
        <v>113</v>
      </c>
    </row>
    <row r="3436" spans="1:8" x14ac:dyDescent="0.25">
      <c r="A3436" t="s">
        <v>45</v>
      </c>
      <c r="B3436" t="str">
        <f>IF(A3436="Yes", "Table Booking", "No Table Booking")</f>
        <v>No Table Booking</v>
      </c>
      <c r="C3436" t="s">
        <v>44</v>
      </c>
      <c r="D3436" t="str">
        <f t="shared" si="53"/>
        <v>Online</v>
      </c>
      <c r="E3436">
        <v>2.4</v>
      </c>
      <c r="F3436" t="s">
        <v>1051</v>
      </c>
      <c r="G3436" t="s">
        <v>1052</v>
      </c>
      <c r="H3436">
        <v>166</v>
      </c>
    </row>
    <row r="3437" spans="1:8" x14ac:dyDescent="0.25">
      <c r="A3437" t="s">
        <v>45</v>
      </c>
      <c r="B3437" t="str">
        <f>IF(A3437="Yes", "Table Booking", "No Table Booking")</f>
        <v>No Table Booking</v>
      </c>
      <c r="C3437" t="s">
        <v>45</v>
      </c>
      <c r="D3437" t="str">
        <f t="shared" si="53"/>
        <v>No Online</v>
      </c>
      <c r="E3437">
        <v>4.0999999999999996</v>
      </c>
      <c r="F3437" t="s">
        <v>59</v>
      </c>
      <c r="G3437" t="s">
        <v>60</v>
      </c>
      <c r="H3437">
        <v>71</v>
      </c>
    </row>
    <row r="3438" spans="1:8" x14ac:dyDescent="0.25">
      <c r="A3438" t="s">
        <v>45</v>
      </c>
      <c r="B3438" t="str">
        <f>IF(A3438="Yes", "Table Booking", "No Table Booking")</f>
        <v>No Table Booking</v>
      </c>
      <c r="C3438" t="s">
        <v>45</v>
      </c>
      <c r="D3438" t="str">
        <f t="shared" si="53"/>
        <v>No Online</v>
      </c>
      <c r="E3438">
        <v>3.2</v>
      </c>
      <c r="F3438" t="s">
        <v>155</v>
      </c>
      <c r="G3438" t="s">
        <v>156</v>
      </c>
      <c r="H3438">
        <v>17</v>
      </c>
    </row>
    <row r="3439" spans="1:8" x14ac:dyDescent="0.25">
      <c r="A3439" t="s">
        <v>45</v>
      </c>
      <c r="B3439" t="str">
        <f>IF(A3439="Yes", "Table Booking", "No Table Booking")</f>
        <v>No Table Booking</v>
      </c>
      <c r="C3439" t="s">
        <v>45</v>
      </c>
      <c r="D3439" t="str">
        <f t="shared" si="53"/>
        <v>No Online</v>
      </c>
      <c r="E3439">
        <v>3.4</v>
      </c>
      <c r="F3439" t="s">
        <v>155</v>
      </c>
      <c r="G3439" t="s">
        <v>156</v>
      </c>
      <c r="H3439">
        <v>25</v>
      </c>
    </row>
    <row r="3440" spans="1:8" x14ac:dyDescent="0.25">
      <c r="A3440" t="s">
        <v>45</v>
      </c>
      <c r="B3440" t="str">
        <f>IF(A3440="Yes", "Table Booking", "No Table Booking")</f>
        <v>No Table Booking</v>
      </c>
      <c r="C3440" t="s">
        <v>45</v>
      </c>
      <c r="D3440" t="str">
        <f t="shared" si="53"/>
        <v>No Online</v>
      </c>
      <c r="E3440">
        <v>3.8</v>
      </c>
      <c r="F3440" t="s">
        <v>118</v>
      </c>
      <c r="G3440" t="s">
        <v>119</v>
      </c>
      <c r="H3440">
        <v>20</v>
      </c>
    </row>
    <row r="3441" spans="1:8" x14ac:dyDescent="0.25">
      <c r="A3441" t="s">
        <v>45</v>
      </c>
      <c r="B3441" t="str">
        <f>IF(A3441="Yes", "Table Booking", "No Table Booking")</f>
        <v>No Table Booking</v>
      </c>
      <c r="C3441" t="s">
        <v>45</v>
      </c>
      <c r="D3441" t="str">
        <f t="shared" si="53"/>
        <v>No Online</v>
      </c>
      <c r="E3441">
        <v>3.5</v>
      </c>
      <c r="F3441" t="s">
        <v>118</v>
      </c>
      <c r="G3441" t="s">
        <v>119</v>
      </c>
      <c r="H3441">
        <v>45</v>
      </c>
    </row>
    <row r="3442" spans="1:8" x14ac:dyDescent="0.25">
      <c r="A3442" t="s">
        <v>45</v>
      </c>
      <c r="B3442" t="str">
        <f>IF(A3442="Yes", "Table Booking", "No Table Booking")</f>
        <v>No Table Booking</v>
      </c>
      <c r="C3442" t="s">
        <v>45</v>
      </c>
      <c r="D3442" t="str">
        <f t="shared" si="53"/>
        <v>No Online</v>
      </c>
      <c r="E3442">
        <v>4.4000000000000004</v>
      </c>
      <c r="F3442" t="s">
        <v>59</v>
      </c>
      <c r="G3442" t="s">
        <v>60</v>
      </c>
      <c r="H3442">
        <v>2826</v>
      </c>
    </row>
    <row r="3443" spans="1:8" x14ac:dyDescent="0.25">
      <c r="A3443" t="s">
        <v>45</v>
      </c>
      <c r="B3443" t="str">
        <f>IF(A3443="Yes", "Table Booking", "No Table Booking")</f>
        <v>No Table Booking</v>
      </c>
      <c r="C3443" t="s">
        <v>45</v>
      </c>
      <c r="D3443" t="str">
        <f t="shared" si="53"/>
        <v>No Online</v>
      </c>
      <c r="E3443">
        <v>4.0999999999999996</v>
      </c>
      <c r="F3443" t="s">
        <v>59</v>
      </c>
      <c r="G3443" t="s">
        <v>60</v>
      </c>
      <c r="H3443">
        <v>188</v>
      </c>
    </row>
    <row r="3444" spans="1:8" x14ac:dyDescent="0.25">
      <c r="A3444" t="s">
        <v>45</v>
      </c>
      <c r="B3444" t="str">
        <f>IF(A3444="Yes", "Table Booking", "No Table Booking")</f>
        <v>No Table Booking</v>
      </c>
      <c r="C3444" t="s">
        <v>45</v>
      </c>
      <c r="D3444" t="str">
        <f t="shared" si="53"/>
        <v>No Online</v>
      </c>
      <c r="E3444">
        <v>3.2</v>
      </c>
      <c r="F3444" t="s">
        <v>155</v>
      </c>
      <c r="G3444" t="s">
        <v>156</v>
      </c>
      <c r="H3444">
        <v>26</v>
      </c>
    </row>
    <row r="3445" spans="1:8" x14ac:dyDescent="0.25">
      <c r="A3445" t="s">
        <v>45</v>
      </c>
      <c r="B3445" t="str">
        <f>IF(A3445="Yes", "Table Booking", "No Table Booking")</f>
        <v>No Table Booking</v>
      </c>
      <c r="C3445" t="s">
        <v>45</v>
      </c>
      <c r="D3445" t="str">
        <f t="shared" si="53"/>
        <v>No Online</v>
      </c>
      <c r="E3445">
        <v>3.1</v>
      </c>
      <c r="F3445" t="s">
        <v>155</v>
      </c>
      <c r="G3445" t="s">
        <v>156</v>
      </c>
      <c r="H3445">
        <v>10</v>
      </c>
    </row>
    <row r="3446" spans="1:8" x14ac:dyDescent="0.25">
      <c r="A3446" t="s">
        <v>45</v>
      </c>
      <c r="B3446" t="str">
        <f>IF(A3446="Yes", "Table Booking", "No Table Booking")</f>
        <v>No Table Booking</v>
      </c>
      <c r="C3446" t="s">
        <v>45</v>
      </c>
      <c r="D3446" t="str">
        <f t="shared" si="53"/>
        <v>No Online</v>
      </c>
      <c r="E3446">
        <v>3.2</v>
      </c>
      <c r="F3446" t="s">
        <v>155</v>
      </c>
      <c r="G3446" t="s">
        <v>156</v>
      </c>
      <c r="H3446">
        <v>25</v>
      </c>
    </row>
    <row r="3447" spans="1:8" x14ac:dyDescent="0.25">
      <c r="A3447" t="s">
        <v>45</v>
      </c>
      <c r="B3447" t="str">
        <f>IF(A3447="Yes", "Table Booking", "No Table Booking")</f>
        <v>No Table Booking</v>
      </c>
      <c r="C3447" t="s">
        <v>45</v>
      </c>
      <c r="D3447" t="str">
        <f t="shared" si="53"/>
        <v>No Online</v>
      </c>
      <c r="E3447">
        <v>3.5</v>
      </c>
      <c r="F3447" t="s">
        <v>118</v>
      </c>
      <c r="G3447" t="s">
        <v>119</v>
      </c>
      <c r="H3447">
        <v>117</v>
      </c>
    </row>
    <row r="3448" spans="1:8" x14ac:dyDescent="0.25">
      <c r="A3448" t="s">
        <v>45</v>
      </c>
      <c r="B3448" t="str">
        <f>IF(A3448="Yes", "Table Booking", "No Table Booking")</f>
        <v>No Table Booking</v>
      </c>
      <c r="C3448" t="s">
        <v>45</v>
      </c>
      <c r="D3448" t="str">
        <f t="shared" si="53"/>
        <v>No Online</v>
      </c>
      <c r="E3448">
        <v>2.7</v>
      </c>
      <c r="F3448" t="s">
        <v>155</v>
      </c>
      <c r="G3448" t="s">
        <v>156</v>
      </c>
      <c r="H3448">
        <v>11</v>
      </c>
    </row>
    <row r="3449" spans="1:8" x14ac:dyDescent="0.25">
      <c r="A3449" t="s">
        <v>45</v>
      </c>
      <c r="B3449" t="str">
        <f>IF(A3449="Yes", "Table Booking", "No Table Booking")</f>
        <v>No Table Booking</v>
      </c>
      <c r="C3449" t="s">
        <v>45</v>
      </c>
      <c r="D3449" t="str">
        <f t="shared" si="53"/>
        <v>No Online</v>
      </c>
      <c r="E3449">
        <v>3.1</v>
      </c>
      <c r="F3449" t="s">
        <v>155</v>
      </c>
      <c r="G3449" t="s">
        <v>156</v>
      </c>
      <c r="H3449">
        <v>6</v>
      </c>
    </row>
    <row r="3450" spans="1:8" x14ac:dyDescent="0.25">
      <c r="A3450" t="s">
        <v>45</v>
      </c>
      <c r="B3450" t="str">
        <f>IF(A3450="Yes", "Table Booking", "No Table Booking")</f>
        <v>No Table Booking</v>
      </c>
      <c r="C3450" t="s">
        <v>45</v>
      </c>
      <c r="D3450" t="str">
        <f t="shared" si="53"/>
        <v>No Online</v>
      </c>
      <c r="E3450">
        <v>2.8</v>
      </c>
      <c r="F3450" t="s">
        <v>155</v>
      </c>
      <c r="G3450" t="s">
        <v>156</v>
      </c>
      <c r="H3450">
        <v>9</v>
      </c>
    </row>
    <row r="3451" spans="1:8" x14ac:dyDescent="0.25">
      <c r="A3451" t="s">
        <v>45</v>
      </c>
      <c r="B3451" t="str">
        <f>IF(A3451="Yes", "Table Booking", "No Table Booking")</f>
        <v>No Table Booking</v>
      </c>
      <c r="C3451" t="s">
        <v>44</v>
      </c>
      <c r="D3451" t="str">
        <f t="shared" si="53"/>
        <v>Online</v>
      </c>
      <c r="E3451">
        <v>3.1</v>
      </c>
      <c r="F3451" t="s">
        <v>155</v>
      </c>
      <c r="G3451" t="s">
        <v>156</v>
      </c>
      <c r="H3451">
        <v>7</v>
      </c>
    </row>
    <row r="3452" spans="1:8" x14ac:dyDescent="0.25">
      <c r="A3452" t="s">
        <v>45</v>
      </c>
      <c r="B3452" t="str">
        <f>IF(A3452="Yes", "Table Booking", "No Table Booking")</f>
        <v>No Table Booking</v>
      </c>
      <c r="C3452" t="s">
        <v>45</v>
      </c>
      <c r="D3452" t="str">
        <f t="shared" si="53"/>
        <v>No Online</v>
      </c>
      <c r="E3452">
        <v>2.8</v>
      </c>
      <c r="F3452" t="s">
        <v>155</v>
      </c>
      <c r="G3452" t="s">
        <v>156</v>
      </c>
      <c r="H3452">
        <v>41</v>
      </c>
    </row>
    <row r="3453" spans="1:8" x14ac:dyDescent="0.25">
      <c r="A3453" t="s">
        <v>45</v>
      </c>
      <c r="B3453" t="str">
        <f>IF(A3453="Yes", "Table Booking", "No Table Booking")</f>
        <v>No Table Booking</v>
      </c>
      <c r="C3453" t="s">
        <v>45</v>
      </c>
      <c r="D3453" t="str">
        <f t="shared" si="53"/>
        <v>No Online</v>
      </c>
      <c r="E3453">
        <v>3.1</v>
      </c>
      <c r="F3453" t="s">
        <v>155</v>
      </c>
      <c r="G3453" t="s">
        <v>156</v>
      </c>
      <c r="H3453">
        <v>5</v>
      </c>
    </row>
    <row r="3454" spans="1:8" x14ac:dyDescent="0.25">
      <c r="A3454" t="s">
        <v>45</v>
      </c>
      <c r="B3454" t="str">
        <f>IF(A3454="Yes", "Table Booking", "No Table Booking")</f>
        <v>No Table Booking</v>
      </c>
      <c r="C3454" t="s">
        <v>45</v>
      </c>
      <c r="D3454" t="str">
        <f t="shared" si="53"/>
        <v>No Online</v>
      </c>
      <c r="E3454">
        <v>3.1</v>
      </c>
      <c r="F3454" t="s">
        <v>155</v>
      </c>
      <c r="G3454" t="s">
        <v>156</v>
      </c>
      <c r="H3454">
        <v>13</v>
      </c>
    </row>
    <row r="3455" spans="1:8" x14ac:dyDescent="0.25">
      <c r="A3455" t="s">
        <v>45</v>
      </c>
      <c r="B3455" t="str">
        <f>IF(A3455="Yes", "Table Booking", "No Table Booking")</f>
        <v>No Table Booking</v>
      </c>
      <c r="C3455" t="s">
        <v>44</v>
      </c>
      <c r="D3455" t="str">
        <f t="shared" si="53"/>
        <v>Online</v>
      </c>
      <c r="E3455">
        <v>2.7</v>
      </c>
      <c r="F3455" t="s">
        <v>155</v>
      </c>
      <c r="G3455" t="s">
        <v>156</v>
      </c>
      <c r="H3455">
        <v>6</v>
      </c>
    </row>
    <row r="3456" spans="1:8" x14ac:dyDescent="0.25">
      <c r="A3456" t="s">
        <v>45</v>
      </c>
      <c r="B3456" t="str">
        <f>IF(A3456="Yes", "Table Booking", "No Table Booking")</f>
        <v>No Table Booking</v>
      </c>
      <c r="C3456" t="s">
        <v>45</v>
      </c>
      <c r="D3456" t="str">
        <f t="shared" si="53"/>
        <v>No Online</v>
      </c>
      <c r="E3456">
        <v>3.4</v>
      </c>
      <c r="F3456" t="s">
        <v>155</v>
      </c>
      <c r="G3456" t="s">
        <v>156</v>
      </c>
      <c r="H3456">
        <v>59</v>
      </c>
    </row>
    <row r="3457" spans="1:8" x14ac:dyDescent="0.25">
      <c r="A3457" t="s">
        <v>45</v>
      </c>
      <c r="B3457" t="str">
        <f>IF(A3457="Yes", "Table Booking", "No Table Booking")</f>
        <v>No Table Booking</v>
      </c>
      <c r="C3457" t="s">
        <v>45</v>
      </c>
      <c r="D3457" t="str">
        <f t="shared" si="53"/>
        <v>No Online</v>
      </c>
      <c r="E3457">
        <v>3.1</v>
      </c>
      <c r="F3457" t="s">
        <v>155</v>
      </c>
      <c r="G3457" t="s">
        <v>156</v>
      </c>
      <c r="H3457">
        <v>15</v>
      </c>
    </row>
    <row r="3458" spans="1:8" x14ac:dyDescent="0.25">
      <c r="A3458" t="s">
        <v>45</v>
      </c>
      <c r="B3458" t="str">
        <f>IF(A3458="Yes", "Table Booking", "No Table Booking")</f>
        <v>No Table Booking</v>
      </c>
      <c r="C3458" t="s">
        <v>44</v>
      </c>
      <c r="D3458" t="str">
        <f t="shared" si="53"/>
        <v>Online</v>
      </c>
      <c r="E3458">
        <v>3.3</v>
      </c>
      <c r="F3458" t="s">
        <v>155</v>
      </c>
      <c r="G3458" t="s">
        <v>156</v>
      </c>
      <c r="H3458">
        <v>18</v>
      </c>
    </row>
    <row r="3459" spans="1:8" x14ac:dyDescent="0.25">
      <c r="A3459" t="s">
        <v>45</v>
      </c>
      <c r="B3459" t="str">
        <f>IF(A3459="Yes", "Table Booking", "No Table Booking")</f>
        <v>No Table Booking</v>
      </c>
      <c r="C3459" t="s">
        <v>44</v>
      </c>
      <c r="D3459" t="str">
        <f t="shared" ref="D3459:D3522" si="54">IF(C3459="Yes", "Online", "No Online")</f>
        <v>Online</v>
      </c>
      <c r="E3459">
        <v>3.1</v>
      </c>
      <c r="F3459" t="s">
        <v>155</v>
      </c>
      <c r="G3459" t="s">
        <v>156</v>
      </c>
      <c r="H3459">
        <v>37</v>
      </c>
    </row>
    <row r="3460" spans="1:8" x14ac:dyDescent="0.25">
      <c r="A3460" t="s">
        <v>45</v>
      </c>
      <c r="B3460" t="str">
        <f>IF(A3460="Yes", "Table Booking", "No Table Booking")</f>
        <v>No Table Booking</v>
      </c>
      <c r="C3460" t="s">
        <v>45</v>
      </c>
      <c r="D3460" t="str">
        <f t="shared" si="54"/>
        <v>No Online</v>
      </c>
      <c r="E3460">
        <v>3.2</v>
      </c>
      <c r="F3460" t="s">
        <v>155</v>
      </c>
      <c r="G3460" t="s">
        <v>156</v>
      </c>
      <c r="H3460">
        <v>14</v>
      </c>
    </row>
    <row r="3461" spans="1:8" x14ac:dyDescent="0.25">
      <c r="A3461" t="s">
        <v>45</v>
      </c>
      <c r="B3461" t="str">
        <f>IF(A3461="Yes", "Table Booking", "No Table Booking")</f>
        <v>No Table Booking</v>
      </c>
      <c r="C3461" t="s">
        <v>45</v>
      </c>
      <c r="D3461" t="str">
        <f t="shared" si="54"/>
        <v>No Online</v>
      </c>
      <c r="E3461">
        <v>3</v>
      </c>
      <c r="F3461" t="s">
        <v>155</v>
      </c>
      <c r="G3461" t="s">
        <v>156</v>
      </c>
      <c r="H3461">
        <v>6</v>
      </c>
    </row>
    <row r="3462" spans="1:8" x14ac:dyDescent="0.25">
      <c r="A3462" t="s">
        <v>45</v>
      </c>
      <c r="B3462" t="str">
        <f>IF(A3462="Yes", "Table Booking", "No Table Booking")</f>
        <v>No Table Booking</v>
      </c>
      <c r="C3462" t="s">
        <v>45</v>
      </c>
      <c r="D3462" t="str">
        <f t="shared" si="54"/>
        <v>No Online</v>
      </c>
      <c r="E3462">
        <v>3.3</v>
      </c>
      <c r="F3462" t="s">
        <v>155</v>
      </c>
      <c r="G3462" t="s">
        <v>156</v>
      </c>
      <c r="H3462">
        <v>60</v>
      </c>
    </row>
    <row r="3463" spans="1:8" x14ac:dyDescent="0.25">
      <c r="A3463" t="s">
        <v>45</v>
      </c>
      <c r="B3463" t="str">
        <f>IF(A3463="Yes", "Table Booking", "No Table Booking")</f>
        <v>No Table Booking</v>
      </c>
      <c r="C3463" t="s">
        <v>45</v>
      </c>
      <c r="D3463" t="str">
        <f t="shared" si="54"/>
        <v>No Online</v>
      </c>
      <c r="E3463">
        <v>3.4</v>
      </c>
      <c r="F3463" t="s">
        <v>155</v>
      </c>
      <c r="G3463" t="s">
        <v>156</v>
      </c>
      <c r="H3463">
        <v>22</v>
      </c>
    </row>
    <row r="3464" spans="1:8" x14ac:dyDescent="0.25">
      <c r="A3464" t="s">
        <v>45</v>
      </c>
      <c r="B3464" t="str">
        <f>IF(A3464="Yes", "Table Booking", "No Table Booking")</f>
        <v>No Table Booking</v>
      </c>
      <c r="C3464" t="s">
        <v>45</v>
      </c>
      <c r="D3464" t="str">
        <f t="shared" si="54"/>
        <v>No Online</v>
      </c>
      <c r="E3464">
        <v>3.3</v>
      </c>
      <c r="F3464" t="s">
        <v>155</v>
      </c>
      <c r="G3464" t="s">
        <v>156</v>
      </c>
      <c r="H3464">
        <v>10</v>
      </c>
    </row>
    <row r="3465" spans="1:8" x14ac:dyDescent="0.25">
      <c r="A3465" t="s">
        <v>45</v>
      </c>
      <c r="B3465" t="str">
        <f>IF(A3465="Yes", "Table Booking", "No Table Booking")</f>
        <v>No Table Booking</v>
      </c>
      <c r="C3465" t="s">
        <v>44</v>
      </c>
      <c r="D3465" t="str">
        <f t="shared" si="54"/>
        <v>Online</v>
      </c>
      <c r="E3465">
        <v>3.4</v>
      </c>
      <c r="F3465" t="s">
        <v>155</v>
      </c>
      <c r="G3465" t="s">
        <v>156</v>
      </c>
      <c r="H3465">
        <v>74</v>
      </c>
    </row>
    <row r="3466" spans="1:8" x14ac:dyDescent="0.25">
      <c r="A3466" t="s">
        <v>45</v>
      </c>
      <c r="B3466" t="str">
        <f>IF(A3466="Yes", "Table Booking", "No Table Booking")</f>
        <v>No Table Booking</v>
      </c>
      <c r="C3466" t="s">
        <v>45</v>
      </c>
      <c r="D3466" t="str">
        <f t="shared" si="54"/>
        <v>No Online</v>
      </c>
      <c r="E3466">
        <v>3.4</v>
      </c>
      <c r="F3466" t="s">
        <v>155</v>
      </c>
      <c r="G3466" t="s">
        <v>156</v>
      </c>
      <c r="H3466">
        <v>25</v>
      </c>
    </row>
    <row r="3467" spans="1:8" x14ac:dyDescent="0.25">
      <c r="A3467" t="s">
        <v>44</v>
      </c>
      <c r="B3467" t="str">
        <f>IF(A3467="Yes", "Table Booking", "No Table Booking")</f>
        <v>Table Booking</v>
      </c>
      <c r="C3467" t="s">
        <v>45</v>
      </c>
      <c r="D3467" t="str">
        <f t="shared" si="54"/>
        <v>No Online</v>
      </c>
      <c r="E3467">
        <v>2.9</v>
      </c>
      <c r="F3467" t="s">
        <v>155</v>
      </c>
      <c r="G3467" t="s">
        <v>156</v>
      </c>
      <c r="H3467">
        <v>14</v>
      </c>
    </row>
    <row r="3468" spans="1:8" x14ac:dyDescent="0.25">
      <c r="A3468" t="s">
        <v>44</v>
      </c>
      <c r="B3468" t="str">
        <f>IF(A3468="Yes", "Table Booking", "No Table Booking")</f>
        <v>Table Booking</v>
      </c>
      <c r="C3468" t="s">
        <v>44</v>
      </c>
      <c r="D3468" t="str">
        <f t="shared" si="54"/>
        <v>Online</v>
      </c>
      <c r="E3468">
        <v>2.7</v>
      </c>
      <c r="F3468" t="s">
        <v>155</v>
      </c>
      <c r="G3468" t="s">
        <v>156</v>
      </c>
      <c r="H3468">
        <v>12</v>
      </c>
    </row>
    <row r="3469" spans="1:8" x14ac:dyDescent="0.25">
      <c r="A3469" t="s">
        <v>45</v>
      </c>
      <c r="B3469" t="str">
        <f>IF(A3469="Yes", "Table Booking", "No Table Booking")</f>
        <v>No Table Booking</v>
      </c>
      <c r="C3469" t="s">
        <v>44</v>
      </c>
      <c r="D3469" t="str">
        <f t="shared" si="54"/>
        <v>Online</v>
      </c>
      <c r="E3469">
        <v>3</v>
      </c>
      <c r="F3469" t="s">
        <v>155</v>
      </c>
      <c r="G3469" t="s">
        <v>156</v>
      </c>
      <c r="H3469">
        <v>9</v>
      </c>
    </row>
    <row r="3470" spans="1:8" x14ac:dyDescent="0.25">
      <c r="A3470" t="s">
        <v>45</v>
      </c>
      <c r="B3470" t="str">
        <f>IF(A3470="Yes", "Table Booking", "No Table Booking")</f>
        <v>No Table Booking</v>
      </c>
      <c r="C3470" t="s">
        <v>45</v>
      </c>
      <c r="D3470" t="str">
        <f t="shared" si="54"/>
        <v>No Online</v>
      </c>
      <c r="E3470">
        <v>2.6</v>
      </c>
      <c r="F3470" t="s">
        <v>155</v>
      </c>
      <c r="G3470" t="s">
        <v>156</v>
      </c>
      <c r="H3470">
        <v>18</v>
      </c>
    </row>
    <row r="3471" spans="1:8" x14ac:dyDescent="0.25">
      <c r="A3471" t="s">
        <v>45</v>
      </c>
      <c r="B3471" t="str">
        <f>IF(A3471="Yes", "Table Booking", "No Table Booking")</f>
        <v>No Table Booking</v>
      </c>
      <c r="C3471" t="s">
        <v>45</v>
      </c>
      <c r="D3471" t="str">
        <f t="shared" si="54"/>
        <v>No Online</v>
      </c>
      <c r="E3471">
        <v>3.3</v>
      </c>
      <c r="F3471" t="s">
        <v>155</v>
      </c>
      <c r="G3471" t="s">
        <v>156</v>
      </c>
      <c r="H3471">
        <v>68</v>
      </c>
    </row>
    <row r="3472" spans="1:8" x14ac:dyDescent="0.25">
      <c r="A3472" t="s">
        <v>45</v>
      </c>
      <c r="B3472" t="str">
        <f>IF(A3472="Yes", "Table Booking", "No Table Booking")</f>
        <v>No Table Booking</v>
      </c>
      <c r="C3472" t="s">
        <v>45</v>
      </c>
      <c r="D3472" t="str">
        <f t="shared" si="54"/>
        <v>No Online</v>
      </c>
      <c r="E3472">
        <v>3.1</v>
      </c>
      <c r="F3472" t="s">
        <v>155</v>
      </c>
      <c r="G3472" t="s">
        <v>156</v>
      </c>
      <c r="H3472">
        <v>7</v>
      </c>
    </row>
    <row r="3473" spans="1:8" x14ac:dyDescent="0.25">
      <c r="A3473" t="s">
        <v>45</v>
      </c>
      <c r="B3473" t="str">
        <f>IF(A3473="Yes", "Table Booking", "No Table Booking")</f>
        <v>No Table Booking</v>
      </c>
      <c r="C3473" t="s">
        <v>45</v>
      </c>
      <c r="D3473" t="str">
        <f t="shared" si="54"/>
        <v>No Online</v>
      </c>
      <c r="E3473">
        <v>3</v>
      </c>
      <c r="F3473" t="s">
        <v>155</v>
      </c>
      <c r="G3473" t="s">
        <v>156</v>
      </c>
      <c r="H3473">
        <v>4</v>
      </c>
    </row>
    <row r="3474" spans="1:8" x14ac:dyDescent="0.25">
      <c r="A3474" t="s">
        <v>45</v>
      </c>
      <c r="B3474" t="str">
        <f>IF(A3474="Yes", "Table Booking", "No Table Booking")</f>
        <v>No Table Booking</v>
      </c>
      <c r="C3474" t="s">
        <v>44</v>
      </c>
      <c r="D3474" t="str">
        <f t="shared" si="54"/>
        <v>Online</v>
      </c>
      <c r="E3474">
        <v>2.9</v>
      </c>
      <c r="F3474" t="s">
        <v>155</v>
      </c>
      <c r="G3474" t="s">
        <v>156</v>
      </c>
      <c r="H3474">
        <v>33</v>
      </c>
    </row>
    <row r="3475" spans="1:8" x14ac:dyDescent="0.25">
      <c r="A3475" t="s">
        <v>45</v>
      </c>
      <c r="B3475" t="str">
        <f>IF(A3475="Yes", "Table Booking", "No Table Booking")</f>
        <v>No Table Booking</v>
      </c>
      <c r="C3475" t="s">
        <v>45</v>
      </c>
      <c r="D3475" t="str">
        <f t="shared" si="54"/>
        <v>No Online</v>
      </c>
      <c r="E3475">
        <v>3.3</v>
      </c>
      <c r="F3475" t="s">
        <v>155</v>
      </c>
      <c r="G3475" t="s">
        <v>156</v>
      </c>
      <c r="H3475">
        <v>11</v>
      </c>
    </row>
    <row r="3476" spans="1:8" x14ac:dyDescent="0.25">
      <c r="A3476" t="s">
        <v>45</v>
      </c>
      <c r="B3476" t="str">
        <f>IF(A3476="Yes", "Table Booking", "No Table Booking")</f>
        <v>No Table Booking</v>
      </c>
      <c r="C3476" t="s">
        <v>45</v>
      </c>
      <c r="D3476" t="str">
        <f t="shared" si="54"/>
        <v>No Online</v>
      </c>
      <c r="E3476">
        <v>3.2</v>
      </c>
      <c r="F3476" t="s">
        <v>155</v>
      </c>
      <c r="G3476" t="s">
        <v>156</v>
      </c>
      <c r="H3476">
        <v>5</v>
      </c>
    </row>
    <row r="3477" spans="1:8" x14ac:dyDescent="0.25">
      <c r="A3477" t="s">
        <v>45</v>
      </c>
      <c r="B3477" t="str">
        <f>IF(A3477="Yes", "Table Booking", "No Table Booking")</f>
        <v>No Table Booking</v>
      </c>
      <c r="C3477" t="s">
        <v>45</v>
      </c>
      <c r="D3477" t="str">
        <f t="shared" si="54"/>
        <v>No Online</v>
      </c>
      <c r="E3477">
        <v>3.2</v>
      </c>
      <c r="F3477" t="s">
        <v>155</v>
      </c>
      <c r="G3477" t="s">
        <v>156</v>
      </c>
      <c r="H3477">
        <v>38</v>
      </c>
    </row>
    <row r="3478" spans="1:8" x14ac:dyDescent="0.25">
      <c r="A3478" t="s">
        <v>45</v>
      </c>
      <c r="B3478" t="str">
        <f>IF(A3478="Yes", "Table Booking", "No Table Booking")</f>
        <v>No Table Booking</v>
      </c>
      <c r="C3478" t="s">
        <v>44</v>
      </c>
      <c r="D3478" t="str">
        <f t="shared" si="54"/>
        <v>Online</v>
      </c>
      <c r="E3478">
        <v>3.2</v>
      </c>
      <c r="F3478" t="s">
        <v>155</v>
      </c>
      <c r="G3478" t="s">
        <v>156</v>
      </c>
      <c r="H3478">
        <v>23</v>
      </c>
    </row>
    <row r="3479" spans="1:8" x14ac:dyDescent="0.25">
      <c r="A3479" t="s">
        <v>45</v>
      </c>
      <c r="B3479" t="str">
        <f>IF(A3479="Yes", "Table Booking", "No Table Booking")</f>
        <v>No Table Booking</v>
      </c>
      <c r="C3479" t="s">
        <v>45</v>
      </c>
      <c r="D3479" t="str">
        <f t="shared" si="54"/>
        <v>No Online</v>
      </c>
      <c r="E3479">
        <v>3.1</v>
      </c>
      <c r="F3479" t="s">
        <v>155</v>
      </c>
      <c r="G3479" t="s">
        <v>156</v>
      </c>
      <c r="H3479">
        <v>14</v>
      </c>
    </row>
    <row r="3480" spans="1:8" x14ac:dyDescent="0.25">
      <c r="A3480" t="s">
        <v>45</v>
      </c>
      <c r="B3480" t="str">
        <f>IF(A3480="Yes", "Table Booking", "No Table Booking")</f>
        <v>No Table Booking</v>
      </c>
      <c r="C3480" t="s">
        <v>45</v>
      </c>
      <c r="D3480" t="str">
        <f t="shared" si="54"/>
        <v>No Online</v>
      </c>
      <c r="E3480">
        <v>2.9</v>
      </c>
      <c r="F3480" t="s">
        <v>155</v>
      </c>
      <c r="G3480" t="s">
        <v>156</v>
      </c>
      <c r="H3480">
        <v>8</v>
      </c>
    </row>
    <row r="3481" spans="1:8" x14ac:dyDescent="0.25">
      <c r="A3481" t="s">
        <v>45</v>
      </c>
      <c r="B3481" t="str">
        <f>IF(A3481="Yes", "Table Booking", "No Table Booking")</f>
        <v>No Table Booking</v>
      </c>
      <c r="C3481" t="s">
        <v>45</v>
      </c>
      <c r="D3481" t="str">
        <f t="shared" si="54"/>
        <v>No Online</v>
      </c>
      <c r="E3481">
        <v>3.1</v>
      </c>
      <c r="F3481" t="s">
        <v>155</v>
      </c>
      <c r="G3481" t="s">
        <v>156</v>
      </c>
      <c r="H3481">
        <v>9</v>
      </c>
    </row>
    <row r="3482" spans="1:8" x14ac:dyDescent="0.25">
      <c r="A3482" t="s">
        <v>45</v>
      </c>
      <c r="B3482" t="str">
        <f>IF(A3482="Yes", "Table Booking", "No Table Booking")</f>
        <v>No Table Booking</v>
      </c>
      <c r="C3482" t="s">
        <v>45</v>
      </c>
      <c r="D3482" t="str">
        <f t="shared" si="54"/>
        <v>No Online</v>
      </c>
      <c r="E3482">
        <v>2.9</v>
      </c>
      <c r="F3482" t="s">
        <v>155</v>
      </c>
      <c r="G3482" t="s">
        <v>156</v>
      </c>
      <c r="H3482">
        <v>8</v>
      </c>
    </row>
    <row r="3483" spans="1:8" x14ac:dyDescent="0.25">
      <c r="A3483" t="s">
        <v>45</v>
      </c>
      <c r="B3483" t="str">
        <f>IF(A3483="Yes", "Table Booking", "No Table Booking")</f>
        <v>No Table Booking</v>
      </c>
      <c r="C3483" t="s">
        <v>44</v>
      </c>
      <c r="D3483" t="str">
        <f t="shared" si="54"/>
        <v>Online</v>
      </c>
      <c r="E3483">
        <v>2.9</v>
      </c>
      <c r="F3483" t="s">
        <v>155</v>
      </c>
      <c r="G3483" t="s">
        <v>156</v>
      </c>
      <c r="H3483">
        <v>57</v>
      </c>
    </row>
    <row r="3484" spans="1:8" x14ac:dyDescent="0.25">
      <c r="A3484" t="s">
        <v>45</v>
      </c>
      <c r="B3484" t="str">
        <f>IF(A3484="Yes", "Table Booking", "No Table Booking")</f>
        <v>No Table Booking</v>
      </c>
      <c r="C3484" t="s">
        <v>45</v>
      </c>
      <c r="D3484" t="str">
        <f t="shared" si="54"/>
        <v>No Online</v>
      </c>
      <c r="E3484">
        <v>3.4</v>
      </c>
      <c r="F3484" t="s">
        <v>155</v>
      </c>
      <c r="G3484" t="s">
        <v>156</v>
      </c>
      <c r="H3484">
        <v>17</v>
      </c>
    </row>
    <row r="3485" spans="1:8" x14ac:dyDescent="0.25">
      <c r="A3485" t="s">
        <v>45</v>
      </c>
      <c r="B3485" t="str">
        <f>IF(A3485="Yes", "Table Booking", "No Table Booking")</f>
        <v>No Table Booking</v>
      </c>
      <c r="C3485" t="s">
        <v>45</v>
      </c>
      <c r="D3485" t="str">
        <f t="shared" si="54"/>
        <v>No Online</v>
      </c>
      <c r="E3485">
        <v>3.3</v>
      </c>
      <c r="F3485" t="s">
        <v>155</v>
      </c>
      <c r="G3485" t="s">
        <v>156</v>
      </c>
      <c r="H3485">
        <v>14</v>
      </c>
    </row>
    <row r="3486" spans="1:8" x14ac:dyDescent="0.25">
      <c r="A3486" t="s">
        <v>45</v>
      </c>
      <c r="B3486" t="str">
        <f>IF(A3486="Yes", "Table Booking", "No Table Booking")</f>
        <v>No Table Booking</v>
      </c>
      <c r="C3486" t="s">
        <v>45</v>
      </c>
      <c r="D3486" t="str">
        <f t="shared" si="54"/>
        <v>No Online</v>
      </c>
      <c r="E3486">
        <v>3</v>
      </c>
      <c r="F3486" t="s">
        <v>155</v>
      </c>
      <c r="G3486" t="s">
        <v>156</v>
      </c>
      <c r="H3486">
        <v>6</v>
      </c>
    </row>
    <row r="3487" spans="1:8" x14ac:dyDescent="0.25">
      <c r="A3487" t="s">
        <v>45</v>
      </c>
      <c r="B3487" t="str">
        <f>IF(A3487="Yes", "Table Booking", "No Table Booking")</f>
        <v>No Table Booking</v>
      </c>
      <c r="C3487" t="s">
        <v>45</v>
      </c>
      <c r="D3487" t="str">
        <f t="shared" si="54"/>
        <v>No Online</v>
      </c>
      <c r="E3487">
        <v>2.9</v>
      </c>
      <c r="F3487" t="s">
        <v>155</v>
      </c>
      <c r="G3487" t="s">
        <v>156</v>
      </c>
      <c r="H3487">
        <v>14</v>
      </c>
    </row>
    <row r="3488" spans="1:8" x14ac:dyDescent="0.25">
      <c r="A3488" t="s">
        <v>45</v>
      </c>
      <c r="B3488" t="str">
        <f>IF(A3488="Yes", "Table Booking", "No Table Booking")</f>
        <v>No Table Booking</v>
      </c>
      <c r="C3488" t="s">
        <v>45</v>
      </c>
      <c r="D3488" t="str">
        <f t="shared" si="54"/>
        <v>No Online</v>
      </c>
      <c r="E3488">
        <v>3</v>
      </c>
      <c r="F3488" t="s">
        <v>155</v>
      </c>
      <c r="G3488" t="s">
        <v>156</v>
      </c>
      <c r="H3488">
        <v>6</v>
      </c>
    </row>
    <row r="3489" spans="1:8" x14ac:dyDescent="0.25">
      <c r="A3489" t="s">
        <v>45</v>
      </c>
      <c r="B3489" t="str">
        <f>IF(A3489="Yes", "Table Booking", "No Table Booking")</f>
        <v>No Table Booking</v>
      </c>
      <c r="C3489" t="s">
        <v>45</v>
      </c>
      <c r="D3489" t="str">
        <f t="shared" si="54"/>
        <v>No Online</v>
      </c>
      <c r="E3489">
        <v>2.9</v>
      </c>
      <c r="F3489" t="s">
        <v>155</v>
      </c>
      <c r="G3489" t="s">
        <v>156</v>
      </c>
      <c r="H3489">
        <v>16</v>
      </c>
    </row>
    <row r="3490" spans="1:8" x14ac:dyDescent="0.25">
      <c r="A3490" t="s">
        <v>45</v>
      </c>
      <c r="B3490" t="str">
        <f>IF(A3490="Yes", "Table Booking", "No Table Booking")</f>
        <v>No Table Booking</v>
      </c>
      <c r="C3490" t="s">
        <v>44</v>
      </c>
      <c r="D3490" t="str">
        <f t="shared" si="54"/>
        <v>Online</v>
      </c>
      <c r="E3490">
        <v>2.5</v>
      </c>
      <c r="F3490" t="s">
        <v>155</v>
      </c>
      <c r="G3490" t="s">
        <v>156</v>
      </c>
      <c r="H3490">
        <v>9</v>
      </c>
    </row>
    <row r="3491" spans="1:8" x14ac:dyDescent="0.25">
      <c r="A3491" t="s">
        <v>45</v>
      </c>
      <c r="B3491" t="str">
        <f>IF(A3491="Yes", "Table Booking", "No Table Booking")</f>
        <v>No Table Booking</v>
      </c>
      <c r="C3491" t="s">
        <v>45</v>
      </c>
      <c r="D3491" t="str">
        <f t="shared" si="54"/>
        <v>No Online</v>
      </c>
      <c r="E3491">
        <v>3.6</v>
      </c>
      <c r="F3491" t="s">
        <v>118</v>
      </c>
      <c r="G3491" t="s">
        <v>119</v>
      </c>
      <c r="H3491">
        <v>33</v>
      </c>
    </row>
    <row r="3492" spans="1:8" x14ac:dyDescent="0.25">
      <c r="A3492" t="s">
        <v>45</v>
      </c>
      <c r="B3492" t="str">
        <f>IF(A3492="Yes", "Table Booking", "No Table Booking")</f>
        <v>No Table Booking</v>
      </c>
      <c r="C3492" t="s">
        <v>44</v>
      </c>
      <c r="D3492" t="str">
        <f t="shared" si="54"/>
        <v>Online</v>
      </c>
      <c r="E3492">
        <v>3.5</v>
      </c>
      <c r="F3492" t="s">
        <v>118</v>
      </c>
      <c r="G3492" t="s">
        <v>119</v>
      </c>
      <c r="H3492">
        <v>14</v>
      </c>
    </row>
    <row r="3493" spans="1:8" x14ac:dyDescent="0.25">
      <c r="A3493" t="s">
        <v>45</v>
      </c>
      <c r="B3493" t="str">
        <f>IF(A3493="Yes", "Table Booking", "No Table Booking")</f>
        <v>No Table Booking</v>
      </c>
      <c r="C3493" t="s">
        <v>45</v>
      </c>
      <c r="D3493" t="str">
        <f t="shared" si="54"/>
        <v>No Online</v>
      </c>
      <c r="E3493">
        <v>3.7</v>
      </c>
      <c r="F3493" t="s">
        <v>118</v>
      </c>
      <c r="G3493" t="s">
        <v>119</v>
      </c>
      <c r="H3493">
        <v>89</v>
      </c>
    </row>
    <row r="3494" spans="1:8" x14ac:dyDescent="0.25">
      <c r="A3494" t="s">
        <v>45</v>
      </c>
      <c r="B3494" t="str">
        <f>IF(A3494="Yes", "Table Booking", "No Table Booking")</f>
        <v>No Table Booking</v>
      </c>
      <c r="C3494" t="s">
        <v>45</v>
      </c>
      <c r="D3494" t="str">
        <f t="shared" si="54"/>
        <v>No Online</v>
      </c>
      <c r="E3494">
        <v>3.6</v>
      </c>
      <c r="F3494" t="s">
        <v>118</v>
      </c>
      <c r="G3494" t="s">
        <v>119</v>
      </c>
      <c r="H3494">
        <v>75</v>
      </c>
    </row>
    <row r="3495" spans="1:8" x14ac:dyDescent="0.25">
      <c r="A3495" t="s">
        <v>45</v>
      </c>
      <c r="B3495" t="str">
        <f>IF(A3495="Yes", "Table Booking", "No Table Booking")</f>
        <v>No Table Booking</v>
      </c>
      <c r="C3495" t="s">
        <v>44</v>
      </c>
      <c r="D3495" t="str">
        <f t="shared" si="54"/>
        <v>Online</v>
      </c>
      <c r="E3495">
        <v>3.7</v>
      </c>
      <c r="F3495" t="s">
        <v>118</v>
      </c>
      <c r="G3495" t="s">
        <v>119</v>
      </c>
      <c r="H3495">
        <v>29</v>
      </c>
    </row>
    <row r="3496" spans="1:8" x14ac:dyDescent="0.25">
      <c r="A3496" t="s">
        <v>45</v>
      </c>
      <c r="B3496" t="str">
        <f>IF(A3496="Yes", "Table Booking", "No Table Booking")</f>
        <v>No Table Booking</v>
      </c>
      <c r="C3496" t="s">
        <v>44</v>
      </c>
      <c r="D3496" t="str">
        <f t="shared" si="54"/>
        <v>Online</v>
      </c>
      <c r="E3496">
        <v>2.2000000000000002</v>
      </c>
      <c r="F3496" t="s">
        <v>1051</v>
      </c>
      <c r="G3496" t="s">
        <v>1052</v>
      </c>
      <c r="H3496">
        <v>19</v>
      </c>
    </row>
    <row r="3497" spans="1:8" x14ac:dyDescent="0.25">
      <c r="A3497" t="s">
        <v>45</v>
      </c>
      <c r="B3497" t="str">
        <f>IF(A3497="Yes", "Table Booking", "No Table Booking")</f>
        <v>No Table Booking</v>
      </c>
      <c r="C3497" t="s">
        <v>45</v>
      </c>
      <c r="D3497" t="str">
        <f t="shared" si="54"/>
        <v>No Online</v>
      </c>
      <c r="E3497">
        <v>4.2</v>
      </c>
      <c r="F3497" t="s">
        <v>59</v>
      </c>
      <c r="G3497" t="s">
        <v>60</v>
      </c>
      <c r="H3497">
        <v>621</v>
      </c>
    </row>
    <row r="3498" spans="1:8" x14ac:dyDescent="0.25">
      <c r="A3498" t="s">
        <v>45</v>
      </c>
      <c r="B3498" t="str">
        <f>IF(A3498="Yes", "Table Booking", "No Table Booking")</f>
        <v>No Table Booking</v>
      </c>
      <c r="C3498" t="s">
        <v>45</v>
      </c>
      <c r="D3498" t="str">
        <f t="shared" si="54"/>
        <v>No Online</v>
      </c>
      <c r="E3498">
        <v>3.1</v>
      </c>
      <c r="F3498" t="s">
        <v>155</v>
      </c>
      <c r="G3498" t="s">
        <v>156</v>
      </c>
      <c r="H3498">
        <v>7</v>
      </c>
    </row>
    <row r="3499" spans="1:8" x14ac:dyDescent="0.25">
      <c r="A3499" t="s">
        <v>45</v>
      </c>
      <c r="B3499" t="str">
        <f>IF(A3499="Yes", "Table Booking", "No Table Booking")</f>
        <v>No Table Booking</v>
      </c>
      <c r="C3499" t="s">
        <v>45</v>
      </c>
      <c r="D3499" t="str">
        <f t="shared" si="54"/>
        <v>No Online</v>
      </c>
      <c r="E3499">
        <v>3.4</v>
      </c>
      <c r="F3499" t="s">
        <v>155</v>
      </c>
      <c r="G3499" t="s">
        <v>156</v>
      </c>
      <c r="H3499">
        <v>12</v>
      </c>
    </row>
    <row r="3500" spans="1:8" x14ac:dyDescent="0.25">
      <c r="A3500" t="s">
        <v>45</v>
      </c>
      <c r="B3500" t="str">
        <f>IF(A3500="Yes", "Table Booking", "No Table Booking")</f>
        <v>No Table Booking</v>
      </c>
      <c r="C3500" t="s">
        <v>45</v>
      </c>
      <c r="D3500" t="str">
        <f t="shared" si="54"/>
        <v>No Online</v>
      </c>
      <c r="E3500">
        <v>3</v>
      </c>
      <c r="F3500" t="s">
        <v>155</v>
      </c>
      <c r="G3500" t="s">
        <v>156</v>
      </c>
      <c r="H3500">
        <v>6</v>
      </c>
    </row>
    <row r="3501" spans="1:8" x14ac:dyDescent="0.25">
      <c r="A3501" t="s">
        <v>45</v>
      </c>
      <c r="B3501" t="str">
        <f>IF(A3501="Yes", "Table Booking", "No Table Booking")</f>
        <v>No Table Booking</v>
      </c>
      <c r="C3501" t="s">
        <v>45</v>
      </c>
      <c r="D3501" t="str">
        <f t="shared" si="54"/>
        <v>No Online</v>
      </c>
      <c r="E3501">
        <v>3.1</v>
      </c>
      <c r="F3501" t="s">
        <v>155</v>
      </c>
      <c r="G3501" t="s">
        <v>156</v>
      </c>
      <c r="H3501">
        <v>5</v>
      </c>
    </row>
    <row r="3502" spans="1:8" x14ac:dyDescent="0.25">
      <c r="A3502" t="s">
        <v>45</v>
      </c>
      <c r="B3502" t="str">
        <f>IF(A3502="Yes", "Table Booking", "No Table Booking")</f>
        <v>No Table Booking</v>
      </c>
      <c r="C3502" t="s">
        <v>45</v>
      </c>
      <c r="D3502" t="str">
        <f t="shared" si="54"/>
        <v>No Online</v>
      </c>
      <c r="E3502">
        <v>3.4</v>
      </c>
      <c r="F3502" t="s">
        <v>155</v>
      </c>
      <c r="G3502" t="s">
        <v>156</v>
      </c>
      <c r="H3502">
        <v>40</v>
      </c>
    </row>
    <row r="3503" spans="1:8" x14ac:dyDescent="0.25">
      <c r="A3503" t="s">
        <v>45</v>
      </c>
      <c r="B3503" t="str">
        <f>IF(A3503="Yes", "Table Booking", "No Table Booking")</f>
        <v>No Table Booking</v>
      </c>
      <c r="C3503" t="s">
        <v>45</v>
      </c>
      <c r="D3503" t="str">
        <f t="shared" si="54"/>
        <v>No Online</v>
      </c>
      <c r="E3503">
        <v>3.2</v>
      </c>
      <c r="F3503" t="s">
        <v>155</v>
      </c>
      <c r="G3503" t="s">
        <v>156</v>
      </c>
      <c r="H3503">
        <v>13</v>
      </c>
    </row>
    <row r="3504" spans="1:8" x14ac:dyDescent="0.25">
      <c r="A3504" t="s">
        <v>45</v>
      </c>
      <c r="B3504" t="str">
        <f>IF(A3504="Yes", "Table Booking", "No Table Booking")</f>
        <v>No Table Booking</v>
      </c>
      <c r="C3504" t="s">
        <v>45</v>
      </c>
      <c r="D3504" t="str">
        <f t="shared" si="54"/>
        <v>No Online</v>
      </c>
      <c r="E3504">
        <v>3</v>
      </c>
      <c r="F3504" t="s">
        <v>155</v>
      </c>
      <c r="G3504" t="s">
        <v>156</v>
      </c>
      <c r="H3504">
        <v>5</v>
      </c>
    </row>
    <row r="3505" spans="1:8" x14ac:dyDescent="0.25">
      <c r="A3505" t="s">
        <v>45</v>
      </c>
      <c r="B3505" t="str">
        <f>IF(A3505="Yes", "Table Booking", "No Table Booking")</f>
        <v>No Table Booking</v>
      </c>
      <c r="C3505" t="s">
        <v>45</v>
      </c>
      <c r="D3505" t="str">
        <f t="shared" si="54"/>
        <v>No Online</v>
      </c>
      <c r="E3505">
        <v>3</v>
      </c>
      <c r="F3505" t="s">
        <v>155</v>
      </c>
      <c r="G3505" t="s">
        <v>156</v>
      </c>
      <c r="H3505">
        <v>5</v>
      </c>
    </row>
    <row r="3506" spans="1:8" x14ac:dyDescent="0.25">
      <c r="A3506" t="s">
        <v>45</v>
      </c>
      <c r="B3506" t="str">
        <f>IF(A3506="Yes", "Table Booking", "No Table Booking")</f>
        <v>No Table Booking</v>
      </c>
      <c r="C3506" t="s">
        <v>45</v>
      </c>
      <c r="D3506" t="str">
        <f t="shared" si="54"/>
        <v>No Online</v>
      </c>
      <c r="E3506">
        <v>3.8</v>
      </c>
      <c r="F3506" t="s">
        <v>118</v>
      </c>
      <c r="G3506" t="s">
        <v>119</v>
      </c>
      <c r="H3506">
        <v>1585</v>
      </c>
    </row>
    <row r="3507" spans="1:8" x14ac:dyDescent="0.25">
      <c r="A3507" t="s">
        <v>45</v>
      </c>
      <c r="B3507" t="str">
        <f>IF(A3507="Yes", "Table Booking", "No Table Booking")</f>
        <v>No Table Booking</v>
      </c>
      <c r="C3507" t="s">
        <v>45</v>
      </c>
      <c r="D3507" t="str">
        <f t="shared" si="54"/>
        <v>No Online</v>
      </c>
      <c r="E3507">
        <v>3.9</v>
      </c>
      <c r="F3507" t="s">
        <v>118</v>
      </c>
      <c r="G3507" t="s">
        <v>119</v>
      </c>
      <c r="H3507">
        <v>635</v>
      </c>
    </row>
    <row r="3508" spans="1:8" x14ac:dyDescent="0.25">
      <c r="A3508" t="s">
        <v>45</v>
      </c>
      <c r="B3508" t="str">
        <f>IF(A3508="Yes", "Table Booking", "No Table Booking")</f>
        <v>No Table Booking</v>
      </c>
      <c r="C3508" t="s">
        <v>45</v>
      </c>
      <c r="D3508" t="str">
        <f t="shared" si="54"/>
        <v>No Online</v>
      </c>
      <c r="E3508">
        <v>3.5</v>
      </c>
      <c r="F3508" t="s">
        <v>118</v>
      </c>
      <c r="G3508" t="s">
        <v>119</v>
      </c>
      <c r="H3508">
        <v>12</v>
      </c>
    </row>
    <row r="3509" spans="1:8" x14ac:dyDescent="0.25">
      <c r="A3509" t="s">
        <v>45</v>
      </c>
      <c r="B3509" t="str">
        <f>IF(A3509="Yes", "Table Booking", "No Table Booking")</f>
        <v>No Table Booking</v>
      </c>
      <c r="C3509" t="s">
        <v>45</v>
      </c>
      <c r="D3509" t="str">
        <f t="shared" si="54"/>
        <v>No Online</v>
      </c>
      <c r="E3509">
        <v>3.6</v>
      </c>
      <c r="F3509" t="s">
        <v>118</v>
      </c>
      <c r="G3509" t="s">
        <v>119</v>
      </c>
      <c r="H3509">
        <v>22</v>
      </c>
    </row>
    <row r="3510" spans="1:8" x14ac:dyDescent="0.25">
      <c r="A3510" t="s">
        <v>45</v>
      </c>
      <c r="B3510" t="str">
        <f>IF(A3510="Yes", "Table Booking", "No Table Booking")</f>
        <v>No Table Booking</v>
      </c>
      <c r="C3510" t="s">
        <v>45</v>
      </c>
      <c r="D3510" t="str">
        <f t="shared" si="54"/>
        <v>No Online</v>
      </c>
      <c r="E3510">
        <v>3.8</v>
      </c>
      <c r="F3510" t="s">
        <v>118</v>
      </c>
      <c r="G3510" t="s">
        <v>119</v>
      </c>
      <c r="H3510">
        <v>75</v>
      </c>
    </row>
    <row r="3511" spans="1:8" x14ac:dyDescent="0.25">
      <c r="A3511" t="s">
        <v>45</v>
      </c>
      <c r="B3511" t="str">
        <f>IF(A3511="Yes", "Table Booking", "No Table Booking")</f>
        <v>No Table Booking</v>
      </c>
      <c r="C3511" t="s">
        <v>45</v>
      </c>
      <c r="D3511" t="str">
        <f t="shared" si="54"/>
        <v>No Online</v>
      </c>
      <c r="E3511">
        <v>3.8</v>
      </c>
      <c r="F3511" t="s">
        <v>118</v>
      </c>
      <c r="G3511" t="s">
        <v>119</v>
      </c>
      <c r="H3511">
        <v>40</v>
      </c>
    </row>
    <row r="3512" spans="1:8" x14ac:dyDescent="0.25">
      <c r="A3512" t="s">
        <v>45</v>
      </c>
      <c r="B3512" t="str">
        <f>IF(A3512="Yes", "Table Booking", "No Table Booking")</f>
        <v>No Table Booking</v>
      </c>
      <c r="C3512" t="s">
        <v>45</v>
      </c>
      <c r="D3512" t="str">
        <f t="shared" si="54"/>
        <v>No Online</v>
      </c>
      <c r="E3512">
        <v>4.2</v>
      </c>
      <c r="F3512" t="s">
        <v>59</v>
      </c>
      <c r="G3512" t="s">
        <v>60</v>
      </c>
      <c r="H3512">
        <v>69</v>
      </c>
    </row>
    <row r="3513" spans="1:8" x14ac:dyDescent="0.25">
      <c r="A3513" t="s">
        <v>45</v>
      </c>
      <c r="B3513" t="str">
        <f>IF(A3513="Yes", "Table Booking", "No Table Booking")</f>
        <v>No Table Booking</v>
      </c>
      <c r="C3513" t="s">
        <v>45</v>
      </c>
      <c r="D3513" t="str">
        <f t="shared" si="54"/>
        <v>No Online</v>
      </c>
      <c r="E3513">
        <v>4</v>
      </c>
      <c r="F3513" t="s">
        <v>59</v>
      </c>
      <c r="G3513" t="s">
        <v>60</v>
      </c>
      <c r="H3513">
        <v>115</v>
      </c>
    </row>
    <row r="3514" spans="1:8" x14ac:dyDescent="0.25">
      <c r="A3514" t="s">
        <v>45</v>
      </c>
      <c r="B3514" t="str">
        <f>IF(A3514="Yes", "Table Booking", "No Table Booking")</f>
        <v>No Table Booking</v>
      </c>
      <c r="C3514" t="s">
        <v>45</v>
      </c>
      <c r="D3514" t="str">
        <f t="shared" si="54"/>
        <v>No Online</v>
      </c>
      <c r="E3514">
        <v>4</v>
      </c>
      <c r="F3514" t="s">
        <v>59</v>
      </c>
      <c r="G3514" t="s">
        <v>60</v>
      </c>
      <c r="H3514">
        <v>4689</v>
      </c>
    </row>
    <row r="3515" spans="1:8" x14ac:dyDescent="0.25">
      <c r="A3515" t="s">
        <v>45</v>
      </c>
      <c r="B3515" t="str">
        <f>IF(A3515="Yes", "Table Booking", "No Table Booking")</f>
        <v>No Table Booking</v>
      </c>
      <c r="C3515" t="s">
        <v>45</v>
      </c>
      <c r="D3515" t="str">
        <f t="shared" si="54"/>
        <v>No Online</v>
      </c>
      <c r="E3515">
        <v>4.3</v>
      </c>
      <c r="F3515" t="s">
        <v>59</v>
      </c>
      <c r="G3515" t="s">
        <v>60</v>
      </c>
      <c r="H3515">
        <v>76</v>
      </c>
    </row>
    <row r="3516" spans="1:8" x14ac:dyDescent="0.25">
      <c r="A3516" t="s">
        <v>45</v>
      </c>
      <c r="B3516" t="str">
        <f>IF(A3516="Yes", "Table Booking", "No Table Booking")</f>
        <v>No Table Booking</v>
      </c>
      <c r="C3516" t="s">
        <v>44</v>
      </c>
      <c r="D3516" t="str">
        <f t="shared" si="54"/>
        <v>Online</v>
      </c>
      <c r="E3516">
        <v>3.3</v>
      </c>
      <c r="F3516" t="s">
        <v>155</v>
      </c>
      <c r="G3516" t="s">
        <v>156</v>
      </c>
      <c r="H3516">
        <v>86</v>
      </c>
    </row>
    <row r="3517" spans="1:8" x14ac:dyDescent="0.25">
      <c r="A3517" t="s">
        <v>45</v>
      </c>
      <c r="B3517" t="str">
        <f>IF(A3517="Yes", "Table Booking", "No Table Booking")</f>
        <v>No Table Booking</v>
      </c>
      <c r="C3517" t="s">
        <v>44</v>
      </c>
      <c r="D3517" t="str">
        <f t="shared" si="54"/>
        <v>Online</v>
      </c>
      <c r="E3517">
        <v>3.3</v>
      </c>
      <c r="F3517" t="s">
        <v>155</v>
      </c>
      <c r="G3517" t="s">
        <v>156</v>
      </c>
      <c r="H3517">
        <v>74</v>
      </c>
    </row>
    <row r="3518" spans="1:8" x14ac:dyDescent="0.25">
      <c r="A3518" t="s">
        <v>45</v>
      </c>
      <c r="B3518" t="str">
        <f>IF(A3518="Yes", "Table Booking", "No Table Booking")</f>
        <v>No Table Booking</v>
      </c>
      <c r="C3518" t="s">
        <v>44</v>
      </c>
      <c r="D3518" t="str">
        <f t="shared" si="54"/>
        <v>Online</v>
      </c>
      <c r="E3518">
        <v>3.4</v>
      </c>
      <c r="F3518" t="s">
        <v>155</v>
      </c>
      <c r="G3518" t="s">
        <v>156</v>
      </c>
      <c r="H3518">
        <v>49</v>
      </c>
    </row>
    <row r="3519" spans="1:8" x14ac:dyDescent="0.25">
      <c r="A3519" t="s">
        <v>45</v>
      </c>
      <c r="B3519" t="str">
        <f>IF(A3519="Yes", "Table Booking", "No Table Booking")</f>
        <v>No Table Booking</v>
      </c>
      <c r="C3519" t="s">
        <v>44</v>
      </c>
      <c r="D3519" t="str">
        <f t="shared" si="54"/>
        <v>Online</v>
      </c>
      <c r="E3519">
        <v>3.2</v>
      </c>
      <c r="F3519" t="s">
        <v>155</v>
      </c>
      <c r="G3519" t="s">
        <v>156</v>
      </c>
      <c r="H3519">
        <v>84</v>
      </c>
    </row>
    <row r="3520" spans="1:8" x14ac:dyDescent="0.25">
      <c r="A3520" t="s">
        <v>45</v>
      </c>
      <c r="B3520" t="str">
        <f>IF(A3520="Yes", "Table Booking", "No Table Booking")</f>
        <v>No Table Booking</v>
      </c>
      <c r="C3520" t="s">
        <v>45</v>
      </c>
      <c r="D3520" t="str">
        <f t="shared" si="54"/>
        <v>No Online</v>
      </c>
      <c r="E3520">
        <v>3.4</v>
      </c>
      <c r="F3520" t="s">
        <v>155</v>
      </c>
      <c r="G3520" t="s">
        <v>156</v>
      </c>
      <c r="H3520">
        <v>50</v>
      </c>
    </row>
    <row r="3521" spans="1:8" x14ac:dyDescent="0.25">
      <c r="A3521" t="s">
        <v>45</v>
      </c>
      <c r="B3521" t="str">
        <f>IF(A3521="Yes", "Table Booking", "No Table Booking")</f>
        <v>No Table Booking</v>
      </c>
      <c r="C3521" t="s">
        <v>45</v>
      </c>
      <c r="D3521" t="str">
        <f t="shared" si="54"/>
        <v>No Online</v>
      </c>
      <c r="E3521">
        <v>2.7</v>
      </c>
      <c r="F3521" t="s">
        <v>155</v>
      </c>
      <c r="G3521" t="s">
        <v>156</v>
      </c>
      <c r="H3521">
        <v>91</v>
      </c>
    </row>
    <row r="3522" spans="1:8" x14ac:dyDescent="0.25">
      <c r="A3522" t="s">
        <v>44</v>
      </c>
      <c r="B3522" t="str">
        <f>IF(A3522="Yes", "Table Booking", "No Table Booking")</f>
        <v>Table Booking</v>
      </c>
      <c r="C3522" t="s">
        <v>44</v>
      </c>
      <c r="D3522" t="str">
        <f t="shared" si="54"/>
        <v>Online</v>
      </c>
      <c r="E3522">
        <v>3.3</v>
      </c>
      <c r="F3522" t="s">
        <v>155</v>
      </c>
      <c r="G3522" t="s">
        <v>156</v>
      </c>
      <c r="H3522">
        <v>23</v>
      </c>
    </row>
    <row r="3523" spans="1:8" x14ac:dyDescent="0.25">
      <c r="A3523" t="s">
        <v>45</v>
      </c>
      <c r="B3523" t="str">
        <f>IF(A3523="Yes", "Table Booking", "No Table Booking")</f>
        <v>No Table Booking</v>
      </c>
      <c r="C3523" t="s">
        <v>45</v>
      </c>
      <c r="D3523" t="str">
        <f t="shared" ref="D3523:D3586" si="55">IF(C3523="Yes", "Online", "No Online")</f>
        <v>No Online</v>
      </c>
      <c r="E3523">
        <v>3.4</v>
      </c>
      <c r="F3523" t="s">
        <v>155</v>
      </c>
      <c r="G3523" t="s">
        <v>156</v>
      </c>
      <c r="H3523">
        <v>88</v>
      </c>
    </row>
    <row r="3524" spans="1:8" x14ac:dyDescent="0.25">
      <c r="A3524" t="s">
        <v>45</v>
      </c>
      <c r="B3524" t="str">
        <f>IF(A3524="Yes", "Table Booking", "No Table Booking")</f>
        <v>No Table Booking</v>
      </c>
      <c r="C3524" t="s">
        <v>44</v>
      </c>
      <c r="D3524" t="str">
        <f t="shared" si="55"/>
        <v>Online</v>
      </c>
      <c r="E3524">
        <v>3</v>
      </c>
      <c r="F3524" t="s">
        <v>155</v>
      </c>
      <c r="G3524" t="s">
        <v>156</v>
      </c>
      <c r="H3524">
        <v>70</v>
      </c>
    </row>
    <row r="3525" spans="1:8" x14ac:dyDescent="0.25">
      <c r="A3525" t="s">
        <v>45</v>
      </c>
      <c r="B3525" t="str">
        <f>IF(A3525="Yes", "Table Booking", "No Table Booking")</f>
        <v>No Table Booking</v>
      </c>
      <c r="C3525" t="s">
        <v>44</v>
      </c>
      <c r="D3525" t="str">
        <f t="shared" si="55"/>
        <v>Online</v>
      </c>
      <c r="E3525">
        <v>3.2</v>
      </c>
      <c r="F3525" t="s">
        <v>155</v>
      </c>
      <c r="G3525" t="s">
        <v>156</v>
      </c>
      <c r="H3525">
        <v>96</v>
      </c>
    </row>
    <row r="3526" spans="1:8" x14ac:dyDescent="0.25">
      <c r="A3526" t="s">
        <v>45</v>
      </c>
      <c r="B3526" t="str">
        <f>IF(A3526="Yes", "Table Booking", "No Table Booking")</f>
        <v>No Table Booking</v>
      </c>
      <c r="C3526" t="s">
        <v>45</v>
      </c>
      <c r="D3526" t="str">
        <f t="shared" si="55"/>
        <v>No Online</v>
      </c>
      <c r="E3526">
        <v>2.5</v>
      </c>
      <c r="F3526" t="s">
        <v>155</v>
      </c>
      <c r="G3526" t="s">
        <v>156</v>
      </c>
      <c r="H3526">
        <v>85</v>
      </c>
    </row>
    <row r="3527" spans="1:8" x14ac:dyDescent="0.25">
      <c r="A3527" t="s">
        <v>45</v>
      </c>
      <c r="B3527" t="str">
        <f>IF(A3527="Yes", "Table Booking", "No Table Booking")</f>
        <v>No Table Booking</v>
      </c>
      <c r="C3527" t="s">
        <v>44</v>
      </c>
      <c r="D3527" t="str">
        <f t="shared" si="55"/>
        <v>Online</v>
      </c>
      <c r="E3527">
        <v>3.4</v>
      </c>
      <c r="F3527" t="s">
        <v>155</v>
      </c>
      <c r="G3527" t="s">
        <v>156</v>
      </c>
      <c r="H3527">
        <v>60</v>
      </c>
    </row>
    <row r="3528" spans="1:8" x14ac:dyDescent="0.25">
      <c r="A3528" t="s">
        <v>45</v>
      </c>
      <c r="B3528" t="str">
        <f>IF(A3528="Yes", "Table Booking", "No Table Booking")</f>
        <v>No Table Booking</v>
      </c>
      <c r="C3528" t="s">
        <v>44</v>
      </c>
      <c r="D3528" t="str">
        <f t="shared" si="55"/>
        <v>Online</v>
      </c>
      <c r="E3528">
        <v>2.7</v>
      </c>
      <c r="F3528" t="s">
        <v>155</v>
      </c>
      <c r="G3528" t="s">
        <v>156</v>
      </c>
      <c r="H3528">
        <v>82</v>
      </c>
    </row>
    <row r="3529" spans="1:8" x14ac:dyDescent="0.25">
      <c r="A3529" t="s">
        <v>44</v>
      </c>
      <c r="B3529" t="str">
        <f>IF(A3529="Yes", "Table Booking", "No Table Booking")</f>
        <v>Table Booking</v>
      </c>
      <c r="C3529" t="s">
        <v>44</v>
      </c>
      <c r="D3529" t="str">
        <f t="shared" si="55"/>
        <v>Online</v>
      </c>
      <c r="E3529">
        <v>2.6</v>
      </c>
      <c r="F3529" t="s">
        <v>155</v>
      </c>
      <c r="G3529" t="s">
        <v>156</v>
      </c>
      <c r="H3529">
        <v>105</v>
      </c>
    </row>
    <row r="3530" spans="1:8" x14ac:dyDescent="0.25">
      <c r="A3530" t="s">
        <v>45</v>
      </c>
      <c r="B3530" t="str">
        <f>IF(A3530="Yes", "Table Booking", "No Table Booking")</f>
        <v>No Table Booking</v>
      </c>
      <c r="C3530" t="s">
        <v>44</v>
      </c>
      <c r="D3530" t="str">
        <f t="shared" si="55"/>
        <v>Online</v>
      </c>
      <c r="E3530">
        <v>2.5</v>
      </c>
      <c r="F3530" t="s">
        <v>155</v>
      </c>
      <c r="G3530" t="s">
        <v>156</v>
      </c>
      <c r="H3530">
        <v>162</v>
      </c>
    </row>
    <row r="3531" spans="1:8" x14ac:dyDescent="0.25">
      <c r="A3531" t="s">
        <v>45</v>
      </c>
      <c r="B3531" t="str">
        <f>IF(A3531="Yes", "Table Booking", "No Table Booking")</f>
        <v>No Table Booking</v>
      </c>
      <c r="C3531" t="s">
        <v>45</v>
      </c>
      <c r="D3531" t="str">
        <f t="shared" si="55"/>
        <v>No Online</v>
      </c>
      <c r="E3531">
        <v>3.2</v>
      </c>
      <c r="F3531" t="s">
        <v>155</v>
      </c>
      <c r="G3531" t="s">
        <v>156</v>
      </c>
      <c r="H3531">
        <v>62</v>
      </c>
    </row>
    <row r="3532" spans="1:8" x14ac:dyDescent="0.25">
      <c r="A3532" t="s">
        <v>45</v>
      </c>
      <c r="B3532" t="str">
        <f>IF(A3532="Yes", "Table Booking", "No Table Booking")</f>
        <v>No Table Booking</v>
      </c>
      <c r="C3532" t="s">
        <v>45</v>
      </c>
      <c r="D3532" t="str">
        <f t="shared" si="55"/>
        <v>No Online</v>
      </c>
      <c r="E3532">
        <v>3.4</v>
      </c>
      <c r="F3532" t="s">
        <v>155</v>
      </c>
      <c r="G3532" t="s">
        <v>156</v>
      </c>
      <c r="H3532">
        <v>66</v>
      </c>
    </row>
    <row r="3533" spans="1:8" x14ac:dyDescent="0.25">
      <c r="A3533" t="s">
        <v>45</v>
      </c>
      <c r="B3533" t="str">
        <f>IF(A3533="Yes", "Table Booking", "No Table Booking")</f>
        <v>No Table Booking</v>
      </c>
      <c r="C3533" t="s">
        <v>45</v>
      </c>
      <c r="D3533" t="str">
        <f t="shared" si="55"/>
        <v>No Online</v>
      </c>
      <c r="E3533">
        <v>2.5</v>
      </c>
      <c r="F3533" t="s">
        <v>155</v>
      </c>
      <c r="G3533" t="s">
        <v>156</v>
      </c>
      <c r="H3533">
        <v>46</v>
      </c>
    </row>
    <row r="3534" spans="1:8" x14ac:dyDescent="0.25">
      <c r="A3534" t="s">
        <v>45</v>
      </c>
      <c r="B3534" t="str">
        <f>IF(A3534="Yes", "Table Booking", "No Table Booking")</f>
        <v>No Table Booking</v>
      </c>
      <c r="C3534" t="s">
        <v>44</v>
      </c>
      <c r="D3534" t="str">
        <f t="shared" si="55"/>
        <v>Online</v>
      </c>
      <c r="E3534">
        <v>3.4</v>
      </c>
      <c r="F3534" t="s">
        <v>155</v>
      </c>
      <c r="G3534" t="s">
        <v>156</v>
      </c>
      <c r="H3534">
        <v>198</v>
      </c>
    </row>
    <row r="3535" spans="1:8" x14ac:dyDescent="0.25">
      <c r="A3535" t="s">
        <v>45</v>
      </c>
      <c r="B3535" t="str">
        <f>IF(A3535="Yes", "Table Booking", "No Table Booking")</f>
        <v>No Table Booking</v>
      </c>
      <c r="C3535" t="s">
        <v>44</v>
      </c>
      <c r="D3535" t="str">
        <f t="shared" si="55"/>
        <v>Online</v>
      </c>
      <c r="E3535">
        <v>3.1</v>
      </c>
      <c r="F3535" t="s">
        <v>155</v>
      </c>
      <c r="G3535" t="s">
        <v>156</v>
      </c>
      <c r="H3535">
        <v>69</v>
      </c>
    </row>
    <row r="3536" spans="1:8" x14ac:dyDescent="0.25">
      <c r="A3536" t="s">
        <v>45</v>
      </c>
      <c r="B3536" t="str">
        <f>IF(A3536="Yes", "Table Booking", "No Table Booking")</f>
        <v>No Table Booking</v>
      </c>
      <c r="C3536" t="s">
        <v>44</v>
      </c>
      <c r="D3536" t="str">
        <f t="shared" si="55"/>
        <v>Online</v>
      </c>
      <c r="E3536">
        <v>3.4</v>
      </c>
      <c r="F3536" t="s">
        <v>155</v>
      </c>
      <c r="G3536" t="s">
        <v>156</v>
      </c>
      <c r="H3536">
        <v>52</v>
      </c>
    </row>
    <row r="3537" spans="1:8" x14ac:dyDescent="0.25">
      <c r="A3537" t="s">
        <v>45</v>
      </c>
      <c r="B3537" t="str">
        <f>IF(A3537="Yes", "Table Booking", "No Table Booking")</f>
        <v>No Table Booking</v>
      </c>
      <c r="C3537" t="s">
        <v>44</v>
      </c>
      <c r="D3537" t="str">
        <f t="shared" si="55"/>
        <v>Online</v>
      </c>
      <c r="E3537">
        <v>3</v>
      </c>
      <c r="F3537" t="s">
        <v>155</v>
      </c>
      <c r="G3537" t="s">
        <v>156</v>
      </c>
      <c r="H3537">
        <v>182</v>
      </c>
    </row>
    <row r="3538" spans="1:8" x14ac:dyDescent="0.25">
      <c r="A3538" t="s">
        <v>44</v>
      </c>
      <c r="B3538" t="str">
        <f>IF(A3538="Yes", "Table Booking", "No Table Booking")</f>
        <v>Table Booking</v>
      </c>
      <c r="C3538" t="s">
        <v>44</v>
      </c>
      <c r="D3538" t="str">
        <f t="shared" si="55"/>
        <v>Online</v>
      </c>
      <c r="E3538">
        <v>3.3</v>
      </c>
      <c r="F3538" t="s">
        <v>155</v>
      </c>
      <c r="G3538" t="s">
        <v>156</v>
      </c>
      <c r="H3538">
        <v>85</v>
      </c>
    </row>
    <row r="3539" spans="1:8" x14ac:dyDescent="0.25">
      <c r="A3539" t="s">
        <v>45</v>
      </c>
      <c r="B3539" t="str">
        <f>IF(A3539="Yes", "Table Booking", "No Table Booking")</f>
        <v>No Table Booking</v>
      </c>
      <c r="C3539" t="s">
        <v>44</v>
      </c>
      <c r="D3539" t="str">
        <f t="shared" si="55"/>
        <v>Online</v>
      </c>
      <c r="E3539">
        <v>3.4</v>
      </c>
      <c r="F3539" t="s">
        <v>155</v>
      </c>
      <c r="G3539" t="s">
        <v>156</v>
      </c>
      <c r="H3539">
        <v>102</v>
      </c>
    </row>
    <row r="3540" spans="1:8" x14ac:dyDescent="0.25">
      <c r="A3540" t="s">
        <v>45</v>
      </c>
      <c r="B3540" t="str">
        <f>IF(A3540="Yes", "Table Booking", "No Table Booking")</f>
        <v>No Table Booking</v>
      </c>
      <c r="C3540" t="s">
        <v>44</v>
      </c>
      <c r="D3540" t="str">
        <f t="shared" si="55"/>
        <v>Online</v>
      </c>
      <c r="E3540">
        <v>3.4</v>
      </c>
      <c r="F3540" t="s">
        <v>155</v>
      </c>
      <c r="G3540" t="s">
        <v>156</v>
      </c>
      <c r="H3540">
        <v>69</v>
      </c>
    </row>
    <row r="3541" spans="1:8" x14ac:dyDescent="0.25">
      <c r="A3541" t="s">
        <v>45</v>
      </c>
      <c r="B3541" t="str">
        <f>IF(A3541="Yes", "Table Booking", "No Table Booking")</f>
        <v>No Table Booking</v>
      </c>
      <c r="C3541" t="s">
        <v>44</v>
      </c>
      <c r="D3541" t="str">
        <f t="shared" si="55"/>
        <v>Online</v>
      </c>
      <c r="E3541">
        <v>2.7</v>
      </c>
      <c r="F3541" t="s">
        <v>155</v>
      </c>
      <c r="G3541" t="s">
        <v>156</v>
      </c>
      <c r="H3541">
        <v>37</v>
      </c>
    </row>
    <row r="3542" spans="1:8" x14ac:dyDescent="0.25">
      <c r="A3542" t="s">
        <v>45</v>
      </c>
      <c r="B3542" t="str">
        <f>IF(A3542="Yes", "Table Booking", "No Table Booking")</f>
        <v>No Table Booking</v>
      </c>
      <c r="C3542" t="s">
        <v>44</v>
      </c>
      <c r="D3542" t="str">
        <f t="shared" si="55"/>
        <v>Online</v>
      </c>
      <c r="E3542">
        <v>4.5</v>
      </c>
      <c r="F3542" t="s">
        <v>46</v>
      </c>
      <c r="G3542" t="s">
        <v>47</v>
      </c>
      <c r="H3542">
        <v>50</v>
      </c>
    </row>
    <row r="3543" spans="1:8" x14ac:dyDescent="0.25">
      <c r="A3543" t="s">
        <v>45</v>
      </c>
      <c r="B3543" t="str">
        <f>IF(A3543="Yes", "Table Booking", "No Table Booking")</f>
        <v>No Table Booking</v>
      </c>
      <c r="C3543" t="s">
        <v>45</v>
      </c>
      <c r="D3543" t="str">
        <f t="shared" si="55"/>
        <v>No Online</v>
      </c>
      <c r="E3543">
        <v>3.5</v>
      </c>
      <c r="F3543" t="s">
        <v>118</v>
      </c>
      <c r="G3543" t="s">
        <v>119</v>
      </c>
      <c r="H3543">
        <v>40</v>
      </c>
    </row>
    <row r="3544" spans="1:8" x14ac:dyDescent="0.25">
      <c r="A3544" t="s">
        <v>45</v>
      </c>
      <c r="B3544" t="str">
        <f>IF(A3544="Yes", "Table Booking", "No Table Booking")</f>
        <v>No Table Booking</v>
      </c>
      <c r="C3544" t="s">
        <v>44</v>
      </c>
      <c r="D3544" t="str">
        <f t="shared" si="55"/>
        <v>Online</v>
      </c>
      <c r="E3544">
        <v>3.8</v>
      </c>
      <c r="F3544" t="s">
        <v>118</v>
      </c>
      <c r="G3544" t="s">
        <v>119</v>
      </c>
      <c r="H3544">
        <v>128</v>
      </c>
    </row>
    <row r="3545" spans="1:8" x14ac:dyDescent="0.25">
      <c r="A3545" t="s">
        <v>45</v>
      </c>
      <c r="B3545" t="str">
        <f>IF(A3545="Yes", "Table Booking", "No Table Booking")</f>
        <v>No Table Booking</v>
      </c>
      <c r="C3545" t="s">
        <v>44</v>
      </c>
      <c r="D3545" t="str">
        <f t="shared" si="55"/>
        <v>Online</v>
      </c>
      <c r="E3545">
        <v>3.8</v>
      </c>
      <c r="F3545" t="s">
        <v>118</v>
      </c>
      <c r="G3545" t="s">
        <v>119</v>
      </c>
      <c r="H3545">
        <v>212</v>
      </c>
    </row>
    <row r="3546" spans="1:8" x14ac:dyDescent="0.25">
      <c r="A3546" t="s">
        <v>45</v>
      </c>
      <c r="B3546" t="str">
        <f>IF(A3546="Yes", "Table Booking", "No Table Booking")</f>
        <v>No Table Booking</v>
      </c>
      <c r="C3546" t="s">
        <v>45</v>
      </c>
      <c r="D3546" t="str">
        <f t="shared" si="55"/>
        <v>No Online</v>
      </c>
      <c r="E3546">
        <v>3.6</v>
      </c>
      <c r="F3546" t="s">
        <v>118</v>
      </c>
      <c r="G3546" t="s">
        <v>119</v>
      </c>
      <c r="H3546">
        <v>164</v>
      </c>
    </row>
    <row r="3547" spans="1:8" x14ac:dyDescent="0.25">
      <c r="A3547" t="s">
        <v>45</v>
      </c>
      <c r="B3547" t="str">
        <f>IF(A3547="Yes", "Table Booking", "No Table Booking")</f>
        <v>No Table Booking</v>
      </c>
      <c r="C3547" t="s">
        <v>44</v>
      </c>
      <c r="D3547" t="str">
        <f t="shared" si="55"/>
        <v>Online</v>
      </c>
      <c r="E3547">
        <v>3.6</v>
      </c>
      <c r="F3547" t="s">
        <v>118</v>
      </c>
      <c r="G3547" t="s">
        <v>119</v>
      </c>
      <c r="H3547">
        <v>70</v>
      </c>
    </row>
    <row r="3548" spans="1:8" x14ac:dyDescent="0.25">
      <c r="A3548" t="s">
        <v>45</v>
      </c>
      <c r="B3548" t="str">
        <f>IF(A3548="Yes", "Table Booking", "No Table Booking")</f>
        <v>No Table Booking</v>
      </c>
      <c r="C3548" t="s">
        <v>44</v>
      </c>
      <c r="D3548" t="str">
        <f t="shared" si="55"/>
        <v>Online</v>
      </c>
      <c r="E3548">
        <v>3.5</v>
      </c>
      <c r="F3548" t="s">
        <v>118</v>
      </c>
      <c r="G3548" t="s">
        <v>119</v>
      </c>
      <c r="H3548">
        <v>74</v>
      </c>
    </row>
    <row r="3549" spans="1:8" x14ac:dyDescent="0.25">
      <c r="A3549" t="s">
        <v>45</v>
      </c>
      <c r="B3549" t="str">
        <f>IF(A3549="Yes", "Table Booking", "No Table Booking")</f>
        <v>No Table Booking</v>
      </c>
      <c r="C3549" t="s">
        <v>44</v>
      </c>
      <c r="D3549" t="str">
        <f t="shared" si="55"/>
        <v>Online</v>
      </c>
      <c r="E3549">
        <v>3.5</v>
      </c>
      <c r="F3549" t="s">
        <v>118</v>
      </c>
      <c r="G3549" t="s">
        <v>119</v>
      </c>
      <c r="H3549">
        <v>33</v>
      </c>
    </row>
    <row r="3550" spans="1:8" x14ac:dyDescent="0.25">
      <c r="A3550" t="s">
        <v>45</v>
      </c>
      <c r="B3550" t="str">
        <f>IF(A3550="Yes", "Table Booking", "No Table Booking")</f>
        <v>No Table Booking</v>
      </c>
      <c r="C3550" t="s">
        <v>45</v>
      </c>
      <c r="D3550" t="str">
        <f t="shared" si="55"/>
        <v>No Online</v>
      </c>
      <c r="E3550">
        <v>3.6</v>
      </c>
      <c r="F3550" t="s">
        <v>118</v>
      </c>
      <c r="G3550" t="s">
        <v>119</v>
      </c>
      <c r="H3550">
        <v>116</v>
      </c>
    </row>
    <row r="3551" spans="1:8" x14ac:dyDescent="0.25">
      <c r="A3551" t="s">
        <v>45</v>
      </c>
      <c r="B3551" t="str">
        <f>IF(A3551="Yes", "Table Booking", "No Table Booking")</f>
        <v>No Table Booking</v>
      </c>
      <c r="C3551" t="s">
        <v>44</v>
      </c>
      <c r="D3551" t="str">
        <f t="shared" si="55"/>
        <v>Online</v>
      </c>
      <c r="E3551">
        <v>3.5</v>
      </c>
      <c r="F3551" t="s">
        <v>118</v>
      </c>
      <c r="G3551" t="s">
        <v>119</v>
      </c>
      <c r="H3551">
        <v>62</v>
      </c>
    </row>
    <row r="3552" spans="1:8" x14ac:dyDescent="0.25">
      <c r="A3552" t="s">
        <v>45</v>
      </c>
      <c r="B3552" t="str">
        <f>IF(A3552="Yes", "Table Booking", "No Table Booking")</f>
        <v>No Table Booking</v>
      </c>
      <c r="C3552" t="s">
        <v>44</v>
      </c>
      <c r="D3552" t="str">
        <f t="shared" si="55"/>
        <v>Online</v>
      </c>
      <c r="E3552">
        <v>3.6</v>
      </c>
      <c r="F3552" t="s">
        <v>118</v>
      </c>
      <c r="G3552" t="s">
        <v>119</v>
      </c>
      <c r="H3552">
        <v>179</v>
      </c>
    </row>
    <row r="3553" spans="1:8" x14ac:dyDescent="0.25">
      <c r="A3553" t="s">
        <v>45</v>
      </c>
      <c r="B3553" t="str">
        <f>IF(A3553="Yes", "Table Booking", "No Table Booking")</f>
        <v>No Table Booking</v>
      </c>
      <c r="C3553" t="s">
        <v>44</v>
      </c>
      <c r="D3553" t="str">
        <f t="shared" si="55"/>
        <v>Online</v>
      </c>
      <c r="E3553">
        <v>3.6</v>
      </c>
      <c r="F3553" t="s">
        <v>118</v>
      </c>
      <c r="G3553" t="s">
        <v>119</v>
      </c>
      <c r="H3553">
        <v>56</v>
      </c>
    </row>
    <row r="3554" spans="1:8" x14ac:dyDescent="0.25">
      <c r="A3554" t="s">
        <v>45</v>
      </c>
      <c r="B3554" t="str">
        <f>IF(A3554="Yes", "Table Booking", "No Table Booking")</f>
        <v>No Table Booking</v>
      </c>
      <c r="C3554" t="s">
        <v>44</v>
      </c>
      <c r="D3554" t="str">
        <f t="shared" si="55"/>
        <v>Online</v>
      </c>
      <c r="E3554">
        <v>3.5</v>
      </c>
      <c r="F3554" t="s">
        <v>118</v>
      </c>
      <c r="G3554" t="s">
        <v>119</v>
      </c>
      <c r="H3554">
        <v>131</v>
      </c>
    </row>
    <row r="3555" spans="1:8" x14ac:dyDescent="0.25">
      <c r="A3555" t="s">
        <v>45</v>
      </c>
      <c r="B3555" t="str">
        <f>IF(A3555="Yes", "Table Booking", "No Table Booking")</f>
        <v>No Table Booking</v>
      </c>
      <c r="C3555" t="s">
        <v>44</v>
      </c>
      <c r="D3555" t="str">
        <f t="shared" si="55"/>
        <v>Online</v>
      </c>
      <c r="E3555">
        <v>3.6</v>
      </c>
      <c r="F3555" t="s">
        <v>118</v>
      </c>
      <c r="G3555" t="s">
        <v>119</v>
      </c>
      <c r="H3555">
        <v>155</v>
      </c>
    </row>
    <row r="3556" spans="1:8" x14ac:dyDescent="0.25">
      <c r="A3556" t="s">
        <v>44</v>
      </c>
      <c r="B3556" t="str">
        <f>IF(A3556="Yes", "Table Booking", "No Table Booking")</f>
        <v>Table Booking</v>
      </c>
      <c r="C3556" t="s">
        <v>44</v>
      </c>
      <c r="D3556" t="str">
        <f t="shared" si="55"/>
        <v>Online</v>
      </c>
      <c r="E3556">
        <v>3.5</v>
      </c>
      <c r="F3556" t="s">
        <v>118</v>
      </c>
      <c r="G3556" t="s">
        <v>119</v>
      </c>
      <c r="H3556">
        <v>100</v>
      </c>
    </row>
    <row r="3557" spans="1:8" x14ac:dyDescent="0.25">
      <c r="A3557" t="s">
        <v>45</v>
      </c>
      <c r="B3557" t="str">
        <f>IF(A3557="Yes", "Table Booking", "No Table Booking")</f>
        <v>No Table Booking</v>
      </c>
      <c r="C3557" t="s">
        <v>44</v>
      </c>
      <c r="D3557" t="str">
        <f t="shared" si="55"/>
        <v>Online</v>
      </c>
      <c r="E3557">
        <v>3.7</v>
      </c>
      <c r="F3557" t="s">
        <v>118</v>
      </c>
      <c r="G3557" t="s">
        <v>119</v>
      </c>
      <c r="H3557">
        <v>32</v>
      </c>
    </row>
    <row r="3558" spans="1:8" x14ac:dyDescent="0.25">
      <c r="A3558" t="s">
        <v>45</v>
      </c>
      <c r="B3558" t="str">
        <f>IF(A3558="Yes", "Table Booking", "No Table Booking")</f>
        <v>No Table Booking</v>
      </c>
      <c r="C3558" t="s">
        <v>44</v>
      </c>
      <c r="D3558" t="str">
        <f t="shared" si="55"/>
        <v>Online</v>
      </c>
      <c r="E3558">
        <v>3.5</v>
      </c>
      <c r="F3558" t="s">
        <v>118</v>
      </c>
      <c r="G3558" t="s">
        <v>119</v>
      </c>
      <c r="H3558">
        <v>87</v>
      </c>
    </row>
    <row r="3559" spans="1:8" x14ac:dyDescent="0.25">
      <c r="A3559" t="s">
        <v>44</v>
      </c>
      <c r="B3559" t="str">
        <f>IF(A3559="Yes", "Table Booking", "No Table Booking")</f>
        <v>Table Booking</v>
      </c>
      <c r="C3559" t="s">
        <v>44</v>
      </c>
      <c r="D3559" t="str">
        <f t="shared" si="55"/>
        <v>Online</v>
      </c>
      <c r="E3559">
        <v>3.7</v>
      </c>
      <c r="F3559" t="s">
        <v>118</v>
      </c>
      <c r="G3559" t="s">
        <v>119</v>
      </c>
      <c r="H3559">
        <v>61</v>
      </c>
    </row>
    <row r="3560" spans="1:8" x14ac:dyDescent="0.25">
      <c r="A3560" t="s">
        <v>45</v>
      </c>
      <c r="B3560" t="str">
        <f>IF(A3560="Yes", "Table Booking", "No Table Booking")</f>
        <v>No Table Booking</v>
      </c>
      <c r="C3560" t="s">
        <v>45</v>
      </c>
      <c r="D3560" t="str">
        <f t="shared" si="55"/>
        <v>No Online</v>
      </c>
      <c r="E3560">
        <v>1.9</v>
      </c>
      <c r="F3560" t="s">
        <v>1051</v>
      </c>
      <c r="G3560" t="s">
        <v>1052</v>
      </c>
      <c r="H3560">
        <v>66</v>
      </c>
    </row>
    <row r="3561" spans="1:8" x14ac:dyDescent="0.25">
      <c r="A3561" t="s">
        <v>45</v>
      </c>
      <c r="B3561" t="str">
        <f>IF(A3561="Yes", "Table Booking", "No Table Booking")</f>
        <v>No Table Booking</v>
      </c>
      <c r="C3561" t="s">
        <v>44</v>
      </c>
      <c r="D3561" t="str">
        <f t="shared" si="55"/>
        <v>Online</v>
      </c>
      <c r="E3561">
        <v>4.3</v>
      </c>
      <c r="F3561" t="s">
        <v>59</v>
      </c>
      <c r="G3561" t="s">
        <v>60</v>
      </c>
      <c r="H3561">
        <v>22</v>
      </c>
    </row>
    <row r="3562" spans="1:8" x14ac:dyDescent="0.25">
      <c r="A3562" t="s">
        <v>45</v>
      </c>
      <c r="B3562" t="str">
        <f>IF(A3562="Yes", "Table Booking", "No Table Booking")</f>
        <v>No Table Booking</v>
      </c>
      <c r="C3562" t="s">
        <v>45</v>
      </c>
      <c r="D3562" t="str">
        <f t="shared" si="55"/>
        <v>No Online</v>
      </c>
      <c r="E3562">
        <v>2.8</v>
      </c>
      <c r="F3562" t="s">
        <v>155</v>
      </c>
      <c r="G3562" t="s">
        <v>156</v>
      </c>
      <c r="H3562">
        <v>15</v>
      </c>
    </row>
    <row r="3563" spans="1:8" x14ac:dyDescent="0.25">
      <c r="A3563" t="s">
        <v>45</v>
      </c>
      <c r="B3563" t="str">
        <f>IF(A3563="Yes", "Table Booking", "No Table Booking")</f>
        <v>No Table Booking</v>
      </c>
      <c r="C3563" t="s">
        <v>44</v>
      </c>
      <c r="D3563" t="str">
        <f t="shared" si="55"/>
        <v>Online</v>
      </c>
      <c r="E3563">
        <v>2.8</v>
      </c>
      <c r="F3563" t="s">
        <v>155</v>
      </c>
      <c r="G3563" t="s">
        <v>156</v>
      </c>
      <c r="H3563">
        <v>30</v>
      </c>
    </row>
    <row r="3564" spans="1:8" x14ac:dyDescent="0.25">
      <c r="A3564" t="s">
        <v>45</v>
      </c>
      <c r="B3564" t="str">
        <f>IF(A3564="Yes", "Table Booking", "No Table Booking")</f>
        <v>No Table Booking</v>
      </c>
      <c r="C3564" t="s">
        <v>45</v>
      </c>
      <c r="D3564" t="str">
        <f t="shared" si="55"/>
        <v>No Online</v>
      </c>
      <c r="E3564">
        <v>3.1</v>
      </c>
      <c r="F3564" t="s">
        <v>155</v>
      </c>
      <c r="G3564" t="s">
        <v>156</v>
      </c>
      <c r="H3564">
        <v>7</v>
      </c>
    </row>
    <row r="3565" spans="1:8" x14ac:dyDescent="0.25">
      <c r="A3565" t="s">
        <v>45</v>
      </c>
      <c r="B3565" t="str">
        <f>IF(A3565="Yes", "Table Booking", "No Table Booking")</f>
        <v>No Table Booking</v>
      </c>
      <c r="C3565" t="s">
        <v>45</v>
      </c>
      <c r="D3565" t="str">
        <f t="shared" si="55"/>
        <v>No Online</v>
      </c>
      <c r="E3565">
        <v>2.9</v>
      </c>
      <c r="F3565" t="s">
        <v>155</v>
      </c>
      <c r="G3565" t="s">
        <v>156</v>
      </c>
      <c r="H3565">
        <v>4</v>
      </c>
    </row>
    <row r="3566" spans="1:8" x14ac:dyDescent="0.25">
      <c r="A3566" t="s">
        <v>45</v>
      </c>
      <c r="B3566" t="str">
        <f>IF(A3566="Yes", "Table Booking", "No Table Booking")</f>
        <v>No Table Booking</v>
      </c>
      <c r="C3566" t="s">
        <v>44</v>
      </c>
      <c r="D3566" t="str">
        <f t="shared" si="55"/>
        <v>Online</v>
      </c>
      <c r="E3566">
        <v>3.2</v>
      </c>
      <c r="F3566" t="s">
        <v>155</v>
      </c>
      <c r="G3566" t="s">
        <v>156</v>
      </c>
      <c r="H3566">
        <v>45</v>
      </c>
    </row>
    <row r="3567" spans="1:8" x14ac:dyDescent="0.25">
      <c r="A3567" t="s">
        <v>45</v>
      </c>
      <c r="B3567" t="str">
        <f>IF(A3567="Yes", "Table Booking", "No Table Booking")</f>
        <v>No Table Booking</v>
      </c>
      <c r="C3567" t="s">
        <v>44</v>
      </c>
      <c r="D3567" t="str">
        <f t="shared" si="55"/>
        <v>Online</v>
      </c>
      <c r="E3567">
        <v>3</v>
      </c>
      <c r="F3567" t="s">
        <v>155</v>
      </c>
      <c r="G3567" t="s">
        <v>156</v>
      </c>
      <c r="H3567">
        <v>16</v>
      </c>
    </row>
    <row r="3568" spans="1:8" x14ac:dyDescent="0.25">
      <c r="A3568" t="s">
        <v>45</v>
      </c>
      <c r="B3568" t="str">
        <f>IF(A3568="Yes", "Table Booking", "No Table Booking")</f>
        <v>No Table Booking</v>
      </c>
      <c r="C3568" t="s">
        <v>44</v>
      </c>
      <c r="D3568" t="str">
        <f t="shared" si="55"/>
        <v>Online</v>
      </c>
      <c r="E3568">
        <v>2.8</v>
      </c>
      <c r="F3568" t="s">
        <v>155</v>
      </c>
      <c r="G3568" t="s">
        <v>156</v>
      </c>
      <c r="H3568">
        <v>5</v>
      </c>
    </row>
    <row r="3569" spans="1:8" x14ac:dyDescent="0.25">
      <c r="A3569" t="s">
        <v>45</v>
      </c>
      <c r="B3569" t="str">
        <f>IF(A3569="Yes", "Table Booking", "No Table Booking")</f>
        <v>No Table Booking</v>
      </c>
      <c r="C3569" t="s">
        <v>44</v>
      </c>
      <c r="D3569" t="str">
        <f t="shared" si="55"/>
        <v>Online</v>
      </c>
      <c r="E3569">
        <v>2.7</v>
      </c>
      <c r="F3569" t="s">
        <v>155</v>
      </c>
      <c r="G3569" t="s">
        <v>156</v>
      </c>
      <c r="H3569">
        <v>7</v>
      </c>
    </row>
    <row r="3570" spans="1:8" x14ac:dyDescent="0.25">
      <c r="A3570" t="s">
        <v>45</v>
      </c>
      <c r="B3570" t="str">
        <f>IF(A3570="Yes", "Table Booking", "No Table Booking")</f>
        <v>No Table Booking</v>
      </c>
      <c r="C3570" t="s">
        <v>45</v>
      </c>
      <c r="D3570" t="str">
        <f t="shared" si="55"/>
        <v>No Online</v>
      </c>
      <c r="E3570">
        <v>3.1</v>
      </c>
      <c r="F3570" t="s">
        <v>155</v>
      </c>
      <c r="G3570" t="s">
        <v>156</v>
      </c>
      <c r="H3570">
        <v>9</v>
      </c>
    </row>
    <row r="3571" spans="1:8" x14ac:dyDescent="0.25">
      <c r="A3571" t="s">
        <v>45</v>
      </c>
      <c r="B3571" t="str">
        <f>IF(A3571="Yes", "Table Booking", "No Table Booking")</f>
        <v>No Table Booking</v>
      </c>
      <c r="C3571" t="s">
        <v>45</v>
      </c>
      <c r="D3571" t="str">
        <f t="shared" si="55"/>
        <v>No Online</v>
      </c>
      <c r="E3571">
        <v>3.1</v>
      </c>
      <c r="F3571" t="s">
        <v>155</v>
      </c>
      <c r="G3571" t="s">
        <v>156</v>
      </c>
      <c r="H3571">
        <v>15</v>
      </c>
    </row>
    <row r="3572" spans="1:8" x14ac:dyDescent="0.25">
      <c r="A3572" t="s">
        <v>45</v>
      </c>
      <c r="B3572" t="str">
        <f>IF(A3572="Yes", "Table Booking", "No Table Booking")</f>
        <v>No Table Booking</v>
      </c>
      <c r="C3572" t="s">
        <v>45</v>
      </c>
      <c r="D3572" t="str">
        <f t="shared" si="55"/>
        <v>No Online</v>
      </c>
      <c r="E3572">
        <v>2.8</v>
      </c>
      <c r="F3572" t="s">
        <v>155</v>
      </c>
      <c r="G3572" t="s">
        <v>156</v>
      </c>
      <c r="H3572">
        <v>25</v>
      </c>
    </row>
    <row r="3573" spans="1:8" x14ac:dyDescent="0.25">
      <c r="A3573" t="s">
        <v>45</v>
      </c>
      <c r="B3573" t="str">
        <f>IF(A3573="Yes", "Table Booking", "No Table Booking")</f>
        <v>No Table Booking</v>
      </c>
      <c r="C3573" t="s">
        <v>45</v>
      </c>
      <c r="D3573" t="str">
        <f t="shared" si="55"/>
        <v>No Online</v>
      </c>
      <c r="E3573">
        <v>3.2</v>
      </c>
      <c r="F3573" t="s">
        <v>155</v>
      </c>
      <c r="G3573" t="s">
        <v>156</v>
      </c>
      <c r="H3573">
        <v>10</v>
      </c>
    </row>
    <row r="3574" spans="1:8" x14ac:dyDescent="0.25">
      <c r="A3574" t="s">
        <v>45</v>
      </c>
      <c r="B3574" t="str">
        <f>IF(A3574="Yes", "Table Booking", "No Table Booking")</f>
        <v>No Table Booking</v>
      </c>
      <c r="C3574" t="s">
        <v>45</v>
      </c>
      <c r="D3574" t="str">
        <f t="shared" si="55"/>
        <v>No Online</v>
      </c>
      <c r="E3574">
        <v>3.1</v>
      </c>
      <c r="F3574" t="s">
        <v>155</v>
      </c>
      <c r="G3574" t="s">
        <v>156</v>
      </c>
      <c r="H3574">
        <v>42</v>
      </c>
    </row>
    <row r="3575" spans="1:8" x14ac:dyDescent="0.25">
      <c r="A3575" t="s">
        <v>45</v>
      </c>
      <c r="B3575" t="str">
        <f>IF(A3575="Yes", "Table Booking", "No Table Booking")</f>
        <v>No Table Booking</v>
      </c>
      <c r="C3575" t="s">
        <v>44</v>
      </c>
      <c r="D3575" t="str">
        <f t="shared" si="55"/>
        <v>Online</v>
      </c>
      <c r="E3575">
        <v>3.4</v>
      </c>
      <c r="F3575" t="s">
        <v>155</v>
      </c>
      <c r="G3575" t="s">
        <v>156</v>
      </c>
      <c r="H3575">
        <v>62</v>
      </c>
    </row>
    <row r="3576" spans="1:8" x14ac:dyDescent="0.25">
      <c r="A3576" t="s">
        <v>45</v>
      </c>
      <c r="B3576" t="str">
        <f>IF(A3576="Yes", "Table Booking", "No Table Booking")</f>
        <v>No Table Booking</v>
      </c>
      <c r="C3576" t="s">
        <v>45</v>
      </c>
      <c r="D3576" t="str">
        <f t="shared" si="55"/>
        <v>No Online</v>
      </c>
      <c r="E3576">
        <v>2.6</v>
      </c>
      <c r="F3576" t="s">
        <v>155</v>
      </c>
      <c r="G3576" t="s">
        <v>156</v>
      </c>
      <c r="H3576">
        <v>17</v>
      </c>
    </row>
    <row r="3577" spans="1:8" x14ac:dyDescent="0.25">
      <c r="A3577" t="s">
        <v>45</v>
      </c>
      <c r="B3577" t="str">
        <f>IF(A3577="Yes", "Table Booking", "No Table Booking")</f>
        <v>No Table Booking</v>
      </c>
      <c r="C3577" t="s">
        <v>45</v>
      </c>
      <c r="D3577" t="str">
        <f t="shared" si="55"/>
        <v>No Online</v>
      </c>
      <c r="E3577">
        <v>2.9</v>
      </c>
      <c r="F3577" t="s">
        <v>155</v>
      </c>
      <c r="G3577" t="s">
        <v>156</v>
      </c>
      <c r="H3577">
        <v>7</v>
      </c>
    </row>
    <row r="3578" spans="1:8" x14ac:dyDescent="0.25">
      <c r="A3578" t="s">
        <v>45</v>
      </c>
      <c r="B3578" t="str">
        <f>IF(A3578="Yes", "Table Booking", "No Table Booking")</f>
        <v>No Table Booking</v>
      </c>
      <c r="C3578" t="s">
        <v>44</v>
      </c>
      <c r="D3578" t="str">
        <f t="shared" si="55"/>
        <v>Online</v>
      </c>
      <c r="E3578">
        <v>2.6</v>
      </c>
      <c r="F3578" t="s">
        <v>155</v>
      </c>
      <c r="G3578" t="s">
        <v>156</v>
      </c>
      <c r="H3578">
        <v>9</v>
      </c>
    </row>
    <row r="3579" spans="1:8" x14ac:dyDescent="0.25">
      <c r="A3579" t="s">
        <v>45</v>
      </c>
      <c r="B3579" t="str">
        <f>IF(A3579="Yes", "Table Booking", "No Table Booking")</f>
        <v>No Table Booking</v>
      </c>
      <c r="C3579" t="s">
        <v>45</v>
      </c>
      <c r="D3579" t="str">
        <f t="shared" si="55"/>
        <v>No Online</v>
      </c>
      <c r="E3579">
        <v>3.3</v>
      </c>
      <c r="F3579" t="s">
        <v>155</v>
      </c>
      <c r="G3579" t="s">
        <v>156</v>
      </c>
      <c r="H3579">
        <v>140</v>
      </c>
    </row>
    <row r="3580" spans="1:8" x14ac:dyDescent="0.25">
      <c r="A3580" t="s">
        <v>45</v>
      </c>
      <c r="B3580" t="str">
        <f>IF(A3580="Yes", "Table Booking", "No Table Booking")</f>
        <v>No Table Booking</v>
      </c>
      <c r="C3580" t="s">
        <v>45</v>
      </c>
      <c r="D3580" t="str">
        <f t="shared" si="55"/>
        <v>No Online</v>
      </c>
      <c r="E3580">
        <v>2.6</v>
      </c>
      <c r="F3580" t="s">
        <v>155</v>
      </c>
      <c r="G3580" t="s">
        <v>156</v>
      </c>
      <c r="H3580">
        <v>15</v>
      </c>
    </row>
    <row r="3581" spans="1:8" x14ac:dyDescent="0.25">
      <c r="A3581" t="s">
        <v>45</v>
      </c>
      <c r="B3581" t="str">
        <f>IF(A3581="Yes", "Table Booking", "No Table Booking")</f>
        <v>No Table Booking</v>
      </c>
      <c r="C3581" t="s">
        <v>45</v>
      </c>
      <c r="D3581" t="str">
        <f t="shared" si="55"/>
        <v>No Online</v>
      </c>
      <c r="E3581">
        <v>3.1</v>
      </c>
      <c r="F3581" t="s">
        <v>155</v>
      </c>
      <c r="G3581" t="s">
        <v>156</v>
      </c>
      <c r="H3581">
        <v>16</v>
      </c>
    </row>
    <row r="3582" spans="1:8" x14ac:dyDescent="0.25">
      <c r="A3582" t="s">
        <v>45</v>
      </c>
      <c r="B3582" t="str">
        <f>IF(A3582="Yes", "Table Booking", "No Table Booking")</f>
        <v>No Table Booking</v>
      </c>
      <c r="C3582" t="s">
        <v>44</v>
      </c>
      <c r="D3582" t="str">
        <f t="shared" si="55"/>
        <v>Online</v>
      </c>
      <c r="E3582">
        <v>3.1</v>
      </c>
      <c r="F3582" t="s">
        <v>155</v>
      </c>
      <c r="G3582" t="s">
        <v>156</v>
      </c>
      <c r="H3582">
        <v>21</v>
      </c>
    </row>
    <row r="3583" spans="1:8" x14ac:dyDescent="0.25">
      <c r="A3583" t="s">
        <v>45</v>
      </c>
      <c r="B3583" t="str">
        <f>IF(A3583="Yes", "Table Booking", "No Table Booking")</f>
        <v>No Table Booking</v>
      </c>
      <c r="C3583" t="s">
        <v>45</v>
      </c>
      <c r="D3583" t="str">
        <f t="shared" si="55"/>
        <v>No Online</v>
      </c>
      <c r="E3583">
        <v>2.8</v>
      </c>
      <c r="F3583" t="s">
        <v>155</v>
      </c>
      <c r="G3583" t="s">
        <v>156</v>
      </c>
      <c r="H3583">
        <v>5</v>
      </c>
    </row>
    <row r="3584" spans="1:8" x14ac:dyDescent="0.25">
      <c r="A3584" t="s">
        <v>45</v>
      </c>
      <c r="B3584" t="str">
        <f>IF(A3584="Yes", "Table Booking", "No Table Booking")</f>
        <v>No Table Booking</v>
      </c>
      <c r="C3584" t="s">
        <v>44</v>
      </c>
      <c r="D3584" t="str">
        <f t="shared" si="55"/>
        <v>Online</v>
      </c>
      <c r="E3584">
        <v>3.2</v>
      </c>
      <c r="F3584" t="s">
        <v>155</v>
      </c>
      <c r="G3584" t="s">
        <v>156</v>
      </c>
      <c r="H3584">
        <v>24</v>
      </c>
    </row>
    <row r="3585" spans="1:8" x14ac:dyDescent="0.25">
      <c r="A3585" t="s">
        <v>45</v>
      </c>
      <c r="B3585" t="str">
        <f>IF(A3585="Yes", "Table Booking", "No Table Booking")</f>
        <v>No Table Booking</v>
      </c>
      <c r="C3585" t="s">
        <v>45</v>
      </c>
      <c r="D3585" t="str">
        <f t="shared" si="55"/>
        <v>No Online</v>
      </c>
      <c r="E3585">
        <v>3</v>
      </c>
      <c r="F3585" t="s">
        <v>155</v>
      </c>
      <c r="G3585" t="s">
        <v>156</v>
      </c>
      <c r="H3585">
        <v>15</v>
      </c>
    </row>
    <row r="3586" spans="1:8" x14ac:dyDescent="0.25">
      <c r="A3586" t="s">
        <v>45</v>
      </c>
      <c r="B3586" t="str">
        <f>IF(A3586="Yes", "Table Booking", "No Table Booking")</f>
        <v>No Table Booking</v>
      </c>
      <c r="C3586" t="s">
        <v>44</v>
      </c>
      <c r="D3586" t="str">
        <f t="shared" si="55"/>
        <v>Online</v>
      </c>
      <c r="E3586">
        <v>3.3</v>
      </c>
      <c r="F3586" t="s">
        <v>155</v>
      </c>
      <c r="G3586" t="s">
        <v>156</v>
      </c>
      <c r="H3586">
        <v>78</v>
      </c>
    </row>
    <row r="3587" spans="1:8" x14ac:dyDescent="0.25">
      <c r="A3587" t="s">
        <v>45</v>
      </c>
      <c r="B3587" t="str">
        <f>IF(A3587="Yes", "Table Booking", "No Table Booking")</f>
        <v>No Table Booking</v>
      </c>
      <c r="C3587" t="s">
        <v>44</v>
      </c>
      <c r="D3587" t="str">
        <f t="shared" ref="D3587:D3650" si="56">IF(C3587="Yes", "Online", "No Online")</f>
        <v>Online</v>
      </c>
      <c r="E3587">
        <v>3.3</v>
      </c>
      <c r="F3587" t="s">
        <v>155</v>
      </c>
      <c r="G3587" t="s">
        <v>156</v>
      </c>
      <c r="H3587">
        <v>29</v>
      </c>
    </row>
    <row r="3588" spans="1:8" x14ac:dyDescent="0.25">
      <c r="A3588" t="s">
        <v>45</v>
      </c>
      <c r="B3588" t="str">
        <f>IF(A3588="Yes", "Table Booking", "No Table Booking")</f>
        <v>No Table Booking</v>
      </c>
      <c r="C3588" t="s">
        <v>45</v>
      </c>
      <c r="D3588" t="str">
        <f t="shared" si="56"/>
        <v>No Online</v>
      </c>
      <c r="E3588">
        <v>2.9</v>
      </c>
      <c r="F3588" t="s">
        <v>155</v>
      </c>
      <c r="G3588" t="s">
        <v>156</v>
      </c>
      <c r="H3588">
        <v>5</v>
      </c>
    </row>
    <row r="3589" spans="1:8" x14ac:dyDescent="0.25">
      <c r="A3589" t="s">
        <v>45</v>
      </c>
      <c r="B3589" t="str">
        <f>IF(A3589="Yes", "Table Booking", "No Table Booking")</f>
        <v>No Table Booking</v>
      </c>
      <c r="C3589" t="s">
        <v>44</v>
      </c>
      <c r="D3589" t="str">
        <f t="shared" si="56"/>
        <v>Online</v>
      </c>
      <c r="E3589">
        <v>3.5</v>
      </c>
      <c r="F3589" t="s">
        <v>118</v>
      </c>
      <c r="G3589" t="s">
        <v>119</v>
      </c>
      <c r="H3589">
        <v>107</v>
      </c>
    </row>
    <row r="3590" spans="1:8" x14ac:dyDescent="0.25">
      <c r="A3590" t="s">
        <v>45</v>
      </c>
      <c r="B3590" t="str">
        <f>IF(A3590="Yes", "Table Booking", "No Table Booking")</f>
        <v>No Table Booking</v>
      </c>
      <c r="C3590" t="s">
        <v>44</v>
      </c>
      <c r="D3590" t="str">
        <f t="shared" si="56"/>
        <v>Online</v>
      </c>
      <c r="E3590">
        <v>3.9</v>
      </c>
      <c r="F3590" t="s">
        <v>118</v>
      </c>
      <c r="G3590" t="s">
        <v>119</v>
      </c>
      <c r="H3590">
        <v>55</v>
      </c>
    </row>
    <row r="3591" spans="1:8" x14ac:dyDescent="0.25">
      <c r="A3591" t="s">
        <v>45</v>
      </c>
      <c r="B3591" t="str">
        <f>IF(A3591="Yes", "Table Booking", "No Table Booking")</f>
        <v>No Table Booking</v>
      </c>
      <c r="C3591" t="s">
        <v>45</v>
      </c>
      <c r="D3591" t="str">
        <f t="shared" si="56"/>
        <v>No Online</v>
      </c>
      <c r="E3591">
        <v>3.6</v>
      </c>
      <c r="F3591" t="s">
        <v>118</v>
      </c>
      <c r="G3591" t="s">
        <v>119</v>
      </c>
      <c r="H3591">
        <v>32</v>
      </c>
    </row>
    <row r="3592" spans="1:8" x14ac:dyDescent="0.25">
      <c r="A3592" t="s">
        <v>45</v>
      </c>
      <c r="B3592" t="str">
        <f>IF(A3592="Yes", "Table Booking", "No Table Booking")</f>
        <v>No Table Booking</v>
      </c>
      <c r="C3592" t="s">
        <v>44</v>
      </c>
      <c r="D3592" t="str">
        <f t="shared" si="56"/>
        <v>Online</v>
      </c>
      <c r="E3592">
        <v>3.5</v>
      </c>
      <c r="F3592" t="s">
        <v>118</v>
      </c>
      <c r="G3592" t="s">
        <v>119</v>
      </c>
      <c r="H3592">
        <v>32</v>
      </c>
    </row>
    <row r="3593" spans="1:8" x14ac:dyDescent="0.25">
      <c r="A3593" t="s">
        <v>45</v>
      </c>
      <c r="B3593" t="str">
        <f>IF(A3593="Yes", "Table Booking", "No Table Booking")</f>
        <v>No Table Booking</v>
      </c>
      <c r="C3593" t="s">
        <v>45</v>
      </c>
      <c r="D3593" t="str">
        <f t="shared" si="56"/>
        <v>No Online</v>
      </c>
      <c r="E3593">
        <v>3.5</v>
      </c>
      <c r="F3593" t="s">
        <v>118</v>
      </c>
      <c r="G3593" t="s">
        <v>119</v>
      </c>
      <c r="H3593">
        <v>19</v>
      </c>
    </row>
    <row r="3594" spans="1:8" x14ac:dyDescent="0.25">
      <c r="A3594" t="s">
        <v>44</v>
      </c>
      <c r="B3594" t="str">
        <f>IF(A3594="Yes", "Table Booking", "No Table Booking")</f>
        <v>Table Booking</v>
      </c>
      <c r="C3594" t="s">
        <v>44</v>
      </c>
      <c r="D3594" t="str">
        <f t="shared" si="56"/>
        <v>Online</v>
      </c>
      <c r="E3594">
        <v>2.2999999999999998</v>
      </c>
      <c r="F3594" t="s">
        <v>1051</v>
      </c>
      <c r="G3594" t="s">
        <v>1052</v>
      </c>
      <c r="H3594">
        <v>126</v>
      </c>
    </row>
    <row r="3595" spans="1:8" x14ac:dyDescent="0.25">
      <c r="A3595" t="s">
        <v>45</v>
      </c>
      <c r="B3595" t="str">
        <f>IF(A3595="Yes", "Table Booking", "No Table Booking")</f>
        <v>No Table Booking</v>
      </c>
      <c r="C3595" t="s">
        <v>45</v>
      </c>
      <c r="D3595" t="str">
        <f t="shared" si="56"/>
        <v>No Online</v>
      </c>
      <c r="E3595">
        <v>4</v>
      </c>
      <c r="F3595" t="s">
        <v>59</v>
      </c>
      <c r="G3595" t="s">
        <v>60</v>
      </c>
      <c r="H3595">
        <v>744</v>
      </c>
    </row>
    <row r="3596" spans="1:8" x14ac:dyDescent="0.25">
      <c r="A3596" t="s">
        <v>45</v>
      </c>
      <c r="B3596" t="str">
        <f>IF(A3596="Yes", "Table Booking", "No Table Booking")</f>
        <v>No Table Booking</v>
      </c>
      <c r="C3596" t="s">
        <v>45</v>
      </c>
      <c r="D3596" t="str">
        <f t="shared" si="56"/>
        <v>No Online</v>
      </c>
      <c r="E3596">
        <v>4.0999999999999996</v>
      </c>
      <c r="F3596" t="s">
        <v>59</v>
      </c>
      <c r="G3596" t="s">
        <v>60</v>
      </c>
      <c r="H3596">
        <v>352</v>
      </c>
    </row>
    <row r="3597" spans="1:8" x14ac:dyDescent="0.25">
      <c r="A3597" t="s">
        <v>45</v>
      </c>
      <c r="B3597" t="str">
        <f>IF(A3597="Yes", "Table Booking", "No Table Booking")</f>
        <v>No Table Booking</v>
      </c>
      <c r="C3597" t="s">
        <v>45</v>
      </c>
      <c r="D3597" t="str">
        <f t="shared" si="56"/>
        <v>No Online</v>
      </c>
      <c r="E3597">
        <v>3.3</v>
      </c>
      <c r="F3597" t="s">
        <v>155</v>
      </c>
      <c r="G3597" t="s">
        <v>156</v>
      </c>
      <c r="H3597">
        <v>59</v>
      </c>
    </row>
    <row r="3598" spans="1:8" x14ac:dyDescent="0.25">
      <c r="A3598" t="s">
        <v>45</v>
      </c>
      <c r="B3598" t="str">
        <f>IF(A3598="Yes", "Table Booking", "No Table Booking")</f>
        <v>No Table Booking</v>
      </c>
      <c r="C3598" t="s">
        <v>45</v>
      </c>
      <c r="D3598" t="str">
        <f t="shared" si="56"/>
        <v>No Online</v>
      </c>
      <c r="E3598">
        <v>3.3</v>
      </c>
      <c r="F3598" t="s">
        <v>155</v>
      </c>
      <c r="G3598" t="s">
        <v>156</v>
      </c>
      <c r="H3598">
        <v>81</v>
      </c>
    </row>
    <row r="3599" spans="1:8" x14ac:dyDescent="0.25">
      <c r="A3599" t="s">
        <v>45</v>
      </c>
      <c r="B3599" t="str">
        <f>IF(A3599="Yes", "Table Booking", "No Table Booking")</f>
        <v>No Table Booking</v>
      </c>
      <c r="C3599" t="s">
        <v>45</v>
      </c>
      <c r="D3599" t="str">
        <f t="shared" si="56"/>
        <v>No Online</v>
      </c>
      <c r="E3599">
        <v>3.1</v>
      </c>
      <c r="F3599" t="s">
        <v>155</v>
      </c>
      <c r="G3599" t="s">
        <v>156</v>
      </c>
      <c r="H3599">
        <v>34</v>
      </c>
    </row>
    <row r="3600" spans="1:8" x14ac:dyDescent="0.25">
      <c r="A3600" t="s">
        <v>45</v>
      </c>
      <c r="B3600" t="str">
        <f>IF(A3600="Yes", "Table Booking", "No Table Booking")</f>
        <v>No Table Booking</v>
      </c>
      <c r="C3600" t="s">
        <v>45</v>
      </c>
      <c r="D3600" t="str">
        <f t="shared" si="56"/>
        <v>No Online</v>
      </c>
      <c r="E3600">
        <v>3.4</v>
      </c>
      <c r="F3600" t="s">
        <v>155</v>
      </c>
      <c r="G3600" t="s">
        <v>156</v>
      </c>
      <c r="H3600">
        <v>31</v>
      </c>
    </row>
    <row r="3601" spans="1:8" x14ac:dyDescent="0.25">
      <c r="A3601" t="s">
        <v>44</v>
      </c>
      <c r="B3601" t="str">
        <f>IF(A3601="Yes", "Table Booking", "No Table Booking")</f>
        <v>Table Booking</v>
      </c>
      <c r="C3601" t="s">
        <v>45</v>
      </c>
      <c r="D3601" t="str">
        <f t="shared" si="56"/>
        <v>No Online</v>
      </c>
      <c r="E3601">
        <v>3.2</v>
      </c>
      <c r="F3601" t="s">
        <v>155</v>
      </c>
      <c r="G3601" t="s">
        <v>156</v>
      </c>
      <c r="H3601">
        <v>40</v>
      </c>
    </row>
    <row r="3602" spans="1:8" x14ac:dyDescent="0.25">
      <c r="A3602" t="s">
        <v>45</v>
      </c>
      <c r="B3602" t="str">
        <f>IF(A3602="Yes", "Table Booking", "No Table Booking")</f>
        <v>No Table Booking</v>
      </c>
      <c r="C3602" t="s">
        <v>44</v>
      </c>
      <c r="D3602" t="str">
        <f t="shared" si="56"/>
        <v>Online</v>
      </c>
      <c r="E3602">
        <v>3.2</v>
      </c>
      <c r="F3602" t="s">
        <v>155</v>
      </c>
      <c r="G3602" t="s">
        <v>156</v>
      </c>
      <c r="H3602">
        <v>40</v>
      </c>
    </row>
    <row r="3603" spans="1:8" x14ac:dyDescent="0.25">
      <c r="A3603" t="s">
        <v>45</v>
      </c>
      <c r="B3603" t="str">
        <f>IF(A3603="Yes", "Table Booking", "No Table Booking")</f>
        <v>No Table Booking</v>
      </c>
      <c r="C3603" t="s">
        <v>45</v>
      </c>
      <c r="D3603" t="str">
        <f t="shared" si="56"/>
        <v>No Online</v>
      </c>
      <c r="E3603">
        <v>2.9</v>
      </c>
      <c r="F3603" t="s">
        <v>155</v>
      </c>
      <c r="G3603" t="s">
        <v>156</v>
      </c>
      <c r="H3603">
        <v>7</v>
      </c>
    </row>
    <row r="3604" spans="1:8" x14ac:dyDescent="0.25">
      <c r="A3604" t="s">
        <v>45</v>
      </c>
      <c r="B3604" t="str">
        <f>IF(A3604="Yes", "Table Booking", "No Table Booking")</f>
        <v>No Table Booking</v>
      </c>
      <c r="C3604" t="s">
        <v>44</v>
      </c>
      <c r="D3604" t="str">
        <f t="shared" si="56"/>
        <v>Online</v>
      </c>
      <c r="E3604">
        <v>3.4</v>
      </c>
      <c r="F3604" t="s">
        <v>155</v>
      </c>
      <c r="G3604" t="s">
        <v>156</v>
      </c>
      <c r="H3604">
        <v>116</v>
      </c>
    </row>
    <row r="3605" spans="1:8" x14ac:dyDescent="0.25">
      <c r="A3605" t="s">
        <v>45</v>
      </c>
      <c r="B3605" t="str">
        <f>IF(A3605="Yes", "Table Booking", "No Table Booking")</f>
        <v>No Table Booking</v>
      </c>
      <c r="C3605" t="s">
        <v>45</v>
      </c>
      <c r="D3605" t="str">
        <f t="shared" si="56"/>
        <v>No Online</v>
      </c>
      <c r="E3605">
        <v>3.2</v>
      </c>
      <c r="F3605" t="s">
        <v>155</v>
      </c>
      <c r="G3605" t="s">
        <v>156</v>
      </c>
      <c r="H3605">
        <v>12</v>
      </c>
    </row>
    <row r="3606" spans="1:8" x14ac:dyDescent="0.25">
      <c r="A3606" t="s">
        <v>45</v>
      </c>
      <c r="B3606" t="str">
        <f>IF(A3606="Yes", "Table Booking", "No Table Booking")</f>
        <v>No Table Booking</v>
      </c>
      <c r="C3606" t="s">
        <v>45</v>
      </c>
      <c r="D3606" t="str">
        <f t="shared" si="56"/>
        <v>No Online</v>
      </c>
      <c r="E3606">
        <v>3</v>
      </c>
      <c r="F3606" t="s">
        <v>155</v>
      </c>
      <c r="G3606" t="s">
        <v>156</v>
      </c>
      <c r="H3606">
        <v>5</v>
      </c>
    </row>
    <row r="3607" spans="1:8" x14ac:dyDescent="0.25">
      <c r="A3607" t="s">
        <v>45</v>
      </c>
      <c r="B3607" t="str">
        <f>IF(A3607="Yes", "Table Booking", "No Table Booking")</f>
        <v>No Table Booking</v>
      </c>
      <c r="C3607" t="s">
        <v>45</v>
      </c>
      <c r="D3607" t="str">
        <f t="shared" si="56"/>
        <v>No Online</v>
      </c>
      <c r="E3607">
        <v>2.7</v>
      </c>
      <c r="F3607" t="s">
        <v>155</v>
      </c>
      <c r="G3607" t="s">
        <v>156</v>
      </c>
      <c r="H3607">
        <v>16</v>
      </c>
    </row>
    <row r="3608" spans="1:8" x14ac:dyDescent="0.25">
      <c r="A3608" t="s">
        <v>45</v>
      </c>
      <c r="B3608" t="str">
        <f>IF(A3608="Yes", "Table Booking", "No Table Booking")</f>
        <v>No Table Booking</v>
      </c>
      <c r="C3608" t="s">
        <v>45</v>
      </c>
      <c r="D3608" t="str">
        <f t="shared" si="56"/>
        <v>No Online</v>
      </c>
      <c r="E3608">
        <v>3.2</v>
      </c>
      <c r="F3608" t="s">
        <v>155</v>
      </c>
      <c r="G3608" t="s">
        <v>156</v>
      </c>
      <c r="H3608">
        <v>85</v>
      </c>
    </row>
    <row r="3609" spans="1:8" x14ac:dyDescent="0.25">
      <c r="A3609" t="s">
        <v>45</v>
      </c>
      <c r="B3609" t="str">
        <f>IF(A3609="Yes", "Table Booking", "No Table Booking")</f>
        <v>No Table Booking</v>
      </c>
      <c r="C3609" t="s">
        <v>45</v>
      </c>
      <c r="D3609" t="str">
        <f t="shared" si="56"/>
        <v>No Online</v>
      </c>
      <c r="E3609">
        <v>3</v>
      </c>
      <c r="F3609" t="s">
        <v>155</v>
      </c>
      <c r="G3609" t="s">
        <v>156</v>
      </c>
      <c r="H3609">
        <v>7</v>
      </c>
    </row>
    <row r="3610" spans="1:8" x14ac:dyDescent="0.25">
      <c r="A3610" t="s">
        <v>44</v>
      </c>
      <c r="B3610" t="str">
        <f>IF(A3610="Yes", "Table Booking", "No Table Booking")</f>
        <v>Table Booking</v>
      </c>
      <c r="C3610" t="s">
        <v>45</v>
      </c>
      <c r="D3610" t="str">
        <f t="shared" si="56"/>
        <v>No Online</v>
      </c>
      <c r="E3610">
        <v>3.1</v>
      </c>
      <c r="F3610" t="s">
        <v>155</v>
      </c>
      <c r="G3610" t="s">
        <v>156</v>
      </c>
      <c r="H3610">
        <v>6</v>
      </c>
    </row>
    <row r="3611" spans="1:8" x14ac:dyDescent="0.25">
      <c r="A3611" t="s">
        <v>44</v>
      </c>
      <c r="B3611" t="str">
        <f>IF(A3611="Yes", "Table Booking", "No Table Booking")</f>
        <v>Table Booking</v>
      </c>
      <c r="C3611" t="s">
        <v>45</v>
      </c>
      <c r="D3611" t="str">
        <f t="shared" si="56"/>
        <v>No Online</v>
      </c>
      <c r="E3611">
        <v>3.2</v>
      </c>
      <c r="F3611" t="s">
        <v>155</v>
      </c>
      <c r="G3611" t="s">
        <v>156</v>
      </c>
      <c r="H3611">
        <v>11</v>
      </c>
    </row>
    <row r="3612" spans="1:8" x14ac:dyDescent="0.25">
      <c r="A3612" t="s">
        <v>45</v>
      </c>
      <c r="B3612" t="str">
        <f>IF(A3612="Yes", "Table Booking", "No Table Booking")</f>
        <v>No Table Booking</v>
      </c>
      <c r="C3612" t="s">
        <v>45</v>
      </c>
      <c r="D3612" t="str">
        <f t="shared" si="56"/>
        <v>No Online</v>
      </c>
      <c r="E3612">
        <v>4.9000000000000004</v>
      </c>
      <c r="F3612" t="s">
        <v>46</v>
      </c>
      <c r="G3612" t="s">
        <v>47</v>
      </c>
      <c r="H3612">
        <v>408</v>
      </c>
    </row>
    <row r="3613" spans="1:8" x14ac:dyDescent="0.25">
      <c r="A3613" t="s">
        <v>45</v>
      </c>
      <c r="B3613" t="str">
        <f>IF(A3613="Yes", "Table Booking", "No Table Booking")</f>
        <v>No Table Booking</v>
      </c>
      <c r="C3613" t="s">
        <v>45</v>
      </c>
      <c r="D3613" t="str">
        <f t="shared" si="56"/>
        <v>No Online</v>
      </c>
      <c r="E3613">
        <v>3.8</v>
      </c>
      <c r="F3613" t="s">
        <v>118</v>
      </c>
      <c r="G3613" t="s">
        <v>119</v>
      </c>
      <c r="H3613">
        <v>47</v>
      </c>
    </row>
    <row r="3614" spans="1:8" x14ac:dyDescent="0.25">
      <c r="A3614" t="s">
        <v>44</v>
      </c>
      <c r="B3614" t="str">
        <f>IF(A3614="Yes", "Table Booking", "No Table Booking")</f>
        <v>Table Booking</v>
      </c>
      <c r="C3614" t="s">
        <v>45</v>
      </c>
      <c r="D3614" t="str">
        <f t="shared" si="56"/>
        <v>No Online</v>
      </c>
      <c r="E3614">
        <v>3.9</v>
      </c>
      <c r="F3614" t="s">
        <v>118</v>
      </c>
      <c r="G3614" t="s">
        <v>119</v>
      </c>
      <c r="H3614">
        <v>450</v>
      </c>
    </row>
    <row r="3615" spans="1:8" x14ac:dyDescent="0.25">
      <c r="A3615" t="s">
        <v>45</v>
      </c>
      <c r="B3615" t="str">
        <f>IF(A3615="Yes", "Table Booking", "No Table Booking")</f>
        <v>No Table Booking</v>
      </c>
      <c r="C3615" t="s">
        <v>45</v>
      </c>
      <c r="D3615" t="str">
        <f t="shared" si="56"/>
        <v>No Online</v>
      </c>
      <c r="E3615">
        <v>3.7</v>
      </c>
      <c r="F3615" t="s">
        <v>118</v>
      </c>
      <c r="G3615" t="s">
        <v>119</v>
      </c>
      <c r="H3615">
        <v>49</v>
      </c>
    </row>
    <row r="3616" spans="1:8" x14ac:dyDescent="0.25">
      <c r="A3616" t="s">
        <v>45</v>
      </c>
      <c r="B3616" t="str">
        <f>IF(A3616="Yes", "Table Booking", "No Table Booking")</f>
        <v>No Table Booking</v>
      </c>
      <c r="C3616" t="s">
        <v>44</v>
      </c>
      <c r="D3616" t="str">
        <f t="shared" si="56"/>
        <v>Online</v>
      </c>
      <c r="E3616">
        <v>3.7</v>
      </c>
      <c r="F3616" t="s">
        <v>118</v>
      </c>
      <c r="G3616" t="s">
        <v>119</v>
      </c>
      <c r="H3616">
        <v>223</v>
      </c>
    </row>
    <row r="3617" spans="1:8" x14ac:dyDescent="0.25">
      <c r="A3617" t="s">
        <v>45</v>
      </c>
      <c r="B3617" t="str">
        <f>IF(A3617="Yes", "Table Booking", "No Table Booking")</f>
        <v>No Table Booking</v>
      </c>
      <c r="C3617" t="s">
        <v>45</v>
      </c>
      <c r="D3617" t="str">
        <f t="shared" si="56"/>
        <v>No Online</v>
      </c>
      <c r="E3617">
        <v>3.7</v>
      </c>
      <c r="F3617" t="s">
        <v>118</v>
      </c>
      <c r="G3617" t="s">
        <v>119</v>
      </c>
      <c r="H3617">
        <v>475</v>
      </c>
    </row>
    <row r="3618" spans="1:8" x14ac:dyDescent="0.25">
      <c r="A3618" t="s">
        <v>44</v>
      </c>
      <c r="B3618" t="str">
        <f>IF(A3618="Yes", "Table Booking", "No Table Booking")</f>
        <v>Table Booking</v>
      </c>
      <c r="C3618" t="s">
        <v>44</v>
      </c>
      <c r="D3618" t="str">
        <f t="shared" si="56"/>
        <v>Online</v>
      </c>
      <c r="E3618">
        <v>3.8</v>
      </c>
      <c r="F3618" t="s">
        <v>118</v>
      </c>
      <c r="G3618" t="s">
        <v>119</v>
      </c>
      <c r="H3618">
        <v>1347</v>
      </c>
    </row>
    <row r="3619" spans="1:8" x14ac:dyDescent="0.25">
      <c r="A3619" t="s">
        <v>44</v>
      </c>
      <c r="B3619" t="str">
        <f>IF(A3619="Yes", "Table Booking", "No Table Booking")</f>
        <v>Table Booking</v>
      </c>
      <c r="C3619" t="s">
        <v>45</v>
      </c>
      <c r="D3619" t="str">
        <f t="shared" si="56"/>
        <v>No Online</v>
      </c>
      <c r="E3619">
        <v>3.9</v>
      </c>
      <c r="F3619" t="s">
        <v>118</v>
      </c>
      <c r="G3619" t="s">
        <v>119</v>
      </c>
      <c r="H3619">
        <v>555</v>
      </c>
    </row>
    <row r="3620" spans="1:8" x14ac:dyDescent="0.25">
      <c r="A3620" t="s">
        <v>44</v>
      </c>
      <c r="B3620" t="str">
        <f>IF(A3620="Yes", "Table Booking", "No Table Booking")</f>
        <v>Table Booking</v>
      </c>
      <c r="C3620" t="s">
        <v>45</v>
      </c>
      <c r="D3620" t="str">
        <f t="shared" si="56"/>
        <v>No Online</v>
      </c>
      <c r="E3620">
        <v>3.9</v>
      </c>
      <c r="F3620" t="s">
        <v>118</v>
      </c>
      <c r="G3620" t="s">
        <v>119</v>
      </c>
      <c r="H3620">
        <v>299</v>
      </c>
    </row>
    <row r="3621" spans="1:8" x14ac:dyDescent="0.25">
      <c r="A3621" t="s">
        <v>45</v>
      </c>
      <c r="B3621" t="str">
        <f>IF(A3621="Yes", "Table Booking", "No Table Booking")</f>
        <v>No Table Booking</v>
      </c>
      <c r="C3621" t="s">
        <v>44</v>
      </c>
      <c r="D3621" t="str">
        <f t="shared" si="56"/>
        <v>Online</v>
      </c>
      <c r="E3621">
        <v>3.8</v>
      </c>
      <c r="F3621" t="s">
        <v>118</v>
      </c>
      <c r="G3621" t="s">
        <v>119</v>
      </c>
      <c r="H3621">
        <v>158</v>
      </c>
    </row>
    <row r="3622" spans="1:8" x14ac:dyDescent="0.25">
      <c r="A3622" t="s">
        <v>45</v>
      </c>
      <c r="B3622" t="str">
        <f>IF(A3622="Yes", "Table Booking", "No Table Booking")</f>
        <v>No Table Booking</v>
      </c>
      <c r="C3622" t="s">
        <v>45</v>
      </c>
      <c r="D3622" t="str">
        <f t="shared" si="56"/>
        <v>No Online</v>
      </c>
      <c r="E3622">
        <v>3.9</v>
      </c>
      <c r="F3622" t="s">
        <v>118</v>
      </c>
      <c r="G3622" t="s">
        <v>119</v>
      </c>
      <c r="H3622">
        <v>291</v>
      </c>
    </row>
    <row r="3623" spans="1:8" x14ac:dyDescent="0.25">
      <c r="A3623" t="s">
        <v>45</v>
      </c>
      <c r="B3623" t="str">
        <f>IF(A3623="Yes", "Table Booking", "No Table Booking")</f>
        <v>No Table Booking</v>
      </c>
      <c r="C3623" t="s">
        <v>45</v>
      </c>
      <c r="D3623" t="str">
        <f t="shared" si="56"/>
        <v>No Online</v>
      </c>
      <c r="E3623">
        <v>3.5</v>
      </c>
      <c r="F3623" t="s">
        <v>118</v>
      </c>
      <c r="G3623" t="s">
        <v>119</v>
      </c>
      <c r="H3623">
        <v>19</v>
      </c>
    </row>
    <row r="3624" spans="1:8" x14ac:dyDescent="0.25">
      <c r="A3624" t="s">
        <v>44</v>
      </c>
      <c r="B3624" t="str">
        <f>IF(A3624="Yes", "Table Booking", "No Table Booking")</f>
        <v>Table Booking</v>
      </c>
      <c r="C3624" t="s">
        <v>45</v>
      </c>
      <c r="D3624" t="str">
        <f t="shared" si="56"/>
        <v>No Online</v>
      </c>
      <c r="E3624">
        <v>3.6</v>
      </c>
      <c r="F3624" t="s">
        <v>118</v>
      </c>
      <c r="G3624" t="s">
        <v>119</v>
      </c>
      <c r="H3624">
        <v>1058</v>
      </c>
    </row>
    <row r="3625" spans="1:8" x14ac:dyDescent="0.25">
      <c r="A3625" t="s">
        <v>44</v>
      </c>
      <c r="B3625" t="str">
        <f>IF(A3625="Yes", "Table Booking", "No Table Booking")</f>
        <v>Table Booking</v>
      </c>
      <c r="C3625" t="s">
        <v>44</v>
      </c>
      <c r="D3625" t="str">
        <f t="shared" si="56"/>
        <v>Online</v>
      </c>
      <c r="E3625">
        <v>3.9</v>
      </c>
      <c r="F3625" t="s">
        <v>118</v>
      </c>
      <c r="G3625" t="s">
        <v>119</v>
      </c>
      <c r="H3625">
        <v>303</v>
      </c>
    </row>
    <row r="3626" spans="1:8" x14ac:dyDescent="0.25">
      <c r="A3626" t="s">
        <v>44</v>
      </c>
      <c r="B3626" t="str">
        <f>IF(A3626="Yes", "Table Booking", "No Table Booking")</f>
        <v>Table Booking</v>
      </c>
      <c r="C3626" t="s">
        <v>45</v>
      </c>
      <c r="D3626" t="str">
        <f t="shared" si="56"/>
        <v>No Online</v>
      </c>
      <c r="E3626">
        <v>4.2</v>
      </c>
      <c r="F3626" t="s">
        <v>59</v>
      </c>
      <c r="G3626" t="s">
        <v>60</v>
      </c>
      <c r="H3626">
        <v>361</v>
      </c>
    </row>
    <row r="3627" spans="1:8" x14ac:dyDescent="0.25">
      <c r="A3627" t="s">
        <v>44</v>
      </c>
      <c r="B3627" t="str">
        <f>IF(A3627="Yes", "Table Booking", "No Table Booking")</f>
        <v>Table Booking</v>
      </c>
      <c r="C3627" t="s">
        <v>45</v>
      </c>
      <c r="D3627" t="str">
        <f t="shared" si="56"/>
        <v>No Online</v>
      </c>
      <c r="E3627">
        <v>4.2</v>
      </c>
      <c r="F3627" t="s">
        <v>59</v>
      </c>
      <c r="G3627" t="s">
        <v>60</v>
      </c>
      <c r="H3627">
        <v>162</v>
      </c>
    </row>
    <row r="3628" spans="1:8" x14ac:dyDescent="0.25">
      <c r="A3628" t="s">
        <v>45</v>
      </c>
      <c r="B3628" t="str">
        <f>IF(A3628="Yes", "Table Booking", "No Table Booking")</f>
        <v>No Table Booking</v>
      </c>
      <c r="C3628" t="s">
        <v>44</v>
      </c>
      <c r="D3628" t="str">
        <f t="shared" si="56"/>
        <v>Online</v>
      </c>
      <c r="E3628">
        <v>4.2</v>
      </c>
      <c r="F3628" t="s">
        <v>59</v>
      </c>
      <c r="G3628" t="s">
        <v>60</v>
      </c>
      <c r="H3628">
        <v>1869</v>
      </c>
    </row>
    <row r="3629" spans="1:8" x14ac:dyDescent="0.25">
      <c r="A3629" t="s">
        <v>44</v>
      </c>
      <c r="B3629" t="str">
        <f>IF(A3629="Yes", "Table Booking", "No Table Booking")</f>
        <v>Table Booking</v>
      </c>
      <c r="C3629" t="s">
        <v>45</v>
      </c>
      <c r="D3629" t="str">
        <f t="shared" si="56"/>
        <v>No Online</v>
      </c>
      <c r="E3629">
        <v>4.0999999999999996</v>
      </c>
      <c r="F3629" t="s">
        <v>59</v>
      </c>
      <c r="G3629" t="s">
        <v>60</v>
      </c>
      <c r="H3629">
        <v>501</v>
      </c>
    </row>
    <row r="3630" spans="1:8" x14ac:dyDescent="0.25">
      <c r="A3630" t="s">
        <v>45</v>
      </c>
      <c r="B3630" t="str">
        <f>IF(A3630="Yes", "Table Booking", "No Table Booking")</f>
        <v>No Table Booking</v>
      </c>
      <c r="C3630" t="s">
        <v>45</v>
      </c>
      <c r="D3630" t="str">
        <f t="shared" si="56"/>
        <v>No Online</v>
      </c>
      <c r="E3630">
        <v>3.1</v>
      </c>
      <c r="F3630" t="s">
        <v>155</v>
      </c>
      <c r="G3630" t="s">
        <v>156</v>
      </c>
      <c r="H3630">
        <v>23</v>
      </c>
    </row>
    <row r="3631" spans="1:8" x14ac:dyDescent="0.25">
      <c r="A3631" t="s">
        <v>45</v>
      </c>
      <c r="B3631" t="str">
        <f>IF(A3631="Yes", "Table Booking", "No Table Booking")</f>
        <v>No Table Booking</v>
      </c>
      <c r="C3631" t="s">
        <v>45</v>
      </c>
      <c r="D3631" t="str">
        <f t="shared" si="56"/>
        <v>No Online</v>
      </c>
      <c r="E3631">
        <v>3.3</v>
      </c>
      <c r="F3631" t="s">
        <v>155</v>
      </c>
      <c r="G3631" t="s">
        <v>156</v>
      </c>
      <c r="H3631">
        <v>33</v>
      </c>
    </row>
    <row r="3632" spans="1:8" x14ac:dyDescent="0.25">
      <c r="A3632" t="s">
        <v>45</v>
      </c>
      <c r="B3632" t="str">
        <f>IF(A3632="Yes", "Table Booking", "No Table Booking")</f>
        <v>No Table Booking</v>
      </c>
      <c r="C3632" t="s">
        <v>45</v>
      </c>
      <c r="D3632" t="str">
        <f t="shared" si="56"/>
        <v>No Online</v>
      </c>
      <c r="E3632">
        <v>2.9</v>
      </c>
      <c r="F3632" t="s">
        <v>155</v>
      </c>
      <c r="G3632" t="s">
        <v>156</v>
      </c>
      <c r="H3632">
        <v>6</v>
      </c>
    </row>
    <row r="3633" spans="1:8" x14ac:dyDescent="0.25">
      <c r="A3633" t="s">
        <v>45</v>
      </c>
      <c r="B3633" t="str">
        <f>IF(A3633="Yes", "Table Booking", "No Table Booking")</f>
        <v>No Table Booking</v>
      </c>
      <c r="C3633" t="s">
        <v>45</v>
      </c>
      <c r="D3633" t="str">
        <f t="shared" si="56"/>
        <v>No Online</v>
      </c>
      <c r="E3633">
        <v>3</v>
      </c>
      <c r="F3633" t="s">
        <v>155</v>
      </c>
      <c r="G3633" t="s">
        <v>156</v>
      </c>
      <c r="H3633">
        <v>15</v>
      </c>
    </row>
    <row r="3634" spans="1:8" x14ac:dyDescent="0.25">
      <c r="A3634" t="s">
        <v>45</v>
      </c>
      <c r="B3634" t="str">
        <f>IF(A3634="Yes", "Table Booking", "No Table Booking")</f>
        <v>No Table Booking</v>
      </c>
      <c r="C3634" t="s">
        <v>45</v>
      </c>
      <c r="D3634" t="str">
        <f t="shared" si="56"/>
        <v>No Online</v>
      </c>
      <c r="E3634">
        <v>3.1</v>
      </c>
      <c r="F3634" t="s">
        <v>155</v>
      </c>
      <c r="G3634" t="s">
        <v>156</v>
      </c>
      <c r="H3634">
        <v>4</v>
      </c>
    </row>
    <row r="3635" spans="1:8" x14ac:dyDescent="0.25">
      <c r="A3635" t="s">
        <v>44</v>
      </c>
      <c r="B3635" t="str">
        <f>IF(A3635="Yes", "Table Booking", "No Table Booking")</f>
        <v>Table Booking</v>
      </c>
      <c r="C3635" t="s">
        <v>45</v>
      </c>
      <c r="D3635" t="str">
        <f t="shared" si="56"/>
        <v>No Online</v>
      </c>
      <c r="E3635">
        <v>2.6</v>
      </c>
      <c r="F3635" t="s">
        <v>155</v>
      </c>
      <c r="G3635" t="s">
        <v>156</v>
      </c>
      <c r="H3635">
        <v>49</v>
      </c>
    </row>
    <row r="3636" spans="1:8" x14ac:dyDescent="0.25">
      <c r="A3636" t="s">
        <v>44</v>
      </c>
      <c r="B3636" t="str">
        <f>IF(A3636="Yes", "Table Booking", "No Table Booking")</f>
        <v>Table Booking</v>
      </c>
      <c r="C3636" t="s">
        <v>45</v>
      </c>
      <c r="D3636" t="str">
        <f t="shared" si="56"/>
        <v>No Online</v>
      </c>
      <c r="E3636">
        <v>3.3</v>
      </c>
      <c r="F3636" t="s">
        <v>155</v>
      </c>
      <c r="G3636" t="s">
        <v>156</v>
      </c>
      <c r="H3636">
        <v>14</v>
      </c>
    </row>
    <row r="3637" spans="1:8" x14ac:dyDescent="0.25">
      <c r="A3637" t="s">
        <v>45</v>
      </c>
      <c r="B3637" t="str">
        <f>IF(A3637="Yes", "Table Booking", "No Table Booking")</f>
        <v>No Table Booking</v>
      </c>
      <c r="C3637" t="s">
        <v>45</v>
      </c>
      <c r="D3637" t="str">
        <f t="shared" si="56"/>
        <v>No Online</v>
      </c>
      <c r="E3637">
        <v>2.8</v>
      </c>
      <c r="F3637" t="s">
        <v>155</v>
      </c>
      <c r="G3637" t="s">
        <v>156</v>
      </c>
      <c r="H3637">
        <v>22</v>
      </c>
    </row>
    <row r="3638" spans="1:8" x14ac:dyDescent="0.25">
      <c r="A3638" t="s">
        <v>45</v>
      </c>
      <c r="B3638" t="str">
        <f>IF(A3638="Yes", "Table Booking", "No Table Booking")</f>
        <v>No Table Booking</v>
      </c>
      <c r="C3638" t="s">
        <v>45</v>
      </c>
      <c r="D3638" t="str">
        <f t="shared" si="56"/>
        <v>No Online</v>
      </c>
      <c r="E3638">
        <v>3.3</v>
      </c>
      <c r="F3638" t="s">
        <v>155</v>
      </c>
      <c r="G3638" t="s">
        <v>156</v>
      </c>
      <c r="H3638">
        <v>15</v>
      </c>
    </row>
    <row r="3639" spans="1:8" x14ac:dyDescent="0.25">
      <c r="A3639" t="s">
        <v>44</v>
      </c>
      <c r="B3639" t="str">
        <f>IF(A3639="Yes", "Table Booking", "No Table Booking")</f>
        <v>Table Booking</v>
      </c>
      <c r="C3639" t="s">
        <v>44</v>
      </c>
      <c r="D3639" t="str">
        <f t="shared" si="56"/>
        <v>Online</v>
      </c>
      <c r="E3639">
        <v>2.8</v>
      </c>
      <c r="F3639" t="s">
        <v>155</v>
      </c>
      <c r="G3639" t="s">
        <v>156</v>
      </c>
      <c r="H3639">
        <v>26</v>
      </c>
    </row>
    <row r="3640" spans="1:8" x14ac:dyDescent="0.25">
      <c r="A3640" t="s">
        <v>45</v>
      </c>
      <c r="B3640" t="str">
        <f>IF(A3640="Yes", "Table Booking", "No Table Booking")</f>
        <v>No Table Booking</v>
      </c>
      <c r="C3640" t="s">
        <v>44</v>
      </c>
      <c r="D3640" t="str">
        <f t="shared" si="56"/>
        <v>Online</v>
      </c>
      <c r="E3640">
        <v>2.5</v>
      </c>
      <c r="F3640" t="s">
        <v>155</v>
      </c>
      <c r="G3640" t="s">
        <v>156</v>
      </c>
      <c r="H3640">
        <v>47</v>
      </c>
    </row>
    <row r="3641" spans="1:8" x14ac:dyDescent="0.25">
      <c r="A3641" t="s">
        <v>44</v>
      </c>
      <c r="B3641" t="str">
        <f>IF(A3641="Yes", "Table Booking", "No Table Booking")</f>
        <v>Table Booking</v>
      </c>
      <c r="C3641" t="s">
        <v>45</v>
      </c>
      <c r="D3641" t="str">
        <f t="shared" si="56"/>
        <v>No Online</v>
      </c>
      <c r="E3641">
        <v>3.2</v>
      </c>
      <c r="F3641" t="s">
        <v>155</v>
      </c>
      <c r="G3641" t="s">
        <v>156</v>
      </c>
      <c r="H3641">
        <v>8</v>
      </c>
    </row>
    <row r="3642" spans="1:8" x14ac:dyDescent="0.25">
      <c r="A3642" t="s">
        <v>45</v>
      </c>
      <c r="B3642" t="str">
        <f>IF(A3642="Yes", "Table Booking", "No Table Booking")</f>
        <v>No Table Booking</v>
      </c>
      <c r="C3642" t="s">
        <v>44</v>
      </c>
      <c r="D3642" t="str">
        <f t="shared" si="56"/>
        <v>Online</v>
      </c>
      <c r="E3642">
        <v>2.8</v>
      </c>
      <c r="F3642" t="s">
        <v>155</v>
      </c>
      <c r="G3642" t="s">
        <v>156</v>
      </c>
      <c r="H3642">
        <v>67</v>
      </c>
    </row>
    <row r="3643" spans="1:8" x14ac:dyDescent="0.25">
      <c r="A3643" t="s">
        <v>44</v>
      </c>
      <c r="B3643" t="str">
        <f>IF(A3643="Yes", "Table Booking", "No Table Booking")</f>
        <v>Table Booking</v>
      </c>
      <c r="C3643" t="s">
        <v>45</v>
      </c>
      <c r="D3643" t="str">
        <f t="shared" si="56"/>
        <v>No Online</v>
      </c>
      <c r="E3643">
        <v>3.3</v>
      </c>
      <c r="F3643" t="s">
        <v>155</v>
      </c>
      <c r="G3643" t="s">
        <v>156</v>
      </c>
      <c r="H3643">
        <v>19</v>
      </c>
    </row>
    <row r="3644" spans="1:8" x14ac:dyDescent="0.25">
      <c r="A3644" t="s">
        <v>45</v>
      </c>
      <c r="B3644" t="str">
        <f>IF(A3644="Yes", "Table Booking", "No Table Booking")</f>
        <v>No Table Booking</v>
      </c>
      <c r="C3644" t="s">
        <v>45</v>
      </c>
      <c r="D3644" t="str">
        <f t="shared" si="56"/>
        <v>No Online</v>
      </c>
      <c r="E3644">
        <v>3.5</v>
      </c>
      <c r="F3644" t="s">
        <v>118</v>
      </c>
      <c r="G3644" t="s">
        <v>119</v>
      </c>
      <c r="H3644">
        <v>49</v>
      </c>
    </row>
    <row r="3645" spans="1:8" x14ac:dyDescent="0.25">
      <c r="A3645" t="s">
        <v>44</v>
      </c>
      <c r="B3645" t="str">
        <f>IF(A3645="Yes", "Table Booking", "No Table Booking")</f>
        <v>Table Booking</v>
      </c>
      <c r="C3645" t="s">
        <v>45</v>
      </c>
      <c r="D3645" t="str">
        <f t="shared" si="56"/>
        <v>No Online</v>
      </c>
      <c r="E3645">
        <v>3.8</v>
      </c>
      <c r="F3645" t="s">
        <v>118</v>
      </c>
      <c r="G3645" t="s">
        <v>119</v>
      </c>
      <c r="H3645">
        <v>92</v>
      </c>
    </row>
    <row r="3646" spans="1:8" x14ac:dyDescent="0.25">
      <c r="A3646" t="s">
        <v>45</v>
      </c>
      <c r="B3646" t="str">
        <f>IF(A3646="Yes", "Table Booking", "No Table Booking")</f>
        <v>No Table Booking</v>
      </c>
      <c r="C3646" t="s">
        <v>44</v>
      </c>
      <c r="D3646" t="str">
        <f t="shared" si="56"/>
        <v>Online</v>
      </c>
      <c r="E3646">
        <v>3.7</v>
      </c>
      <c r="F3646" t="s">
        <v>118</v>
      </c>
      <c r="G3646" t="s">
        <v>119</v>
      </c>
      <c r="H3646">
        <v>78</v>
      </c>
    </row>
    <row r="3647" spans="1:8" x14ac:dyDescent="0.25">
      <c r="A3647" t="s">
        <v>45</v>
      </c>
      <c r="B3647" t="str">
        <f>IF(A3647="Yes", "Table Booking", "No Table Booking")</f>
        <v>No Table Booking</v>
      </c>
      <c r="C3647" t="s">
        <v>44</v>
      </c>
      <c r="D3647" t="str">
        <f t="shared" si="56"/>
        <v>Online</v>
      </c>
      <c r="E3647">
        <v>3.8</v>
      </c>
      <c r="F3647" t="s">
        <v>118</v>
      </c>
      <c r="G3647" t="s">
        <v>119</v>
      </c>
      <c r="H3647">
        <v>170</v>
      </c>
    </row>
    <row r="3648" spans="1:8" x14ac:dyDescent="0.25">
      <c r="A3648" t="s">
        <v>45</v>
      </c>
      <c r="B3648" t="str">
        <f>IF(A3648="Yes", "Table Booking", "No Table Booking")</f>
        <v>No Table Booking</v>
      </c>
      <c r="C3648" t="s">
        <v>44</v>
      </c>
      <c r="D3648" t="str">
        <f t="shared" si="56"/>
        <v>Online</v>
      </c>
      <c r="E3648">
        <v>3.8</v>
      </c>
      <c r="F3648" t="s">
        <v>118</v>
      </c>
      <c r="G3648" t="s">
        <v>119</v>
      </c>
      <c r="H3648">
        <v>80</v>
      </c>
    </row>
    <row r="3649" spans="1:8" x14ac:dyDescent="0.25">
      <c r="A3649" t="s">
        <v>45</v>
      </c>
      <c r="B3649" t="str">
        <f>IF(A3649="Yes", "Table Booking", "No Table Booking")</f>
        <v>No Table Booking</v>
      </c>
      <c r="C3649" t="s">
        <v>44</v>
      </c>
      <c r="D3649" t="str">
        <f t="shared" si="56"/>
        <v>Online</v>
      </c>
      <c r="E3649">
        <v>2.4</v>
      </c>
      <c r="F3649" t="s">
        <v>1051</v>
      </c>
      <c r="G3649" t="s">
        <v>1052</v>
      </c>
      <c r="H3649">
        <v>76</v>
      </c>
    </row>
    <row r="3650" spans="1:8" x14ac:dyDescent="0.25">
      <c r="A3650" t="s">
        <v>44</v>
      </c>
      <c r="B3650" t="str">
        <f>IF(A3650="Yes", "Table Booking", "No Table Booking")</f>
        <v>Table Booking</v>
      </c>
      <c r="C3650" t="s">
        <v>45</v>
      </c>
      <c r="D3650" t="str">
        <f t="shared" si="56"/>
        <v>No Online</v>
      </c>
      <c r="E3650">
        <v>3.4</v>
      </c>
      <c r="F3650" t="s">
        <v>155</v>
      </c>
      <c r="G3650" t="s">
        <v>156</v>
      </c>
      <c r="H3650">
        <v>120</v>
      </c>
    </row>
    <row r="3651" spans="1:8" x14ac:dyDescent="0.25">
      <c r="A3651" t="s">
        <v>44</v>
      </c>
      <c r="B3651" t="str">
        <f>IF(A3651="Yes", "Table Booking", "No Table Booking")</f>
        <v>Table Booking</v>
      </c>
      <c r="C3651" t="s">
        <v>45</v>
      </c>
      <c r="D3651" t="str">
        <f t="shared" ref="D3651:D3714" si="57">IF(C3651="Yes", "Online", "No Online")</f>
        <v>No Online</v>
      </c>
      <c r="E3651">
        <v>3.5</v>
      </c>
      <c r="F3651" t="s">
        <v>118</v>
      </c>
      <c r="G3651" t="s">
        <v>119</v>
      </c>
      <c r="H3651">
        <v>202</v>
      </c>
    </row>
    <row r="3652" spans="1:8" x14ac:dyDescent="0.25">
      <c r="A3652" t="s">
        <v>44</v>
      </c>
      <c r="B3652" t="str">
        <f>IF(A3652="Yes", "Table Booking", "No Table Booking")</f>
        <v>Table Booking</v>
      </c>
      <c r="C3652" t="s">
        <v>45</v>
      </c>
      <c r="D3652" t="str">
        <f t="shared" si="57"/>
        <v>No Online</v>
      </c>
      <c r="E3652">
        <v>3.4</v>
      </c>
      <c r="F3652" t="s">
        <v>155</v>
      </c>
      <c r="G3652" t="s">
        <v>156</v>
      </c>
      <c r="H3652">
        <v>64</v>
      </c>
    </row>
    <row r="3653" spans="1:8" x14ac:dyDescent="0.25">
      <c r="A3653" t="s">
        <v>44</v>
      </c>
      <c r="B3653" t="str">
        <f>IF(A3653="Yes", "Table Booking", "No Table Booking")</f>
        <v>Table Booking</v>
      </c>
      <c r="C3653" t="s">
        <v>45</v>
      </c>
      <c r="D3653" t="str">
        <f t="shared" si="57"/>
        <v>No Online</v>
      </c>
      <c r="E3653">
        <v>3.2</v>
      </c>
      <c r="F3653" t="s">
        <v>155</v>
      </c>
      <c r="G3653" t="s">
        <v>156</v>
      </c>
      <c r="H3653">
        <v>24</v>
      </c>
    </row>
    <row r="3654" spans="1:8" x14ac:dyDescent="0.25">
      <c r="A3654" t="s">
        <v>45</v>
      </c>
      <c r="B3654" t="str">
        <f>IF(A3654="Yes", "Table Booking", "No Table Booking")</f>
        <v>No Table Booking</v>
      </c>
      <c r="C3654" t="s">
        <v>45</v>
      </c>
      <c r="D3654" t="str">
        <f t="shared" si="57"/>
        <v>No Online</v>
      </c>
      <c r="E3654">
        <v>3.3</v>
      </c>
      <c r="F3654" t="s">
        <v>155</v>
      </c>
      <c r="G3654" t="s">
        <v>156</v>
      </c>
      <c r="H3654">
        <v>17</v>
      </c>
    </row>
    <row r="3655" spans="1:8" x14ac:dyDescent="0.25">
      <c r="A3655" t="s">
        <v>44</v>
      </c>
      <c r="B3655" t="str">
        <f>IF(A3655="Yes", "Table Booking", "No Table Booking")</f>
        <v>Table Booking</v>
      </c>
      <c r="C3655" t="s">
        <v>45</v>
      </c>
      <c r="D3655" t="str">
        <f t="shared" si="57"/>
        <v>No Online</v>
      </c>
      <c r="E3655">
        <v>3.6</v>
      </c>
      <c r="F3655" t="s">
        <v>118</v>
      </c>
      <c r="G3655" t="s">
        <v>119</v>
      </c>
      <c r="H3655">
        <v>162</v>
      </c>
    </row>
    <row r="3656" spans="1:8" x14ac:dyDescent="0.25">
      <c r="A3656" t="s">
        <v>44</v>
      </c>
      <c r="B3656" t="str">
        <f>IF(A3656="Yes", "Table Booking", "No Table Booking")</f>
        <v>Table Booking</v>
      </c>
      <c r="C3656" t="s">
        <v>45</v>
      </c>
      <c r="D3656" t="str">
        <f t="shared" si="57"/>
        <v>No Online</v>
      </c>
      <c r="E3656">
        <v>3.5</v>
      </c>
      <c r="F3656" t="s">
        <v>118</v>
      </c>
      <c r="G3656" t="s">
        <v>119</v>
      </c>
      <c r="H3656">
        <v>79</v>
      </c>
    </row>
    <row r="3657" spans="1:8" x14ac:dyDescent="0.25">
      <c r="A3657" t="s">
        <v>45</v>
      </c>
      <c r="B3657" t="str">
        <f>IF(A3657="Yes", "Table Booking", "No Table Booking")</f>
        <v>No Table Booking</v>
      </c>
      <c r="C3657" t="s">
        <v>44</v>
      </c>
      <c r="D3657" t="str">
        <f t="shared" si="57"/>
        <v>Online</v>
      </c>
      <c r="E3657">
        <v>3.1</v>
      </c>
      <c r="F3657" t="s">
        <v>155</v>
      </c>
      <c r="G3657" t="s">
        <v>156</v>
      </c>
      <c r="H3657">
        <v>43</v>
      </c>
    </row>
    <row r="3658" spans="1:8" x14ac:dyDescent="0.25">
      <c r="A3658" t="s">
        <v>44</v>
      </c>
      <c r="B3658" t="str">
        <f>IF(A3658="Yes", "Table Booking", "No Table Booking")</f>
        <v>Table Booking</v>
      </c>
      <c r="C3658" t="s">
        <v>44</v>
      </c>
      <c r="D3658" t="str">
        <f t="shared" si="57"/>
        <v>Online</v>
      </c>
      <c r="E3658">
        <v>2.8</v>
      </c>
      <c r="F3658" t="s">
        <v>155</v>
      </c>
      <c r="G3658" t="s">
        <v>156</v>
      </c>
      <c r="H3658">
        <v>142</v>
      </c>
    </row>
    <row r="3659" spans="1:8" x14ac:dyDescent="0.25">
      <c r="A3659" t="s">
        <v>45</v>
      </c>
      <c r="B3659" t="str">
        <f>IF(A3659="Yes", "Table Booking", "No Table Booking")</f>
        <v>No Table Booking</v>
      </c>
      <c r="C3659" t="s">
        <v>45</v>
      </c>
      <c r="D3659" t="str">
        <f t="shared" si="57"/>
        <v>No Online</v>
      </c>
      <c r="E3659">
        <v>3.3</v>
      </c>
      <c r="F3659" t="s">
        <v>155</v>
      </c>
      <c r="G3659" t="s">
        <v>156</v>
      </c>
      <c r="H3659">
        <v>10</v>
      </c>
    </row>
    <row r="3660" spans="1:8" x14ac:dyDescent="0.25">
      <c r="A3660" t="s">
        <v>44</v>
      </c>
      <c r="B3660" t="str">
        <f>IF(A3660="Yes", "Table Booking", "No Table Booking")</f>
        <v>Table Booking</v>
      </c>
      <c r="C3660" t="s">
        <v>44</v>
      </c>
      <c r="D3660" t="str">
        <f t="shared" si="57"/>
        <v>Online</v>
      </c>
      <c r="E3660">
        <v>3.2</v>
      </c>
      <c r="F3660" t="s">
        <v>155</v>
      </c>
      <c r="G3660" t="s">
        <v>156</v>
      </c>
      <c r="H3660">
        <v>23</v>
      </c>
    </row>
    <row r="3661" spans="1:8" x14ac:dyDescent="0.25">
      <c r="A3661" t="s">
        <v>45</v>
      </c>
      <c r="B3661" t="str">
        <f>IF(A3661="Yes", "Table Booking", "No Table Booking")</f>
        <v>No Table Booking</v>
      </c>
      <c r="C3661" t="s">
        <v>44</v>
      </c>
      <c r="D3661" t="str">
        <f t="shared" si="57"/>
        <v>Online</v>
      </c>
      <c r="E3661">
        <v>4.5</v>
      </c>
      <c r="F3661" t="s">
        <v>46</v>
      </c>
      <c r="G3661" t="s">
        <v>47</v>
      </c>
      <c r="H3661">
        <v>665</v>
      </c>
    </row>
    <row r="3662" spans="1:8" x14ac:dyDescent="0.25">
      <c r="A3662" t="s">
        <v>45</v>
      </c>
      <c r="B3662" t="str">
        <f>IF(A3662="Yes", "Table Booking", "No Table Booking")</f>
        <v>No Table Booking</v>
      </c>
      <c r="C3662" t="s">
        <v>45</v>
      </c>
      <c r="D3662" t="str">
        <f t="shared" si="57"/>
        <v>No Online</v>
      </c>
      <c r="E3662">
        <v>3.2</v>
      </c>
      <c r="F3662" t="s">
        <v>155</v>
      </c>
      <c r="G3662" t="s">
        <v>156</v>
      </c>
      <c r="H3662">
        <v>15</v>
      </c>
    </row>
    <row r="3663" spans="1:8" x14ac:dyDescent="0.25">
      <c r="A3663" t="s">
        <v>45</v>
      </c>
      <c r="B3663" t="str">
        <f>IF(A3663="Yes", "Table Booking", "No Table Booking")</f>
        <v>No Table Booking</v>
      </c>
      <c r="C3663" t="s">
        <v>45</v>
      </c>
      <c r="D3663" t="str">
        <f t="shared" si="57"/>
        <v>No Online</v>
      </c>
      <c r="E3663">
        <v>3</v>
      </c>
      <c r="F3663" t="s">
        <v>155</v>
      </c>
      <c r="G3663" t="s">
        <v>156</v>
      </c>
      <c r="H3663">
        <v>27</v>
      </c>
    </row>
    <row r="3664" spans="1:8" x14ac:dyDescent="0.25">
      <c r="A3664" t="s">
        <v>45</v>
      </c>
      <c r="B3664" t="str">
        <f>IF(A3664="Yes", "Table Booking", "No Table Booking")</f>
        <v>No Table Booking</v>
      </c>
      <c r="C3664" t="s">
        <v>45</v>
      </c>
      <c r="D3664" t="str">
        <f t="shared" si="57"/>
        <v>No Online</v>
      </c>
      <c r="E3664">
        <v>2.7</v>
      </c>
      <c r="F3664" t="s">
        <v>155</v>
      </c>
      <c r="G3664" t="s">
        <v>156</v>
      </c>
      <c r="H3664">
        <v>13</v>
      </c>
    </row>
    <row r="3665" spans="1:8" x14ac:dyDescent="0.25">
      <c r="A3665" t="s">
        <v>45</v>
      </c>
      <c r="B3665" t="str">
        <f>IF(A3665="Yes", "Table Booking", "No Table Booking")</f>
        <v>No Table Booking</v>
      </c>
      <c r="C3665" t="s">
        <v>45</v>
      </c>
      <c r="D3665" t="str">
        <f t="shared" si="57"/>
        <v>No Online</v>
      </c>
      <c r="E3665">
        <v>3.4</v>
      </c>
      <c r="F3665" t="s">
        <v>155</v>
      </c>
      <c r="G3665" t="s">
        <v>156</v>
      </c>
      <c r="H3665">
        <v>53</v>
      </c>
    </row>
    <row r="3666" spans="1:8" x14ac:dyDescent="0.25">
      <c r="A3666" t="s">
        <v>45</v>
      </c>
      <c r="B3666" t="str">
        <f>IF(A3666="Yes", "Table Booking", "No Table Booking")</f>
        <v>No Table Booking</v>
      </c>
      <c r="C3666" t="s">
        <v>45</v>
      </c>
      <c r="D3666" t="str">
        <f t="shared" si="57"/>
        <v>No Online</v>
      </c>
      <c r="E3666">
        <v>3.2</v>
      </c>
      <c r="F3666" t="s">
        <v>155</v>
      </c>
      <c r="G3666" t="s">
        <v>156</v>
      </c>
      <c r="H3666">
        <v>29</v>
      </c>
    </row>
    <row r="3667" spans="1:8" x14ac:dyDescent="0.25">
      <c r="A3667" t="s">
        <v>45</v>
      </c>
      <c r="B3667" t="str">
        <f>IF(A3667="Yes", "Table Booking", "No Table Booking")</f>
        <v>No Table Booking</v>
      </c>
      <c r="C3667" t="s">
        <v>45</v>
      </c>
      <c r="D3667" t="str">
        <f t="shared" si="57"/>
        <v>No Online</v>
      </c>
      <c r="E3667">
        <v>3.5</v>
      </c>
      <c r="F3667" t="s">
        <v>118</v>
      </c>
      <c r="G3667" t="s">
        <v>119</v>
      </c>
      <c r="H3667">
        <v>14</v>
      </c>
    </row>
    <row r="3668" spans="1:8" x14ac:dyDescent="0.25">
      <c r="A3668" t="s">
        <v>45</v>
      </c>
      <c r="B3668" t="str">
        <f>IF(A3668="Yes", "Table Booking", "No Table Booking")</f>
        <v>No Table Booking</v>
      </c>
      <c r="C3668" t="s">
        <v>44</v>
      </c>
      <c r="D3668" t="str">
        <f t="shared" si="57"/>
        <v>Online</v>
      </c>
      <c r="E3668">
        <v>3.8</v>
      </c>
      <c r="F3668" t="s">
        <v>118</v>
      </c>
      <c r="G3668" t="s">
        <v>119</v>
      </c>
      <c r="H3668">
        <v>414</v>
      </c>
    </row>
    <row r="3669" spans="1:8" x14ac:dyDescent="0.25">
      <c r="A3669" t="s">
        <v>45</v>
      </c>
      <c r="B3669" t="str">
        <f>IF(A3669="Yes", "Table Booking", "No Table Booking")</f>
        <v>No Table Booking</v>
      </c>
      <c r="C3669" t="s">
        <v>45</v>
      </c>
      <c r="D3669" t="str">
        <f t="shared" si="57"/>
        <v>No Online</v>
      </c>
      <c r="E3669">
        <v>2.2999999999999998</v>
      </c>
      <c r="F3669" t="s">
        <v>1051</v>
      </c>
      <c r="G3669" t="s">
        <v>1052</v>
      </c>
      <c r="H3669">
        <v>44</v>
      </c>
    </row>
    <row r="3670" spans="1:8" x14ac:dyDescent="0.25">
      <c r="A3670" t="s">
        <v>45</v>
      </c>
      <c r="B3670" t="str">
        <f>IF(A3670="Yes", "Table Booking", "No Table Booking")</f>
        <v>No Table Booking</v>
      </c>
      <c r="C3670" t="s">
        <v>45</v>
      </c>
      <c r="D3670" t="str">
        <f t="shared" si="57"/>
        <v>No Online</v>
      </c>
      <c r="E3670">
        <v>3.1</v>
      </c>
      <c r="F3670" t="s">
        <v>155</v>
      </c>
      <c r="G3670" t="s">
        <v>156</v>
      </c>
      <c r="H3670">
        <v>35</v>
      </c>
    </row>
    <row r="3671" spans="1:8" x14ac:dyDescent="0.25">
      <c r="A3671" t="s">
        <v>44</v>
      </c>
      <c r="B3671" t="str">
        <f>IF(A3671="Yes", "Table Booking", "No Table Booking")</f>
        <v>Table Booking</v>
      </c>
      <c r="C3671" t="s">
        <v>45</v>
      </c>
      <c r="D3671" t="str">
        <f t="shared" si="57"/>
        <v>No Online</v>
      </c>
      <c r="E3671">
        <v>3.3</v>
      </c>
      <c r="F3671" t="s">
        <v>155</v>
      </c>
      <c r="G3671" t="s">
        <v>156</v>
      </c>
      <c r="H3671">
        <v>15</v>
      </c>
    </row>
    <row r="3672" spans="1:8" x14ac:dyDescent="0.25">
      <c r="A3672" t="s">
        <v>45</v>
      </c>
      <c r="B3672" t="str">
        <f>IF(A3672="Yes", "Table Booking", "No Table Booking")</f>
        <v>No Table Booking</v>
      </c>
      <c r="C3672" t="s">
        <v>45</v>
      </c>
      <c r="D3672" t="str">
        <f t="shared" si="57"/>
        <v>No Online</v>
      </c>
      <c r="E3672">
        <v>3</v>
      </c>
      <c r="F3672" t="s">
        <v>155</v>
      </c>
      <c r="G3672" t="s">
        <v>156</v>
      </c>
      <c r="H3672">
        <v>6</v>
      </c>
    </row>
    <row r="3673" spans="1:8" x14ac:dyDescent="0.25">
      <c r="A3673" t="s">
        <v>45</v>
      </c>
      <c r="B3673" t="str">
        <f>IF(A3673="Yes", "Table Booking", "No Table Booking")</f>
        <v>No Table Booking</v>
      </c>
      <c r="C3673" t="s">
        <v>45</v>
      </c>
      <c r="D3673" t="str">
        <f t="shared" si="57"/>
        <v>No Online</v>
      </c>
      <c r="E3673">
        <v>3.1</v>
      </c>
      <c r="F3673" t="s">
        <v>155</v>
      </c>
      <c r="G3673" t="s">
        <v>156</v>
      </c>
      <c r="H3673">
        <v>9</v>
      </c>
    </row>
    <row r="3674" spans="1:8" x14ac:dyDescent="0.25">
      <c r="A3674" t="s">
        <v>45</v>
      </c>
      <c r="B3674" t="str">
        <f>IF(A3674="Yes", "Table Booking", "No Table Booking")</f>
        <v>No Table Booking</v>
      </c>
      <c r="C3674" t="s">
        <v>45</v>
      </c>
      <c r="D3674" t="str">
        <f t="shared" si="57"/>
        <v>No Online</v>
      </c>
      <c r="E3674">
        <v>3.3</v>
      </c>
      <c r="F3674" t="s">
        <v>155</v>
      </c>
      <c r="G3674" t="s">
        <v>156</v>
      </c>
      <c r="H3674">
        <v>21</v>
      </c>
    </row>
    <row r="3675" spans="1:8" x14ac:dyDescent="0.25">
      <c r="A3675" t="s">
        <v>45</v>
      </c>
      <c r="B3675" t="str">
        <f>IF(A3675="Yes", "Table Booking", "No Table Booking")</f>
        <v>No Table Booking</v>
      </c>
      <c r="C3675" t="s">
        <v>45</v>
      </c>
      <c r="D3675" t="str">
        <f t="shared" si="57"/>
        <v>No Online</v>
      </c>
      <c r="E3675">
        <v>3.1</v>
      </c>
      <c r="F3675" t="s">
        <v>155</v>
      </c>
      <c r="G3675" t="s">
        <v>156</v>
      </c>
      <c r="H3675">
        <v>9</v>
      </c>
    </row>
    <row r="3676" spans="1:8" x14ac:dyDescent="0.25">
      <c r="A3676" t="s">
        <v>45</v>
      </c>
      <c r="B3676" t="str">
        <f>IF(A3676="Yes", "Table Booking", "No Table Booking")</f>
        <v>No Table Booking</v>
      </c>
      <c r="C3676" t="s">
        <v>44</v>
      </c>
      <c r="D3676" t="str">
        <f t="shared" si="57"/>
        <v>Online</v>
      </c>
      <c r="E3676">
        <v>3</v>
      </c>
      <c r="F3676" t="s">
        <v>155</v>
      </c>
      <c r="G3676" t="s">
        <v>156</v>
      </c>
      <c r="H3676">
        <v>4</v>
      </c>
    </row>
    <row r="3677" spans="1:8" x14ac:dyDescent="0.25">
      <c r="A3677" t="s">
        <v>45</v>
      </c>
      <c r="B3677" t="str">
        <f>IF(A3677="Yes", "Table Booking", "No Table Booking")</f>
        <v>No Table Booking</v>
      </c>
      <c r="C3677" t="s">
        <v>45</v>
      </c>
      <c r="D3677" t="str">
        <f t="shared" si="57"/>
        <v>No Online</v>
      </c>
      <c r="E3677">
        <v>3.1</v>
      </c>
      <c r="F3677" t="s">
        <v>155</v>
      </c>
      <c r="G3677" t="s">
        <v>156</v>
      </c>
      <c r="H3677">
        <v>13</v>
      </c>
    </row>
    <row r="3678" spans="1:8" x14ac:dyDescent="0.25">
      <c r="A3678" t="s">
        <v>45</v>
      </c>
      <c r="B3678" t="str">
        <f>IF(A3678="Yes", "Table Booking", "No Table Booking")</f>
        <v>No Table Booking</v>
      </c>
      <c r="C3678" t="s">
        <v>45</v>
      </c>
      <c r="D3678" t="str">
        <f t="shared" si="57"/>
        <v>No Online</v>
      </c>
      <c r="E3678">
        <v>3.1</v>
      </c>
      <c r="F3678" t="s">
        <v>155</v>
      </c>
      <c r="G3678" t="s">
        <v>156</v>
      </c>
      <c r="H3678">
        <v>21</v>
      </c>
    </row>
    <row r="3679" spans="1:8" x14ac:dyDescent="0.25">
      <c r="A3679" t="s">
        <v>44</v>
      </c>
      <c r="B3679" t="str">
        <f>IF(A3679="Yes", "Table Booking", "No Table Booking")</f>
        <v>Table Booking</v>
      </c>
      <c r="C3679" t="s">
        <v>45</v>
      </c>
      <c r="D3679" t="str">
        <f t="shared" si="57"/>
        <v>No Online</v>
      </c>
      <c r="E3679">
        <v>3.6</v>
      </c>
      <c r="F3679" t="s">
        <v>118</v>
      </c>
      <c r="G3679" t="s">
        <v>119</v>
      </c>
      <c r="H3679">
        <v>455</v>
      </c>
    </row>
    <row r="3680" spans="1:8" x14ac:dyDescent="0.25">
      <c r="A3680" t="s">
        <v>45</v>
      </c>
      <c r="B3680" t="str">
        <f>IF(A3680="Yes", "Table Booking", "No Table Booking")</f>
        <v>No Table Booking</v>
      </c>
      <c r="C3680" t="s">
        <v>44</v>
      </c>
      <c r="D3680" t="str">
        <f t="shared" si="57"/>
        <v>Online</v>
      </c>
      <c r="E3680">
        <v>3.5</v>
      </c>
      <c r="F3680" t="s">
        <v>118</v>
      </c>
      <c r="G3680" t="s">
        <v>119</v>
      </c>
      <c r="H3680">
        <v>367</v>
      </c>
    </row>
    <row r="3681" spans="1:8" x14ac:dyDescent="0.25">
      <c r="A3681" t="s">
        <v>45</v>
      </c>
      <c r="B3681" t="str">
        <f>IF(A3681="Yes", "Table Booking", "No Table Booking")</f>
        <v>No Table Booking</v>
      </c>
      <c r="C3681" t="s">
        <v>44</v>
      </c>
      <c r="D3681" t="str">
        <f t="shared" si="57"/>
        <v>Online</v>
      </c>
      <c r="E3681">
        <v>3.8</v>
      </c>
      <c r="F3681" t="s">
        <v>118</v>
      </c>
      <c r="G3681" t="s">
        <v>119</v>
      </c>
      <c r="H3681">
        <v>540</v>
      </c>
    </row>
    <row r="3682" spans="1:8" x14ac:dyDescent="0.25">
      <c r="A3682" t="s">
        <v>45</v>
      </c>
      <c r="B3682" t="str">
        <f>IF(A3682="Yes", "Table Booking", "No Table Booking")</f>
        <v>No Table Booking</v>
      </c>
      <c r="C3682" t="s">
        <v>45</v>
      </c>
      <c r="D3682" t="str">
        <f t="shared" si="57"/>
        <v>No Online</v>
      </c>
      <c r="E3682">
        <v>4.4000000000000004</v>
      </c>
      <c r="F3682" t="s">
        <v>59</v>
      </c>
      <c r="G3682" t="s">
        <v>60</v>
      </c>
      <c r="H3682">
        <v>1521</v>
      </c>
    </row>
    <row r="3683" spans="1:8" x14ac:dyDescent="0.25">
      <c r="A3683" t="s">
        <v>45</v>
      </c>
      <c r="B3683" t="str">
        <f>IF(A3683="Yes", "Table Booking", "No Table Booking")</f>
        <v>No Table Booking</v>
      </c>
      <c r="C3683" t="s">
        <v>45</v>
      </c>
      <c r="D3683" t="str">
        <f t="shared" si="57"/>
        <v>No Online</v>
      </c>
      <c r="E3683">
        <v>4.2</v>
      </c>
      <c r="F3683" t="s">
        <v>59</v>
      </c>
      <c r="G3683" t="s">
        <v>60</v>
      </c>
      <c r="H3683">
        <v>729</v>
      </c>
    </row>
    <row r="3684" spans="1:8" x14ac:dyDescent="0.25">
      <c r="A3684" t="s">
        <v>44</v>
      </c>
      <c r="B3684" t="str">
        <f>IF(A3684="Yes", "Table Booking", "No Table Booking")</f>
        <v>Table Booking</v>
      </c>
      <c r="C3684" t="s">
        <v>45</v>
      </c>
      <c r="D3684" t="str">
        <f t="shared" si="57"/>
        <v>No Online</v>
      </c>
      <c r="E3684">
        <v>4.3</v>
      </c>
      <c r="F3684" t="s">
        <v>59</v>
      </c>
      <c r="G3684" t="s">
        <v>60</v>
      </c>
      <c r="H3684">
        <v>90</v>
      </c>
    </row>
    <row r="3685" spans="1:8" x14ac:dyDescent="0.25">
      <c r="A3685" t="s">
        <v>45</v>
      </c>
      <c r="B3685" t="str">
        <f>IF(A3685="Yes", "Table Booking", "No Table Booking")</f>
        <v>No Table Booking</v>
      </c>
      <c r="C3685" t="s">
        <v>45</v>
      </c>
      <c r="D3685" t="str">
        <f t="shared" si="57"/>
        <v>No Online</v>
      </c>
      <c r="E3685">
        <v>3.2</v>
      </c>
      <c r="F3685" t="s">
        <v>155</v>
      </c>
      <c r="G3685" t="s">
        <v>156</v>
      </c>
      <c r="H3685">
        <v>17</v>
      </c>
    </row>
    <row r="3686" spans="1:8" x14ac:dyDescent="0.25">
      <c r="A3686" t="s">
        <v>45</v>
      </c>
      <c r="B3686" t="str">
        <f>IF(A3686="Yes", "Table Booking", "No Table Booking")</f>
        <v>No Table Booking</v>
      </c>
      <c r="C3686" t="s">
        <v>45</v>
      </c>
      <c r="D3686" t="str">
        <f t="shared" si="57"/>
        <v>No Online</v>
      </c>
      <c r="E3686">
        <v>2.9</v>
      </c>
      <c r="F3686" t="s">
        <v>155</v>
      </c>
      <c r="G3686" t="s">
        <v>156</v>
      </c>
      <c r="H3686">
        <v>11</v>
      </c>
    </row>
    <row r="3687" spans="1:8" x14ac:dyDescent="0.25">
      <c r="A3687" t="s">
        <v>45</v>
      </c>
      <c r="B3687" t="str">
        <f>IF(A3687="Yes", "Table Booking", "No Table Booking")</f>
        <v>No Table Booking</v>
      </c>
      <c r="C3687" t="s">
        <v>45</v>
      </c>
      <c r="D3687" t="str">
        <f t="shared" si="57"/>
        <v>No Online</v>
      </c>
      <c r="E3687">
        <v>2.6</v>
      </c>
      <c r="F3687" t="s">
        <v>155</v>
      </c>
      <c r="G3687" t="s">
        <v>156</v>
      </c>
      <c r="H3687">
        <v>38</v>
      </c>
    </row>
    <row r="3688" spans="1:8" x14ac:dyDescent="0.25">
      <c r="A3688" t="s">
        <v>45</v>
      </c>
      <c r="B3688" t="str">
        <f>IF(A3688="Yes", "Table Booking", "No Table Booking")</f>
        <v>No Table Booking</v>
      </c>
      <c r="C3688" t="s">
        <v>45</v>
      </c>
      <c r="D3688" t="str">
        <f t="shared" si="57"/>
        <v>No Online</v>
      </c>
      <c r="E3688">
        <v>2.8</v>
      </c>
      <c r="F3688" t="s">
        <v>155</v>
      </c>
      <c r="G3688" t="s">
        <v>156</v>
      </c>
      <c r="H3688">
        <v>9</v>
      </c>
    </row>
    <row r="3689" spans="1:8" x14ac:dyDescent="0.25">
      <c r="A3689" t="s">
        <v>45</v>
      </c>
      <c r="B3689" t="str">
        <f>IF(A3689="Yes", "Table Booking", "No Table Booking")</f>
        <v>No Table Booking</v>
      </c>
      <c r="C3689" t="s">
        <v>45</v>
      </c>
      <c r="D3689" t="str">
        <f t="shared" si="57"/>
        <v>No Online</v>
      </c>
      <c r="E3689">
        <v>2.7</v>
      </c>
      <c r="F3689" t="s">
        <v>155</v>
      </c>
      <c r="G3689" t="s">
        <v>156</v>
      </c>
      <c r="H3689">
        <v>16</v>
      </c>
    </row>
    <row r="3690" spans="1:8" x14ac:dyDescent="0.25">
      <c r="A3690" t="s">
        <v>45</v>
      </c>
      <c r="B3690" t="str">
        <f>IF(A3690="Yes", "Table Booking", "No Table Booking")</f>
        <v>No Table Booking</v>
      </c>
      <c r="C3690" t="s">
        <v>45</v>
      </c>
      <c r="D3690" t="str">
        <f t="shared" si="57"/>
        <v>No Online</v>
      </c>
      <c r="E3690">
        <v>2.9</v>
      </c>
      <c r="F3690" t="s">
        <v>155</v>
      </c>
      <c r="G3690" t="s">
        <v>156</v>
      </c>
      <c r="H3690">
        <v>7</v>
      </c>
    </row>
    <row r="3691" spans="1:8" x14ac:dyDescent="0.25">
      <c r="A3691" t="s">
        <v>45</v>
      </c>
      <c r="B3691" t="str">
        <f>IF(A3691="Yes", "Table Booking", "No Table Booking")</f>
        <v>No Table Booking</v>
      </c>
      <c r="C3691" t="s">
        <v>44</v>
      </c>
      <c r="D3691" t="str">
        <f t="shared" si="57"/>
        <v>Online</v>
      </c>
      <c r="E3691">
        <v>3.4</v>
      </c>
      <c r="F3691" t="s">
        <v>155</v>
      </c>
      <c r="G3691" t="s">
        <v>156</v>
      </c>
      <c r="H3691">
        <v>41</v>
      </c>
    </row>
    <row r="3692" spans="1:8" x14ac:dyDescent="0.25">
      <c r="A3692" t="s">
        <v>45</v>
      </c>
      <c r="B3692" t="str">
        <f>IF(A3692="Yes", "Table Booking", "No Table Booking")</f>
        <v>No Table Booking</v>
      </c>
      <c r="C3692" t="s">
        <v>44</v>
      </c>
      <c r="D3692" t="str">
        <f t="shared" si="57"/>
        <v>Online</v>
      </c>
      <c r="E3692">
        <v>2.6</v>
      </c>
      <c r="F3692" t="s">
        <v>155</v>
      </c>
      <c r="G3692" t="s">
        <v>156</v>
      </c>
      <c r="H3692">
        <v>58</v>
      </c>
    </row>
    <row r="3693" spans="1:8" x14ac:dyDescent="0.25">
      <c r="A3693" t="s">
        <v>45</v>
      </c>
      <c r="B3693" t="str">
        <f>IF(A3693="Yes", "Table Booking", "No Table Booking")</f>
        <v>No Table Booking</v>
      </c>
      <c r="C3693" t="s">
        <v>45</v>
      </c>
      <c r="D3693" t="str">
        <f t="shared" si="57"/>
        <v>No Online</v>
      </c>
      <c r="E3693">
        <v>2.9</v>
      </c>
      <c r="F3693" t="s">
        <v>155</v>
      </c>
      <c r="G3693" t="s">
        <v>156</v>
      </c>
      <c r="H3693">
        <v>4</v>
      </c>
    </row>
    <row r="3694" spans="1:8" x14ac:dyDescent="0.25">
      <c r="A3694" t="s">
        <v>45</v>
      </c>
      <c r="B3694" t="str">
        <f>IF(A3694="Yes", "Table Booking", "No Table Booking")</f>
        <v>No Table Booking</v>
      </c>
      <c r="C3694" t="s">
        <v>44</v>
      </c>
      <c r="D3694" t="str">
        <f t="shared" si="57"/>
        <v>Online</v>
      </c>
      <c r="E3694">
        <v>2.9</v>
      </c>
      <c r="F3694" t="s">
        <v>155</v>
      </c>
      <c r="G3694" t="s">
        <v>156</v>
      </c>
      <c r="H3694">
        <v>33</v>
      </c>
    </row>
    <row r="3695" spans="1:8" x14ac:dyDescent="0.25">
      <c r="A3695" t="s">
        <v>45</v>
      </c>
      <c r="B3695" t="str">
        <f>IF(A3695="Yes", "Table Booking", "No Table Booking")</f>
        <v>No Table Booking</v>
      </c>
      <c r="C3695" t="s">
        <v>44</v>
      </c>
      <c r="D3695" t="str">
        <f t="shared" si="57"/>
        <v>Online</v>
      </c>
      <c r="E3695">
        <v>3.1</v>
      </c>
      <c r="F3695" t="s">
        <v>155</v>
      </c>
      <c r="G3695" t="s">
        <v>156</v>
      </c>
      <c r="H3695">
        <v>28</v>
      </c>
    </row>
    <row r="3696" spans="1:8" x14ac:dyDescent="0.25">
      <c r="A3696" t="s">
        <v>45</v>
      </c>
      <c r="B3696" t="str">
        <f>IF(A3696="Yes", "Table Booking", "No Table Booking")</f>
        <v>No Table Booking</v>
      </c>
      <c r="C3696" t="s">
        <v>45</v>
      </c>
      <c r="D3696" t="str">
        <f t="shared" si="57"/>
        <v>No Online</v>
      </c>
      <c r="E3696">
        <v>3.1</v>
      </c>
      <c r="F3696" t="s">
        <v>155</v>
      </c>
      <c r="G3696" t="s">
        <v>156</v>
      </c>
      <c r="H3696">
        <v>100</v>
      </c>
    </row>
    <row r="3697" spans="1:8" x14ac:dyDescent="0.25">
      <c r="A3697" t="s">
        <v>45</v>
      </c>
      <c r="B3697" t="str">
        <f>IF(A3697="Yes", "Table Booking", "No Table Booking")</f>
        <v>No Table Booking</v>
      </c>
      <c r="C3697" t="s">
        <v>45</v>
      </c>
      <c r="D3697" t="str">
        <f t="shared" si="57"/>
        <v>No Online</v>
      </c>
      <c r="E3697">
        <v>3.2</v>
      </c>
      <c r="F3697" t="s">
        <v>155</v>
      </c>
      <c r="G3697" t="s">
        <v>156</v>
      </c>
      <c r="H3697">
        <v>22</v>
      </c>
    </row>
    <row r="3698" spans="1:8" x14ac:dyDescent="0.25">
      <c r="A3698" t="s">
        <v>45</v>
      </c>
      <c r="B3698" t="str">
        <f>IF(A3698="Yes", "Table Booking", "No Table Booking")</f>
        <v>No Table Booking</v>
      </c>
      <c r="C3698" t="s">
        <v>44</v>
      </c>
      <c r="D3698" t="str">
        <f t="shared" si="57"/>
        <v>Online</v>
      </c>
      <c r="E3698">
        <v>3</v>
      </c>
      <c r="F3698" t="s">
        <v>155</v>
      </c>
      <c r="G3698" t="s">
        <v>156</v>
      </c>
      <c r="H3698">
        <v>4</v>
      </c>
    </row>
    <row r="3699" spans="1:8" x14ac:dyDescent="0.25">
      <c r="A3699" t="s">
        <v>45</v>
      </c>
      <c r="B3699" t="str">
        <f>IF(A3699="Yes", "Table Booking", "No Table Booking")</f>
        <v>No Table Booking</v>
      </c>
      <c r="C3699" t="s">
        <v>45</v>
      </c>
      <c r="D3699" t="str">
        <f t="shared" si="57"/>
        <v>No Online</v>
      </c>
      <c r="E3699">
        <v>2.9</v>
      </c>
      <c r="F3699" t="s">
        <v>155</v>
      </c>
      <c r="G3699" t="s">
        <v>156</v>
      </c>
      <c r="H3699">
        <v>14</v>
      </c>
    </row>
    <row r="3700" spans="1:8" x14ac:dyDescent="0.25">
      <c r="A3700" t="s">
        <v>45</v>
      </c>
      <c r="B3700" t="str">
        <f>IF(A3700="Yes", "Table Booking", "No Table Booking")</f>
        <v>No Table Booking</v>
      </c>
      <c r="C3700" t="s">
        <v>44</v>
      </c>
      <c r="D3700" t="str">
        <f t="shared" si="57"/>
        <v>Online</v>
      </c>
      <c r="E3700">
        <v>2.5</v>
      </c>
      <c r="F3700" t="s">
        <v>155</v>
      </c>
      <c r="G3700" t="s">
        <v>156</v>
      </c>
      <c r="H3700">
        <v>13</v>
      </c>
    </row>
    <row r="3701" spans="1:8" x14ac:dyDescent="0.25">
      <c r="A3701" t="s">
        <v>45</v>
      </c>
      <c r="B3701" t="str">
        <f>IF(A3701="Yes", "Table Booking", "No Table Booking")</f>
        <v>No Table Booking</v>
      </c>
      <c r="C3701" t="s">
        <v>45</v>
      </c>
      <c r="D3701" t="str">
        <f t="shared" si="57"/>
        <v>No Online</v>
      </c>
      <c r="E3701">
        <v>2.8</v>
      </c>
      <c r="F3701" t="s">
        <v>155</v>
      </c>
      <c r="G3701" t="s">
        <v>156</v>
      </c>
      <c r="H3701">
        <v>8</v>
      </c>
    </row>
    <row r="3702" spans="1:8" x14ac:dyDescent="0.25">
      <c r="A3702" t="s">
        <v>45</v>
      </c>
      <c r="B3702" t="str">
        <f>IF(A3702="Yes", "Table Booking", "No Table Booking")</f>
        <v>No Table Booking</v>
      </c>
      <c r="C3702" t="s">
        <v>44</v>
      </c>
      <c r="D3702" t="str">
        <f t="shared" si="57"/>
        <v>Online</v>
      </c>
      <c r="E3702">
        <v>3.2</v>
      </c>
      <c r="F3702" t="s">
        <v>155</v>
      </c>
      <c r="G3702" t="s">
        <v>156</v>
      </c>
      <c r="H3702">
        <v>17</v>
      </c>
    </row>
    <row r="3703" spans="1:8" x14ac:dyDescent="0.25">
      <c r="A3703" t="s">
        <v>45</v>
      </c>
      <c r="B3703" t="str">
        <f>IF(A3703="Yes", "Table Booking", "No Table Booking")</f>
        <v>No Table Booking</v>
      </c>
      <c r="C3703" t="s">
        <v>45</v>
      </c>
      <c r="D3703" t="str">
        <f t="shared" si="57"/>
        <v>No Online</v>
      </c>
      <c r="E3703">
        <v>3.2</v>
      </c>
      <c r="F3703" t="s">
        <v>155</v>
      </c>
      <c r="G3703" t="s">
        <v>156</v>
      </c>
      <c r="H3703">
        <v>8</v>
      </c>
    </row>
    <row r="3704" spans="1:8" x14ac:dyDescent="0.25">
      <c r="A3704" t="s">
        <v>45</v>
      </c>
      <c r="B3704" t="str">
        <f>IF(A3704="Yes", "Table Booking", "No Table Booking")</f>
        <v>No Table Booking</v>
      </c>
      <c r="C3704" t="s">
        <v>45</v>
      </c>
      <c r="D3704" t="str">
        <f t="shared" si="57"/>
        <v>No Online</v>
      </c>
      <c r="E3704">
        <v>3.2</v>
      </c>
      <c r="F3704" t="s">
        <v>155</v>
      </c>
      <c r="G3704" t="s">
        <v>156</v>
      </c>
      <c r="H3704">
        <v>26</v>
      </c>
    </row>
    <row r="3705" spans="1:8" x14ac:dyDescent="0.25">
      <c r="A3705" t="s">
        <v>45</v>
      </c>
      <c r="B3705" t="str">
        <f>IF(A3705="Yes", "Table Booking", "No Table Booking")</f>
        <v>No Table Booking</v>
      </c>
      <c r="C3705" t="s">
        <v>44</v>
      </c>
      <c r="D3705" t="str">
        <f t="shared" si="57"/>
        <v>Online</v>
      </c>
      <c r="E3705">
        <v>3.3</v>
      </c>
      <c r="F3705" t="s">
        <v>155</v>
      </c>
      <c r="G3705" t="s">
        <v>156</v>
      </c>
      <c r="H3705">
        <v>85</v>
      </c>
    </row>
    <row r="3706" spans="1:8" x14ac:dyDescent="0.25">
      <c r="A3706" t="s">
        <v>45</v>
      </c>
      <c r="B3706" t="str">
        <f>IF(A3706="Yes", "Table Booking", "No Table Booking")</f>
        <v>No Table Booking</v>
      </c>
      <c r="C3706" t="s">
        <v>45</v>
      </c>
      <c r="D3706" t="str">
        <f t="shared" si="57"/>
        <v>No Online</v>
      </c>
      <c r="E3706">
        <v>2.8</v>
      </c>
      <c r="F3706" t="s">
        <v>155</v>
      </c>
      <c r="G3706" t="s">
        <v>156</v>
      </c>
      <c r="H3706">
        <v>14</v>
      </c>
    </row>
    <row r="3707" spans="1:8" x14ac:dyDescent="0.25">
      <c r="A3707" t="s">
        <v>45</v>
      </c>
      <c r="B3707" t="str">
        <f>IF(A3707="Yes", "Table Booking", "No Table Booking")</f>
        <v>No Table Booking</v>
      </c>
      <c r="C3707" t="s">
        <v>45</v>
      </c>
      <c r="D3707" t="str">
        <f t="shared" si="57"/>
        <v>No Online</v>
      </c>
      <c r="E3707">
        <v>3.4</v>
      </c>
      <c r="F3707" t="s">
        <v>155</v>
      </c>
      <c r="G3707" t="s">
        <v>156</v>
      </c>
      <c r="H3707">
        <v>25</v>
      </c>
    </row>
    <row r="3708" spans="1:8" x14ac:dyDescent="0.25">
      <c r="A3708" t="s">
        <v>45</v>
      </c>
      <c r="B3708" t="str">
        <f>IF(A3708="Yes", "Table Booking", "No Table Booking")</f>
        <v>No Table Booking</v>
      </c>
      <c r="C3708" t="s">
        <v>45</v>
      </c>
      <c r="D3708" t="str">
        <f t="shared" si="57"/>
        <v>No Online</v>
      </c>
      <c r="E3708">
        <v>3.2</v>
      </c>
      <c r="F3708" t="s">
        <v>155</v>
      </c>
      <c r="G3708" t="s">
        <v>156</v>
      </c>
      <c r="H3708">
        <v>10</v>
      </c>
    </row>
    <row r="3709" spans="1:8" x14ac:dyDescent="0.25">
      <c r="A3709" t="s">
        <v>45</v>
      </c>
      <c r="B3709" t="str">
        <f>IF(A3709="Yes", "Table Booking", "No Table Booking")</f>
        <v>No Table Booking</v>
      </c>
      <c r="C3709" t="s">
        <v>45</v>
      </c>
      <c r="D3709" t="str">
        <f t="shared" si="57"/>
        <v>No Online</v>
      </c>
      <c r="E3709">
        <v>2.8</v>
      </c>
      <c r="F3709" t="s">
        <v>155</v>
      </c>
      <c r="G3709" t="s">
        <v>156</v>
      </c>
      <c r="H3709">
        <v>7</v>
      </c>
    </row>
    <row r="3710" spans="1:8" x14ac:dyDescent="0.25">
      <c r="A3710" t="s">
        <v>45</v>
      </c>
      <c r="B3710" t="str">
        <f>IF(A3710="Yes", "Table Booking", "No Table Booking")</f>
        <v>No Table Booking</v>
      </c>
      <c r="C3710" t="s">
        <v>45</v>
      </c>
      <c r="D3710" t="str">
        <f t="shared" si="57"/>
        <v>No Online</v>
      </c>
      <c r="E3710">
        <v>2.9</v>
      </c>
      <c r="F3710" t="s">
        <v>155</v>
      </c>
      <c r="G3710" t="s">
        <v>156</v>
      </c>
      <c r="H3710">
        <v>10</v>
      </c>
    </row>
    <row r="3711" spans="1:8" x14ac:dyDescent="0.25">
      <c r="A3711" t="s">
        <v>45</v>
      </c>
      <c r="B3711" t="str">
        <f>IF(A3711="Yes", "Table Booking", "No Table Booking")</f>
        <v>No Table Booking</v>
      </c>
      <c r="C3711" t="s">
        <v>45</v>
      </c>
      <c r="D3711" t="str">
        <f t="shared" si="57"/>
        <v>No Online</v>
      </c>
      <c r="E3711">
        <v>3.2</v>
      </c>
      <c r="F3711" t="s">
        <v>155</v>
      </c>
      <c r="G3711" t="s">
        <v>156</v>
      </c>
      <c r="H3711">
        <v>87</v>
      </c>
    </row>
    <row r="3712" spans="1:8" x14ac:dyDescent="0.25">
      <c r="A3712" t="s">
        <v>45</v>
      </c>
      <c r="B3712" t="str">
        <f>IF(A3712="Yes", "Table Booking", "No Table Booking")</f>
        <v>No Table Booking</v>
      </c>
      <c r="C3712" t="s">
        <v>44</v>
      </c>
      <c r="D3712" t="str">
        <f t="shared" si="57"/>
        <v>Online</v>
      </c>
      <c r="E3712">
        <v>3.2</v>
      </c>
      <c r="F3712" t="s">
        <v>155</v>
      </c>
      <c r="G3712" t="s">
        <v>156</v>
      </c>
      <c r="H3712">
        <v>57</v>
      </c>
    </row>
    <row r="3713" spans="1:8" x14ac:dyDescent="0.25">
      <c r="A3713" t="s">
        <v>45</v>
      </c>
      <c r="B3713" t="str">
        <f>IF(A3713="Yes", "Table Booking", "No Table Booking")</f>
        <v>No Table Booking</v>
      </c>
      <c r="C3713" t="s">
        <v>44</v>
      </c>
      <c r="D3713" t="str">
        <f t="shared" si="57"/>
        <v>Online</v>
      </c>
      <c r="E3713">
        <v>2.6</v>
      </c>
      <c r="F3713" t="s">
        <v>155</v>
      </c>
      <c r="G3713" t="s">
        <v>156</v>
      </c>
      <c r="H3713">
        <v>24</v>
      </c>
    </row>
    <row r="3714" spans="1:8" x14ac:dyDescent="0.25">
      <c r="A3714" t="s">
        <v>45</v>
      </c>
      <c r="B3714" t="str">
        <f>IF(A3714="Yes", "Table Booking", "No Table Booking")</f>
        <v>No Table Booking</v>
      </c>
      <c r="C3714" t="s">
        <v>45</v>
      </c>
      <c r="D3714" t="str">
        <f t="shared" si="57"/>
        <v>No Online</v>
      </c>
      <c r="E3714">
        <v>3</v>
      </c>
      <c r="F3714" t="s">
        <v>155</v>
      </c>
      <c r="G3714" t="s">
        <v>156</v>
      </c>
      <c r="H3714">
        <v>5</v>
      </c>
    </row>
    <row r="3715" spans="1:8" x14ac:dyDescent="0.25">
      <c r="A3715" t="s">
        <v>45</v>
      </c>
      <c r="B3715" t="str">
        <f>IF(A3715="Yes", "Table Booking", "No Table Booking")</f>
        <v>No Table Booking</v>
      </c>
      <c r="C3715" t="s">
        <v>45</v>
      </c>
      <c r="D3715" t="str">
        <f t="shared" ref="D3715:D3778" si="58">IF(C3715="Yes", "Online", "No Online")</f>
        <v>No Online</v>
      </c>
      <c r="E3715">
        <v>3.1</v>
      </c>
      <c r="F3715" t="s">
        <v>155</v>
      </c>
      <c r="G3715" t="s">
        <v>156</v>
      </c>
      <c r="H3715">
        <v>9</v>
      </c>
    </row>
    <row r="3716" spans="1:8" x14ac:dyDescent="0.25">
      <c r="A3716" t="s">
        <v>45</v>
      </c>
      <c r="B3716" t="str">
        <f>IF(A3716="Yes", "Table Booking", "No Table Booking")</f>
        <v>No Table Booking</v>
      </c>
      <c r="C3716" t="s">
        <v>45</v>
      </c>
      <c r="D3716" t="str">
        <f t="shared" si="58"/>
        <v>No Online</v>
      </c>
      <c r="E3716">
        <v>3.2</v>
      </c>
      <c r="F3716" t="s">
        <v>155</v>
      </c>
      <c r="G3716" t="s">
        <v>156</v>
      </c>
      <c r="H3716">
        <v>14</v>
      </c>
    </row>
    <row r="3717" spans="1:8" x14ac:dyDescent="0.25">
      <c r="A3717" t="s">
        <v>45</v>
      </c>
      <c r="B3717" t="str">
        <f>IF(A3717="Yes", "Table Booking", "No Table Booking")</f>
        <v>No Table Booking</v>
      </c>
      <c r="C3717" t="s">
        <v>44</v>
      </c>
      <c r="D3717" t="str">
        <f t="shared" si="58"/>
        <v>Online</v>
      </c>
      <c r="E3717">
        <v>3.4</v>
      </c>
      <c r="F3717" t="s">
        <v>155</v>
      </c>
      <c r="G3717" t="s">
        <v>156</v>
      </c>
      <c r="H3717">
        <v>20</v>
      </c>
    </row>
    <row r="3718" spans="1:8" x14ac:dyDescent="0.25">
      <c r="A3718" t="s">
        <v>45</v>
      </c>
      <c r="B3718" t="str">
        <f>IF(A3718="Yes", "Table Booking", "No Table Booking")</f>
        <v>No Table Booking</v>
      </c>
      <c r="C3718" t="s">
        <v>45</v>
      </c>
      <c r="D3718" t="str">
        <f t="shared" si="58"/>
        <v>No Online</v>
      </c>
      <c r="E3718">
        <v>3.1</v>
      </c>
      <c r="F3718" t="s">
        <v>155</v>
      </c>
      <c r="G3718" t="s">
        <v>156</v>
      </c>
      <c r="H3718">
        <v>11</v>
      </c>
    </row>
    <row r="3719" spans="1:8" x14ac:dyDescent="0.25">
      <c r="A3719" t="s">
        <v>45</v>
      </c>
      <c r="B3719" t="str">
        <f>IF(A3719="Yes", "Table Booking", "No Table Booking")</f>
        <v>No Table Booking</v>
      </c>
      <c r="C3719" t="s">
        <v>45</v>
      </c>
      <c r="D3719" t="str">
        <f t="shared" si="58"/>
        <v>No Online</v>
      </c>
      <c r="E3719">
        <v>3.2</v>
      </c>
      <c r="F3719" t="s">
        <v>155</v>
      </c>
      <c r="G3719" t="s">
        <v>156</v>
      </c>
      <c r="H3719">
        <v>12</v>
      </c>
    </row>
    <row r="3720" spans="1:8" x14ac:dyDescent="0.25">
      <c r="A3720" t="s">
        <v>45</v>
      </c>
      <c r="B3720" t="str">
        <f>IF(A3720="Yes", "Table Booking", "No Table Booking")</f>
        <v>No Table Booking</v>
      </c>
      <c r="C3720" t="s">
        <v>44</v>
      </c>
      <c r="D3720" t="str">
        <f t="shared" si="58"/>
        <v>Online</v>
      </c>
      <c r="E3720">
        <v>3.1</v>
      </c>
      <c r="F3720" t="s">
        <v>155</v>
      </c>
      <c r="G3720" t="s">
        <v>156</v>
      </c>
      <c r="H3720">
        <v>70</v>
      </c>
    </row>
    <row r="3721" spans="1:8" x14ac:dyDescent="0.25">
      <c r="A3721" t="s">
        <v>45</v>
      </c>
      <c r="B3721" t="str">
        <f>IF(A3721="Yes", "Table Booking", "No Table Booking")</f>
        <v>No Table Booking</v>
      </c>
      <c r="C3721" t="s">
        <v>44</v>
      </c>
      <c r="D3721" t="str">
        <f t="shared" si="58"/>
        <v>Online</v>
      </c>
      <c r="E3721">
        <v>3.3</v>
      </c>
      <c r="F3721" t="s">
        <v>155</v>
      </c>
      <c r="G3721" t="s">
        <v>156</v>
      </c>
      <c r="H3721">
        <v>55</v>
      </c>
    </row>
    <row r="3722" spans="1:8" x14ac:dyDescent="0.25">
      <c r="A3722" t="s">
        <v>45</v>
      </c>
      <c r="B3722" t="str">
        <f>IF(A3722="Yes", "Table Booking", "No Table Booking")</f>
        <v>No Table Booking</v>
      </c>
      <c r="C3722" t="s">
        <v>45</v>
      </c>
      <c r="D3722" t="str">
        <f t="shared" si="58"/>
        <v>No Online</v>
      </c>
      <c r="E3722">
        <v>2.9</v>
      </c>
      <c r="F3722" t="s">
        <v>155</v>
      </c>
      <c r="G3722" t="s">
        <v>156</v>
      </c>
      <c r="H3722">
        <v>4</v>
      </c>
    </row>
    <row r="3723" spans="1:8" x14ac:dyDescent="0.25">
      <c r="A3723" t="s">
        <v>45</v>
      </c>
      <c r="B3723" t="str">
        <f>IF(A3723="Yes", "Table Booking", "No Table Booking")</f>
        <v>No Table Booking</v>
      </c>
      <c r="C3723" t="s">
        <v>45</v>
      </c>
      <c r="D3723" t="str">
        <f t="shared" si="58"/>
        <v>No Online</v>
      </c>
      <c r="E3723">
        <v>3</v>
      </c>
      <c r="F3723" t="s">
        <v>155</v>
      </c>
      <c r="G3723" t="s">
        <v>156</v>
      </c>
      <c r="H3723">
        <v>10</v>
      </c>
    </row>
    <row r="3724" spans="1:8" x14ac:dyDescent="0.25">
      <c r="A3724" t="s">
        <v>45</v>
      </c>
      <c r="B3724" t="str">
        <f>IF(A3724="Yes", "Table Booking", "No Table Booking")</f>
        <v>No Table Booking</v>
      </c>
      <c r="C3724" t="s">
        <v>45</v>
      </c>
      <c r="D3724" t="str">
        <f t="shared" si="58"/>
        <v>No Online</v>
      </c>
      <c r="E3724">
        <v>2.8</v>
      </c>
      <c r="F3724" t="s">
        <v>155</v>
      </c>
      <c r="G3724" t="s">
        <v>156</v>
      </c>
      <c r="H3724">
        <v>10</v>
      </c>
    </row>
    <row r="3725" spans="1:8" x14ac:dyDescent="0.25">
      <c r="A3725" t="s">
        <v>45</v>
      </c>
      <c r="B3725" t="str">
        <f>IF(A3725="Yes", "Table Booking", "No Table Booking")</f>
        <v>No Table Booking</v>
      </c>
      <c r="C3725" t="s">
        <v>45</v>
      </c>
      <c r="D3725" t="str">
        <f t="shared" si="58"/>
        <v>No Online</v>
      </c>
      <c r="E3725">
        <v>3</v>
      </c>
      <c r="F3725" t="s">
        <v>155</v>
      </c>
      <c r="G3725" t="s">
        <v>156</v>
      </c>
      <c r="H3725">
        <v>8</v>
      </c>
    </row>
    <row r="3726" spans="1:8" x14ac:dyDescent="0.25">
      <c r="A3726" t="s">
        <v>45</v>
      </c>
      <c r="B3726" t="str">
        <f>IF(A3726="Yes", "Table Booking", "No Table Booking")</f>
        <v>No Table Booking</v>
      </c>
      <c r="C3726" t="s">
        <v>45</v>
      </c>
      <c r="D3726" t="str">
        <f t="shared" si="58"/>
        <v>No Online</v>
      </c>
      <c r="E3726">
        <v>3.3</v>
      </c>
      <c r="F3726" t="s">
        <v>155</v>
      </c>
      <c r="G3726" t="s">
        <v>156</v>
      </c>
      <c r="H3726">
        <v>91</v>
      </c>
    </row>
    <row r="3727" spans="1:8" x14ac:dyDescent="0.25">
      <c r="A3727" t="s">
        <v>45</v>
      </c>
      <c r="B3727" t="str">
        <f>IF(A3727="Yes", "Table Booking", "No Table Booking")</f>
        <v>No Table Booking</v>
      </c>
      <c r="C3727" t="s">
        <v>45</v>
      </c>
      <c r="D3727" t="str">
        <f t="shared" si="58"/>
        <v>No Online</v>
      </c>
      <c r="E3727">
        <v>3.3</v>
      </c>
      <c r="F3727" t="s">
        <v>155</v>
      </c>
      <c r="G3727" t="s">
        <v>156</v>
      </c>
      <c r="H3727">
        <v>67</v>
      </c>
    </row>
    <row r="3728" spans="1:8" x14ac:dyDescent="0.25">
      <c r="A3728" t="s">
        <v>45</v>
      </c>
      <c r="B3728" t="str">
        <f>IF(A3728="Yes", "Table Booking", "No Table Booking")</f>
        <v>No Table Booking</v>
      </c>
      <c r="C3728" t="s">
        <v>45</v>
      </c>
      <c r="D3728" t="str">
        <f t="shared" si="58"/>
        <v>No Online</v>
      </c>
      <c r="E3728">
        <v>3.1</v>
      </c>
      <c r="F3728" t="s">
        <v>155</v>
      </c>
      <c r="G3728" t="s">
        <v>156</v>
      </c>
      <c r="H3728">
        <v>92</v>
      </c>
    </row>
    <row r="3729" spans="1:8" x14ac:dyDescent="0.25">
      <c r="A3729" t="s">
        <v>45</v>
      </c>
      <c r="B3729" t="str">
        <f>IF(A3729="Yes", "Table Booking", "No Table Booking")</f>
        <v>No Table Booking</v>
      </c>
      <c r="C3729" t="s">
        <v>44</v>
      </c>
      <c r="D3729" t="str">
        <f t="shared" si="58"/>
        <v>Online</v>
      </c>
      <c r="E3729">
        <v>2.7</v>
      </c>
      <c r="F3729" t="s">
        <v>155</v>
      </c>
      <c r="G3729" t="s">
        <v>156</v>
      </c>
      <c r="H3729">
        <v>6</v>
      </c>
    </row>
    <row r="3730" spans="1:8" x14ac:dyDescent="0.25">
      <c r="A3730" t="s">
        <v>45</v>
      </c>
      <c r="B3730" t="str">
        <f>IF(A3730="Yes", "Table Booking", "No Table Booking")</f>
        <v>No Table Booking</v>
      </c>
      <c r="C3730" t="s">
        <v>44</v>
      </c>
      <c r="D3730" t="str">
        <f t="shared" si="58"/>
        <v>Online</v>
      </c>
      <c r="E3730">
        <v>2.6</v>
      </c>
      <c r="F3730" t="s">
        <v>155</v>
      </c>
      <c r="G3730" t="s">
        <v>156</v>
      </c>
      <c r="H3730">
        <v>24</v>
      </c>
    </row>
    <row r="3731" spans="1:8" x14ac:dyDescent="0.25">
      <c r="A3731" t="s">
        <v>45</v>
      </c>
      <c r="B3731" t="str">
        <f>IF(A3731="Yes", "Table Booking", "No Table Booking")</f>
        <v>No Table Booking</v>
      </c>
      <c r="C3731" t="s">
        <v>45</v>
      </c>
      <c r="D3731" t="str">
        <f t="shared" si="58"/>
        <v>No Online</v>
      </c>
      <c r="E3731">
        <v>3.2</v>
      </c>
      <c r="F3731" t="s">
        <v>155</v>
      </c>
      <c r="G3731" t="s">
        <v>156</v>
      </c>
      <c r="H3731">
        <v>26</v>
      </c>
    </row>
    <row r="3732" spans="1:8" x14ac:dyDescent="0.25">
      <c r="A3732" t="s">
        <v>45</v>
      </c>
      <c r="B3732" t="str">
        <f>IF(A3732="Yes", "Table Booking", "No Table Booking")</f>
        <v>No Table Booking</v>
      </c>
      <c r="C3732" t="s">
        <v>45</v>
      </c>
      <c r="D3732" t="str">
        <f t="shared" si="58"/>
        <v>No Online</v>
      </c>
      <c r="E3732">
        <v>3.3</v>
      </c>
      <c r="F3732" t="s">
        <v>155</v>
      </c>
      <c r="G3732" t="s">
        <v>156</v>
      </c>
      <c r="H3732">
        <v>17</v>
      </c>
    </row>
    <row r="3733" spans="1:8" x14ac:dyDescent="0.25">
      <c r="A3733" t="s">
        <v>45</v>
      </c>
      <c r="B3733" t="str">
        <f>IF(A3733="Yes", "Table Booking", "No Table Booking")</f>
        <v>No Table Booking</v>
      </c>
      <c r="C3733" t="s">
        <v>44</v>
      </c>
      <c r="D3733" t="str">
        <f t="shared" si="58"/>
        <v>Online</v>
      </c>
      <c r="E3733">
        <v>3.4</v>
      </c>
      <c r="F3733" t="s">
        <v>155</v>
      </c>
      <c r="G3733" t="s">
        <v>156</v>
      </c>
      <c r="H3733">
        <v>80</v>
      </c>
    </row>
    <row r="3734" spans="1:8" x14ac:dyDescent="0.25">
      <c r="A3734" t="s">
        <v>45</v>
      </c>
      <c r="B3734" t="str">
        <f>IF(A3734="Yes", "Table Booking", "No Table Booking")</f>
        <v>No Table Booking</v>
      </c>
      <c r="C3734" t="s">
        <v>44</v>
      </c>
      <c r="D3734" t="str">
        <f t="shared" si="58"/>
        <v>Online</v>
      </c>
      <c r="E3734">
        <v>2.6</v>
      </c>
      <c r="F3734" t="s">
        <v>155</v>
      </c>
      <c r="G3734" t="s">
        <v>156</v>
      </c>
      <c r="H3734">
        <v>23</v>
      </c>
    </row>
    <row r="3735" spans="1:8" x14ac:dyDescent="0.25">
      <c r="A3735" t="s">
        <v>45</v>
      </c>
      <c r="B3735" t="str">
        <f>IF(A3735="Yes", "Table Booking", "No Table Booking")</f>
        <v>No Table Booking</v>
      </c>
      <c r="C3735" t="s">
        <v>44</v>
      </c>
      <c r="D3735" t="str">
        <f t="shared" si="58"/>
        <v>Online</v>
      </c>
      <c r="E3735">
        <v>2.7</v>
      </c>
      <c r="F3735" t="s">
        <v>155</v>
      </c>
      <c r="G3735" t="s">
        <v>156</v>
      </c>
      <c r="H3735">
        <v>52</v>
      </c>
    </row>
    <row r="3736" spans="1:8" x14ac:dyDescent="0.25">
      <c r="A3736" t="s">
        <v>45</v>
      </c>
      <c r="B3736" t="str">
        <f>IF(A3736="Yes", "Table Booking", "No Table Booking")</f>
        <v>No Table Booking</v>
      </c>
      <c r="C3736" t="s">
        <v>45</v>
      </c>
      <c r="D3736" t="str">
        <f t="shared" si="58"/>
        <v>No Online</v>
      </c>
      <c r="E3736">
        <v>3.1</v>
      </c>
      <c r="F3736" t="s">
        <v>155</v>
      </c>
      <c r="G3736" t="s">
        <v>156</v>
      </c>
      <c r="H3736">
        <v>11</v>
      </c>
    </row>
    <row r="3737" spans="1:8" x14ac:dyDescent="0.25">
      <c r="A3737" t="s">
        <v>45</v>
      </c>
      <c r="B3737" t="str">
        <f>IF(A3737="Yes", "Table Booking", "No Table Booking")</f>
        <v>No Table Booking</v>
      </c>
      <c r="C3737" t="s">
        <v>44</v>
      </c>
      <c r="D3737" t="str">
        <f t="shared" si="58"/>
        <v>Online</v>
      </c>
      <c r="E3737">
        <v>3.6</v>
      </c>
      <c r="F3737" t="s">
        <v>118</v>
      </c>
      <c r="G3737" t="s">
        <v>119</v>
      </c>
      <c r="H3737">
        <v>30</v>
      </c>
    </row>
    <row r="3738" spans="1:8" x14ac:dyDescent="0.25">
      <c r="A3738" t="s">
        <v>44</v>
      </c>
      <c r="B3738" t="str">
        <f>IF(A3738="Yes", "Table Booking", "No Table Booking")</f>
        <v>Table Booking</v>
      </c>
      <c r="C3738" t="s">
        <v>45</v>
      </c>
      <c r="D3738" t="str">
        <f t="shared" si="58"/>
        <v>No Online</v>
      </c>
      <c r="E3738">
        <v>3.6</v>
      </c>
      <c r="F3738" t="s">
        <v>118</v>
      </c>
      <c r="G3738" t="s">
        <v>119</v>
      </c>
      <c r="H3738">
        <v>108</v>
      </c>
    </row>
    <row r="3739" spans="1:8" x14ac:dyDescent="0.25">
      <c r="A3739" t="s">
        <v>45</v>
      </c>
      <c r="B3739" t="str">
        <f>IF(A3739="Yes", "Table Booking", "No Table Booking")</f>
        <v>No Table Booking</v>
      </c>
      <c r="C3739" t="s">
        <v>44</v>
      </c>
      <c r="D3739" t="str">
        <f t="shared" si="58"/>
        <v>Online</v>
      </c>
      <c r="E3739">
        <v>3.6</v>
      </c>
      <c r="F3739" t="s">
        <v>118</v>
      </c>
      <c r="G3739" t="s">
        <v>119</v>
      </c>
      <c r="H3739">
        <v>22</v>
      </c>
    </row>
    <row r="3740" spans="1:8" x14ac:dyDescent="0.25">
      <c r="A3740" t="s">
        <v>45</v>
      </c>
      <c r="B3740" t="str">
        <f>IF(A3740="Yes", "Table Booking", "No Table Booking")</f>
        <v>No Table Booking</v>
      </c>
      <c r="C3740" t="s">
        <v>44</v>
      </c>
      <c r="D3740" t="str">
        <f t="shared" si="58"/>
        <v>Online</v>
      </c>
      <c r="E3740">
        <v>3.7</v>
      </c>
      <c r="F3740" t="s">
        <v>118</v>
      </c>
      <c r="G3740" t="s">
        <v>119</v>
      </c>
      <c r="H3740">
        <v>89</v>
      </c>
    </row>
    <row r="3741" spans="1:8" x14ac:dyDescent="0.25">
      <c r="A3741" t="s">
        <v>45</v>
      </c>
      <c r="B3741" t="str">
        <f>IF(A3741="Yes", "Table Booking", "No Table Booking")</f>
        <v>No Table Booking</v>
      </c>
      <c r="C3741" t="s">
        <v>45</v>
      </c>
      <c r="D3741" t="str">
        <f t="shared" si="58"/>
        <v>No Online</v>
      </c>
      <c r="E3741">
        <v>3.5</v>
      </c>
      <c r="F3741" t="s">
        <v>118</v>
      </c>
      <c r="G3741" t="s">
        <v>119</v>
      </c>
      <c r="H3741">
        <v>30</v>
      </c>
    </row>
    <row r="3742" spans="1:8" x14ac:dyDescent="0.25">
      <c r="A3742" t="s">
        <v>45</v>
      </c>
      <c r="B3742" t="str">
        <f>IF(A3742="Yes", "Table Booking", "No Table Booking")</f>
        <v>No Table Booking</v>
      </c>
      <c r="C3742" t="s">
        <v>44</v>
      </c>
      <c r="D3742" t="str">
        <f t="shared" si="58"/>
        <v>Online</v>
      </c>
      <c r="E3742">
        <v>3.6</v>
      </c>
      <c r="F3742" t="s">
        <v>118</v>
      </c>
      <c r="G3742" t="s">
        <v>119</v>
      </c>
      <c r="H3742">
        <v>36</v>
      </c>
    </row>
    <row r="3743" spans="1:8" x14ac:dyDescent="0.25">
      <c r="A3743" t="s">
        <v>45</v>
      </c>
      <c r="B3743" t="str">
        <f>IF(A3743="Yes", "Table Booking", "No Table Booking")</f>
        <v>No Table Booking</v>
      </c>
      <c r="C3743" t="s">
        <v>44</v>
      </c>
      <c r="D3743" t="str">
        <f t="shared" si="58"/>
        <v>Online</v>
      </c>
      <c r="E3743">
        <v>3.5</v>
      </c>
      <c r="F3743" t="s">
        <v>118</v>
      </c>
      <c r="G3743" t="s">
        <v>119</v>
      </c>
      <c r="H3743">
        <v>80</v>
      </c>
    </row>
    <row r="3744" spans="1:8" x14ac:dyDescent="0.25">
      <c r="A3744" t="s">
        <v>45</v>
      </c>
      <c r="B3744" t="str">
        <f>IF(A3744="Yes", "Table Booking", "No Table Booking")</f>
        <v>No Table Booking</v>
      </c>
      <c r="C3744" t="s">
        <v>45</v>
      </c>
      <c r="D3744" t="str">
        <f t="shared" si="58"/>
        <v>No Online</v>
      </c>
      <c r="E3744">
        <v>3.8</v>
      </c>
      <c r="F3744" t="s">
        <v>118</v>
      </c>
      <c r="G3744" t="s">
        <v>119</v>
      </c>
      <c r="H3744">
        <v>71</v>
      </c>
    </row>
    <row r="3745" spans="1:8" x14ac:dyDescent="0.25">
      <c r="A3745" t="s">
        <v>45</v>
      </c>
      <c r="B3745" t="str">
        <f>IF(A3745="Yes", "Table Booking", "No Table Booking")</f>
        <v>No Table Booking</v>
      </c>
      <c r="C3745" t="s">
        <v>44</v>
      </c>
      <c r="D3745" t="str">
        <f t="shared" si="58"/>
        <v>Online</v>
      </c>
      <c r="E3745">
        <v>3.8</v>
      </c>
      <c r="F3745" t="s">
        <v>118</v>
      </c>
      <c r="G3745" t="s">
        <v>119</v>
      </c>
      <c r="H3745">
        <v>492</v>
      </c>
    </row>
    <row r="3746" spans="1:8" x14ac:dyDescent="0.25">
      <c r="A3746" t="s">
        <v>45</v>
      </c>
      <c r="B3746" t="str">
        <f>IF(A3746="Yes", "Table Booking", "No Table Booking")</f>
        <v>No Table Booking</v>
      </c>
      <c r="C3746" t="s">
        <v>45</v>
      </c>
      <c r="D3746" t="str">
        <f t="shared" si="58"/>
        <v>No Online</v>
      </c>
      <c r="E3746">
        <v>3.6</v>
      </c>
      <c r="F3746" t="s">
        <v>118</v>
      </c>
      <c r="G3746" t="s">
        <v>119</v>
      </c>
      <c r="H3746">
        <v>94</v>
      </c>
    </row>
    <row r="3747" spans="1:8" x14ac:dyDescent="0.25">
      <c r="A3747" t="s">
        <v>44</v>
      </c>
      <c r="B3747" t="str">
        <f>IF(A3747="Yes", "Table Booking", "No Table Booking")</f>
        <v>Table Booking</v>
      </c>
      <c r="C3747" t="s">
        <v>44</v>
      </c>
      <c r="D3747" t="str">
        <f t="shared" si="58"/>
        <v>Online</v>
      </c>
      <c r="E3747">
        <v>3.6</v>
      </c>
      <c r="F3747" t="s">
        <v>118</v>
      </c>
      <c r="G3747" t="s">
        <v>119</v>
      </c>
      <c r="H3747">
        <v>372</v>
      </c>
    </row>
    <row r="3748" spans="1:8" x14ac:dyDescent="0.25">
      <c r="A3748" t="s">
        <v>45</v>
      </c>
      <c r="B3748" t="str">
        <f>IF(A3748="Yes", "Table Booking", "No Table Booking")</f>
        <v>No Table Booking</v>
      </c>
      <c r="C3748" t="s">
        <v>44</v>
      </c>
      <c r="D3748" t="str">
        <f t="shared" si="58"/>
        <v>Online</v>
      </c>
      <c r="E3748">
        <v>3.8</v>
      </c>
      <c r="F3748" t="s">
        <v>118</v>
      </c>
      <c r="G3748" t="s">
        <v>119</v>
      </c>
      <c r="H3748">
        <v>495</v>
      </c>
    </row>
    <row r="3749" spans="1:8" x14ac:dyDescent="0.25">
      <c r="A3749" t="s">
        <v>45</v>
      </c>
      <c r="B3749" t="str">
        <f>IF(A3749="Yes", "Table Booking", "No Table Booking")</f>
        <v>No Table Booking</v>
      </c>
      <c r="C3749" t="s">
        <v>45</v>
      </c>
      <c r="D3749" t="str">
        <f t="shared" si="58"/>
        <v>No Online</v>
      </c>
      <c r="E3749">
        <v>3.6</v>
      </c>
      <c r="F3749" t="s">
        <v>118</v>
      </c>
      <c r="G3749" t="s">
        <v>119</v>
      </c>
      <c r="H3749">
        <v>91</v>
      </c>
    </row>
    <row r="3750" spans="1:8" x14ac:dyDescent="0.25">
      <c r="A3750" t="s">
        <v>45</v>
      </c>
      <c r="B3750" t="str">
        <f>IF(A3750="Yes", "Table Booking", "No Table Booking")</f>
        <v>No Table Booking</v>
      </c>
      <c r="C3750" t="s">
        <v>45</v>
      </c>
      <c r="D3750" t="str">
        <f t="shared" si="58"/>
        <v>No Online</v>
      </c>
      <c r="E3750">
        <v>3.5</v>
      </c>
      <c r="F3750" t="s">
        <v>118</v>
      </c>
      <c r="G3750" t="s">
        <v>119</v>
      </c>
      <c r="H3750">
        <v>60</v>
      </c>
    </row>
    <row r="3751" spans="1:8" x14ac:dyDescent="0.25">
      <c r="A3751" t="s">
        <v>45</v>
      </c>
      <c r="B3751" t="str">
        <f>IF(A3751="Yes", "Table Booking", "No Table Booking")</f>
        <v>No Table Booking</v>
      </c>
      <c r="C3751" t="s">
        <v>44</v>
      </c>
      <c r="D3751" t="str">
        <f t="shared" si="58"/>
        <v>Online</v>
      </c>
      <c r="E3751">
        <v>3.5</v>
      </c>
      <c r="F3751" t="s">
        <v>118</v>
      </c>
      <c r="G3751" t="s">
        <v>119</v>
      </c>
      <c r="H3751">
        <v>23</v>
      </c>
    </row>
    <row r="3752" spans="1:8" x14ac:dyDescent="0.25">
      <c r="A3752" t="s">
        <v>45</v>
      </c>
      <c r="B3752" t="str">
        <f>IF(A3752="Yes", "Table Booking", "No Table Booking")</f>
        <v>No Table Booking</v>
      </c>
      <c r="C3752" t="s">
        <v>44</v>
      </c>
      <c r="D3752" t="str">
        <f t="shared" si="58"/>
        <v>Online</v>
      </c>
      <c r="E3752">
        <v>2.4</v>
      </c>
      <c r="F3752" t="s">
        <v>1051</v>
      </c>
      <c r="G3752" t="s">
        <v>1052</v>
      </c>
      <c r="H3752">
        <v>11</v>
      </c>
    </row>
    <row r="3753" spans="1:8" x14ac:dyDescent="0.25">
      <c r="A3753" t="s">
        <v>45</v>
      </c>
      <c r="B3753" t="str">
        <f>IF(A3753="Yes", "Table Booking", "No Table Booking")</f>
        <v>No Table Booking</v>
      </c>
      <c r="C3753" t="s">
        <v>44</v>
      </c>
      <c r="D3753" t="str">
        <f t="shared" si="58"/>
        <v>Online</v>
      </c>
      <c r="E3753">
        <v>2.2999999999999998</v>
      </c>
      <c r="F3753" t="s">
        <v>1051</v>
      </c>
      <c r="G3753" t="s">
        <v>1052</v>
      </c>
      <c r="H3753">
        <v>9</v>
      </c>
    </row>
    <row r="3754" spans="1:8" x14ac:dyDescent="0.25">
      <c r="A3754" t="s">
        <v>45</v>
      </c>
      <c r="B3754" t="str">
        <f>IF(A3754="Yes", "Table Booking", "No Table Booking")</f>
        <v>No Table Booking</v>
      </c>
      <c r="C3754" t="s">
        <v>44</v>
      </c>
      <c r="D3754" t="str">
        <f t="shared" si="58"/>
        <v>Online</v>
      </c>
      <c r="E3754">
        <v>2.2999999999999998</v>
      </c>
      <c r="F3754" t="s">
        <v>1051</v>
      </c>
      <c r="G3754" t="s">
        <v>1052</v>
      </c>
      <c r="H3754">
        <v>19</v>
      </c>
    </row>
    <row r="3755" spans="1:8" x14ac:dyDescent="0.25">
      <c r="A3755" t="s">
        <v>45</v>
      </c>
      <c r="B3755" t="str">
        <f>IF(A3755="Yes", "Table Booking", "No Table Booking")</f>
        <v>No Table Booking</v>
      </c>
      <c r="C3755" t="s">
        <v>45</v>
      </c>
      <c r="D3755" t="str">
        <f t="shared" si="58"/>
        <v>No Online</v>
      </c>
      <c r="E3755">
        <v>3.3</v>
      </c>
      <c r="F3755" t="s">
        <v>155</v>
      </c>
      <c r="G3755" t="s">
        <v>156</v>
      </c>
      <c r="H3755">
        <v>86</v>
      </c>
    </row>
    <row r="3756" spans="1:8" x14ac:dyDescent="0.25">
      <c r="A3756" t="s">
        <v>45</v>
      </c>
      <c r="B3756" t="str">
        <f>IF(A3756="Yes", "Table Booking", "No Table Booking")</f>
        <v>No Table Booking</v>
      </c>
      <c r="C3756" t="s">
        <v>44</v>
      </c>
      <c r="D3756" t="str">
        <f t="shared" si="58"/>
        <v>Online</v>
      </c>
      <c r="E3756">
        <v>2.5</v>
      </c>
      <c r="F3756" t="s">
        <v>155</v>
      </c>
      <c r="G3756" t="s">
        <v>156</v>
      </c>
      <c r="H3756">
        <v>56</v>
      </c>
    </row>
    <row r="3757" spans="1:8" x14ac:dyDescent="0.25">
      <c r="A3757" t="s">
        <v>45</v>
      </c>
      <c r="B3757" t="str">
        <f>IF(A3757="Yes", "Table Booking", "No Table Booking")</f>
        <v>No Table Booking</v>
      </c>
      <c r="C3757" t="s">
        <v>45</v>
      </c>
      <c r="D3757" t="str">
        <f t="shared" si="58"/>
        <v>No Online</v>
      </c>
      <c r="E3757">
        <v>3.1</v>
      </c>
      <c r="F3757" t="s">
        <v>155</v>
      </c>
      <c r="G3757" t="s">
        <v>156</v>
      </c>
      <c r="H3757">
        <v>10</v>
      </c>
    </row>
    <row r="3758" spans="1:8" x14ac:dyDescent="0.25">
      <c r="A3758" t="s">
        <v>45</v>
      </c>
      <c r="B3758" t="str">
        <f>IF(A3758="Yes", "Table Booking", "No Table Booking")</f>
        <v>No Table Booking</v>
      </c>
      <c r="C3758" t="s">
        <v>45</v>
      </c>
      <c r="D3758" t="str">
        <f t="shared" si="58"/>
        <v>No Online</v>
      </c>
      <c r="E3758">
        <v>3.3</v>
      </c>
      <c r="F3758" t="s">
        <v>155</v>
      </c>
      <c r="G3758" t="s">
        <v>156</v>
      </c>
      <c r="H3758">
        <v>82</v>
      </c>
    </row>
    <row r="3759" spans="1:8" x14ac:dyDescent="0.25">
      <c r="A3759" t="s">
        <v>45</v>
      </c>
      <c r="B3759" t="str">
        <f>IF(A3759="Yes", "Table Booking", "No Table Booking")</f>
        <v>No Table Booking</v>
      </c>
      <c r="C3759" t="s">
        <v>45</v>
      </c>
      <c r="D3759" t="str">
        <f t="shared" si="58"/>
        <v>No Online</v>
      </c>
      <c r="E3759">
        <v>3.3</v>
      </c>
      <c r="F3759" t="s">
        <v>155</v>
      </c>
      <c r="G3759" t="s">
        <v>156</v>
      </c>
      <c r="H3759">
        <v>26</v>
      </c>
    </row>
    <row r="3760" spans="1:8" x14ac:dyDescent="0.25">
      <c r="A3760" t="s">
        <v>45</v>
      </c>
      <c r="B3760" t="str">
        <f>IF(A3760="Yes", "Table Booking", "No Table Booking")</f>
        <v>No Table Booking</v>
      </c>
      <c r="C3760" t="s">
        <v>45</v>
      </c>
      <c r="D3760" t="str">
        <f t="shared" si="58"/>
        <v>No Online</v>
      </c>
      <c r="E3760">
        <v>3.4</v>
      </c>
      <c r="F3760" t="s">
        <v>155</v>
      </c>
      <c r="G3760" t="s">
        <v>156</v>
      </c>
      <c r="H3760">
        <v>75</v>
      </c>
    </row>
    <row r="3761" spans="1:8" x14ac:dyDescent="0.25">
      <c r="A3761" t="s">
        <v>45</v>
      </c>
      <c r="B3761" t="str">
        <f>IF(A3761="Yes", "Table Booking", "No Table Booking")</f>
        <v>No Table Booking</v>
      </c>
      <c r="C3761" t="s">
        <v>45</v>
      </c>
      <c r="D3761" t="str">
        <f t="shared" si="58"/>
        <v>No Online</v>
      </c>
      <c r="E3761">
        <v>3.1</v>
      </c>
      <c r="F3761" t="s">
        <v>155</v>
      </c>
      <c r="G3761" t="s">
        <v>156</v>
      </c>
      <c r="H3761">
        <v>77</v>
      </c>
    </row>
    <row r="3762" spans="1:8" x14ac:dyDescent="0.25">
      <c r="A3762" t="s">
        <v>45</v>
      </c>
      <c r="B3762" t="str">
        <f>IF(A3762="Yes", "Table Booking", "No Table Booking")</f>
        <v>No Table Booking</v>
      </c>
      <c r="C3762" t="s">
        <v>45</v>
      </c>
      <c r="D3762" t="str">
        <f t="shared" si="58"/>
        <v>No Online</v>
      </c>
      <c r="E3762">
        <v>3.4</v>
      </c>
      <c r="F3762" t="s">
        <v>155</v>
      </c>
      <c r="G3762" t="s">
        <v>156</v>
      </c>
      <c r="H3762">
        <v>38</v>
      </c>
    </row>
    <row r="3763" spans="1:8" x14ac:dyDescent="0.25">
      <c r="A3763" t="s">
        <v>45</v>
      </c>
      <c r="B3763" t="str">
        <f>IF(A3763="Yes", "Table Booking", "No Table Booking")</f>
        <v>No Table Booking</v>
      </c>
      <c r="C3763" t="s">
        <v>45</v>
      </c>
      <c r="D3763" t="str">
        <f t="shared" si="58"/>
        <v>No Online</v>
      </c>
      <c r="E3763">
        <v>3.4</v>
      </c>
      <c r="F3763" t="s">
        <v>155</v>
      </c>
      <c r="G3763" t="s">
        <v>156</v>
      </c>
      <c r="H3763">
        <v>36</v>
      </c>
    </row>
    <row r="3764" spans="1:8" x14ac:dyDescent="0.25">
      <c r="A3764" t="s">
        <v>44</v>
      </c>
      <c r="B3764" t="str">
        <f>IF(A3764="Yes", "Table Booking", "No Table Booking")</f>
        <v>Table Booking</v>
      </c>
      <c r="C3764" t="s">
        <v>45</v>
      </c>
      <c r="D3764" t="str">
        <f t="shared" si="58"/>
        <v>No Online</v>
      </c>
      <c r="E3764">
        <v>2.9</v>
      </c>
      <c r="F3764" t="s">
        <v>155</v>
      </c>
      <c r="G3764" t="s">
        <v>156</v>
      </c>
      <c r="H3764">
        <v>4</v>
      </c>
    </row>
    <row r="3765" spans="1:8" x14ac:dyDescent="0.25">
      <c r="A3765" t="s">
        <v>45</v>
      </c>
      <c r="B3765" t="str">
        <f>IF(A3765="Yes", "Table Booking", "No Table Booking")</f>
        <v>No Table Booking</v>
      </c>
      <c r="C3765" t="s">
        <v>45</v>
      </c>
      <c r="D3765" t="str">
        <f t="shared" si="58"/>
        <v>No Online</v>
      </c>
      <c r="E3765">
        <v>2.8</v>
      </c>
      <c r="F3765" t="s">
        <v>155</v>
      </c>
      <c r="G3765" t="s">
        <v>156</v>
      </c>
      <c r="H3765">
        <v>25</v>
      </c>
    </row>
    <row r="3766" spans="1:8" x14ac:dyDescent="0.25">
      <c r="A3766" t="s">
        <v>45</v>
      </c>
      <c r="B3766" t="str">
        <f>IF(A3766="Yes", "Table Booking", "No Table Booking")</f>
        <v>No Table Booking</v>
      </c>
      <c r="C3766" t="s">
        <v>44</v>
      </c>
      <c r="D3766" t="str">
        <f t="shared" si="58"/>
        <v>Online</v>
      </c>
      <c r="E3766">
        <v>3.4</v>
      </c>
      <c r="F3766" t="s">
        <v>155</v>
      </c>
      <c r="G3766" t="s">
        <v>156</v>
      </c>
      <c r="H3766">
        <v>41</v>
      </c>
    </row>
    <row r="3767" spans="1:8" x14ac:dyDescent="0.25">
      <c r="A3767" t="s">
        <v>45</v>
      </c>
      <c r="B3767" t="str">
        <f>IF(A3767="Yes", "Table Booking", "No Table Booking")</f>
        <v>No Table Booking</v>
      </c>
      <c r="C3767" t="s">
        <v>45</v>
      </c>
      <c r="D3767" t="str">
        <f t="shared" si="58"/>
        <v>No Online</v>
      </c>
      <c r="E3767">
        <v>3.1</v>
      </c>
      <c r="F3767" t="s">
        <v>155</v>
      </c>
      <c r="G3767" t="s">
        <v>156</v>
      </c>
      <c r="H3767">
        <v>69</v>
      </c>
    </row>
    <row r="3768" spans="1:8" x14ac:dyDescent="0.25">
      <c r="A3768" t="s">
        <v>45</v>
      </c>
      <c r="B3768" t="str">
        <f>IF(A3768="Yes", "Table Booking", "No Table Booking")</f>
        <v>No Table Booking</v>
      </c>
      <c r="C3768" t="s">
        <v>45</v>
      </c>
      <c r="D3768" t="str">
        <f t="shared" si="58"/>
        <v>No Online</v>
      </c>
      <c r="E3768">
        <v>3.2</v>
      </c>
      <c r="F3768" t="s">
        <v>155</v>
      </c>
      <c r="G3768" t="s">
        <v>156</v>
      </c>
      <c r="H3768">
        <v>69</v>
      </c>
    </row>
    <row r="3769" spans="1:8" x14ac:dyDescent="0.25">
      <c r="A3769" t="s">
        <v>45</v>
      </c>
      <c r="B3769" t="str">
        <f>IF(A3769="Yes", "Table Booking", "No Table Booking")</f>
        <v>No Table Booking</v>
      </c>
      <c r="C3769" t="s">
        <v>45</v>
      </c>
      <c r="D3769" t="str">
        <f t="shared" si="58"/>
        <v>No Online</v>
      </c>
      <c r="E3769">
        <v>3.3</v>
      </c>
      <c r="F3769" t="s">
        <v>155</v>
      </c>
      <c r="G3769" t="s">
        <v>156</v>
      </c>
      <c r="H3769">
        <v>6</v>
      </c>
    </row>
    <row r="3770" spans="1:8" x14ac:dyDescent="0.25">
      <c r="A3770" t="s">
        <v>45</v>
      </c>
      <c r="B3770" t="str">
        <f>IF(A3770="Yes", "Table Booking", "No Table Booking")</f>
        <v>No Table Booking</v>
      </c>
      <c r="C3770" t="s">
        <v>45</v>
      </c>
      <c r="D3770" t="str">
        <f t="shared" si="58"/>
        <v>No Online</v>
      </c>
      <c r="E3770">
        <v>3.3</v>
      </c>
      <c r="F3770" t="s">
        <v>155</v>
      </c>
      <c r="G3770" t="s">
        <v>156</v>
      </c>
      <c r="H3770">
        <v>49</v>
      </c>
    </row>
    <row r="3771" spans="1:8" x14ac:dyDescent="0.25">
      <c r="A3771" t="s">
        <v>44</v>
      </c>
      <c r="B3771" t="str">
        <f>IF(A3771="Yes", "Table Booking", "No Table Booking")</f>
        <v>Table Booking</v>
      </c>
      <c r="C3771" t="s">
        <v>45</v>
      </c>
      <c r="D3771" t="str">
        <f t="shared" si="58"/>
        <v>No Online</v>
      </c>
      <c r="E3771">
        <v>3.2</v>
      </c>
      <c r="F3771" t="s">
        <v>155</v>
      </c>
      <c r="G3771" t="s">
        <v>156</v>
      </c>
      <c r="H3771">
        <v>145</v>
      </c>
    </row>
    <row r="3772" spans="1:8" x14ac:dyDescent="0.25">
      <c r="A3772" t="s">
        <v>45</v>
      </c>
      <c r="B3772" t="str">
        <f>IF(A3772="Yes", "Table Booking", "No Table Booking")</f>
        <v>No Table Booking</v>
      </c>
      <c r="C3772" t="s">
        <v>44</v>
      </c>
      <c r="D3772" t="str">
        <f t="shared" si="58"/>
        <v>Online</v>
      </c>
      <c r="E3772">
        <v>3.3</v>
      </c>
      <c r="F3772" t="s">
        <v>155</v>
      </c>
      <c r="G3772" t="s">
        <v>156</v>
      </c>
      <c r="H3772">
        <v>41</v>
      </c>
    </row>
    <row r="3773" spans="1:8" x14ac:dyDescent="0.25">
      <c r="A3773" t="s">
        <v>45</v>
      </c>
      <c r="B3773" t="str">
        <f>IF(A3773="Yes", "Table Booking", "No Table Booking")</f>
        <v>No Table Booking</v>
      </c>
      <c r="C3773" t="s">
        <v>44</v>
      </c>
      <c r="D3773" t="str">
        <f t="shared" si="58"/>
        <v>Online</v>
      </c>
      <c r="E3773">
        <v>2.9</v>
      </c>
      <c r="F3773" t="s">
        <v>155</v>
      </c>
      <c r="G3773" t="s">
        <v>156</v>
      </c>
      <c r="H3773">
        <v>15</v>
      </c>
    </row>
    <row r="3774" spans="1:8" x14ac:dyDescent="0.25">
      <c r="A3774" t="s">
        <v>45</v>
      </c>
      <c r="B3774" t="str">
        <f>IF(A3774="Yes", "Table Booking", "No Table Booking")</f>
        <v>No Table Booking</v>
      </c>
      <c r="C3774" t="s">
        <v>44</v>
      </c>
      <c r="D3774" t="str">
        <f t="shared" si="58"/>
        <v>Online</v>
      </c>
      <c r="E3774">
        <v>2.7</v>
      </c>
      <c r="F3774" t="s">
        <v>155</v>
      </c>
      <c r="G3774" t="s">
        <v>156</v>
      </c>
      <c r="H3774">
        <v>109</v>
      </c>
    </row>
    <row r="3775" spans="1:8" x14ac:dyDescent="0.25">
      <c r="A3775" t="s">
        <v>45</v>
      </c>
      <c r="B3775" t="str">
        <f>IF(A3775="Yes", "Table Booking", "No Table Booking")</f>
        <v>No Table Booking</v>
      </c>
      <c r="C3775" t="s">
        <v>45</v>
      </c>
      <c r="D3775" t="str">
        <f t="shared" si="58"/>
        <v>No Online</v>
      </c>
      <c r="E3775">
        <v>2.7</v>
      </c>
      <c r="F3775" t="s">
        <v>155</v>
      </c>
      <c r="G3775" t="s">
        <v>156</v>
      </c>
      <c r="H3775">
        <v>41</v>
      </c>
    </row>
    <row r="3776" spans="1:8" x14ac:dyDescent="0.25">
      <c r="A3776" t="s">
        <v>45</v>
      </c>
      <c r="B3776" t="str">
        <f>IF(A3776="Yes", "Table Booking", "No Table Booking")</f>
        <v>No Table Booking</v>
      </c>
      <c r="C3776" t="s">
        <v>45</v>
      </c>
      <c r="D3776" t="str">
        <f t="shared" si="58"/>
        <v>No Online</v>
      </c>
      <c r="E3776">
        <v>3.2</v>
      </c>
      <c r="F3776" t="s">
        <v>155</v>
      </c>
      <c r="G3776" t="s">
        <v>156</v>
      </c>
      <c r="H3776">
        <v>28</v>
      </c>
    </row>
    <row r="3777" spans="1:8" x14ac:dyDescent="0.25">
      <c r="A3777" t="s">
        <v>45</v>
      </c>
      <c r="B3777" t="str">
        <f>IF(A3777="Yes", "Table Booking", "No Table Booking")</f>
        <v>No Table Booking</v>
      </c>
      <c r="C3777" t="s">
        <v>45</v>
      </c>
      <c r="D3777" t="str">
        <f t="shared" si="58"/>
        <v>No Online</v>
      </c>
      <c r="E3777">
        <v>3.4</v>
      </c>
      <c r="F3777" t="s">
        <v>155</v>
      </c>
      <c r="G3777" t="s">
        <v>156</v>
      </c>
      <c r="H3777">
        <v>21</v>
      </c>
    </row>
    <row r="3778" spans="1:8" x14ac:dyDescent="0.25">
      <c r="A3778" t="s">
        <v>45</v>
      </c>
      <c r="B3778" t="str">
        <f>IF(A3778="Yes", "Table Booking", "No Table Booking")</f>
        <v>No Table Booking</v>
      </c>
      <c r="C3778" t="s">
        <v>45</v>
      </c>
      <c r="D3778" t="str">
        <f t="shared" si="58"/>
        <v>No Online</v>
      </c>
      <c r="E3778">
        <v>3.4</v>
      </c>
      <c r="F3778" t="s">
        <v>155</v>
      </c>
      <c r="G3778" t="s">
        <v>156</v>
      </c>
      <c r="H3778">
        <v>21</v>
      </c>
    </row>
    <row r="3779" spans="1:8" x14ac:dyDescent="0.25">
      <c r="A3779" t="s">
        <v>45</v>
      </c>
      <c r="B3779" t="str">
        <f>IF(A3779="Yes", "Table Booking", "No Table Booking")</f>
        <v>No Table Booking</v>
      </c>
      <c r="C3779" t="s">
        <v>45</v>
      </c>
      <c r="D3779" t="str">
        <f t="shared" ref="D3779:D3842" si="59">IF(C3779="Yes", "Online", "No Online")</f>
        <v>No Online</v>
      </c>
      <c r="E3779">
        <v>3.3</v>
      </c>
      <c r="F3779" t="s">
        <v>155</v>
      </c>
      <c r="G3779" t="s">
        <v>156</v>
      </c>
      <c r="H3779">
        <v>53</v>
      </c>
    </row>
    <row r="3780" spans="1:8" x14ac:dyDescent="0.25">
      <c r="A3780" t="s">
        <v>45</v>
      </c>
      <c r="B3780" t="str">
        <f>IF(A3780="Yes", "Table Booking", "No Table Booking")</f>
        <v>No Table Booking</v>
      </c>
      <c r="C3780" t="s">
        <v>44</v>
      </c>
      <c r="D3780" t="str">
        <f t="shared" si="59"/>
        <v>Online</v>
      </c>
      <c r="E3780">
        <v>3.3</v>
      </c>
      <c r="F3780" t="s">
        <v>155</v>
      </c>
      <c r="G3780" t="s">
        <v>156</v>
      </c>
      <c r="H3780">
        <v>145</v>
      </c>
    </row>
    <row r="3781" spans="1:8" x14ac:dyDescent="0.25">
      <c r="A3781" t="s">
        <v>45</v>
      </c>
      <c r="B3781" t="str">
        <f>IF(A3781="Yes", "Table Booking", "No Table Booking")</f>
        <v>No Table Booking</v>
      </c>
      <c r="C3781" t="s">
        <v>45</v>
      </c>
      <c r="D3781" t="str">
        <f t="shared" si="59"/>
        <v>No Online</v>
      </c>
      <c r="E3781">
        <v>3.1</v>
      </c>
      <c r="F3781" t="s">
        <v>155</v>
      </c>
      <c r="G3781" t="s">
        <v>156</v>
      </c>
      <c r="H3781">
        <v>24</v>
      </c>
    </row>
    <row r="3782" spans="1:8" x14ac:dyDescent="0.25">
      <c r="A3782" t="s">
        <v>45</v>
      </c>
      <c r="B3782" t="str">
        <f>IF(A3782="Yes", "Table Booking", "No Table Booking")</f>
        <v>No Table Booking</v>
      </c>
      <c r="C3782" t="s">
        <v>45</v>
      </c>
      <c r="D3782" t="str">
        <f t="shared" si="59"/>
        <v>No Online</v>
      </c>
      <c r="E3782">
        <v>3.5</v>
      </c>
      <c r="F3782" t="s">
        <v>118</v>
      </c>
      <c r="G3782" t="s">
        <v>119</v>
      </c>
      <c r="H3782">
        <v>12</v>
      </c>
    </row>
    <row r="3783" spans="1:8" x14ac:dyDescent="0.25">
      <c r="A3783" t="s">
        <v>45</v>
      </c>
      <c r="B3783" t="str">
        <f>IF(A3783="Yes", "Table Booking", "No Table Booking")</f>
        <v>No Table Booking</v>
      </c>
      <c r="C3783" t="s">
        <v>45</v>
      </c>
      <c r="D3783" t="str">
        <f t="shared" si="59"/>
        <v>No Online</v>
      </c>
      <c r="E3783">
        <v>3.9</v>
      </c>
      <c r="F3783" t="s">
        <v>118</v>
      </c>
      <c r="G3783" t="s">
        <v>119</v>
      </c>
      <c r="H3783">
        <v>55</v>
      </c>
    </row>
    <row r="3784" spans="1:8" x14ac:dyDescent="0.25">
      <c r="A3784" t="s">
        <v>45</v>
      </c>
      <c r="B3784" t="str">
        <f>IF(A3784="Yes", "Table Booking", "No Table Booking")</f>
        <v>No Table Booking</v>
      </c>
      <c r="C3784" t="s">
        <v>45</v>
      </c>
      <c r="D3784" t="str">
        <f t="shared" si="59"/>
        <v>No Online</v>
      </c>
      <c r="E3784">
        <v>3.8</v>
      </c>
      <c r="F3784" t="s">
        <v>118</v>
      </c>
      <c r="G3784" t="s">
        <v>119</v>
      </c>
      <c r="H3784">
        <v>36</v>
      </c>
    </row>
    <row r="3785" spans="1:8" x14ac:dyDescent="0.25">
      <c r="A3785" t="s">
        <v>45</v>
      </c>
      <c r="B3785" t="str">
        <f>IF(A3785="Yes", "Table Booking", "No Table Booking")</f>
        <v>No Table Booking</v>
      </c>
      <c r="C3785" t="s">
        <v>44</v>
      </c>
      <c r="D3785" t="str">
        <f t="shared" si="59"/>
        <v>Online</v>
      </c>
      <c r="E3785">
        <v>3.6</v>
      </c>
      <c r="F3785" t="s">
        <v>118</v>
      </c>
      <c r="G3785" t="s">
        <v>119</v>
      </c>
      <c r="H3785">
        <v>108</v>
      </c>
    </row>
    <row r="3786" spans="1:8" x14ac:dyDescent="0.25">
      <c r="A3786" t="s">
        <v>45</v>
      </c>
      <c r="B3786" t="str">
        <f>IF(A3786="Yes", "Table Booking", "No Table Booking")</f>
        <v>No Table Booking</v>
      </c>
      <c r="C3786" t="s">
        <v>44</v>
      </c>
      <c r="D3786" t="str">
        <f t="shared" si="59"/>
        <v>Online</v>
      </c>
      <c r="E3786">
        <v>3.7</v>
      </c>
      <c r="F3786" t="s">
        <v>118</v>
      </c>
      <c r="G3786" t="s">
        <v>119</v>
      </c>
      <c r="H3786">
        <v>151</v>
      </c>
    </row>
    <row r="3787" spans="1:8" x14ac:dyDescent="0.25">
      <c r="A3787" t="s">
        <v>45</v>
      </c>
      <c r="B3787" t="str">
        <f>IF(A3787="Yes", "Table Booking", "No Table Booking")</f>
        <v>No Table Booking</v>
      </c>
      <c r="C3787" t="s">
        <v>45</v>
      </c>
      <c r="D3787" t="str">
        <f t="shared" si="59"/>
        <v>No Online</v>
      </c>
      <c r="E3787">
        <v>3.6</v>
      </c>
      <c r="F3787" t="s">
        <v>118</v>
      </c>
      <c r="G3787" t="s">
        <v>119</v>
      </c>
      <c r="H3787">
        <v>91</v>
      </c>
    </row>
    <row r="3788" spans="1:8" x14ac:dyDescent="0.25">
      <c r="A3788" t="s">
        <v>45</v>
      </c>
      <c r="B3788" t="str">
        <f>IF(A3788="Yes", "Table Booking", "No Table Booking")</f>
        <v>No Table Booking</v>
      </c>
      <c r="C3788" t="s">
        <v>44</v>
      </c>
      <c r="D3788" t="str">
        <f t="shared" si="59"/>
        <v>Online</v>
      </c>
      <c r="E3788">
        <v>3.7</v>
      </c>
      <c r="F3788" t="s">
        <v>118</v>
      </c>
      <c r="G3788" t="s">
        <v>119</v>
      </c>
      <c r="H3788">
        <v>393</v>
      </c>
    </row>
    <row r="3789" spans="1:8" x14ac:dyDescent="0.25">
      <c r="A3789" t="s">
        <v>45</v>
      </c>
      <c r="B3789" t="str">
        <f>IF(A3789="Yes", "Table Booking", "No Table Booking")</f>
        <v>No Table Booking</v>
      </c>
      <c r="C3789" t="s">
        <v>45</v>
      </c>
      <c r="D3789" t="str">
        <f t="shared" si="59"/>
        <v>No Online</v>
      </c>
      <c r="E3789">
        <v>3.9</v>
      </c>
      <c r="F3789" t="s">
        <v>118</v>
      </c>
      <c r="G3789" t="s">
        <v>119</v>
      </c>
      <c r="H3789">
        <v>72</v>
      </c>
    </row>
    <row r="3790" spans="1:8" x14ac:dyDescent="0.25">
      <c r="A3790" t="s">
        <v>45</v>
      </c>
      <c r="B3790" t="str">
        <f>IF(A3790="Yes", "Table Booking", "No Table Booking")</f>
        <v>No Table Booking</v>
      </c>
      <c r="C3790" t="s">
        <v>44</v>
      </c>
      <c r="D3790" t="str">
        <f t="shared" si="59"/>
        <v>Online</v>
      </c>
      <c r="E3790">
        <v>3.8</v>
      </c>
      <c r="F3790" t="s">
        <v>118</v>
      </c>
      <c r="G3790" t="s">
        <v>119</v>
      </c>
      <c r="H3790">
        <v>167</v>
      </c>
    </row>
    <row r="3791" spans="1:8" x14ac:dyDescent="0.25">
      <c r="A3791" t="s">
        <v>45</v>
      </c>
      <c r="B3791" t="str">
        <f>IF(A3791="Yes", "Table Booking", "No Table Booking")</f>
        <v>No Table Booking</v>
      </c>
      <c r="C3791" t="s">
        <v>44</v>
      </c>
      <c r="D3791" t="str">
        <f t="shared" si="59"/>
        <v>Online</v>
      </c>
      <c r="E3791">
        <v>3.7</v>
      </c>
      <c r="F3791" t="s">
        <v>118</v>
      </c>
      <c r="G3791" t="s">
        <v>119</v>
      </c>
      <c r="H3791">
        <v>20</v>
      </c>
    </row>
    <row r="3792" spans="1:8" x14ac:dyDescent="0.25">
      <c r="A3792" t="s">
        <v>45</v>
      </c>
      <c r="B3792" t="str">
        <f>IF(A3792="Yes", "Table Booking", "No Table Booking")</f>
        <v>No Table Booking</v>
      </c>
      <c r="C3792" t="s">
        <v>45</v>
      </c>
      <c r="D3792" t="str">
        <f t="shared" si="59"/>
        <v>No Online</v>
      </c>
      <c r="E3792">
        <v>3.5</v>
      </c>
      <c r="F3792" t="s">
        <v>118</v>
      </c>
      <c r="G3792" t="s">
        <v>119</v>
      </c>
      <c r="H3792">
        <v>61</v>
      </c>
    </row>
    <row r="3793" spans="1:8" x14ac:dyDescent="0.25">
      <c r="A3793" t="s">
        <v>45</v>
      </c>
      <c r="B3793" t="str">
        <f>IF(A3793="Yes", "Table Booking", "No Table Booking")</f>
        <v>No Table Booking</v>
      </c>
      <c r="C3793" t="s">
        <v>45</v>
      </c>
      <c r="D3793" t="str">
        <f t="shared" si="59"/>
        <v>No Online</v>
      </c>
      <c r="E3793">
        <v>3.8</v>
      </c>
      <c r="F3793" t="s">
        <v>118</v>
      </c>
      <c r="G3793" t="s">
        <v>119</v>
      </c>
      <c r="H3793">
        <v>83</v>
      </c>
    </row>
    <row r="3794" spans="1:8" x14ac:dyDescent="0.25">
      <c r="A3794" t="s">
        <v>45</v>
      </c>
      <c r="B3794" t="str">
        <f>IF(A3794="Yes", "Table Booking", "No Table Booking")</f>
        <v>No Table Booking</v>
      </c>
      <c r="C3794" t="s">
        <v>45</v>
      </c>
      <c r="D3794" t="str">
        <f t="shared" si="59"/>
        <v>No Online</v>
      </c>
      <c r="E3794">
        <v>3.6</v>
      </c>
      <c r="F3794" t="s">
        <v>118</v>
      </c>
      <c r="G3794" t="s">
        <v>119</v>
      </c>
      <c r="H3794">
        <v>62</v>
      </c>
    </row>
    <row r="3795" spans="1:8" x14ac:dyDescent="0.25">
      <c r="A3795" t="s">
        <v>45</v>
      </c>
      <c r="B3795" t="str">
        <f>IF(A3795="Yes", "Table Booking", "No Table Booking")</f>
        <v>No Table Booking</v>
      </c>
      <c r="C3795" t="s">
        <v>44</v>
      </c>
      <c r="D3795" t="str">
        <f t="shared" si="59"/>
        <v>Online</v>
      </c>
      <c r="E3795">
        <v>3.7</v>
      </c>
      <c r="F3795" t="s">
        <v>118</v>
      </c>
      <c r="G3795" t="s">
        <v>119</v>
      </c>
      <c r="H3795">
        <v>58</v>
      </c>
    </row>
    <row r="3796" spans="1:8" x14ac:dyDescent="0.25">
      <c r="A3796" t="s">
        <v>45</v>
      </c>
      <c r="B3796" t="str">
        <f>IF(A3796="Yes", "Table Booking", "No Table Booking")</f>
        <v>No Table Booking</v>
      </c>
      <c r="C3796" t="s">
        <v>45</v>
      </c>
      <c r="D3796" t="str">
        <f t="shared" si="59"/>
        <v>No Online</v>
      </c>
      <c r="E3796">
        <v>3.7</v>
      </c>
      <c r="F3796" t="s">
        <v>118</v>
      </c>
      <c r="G3796" t="s">
        <v>119</v>
      </c>
      <c r="H3796">
        <v>116</v>
      </c>
    </row>
    <row r="3797" spans="1:8" x14ac:dyDescent="0.25">
      <c r="A3797" t="s">
        <v>44</v>
      </c>
      <c r="B3797" t="str">
        <f>IF(A3797="Yes", "Table Booking", "No Table Booking")</f>
        <v>Table Booking</v>
      </c>
      <c r="C3797" t="s">
        <v>45</v>
      </c>
      <c r="D3797" t="str">
        <f t="shared" si="59"/>
        <v>No Online</v>
      </c>
      <c r="E3797">
        <v>3.5</v>
      </c>
      <c r="F3797" t="s">
        <v>118</v>
      </c>
      <c r="G3797" t="s">
        <v>119</v>
      </c>
      <c r="H3797">
        <v>21</v>
      </c>
    </row>
    <row r="3798" spans="1:8" x14ac:dyDescent="0.25">
      <c r="A3798" t="s">
        <v>45</v>
      </c>
      <c r="B3798" t="str">
        <f>IF(A3798="Yes", "Table Booking", "No Table Booking")</f>
        <v>No Table Booking</v>
      </c>
      <c r="C3798" t="s">
        <v>45</v>
      </c>
      <c r="D3798" t="str">
        <f t="shared" si="59"/>
        <v>No Online</v>
      </c>
      <c r="E3798">
        <v>3.5</v>
      </c>
      <c r="F3798" t="s">
        <v>118</v>
      </c>
      <c r="G3798" t="s">
        <v>119</v>
      </c>
      <c r="H3798">
        <v>133</v>
      </c>
    </row>
    <row r="3799" spans="1:8" x14ac:dyDescent="0.25">
      <c r="A3799" t="s">
        <v>45</v>
      </c>
      <c r="B3799" t="str">
        <f>IF(A3799="Yes", "Table Booking", "No Table Booking")</f>
        <v>No Table Booking</v>
      </c>
      <c r="C3799" t="s">
        <v>45</v>
      </c>
      <c r="D3799" t="str">
        <f t="shared" si="59"/>
        <v>No Online</v>
      </c>
      <c r="E3799">
        <v>3.9</v>
      </c>
      <c r="F3799" t="s">
        <v>118</v>
      </c>
      <c r="G3799" t="s">
        <v>119</v>
      </c>
      <c r="H3799">
        <v>150</v>
      </c>
    </row>
    <row r="3800" spans="1:8" x14ac:dyDescent="0.25">
      <c r="A3800" t="s">
        <v>45</v>
      </c>
      <c r="B3800" t="str">
        <f>IF(A3800="Yes", "Table Booking", "No Table Booking")</f>
        <v>No Table Booking</v>
      </c>
      <c r="C3800" t="s">
        <v>45</v>
      </c>
      <c r="D3800" t="str">
        <f t="shared" si="59"/>
        <v>No Online</v>
      </c>
      <c r="E3800">
        <v>3.6</v>
      </c>
      <c r="F3800" t="s">
        <v>118</v>
      </c>
      <c r="G3800" t="s">
        <v>119</v>
      </c>
      <c r="H3800">
        <v>261</v>
      </c>
    </row>
    <row r="3801" spans="1:8" x14ac:dyDescent="0.25">
      <c r="A3801" t="s">
        <v>45</v>
      </c>
      <c r="B3801" t="str">
        <f>IF(A3801="Yes", "Table Booking", "No Table Booking")</f>
        <v>No Table Booking</v>
      </c>
      <c r="C3801" t="s">
        <v>45</v>
      </c>
      <c r="D3801" t="str">
        <f t="shared" si="59"/>
        <v>No Online</v>
      </c>
      <c r="E3801">
        <v>3.7</v>
      </c>
      <c r="F3801" t="s">
        <v>118</v>
      </c>
      <c r="G3801" t="s">
        <v>119</v>
      </c>
      <c r="H3801">
        <v>131</v>
      </c>
    </row>
    <row r="3802" spans="1:8" x14ac:dyDescent="0.25">
      <c r="A3802" t="s">
        <v>45</v>
      </c>
      <c r="B3802" t="str">
        <f>IF(A3802="Yes", "Table Booking", "No Table Booking")</f>
        <v>No Table Booking</v>
      </c>
      <c r="C3802" t="s">
        <v>45</v>
      </c>
      <c r="D3802" t="str">
        <f t="shared" si="59"/>
        <v>No Online</v>
      </c>
      <c r="E3802">
        <v>3.7</v>
      </c>
      <c r="F3802" t="s">
        <v>118</v>
      </c>
      <c r="G3802" t="s">
        <v>119</v>
      </c>
      <c r="H3802">
        <v>234</v>
      </c>
    </row>
    <row r="3803" spans="1:8" x14ac:dyDescent="0.25">
      <c r="A3803" t="s">
        <v>45</v>
      </c>
      <c r="B3803" t="str">
        <f>IF(A3803="Yes", "Table Booking", "No Table Booking")</f>
        <v>No Table Booking</v>
      </c>
      <c r="C3803" t="s">
        <v>44</v>
      </c>
      <c r="D3803" t="str">
        <f t="shared" si="59"/>
        <v>Online</v>
      </c>
      <c r="E3803">
        <v>3.5</v>
      </c>
      <c r="F3803" t="s">
        <v>118</v>
      </c>
      <c r="G3803" t="s">
        <v>119</v>
      </c>
      <c r="H3803">
        <v>85</v>
      </c>
    </row>
    <row r="3804" spans="1:8" x14ac:dyDescent="0.25">
      <c r="A3804" t="s">
        <v>45</v>
      </c>
      <c r="B3804" t="str">
        <f>IF(A3804="Yes", "Table Booking", "No Table Booking")</f>
        <v>No Table Booking</v>
      </c>
      <c r="C3804" t="s">
        <v>45</v>
      </c>
      <c r="D3804" t="str">
        <f t="shared" si="59"/>
        <v>No Online</v>
      </c>
      <c r="E3804">
        <v>3.5</v>
      </c>
      <c r="F3804" t="s">
        <v>118</v>
      </c>
      <c r="G3804" t="s">
        <v>119</v>
      </c>
      <c r="H3804">
        <v>36</v>
      </c>
    </row>
    <row r="3805" spans="1:8" x14ac:dyDescent="0.25">
      <c r="A3805" t="s">
        <v>45</v>
      </c>
      <c r="B3805" t="str">
        <f>IF(A3805="Yes", "Table Booking", "No Table Booking")</f>
        <v>No Table Booking</v>
      </c>
      <c r="C3805" t="s">
        <v>44</v>
      </c>
      <c r="D3805" t="str">
        <f t="shared" si="59"/>
        <v>Online</v>
      </c>
      <c r="E3805">
        <v>3.8</v>
      </c>
      <c r="F3805" t="s">
        <v>118</v>
      </c>
      <c r="G3805" t="s">
        <v>119</v>
      </c>
      <c r="H3805">
        <v>115</v>
      </c>
    </row>
    <row r="3806" spans="1:8" x14ac:dyDescent="0.25">
      <c r="A3806" t="s">
        <v>45</v>
      </c>
      <c r="B3806" t="str">
        <f>IF(A3806="Yes", "Table Booking", "No Table Booking")</f>
        <v>No Table Booking</v>
      </c>
      <c r="C3806" t="s">
        <v>44</v>
      </c>
      <c r="D3806" t="str">
        <f t="shared" si="59"/>
        <v>Online</v>
      </c>
      <c r="E3806">
        <v>3.5</v>
      </c>
      <c r="F3806" t="s">
        <v>118</v>
      </c>
      <c r="G3806" t="s">
        <v>119</v>
      </c>
      <c r="H3806">
        <v>143</v>
      </c>
    </row>
    <row r="3807" spans="1:8" x14ac:dyDescent="0.25">
      <c r="A3807" t="s">
        <v>45</v>
      </c>
      <c r="B3807" t="str">
        <f>IF(A3807="Yes", "Table Booking", "No Table Booking")</f>
        <v>No Table Booking</v>
      </c>
      <c r="C3807" t="s">
        <v>45</v>
      </c>
      <c r="D3807" t="str">
        <f t="shared" si="59"/>
        <v>No Online</v>
      </c>
      <c r="E3807">
        <v>3.5</v>
      </c>
      <c r="F3807" t="s">
        <v>118</v>
      </c>
      <c r="G3807" t="s">
        <v>119</v>
      </c>
      <c r="H3807">
        <v>47</v>
      </c>
    </row>
    <row r="3808" spans="1:8" x14ac:dyDescent="0.25">
      <c r="A3808" t="s">
        <v>45</v>
      </c>
      <c r="B3808" t="str">
        <f>IF(A3808="Yes", "Table Booking", "No Table Booking")</f>
        <v>No Table Booking</v>
      </c>
      <c r="C3808" t="s">
        <v>44</v>
      </c>
      <c r="D3808" t="str">
        <f t="shared" si="59"/>
        <v>Online</v>
      </c>
      <c r="E3808">
        <v>3.8</v>
      </c>
      <c r="F3808" t="s">
        <v>118</v>
      </c>
      <c r="G3808" t="s">
        <v>119</v>
      </c>
      <c r="H3808">
        <v>41</v>
      </c>
    </row>
    <row r="3809" spans="1:8" x14ac:dyDescent="0.25">
      <c r="A3809" t="s">
        <v>44</v>
      </c>
      <c r="B3809" t="str">
        <f>IF(A3809="Yes", "Table Booking", "No Table Booking")</f>
        <v>Table Booking</v>
      </c>
      <c r="C3809" t="s">
        <v>45</v>
      </c>
      <c r="D3809" t="str">
        <f t="shared" si="59"/>
        <v>No Online</v>
      </c>
      <c r="E3809">
        <v>3.6</v>
      </c>
      <c r="F3809" t="s">
        <v>118</v>
      </c>
      <c r="G3809" t="s">
        <v>119</v>
      </c>
      <c r="H3809">
        <v>346</v>
      </c>
    </row>
    <row r="3810" spans="1:8" x14ac:dyDescent="0.25">
      <c r="A3810" t="s">
        <v>45</v>
      </c>
      <c r="B3810" t="str">
        <f>IF(A3810="Yes", "Table Booking", "No Table Booking")</f>
        <v>No Table Booking</v>
      </c>
      <c r="C3810" t="s">
        <v>45</v>
      </c>
      <c r="D3810" t="str">
        <f t="shared" si="59"/>
        <v>No Online</v>
      </c>
      <c r="E3810">
        <v>3.9</v>
      </c>
      <c r="F3810" t="s">
        <v>118</v>
      </c>
      <c r="G3810" t="s">
        <v>119</v>
      </c>
      <c r="H3810">
        <v>223</v>
      </c>
    </row>
    <row r="3811" spans="1:8" x14ac:dyDescent="0.25">
      <c r="A3811" t="s">
        <v>45</v>
      </c>
      <c r="B3811" t="str">
        <f>IF(A3811="Yes", "Table Booking", "No Table Booking")</f>
        <v>No Table Booking</v>
      </c>
      <c r="C3811" t="s">
        <v>45</v>
      </c>
      <c r="D3811" t="str">
        <f t="shared" si="59"/>
        <v>No Online</v>
      </c>
      <c r="E3811">
        <v>3.5</v>
      </c>
      <c r="F3811" t="s">
        <v>118</v>
      </c>
      <c r="G3811" t="s">
        <v>119</v>
      </c>
      <c r="H3811">
        <v>97</v>
      </c>
    </row>
    <row r="3812" spans="1:8" x14ac:dyDescent="0.25">
      <c r="A3812" t="s">
        <v>45</v>
      </c>
      <c r="B3812" t="str">
        <f>IF(A3812="Yes", "Table Booking", "No Table Booking")</f>
        <v>No Table Booking</v>
      </c>
      <c r="C3812" t="s">
        <v>44</v>
      </c>
      <c r="D3812" t="str">
        <f t="shared" si="59"/>
        <v>Online</v>
      </c>
      <c r="E3812">
        <v>3.6</v>
      </c>
      <c r="F3812" t="s">
        <v>118</v>
      </c>
      <c r="G3812" t="s">
        <v>119</v>
      </c>
      <c r="H3812">
        <v>24</v>
      </c>
    </row>
    <row r="3813" spans="1:8" x14ac:dyDescent="0.25">
      <c r="A3813" t="s">
        <v>45</v>
      </c>
      <c r="B3813" t="str">
        <f>IF(A3813="Yes", "Table Booking", "No Table Booking")</f>
        <v>No Table Booking</v>
      </c>
      <c r="C3813" t="s">
        <v>44</v>
      </c>
      <c r="D3813" t="str">
        <f t="shared" si="59"/>
        <v>Online</v>
      </c>
      <c r="E3813">
        <v>3.6</v>
      </c>
      <c r="F3813" t="s">
        <v>118</v>
      </c>
      <c r="G3813" t="s">
        <v>119</v>
      </c>
      <c r="H3813">
        <v>25</v>
      </c>
    </row>
    <row r="3814" spans="1:8" x14ac:dyDescent="0.25">
      <c r="A3814" t="s">
        <v>45</v>
      </c>
      <c r="B3814" t="str">
        <f>IF(A3814="Yes", "Table Booking", "No Table Booking")</f>
        <v>No Table Booking</v>
      </c>
      <c r="C3814" t="s">
        <v>44</v>
      </c>
      <c r="D3814" t="str">
        <f t="shared" si="59"/>
        <v>Online</v>
      </c>
      <c r="E3814">
        <v>3.5</v>
      </c>
      <c r="F3814" t="s">
        <v>118</v>
      </c>
      <c r="G3814" t="s">
        <v>119</v>
      </c>
      <c r="H3814">
        <v>15</v>
      </c>
    </row>
    <row r="3815" spans="1:8" x14ac:dyDescent="0.25">
      <c r="A3815" t="s">
        <v>44</v>
      </c>
      <c r="B3815" t="str">
        <f>IF(A3815="Yes", "Table Booking", "No Table Booking")</f>
        <v>Table Booking</v>
      </c>
      <c r="C3815" t="s">
        <v>44</v>
      </c>
      <c r="D3815" t="str">
        <f t="shared" si="59"/>
        <v>Online</v>
      </c>
      <c r="E3815">
        <v>4.2</v>
      </c>
      <c r="F3815" t="s">
        <v>59</v>
      </c>
      <c r="G3815" t="s">
        <v>60</v>
      </c>
      <c r="H3815">
        <v>300</v>
      </c>
    </row>
    <row r="3816" spans="1:8" x14ac:dyDescent="0.25">
      <c r="A3816" t="s">
        <v>45</v>
      </c>
      <c r="B3816" t="str">
        <f>IF(A3816="Yes", "Table Booking", "No Table Booking")</f>
        <v>No Table Booking</v>
      </c>
      <c r="C3816" t="s">
        <v>45</v>
      </c>
      <c r="D3816" t="str">
        <f t="shared" si="59"/>
        <v>No Online</v>
      </c>
      <c r="E3816">
        <v>4</v>
      </c>
      <c r="F3816" t="s">
        <v>59</v>
      </c>
      <c r="G3816" t="s">
        <v>60</v>
      </c>
      <c r="H3816">
        <v>108</v>
      </c>
    </row>
    <row r="3817" spans="1:8" x14ac:dyDescent="0.25">
      <c r="A3817" t="s">
        <v>45</v>
      </c>
      <c r="B3817" t="str">
        <f>IF(A3817="Yes", "Table Booking", "No Table Booking")</f>
        <v>No Table Booking</v>
      </c>
      <c r="C3817" t="s">
        <v>45</v>
      </c>
      <c r="D3817" t="str">
        <f t="shared" si="59"/>
        <v>No Online</v>
      </c>
      <c r="E3817">
        <v>3.1</v>
      </c>
      <c r="F3817" t="s">
        <v>155</v>
      </c>
      <c r="G3817" t="s">
        <v>156</v>
      </c>
      <c r="H3817">
        <v>59</v>
      </c>
    </row>
    <row r="3818" spans="1:8" x14ac:dyDescent="0.25">
      <c r="A3818" t="s">
        <v>45</v>
      </c>
      <c r="B3818" t="str">
        <f>IF(A3818="Yes", "Table Booking", "No Table Booking")</f>
        <v>No Table Booking</v>
      </c>
      <c r="C3818" t="s">
        <v>44</v>
      </c>
      <c r="D3818" t="str">
        <f t="shared" si="59"/>
        <v>Online</v>
      </c>
      <c r="E3818">
        <v>3.3</v>
      </c>
      <c r="F3818" t="s">
        <v>155</v>
      </c>
      <c r="G3818" t="s">
        <v>156</v>
      </c>
      <c r="H3818">
        <v>36</v>
      </c>
    </row>
    <row r="3819" spans="1:8" x14ac:dyDescent="0.25">
      <c r="A3819" t="s">
        <v>45</v>
      </c>
      <c r="B3819" t="str">
        <f>IF(A3819="Yes", "Table Booking", "No Table Booking")</f>
        <v>No Table Booking</v>
      </c>
      <c r="C3819" t="s">
        <v>45</v>
      </c>
      <c r="D3819" t="str">
        <f t="shared" si="59"/>
        <v>No Online</v>
      </c>
      <c r="E3819">
        <v>3.1</v>
      </c>
      <c r="F3819" t="s">
        <v>155</v>
      </c>
      <c r="G3819" t="s">
        <v>156</v>
      </c>
      <c r="H3819">
        <v>62</v>
      </c>
    </row>
    <row r="3820" spans="1:8" x14ac:dyDescent="0.25">
      <c r="A3820" t="s">
        <v>45</v>
      </c>
      <c r="B3820" t="str">
        <f>IF(A3820="Yes", "Table Booking", "No Table Booking")</f>
        <v>No Table Booking</v>
      </c>
      <c r="C3820" t="s">
        <v>44</v>
      </c>
      <c r="D3820" t="str">
        <f t="shared" si="59"/>
        <v>Online</v>
      </c>
      <c r="E3820">
        <v>3.4</v>
      </c>
      <c r="F3820" t="s">
        <v>155</v>
      </c>
      <c r="G3820" t="s">
        <v>156</v>
      </c>
      <c r="H3820">
        <v>44</v>
      </c>
    </row>
    <row r="3821" spans="1:8" x14ac:dyDescent="0.25">
      <c r="A3821" t="s">
        <v>45</v>
      </c>
      <c r="B3821" t="str">
        <f>IF(A3821="Yes", "Table Booking", "No Table Booking")</f>
        <v>No Table Booking</v>
      </c>
      <c r="C3821" t="s">
        <v>45</v>
      </c>
      <c r="D3821" t="str">
        <f t="shared" si="59"/>
        <v>No Online</v>
      </c>
      <c r="E3821">
        <v>4.0999999999999996</v>
      </c>
      <c r="F3821" t="s">
        <v>59</v>
      </c>
      <c r="G3821" t="s">
        <v>60</v>
      </c>
      <c r="H3821">
        <v>187</v>
      </c>
    </row>
    <row r="3822" spans="1:8" x14ac:dyDescent="0.25">
      <c r="A3822" t="s">
        <v>45</v>
      </c>
      <c r="B3822" t="str">
        <f>IF(A3822="Yes", "Table Booking", "No Table Booking")</f>
        <v>No Table Booking</v>
      </c>
      <c r="C3822" t="s">
        <v>45</v>
      </c>
      <c r="D3822" t="str">
        <f t="shared" si="59"/>
        <v>No Online</v>
      </c>
      <c r="E3822">
        <v>3.2</v>
      </c>
      <c r="F3822" t="s">
        <v>155</v>
      </c>
      <c r="G3822" t="s">
        <v>156</v>
      </c>
      <c r="H3822">
        <v>11</v>
      </c>
    </row>
    <row r="3823" spans="1:8" x14ac:dyDescent="0.25">
      <c r="A3823" t="s">
        <v>45</v>
      </c>
      <c r="B3823" t="str">
        <f>IF(A3823="Yes", "Table Booking", "No Table Booking")</f>
        <v>No Table Booking</v>
      </c>
      <c r="C3823" t="s">
        <v>44</v>
      </c>
      <c r="D3823" t="str">
        <f t="shared" si="59"/>
        <v>Online</v>
      </c>
      <c r="E3823">
        <v>3.2</v>
      </c>
      <c r="F3823" t="s">
        <v>155</v>
      </c>
      <c r="G3823" t="s">
        <v>156</v>
      </c>
      <c r="H3823">
        <v>27</v>
      </c>
    </row>
    <row r="3824" spans="1:8" x14ac:dyDescent="0.25">
      <c r="A3824" t="s">
        <v>45</v>
      </c>
      <c r="B3824" t="str">
        <f>IF(A3824="Yes", "Table Booking", "No Table Booking")</f>
        <v>No Table Booking</v>
      </c>
      <c r="C3824" t="s">
        <v>45</v>
      </c>
      <c r="D3824" t="str">
        <f t="shared" si="59"/>
        <v>No Online</v>
      </c>
      <c r="E3824">
        <v>3.4</v>
      </c>
      <c r="F3824" t="s">
        <v>155</v>
      </c>
      <c r="G3824" t="s">
        <v>156</v>
      </c>
      <c r="H3824">
        <v>33</v>
      </c>
    </row>
    <row r="3825" spans="1:8" x14ac:dyDescent="0.25">
      <c r="A3825" t="s">
        <v>45</v>
      </c>
      <c r="B3825" t="str">
        <f>IF(A3825="Yes", "Table Booking", "No Table Booking")</f>
        <v>No Table Booking</v>
      </c>
      <c r="C3825" t="s">
        <v>45</v>
      </c>
      <c r="D3825" t="str">
        <f t="shared" si="59"/>
        <v>No Online</v>
      </c>
      <c r="E3825">
        <v>3.4</v>
      </c>
      <c r="F3825" t="s">
        <v>155</v>
      </c>
      <c r="G3825" t="s">
        <v>156</v>
      </c>
      <c r="H3825">
        <v>32</v>
      </c>
    </row>
    <row r="3826" spans="1:8" x14ac:dyDescent="0.25">
      <c r="A3826" t="s">
        <v>45</v>
      </c>
      <c r="B3826" t="str">
        <f>IF(A3826="Yes", "Table Booking", "No Table Booking")</f>
        <v>No Table Booking</v>
      </c>
      <c r="C3826" t="s">
        <v>45</v>
      </c>
      <c r="D3826" t="str">
        <f t="shared" si="59"/>
        <v>No Online</v>
      </c>
      <c r="E3826">
        <v>3.3</v>
      </c>
      <c r="F3826" t="s">
        <v>155</v>
      </c>
      <c r="G3826" t="s">
        <v>156</v>
      </c>
      <c r="H3826">
        <v>11</v>
      </c>
    </row>
    <row r="3827" spans="1:8" x14ac:dyDescent="0.25">
      <c r="A3827" t="s">
        <v>45</v>
      </c>
      <c r="B3827" t="str">
        <f>IF(A3827="Yes", "Table Booking", "No Table Booking")</f>
        <v>No Table Booking</v>
      </c>
      <c r="C3827" t="s">
        <v>45</v>
      </c>
      <c r="D3827" t="str">
        <f t="shared" si="59"/>
        <v>No Online</v>
      </c>
      <c r="E3827">
        <v>3.3</v>
      </c>
      <c r="F3827" t="s">
        <v>155</v>
      </c>
      <c r="G3827" t="s">
        <v>156</v>
      </c>
      <c r="H3827">
        <v>87</v>
      </c>
    </row>
    <row r="3828" spans="1:8" x14ac:dyDescent="0.25">
      <c r="A3828" t="s">
        <v>44</v>
      </c>
      <c r="B3828" t="str">
        <f>IF(A3828="Yes", "Table Booking", "No Table Booking")</f>
        <v>Table Booking</v>
      </c>
      <c r="C3828" t="s">
        <v>44</v>
      </c>
      <c r="D3828" t="str">
        <f t="shared" si="59"/>
        <v>Online</v>
      </c>
      <c r="E3828">
        <v>2.6</v>
      </c>
      <c r="F3828" t="s">
        <v>155</v>
      </c>
      <c r="G3828" t="s">
        <v>156</v>
      </c>
      <c r="H3828">
        <v>192</v>
      </c>
    </row>
    <row r="3829" spans="1:8" x14ac:dyDescent="0.25">
      <c r="A3829" t="s">
        <v>44</v>
      </c>
      <c r="B3829" t="str">
        <f>IF(A3829="Yes", "Table Booking", "No Table Booking")</f>
        <v>Table Booking</v>
      </c>
      <c r="C3829" t="s">
        <v>45</v>
      </c>
      <c r="D3829" t="str">
        <f t="shared" si="59"/>
        <v>No Online</v>
      </c>
      <c r="E3829">
        <v>3.4</v>
      </c>
      <c r="F3829" t="s">
        <v>155</v>
      </c>
      <c r="G3829" t="s">
        <v>156</v>
      </c>
      <c r="H3829">
        <v>232</v>
      </c>
    </row>
    <row r="3830" spans="1:8" x14ac:dyDescent="0.25">
      <c r="A3830" t="s">
        <v>45</v>
      </c>
      <c r="B3830" t="str">
        <f>IF(A3830="Yes", "Table Booking", "No Table Booking")</f>
        <v>No Table Booking</v>
      </c>
      <c r="C3830" t="s">
        <v>44</v>
      </c>
      <c r="D3830" t="str">
        <f t="shared" si="59"/>
        <v>Online</v>
      </c>
      <c r="E3830">
        <v>3.2</v>
      </c>
      <c r="F3830" t="s">
        <v>155</v>
      </c>
      <c r="G3830" t="s">
        <v>156</v>
      </c>
      <c r="H3830">
        <v>177</v>
      </c>
    </row>
    <row r="3831" spans="1:8" x14ac:dyDescent="0.25">
      <c r="A3831" t="s">
        <v>44</v>
      </c>
      <c r="B3831" t="str">
        <f>IF(A3831="Yes", "Table Booking", "No Table Booking")</f>
        <v>Table Booking</v>
      </c>
      <c r="C3831" t="s">
        <v>45</v>
      </c>
      <c r="D3831" t="str">
        <f t="shared" si="59"/>
        <v>No Online</v>
      </c>
      <c r="E3831">
        <v>3.2</v>
      </c>
      <c r="F3831" t="s">
        <v>155</v>
      </c>
      <c r="G3831" t="s">
        <v>156</v>
      </c>
      <c r="H3831">
        <v>286</v>
      </c>
    </row>
    <row r="3832" spans="1:8" x14ac:dyDescent="0.25">
      <c r="A3832" t="s">
        <v>44</v>
      </c>
      <c r="B3832" t="str">
        <f>IF(A3832="Yes", "Table Booking", "No Table Booking")</f>
        <v>Table Booking</v>
      </c>
      <c r="C3832" t="s">
        <v>44</v>
      </c>
      <c r="D3832" t="str">
        <f t="shared" si="59"/>
        <v>Online</v>
      </c>
      <c r="E3832">
        <v>3.6</v>
      </c>
      <c r="F3832" t="s">
        <v>118</v>
      </c>
      <c r="G3832" t="s">
        <v>119</v>
      </c>
      <c r="H3832">
        <v>306</v>
      </c>
    </row>
    <row r="3833" spans="1:8" x14ac:dyDescent="0.25">
      <c r="A3833" t="s">
        <v>45</v>
      </c>
      <c r="B3833" t="str">
        <f>IF(A3833="Yes", "Table Booking", "No Table Booking")</f>
        <v>No Table Booking</v>
      </c>
      <c r="C3833" t="s">
        <v>44</v>
      </c>
      <c r="D3833" t="str">
        <f t="shared" si="59"/>
        <v>Online</v>
      </c>
      <c r="E3833">
        <v>3.5</v>
      </c>
      <c r="F3833" t="s">
        <v>118</v>
      </c>
      <c r="G3833" t="s">
        <v>119</v>
      </c>
      <c r="H3833">
        <v>63</v>
      </c>
    </row>
    <row r="3834" spans="1:8" x14ac:dyDescent="0.25">
      <c r="A3834" t="s">
        <v>44</v>
      </c>
      <c r="B3834" t="str">
        <f>IF(A3834="Yes", "Table Booking", "No Table Booking")</f>
        <v>Table Booking</v>
      </c>
      <c r="C3834" t="s">
        <v>45</v>
      </c>
      <c r="D3834" t="str">
        <f t="shared" si="59"/>
        <v>No Online</v>
      </c>
      <c r="E3834">
        <v>3.5</v>
      </c>
      <c r="F3834" t="s">
        <v>118</v>
      </c>
      <c r="G3834" t="s">
        <v>119</v>
      </c>
      <c r="H3834">
        <v>159</v>
      </c>
    </row>
    <row r="3835" spans="1:8" x14ac:dyDescent="0.25">
      <c r="A3835" t="s">
        <v>44</v>
      </c>
      <c r="B3835" t="str">
        <f>IF(A3835="Yes", "Table Booking", "No Table Booking")</f>
        <v>Table Booking</v>
      </c>
      <c r="C3835" t="s">
        <v>45</v>
      </c>
      <c r="D3835" t="str">
        <f t="shared" si="59"/>
        <v>No Online</v>
      </c>
      <c r="E3835">
        <v>3.7</v>
      </c>
      <c r="F3835" t="s">
        <v>118</v>
      </c>
      <c r="G3835" t="s">
        <v>119</v>
      </c>
      <c r="H3835">
        <v>28</v>
      </c>
    </row>
    <row r="3836" spans="1:8" x14ac:dyDescent="0.25">
      <c r="A3836" t="s">
        <v>45</v>
      </c>
      <c r="B3836" t="str">
        <f>IF(A3836="Yes", "Table Booking", "No Table Booking")</f>
        <v>No Table Booking</v>
      </c>
      <c r="C3836" t="s">
        <v>45</v>
      </c>
      <c r="D3836" t="str">
        <f t="shared" si="59"/>
        <v>No Online</v>
      </c>
      <c r="E3836">
        <v>3.5</v>
      </c>
      <c r="F3836" t="s">
        <v>118</v>
      </c>
      <c r="G3836" t="s">
        <v>119</v>
      </c>
      <c r="H3836">
        <v>40</v>
      </c>
    </row>
    <row r="3837" spans="1:8" x14ac:dyDescent="0.25">
      <c r="A3837" t="s">
        <v>44</v>
      </c>
      <c r="B3837" t="str">
        <f>IF(A3837="Yes", "Table Booking", "No Table Booking")</f>
        <v>Table Booking</v>
      </c>
      <c r="C3837" t="s">
        <v>44</v>
      </c>
      <c r="D3837" t="str">
        <f t="shared" si="59"/>
        <v>Online</v>
      </c>
      <c r="E3837">
        <v>3.7</v>
      </c>
      <c r="F3837" t="s">
        <v>118</v>
      </c>
      <c r="G3837" t="s">
        <v>119</v>
      </c>
      <c r="H3837">
        <v>213</v>
      </c>
    </row>
    <row r="3838" spans="1:8" x14ac:dyDescent="0.25">
      <c r="A3838" t="s">
        <v>44</v>
      </c>
      <c r="B3838" t="str">
        <f>IF(A3838="Yes", "Table Booking", "No Table Booking")</f>
        <v>Table Booking</v>
      </c>
      <c r="C3838" t="s">
        <v>44</v>
      </c>
      <c r="D3838" t="str">
        <f t="shared" si="59"/>
        <v>Online</v>
      </c>
      <c r="E3838">
        <v>3.7</v>
      </c>
      <c r="F3838" t="s">
        <v>118</v>
      </c>
      <c r="G3838" t="s">
        <v>119</v>
      </c>
      <c r="H3838">
        <v>160</v>
      </c>
    </row>
    <row r="3839" spans="1:8" x14ac:dyDescent="0.25">
      <c r="A3839" t="s">
        <v>45</v>
      </c>
      <c r="B3839" t="str">
        <f>IF(A3839="Yes", "Table Booking", "No Table Booking")</f>
        <v>No Table Booking</v>
      </c>
      <c r="C3839" t="s">
        <v>45</v>
      </c>
      <c r="D3839" t="str">
        <f t="shared" si="59"/>
        <v>No Online</v>
      </c>
      <c r="E3839">
        <v>3.8</v>
      </c>
      <c r="F3839" t="s">
        <v>118</v>
      </c>
      <c r="G3839" t="s">
        <v>119</v>
      </c>
      <c r="H3839">
        <v>300</v>
      </c>
    </row>
    <row r="3840" spans="1:8" x14ac:dyDescent="0.25">
      <c r="A3840" t="s">
        <v>45</v>
      </c>
      <c r="B3840" t="str">
        <f>IF(A3840="Yes", "Table Booking", "No Table Booking")</f>
        <v>No Table Booking</v>
      </c>
      <c r="C3840" t="s">
        <v>45</v>
      </c>
      <c r="D3840" t="str">
        <f t="shared" si="59"/>
        <v>No Online</v>
      </c>
      <c r="E3840">
        <v>3.8</v>
      </c>
      <c r="F3840" t="s">
        <v>118</v>
      </c>
      <c r="G3840" t="s">
        <v>119</v>
      </c>
      <c r="H3840">
        <v>248</v>
      </c>
    </row>
    <row r="3841" spans="1:8" x14ac:dyDescent="0.25">
      <c r="A3841" t="s">
        <v>45</v>
      </c>
      <c r="B3841" t="str">
        <f>IF(A3841="Yes", "Table Booking", "No Table Booking")</f>
        <v>No Table Booking</v>
      </c>
      <c r="C3841" t="s">
        <v>45</v>
      </c>
      <c r="D3841" t="str">
        <f t="shared" si="59"/>
        <v>No Online</v>
      </c>
      <c r="E3841">
        <v>3.6</v>
      </c>
      <c r="F3841" t="s">
        <v>118</v>
      </c>
      <c r="G3841" t="s">
        <v>119</v>
      </c>
      <c r="H3841">
        <v>109</v>
      </c>
    </row>
    <row r="3842" spans="1:8" x14ac:dyDescent="0.25">
      <c r="A3842" t="s">
        <v>44</v>
      </c>
      <c r="B3842" t="str">
        <f>IF(A3842="Yes", "Table Booking", "No Table Booking")</f>
        <v>Table Booking</v>
      </c>
      <c r="C3842" t="s">
        <v>45</v>
      </c>
      <c r="D3842" t="str">
        <f t="shared" si="59"/>
        <v>No Online</v>
      </c>
      <c r="E3842">
        <v>3.5</v>
      </c>
      <c r="F3842" t="s">
        <v>118</v>
      </c>
      <c r="G3842" t="s">
        <v>119</v>
      </c>
      <c r="H3842">
        <v>132</v>
      </c>
    </row>
    <row r="3843" spans="1:8" x14ac:dyDescent="0.25">
      <c r="A3843" t="s">
        <v>45</v>
      </c>
      <c r="B3843" t="str">
        <f>IF(A3843="Yes", "Table Booking", "No Table Booking")</f>
        <v>No Table Booking</v>
      </c>
      <c r="C3843" t="s">
        <v>45</v>
      </c>
      <c r="D3843" t="str">
        <f t="shared" ref="D3843:D3906" si="60">IF(C3843="Yes", "Online", "No Online")</f>
        <v>No Online</v>
      </c>
      <c r="E3843">
        <v>4</v>
      </c>
      <c r="F3843" t="s">
        <v>59</v>
      </c>
      <c r="G3843" t="s">
        <v>60</v>
      </c>
      <c r="H3843">
        <v>95</v>
      </c>
    </row>
    <row r="3844" spans="1:8" x14ac:dyDescent="0.25">
      <c r="A3844" t="s">
        <v>45</v>
      </c>
      <c r="B3844" t="str">
        <f>IF(A3844="Yes", "Table Booking", "No Table Booking")</f>
        <v>No Table Booking</v>
      </c>
      <c r="C3844" t="s">
        <v>44</v>
      </c>
      <c r="D3844" t="str">
        <f t="shared" si="60"/>
        <v>Online</v>
      </c>
      <c r="E3844">
        <v>4</v>
      </c>
      <c r="F3844" t="s">
        <v>59</v>
      </c>
      <c r="G3844" t="s">
        <v>60</v>
      </c>
      <c r="H3844">
        <v>292</v>
      </c>
    </row>
    <row r="3845" spans="1:8" x14ac:dyDescent="0.25">
      <c r="A3845" t="s">
        <v>45</v>
      </c>
      <c r="B3845" t="str">
        <f>IF(A3845="Yes", "Table Booking", "No Table Booking")</f>
        <v>No Table Booking</v>
      </c>
      <c r="C3845" t="s">
        <v>45</v>
      </c>
      <c r="D3845" t="str">
        <f t="shared" si="60"/>
        <v>No Online</v>
      </c>
      <c r="E3845">
        <v>2.8</v>
      </c>
      <c r="F3845" t="s">
        <v>155</v>
      </c>
      <c r="G3845" t="s">
        <v>156</v>
      </c>
      <c r="H3845">
        <v>39</v>
      </c>
    </row>
    <row r="3846" spans="1:8" x14ac:dyDescent="0.25">
      <c r="A3846" t="s">
        <v>45</v>
      </c>
      <c r="B3846" t="str">
        <f>IF(A3846="Yes", "Table Booking", "No Table Booking")</f>
        <v>No Table Booking</v>
      </c>
      <c r="C3846" t="s">
        <v>45</v>
      </c>
      <c r="D3846" t="str">
        <f t="shared" si="60"/>
        <v>No Online</v>
      </c>
      <c r="E3846">
        <v>3.4</v>
      </c>
      <c r="F3846" t="s">
        <v>155</v>
      </c>
      <c r="G3846" t="s">
        <v>156</v>
      </c>
      <c r="H3846">
        <v>68</v>
      </c>
    </row>
    <row r="3847" spans="1:8" x14ac:dyDescent="0.25">
      <c r="A3847" t="s">
        <v>45</v>
      </c>
      <c r="B3847" t="str">
        <f>IF(A3847="Yes", "Table Booking", "No Table Booking")</f>
        <v>No Table Booking</v>
      </c>
      <c r="C3847" t="s">
        <v>45</v>
      </c>
      <c r="D3847" t="str">
        <f t="shared" si="60"/>
        <v>No Online</v>
      </c>
      <c r="E3847">
        <v>2.9</v>
      </c>
      <c r="F3847" t="s">
        <v>155</v>
      </c>
      <c r="G3847" t="s">
        <v>156</v>
      </c>
      <c r="H3847">
        <v>92</v>
      </c>
    </row>
    <row r="3848" spans="1:8" x14ac:dyDescent="0.25">
      <c r="A3848" t="s">
        <v>44</v>
      </c>
      <c r="B3848" t="str">
        <f>IF(A3848="Yes", "Table Booking", "No Table Booking")</f>
        <v>Table Booking</v>
      </c>
      <c r="C3848" t="s">
        <v>45</v>
      </c>
      <c r="D3848" t="str">
        <f t="shared" si="60"/>
        <v>No Online</v>
      </c>
      <c r="E3848">
        <v>3.4</v>
      </c>
      <c r="F3848" t="s">
        <v>155</v>
      </c>
      <c r="G3848" t="s">
        <v>156</v>
      </c>
      <c r="H3848">
        <v>51</v>
      </c>
    </row>
    <row r="3849" spans="1:8" x14ac:dyDescent="0.25">
      <c r="A3849" t="s">
        <v>44</v>
      </c>
      <c r="B3849" t="str">
        <f>IF(A3849="Yes", "Table Booking", "No Table Booking")</f>
        <v>Table Booking</v>
      </c>
      <c r="C3849" t="s">
        <v>44</v>
      </c>
      <c r="D3849" t="str">
        <f t="shared" si="60"/>
        <v>Online</v>
      </c>
      <c r="E3849">
        <v>3.2</v>
      </c>
      <c r="F3849" t="s">
        <v>155</v>
      </c>
      <c r="G3849" t="s">
        <v>156</v>
      </c>
      <c r="H3849">
        <v>142</v>
      </c>
    </row>
    <row r="3850" spans="1:8" x14ac:dyDescent="0.25">
      <c r="A3850" t="s">
        <v>45</v>
      </c>
      <c r="B3850" t="str">
        <f>IF(A3850="Yes", "Table Booking", "No Table Booking")</f>
        <v>No Table Booking</v>
      </c>
      <c r="C3850" t="s">
        <v>45</v>
      </c>
      <c r="D3850" t="str">
        <f t="shared" si="60"/>
        <v>No Online</v>
      </c>
      <c r="E3850">
        <v>2.6</v>
      </c>
      <c r="F3850" t="s">
        <v>155</v>
      </c>
      <c r="G3850" t="s">
        <v>156</v>
      </c>
      <c r="H3850">
        <v>21</v>
      </c>
    </row>
    <row r="3851" spans="1:8" x14ac:dyDescent="0.25">
      <c r="A3851" t="s">
        <v>45</v>
      </c>
      <c r="B3851" t="str">
        <f>IF(A3851="Yes", "Table Booking", "No Table Booking")</f>
        <v>No Table Booking</v>
      </c>
      <c r="C3851" t="s">
        <v>44</v>
      </c>
      <c r="D3851" t="str">
        <f t="shared" si="60"/>
        <v>Online</v>
      </c>
      <c r="E3851">
        <v>2.5</v>
      </c>
      <c r="F3851" t="s">
        <v>155</v>
      </c>
      <c r="G3851" t="s">
        <v>156</v>
      </c>
      <c r="H3851">
        <v>71</v>
      </c>
    </row>
    <row r="3852" spans="1:8" x14ac:dyDescent="0.25">
      <c r="A3852" t="s">
        <v>45</v>
      </c>
      <c r="B3852" t="str">
        <f>IF(A3852="Yes", "Table Booking", "No Table Booking")</f>
        <v>No Table Booking</v>
      </c>
      <c r="C3852" t="s">
        <v>44</v>
      </c>
      <c r="D3852" t="str">
        <f t="shared" si="60"/>
        <v>Online</v>
      </c>
      <c r="E3852">
        <v>3.2</v>
      </c>
      <c r="F3852" t="s">
        <v>155</v>
      </c>
      <c r="G3852" t="s">
        <v>156</v>
      </c>
      <c r="H3852">
        <v>71</v>
      </c>
    </row>
    <row r="3853" spans="1:8" x14ac:dyDescent="0.25">
      <c r="A3853" t="s">
        <v>45</v>
      </c>
      <c r="B3853" t="str">
        <f>IF(A3853="Yes", "Table Booking", "No Table Booking")</f>
        <v>No Table Booking</v>
      </c>
      <c r="C3853" t="s">
        <v>44</v>
      </c>
      <c r="D3853" t="str">
        <f t="shared" si="60"/>
        <v>Online</v>
      </c>
      <c r="E3853">
        <v>3.4</v>
      </c>
      <c r="F3853" t="s">
        <v>155</v>
      </c>
      <c r="G3853" t="s">
        <v>156</v>
      </c>
      <c r="H3853">
        <v>122</v>
      </c>
    </row>
    <row r="3854" spans="1:8" x14ac:dyDescent="0.25">
      <c r="A3854" t="s">
        <v>45</v>
      </c>
      <c r="B3854" t="str">
        <f>IF(A3854="Yes", "Table Booking", "No Table Booking")</f>
        <v>No Table Booking</v>
      </c>
      <c r="C3854" t="s">
        <v>45</v>
      </c>
      <c r="D3854" t="str">
        <f t="shared" si="60"/>
        <v>No Online</v>
      </c>
      <c r="E3854">
        <v>3</v>
      </c>
      <c r="F3854" t="s">
        <v>155</v>
      </c>
      <c r="G3854" t="s">
        <v>156</v>
      </c>
      <c r="H3854">
        <v>39</v>
      </c>
    </row>
    <row r="3855" spans="1:8" x14ac:dyDescent="0.25">
      <c r="A3855" t="s">
        <v>45</v>
      </c>
      <c r="B3855" t="str">
        <f>IF(A3855="Yes", "Table Booking", "No Table Booking")</f>
        <v>No Table Booking</v>
      </c>
      <c r="C3855" t="s">
        <v>45</v>
      </c>
      <c r="D3855" t="str">
        <f t="shared" si="60"/>
        <v>No Online</v>
      </c>
      <c r="E3855">
        <v>3.4</v>
      </c>
      <c r="F3855" t="s">
        <v>155</v>
      </c>
      <c r="G3855" t="s">
        <v>156</v>
      </c>
      <c r="H3855">
        <v>43</v>
      </c>
    </row>
    <row r="3856" spans="1:8" x14ac:dyDescent="0.25">
      <c r="A3856" t="s">
        <v>45</v>
      </c>
      <c r="B3856" t="str">
        <f>IF(A3856="Yes", "Table Booking", "No Table Booking")</f>
        <v>No Table Booking</v>
      </c>
      <c r="C3856" t="s">
        <v>44</v>
      </c>
      <c r="D3856" t="str">
        <f t="shared" si="60"/>
        <v>Online</v>
      </c>
      <c r="E3856">
        <v>3.4</v>
      </c>
      <c r="F3856" t="s">
        <v>155</v>
      </c>
      <c r="G3856" t="s">
        <v>156</v>
      </c>
      <c r="H3856">
        <v>38</v>
      </c>
    </row>
    <row r="3857" spans="1:8" x14ac:dyDescent="0.25">
      <c r="A3857" t="s">
        <v>45</v>
      </c>
      <c r="B3857" t="str">
        <f>IF(A3857="Yes", "Table Booking", "No Table Booking")</f>
        <v>No Table Booking</v>
      </c>
      <c r="C3857" t="s">
        <v>44</v>
      </c>
      <c r="D3857" t="str">
        <f t="shared" si="60"/>
        <v>Online</v>
      </c>
      <c r="E3857">
        <v>2.7</v>
      </c>
      <c r="F3857" t="s">
        <v>155</v>
      </c>
      <c r="G3857" t="s">
        <v>156</v>
      </c>
      <c r="H3857">
        <v>39</v>
      </c>
    </row>
    <row r="3858" spans="1:8" x14ac:dyDescent="0.25">
      <c r="A3858" t="s">
        <v>45</v>
      </c>
      <c r="B3858" t="str">
        <f>IF(A3858="Yes", "Table Booking", "No Table Booking")</f>
        <v>No Table Booking</v>
      </c>
      <c r="C3858" t="s">
        <v>44</v>
      </c>
      <c r="D3858" t="str">
        <f t="shared" si="60"/>
        <v>Online</v>
      </c>
      <c r="E3858">
        <v>3.1</v>
      </c>
      <c r="F3858" t="s">
        <v>155</v>
      </c>
      <c r="G3858" t="s">
        <v>156</v>
      </c>
      <c r="H3858">
        <v>73</v>
      </c>
    </row>
    <row r="3859" spans="1:8" x14ac:dyDescent="0.25">
      <c r="A3859" t="s">
        <v>45</v>
      </c>
      <c r="B3859" t="str">
        <f>IF(A3859="Yes", "Table Booking", "No Table Booking")</f>
        <v>No Table Booking</v>
      </c>
      <c r="C3859" t="s">
        <v>45</v>
      </c>
      <c r="D3859" t="str">
        <f t="shared" si="60"/>
        <v>No Online</v>
      </c>
      <c r="E3859">
        <v>2.9</v>
      </c>
      <c r="F3859" t="s">
        <v>155</v>
      </c>
      <c r="G3859" t="s">
        <v>156</v>
      </c>
      <c r="H3859">
        <v>10</v>
      </c>
    </row>
    <row r="3860" spans="1:8" x14ac:dyDescent="0.25">
      <c r="A3860" t="s">
        <v>45</v>
      </c>
      <c r="B3860" t="str">
        <f>IF(A3860="Yes", "Table Booking", "No Table Booking")</f>
        <v>No Table Booking</v>
      </c>
      <c r="C3860" t="s">
        <v>44</v>
      </c>
      <c r="D3860" t="str">
        <f t="shared" si="60"/>
        <v>Online</v>
      </c>
      <c r="E3860">
        <v>2.7</v>
      </c>
      <c r="F3860" t="s">
        <v>155</v>
      </c>
      <c r="G3860" t="s">
        <v>156</v>
      </c>
      <c r="H3860">
        <v>32</v>
      </c>
    </row>
    <row r="3861" spans="1:8" x14ac:dyDescent="0.25">
      <c r="A3861" t="s">
        <v>45</v>
      </c>
      <c r="B3861" t="str">
        <f>IF(A3861="Yes", "Table Booking", "No Table Booking")</f>
        <v>No Table Booking</v>
      </c>
      <c r="C3861" t="s">
        <v>45</v>
      </c>
      <c r="D3861" t="str">
        <f t="shared" si="60"/>
        <v>No Online</v>
      </c>
      <c r="E3861">
        <v>2.9</v>
      </c>
      <c r="F3861" t="s">
        <v>155</v>
      </c>
      <c r="G3861" t="s">
        <v>156</v>
      </c>
      <c r="H3861">
        <v>36</v>
      </c>
    </row>
    <row r="3862" spans="1:8" x14ac:dyDescent="0.25">
      <c r="A3862" t="s">
        <v>45</v>
      </c>
      <c r="B3862" t="str">
        <f>IF(A3862="Yes", "Table Booking", "No Table Booking")</f>
        <v>No Table Booking</v>
      </c>
      <c r="C3862" t="s">
        <v>45</v>
      </c>
      <c r="D3862" t="str">
        <f t="shared" si="60"/>
        <v>No Online</v>
      </c>
      <c r="E3862">
        <v>3.3</v>
      </c>
      <c r="F3862" t="s">
        <v>155</v>
      </c>
      <c r="G3862" t="s">
        <v>156</v>
      </c>
      <c r="H3862">
        <v>36</v>
      </c>
    </row>
    <row r="3863" spans="1:8" x14ac:dyDescent="0.25">
      <c r="A3863" t="s">
        <v>44</v>
      </c>
      <c r="B3863" t="str">
        <f>IF(A3863="Yes", "Table Booking", "No Table Booking")</f>
        <v>Table Booking</v>
      </c>
      <c r="C3863" t="s">
        <v>44</v>
      </c>
      <c r="D3863" t="str">
        <f t="shared" si="60"/>
        <v>Online</v>
      </c>
      <c r="E3863">
        <v>3.1</v>
      </c>
      <c r="F3863" t="s">
        <v>155</v>
      </c>
      <c r="G3863" t="s">
        <v>156</v>
      </c>
      <c r="H3863">
        <v>134</v>
      </c>
    </row>
    <row r="3864" spans="1:8" x14ac:dyDescent="0.25">
      <c r="A3864" t="s">
        <v>45</v>
      </c>
      <c r="B3864" t="str">
        <f>IF(A3864="Yes", "Table Booking", "No Table Booking")</f>
        <v>No Table Booking</v>
      </c>
      <c r="C3864" t="s">
        <v>45</v>
      </c>
      <c r="D3864" t="str">
        <f t="shared" si="60"/>
        <v>No Online</v>
      </c>
      <c r="E3864">
        <v>3.3</v>
      </c>
      <c r="F3864" t="s">
        <v>155</v>
      </c>
      <c r="G3864" t="s">
        <v>156</v>
      </c>
      <c r="H3864">
        <v>55</v>
      </c>
    </row>
    <row r="3865" spans="1:8" x14ac:dyDescent="0.25">
      <c r="A3865" t="s">
        <v>45</v>
      </c>
      <c r="B3865" t="str">
        <f>IF(A3865="Yes", "Table Booking", "No Table Booking")</f>
        <v>No Table Booking</v>
      </c>
      <c r="C3865" t="s">
        <v>45</v>
      </c>
      <c r="D3865" t="str">
        <f t="shared" si="60"/>
        <v>No Online</v>
      </c>
      <c r="E3865">
        <v>2.9</v>
      </c>
      <c r="F3865" t="s">
        <v>155</v>
      </c>
      <c r="G3865" t="s">
        <v>156</v>
      </c>
      <c r="H3865">
        <v>90</v>
      </c>
    </row>
    <row r="3866" spans="1:8" x14ac:dyDescent="0.25">
      <c r="A3866" t="s">
        <v>45</v>
      </c>
      <c r="B3866" t="str">
        <f>IF(A3866="Yes", "Table Booking", "No Table Booking")</f>
        <v>No Table Booking</v>
      </c>
      <c r="C3866" t="s">
        <v>45</v>
      </c>
      <c r="D3866" t="str">
        <f t="shared" si="60"/>
        <v>No Online</v>
      </c>
      <c r="E3866">
        <v>3.2</v>
      </c>
      <c r="F3866" t="s">
        <v>155</v>
      </c>
      <c r="G3866" t="s">
        <v>156</v>
      </c>
      <c r="H3866">
        <v>60</v>
      </c>
    </row>
    <row r="3867" spans="1:8" x14ac:dyDescent="0.25">
      <c r="A3867" t="s">
        <v>45</v>
      </c>
      <c r="B3867" t="str">
        <f>IF(A3867="Yes", "Table Booking", "No Table Booking")</f>
        <v>No Table Booking</v>
      </c>
      <c r="C3867" t="s">
        <v>45</v>
      </c>
      <c r="D3867" t="str">
        <f t="shared" si="60"/>
        <v>No Online</v>
      </c>
      <c r="E3867">
        <v>2.7</v>
      </c>
      <c r="F3867" t="s">
        <v>155</v>
      </c>
      <c r="G3867" t="s">
        <v>156</v>
      </c>
      <c r="H3867">
        <v>47</v>
      </c>
    </row>
    <row r="3868" spans="1:8" x14ac:dyDescent="0.25">
      <c r="A3868" t="s">
        <v>45</v>
      </c>
      <c r="B3868" t="str">
        <f>IF(A3868="Yes", "Table Booking", "No Table Booking")</f>
        <v>No Table Booking</v>
      </c>
      <c r="C3868" t="s">
        <v>45</v>
      </c>
      <c r="D3868" t="str">
        <f t="shared" si="60"/>
        <v>No Online</v>
      </c>
      <c r="E3868">
        <v>3.4</v>
      </c>
      <c r="F3868" t="s">
        <v>155</v>
      </c>
      <c r="G3868" t="s">
        <v>156</v>
      </c>
      <c r="H3868">
        <v>43</v>
      </c>
    </row>
    <row r="3869" spans="1:8" x14ac:dyDescent="0.25">
      <c r="A3869" t="s">
        <v>45</v>
      </c>
      <c r="B3869" t="str">
        <f>IF(A3869="Yes", "Table Booking", "No Table Booking")</f>
        <v>No Table Booking</v>
      </c>
      <c r="C3869" t="s">
        <v>45</v>
      </c>
      <c r="D3869" t="str">
        <f t="shared" si="60"/>
        <v>No Online</v>
      </c>
      <c r="E3869">
        <v>3.3</v>
      </c>
      <c r="F3869" t="s">
        <v>155</v>
      </c>
      <c r="G3869" t="s">
        <v>156</v>
      </c>
      <c r="H3869">
        <v>236</v>
      </c>
    </row>
    <row r="3870" spans="1:8" x14ac:dyDescent="0.25">
      <c r="A3870" t="s">
        <v>44</v>
      </c>
      <c r="B3870" t="str">
        <f>IF(A3870="Yes", "Table Booking", "No Table Booking")</f>
        <v>Table Booking</v>
      </c>
      <c r="C3870" t="s">
        <v>44</v>
      </c>
      <c r="D3870" t="str">
        <f t="shared" si="60"/>
        <v>Online</v>
      </c>
      <c r="E3870">
        <v>2.6</v>
      </c>
      <c r="F3870" t="s">
        <v>155</v>
      </c>
      <c r="G3870" t="s">
        <v>156</v>
      </c>
      <c r="H3870">
        <v>31</v>
      </c>
    </row>
    <row r="3871" spans="1:8" x14ac:dyDescent="0.25">
      <c r="A3871" t="s">
        <v>45</v>
      </c>
      <c r="B3871" t="str">
        <f>IF(A3871="Yes", "Table Booking", "No Table Booking")</f>
        <v>No Table Booking</v>
      </c>
      <c r="C3871" t="s">
        <v>44</v>
      </c>
      <c r="D3871" t="str">
        <f t="shared" si="60"/>
        <v>Online</v>
      </c>
      <c r="E3871">
        <v>2.5</v>
      </c>
      <c r="F3871" t="s">
        <v>155</v>
      </c>
      <c r="G3871" t="s">
        <v>156</v>
      </c>
      <c r="H3871">
        <v>38</v>
      </c>
    </row>
    <row r="3872" spans="1:8" x14ac:dyDescent="0.25">
      <c r="A3872" t="s">
        <v>44</v>
      </c>
      <c r="B3872" t="str">
        <f>IF(A3872="Yes", "Table Booking", "No Table Booking")</f>
        <v>Table Booking</v>
      </c>
      <c r="C3872" t="s">
        <v>45</v>
      </c>
      <c r="D3872" t="str">
        <f t="shared" si="60"/>
        <v>No Online</v>
      </c>
      <c r="E3872">
        <v>3.1</v>
      </c>
      <c r="F3872" t="s">
        <v>155</v>
      </c>
      <c r="G3872" t="s">
        <v>156</v>
      </c>
      <c r="H3872">
        <v>123</v>
      </c>
    </row>
    <row r="3873" spans="1:8" x14ac:dyDescent="0.25">
      <c r="A3873" t="s">
        <v>45</v>
      </c>
      <c r="B3873" t="str">
        <f>IF(A3873="Yes", "Table Booking", "No Table Booking")</f>
        <v>No Table Booking</v>
      </c>
      <c r="C3873" t="s">
        <v>45</v>
      </c>
      <c r="D3873" t="str">
        <f t="shared" si="60"/>
        <v>No Online</v>
      </c>
      <c r="E3873">
        <v>2.8</v>
      </c>
      <c r="F3873" t="s">
        <v>155</v>
      </c>
      <c r="G3873" t="s">
        <v>156</v>
      </c>
      <c r="H3873">
        <v>9</v>
      </c>
    </row>
    <row r="3874" spans="1:8" x14ac:dyDescent="0.25">
      <c r="A3874" t="s">
        <v>45</v>
      </c>
      <c r="B3874" t="str">
        <f>IF(A3874="Yes", "Table Booking", "No Table Booking")</f>
        <v>No Table Booking</v>
      </c>
      <c r="C3874" t="s">
        <v>45</v>
      </c>
      <c r="D3874" t="str">
        <f t="shared" si="60"/>
        <v>No Online</v>
      </c>
      <c r="E3874">
        <v>3.3</v>
      </c>
      <c r="F3874" t="s">
        <v>155</v>
      </c>
      <c r="G3874" t="s">
        <v>156</v>
      </c>
      <c r="H3874">
        <v>70</v>
      </c>
    </row>
    <row r="3875" spans="1:8" x14ac:dyDescent="0.25">
      <c r="A3875" t="s">
        <v>45</v>
      </c>
      <c r="B3875" t="str">
        <f>IF(A3875="Yes", "Table Booking", "No Table Booking")</f>
        <v>No Table Booking</v>
      </c>
      <c r="C3875" t="s">
        <v>45</v>
      </c>
      <c r="D3875" t="str">
        <f t="shared" si="60"/>
        <v>No Online</v>
      </c>
      <c r="E3875">
        <v>3.4</v>
      </c>
      <c r="F3875" t="s">
        <v>155</v>
      </c>
      <c r="G3875" t="s">
        <v>156</v>
      </c>
      <c r="H3875">
        <v>114</v>
      </c>
    </row>
    <row r="3876" spans="1:8" x14ac:dyDescent="0.25">
      <c r="A3876" t="s">
        <v>45</v>
      </c>
      <c r="B3876" t="str">
        <f>IF(A3876="Yes", "Table Booking", "No Table Booking")</f>
        <v>No Table Booking</v>
      </c>
      <c r="C3876" t="s">
        <v>45</v>
      </c>
      <c r="D3876" t="str">
        <f t="shared" si="60"/>
        <v>No Online</v>
      </c>
      <c r="E3876">
        <v>2.7</v>
      </c>
      <c r="F3876" t="s">
        <v>155</v>
      </c>
      <c r="G3876" t="s">
        <v>156</v>
      </c>
      <c r="H3876">
        <v>56</v>
      </c>
    </row>
    <row r="3877" spans="1:8" x14ac:dyDescent="0.25">
      <c r="A3877" t="s">
        <v>45</v>
      </c>
      <c r="B3877" t="str">
        <f>IF(A3877="Yes", "Table Booking", "No Table Booking")</f>
        <v>No Table Booking</v>
      </c>
      <c r="C3877" t="s">
        <v>44</v>
      </c>
      <c r="D3877" t="str">
        <f t="shared" si="60"/>
        <v>Online</v>
      </c>
      <c r="E3877">
        <v>3.1</v>
      </c>
      <c r="F3877" t="s">
        <v>155</v>
      </c>
      <c r="G3877" t="s">
        <v>156</v>
      </c>
      <c r="H3877">
        <v>247</v>
      </c>
    </row>
    <row r="3878" spans="1:8" x14ac:dyDescent="0.25">
      <c r="A3878" t="s">
        <v>45</v>
      </c>
      <c r="B3878" t="str">
        <f>IF(A3878="Yes", "Table Booking", "No Table Booking")</f>
        <v>No Table Booking</v>
      </c>
      <c r="C3878" t="s">
        <v>44</v>
      </c>
      <c r="D3878" t="str">
        <f t="shared" si="60"/>
        <v>Online</v>
      </c>
      <c r="E3878">
        <v>3.1</v>
      </c>
      <c r="F3878" t="s">
        <v>155</v>
      </c>
      <c r="G3878" t="s">
        <v>156</v>
      </c>
      <c r="H3878">
        <v>90</v>
      </c>
    </row>
    <row r="3879" spans="1:8" x14ac:dyDescent="0.25">
      <c r="A3879" t="s">
        <v>44</v>
      </c>
      <c r="B3879" t="str">
        <f>IF(A3879="Yes", "Table Booking", "No Table Booking")</f>
        <v>Table Booking</v>
      </c>
      <c r="C3879" t="s">
        <v>45</v>
      </c>
      <c r="D3879" t="str">
        <f t="shared" si="60"/>
        <v>No Online</v>
      </c>
      <c r="E3879">
        <v>2.7</v>
      </c>
      <c r="F3879" t="s">
        <v>155</v>
      </c>
      <c r="G3879" t="s">
        <v>156</v>
      </c>
      <c r="H3879">
        <v>84</v>
      </c>
    </row>
    <row r="3880" spans="1:8" x14ac:dyDescent="0.25">
      <c r="A3880" t="s">
        <v>45</v>
      </c>
      <c r="B3880" t="str">
        <f>IF(A3880="Yes", "Table Booking", "No Table Booking")</f>
        <v>No Table Booking</v>
      </c>
      <c r="C3880" t="s">
        <v>44</v>
      </c>
      <c r="D3880" t="str">
        <f t="shared" si="60"/>
        <v>Online</v>
      </c>
      <c r="E3880">
        <v>3.3</v>
      </c>
      <c r="F3880" t="s">
        <v>155</v>
      </c>
      <c r="G3880" t="s">
        <v>156</v>
      </c>
      <c r="H3880">
        <v>93</v>
      </c>
    </row>
    <row r="3881" spans="1:8" x14ac:dyDescent="0.25">
      <c r="A3881" t="s">
        <v>45</v>
      </c>
      <c r="B3881" t="str">
        <f>IF(A3881="Yes", "Table Booking", "No Table Booking")</f>
        <v>No Table Booking</v>
      </c>
      <c r="C3881" t="s">
        <v>44</v>
      </c>
      <c r="D3881" t="str">
        <f t="shared" si="60"/>
        <v>Online</v>
      </c>
      <c r="E3881">
        <v>3.4</v>
      </c>
      <c r="F3881" t="s">
        <v>155</v>
      </c>
      <c r="G3881" t="s">
        <v>156</v>
      </c>
      <c r="H3881">
        <v>44</v>
      </c>
    </row>
    <row r="3882" spans="1:8" x14ac:dyDescent="0.25">
      <c r="A3882" t="s">
        <v>45</v>
      </c>
      <c r="B3882" t="str">
        <f>IF(A3882="Yes", "Table Booking", "No Table Booking")</f>
        <v>No Table Booking</v>
      </c>
      <c r="C3882" t="s">
        <v>45</v>
      </c>
      <c r="D3882" t="str">
        <f t="shared" si="60"/>
        <v>No Online</v>
      </c>
      <c r="E3882">
        <v>3</v>
      </c>
      <c r="F3882" t="s">
        <v>155</v>
      </c>
      <c r="G3882" t="s">
        <v>156</v>
      </c>
      <c r="H3882">
        <v>27</v>
      </c>
    </row>
    <row r="3883" spans="1:8" x14ac:dyDescent="0.25">
      <c r="A3883" t="s">
        <v>44</v>
      </c>
      <c r="B3883" t="str">
        <f>IF(A3883="Yes", "Table Booking", "No Table Booking")</f>
        <v>Table Booking</v>
      </c>
      <c r="C3883" t="s">
        <v>44</v>
      </c>
      <c r="D3883" t="str">
        <f t="shared" si="60"/>
        <v>Online</v>
      </c>
      <c r="E3883">
        <v>2.7</v>
      </c>
      <c r="F3883" t="s">
        <v>155</v>
      </c>
      <c r="G3883" t="s">
        <v>156</v>
      </c>
      <c r="H3883">
        <v>68</v>
      </c>
    </row>
    <row r="3884" spans="1:8" x14ac:dyDescent="0.25">
      <c r="A3884" t="s">
        <v>45</v>
      </c>
      <c r="B3884" t="str">
        <f>IF(A3884="Yes", "Table Booking", "No Table Booking")</f>
        <v>No Table Booking</v>
      </c>
      <c r="C3884" t="s">
        <v>44</v>
      </c>
      <c r="D3884" t="str">
        <f t="shared" si="60"/>
        <v>Online</v>
      </c>
      <c r="E3884">
        <v>3.3</v>
      </c>
      <c r="F3884" t="s">
        <v>155</v>
      </c>
      <c r="G3884" t="s">
        <v>156</v>
      </c>
      <c r="H3884">
        <v>23</v>
      </c>
    </row>
    <row r="3885" spans="1:8" x14ac:dyDescent="0.25">
      <c r="A3885" t="s">
        <v>44</v>
      </c>
      <c r="B3885" t="str">
        <f>IF(A3885="Yes", "Table Booking", "No Table Booking")</f>
        <v>Table Booking</v>
      </c>
      <c r="C3885" t="s">
        <v>45</v>
      </c>
      <c r="D3885" t="str">
        <f t="shared" si="60"/>
        <v>No Online</v>
      </c>
      <c r="E3885">
        <v>3.2</v>
      </c>
      <c r="F3885" t="s">
        <v>155</v>
      </c>
      <c r="G3885" t="s">
        <v>156</v>
      </c>
      <c r="H3885">
        <v>30</v>
      </c>
    </row>
    <row r="3886" spans="1:8" x14ac:dyDescent="0.25">
      <c r="A3886" t="s">
        <v>45</v>
      </c>
      <c r="B3886" t="str">
        <f>IF(A3886="Yes", "Table Booking", "No Table Booking")</f>
        <v>No Table Booking</v>
      </c>
      <c r="C3886" t="s">
        <v>44</v>
      </c>
      <c r="D3886" t="str">
        <f t="shared" si="60"/>
        <v>Online</v>
      </c>
      <c r="E3886">
        <v>2.5</v>
      </c>
      <c r="F3886" t="s">
        <v>155</v>
      </c>
      <c r="G3886" t="s">
        <v>156</v>
      </c>
      <c r="H3886">
        <v>69</v>
      </c>
    </row>
    <row r="3887" spans="1:8" x14ac:dyDescent="0.25">
      <c r="A3887" t="s">
        <v>45</v>
      </c>
      <c r="B3887" t="str">
        <f>IF(A3887="Yes", "Table Booking", "No Table Booking")</f>
        <v>No Table Booking</v>
      </c>
      <c r="C3887" t="s">
        <v>45</v>
      </c>
      <c r="D3887" t="str">
        <f t="shared" si="60"/>
        <v>No Online</v>
      </c>
      <c r="E3887">
        <v>2.6</v>
      </c>
      <c r="F3887" t="s">
        <v>155</v>
      </c>
      <c r="G3887" t="s">
        <v>156</v>
      </c>
      <c r="H3887">
        <v>41</v>
      </c>
    </row>
    <row r="3888" spans="1:8" x14ac:dyDescent="0.25">
      <c r="A3888" t="s">
        <v>45</v>
      </c>
      <c r="B3888" t="str">
        <f>IF(A3888="Yes", "Table Booking", "No Table Booking")</f>
        <v>No Table Booking</v>
      </c>
      <c r="C3888" t="s">
        <v>44</v>
      </c>
      <c r="D3888" t="str">
        <f t="shared" si="60"/>
        <v>Online</v>
      </c>
      <c r="E3888">
        <v>3.4</v>
      </c>
      <c r="F3888" t="s">
        <v>155</v>
      </c>
      <c r="G3888" t="s">
        <v>156</v>
      </c>
      <c r="H3888">
        <v>36</v>
      </c>
    </row>
    <row r="3889" spans="1:8" x14ac:dyDescent="0.25">
      <c r="A3889" t="s">
        <v>45</v>
      </c>
      <c r="B3889" t="str">
        <f>IF(A3889="Yes", "Table Booking", "No Table Booking")</f>
        <v>No Table Booking</v>
      </c>
      <c r="C3889" t="s">
        <v>45</v>
      </c>
      <c r="D3889" t="str">
        <f t="shared" si="60"/>
        <v>No Online</v>
      </c>
      <c r="E3889">
        <v>3.6</v>
      </c>
      <c r="F3889" t="s">
        <v>118</v>
      </c>
      <c r="G3889" t="s">
        <v>119</v>
      </c>
      <c r="H3889">
        <v>179</v>
      </c>
    </row>
    <row r="3890" spans="1:8" x14ac:dyDescent="0.25">
      <c r="A3890" t="s">
        <v>45</v>
      </c>
      <c r="B3890" t="str">
        <f>IF(A3890="Yes", "Table Booking", "No Table Booking")</f>
        <v>No Table Booking</v>
      </c>
      <c r="C3890" t="s">
        <v>45</v>
      </c>
      <c r="D3890" t="str">
        <f t="shared" si="60"/>
        <v>No Online</v>
      </c>
      <c r="E3890">
        <v>3.5</v>
      </c>
      <c r="F3890" t="s">
        <v>118</v>
      </c>
      <c r="G3890" t="s">
        <v>119</v>
      </c>
      <c r="H3890">
        <v>22</v>
      </c>
    </row>
    <row r="3891" spans="1:8" x14ac:dyDescent="0.25">
      <c r="A3891" t="s">
        <v>45</v>
      </c>
      <c r="B3891" t="str">
        <f>IF(A3891="Yes", "Table Booking", "No Table Booking")</f>
        <v>No Table Booking</v>
      </c>
      <c r="C3891" t="s">
        <v>44</v>
      </c>
      <c r="D3891" t="str">
        <f t="shared" si="60"/>
        <v>Online</v>
      </c>
      <c r="E3891">
        <v>3.7</v>
      </c>
      <c r="F3891" t="s">
        <v>118</v>
      </c>
      <c r="G3891" t="s">
        <v>119</v>
      </c>
      <c r="H3891">
        <v>456</v>
      </c>
    </row>
    <row r="3892" spans="1:8" x14ac:dyDescent="0.25">
      <c r="A3892" t="s">
        <v>44</v>
      </c>
      <c r="B3892" t="str">
        <f>IF(A3892="Yes", "Table Booking", "No Table Booking")</f>
        <v>Table Booking</v>
      </c>
      <c r="C3892" t="s">
        <v>44</v>
      </c>
      <c r="D3892" t="str">
        <f t="shared" si="60"/>
        <v>Online</v>
      </c>
      <c r="E3892">
        <v>3.6</v>
      </c>
      <c r="F3892" t="s">
        <v>118</v>
      </c>
      <c r="G3892" t="s">
        <v>119</v>
      </c>
      <c r="H3892">
        <v>43</v>
      </c>
    </row>
    <row r="3893" spans="1:8" x14ac:dyDescent="0.25">
      <c r="A3893" t="s">
        <v>45</v>
      </c>
      <c r="B3893" t="str">
        <f>IF(A3893="Yes", "Table Booking", "No Table Booking")</f>
        <v>No Table Booking</v>
      </c>
      <c r="C3893" t="s">
        <v>44</v>
      </c>
      <c r="D3893" t="str">
        <f t="shared" si="60"/>
        <v>Online</v>
      </c>
      <c r="E3893">
        <v>3.7</v>
      </c>
      <c r="F3893" t="s">
        <v>118</v>
      </c>
      <c r="G3893" t="s">
        <v>119</v>
      </c>
      <c r="H3893">
        <v>120</v>
      </c>
    </row>
    <row r="3894" spans="1:8" x14ac:dyDescent="0.25">
      <c r="A3894" t="s">
        <v>45</v>
      </c>
      <c r="B3894" t="str">
        <f>IF(A3894="Yes", "Table Booking", "No Table Booking")</f>
        <v>No Table Booking</v>
      </c>
      <c r="C3894" t="s">
        <v>44</v>
      </c>
      <c r="D3894" t="str">
        <f t="shared" si="60"/>
        <v>Online</v>
      </c>
      <c r="E3894">
        <v>3.8</v>
      </c>
      <c r="F3894" t="s">
        <v>118</v>
      </c>
      <c r="G3894" t="s">
        <v>119</v>
      </c>
      <c r="H3894">
        <v>230</v>
      </c>
    </row>
    <row r="3895" spans="1:8" x14ac:dyDescent="0.25">
      <c r="A3895" t="s">
        <v>45</v>
      </c>
      <c r="B3895" t="str">
        <f>IF(A3895="Yes", "Table Booking", "No Table Booking")</f>
        <v>No Table Booking</v>
      </c>
      <c r="C3895" t="s">
        <v>44</v>
      </c>
      <c r="D3895" t="str">
        <f t="shared" si="60"/>
        <v>Online</v>
      </c>
      <c r="E3895">
        <v>3.5</v>
      </c>
      <c r="F3895" t="s">
        <v>118</v>
      </c>
      <c r="G3895" t="s">
        <v>119</v>
      </c>
      <c r="H3895">
        <v>26</v>
      </c>
    </row>
    <row r="3896" spans="1:8" x14ac:dyDescent="0.25">
      <c r="A3896" t="s">
        <v>45</v>
      </c>
      <c r="B3896" t="str">
        <f>IF(A3896="Yes", "Table Booking", "No Table Booking")</f>
        <v>No Table Booking</v>
      </c>
      <c r="C3896" t="s">
        <v>44</v>
      </c>
      <c r="D3896" t="str">
        <f t="shared" si="60"/>
        <v>Online</v>
      </c>
      <c r="E3896">
        <v>3.5</v>
      </c>
      <c r="F3896" t="s">
        <v>118</v>
      </c>
      <c r="G3896" t="s">
        <v>119</v>
      </c>
      <c r="H3896">
        <v>27</v>
      </c>
    </row>
    <row r="3897" spans="1:8" x14ac:dyDescent="0.25">
      <c r="A3897" t="s">
        <v>45</v>
      </c>
      <c r="B3897" t="str">
        <f>IF(A3897="Yes", "Table Booking", "No Table Booking")</f>
        <v>No Table Booking</v>
      </c>
      <c r="C3897" t="s">
        <v>45</v>
      </c>
      <c r="D3897" t="str">
        <f t="shared" si="60"/>
        <v>No Online</v>
      </c>
      <c r="E3897">
        <v>3.6</v>
      </c>
      <c r="F3897" t="s">
        <v>118</v>
      </c>
      <c r="G3897" t="s">
        <v>119</v>
      </c>
      <c r="H3897">
        <v>35</v>
      </c>
    </row>
    <row r="3898" spans="1:8" x14ac:dyDescent="0.25">
      <c r="A3898" t="s">
        <v>45</v>
      </c>
      <c r="B3898" t="str">
        <f>IF(A3898="Yes", "Table Booking", "No Table Booking")</f>
        <v>No Table Booking</v>
      </c>
      <c r="C3898" t="s">
        <v>44</v>
      </c>
      <c r="D3898" t="str">
        <f t="shared" si="60"/>
        <v>Online</v>
      </c>
      <c r="E3898">
        <v>3.6</v>
      </c>
      <c r="F3898" t="s">
        <v>118</v>
      </c>
      <c r="G3898" t="s">
        <v>119</v>
      </c>
      <c r="H3898">
        <v>76</v>
      </c>
    </row>
    <row r="3899" spans="1:8" x14ac:dyDescent="0.25">
      <c r="A3899" t="s">
        <v>45</v>
      </c>
      <c r="B3899" t="str">
        <f>IF(A3899="Yes", "Table Booking", "No Table Booking")</f>
        <v>No Table Booking</v>
      </c>
      <c r="C3899" t="s">
        <v>45</v>
      </c>
      <c r="D3899" t="str">
        <f t="shared" si="60"/>
        <v>No Online</v>
      </c>
      <c r="E3899">
        <v>3.7</v>
      </c>
      <c r="F3899" t="s">
        <v>118</v>
      </c>
      <c r="G3899" t="s">
        <v>119</v>
      </c>
      <c r="H3899">
        <v>177</v>
      </c>
    </row>
    <row r="3900" spans="1:8" x14ac:dyDescent="0.25">
      <c r="A3900" t="s">
        <v>45</v>
      </c>
      <c r="B3900" t="str">
        <f>IF(A3900="Yes", "Table Booking", "No Table Booking")</f>
        <v>No Table Booking</v>
      </c>
      <c r="C3900" t="s">
        <v>45</v>
      </c>
      <c r="D3900" t="str">
        <f t="shared" si="60"/>
        <v>No Online</v>
      </c>
      <c r="E3900">
        <v>3.6</v>
      </c>
      <c r="F3900" t="s">
        <v>118</v>
      </c>
      <c r="G3900" t="s">
        <v>119</v>
      </c>
      <c r="H3900">
        <v>99</v>
      </c>
    </row>
    <row r="3901" spans="1:8" x14ac:dyDescent="0.25">
      <c r="A3901" t="s">
        <v>45</v>
      </c>
      <c r="B3901" t="str">
        <f>IF(A3901="Yes", "Table Booking", "No Table Booking")</f>
        <v>No Table Booking</v>
      </c>
      <c r="C3901" t="s">
        <v>44</v>
      </c>
      <c r="D3901" t="str">
        <f t="shared" si="60"/>
        <v>Online</v>
      </c>
      <c r="E3901">
        <v>3.7</v>
      </c>
      <c r="F3901" t="s">
        <v>118</v>
      </c>
      <c r="G3901" t="s">
        <v>119</v>
      </c>
      <c r="H3901">
        <v>136</v>
      </c>
    </row>
    <row r="3902" spans="1:8" x14ac:dyDescent="0.25">
      <c r="A3902" t="s">
        <v>45</v>
      </c>
      <c r="B3902" t="str">
        <f>IF(A3902="Yes", "Table Booking", "No Table Booking")</f>
        <v>No Table Booking</v>
      </c>
      <c r="C3902" t="s">
        <v>44</v>
      </c>
      <c r="D3902" t="str">
        <f t="shared" si="60"/>
        <v>Online</v>
      </c>
      <c r="E3902">
        <v>3.5</v>
      </c>
      <c r="F3902" t="s">
        <v>118</v>
      </c>
      <c r="G3902" t="s">
        <v>119</v>
      </c>
      <c r="H3902">
        <v>72</v>
      </c>
    </row>
    <row r="3903" spans="1:8" x14ac:dyDescent="0.25">
      <c r="A3903" t="s">
        <v>45</v>
      </c>
      <c r="B3903" t="str">
        <f>IF(A3903="Yes", "Table Booking", "No Table Booking")</f>
        <v>No Table Booking</v>
      </c>
      <c r="C3903" t="s">
        <v>45</v>
      </c>
      <c r="D3903" t="str">
        <f t="shared" si="60"/>
        <v>No Online</v>
      </c>
      <c r="E3903">
        <v>3.5</v>
      </c>
      <c r="F3903" t="s">
        <v>118</v>
      </c>
      <c r="G3903" t="s">
        <v>119</v>
      </c>
      <c r="H3903">
        <v>88</v>
      </c>
    </row>
    <row r="3904" spans="1:8" x14ac:dyDescent="0.25">
      <c r="A3904" t="s">
        <v>45</v>
      </c>
      <c r="B3904" t="str">
        <f>IF(A3904="Yes", "Table Booking", "No Table Booking")</f>
        <v>No Table Booking</v>
      </c>
      <c r="C3904" t="s">
        <v>45</v>
      </c>
      <c r="D3904" t="str">
        <f t="shared" si="60"/>
        <v>No Online</v>
      </c>
      <c r="E3904">
        <v>3.8</v>
      </c>
      <c r="F3904" t="s">
        <v>118</v>
      </c>
      <c r="G3904" t="s">
        <v>119</v>
      </c>
      <c r="H3904">
        <v>100</v>
      </c>
    </row>
    <row r="3905" spans="1:8" x14ac:dyDescent="0.25">
      <c r="A3905" t="s">
        <v>45</v>
      </c>
      <c r="B3905" t="str">
        <f>IF(A3905="Yes", "Table Booking", "No Table Booking")</f>
        <v>No Table Booking</v>
      </c>
      <c r="C3905" t="s">
        <v>45</v>
      </c>
      <c r="D3905" t="str">
        <f t="shared" si="60"/>
        <v>No Online</v>
      </c>
      <c r="E3905">
        <v>3.6</v>
      </c>
      <c r="F3905" t="s">
        <v>118</v>
      </c>
      <c r="G3905" t="s">
        <v>119</v>
      </c>
      <c r="H3905">
        <v>118</v>
      </c>
    </row>
    <row r="3906" spans="1:8" x14ac:dyDescent="0.25">
      <c r="A3906" t="s">
        <v>45</v>
      </c>
      <c r="B3906" t="str">
        <f>IF(A3906="Yes", "Table Booking", "No Table Booking")</f>
        <v>No Table Booking</v>
      </c>
      <c r="C3906" t="s">
        <v>44</v>
      </c>
      <c r="D3906" t="str">
        <f t="shared" si="60"/>
        <v>Online</v>
      </c>
      <c r="E3906">
        <v>3.8</v>
      </c>
      <c r="F3906" t="s">
        <v>118</v>
      </c>
      <c r="G3906" t="s">
        <v>119</v>
      </c>
      <c r="H3906">
        <v>603</v>
      </c>
    </row>
    <row r="3907" spans="1:8" x14ac:dyDescent="0.25">
      <c r="A3907" t="s">
        <v>45</v>
      </c>
      <c r="B3907" t="str">
        <f>IF(A3907="Yes", "Table Booking", "No Table Booking")</f>
        <v>No Table Booking</v>
      </c>
      <c r="C3907" t="s">
        <v>45</v>
      </c>
      <c r="D3907" t="str">
        <f t="shared" ref="D3907:D3970" si="61">IF(C3907="Yes", "Online", "No Online")</f>
        <v>No Online</v>
      </c>
      <c r="E3907">
        <v>3.5</v>
      </c>
      <c r="F3907" t="s">
        <v>118</v>
      </c>
      <c r="G3907" t="s">
        <v>119</v>
      </c>
      <c r="H3907">
        <v>149</v>
      </c>
    </row>
    <row r="3908" spans="1:8" x14ac:dyDescent="0.25">
      <c r="A3908" t="s">
        <v>45</v>
      </c>
      <c r="B3908" t="str">
        <f>IF(A3908="Yes", "Table Booking", "No Table Booking")</f>
        <v>No Table Booking</v>
      </c>
      <c r="C3908" t="s">
        <v>44</v>
      </c>
      <c r="D3908" t="str">
        <f t="shared" si="61"/>
        <v>Online</v>
      </c>
      <c r="E3908">
        <v>3.7</v>
      </c>
      <c r="F3908" t="s">
        <v>118</v>
      </c>
      <c r="G3908" t="s">
        <v>119</v>
      </c>
      <c r="H3908">
        <v>39</v>
      </c>
    </row>
    <row r="3909" spans="1:8" x14ac:dyDescent="0.25">
      <c r="A3909" t="s">
        <v>45</v>
      </c>
      <c r="B3909" t="str">
        <f>IF(A3909="Yes", "Table Booking", "No Table Booking")</f>
        <v>No Table Booking</v>
      </c>
      <c r="C3909" t="s">
        <v>45</v>
      </c>
      <c r="D3909" t="str">
        <f t="shared" si="61"/>
        <v>No Online</v>
      </c>
      <c r="E3909">
        <v>3.5</v>
      </c>
      <c r="F3909" t="s">
        <v>118</v>
      </c>
      <c r="G3909" t="s">
        <v>119</v>
      </c>
      <c r="H3909">
        <v>109</v>
      </c>
    </row>
    <row r="3910" spans="1:8" x14ac:dyDescent="0.25">
      <c r="A3910" t="s">
        <v>45</v>
      </c>
      <c r="B3910" t="str">
        <f>IF(A3910="Yes", "Table Booking", "No Table Booking")</f>
        <v>No Table Booking</v>
      </c>
      <c r="C3910" t="s">
        <v>44</v>
      </c>
      <c r="D3910" t="str">
        <f t="shared" si="61"/>
        <v>Online</v>
      </c>
      <c r="E3910">
        <v>3.5</v>
      </c>
      <c r="F3910" t="s">
        <v>118</v>
      </c>
      <c r="G3910" t="s">
        <v>119</v>
      </c>
      <c r="H3910">
        <v>214</v>
      </c>
    </row>
    <row r="3911" spans="1:8" x14ac:dyDescent="0.25">
      <c r="A3911" t="s">
        <v>45</v>
      </c>
      <c r="B3911" t="str">
        <f>IF(A3911="Yes", "Table Booking", "No Table Booking")</f>
        <v>No Table Booking</v>
      </c>
      <c r="C3911" t="s">
        <v>44</v>
      </c>
      <c r="D3911" t="str">
        <f t="shared" si="61"/>
        <v>Online</v>
      </c>
      <c r="E3911">
        <v>3.5</v>
      </c>
      <c r="F3911" t="s">
        <v>118</v>
      </c>
      <c r="G3911" t="s">
        <v>119</v>
      </c>
      <c r="H3911">
        <v>64</v>
      </c>
    </row>
    <row r="3912" spans="1:8" x14ac:dyDescent="0.25">
      <c r="A3912" t="s">
        <v>45</v>
      </c>
      <c r="B3912" t="str">
        <f>IF(A3912="Yes", "Table Booking", "No Table Booking")</f>
        <v>No Table Booking</v>
      </c>
      <c r="C3912" t="s">
        <v>45</v>
      </c>
      <c r="D3912" t="str">
        <f t="shared" si="61"/>
        <v>No Online</v>
      </c>
      <c r="E3912">
        <v>2.2999999999999998</v>
      </c>
      <c r="F3912" t="s">
        <v>1051</v>
      </c>
      <c r="G3912" t="s">
        <v>1052</v>
      </c>
      <c r="H3912">
        <v>32</v>
      </c>
    </row>
    <row r="3913" spans="1:8" x14ac:dyDescent="0.25">
      <c r="A3913" t="s">
        <v>44</v>
      </c>
      <c r="B3913" t="str">
        <f>IF(A3913="Yes", "Table Booking", "No Table Booking")</f>
        <v>Table Booking</v>
      </c>
      <c r="C3913" t="s">
        <v>45</v>
      </c>
      <c r="D3913" t="str">
        <f t="shared" si="61"/>
        <v>No Online</v>
      </c>
      <c r="E3913">
        <v>2.4</v>
      </c>
      <c r="F3913" t="s">
        <v>1051</v>
      </c>
      <c r="G3913" t="s">
        <v>1052</v>
      </c>
      <c r="H3913">
        <v>52</v>
      </c>
    </row>
    <row r="3914" spans="1:8" x14ac:dyDescent="0.25">
      <c r="A3914" t="s">
        <v>45</v>
      </c>
      <c r="B3914" t="str">
        <f>IF(A3914="Yes", "Table Booking", "No Table Booking")</f>
        <v>No Table Booking</v>
      </c>
      <c r="C3914" t="s">
        <v>45</v>
      </c>
      <c r="D3914" t="str">
        <f t="shared" si="61"/>
        <v>No Online</v>
      </c>
      <c r="E3914">
        <v>4</v>
      </c>
      <c r="F3914" t="s">
        <v>59</v>
      </c>
      <c r="G3914" t="s">
        <v>60</v>
      </c>
      <c r="H3914">
        <v>841</v>
      </c>
    </row>
    <row r="3915" spans="1:8" x14ac:dyDescent="0.25">
      <c r="A3915" t="s">
        <v>45</v>
      </c>
      <c r="B3915" t="str">
        <f>IF(A3915="Yes", "Table Booking", "No Table Booking")</f>
        <v>No Table Booking</v>
      </c>
      <c r="C3915" t="s">
        <v>45</v>
      </c>
      <c r="D3915" t="str">
        <f t="shared" si="61"/>
        <v>No Online</v>
      </c>
      <c r="E3915">
        <v>4</v>
      </c>
      <c r="F3915" t="s">
        <v>59</v>
      </c>
      <c r="G3915" t="s">
        <v>60</v>
      </c>
      <c r="H3915">
        <v>74</v>
      </c>
    </row>
    <row r="3916" spans="1:8" x14ac:dyDescent="0.25">
      <c r="A3916" t="s">
        <v>44</v>
      </c>
      <c r="B3916" t="str">
        <f>IF(A3916="Yes", "Table Booking", "No Table Booking")</f>
        <v>Table Booking</v>
      </c>
      <c r="C3916" t="s">
        <v>45</v>
      </c>
      <c r="D3916" t="str">
        <f t="shared" si="61"/>
        <v>No Online</v>
      </c>
      <c r="E3916">
        <v>4.3</v>
      </c>
      <c r="F3916" t="s">
        <v>59</v>
      </c>
      <c r="G3916" t="s">
        <v>60</v>
      </c>
      <c r="H3916">
        <v>142</v>
      </c>
    </row>
    <row r="3917" spans="1:8" x14ac:dyDescent="0.25">
      <c r="A3917" t="s">
        <v>45</v>
      </c>
      <c r="B3917" t="str">
        <f>IF(A3917="Yes", "Table Booking", "No Table Booking")</f>
        <v>No Table Booking</v>
      </c>
      <c r="C3917" t="s">
        <v>45</v>
      </c>
      <c r="D3917" t="str">
        <f t="shared" si="61"/>
        <v>No Online</v>
      </c>
      <c r="E3917">
        <v>4.5</v>
      </c>
      <c r="F3917" t="s">
        <v>46</v>
      </c>
      <c r="G3917" t="s">
        <v>47</v>
      </c>
      <c r="H3917">
        <v>524</v>
      </c>
    </row>
    <row r="3918" spans="1:8" x14ac:dyDescent="0.25">
      <c r="A3918" t="s">
        <v>45</v>
      </c>
      <c r="B3918" t="str">
        <f>IF(A3918="Yes", "Table Booking", "No Table Booking")</f>
        <v>No Table Booking</v>
      </c>
      <c r="C3918" t="s">
        <v>45</v>
      </c>
      <c r="D3918" t="str">
        <f t="shared" si="61"/>
        <v>No Online</v>
      </c>
      <c r="E3918">
        <v>3.3</v>
      </c>
      <c r="F3918" t="s">
        <v>155</v>
      </c>
      <c r="G3918" t="s">
        <v>156</v>
      </c>
      <c r="H3918">
        <v>132</v>
      </c>
    </row>
    <row r="3919" spans="1:8" x14ac:dyDescent="0.25">
      <c r="A3919" t="s">
        <v>45</v>
      </c>
      <c r="B3919" t="str">
        <f>IF(A3919="Yes", "Table Booking", "No Table Booking")</f>
        <v>No Table Booking</v>
      </c>
      <c r="C3919" t="s">
        <v>44</v>
      </c>
      <c r="D3919" t="str">
        <f t="shared" si="61"/>
        <v>Online</v>
      </c>
      <c r="E3919">
        <v>3.1</v>
      </c>
      <c r="F3919" t="s">
        <v>155</v>
      </c>
      <c r="G3919" t="s">
        <v>156</v>
      </c>
      <c r="H3919">
        <v>18</v>
      </c>
    </row>
    <row r="3920" spans="1:8" x14ac:dyDescent="0.25">
      <c r="A3920" t="s">
        <v>45</v>
      </c>
      <c r="B3920" t="str">
        <f>IF(A3920="Yes", "Table Booking", "No Table Booking")</f>
        <v>No Table Booking</v>
      </c>
      <c r="C3920" t="s">
        <v>45</v>
      </c>
      <c r="D3920" t="str">
        <f t="shared" si="61"/>
        <v>No Online</v>
      </c>
      <c r="E3920">
        <v>3.3</v>
      </c>
      <c r="F3920" t="s">
        <v>155</v>
      </c>
      <c r="G3920" t="s">
        <v>156</v>
      </c>
      <c r="H3920">
        <v>29</v>
      </c>
    </row>
    <row r="3921" spans="1:8" x14ac:dyDescent="0.25">
      <c r="A3921" t="s">
        <v>45</v>
      </c>
      <c r="B3921" t="str">
        <f>IF(A3921="Yes", "Table Booking", "No Table Booking")</f>
        <v>No Table Booking</v>
      </c>
      <c r="C3921" t="s">
        <v>44</v>
      </c>
      <c r="D3921" t="str">
        <f t="shared" si="61"/>
        <v>Online</v>
      </c>
      <c r="E3921">
        <v>2.5</v>
      </c>
      <c r="F3921" t="s">
        <v>155</v>
      </c>
      <c r="G3921" t="s">
        <v>156</v>
      </c>
      <c r="H3921">
        <v>120</v>
      </c>
    </row>
    <row r="3922" spans="1:8" x14ac:dyDescent="0.25">
      <c r="A3922" t="s">
        <v>45</v>
      </c>
      <c r="B3922" t="str">
        <f>IF(A3922="Yes", "Table Booking", "No Table Booking")</f>
        <v>No Table Booking</v>
      </c>
      <c r="C3922" t="s">
        <v>45</v>
      </c>
      <c r="D3922" t="str">
        <f t="shared" si="61"/>
        <v>No Online</v>
      </c>
      <c r="E3922">
        <v>3.2</v>
      </c>
      <c r="F3922" t="s">
        <v>155</v>
      </c>
      <c r="G3922" t="s">
        <v>156</v>
      </c>
      <c r="H3922">
        <v>242</v>
      </c>
    </row>
    <row r="3923" spans="1:8" x14ac:dyDescent="0.25">
      <c r="A3923" t="s">
        <v>45</v>
      </c>
      <c r="B3923" t="str">
        <f>IF(A3923="Yes", "Table Booking", "No Table Booking")</f>
        <v>No Table Booking</v>
      </c>
      <c r="C3923" t="s">
        <v>45</v>
      </c>
      <c r="D3923" t="str">
        <f t="shared" si="61"/>
        <v>No Online</v>
      </c>
      <c r="E3923">
        <v>3.3</v>
      </c>
      <c r="F3923" t="s">
        <v>155</v>
      </c>
      <c r="G3923" t="s">
        <v>156</v>
      </c>
      <c r="H3923">
        <v>89</v>
      </c>
    </row>
    <row r="3924" spans="1:8" x14ac:dyDescent="0.25">
      <c r="A3924" t="s">
        <v>45</v>
      </c>
      <c r="B3924" t="str">
        <f>IF(A3924="Yes", "Table Booking", "No Table Booking")</f>
        <v>No Table Booking</v>
      </c>
      <c r="C3924" t="s">
        <v>45</v>
      </c>
      <c r="D3924" t="str">
        <f t="shared" si="61"/>
        <v>No Online</v>
      </c>
      <c r="E3924">
        <v>4.5</v>
      </c>
      <c r="F3924" t="s">
        <v>46</v>
      </c>
      <c r="G3924" t="s">
        <v>47</v>
      </c>
      <c r="H3924">
        <v>4986</v>
      </c>
    </row>
    <row r="3925" spans="1:8" x14ac:dyDescent="0.25">
      <c r="A3925" t="s">
        <v>45</v>
      </c>
      <c r="B3925" t="str">
        <f>IF(A3925="Yes", "Table Booking", "No Table Booking")</f>
        <v>No Table Booking</v>
      </c>
      <c r="C3925" t="s">
        <v>45</v>
      </c>
      <c r="D3925" t="str">
        <f t="shared" si="61"/>
        <v>No Online</v>
      </c>
      <c r="E3925">
        <v>4.5999999999999996</v>
      </c>
      <c r="F3925" t="s">
        <v>46</v>
      </c>
      <c r="G3925" t="s">
        <v>47</v>
      </c>
      <c r="H3925">
        <v>1569</v>
      </c>
    </row>
    <row r="3926" spans="1:8" x14ac:dyDescent="0.25">
      <c r="A3926" t="s">
        <v>44</v>
      </c>
      <c r="B3926" t="str">
        <f>IF(A3926="Yes", "Table Booking", "No Table Booking")</f>
        <v>Table Booking</v>
      </c>
      <c r="C3926" t="s">
        <v>44</v>
      </c>
      <c r="D3926" t="str">
        <f t="shared" si="61"/>
        <v>Online</v>
      </c>
      <c r="E3926">
        <v>3.8</v>
      </c>
      <c r="F3926" t="s">
        <v>118</v>
      </c>
      <c r="G3926" t="s">
        <v>119</v>
      </c>
      <c r="H3926">
        <v>863</v>
      </c>
    </row>
    <row r="3927" spans="1:8" x14ac:dyDescent="0.25">
      <c r="A3927" t="s">
        <v>45</v>
      </c>
      <c r="B3927" t="str">
        <f>IF(A3927="Yes", "Table Booking", "No Table Booking")</f>
        <v>No Table Booking</v>
      </c>
      <c r="C3927" t="s">
        <v>45</v>
      </c>
      <c r="D3927" t="str">
        <f t="shared" si="61"/>
        <v>No Online</v>
      </c>
      <c r="E3927">
        <v>3.9</v>
      </c>
      <c r="F3927" t="s">
        <v>118</v>
      </c>
      <c r="G3927" t="s">
        <v>119</v>
      </c>
      <c r="H3927">
        <v>157</v>
      </c>
    </row>
    <row r="3928" spans="1:8" x14ac:dyDescent="0.25">
      <c r="A3928" t="s">
        <v>44</v>
      </c>
      <c r="B3928" t="str">
        <f>IF(A3928="Yes", "Table Booking", "No Table Booking")</f>
        <v>Table Booking</v>
      </c>
      <c r="C3928" t="s">
        <v>45</v>
      </c>
      <c r="D3928" t="str">
        <f t="shared" si="61"/>
        <v>No Online</v>
      </c>
      <c r="E3928">
        <v>3.6</v>
      </c>
      <c r="F3928" t="s">
        <v>118</v>
      </c>
      <c r="G3928" t="s">
        <v>119</v>
      </c>
      <c r="H3928">
        <v>1428</v>
      </c>
    </row>
    <row r="3929" spans="1:8" x14ac:dyDescent="0.25">
      <c r="A3929" t="s">
        <v>44</v>
      </c>
      <c r="B3929" t="str">
        <f>IF(A3929="Yes", "Table Booking", "No Table Booking")</f>
        <v>Table Booking</v>
      </c>
      <c r="C3929" t="s">
        <v>44</v>
      </c>
      <c r="D3929" t="str">
        <f t="shared" si="61"/>
        <v>Online</v>
      </c>
      <c r="E3929">
        <v>3.6</v>
      </c>
      <c r="F3929" t="s">
        <v>118</v>
      </c>
      <c r="G3929" t="s">
        <v>119</v>
      </c>
      <c r="H3929">
        <v>300</v>
      </c>
    </row>
    <row r="3930" spans="1:8" x14ac:dyDescent="0.25">
      <c r="A3930" t="s">
        <v>45</v>
      </c>
      <c r="B3930" t="str">
        <f>IF(A3930="Yes", "Table Booking", "No Table Booking")</f>
        <v>No Table Booking</v>
      </c>
      <c r="C3930" t="s">
        <v>45</v>
      </c>
      <c r="D3930" t="str">
        <f t="shared" si="61"/>
        <v>No Online</v>
      </c>
      <c r="E3930">
        <v>3.6</v>
      </c>
      <c r="F3930" t="s">
        <v>118</v>
      </c>
      <c r="G3930" t="s">
        <v>119</v>
      </c>
      <c r="H3930">
        <v>574</v>
      </c>
    </row>
    <row r="3931" spans="1:8" x14ac:dyDescent="0.25">
      <c r="A3931" t="s">
        <v>45</v>
      </c>
      <c r="B3931" t="str">
        <f>IF(A3931="Yes", "Table Booking", "No Table Booking")</f>
        <v>No Table Booking</v>
      </c>
      <c r="C3931" t="s">
        <v>45</v>
      </c>
      <c r="D3931" t="str">
        <f t="shared" si="61"/>
        <v>No Online</v>
      </c>
      <c r="E3931">
        <v>3.7</v>
      </c>
      <c r="F3931" t="s">
        <v>118</v>
      </c>
      <c r="G3931" t="s">
        <v>119</v>
      </c>
      <c r="H3931">
        <v>243</v>
      </c>
    </row>
    <row r="3932" spans="1:8" x14ac:dyDescent="0.25">
      <c r="A3932" t="s">
        <v>45</v>
      </c>
      <c r="B3932" t="str">
        <f>IF(A3932="Yes", "Table Booking", "No Table Booking")</f>
        <v>No Table Booking</v>
      </c>
      <c r="C3932" t="s">
        <v>44</v>
      </c>
      <c r="D3932" t="str">
        <f t="shared" si="61"/>
        <v>Online</v>
      </c>
      <c r="E3932">
        <v>3.8</v>
      </c>
      <c r="F3932" t="s">
        <v>118</v>
      </c>
      <c r="G3932" t="s">
        <v>119</v>
      </c>
      <c r="H3932">
        <v>391</v>
      </c>
    </row>
    <row r="3933" spans="1:8" x14ac:dyDescent="0.25">
      <c r="A3933" t="s">
        <v>45</v>
      </c>
      <c r="B3933" t="str">
        <f>IF(A3933="Yes", "Table Booking", "No Table Booking")</f>
        <v>No Table Booking</v>
      </c>
      <c r="C3933" t="s">
        <v>45</v>
      </c>
      <c r="D3933" t="str">
        <f t="shared" si="61"/>
        <v>No Online</v>
      </c>
      <c r="E3933">
        <v>3.6</v>
      </c>
      <c r="F3933" t="s">
        <v>118</v>
      </c>
      <c r="G3933" t="s">
        <v>119</v>
      </c>
      <c r="H3933">
        <v>29</v>
      </c>
    </row>
    <row r="3934" spans="1:8" x14ac:dyDescent="0.25">
      <c r="A3934" t="s">
        <v>44</v>
      </c>
      <c r="B3934" t="str">
        <f>IF(A3934="Yes", "Table Booking", "No Table Booking")</f>
        <v>Table Booking</v>
      </c>
      <c r="C3934" t="s">
        <v>45</v>
      </c>
      <c r="D3934" t="str">
        <f t="shared" si="61"/>
        <v>No Online</v>
      </c>
      <c r="E3934">
        <v>3.7</v>
      </c>
      <c r="F3934" t="s">
        <v>118</v>
      </c>
      <c r="G3934" t="s">
        <v>119</v>
      </c>
      <c r="H3934">
        <v>395</v>
      </c>
    </row>
    <row r="3935" spans="1:8" x14ac:dyDescent="0.25">
      <c r="A3935" t="s">
        <v>45</v>
      </c>
      <c r="B3935" t="str">
        <f>IF(A3935="Yes", "Table Booking", "No Table Booking")</f>
        <v>No Table Booking</v>
      </c>
      <c r="C3935" t="s">
        <v>45</v>
      </c>
      <c r="D3935" t="str">
        <f t="shared" si="61"/>
        <v>No Online</v>
      </c>
      <c r="E3935">
        <v>3.7</v>
      </c>
      <c r="F3935" t="s">
        <v>118</v>
      </c>
      <c r="G3935" t="s">
        <v>119</v>
      </c>
      <c r="H3935">
        <v>2860</v>
      </c>
    </row>
    <row r="3936" spans="1:8" x14ac:dyDescent="0.25">
      <c r="A3936" t="s">
        <v>44</v>
      </c>
      <c r="B3936" t="str">
        <f>IF(A3936="Yes", "Table Booking", "No Table Booking")</f>
        <v>Table Booking</v>
      </c>
      <c r="C3936" t="s">
        <v>44</v>
      </c>
      <c r="D3936" t="str">
        <f t="shared" si="61"/>
        <v>Online</v>
      </c>
      <c r="E3936">
        <v>3.6</v>
      </c>
      <c r="F3936" t="s">
        <v>118</v>
      </c>
      <c r="G3936" t="s">
        <v>119</v>
      </c>
      <c r="H3936">
        <v>505</v>
      </c>
    </row>
    <row r="3937" spans="1:8" x14ac:dyDescent="0.25">
      <c r="A3937" t="s">
        <v>45</v>
      </c>
      <c r="B3937" t="str">
        <f>IF(A3937="Yes", "Table Booking", "No Table Booking")</f>
        <v>No Table Booking</v>
      </c>
      <c r="C3937" t="s">
        <v>44</v>
      </c>
      <c r="D3937" t="str">
        <f t="shared" si="61"/>
        <v>Online</v>
      </c>
      <c r="E3937">
        <v>3.9</v>
      </c>
      <c r="F3937" t="s">
        <v>118</v>
      </c>
      <c r="G3937" t="s">
        <v>119</v>
      </c>
      <c r="H3937">
        <v>454</v>
      </c>
    </row>
    <row r="3938" spans="1:8" x14ac:dyDescent="0.25">
      <c r="A3938" t="s">
        <v>44</v>
      </c>
      <c r="B3938" t="str">
        <f>IF(A3938="Yes", "Table Booking", "No Table Booking")</f>
        <v>Table Booking</v>
      </c>
      <c r="C3938" t="s">
        <v>45</v>
      </c>
      <c r="D3938" t="str">
        <f t="shared" si="61"/>
        <v>No Online</v>
      </c>
      <c r="E3938">
        <v>3.8</v>
      </c>
      <c r="F3938" t="s">
        <v>118</v>
      </c>
      <c r="G3938" t="s">
        <v>119</v>
      </c>
      <c r="H3938">
        <v>203</v>
      </c>
    </row>
    <row r="3939" spans="1:8" x14ac:dyDescent="0.25">
      <c r="A3939" t="s">
        <v>45</v>
      </c>
      <c r="B3939" t="str">
        <f>IF(A3939="Yes", "Table Booking", "No Table Booking")</f>
        <v>No Table Booking</v>
      </c>
      <c r="C3939" t="s">
        <v>45</v>
      </c>
      <c r="D3939" t="str">
        <f t="shared" si="61"/>
        <v>No Online</v>
      </c>
      <c r="E3939">
        <v>3.7</v>
      </c>
      <c r="F3939" t="s">
        <v>118</v>
      </c>
      <c r="G3939" t="s">
        <v>119</v>
      </c>
      <c r="H3939">
        <v>79</v>
      </c>
    </row>
    <row r="3940" spans="1:8" x14ac:dyDescent="0.25">
      <c r="A3940" t="s">
        <v>45</v>
      </c>
      <c r="B3940" t="str">
        <f>IF(A3940="Yes", "Table Booking", "No Table Booking")</f>
        <v>No Table Booking</v>
      </c>
      <c r="C3940" t="s">
        <v>45</v>
      </c>
      <c r="D3940" t="str">
        <f t="shared" si="61"/>
        <v>No Online</v>
      </c>
      <c r="E3940">
        <v>3.9</v>
      </c>
      <c r="F3940" t="s">
        <v>118</v>
      </c>
      <c r="G3940" t="s">
        <v>119</v>
      </c>
      <c r="H3940">
        <v>287</v>
      </c>
    </row>
    <row r="3941" spans="1:8" x14ac:dyDescent="0.25">
      <c r="A3941" t="s">
        <v>45</v>
      </c>
      <c r="B3941" t="str">
        <f>IF(A3941="Yes", "Table Booking", "No Table Booking")</f>
        <v>No Table Booking</v>
      </c>
      <c r="C3941" t="s">
        <v>45</v>
      </c>
      <c r="D3941" t="str">
        <f t="shared" si="61"/>
        <v>No Online</v>
      </c>
      <c r="E3941">
        <v>3.8</v>
      </c>
      <c r="F3941" t="s">
        <v>118</v>
      </c>
      <c r="G3941" t="s">
        <v>119</v>
      </c>
      <c r="H3941">
        <v>199</v>
      </c>
    </row>
    <row r="3942" spans="1:8" x14ac:dyDescent="0.25">
      <c r="A3942" t="s">
        <v>45</v>
      </c>
      <c r="B3942" t="str">
        <f>IF(A3942="Yes", "Table Booking", "No Table Booking")</f>
        <v>No Table Booking</v>
      </c>
      <c r="C3942" t="s">
        <v>45</v>
      </c>
      <c r="D3942" t="str">
        <f t="shared" si="61"/>
        <v>No Online</v>
      </c>
      <c r="E3942">
        <v>3.5</v>
      </c>
      <c r="F3942" t="s">
        <v>118</v>
      </c>
      <c r="G3942" t="s">
        <v>119</v>
      </c>
      <c r="H3942">
        <v>17</v>
      </c>
    </row>
    <row r="3943" spans="1:8" x14ac:dyDescent="0.25">
      <c r="A3943" t="s">
        <v>44</v>
      </c>
      <c r="B3943" t="str">
        <f>IF(A3943="Yes", "Table Booking", "No Table Booking")</f>
        <v>Table Booking</v>
      </c>
      <c r="C3943" t="s">
        <v>44</v>
      </c>
      <c r="D3943" t="str">
        <f t="shared" si="61"/>
        <v>Online</v>
      </c>
      <c r="E3943">
        <v>3.9</v>
      </c>
      <c r="F3943" t="s">
        <v>118</v>
      </c>
      <c r="G3943" t="s">
        <v>119</v>
      </c>
      <c r="H3943">
        <v>372</v>
      </c>
    </row>
    <row r="3944" spans="1:8" x14ac:dyDescent="0.25">
      <c r="A3944" t="s">
        <v>45</v>
      </c>
      <c r="B3944" t="str">
        <f>IF(A3944="Yes", "Table Booking", "No Table Booking")</f>
        <v>No Table Booking</v>
      </c>
      <c r="C3944" t="s">
        <v>44</v>
      </c>
      <c r="D3944" t="str">
        <f t="shared" si="61"/>
        <v>Online</v>
      </c>
      <c r="E3944">
        <v>3.7</v>
      </c>
      <c r="F3944" t="s">
        <v>118</v>
      </c>
      <c r="G3944" t="s">
        <v>119</v>
      </c>
      <c r="H3944">
        <v>188</v>
      </c>
    </row>
    <row r="3945" spans="1:8" x14ac:dyDescent="0.25">
      <c r="A3945" t="s">
        <v>45</v>
      </c>
      <c r="B3945" t="str">
        <f>IF(A3945="Yes", "Table Booking", "No Table Booking")</f>
        <v>No Table Booking</v>
      </c>
      <c r="C3945" t="s">
        <v>45</v>
      </c>
      <c r="D3945" t="str">
        <f t="shared" si="61"/>
        <v>No Online</v>
      </c>
      <c r="E3945">
        <v>3.6</v>
      </c>
      <c r="F3945" t="s">
        <v>118</v>
      </c>
      <c r="G3945" t="s">
        <v>119</v>
      </c>
      <c r="H3945">
        <v>34</v>
      </c>
    </row>
    <row r="3946" spans="1:8" x14ac:dyDescent="0.25">
      <c r="A3946" t="s">
        <v>44</v>
      </c>
      <c r="B3946" t="str">
        <f>IF(A3946="Yes", "Table Booking", "No Table Booking")</f>
        <v>Table Booking</v>
      </c>
      <c r="C3946" t="s">
        <v>45</v>
      </c>
      <c r="D3946" t="str">
        <f t="shared" si="61"/>
        <v>No Online</v>
      </c>
      <c r="E3946">
        <v>3.7</v>
      </c>
      <c r="F3946" t="s">
        <v>118</v>
      </c>
      <c r="G3946" t="s">
        <v>119</v>
      </c>
      <c r="H3946">
        <v>774</v>
      </c>
    </row>
    <row r="3947" spans="1:8" x14ac:dyDescent="0.25">
      <c r="A3947" t="s">
        <v>45</v>
      </c>
      <c r="B3947" t="str">
        <f>IF(A3947="Yes", "Table Booking", "No Table Booking")</f>
        <v>No Table Booking</v>
      </c>
      <c r="C3947" t="s">
        <v>45</v>
      </c>
      <c r="D3947" t="str">
        <f t="shared" si="61"/>
        <v>No Online</v>
      </c>
      <c r="E3947">
        <v>3.8</v>
      </c>
      <c r="F3947" t="s">
        <v>118</v>
      </c>
      <c r="G3947" t="s">
        <v>119</v>
      </c>
      <c r="H3947">
        <v>256</v>
      </c>
    </row>
    <row r="3948" spans="1:8" x14ac:dyDescent="0.25">
      <c r="A3948" t="s">
        <v>45</v>
      </c>
      <c r="B3948" t="str">
        <f>IF(A3948="Yes", "Table Booking", "No Table Booking")</f>
        <v>No Table Booking</v>
      </c>
      <c r="C3948" t="s">
        <v>45</v>
      </c>
      <c r="D3948" t="str">
        <f t="shared" si="61"/>
        <v>No Online</v>
      </c>
      <c r="E3948">
        <v>3.8</v>
      </c>
      <c r="F3948" t="s">
        <v>118</v>
      </c>
      <c r="G3948" t="s">
        <v>119</v>
      </c>
      <c r="H3948">
        <v>1186</v>
      </c>
    </row>
    <row r="3949" spans="1:8" x14ac:dyDescent="0.25">
      <c r="A3949" t="s">
        <v>45</v>
      </c>
      <c r="B3949" t="str">
        <f>IF(A3949="Yes", "Table Booking", "No Table Booking")</f>
        <v>No Table Booking</v>
      </c>
      <c r="C3949" t="s">
        <v>44</v>
      </c>
      <c r="D3949" t="str">
        <f t="shared" si="61"/>
        <v>Online</v>
      </c>
      <c r="E3949">
        <v>3.8</v>
      </c>
      <c r="F3949" t="s">
        <v>118</v>
      </c>
      <c r="G3949" t="s">
        <v>119</v>
      </c>
      <c r="H3949">
        <v>669</v>
      </c>
    </row>
    <row r="3950" spans="1:8" x14ac:dyDescent="0.25">
      <c r="A3950" t="s">
        <v>44</v>
      </c>
      <c r="B3950" t="str">
        <f>IF(A3950="Yes", "Table Booking", "No Table Booking")</f>
        <v>Table Booking</v>
      </c>
      <c r="C3950" t="s">
        <v>45</v>
      </c>
      <c r="D3950" t="str">
        <f t="shared" si="61"/>
        <v>No Online</v>
      </c>
      <c r="E3950">
        <v>4.2</v>
      </c>
      <c r="F3950" t="s">
        <v>59</v>
      </c>
      <c r="G3950" t="s">
        <v>60</v>
      </c>
      <c r="H3950">
        <v>113</v>
      </c>
    </row>
    <row r="3951" spans="1:8" x14ac:dyDescent="0.25">
      <c r="A3951" t="s">
        <v>45</v>
      </c>
      <c r="B3951" t="str">
        <f>IF(A3951="Yes", "Table Booking", "No Table Booking")</f>
        <v>No Table Booking</v>
      </c>
      <c r="C3951" t="s">
        <v>44</v>
      </c>
      <c r="D3951" t="str">
        <f t="shared" si="61"/>
        <v>Online</v>
      </c>
      <c r="E3951">
        <v>4</v>
      </c>
      <c r="F3951" t="s">
        <v>59</v>
      </c>
      <c r="G3951" t="s">
        <v>60</v>
      </c>
      <c r="H3951">
        <v>518</v>
      </c>
    </row>
    <row r="3952" spans="1:8" x14ac:dyDescent="0.25">
      <c r="A3952" t="s">
        <v>44</v>
      </c>
      <c r="B3952" t="str">
        <f>IF(A3952="Yes", "Table Booking", "No Table Booking")</f>
        <v>Table Booking</v>
      </c>
      <c r="C3952" t="s">
        <v>44</v>
      </c>
      <c r="D3952" t="str">
        <f t="shared" si="61"/>
        <v>Online</v>
      </c>
      <c r="E3952">
        <v>4.0999999999999996</v>
      </c>
      <c r="F3952" t="s">
        <v>59</v>
      </c>
      <c r="G3952" t="s">
        <v>60</v>
      </c>
      <c r="H3952">
        <v>1330</v>
      </c>
    </row>
    <row r="3953" spans="1:8" x14ac:dyDescent="0.25">
      <c r="A3953" t="s">
        <v>44</v>
      </c>
      <c r="B3953" t="str">
        <f>IF(A3953="Yes", "Table Booking", "No Table Booking")</f>
        <v>Table Booking</v>
      </c>
      <c r="C3953" t="s">
        <v>45</v>
      </c>
      <c r="D3953" t="str">
        <f t="shared" si="61"/>
        <v>No Online</v>
      </c>
      <c r="E3953">
        <v>4</v>
      </c>
      <c r="F3953" t="s">
        <v>59</v>
      </c>
      <c r="G3953" t="s">
        <v>60</v>
      </c>
      <c r="H3953">
        <v>1203</v>
      </c>
    </row>
    <row r="3954" spans="1:8" x14ac:dyDescent="0.25">
      <c r="A3954" t="s">
        <v>44</v>
      </c>
      <c r="B3954" t="str">
        <f>IF(A3954="Yes", "Table Booking", "No Table Booking")</f>
        <v>Table Booking</v>
      </c>
      <c r="C3954" t="s">
        <v>45</v>
      </c>
      <c r="D3954" t="str">
        <f t="shared" si="61"/>
        <v>No Online</v>
      </c>
      <c r="E3954">
        <v>4</v>
      </c>
      <c r="F3954" t="s">
        <v>59</v>
      </c>
      <c r="G3954" t="s">
        <v>60</v>
      </c>
      <c r="H3954">
        <v>79</v>
      </c>
    </row>
    <row r="3955" spans="1:8" x14ac:dyDescent="0.25">
      <c r="A3955" t="s">
        <v>45</v>
      </c>
      <c r="B3955" t="str">
        <f>IF(A3955="Yes", "Table Booking", "No Table Booking")</f>
        <v>No Table Booking</v>
      </c>
      <c r="C3955" t="s">
        <v>45</v>
      </c>
      <c r="D3955" t="str">
        <f t="shared" si="61"/>
        <v>No Online</v>
      </c>
      <c r="E3955">
        <v>4.2</v>
      </c>
      <c r="F3955" t="s">
        <v>59</v>
      </c>
      <c r="G3955" t="s">
        <v>60</v>
      </c>
      <c r="H3955">
        <v>551</v>
      </c>
    </row>
    <row r="3956" spans="1:8" x14ac:dyDescent="0.25">
      <c r="A3956" t="s">
        <v>44</v>
      </c>
      <c r="B3956" t="str">
        <f>IF(A3956="Yes", "Table Booking", "No Table Booking")</f>
        <v>Table Booking</v>
      </c>
      <c r="C3956" t="s">
        <v>45</v>
      </c>
      <c r="D3956" t="str">
        <f t="shared" si="61"/>
        <v>No Online</v>
      </c>
      <c r="E3956">
        <v>4</v>
      </c>
      <c r="F3956" t="s">
        <v>59</v>
      </c>
      <c r="G3956" t="s">
        <v>60</v>
      </c>
      <c r="H3956">
        <v>1093</v>
      </c>
    </row>
    <row r="3957" spans="1:8" x14ac:dyDescent="0.25">
      <c r="A3957" t="s">
        <v>44</v>
      </c>
      <c r="B3957" t="str">
        <f>IF(A3957="Yes", "Table Booking", "No Table Booking")</f>
        <v>Table Booking</v>
      </c>
      <c r="C3957" t="s">
        <v>44</v>
      </c>
      <c r="D3957" t="str">
        <f t="shared" si="61"/>
        <v>Online</v>
      </c>
      <c r="E3957">
        <v>4.2</v>
      </c>
      <c r="F3957" t="s">
        <v>59</v>
      </c>
      <c r="G3957" t="s">
        <v>60</v>
      </c>
      <c r="H3957">
        <v>578</v>
      </c>
    </row>
    <row r="3958" spans="1:8" x14ac:dyDescent="0.25">
      <c r="A3958" t="s">
        <v>45</v>
      </c>
      <c r="B3958" t="str">
        <f>IF(A3958="Yes", "Table Booking", "No Table Booking")</f>
        <v>No Table Booking</v>
      </c>
      <c r="C3958" t="s">
        <v>45</v>
      </c>
      <c r="D3958" t="str">
        <f t="shared" si="61"/>
        <v>No Online</v>
      </c>
      <c r="E3958">
        <v>4.2</v>
      </c>
      <c r="F3958" t="s">
        <v>59</v>
      </c>
      <c r="G3958" t="s">
        <v>60</v>
      </c>
      <c r="H3958">
        <v>1914</v>
      </c>
    </row>
    <row r="3959" spans="1:8" x14ac:dyDescent="0.25">
      <c r="A3959" t="s">
        <v>45</v>
      </c>
      <c r="B3959" t="str">
        <f>IF(A3959="Yes", "Table Booking", "No Table Booking")</f>
        <v>No Table Booking</v>
      </c>
      <c r="C3959" t="s">
        <v>45</v>
      </c>
      <c r="D3959" t="str">
        <f t="shared" si="61"/>
        <v>No Online</v>
      </c>
      <c r="E3959">
        <v>4</v>
      </c>
      <c r="F3959" t="s">
        <v>59</v>
      </c>
      <c r="G3959" t="s">
        <v>60</v>
      </c>
      <c r="H3959">
        <v>220</v>
      </c>
    </row>
    <row r="3960" spans="1:8" x14ac:dyDescent="0.25">
      <c r="A3960" t="s">
        <v>45</v>
      </c>
      <c r="B3960" t="str">
        <f>IF(A3960="Yes", "Table Booking", "No Table Booking")</f>
        <v>No Table Booking</v>
      </c>
      <c r="C3960" t="s">
        <v>45</v>
      </c>
      <c r="D3960" t="str">
        <f t="shared" si="61"/>
        <v>No Online</v>
      </c>
      <c r="E3960">
        <v>4.4000000000000004</v>
      </c>
      <c r="F3960" t="s">
        <v>59</v>
      </c>
      <c r="G3960" t="s">
        <v>60</v>
      </c>
      <c r="H3960">
        <v>912</v>
      </c>
    </row>
    <row r="3961" spans="1:8" x14ac:dyDescent="0.25">
      <c r="A3961" t="s">
        <v>44</v>
      </c>
      <c r="B3961" t="str">
        <f>IF(A3961="Yes", "Table Booking", "No Table Booking")</f>
        <v>Table Booking</v>
      </c>
      <c r="C3961" t="s">
        <v>45</v>
      </c>
      <c r="D3961" t="str">
        <f t="shared" si="61"/>
        <v>No Online</v>
      </c>
      <c r="E3961">
        <v>4.2</v>
      </c>
      <c r="F3961" t="s">
        <v>59</v>
      </c>
      <c r="G3961" t="s">
        <v>60</v>
      </c>
      <c r="H3961">
        <v>436</v>
      </c>
    </row>
    <row r="3962" spans="1:8" x14ac:dyDescent="0.25">
      <c r="A3962" t="s">
        <v>44</v>
      </c>
      <c r="B3962" t="str">
        <f>IF(A3962="Yes", "Table Booking", "No Table Booking")</f>
        <v>Table Booking</v>
      </c>
      <c r="C3962" t="s">
        <v>45</v>
      </c>
      <c r="D3962" t="str">
        <f t="shared" si="61"/>
        <v>No Online</v>
      </c>
      <c r="E3962">
        <v>3.1</v>
      </c>
      <c r="F3962" t="s">
        <v>155</v>
      </c>
      <c r="G3962" t="s">
        <v>156</v>
      </c>
      <c r="H3962">
        <v>10</v>
      </c>
    </row>
    <row r="3963" spans="1:8" x14ac:dyDescent="0.25">
      <c r="A3963" t="s">
        <v>45</v>
      </c>
      <c r="B3963" t="str">
        <f>IF(A3963="Yes", "Table Booking", "No Table Booking")</f>
        <v>No Table Booking</v>
      </c>
      <c r="C3963" t="s">
        <v>45</v>
      </c>
      <c r="D3963" t="str">
        <f t="shared" si="61"/>
        <v>No Online</v>
      </c>
      <c r="E3963">
        <v>3.1</v>
      </c>
      <c r="F3963" t="s">
        <v>155</v>
      </c>
      <c r="G3963" t="s">
        <v>156</v>
      </c>
      <c r="H3963">
        <v>12</v>
      </c>
    </row>
    <row r="3964" spans="1:8" x14ac:dyDescent="0.25">
      <c r="A3964" t="s">
        <v>45</v>
      </c>
      <c r="B3964" t="str">
        <f>IF(A3964="Yes", "Table Booking", "No Table Booking")</f>
        <v>No Table Booking</v>
      </c>
      <c r="C3964" t="s">
        <v>44</v>
      </c>
      <c r="D3964" t="str">
        <f t="shared" si="61"/>
        <v>Online</v>
      </c>
      <c r="E3964">
        <v>3.3</v>
      </c>
      <c r="F3964" t="s">
        <v>155</v>
      </c>
      <c r="G3964" t="s">
        <v>156</v>
      </c>
      <c r="H3964">
        <v>13</v>
      </c>
    </row>
    <row r="3965" spans="1:8" x14ac:dyDescent="0.25">
      <c r="A3965" t="s">
        <v>44</v>
      </c>
      <c r="B3965" t="str">
        <f>IF(A3965="Yes", "Table Booking", "No Table Booking")</f>
        <v>Table Booking</v>
      </c>
      <c r="C3965" t="s">
        <v>44</v>
      </c>
      <c r="D3965" t="str">
        <f t="shared" si="61"/>
        <v>Online</v>
      </c>
      <c r="E3965">
        <v>3</v>
      </c>
      <c r="F3965" t="s">
        <v>155</v>
      </c>
      <c r="G3965" t="s">
        <v>156</v>
      </c>
      <c r="H3965">
        <v>11</v>
      </c>
    </row>
    <row r="3966" spans="1:8" x14ac:dyDescent="0.25">
      <c r="A3966" t="s">
        <v>45</v>
      </c>
      <c r="B3966" t="str">
        <f>IF(A3966="Yes", "Table Booking", "No Table Booking")</f>
        <v>No Table Booking</v>
      </c>
      <c r="C3966" t="s">
        <v>45</v>
      </c>
      <c r="D3966" t="str">
        <f t="shared" si="61"/>
        <v>No Online</v>
      </c>
      <c r="E3966">
        <v>3.2</v>
      </c>
      <c r="F3966" t="s">
        <v>155</v>
      </c>
      <c r="G3966" t="s">
        <v>156</v>
      </c>
      <c r="H3966">
        <v>19</v>
      </c>
    </row>
    <row r="3967" spans="1:8" x14ac:dyDescent="0.25">
      <c r="A3967" t="s">
        <v>45</v>
      </c>
      <c r="B3967" t="str">
        <f>IF(A3967="Yes", "Table Booking", "No Table Booking")</f>
        <v>No Table Booking</v>
      </c>
      <c r="C3967" t="s">
        <v>45</v>
      </c>
      <c r="D3967" t="str">
        <f t="shared" si="61"/>
        <v>No Online</v>
      </c>
      <c r="E3967">
        <v>3.3</v>
      </c>
      <c r="F3967" t="s">
        <v>155</v>
      </c>
      <c r="G3967" t="s">
        <v>156</v>
      </c>
      <c r="H3967">
        <v>73</v>
      </c>
    </row>
    <row r="3968" spans="1:8" x14ac:dyDescent="0.25">
      <c r="A3968" t="s">
        <v>45</v>
      </c>
      <c r="B3968" t="str">
        <f>IF(A3968="Yes", "Table Booking", "No Table Booking")</f>
        <v>No Table Booking</v>
      </c>
      <c r="C3968" t="s">
        <v>45</v>
      </c>
      <c r="D3968" t="str">
        <f t="shared" si="61"/>
        <v>No Online</v>
      </c>
      <c r="E3968">
        <v>3.2</v>
      </c>
      <c r="F3968" t="s">
        <v>155</v>
      </c>
      <c r="G3968" t="s">
        <v>156</v>
      </c>
      <c r="H3968">
        <v>23</v>
      </c>
    </row>
    <row r="3969" spans="1:8" x14ac:dyDescent="0.25">
      <c r="A3969" t="s">
        <v>45</v>
      </c>
      <c r="B3969" t="str">
        <f>IF(A3969="Yes", "Table Booking", "No Table Booking")</f>
        <v>No Table Booking</v>
      </c>
      <c r="C3969" t="s">
        <v>45</v>
      </c>
      <c r="D3969" t="str">
        <f t="shared" si="61"/>
        <v>No Online</v>
      </c>
      <c r="E3969">
        <v>3.2</v>
      </c>
      <c r="F3969" t="s">
        <v>155</v>
      </c>
      <c r="G3969" t="s">
        <v>156</v>
      </c>
      <c r="H3969">
        <v>11</v>
      </c>
    </row>
    <row r="3970" spans="1:8" x14ac:dyDescent="0.25">
      <c r="A3970" t="s">
        <v>45</v>
      </c>
      <c r="B3970" t="str">
        <f>IF(A3970="Yes", "Table Booking", "No Table Booking")</f>
        <v>No Table Booking</v>
      </c>
      <c r="C3970" t="s">
        <v>45</v>
      </c>
      <c r="D3970" t="str">
        <f t="shared" si="61"/>
        <v>No Online</v>
      </c>
      <c r="E3970">
        <v>3.1</v>
      </c>
      <c r="F3970" t="s">
        <v>155</v>
      </c>
      <c r="G3970" t="s">
        <v>156</v>
      </c>
      <c r="H3970">
        <v>10</v>
      </c>
    </row>
    <row r="3971" spans="1:8" x14ac:dyDescent="0.25">
      <c r="A3971" t="s">
        <v>45</v>
      </c>
      <c r="B3971" t="str">
        <f>IF(A3971="Yes", "Table Booking", "No Table Booking")</f>
        <v>No Table Booking</v>
      </c>
      <c r="C3971" t="s">
        <v>45</v>
      </c>
      <c r="D3971" t="str">
        <f t="shared" ref="D3971:D4034" si="62">IF(C3971="Yes", "Online", "No Online")</f>
        <v>No Online</v>
      </c>
      <c r="E3971">
        <v>2.6</v>
      </c>
      <c r="F3971" t="s">
        <v>155</v>
      </c>
      <c r="G3971" t="s">
        <v>156</v>
      </c>
      <c r="H3971">
        <v>49</v>
      </c>
    </row>
    <row r="3972" spans="1:8" x14ac:dyDescent="0.25">
      <c r="A3972" t="s">
        <v>44</v>
      </c>
      <c r="B3972" t="str">
        <f>IF(A3972="Yes", "Table Booking", "No Table Booking")</f>
        <v>Table Booking</v>
      </c>
      <c r="C3972" t="s">
        <v>45</v>
      </c>
      <c r="D3972" t="str">
        <f t="shared" si="62"/>
        <v>No Online</v>
      </c>
      <c r="E3972">
        <v>2.8</v>
      </c>
      <c r="F3972" t="s">
        <v>155</v>
      </c>
      <c r="G3972" t="s">
        <v>156</v>
      </c>
      <c r="H3972">
        <v>15</v>
      </c>
    </row>
    <row r="3973" spans="1:8" x14ac:dyDescent="0.25">
      <c r="A3973" t="s">
        <v>45</v>
      </c>
      <c r="B3973" t="str">
        <f>IF(A3973="Yes", "Table Booking", "No Table Booking")</f>
        <v>No Table Booking</v>
      </c>
      <c r="C3973" t="s">
        <v>45</v>
      </c>
      <c r="D3973" t="str">
        <f t="shared" si="62"/>
        <v>No Online</v>
      </c>
      <c r="E3973">
        <v>3.2</v>
      </c>
      <c r="F3973" t="s">
        <v>155</v>
      </c>
      <c r="G3973" t="s">
        <v>156</v>
      </c>
      <c r="H3973">
        <v>100</v>
      </c>
    </row>
    <row r="3974" spans="1:8" x14ac:dyDescent="0.25">
      <c r="A3974" t="s">
        <v>44</v>
      </c>
      <c r="B3974" t="str">
        <f>IF(A3974="Yes", "Table Booking", "No Table Booking")</f>
        <v>Table Booking</v>
      </c>
      <c r="C3974" t="s">
        <v>45</v>
      </c>
      <c r="D3974" t="str">
        <f t="shared" si="62"/>
        <v>No Online</v>
      </c>
      <c r="E3974">
        <v>2.7</v>
      </c>
      <c r="F3974" t="s">
        <v>155</v>
      </c>
      <c r="G3974" t="s">
        <v>156</v>
      </c>
      <c r="H3974">
        <v>63</v>
      </c>
    </row>
    <row r="3975" spans="1:8" x14ac:dyDescent="0.25">
      <c r="A3975" t="s">
        <v>44</v>
      </c>
      <c r="B3975" t="str">
        <f>IF(A3975="Yes", "Table Booking", "No Table Booking")</f>
        <v>Table Booking</v>
      </c>
      <c r="C3975" t="s">
        <v>44</v>
      </c>
      <c r="D3975" t="str">
        <f t="shared" si="62"/>
        <v>Online</v>
      </c>
      <c r="E3975">
        <v>2.7</v>
      </c>
      <c r="F3975" t="s">
        <v>155</v>
      </c>
      <c r="G3975" t="s">
        <v>156</v>
      </c>
      <c r="H3975">
        <v>45</v>
      </c>
    </row>
    <row r="3976" spans="1:8" x14ac:dyDescent="0.25">
      <c r="A3976" t="s">
        <v>45</v>
      </c>
      <c r="B3976" t="str">
        <f>IF(A3976="Yes", "Table Booking", "No Table Booking")</f>
        <v>No Table Booking</v>
      </c>
      <c r="C3976" t="s">
        <v>45</v>
      </c>
      <c r="D3976" t="str">
        <f t="shared" si="62"/>
        <v>No Online</v>
      </c>
      <c r="E3976">
        <v>3</v>
      </c>
      <c r="F3976" t="s">
        <v>155</v>
      </c>
      <c r="G3976" t="s">
        <v>156</v>
      </c>
      <c r="H3976">
        <v>4</v>
      </c>
    </row>
    <row r="3977" spans="1:8" x14ac:dyDescent="0.25">
      <c r="A3977" t="s">
        <v>45</v>
      </c>
      <c r="B3977" t="str">
        <f>IF(A3977="Yes", "Table Booking", "No Table Booking")</f>
        <v>No Table Booking</v>
      </c>
      <c r="C3977" t="s">
        <v>45</v>
      </c>
      <c r="D3977" t="str">
        <f t="shared" si="62"/>
        <v>No Online</v>
      </c>
      <c r="E3977">
        <v>3.3</v>
      </c>
      <c r="F3977" t="s">
        <v>155</v>
      </c>
      <c r="G3977" t="s">
        <v>156</v>
      </c>
      <c r="H3977">
        <v>57</v>
      </c>
    </row>
    <row r="3978" spans="1:8" x14ac:dyDescent="0.25">
      <c r="A3978" t="s">
        <v>45</v>
      </c>
      <c r="B3978" t="str">
        <f>IF(A3978="Yes", "Table Booking", "No Table Booking")</f>
        <v>No Table Booking</v>
      </c>
      <c r="C3978" t="s">
        <v>45</v>
      </c>
      <c r="D3978" t="str">
        <f t="shared" si="62"/>
        <v>No Online</v>
      </c>
      <c r="E3978">
        <v>3.3</v>
      </c>
      <c r="F3978" t="s">
        <v>155</v>
      </c>
      <c r="G3978" t="s">
        <v>156</v>
      </c>
      <c r="H3978">
        <v>12</v>
      </c>
    </row>
    <row r="3979" spans="1:8" x14ac:dyDescent="0.25">
      <c r="A3979" t="s">
        <v>45</v>
      </c>
      <c r="B3979" t="str">
        <f>IF(A3979="Yes", "Table Booking", "No Table Booking")</f>
        <v>No Table Booking</v>
      </c>
      <c r="C3979" t="s">
        <v>44</v>
      </c>
      <c r="D3979" t="str">
        <f t="shared" si="62"/>
        <v>Online</v>
      </c>
      <c r="E3979">
        <v>3.3</v>
      </c>
      <c r="F3979" t="s">
        <v>155</v>
      </c>
      <c r="G3979" t="s">
        <v>156</v>
      </c>
      <c r="H3979">
        <v>35</v>
      </c>
    </row>
    <row r="3980" spans="1:8" x14ac:dyDescent="0.25">
      <c r="A3980" t="s">
        <v>45</v>
      </c>
      <c r="B3980" t="str">
        <f>IF(A3980="Yes", "Table Booking", "No Table Booking")</f>
        <v>No Table Booking</v>
      </c>
      <c r="C3980" t="s">
        <v>44</v>
      </c>
      <c r="D3980" t="str">
        <f t="shared" si="62"/>
        <v>Online</v>
      </c>
      <c r="E3980">
        <v>3</v>
      </c>
      <c r="F3980" t="s">
        <v>155</v>
      </c>
      <c r="G3980" t="s">
        <v>156</v>
      </c>
      <c r="H3980">
        <v>6</v>
      </c>
    </row>
    <row r="3981" spans="1:8" x14ac:dyDescent="0.25">
      <c r="A3981" t="s">
        <v>45</v>
      </c>
      <c r="B3981" t="str">
        <f>IF(A3981="Yes", "Table Booking", "No Table Booking")</f>
        <v>No Table Booking</v>
      </c>
      <c r="C3981" t="s">
        <v>45</v>
      </c>
      <c r="D3981" t="str">
        <f t="shared" si="62"/>
        <v>No Online</v>
      </c>
      <c r="E3981">
        <v>3.4</v>
      </c>
      <c r="F3981" t="s">
        <v>155</v>
      </c>
      <c r="G3981" t="s">
        <v>156</v>
      </c>
      <c r="H3981">
        <v>143</v>
      </c>
    </row>
    <row r="3982" spans="1:8" x14ac:dyDescent="0.25">
      <c r="A3982" t="s">
        <v>45</v>
      </c>
      <c r="B3982" t="str">
        <f>IF(A3982="Yes", "Table Booking", "No Table Booking")</f>
        <v>No Table Booking</v>
      </c>
      <c r="C3982" t="s">
        <v>45</v>
      </c>
      <c r="D3982" t="str">
        <f t="shared" si="62"/>
        <v>No Online</v>
      </c>
      <c r="E3982">
        <v>2.7</v>
      </c>
      <c r="F3982" t="s">
        <v>155</v>
      </c>
      <c r="G3982" t="s">
        <v>156</v>
      </c>
      <c r="H3982">
        <v>23</v>
      </c>
    </row>
    <row r="3983" spans="1:8" x14ac:dyDescent="0.25">
      <c r="A3983" t="s">
        <v>45</v>
      </c>
      <c r="B3983" t="str">
        <f>IF(A3983="Yes", "Table Booking", "No Table Booking")</f>
        <v>No Table Booking</v>
      </c>
      <c r="C3983" t="s">
        <v>44</v>
      </c>
      <c r="D3983" t="str">
        <f t="shared" si="62"/>
        <v>Online</v>
      </c>
      <c r="E3983">
        <v>2.7</v>
      </c>
      <c r="F3983" t="s">
        <v>155</v>
      </c>
      <c r="G3983" t="s">
        <v>156</v>
      </c>
      <c r="H3983">
        <v>41</v>
      </c>
    </row>
    <row r="3984" spans="1:8" x14ac:dyDescent="0.25">
      <c r="A3984" t="s">
        <v>45</v>
      </c>
      <c r="B3984" t="str">
        <f>IF(A3984="Yes", "Table Booking", "No Table Booking")</f>
        <v>No Table Booking</v>
      </c>
      <c r="C3984" t="s">
        <v>44</v>
      </c>
      <c r="D3984" t="str">
        <f t="shared" si="62"/>
        <v>Online</v>
      </c>
      <c r="E3984">
        <v>3.2</v>
      </c>
      <c r="F3984" t="s">
        <v>155</v>
      </c>
      <c r="G3984" t="s">
        <v>156</v>
      </c>
      <c r="H3984">
        <v>29</v>
      </c>
    </row>
    <row r="3985" spans="1:8" x14ac:dyDescent="0.25">
      <c r="A3985" t="s">
        <v>45</v>
      </c>
      <c r="B3985" t="str">
        <f>IF(A3985="Yes", "Table Booking", "No Table Booking")</f>
        <v>No Table Booking</v>
      </c>
      <c r="C3985" t="s">
        <v>45</v>
      </c>
      <c r="D3985" t="str">
        <f t="shared" si="62"/>
        <v>No Online</v>
      </c>
      <c r="E3985">
        <v>3.3</v>
      </c>
      <c r="F3985" t="s">
        <v>155</v>
      </c>
      <c r="G3985" t="s">
        <v>156</v>
      </c>
      <c r="H3985">
        <v>13</v>
      </c>
    </row>
    <row r="3986" spans="1:8" x14ac:dyDescent="0.25">
      <c r="A3986" t="s">
        <v>45</v>
      </c>
      <c r="B3986" t="str">
        <f>IF(A3986="Yes", "Table Booking", "No Table Booking")</f>
        <v>No Table Booking</v>
      </c>
      <c r="C3986" t="s">
        <v>45</v>
      </c>
      <c r="D3986" t="str">
        <f t="shared" si="62"/>
        <v>No Online</v>
      </c>
      <c r="E3986">
        <v>3.2</v>
      </c>
      <c r="F3986" t="s">
        <v>155</v>
      </c>
      <c r="G3986" t="s">
        <v>156</v>
      </c>
      <c r="H3986">
        <v>16</v>
      </c>
    </row>
    <row r="3987" spans="1:8" x14ac:dyDescent="0.25">
      <c r="A3987" t="s">
        <v>45</v>
      </c>
      <c r="B3987" t="str">
        <f>IF(A3987="Yes", "Table Booking", "No Table Booking")</f>
        <v>No Table Booking</v>
      </c>
      <c r="C3987" t="s">
        <v>45</v>
      </c>
      <c r="D3987" t="str">
        <f t="shared" si="62"/>
        <v>No Online</v>
      </c>
      <c r="E3987">
        <v>3.2</v>
      </c>
      <c r="F3987" t="s">
        <v>155</v>
      </c>
      <c r="G3987" t="s">
        <v>156</v>
      </c>
      <c r="H3987">
        <v>31</v>
      </c>
    </row>
    <row r="3988" spans="1:8" x14ac:dyDescent="0.25">
      <c r="A3988" t="s">
        <v>45</v>
      </c>
      <c r="B3988" t="str">
        <f>IF(A3988="Yes", "Table Booking", "No Table Booking")</f>
        <v>No Table Booking</v>
      </c>
      <c r="C3988" t="s">
        <v>44</v>
      </c>
      <c r="D3988" t="str">
        <f t="shared" si="62"/>
        <v>Online</v>
      </c>
      <c r="E3988">
        <v>2.7</v>
      </c>
      <c r="F3988" t="s">
        <v>155</v>
      </c>
      <c r="G3988" t="s">
        <v>156</v>
      </c>
      <c r="H3988">
        <v>46</v>
      </c>
    </row>
    <row r="3989" spans="1:8" x14ac:dyDescent="0.25">
      <c r="A3989" t="s">
        <v>45</v>
      </c>
      <c r="B3989" t="str">
        <f>IF(A3989="Yes", "Table Booking", "No Table Booking")</f>
        <v>No Table Booking</v>
      </c>
      <c r="C3989" t="s">
        <v>45</v>
      </c>
      <c r="D3989" t="str">
        <f t="shared" si="62"/>
        <v>No Online</v>
      </c>
      <c r="E3989">
        <v>3.1</v>
      </c>
      <c r="F3989" t="s">
        <v>155</v>
      </c>
      <c r="G3989" t="s">
        <v>156</v>
      </c>
      <c r="H3989">
        <v>9</v>
      </c>
    </row>
    <row r="3990" spans="1:8" x14ac:dyDescent="0.25">
      <c r="A3990" t="s">
        <v>45</v>
      </c>
      <c r="B3990" t="str">
        <f>IF(A3990="Yes", "Table Booking", "No Table Booking")</f>
        <v>No Table Booking</v>
      </c>
      <c r="C3990" t="s">
        <v>45</v>
      </c>
      <c r="D3990" t="str">
        <f t="shared" si="62"/>
        <v>No Online</v>
      </c>
      <c r="E3990">
        <v>2.8</v>
      </c>
      <c r="F3990" t="s">
        <v>155</v>
      </c>
      <c r="G3990" t="s">
        <v>156</v>
      </c>
      <c r="H3990">
        <v>23</v>
      </c>
    </row>
    <row r="3991" spans="1:8" x14ac:dyDescent="0.25">
      <c r="A3991" t="s">
        <v>45</v>
      </c>
      <c r="B3991" t="str">
        <f>IF(A3991="Yes", "Table Booking", "No Table Booking")</f>
        <v>No Table Booking</v>
      </c>
      <c r="C3991" t="s">
        <v>45</v>
      </c>
      <c r="D3991" t="str">
        <f t="shared" si="62"/>
        <v>No Online</v>
      </c>
      <c r="E3991">
        <v>3.1</v>
      </c>
      <c r="F3991" t="s">
        <v>155</v>
      </c>
      <c r="G3991" t="s">
        <v>156</v>
      </c>
      <c r="H3991">
        <v>7</v>
      </c>
    </row>
    <row r="3992" spans="1:8" x14ac:dyDescent="0.25">
      <c r="A3992" t="s">
        <v>45</v>
      </c>
      <c r="B3992" t="str">
        <f>IF(A3992="Yes", "Table Booking", "No Table Booking")</f>
        <v>No Table Booking</v>
      </c>
      <c r="C3992" t="s">
        <v>45</v>
      </c>
      <c r="D3992" t="str">
        <f t="shared" si="62"/>
        <v>No Online</v>
      </c>
      <c r="E3992">
        <v>2.7</v>
      </c>
      <c r="F3992" t="s">
        <v>155</v>
      </c>
      <c r="G3992" t="s">
        <v>156</v>
      </c>
      <c r="H3992">
        <v>15</v>
      </c>
    </row>
    <row r="3993" spans="1:8" x14ac:dyDescent="0.25">
      <c r="A3993" t="s">
        <v>45</v>
      </c>
      <c r="B3993" t="str">
        <f>IF(A3993="Yes", "Table Booking", "No Table Booking")</f>
        <v>No Table Booking</v>
      </c>
      <c r="C3993" t="s">
        <v>45</v>
      </c>
      <c r="D3993" t="str">
        <f t="shared" si="62"/>
        <v>No Online</v>
      </c>
      <c r="E3993">
        <v>3.2</v>
      </c>
      <c r="F3993" t="s">
        <v>155</v>
      </c>
      <c r="G3993" t="s">
        <v>156</v>
      </c>
      <c r="H3993">
        <v>9</v>
      </c>
    </row>
    <row r="3994" spans="1:8" x14ac:dyDescent="0.25">
      <c r="A3994" t="s">
        <v>45</v>
      </c>
      <c r="B3994" t="str">
        <f>IF(A3994="Yes", "Table Booking", "No Table Booking")</f>
        <v>No Table Booking</v>
      </c>
      <c r="C3994" t="s">
        <v>44</v>
      </c>
      <c r="D3994" t="str">
        <f t="shared" si="62"/>
        <v>Online</v>
      </c>
      <c r="E3994">
        <v>2.6</v>
      </c>
      <c r="F3994" t="s">
        <v>155</v>
      </c>
      <c r="G3994" t="s">
        <v>156</v>
      </c>
      <c r="H3994">
        <v>67</v>
      </c>
    </row>
    <row r="3995" spans="1:8" x14ac:dyDescent="0.25">
      <c r="A3995" t="s">
        <v>45</v>
      </c>
      <c r="B3995" t="str">
        <f>IF(A3995="Yes", "Table Booking", "No Table Booking")</f>
        <v>No Table Booking</v>
      </c>
      <c r="C3995" t="s">
        <v>45</v>
      </c>
      <c r="D3995" t="str">
        <f t="shared" si="62"/>
        <v>No Online</v>
      </c>
      <c r="E3995">
        <v>3.3</v>
      </c>
      <c r="F3995" t="s">
        <v>155</v>
      </c>
      <c r="G3995" t="s">
        <v>156</v>
      </c>
      <c r="H3995">
        <v>17</v>
      </c>
    </row>
    <row r="3996" spans="1:8" x14ac:dyDescent="0.25">
      <c r="A3996" t="s">
        <v>45</v>
      </c>
      <c r="B3996" t="str">
        <f>IF(A3996="Yes", "Table Booking", "No Table Booking")</f>
        <v>No Table Booking</v>
      </c>
      <c r="C3996" t="s">
        <v>45</v>
      </c>
      <c r="D3996" t="str">
        <f t="shared" si="62"/>
        <v>No Online</v>
      </c>
      <c r="E3996">
        <v>2.8</v>
      </c>
      <c r="F3996" t="s">
        <v>155</v>
      </c>
      <c r="G3996" t="s">
        <v>156</v>
      </c>
      <c r="H3996">
        <v>4</v>
      </c>
    </row>
    <row r="3997" spans="1:8" x14ac:dyDescent="0.25">
      <c r="A3997" t="s">
        <v>44</v>
      </c>
      <c r="B3997" t="str">
        <f>IF(A3997="Yes", "Table Booking", "No Table Booking")</f>
        <v>Table Booking</v>
      </c>
      <c r="C3997" t="s">
        <v>44</v>
      </c>
      <c r="D3997" t="str">
        <f t="shared" si="62"/>
        <v>Online</v>
      </c>
      <c r="E3997">
        <v>3.2</v>
      </c>
      <c r="F3997" t="s">
        <v>155</v>
      </c>
      <c r="G3997" t="s">
        <v>156</v>
      </c>
      <c r="H3997">
        <v>74</v>
      </c>
    </row>
    <row r="3998" spans="1:8" x14ac:dyDescent="0.25">
      <c r="A3998" t="s">
        <v>45</v>
      </c>
      <c r="B3998" t="str">
        <f>IF(A3998="Yes", "Table Booking", "No Table Booking")</f>
        <v>No Table Booking</v>
      </c>
      <c r="C3998" t="s">
        <v>45</v>
      </c>
      <c r="D3998" t="str">
        <f t="shared" si="62"/>
        <v>No Online</v>
      </c>
      <c r="E3998">
        <v>3</v>
      </c>
      <c r="F3998" t="s">
        <v>155</v>
      </c>
      <c r="G3998" t="s">
        <v>156</v>
      </c>
      <c r="H3998">
        <v>5</v>
      </c>
    </row>
    <row r="3999" spans="1:8" x14ac:dyDescent="0.25">
      <c r="A3999" t="s">
        <v>45</v>
      </c>
      <c r="B3999" t="str">
        <f>IF(A3999="Yes", "Table Booking", "No Table Booking")</f>
        <v>No Table Booking</v>
      </c>
      <c r="C3999" t="s">
        <v>45</v>
      </c>
      <c r="D3999" t="str">
        <f t="shared" si="62"/>
        <v>No Online</v>
      </c>
      <c r="E3999">
        <v>2.8</v>
      </c>
      <c r="F3999" t="s">
        <v>155</v>
      </c>
      <c r="G3999" t="s">
        <v>156</v>
      </c>
      <c r="H3999">
        <v>8</v>
      </c>
    </row>
    <row r="4000" spans="1:8" x14ac:dyDescent="0.25">
      <c r="A4000" t="s">
        <v>44</v>
      </c>
      <c r="B4000" t="str">
        <f>IF(A4000="Yes", "Table Booking", "No Table Booking")</f>
        <v>Table Booking</v>
      </c>
      <c r="C4000" t="s">
        <v>45</v>
      </c>
      <c r="D4000" t="str">
        <f t="shared" si="62"/>
        <v>No Online</v>
      </c>
      <c r="E4000">
        <v>3.2</v>
      </c>
      <c r="F4000" t="s">
        <v>155</v>
      </c>
      <c r="G4000" t="s">
        <v>156</v>
      </c>
      <c r="H4000">
        <v>50</v>
      </c>
    </row>
    <row r="4001" spans="1:8" x14ac:dyDescent="0.25">
      <c r="A4001" t="s">
        <v>45</v>
      </c>
      <c r="B4001" t="str">
        <f>IF(A4001="Yes", "Table Booking", "No Table Booking")</f>
        <v>No Table Booking</v>
      </c>
      <c r="C4001" t="s">
        <v>45</v>
      </c>
      <c r="D4001" t="str">
        <f t="shared" si="62"/>
        <v>No Online</v>
      </c>
      <c r="E4001">
        <v>2.9</v>
      </c>
      <c r="F4001" t="s">
        <v>155</v>
      </c>
      <c r="G4001" t="s">
        <v>156</v>
      </c>
      <c r="H4001">
        <v>16</v>
      </c>
    </row>
    <row r="4002" spans="1:8" x14ac:dyDescent="0.25">
      <c r="A4002" t="s">
        <v>45</v>
      </c>
      <c r="B4002" t="str">
        <f>IF(A4002="Yes", "Table Booking", "No Table Booking")</f>
        <v>No Table Booking</v>
      </c>
      <c r="C4002" t="s">
        <v>45</v>
      </c>
      <c r="D4002" t="str">
        <f t="shared" si="62"/>
        <v>No Online</v>
      </c>
      <c r="E4002">
        <v>3</v>
      </c>
      <c r="F4002" t="s">
        <v>155</v>
      </c>
      <c r="G4002" t="s">
        <v>156</v>
      </c>
      <c r="H4002">
        <v>20</v>
      </c>
    </row>
    <row r="4003" spans="1:8" x14ac:dyDescent="0.25">
      <c r="A4003" t="s">
        <v>44</v>
      </c>
      <c r="B4003" t="str">
        <f>IF(A4003="Yes", "Table Booking", "No Table Booking")</f>
        <v>Table Booking</v>
      </c>
      <c r="C4003" t="s">
        <v>45</v>
      </c>
      <c r="D4003" t="str">
        <f t="shared" si="62"/>
        <v>No Online</v>
      </c>
      <c r="E4003">
        <v>3.2</v>
      </c>
      <c r="F4003" t="s">
        <v>155</v>
      </c>
      <c r="G4003" t="s">
        <v>156</v>
      </c>
      <c r="H4003">
        <v>14</v>
      </c>
    </row>
    <row r="4004" spans="1:8" x14ac:dyDescent="0.25">
      <c r="A4004" t="s">
        <v>44</v>
      </c>
      <c r="B4004" t="str">
        <f>IF(A4004="Yes", "Table Booking", "No Table Booking")</f>
        <v>Table Booking</v>
      </c>
      <c r="C4004" t="s">
        <v>45</v>
      </c>
      <c r="D4004" t="str">
        <f t="shared" si="62"/>
        <v>No Online</v>
      </c>
      <c r="E4004">
        <v>3.4</v>
      </c>
      <c r="F4004" t="s">
        <v>155</v>
      </c>
      <c r="G4004" t="s">
        <v>156</v>
      </c>
      <c r="H4004">
        <v>74</v>
      </c>
    </row>
    <row r="4005" spans="1:8" x14ac:dyDescent="0.25">
      <c r="A4005" t="s">
        <v>45</v>
      </c>
      <c r="B4005" t="str">
        <f>IF(A4005="Yes", "Table Booking", "No Table Booking")</f>
        <v>No Table Booking</v>
      </c>
      <c r="C4005" t="s">
        <v>45</v>
      </c>
      <c r="D4005" t="str">
        <f t="shared" si="62"/>
        <v>No Online</v>
      </c>
      <c r="E4005">
        <v>3.1</v>
      </c>
      <c r="F4005" t="s">
        <v>155</v>
      </c>
      <c r="G4005" t="s">
        <v>156</v>
      </c>
      <c r="H4005">
        <v>20</v>
      </c>
    </row>
    <row r="4006" spans="1:8" x14ac:dyDescent="0.25">
      <c r="A4006" t="s">
        <v>44</v>
      </c>
      <c r="B4006" t="str">
        <f>IF(A4006="Yes", "Table Booking", "No Table Booking")</f>
        <v>Table Booking</v>
      </c>
      <c r="C4006" t="s">
        <v>44</v>
      </c>
      <c r="D4006" t="str">
        <f t="shared" si="62"/>
        <v>Online</v>
      </c>
      <c r="E4006">
        <v>3.5</v>
      </c>
      <c r="F4006" t="s">
        <v>118</v>
      </c>
      <c r="G4006" t="s">
        <v>119</v>
      </c>
      <c r="H4006">
        <v>133</v>
      </c>
    </row>
    <row r="4007" spans="1:8" x14ac:dyDescent="0.25">
      <c r="A4007" t="s">
        <v>45</v>
      </c>
      <c r="B4007" t="str">
        <f>IF(A4007="Yes", "Table Booking", "No Table Booking")</f>
        <v>No Table Booking</v>
      </c>
      <c r="C4007" t="s">
        <v>45</v>
      </c>
      <c r="D4007" t="str">
        <f t="shared" si="62"/>
        <v>No Online</v>
      </c>
      <c r="E4007">
        <v>3.5</v>
      </c>
      <c r="F4007" t="s">
        <v>118</v>
      </c>
      <c r="G4007" t="s">
        <v>119</v>
      </c>
      <c r="H4007">
        <v>98</v>
      </c>
    </row>
    <row r="4008" spans="1:8" x14ac:dyDescent="0.25">
      <c r="A4008" t="s">
        <v>45</v>
      </c>
      <c r="B4008" t="str">
        <f>IF(A4008="Yes", "Table Booking", "No Table Booking")</f>
        <v>No Table Booking</v>
      </c>
      <c r="C4008" t="s">
        <v>45</v>
      </c>
      <c r="D4008" t="str">
        <f t="shared" si="62"/>
        <v>No Online</v>
      </c>
      <c r="E4008">
        <v>3.6</v>
      </c>
      <c r="F4008" t="s">
        <v>118</v>
      </c>
      <c r="G4008" t="s">
        <v>119</v>
      </c>
      <c r="H4008">
        <v>26</v>
      </c>
    </row>
    <row r="4009" spans="1:8" x14ac:dyDescent="0.25">
      <c r="A4009" t="s">
        <v>45</v>
      </c>
      <c r="B4009" t="str">
        <f>IF(A4009="Yes", "Table Booking", "No Table Booking")</f>
        <v>No Table Booking</v>
      </c>
      <c r="C4009" t="s">
        <v>45</v>
      </c>
      <c r="D4009" t="str">
        <f t="shared" si="62"/>
        <v>No Online</v>
      </c>
      <c r="E4009">
        <v>3.7</v>
      </c>
      <c r="F4009" t="s">
        <v>118</v>
      </c>
      <c r="G4009" t="s">
        <v>119</v>
      </c>
      <c r="H4009">
        <v>68</v>
      </c>
    </row>
    <row r="4010" spans="1:8" x14ac:dyDescent="0.25">
      <c r="A4010" t="s">
        <v>44</v>
      </c>
      <c r="B4010" t="str">
        <f>IF(A4010="Yes", "Table Booking", "No Table Booking")</f>
        <v>Table Booking</v>
      </c>
      <c r="C4010" t="s">
        <v>45</v>
      </c>
      <c r="D4010" t="str">
        <f t="shared" si="62"/>
        <v>No Online</v>
      </c>
      <c r="E4010">
        <v>3.6</v>
      </c>
      <c r="F4010" t="s">
        <v>118</v>
      </c>
      <c r="G4010" t="s">
        <v>119</v>
      </c>
      <c r="H4010">
        <v>283</v>
      </c>
    </row>
    <row r="4011" spans="1:8" x14ac:dyDescent="0.25">
      <c r="A4011" t="s">
        <v>44</v>
      </c>
      <c r="B4011" t="str">
        <f>IF(A4011="Yes", "Table Booking", "No Table Booking")</f>
        <v>Table Booking</v>
      </c>
      <c r="C4011" t="s">
        <v>45</v>
      </c>
      <c r="D4011" t="str">
        <f t="shared" si="62"/>
        <v>No Online</v>
      </c>
      <c r="E4011">
        <v>3.5</v>
      </c>
      <c r="F4011" t="s">
        <v>118</v>
      </c>
      <c r="G4011" t="s">
        <v>119</v>
      </c>
      <c r="H4011">
        <v>21</v>
      </c>
    </row>
    <row r="4012" spans="1:8" x14ac:dyDescent="0.25">
      <c r="A4012" t="s">
        <v>45</v>
      </c>
      <c r="B4012" t="str">
        <f>IF(A4012="Yes", "Table Booking", "No Table Booking")</f>
        <v>No Table Booking</v>
      </c>
      <c r="C4012" t="s">
        <v>45</v>
      </c>
      <c r="D4012" t="str">
        <f t="shared" si="62"/>
        <v>No Online</v>
      </c>
      <c r="E4012">
        <v>3.5</v>
      </c>
      <c r="F4012" t="s">
        <v>118</v>
      </c>
      <c r="G4012" t="s">
        <v>119</v>
      </c>
      <c r="H4012">
        <v>23</v>
      </c>
    </row>
    <row r="4013" spans="1:8" x14ac:dyDescent="0.25">
      <c r="A4013" t="s">
        <v>45</v>
      </c>
      <c r="B4013" t="str">
        <f>IF(A4013="Yes", "Table Booking", "No Table Booking")</f>
        <v>No Table Booking</v>
      </c>
      <c r="C4013" t="s">
        <v>44</v>
      </c>
      <c r="D4013" t="str">
        <f t="shared" si="62"/>
        <v>Online</v>
      </c>
      <c r="E4013">
        <v>3.6</v>
      </c>
      <c r="F4013" t="s">
        <v>118</v>
      </c>
      <c r="G4013" t="s">
        <v>119</v>
      </c>
      <c r="H4013">
        <v>55</v>
      </c>
    </row>
    <row r="4014" spans="1:8" x14ac:dyDescent="0.25">
      <c r="A4014" t="s">
        <v>45</v>
      </c>
      <c r="B4014" t="str">
        <f>IF(A4014="Yes", "Table Booking", "No Table Booking")</f>
        <v>No Table Booking</v>
      </c>
      <c r="C4014" t="s">
        <v>44</v>
      </c>
      <c r="D4014" t="str">
        <f t="shared" si="62"/>
        <v>Online</v>
      </c>
      <c r="E4014">
        <v>3.5</v>
      </c>
      <c r="F4014" t="s">
        <v>118</v>
      </c>
      <c r="G4014" t="s">
        <v>119</v>
      </c>
      <c r="H4014">
        <v>102</v>
      </c>
    </row>
    <row r="4015" spans="1:8" x14ac:dyDescent="0.25">
      <c r="A4015" t="s">
        <v>45</v>
      </c>
      <c r="B4015" t="str">
        <f>IF(A4015="Yes", "Table Booking", "No Table Booking")</f>
        <v>No Table Booking</v>
      </c>
      <c r="C4015" t="s">
        <v>45</v>
      </c>
      <c r="D4015" t="str">
        <f t="shared" si="62"/>
        <v>No Online</v>
      </c>
      <c r="E4015">
        <v>2.4</v>
      </c>
      <c r="F4015" t="s">
        <v>1051</v>
      </c>
      <c r="G4015" t="s">
        <v>1052</v>
      </c>
      <c r="H4015">
        <v>20</v>
      </c>
    </row>
    <row r="4016" spans="1:8" x14ac:dyDescent="0.25">
      <c r="A4016" t="s">
        <v>45</v>
      </c>
      <c r="B4016" t="str">
        <f>IF(A4016="Yes", "Table Booking", "No Table Booking")</f>
        <v>No Table Booking</v>
      </c>
      <c r="C4016" t="s">
        <v>45</v>
      </c>
      <c r="D4016" t="str">
        <f t="shared" si="62"/>
        <v>No Online</v>
      </c>
      <c r="E4016">
        <v>2.1</v>
      </c>
      <c r="F4016" t="s">
        <v>1051</v>
      </c>
      <c r="G4016" t="s">
        <v>1052</v>
      </c>
      <c r="H4016">
        <v>54</v>
      </c>
    </row>
    <row r="4017" spans="1:8" x14ac:dyDescent="0.25">
      <c r="A4017" t="s">
        <v>45</v>
      </c>
      <c r="B4017" t="str">
        <f>IF(A4017="Yes", "Table Booking", "No Table Booking")</f>
        <v>No Table Booking</v>
      </c>
      <c r="C4017" t="s">
        <v>44</v>
      </c>
      <c r="D4017" t="str">
        <f t="shared" si="62"/>
        <v>Online</v>
      </c>
      <c r="E4017">
        <v>2.4</v>
      </c>
      <c r="F4017" t="s">
        <v>1051</v>
      </c>
      <c r="G4017" t="s">
        <v>1052</v>
      </c>
      <c r="H4017">
        <v>39</v>
      </c>
    </row>
    <row r="4018" spans="1:8" x14ac:dyDescent="0.25">
      <c r="A4018" t="s">
        <v>45</v>
      </c>
      <c r="B4018" t="str">
        <f>IF(A4018="Yes", "Table Booking", "No Table Booking")</f>
        <v>No Table Booking</v>
      </c>
      <c r="C4018" t="s">
        <v>45</v>
      </c>
      <c r="D4018" t="str">
        <f t="shared" si="62"/>
        <v>No Online</v>
      </c>
      <c r="E4018">
        <v>2.9</v>
      </c>
      <c r="F4018" t="s">
        <v>155</v>
      </c>
      <c r="G4018" t="s">
        <v>156</v>
      </c>
      <c r="H4018">
        <v>6</v>
      </c>
    </row>
    <row r="4019" spans="1:8" x14ac:dyDescent="0.25">
      <c r="A4019" t="s">
        <v>45</v>
      </c>
      <c r="B4019" t="str">
        <f>IF(A4019="Yes", "Table Booking", "No Table Booking")</f>
        <v>No Table Booking</v>
      </c>
      <c r="C4019" t="s">
        <v>45</v>
      </c>
      <c r="D4019" t="str">
        <f t="shared" si="62"/>
        <v>No Online</v>
      </c>
      <c r="E4019">
        <v>3</v>
      </c>
      <c r="F4019" t="s">
        <v>155</v>
      </c>
      <c r="G4019" t="s">
        <v>156</v>
      </c>
      <c r="H4019">
        <v>15</v>
      </c>
    </row>
    <row r="4020" spans="1:8" x14ac:dyDescent="0.25">
      <c r="A4020" t="s">
        <v>45</v>
      </c>
      <c r="B4020" t="str">
        <f>IF(A4020="Yes", "Table Booking", "No Table Booking")</f>
        <v>No Table Booking</v>
      </c>
      <c r="C4020" t="s">
        <v>45</v>
      </c>
      <c r="D4020" t="str">
        <f t="shared" si="62"/>
        <v>No Online</v>
      </c>
      <c r="E4020">
        <v>2.9</v>
      </c>
      <c r="F4020" t="s">
        <v>155</v>
      </c>
      <c r="G4020" t="s">
        <v>156</v>
      </c>
      <c r="H4020">
        <v>7</v>
      </c>
    </row>
    <row r="4021" spans="1:8" x14ac:dyDescent="0.25">
      <c r="A4021" t="s">
        <v>45</v>
      </c>
      <c r="B4021" t="str">
        <f>IF(A4021="Yes", "Table Booking", "No Table Booking")</f>
        <v>No Table Booking</v>
      </c>
      <c r="C4021" t="s">
        <v>45</v>
      </c>
      <c r="D4021" t="str">
        <f t="shared" si="62"/>
        <v>No Online</v>
      </c>
      <c r="E4021">
        <v>2.9</v>
      </c>
      <c r="F4021" t="s">
        <v>155</v>
      </c>
      <c r="G4021" t="s">
        <v>156</v>
      </c>
      <c r="H4021">
        <v>16</v>
      </c>
    </row>
    <row r="4022" spans="1:8" x14ac:dyDescent="0.25">
      <c r="A4022" t="s">
        <v>45</v>
      </c>
      <c r="B4022" t="str">
        <f>IF(A4022="Yes", "Table Booking", "No Table Booking")</f>
        <v>No Table Booking</v>
      </c>
      <c r="C4022" t="s">
        <v>45</v>
      </c>
      <c r="D4022" t="str">
        <f t="shared" si="62"/>
        <v>No Online</v>
      </c>
      <c r="E4022">
        <v>3</v>
      </c>
      <c r="F4022" t="s">
        <v>155</v>
      </c>
      <c r="G4022" t="s">
        <v>156</v>
      </c>
      <c r="H4022">
        <v>6</v>
      </c>
    </row>
    <row r="4023" spans="1:8" x14ac:dyDescent="0.25">
      <c r="A4023" t="s">
        <v>45</v>
      </c>
      <c r="B4023" t="str">
        <f>IF(A4023="Yes", "Table Booking", "No Table Booking")</f>
        <v>No Table Booking</v>
      </c>
      <c r="C4023" t="s">
        <v>45</v>
      </c>
      <c r="D4023" t="str">
        <f t="shared" si="62"/>
        <v>No Online</v>
      </c>
      <c r="E4023">
        <v>2.9</v>
      </c>
      <c r="F4023" t="s">
        <v>155</v>
      </c>
      <c r="G4023" t="s">
        <v>156</v>
      </c>
      <c r="H4023">
        <v>9</v>
      </c>
    </row>
    <row r="4024" spans="1:8" x14ac:dyDescent="0.25">
      <c r="A4024" t="s">
        <v>45</v>
      </c>
      <c r="B4024" t="str">
        <f>IF(A4024="Yes", "Table Booking", "No Table Booking")</f>
        <v>No Table Booking</v>
      </c>
      <c r="C4024" t="s">
        <v>45</v>
      </c>
      <c r="D4024" t="str">
        <f t="shared" si="62"/>
        <v>No Online</v>
      </c>
      <c r="E4024">
        <v>2.9</v>
      </c>
      <c r="F4024" t="s">
        <v>155</v>
      </c>
      <c r="G4024" t="s">
        <v>156</v>
      </c>
      <c r="H4024">
        <v>5</v>
      </c>
    </row>
    <row r="4025" spans="1:8" x14ac:dyDescent="0.25">
      <c r="A4025" t="s">
        <v>45</v>
      </c>
      <c r="B4025" t="str">
        <f>IF(A4025="Yes", "Table Booking", "No Table Booking")</f>
        <v>No Table Booking</v>
      </c>
      <c r="C4025" t="s">
        <v>45</v>
      </c>
      <c r="D4025" t="str">
        <f t="shared" si="62"/>
        <v>No Online</v>
      </c>
      <c r="E4025">
        <v>2.9</v>
      </c>
      <c r="F4025" t="s">
        <v>155</v>
      </c>
      <c r="G4025" t="s">
        <v>156</v>
      </c>
      <c r="H4025">
        <v>4</v>
      </c>
    </row>
    <row r="4026" spans="1:8" x14ac:dyDescent="0.25">
      <c r="A4026" t="s">
        <v>45</v>
      </c>
      <c r="B4026" t="str">
        <f>IF(A4026="Yes", "Table Booking", "No Table Booking")</f>
        <v>No Table Booking</v>
      </c>
      <c r="C4026" t="s">
        <v>44</v>
      </c>
      <c r="D4026" t="str">
        <f t="shared" si="62"/>
        <v>Online</v>
      </c>
      <c r="E4026">
        <v>2.5</v>
      </c>
      <c r="F4026" t="s">
        <v>155</v>
      </c>
      <c r="G4026" t="s">
        <v>156</v>
      </c>
      <c r="H4026">
        <v>50</v>
      </c>
    </row>
    <row r="4027" spans="1:8" x14ac:dyDescent="0.25">
      <c r="A4027" t="s">
        <v>45</v>
      </c>
      <c r="B4027" t="str">
        <f>IF(A4027="Yes", "Table Booking", "No Table Booking")</f>
        <v>No Table Booking</v>
      </c>
      <c r="C4027" t="s">
        <v>45</v>
      </c>
      <c r="D4027" t="str">
        <f t="shared" si="62"/>
        <v>No Online</v>
      </c>
      <c r="E4027">
        <v>3.1</v>
      </c>
      <c r="F4027" t="s">
        <v>155</v>
      </c>
      <c r="G4027" t="s">
        <v>156</v>
      </c>
      <c r="H4027">
        <v>12</v>
      </c>
    </row>
    <row r="4028" spans="1:8" x14ac:dyDescent="0.25">
      <c r="A4028" t="s">
        <v>45</v>
      </c>
      <c r="B4028" t="str">
        <f>IF(A4028="Yes", "Table Booking", "No Table Booking")</f>
        <v>No Table Booking</v>
      </c>
      <c r="C4028" t="s">
        <v>45</v>
      </c>
      <c r="D4028" t="str">
        <f t="shared" si="62"/>
        <v>No Online</v>
      </c>
      <c r="E4028">
        <v>3.2</v>
      </c>
      <c r="F4028" t="s">
        <v>155</v>
      </c>
      <c r="G4028" t="s">
        <v>156</v>
      </c>
      <c r="H4028">
        <v>79</v>
      </c>
    </row>
    <row r="4029" spans="1:8" x14ac:dyDescent="0.25">
      <c r="A4029" t="s">
        <v>45</v>
      </c>
      <c r="B4029" t="str">
        <f>IF(A4029="Yes", "Table Booking", "No Table Booking")</f>
        <v>No Table Booking</v>
      </c>
      <c r="C4029" t="s">
        <v>45</v>
      </c>
      <c r="D4029" t="str">
        <f t="shared" si="62"/>
        <v>No Online</v>
      </c>
      <c r="E4029">
        <v>3.3</v>
      </c>
      <c r="F4029" t="s">
        <v>155</v>
      </c>
      <c r="G4029" t="s">
        <v>156</v>
      </c>
      <c r="H4029">
        <v>20</v>
      </c>
    </row>
    <row r="4030" spans="1:8" x14ac:dyDescent="0.25">
      <c r="A4030" t="s">
        <v>45</v>
      </c>
      <c r="B4030" t="str">
        <f>IF(A4030="Yes", "Table Booking", "No Table Booking")</f>
        <v>No Table Booking</v>
      </c>
      <c r="C4030" t="s">
        <v>44</v>
      </c>
      <c r="D4030" t="str">
        <f t="shared" si="62"/>
        <v>Online</v>
      </c>
      <c r="E4030">
        <v>3.2</v>
      </c>
      <c r="F4030" t="s">
        <v>155</v>
      </c>
      <c r="G4030" t="s">
        <v>156</v>
      </c>
      <c r="H4030">
        <v>52</v>
      </c>
    </row>
    <row r="4031" spans="1:8" x14ac:dyDescent="0.25">
      <c r="A4031" t="s">
        <v>45</v>
      </c>
      <c r="B4031" t="str">
        <f>IF(A4031="Yes", "Table Booking", "No Table Booking")</f>
        <v>No Table Booking</v>
      </c>
      <c r="C4031" t="s">
        <v>44</v>
      </c>
      <c r="D4031" t="str">
        <f t="shared" si="62"/>
        <v>Online</v>
      </c>
      <c r="E4031">
        <v>3.3</v>
      </c>
      <c r="F4031" t="s">
        <v>155</v>
      </c>
      <c r="G4031" t="s">
        <v>156</v>
      </c>
      <c r="H4031">
        <v>26</v>
      </c>
    </row>
    <row r="4032" spans="1:8" x14ac:dyDescent="0.25">
      <c r="A4032" t="s">
        <v>45</v>
      </c>
      <c r="B4032" t="str">
        <f>IF(A4032="Yes", "Table Booking", "No Table Booking")</f>
        <v>No Table Booking</v>
      </c>
      <c r="C4032" t="s">
        <v>45</v>
      </c>
      <c r="D4032" t="str">
        <f t="shared" si="62"/>
        <v>No Online</v>
      </c>
      <c r="E4032">
        <v>3.2</v>
      </c>
      <c r="F4032" t="s">
        <v>155</v>
      </c>
      <c r="G4032" t="s">
        <v>156</v>
      </c>
      <c r="H4032">
        <v>11</v>
      </c>
    </row>
    <row r="4033" spans="1:8" x14ac:dyDescent="0.25">
      <c r="A4033" t="s">
        <v>45</v>
      </c>
      <c r="B4033" t="str">
        <f>IF(A4033="Yes", "Table Booking", "No Table Booking")</f>
        <v>No Table Booking</v>
      </c>
      <c r="C4033" t="s">
        <v>45</v>
      </c>
      <c r="D4033" t="str">
        <f t="shared" si="62"/>
        <v>No Online</v>
      </c>
      <c r="E4033">
        <v>2.9</v>
      </c>
      <c r="F4033" t="s">
        <v>155</v>
      </c>
      <c r="G4033" t="s">
        <v>156</v>
      </c>
      <c r="H4033">
        <v>13</v>
      </c>
    </row>
    <row r="4034" spans="1:8" x14ac:dyDescent="0.25">
      <c r="A4034" t="s">
        <v>45</v>
      </c>
      <c r="B4034" t="str">
        <f>IF(A4034="Yes", "Table Booking", "No Table Booking")</f>
        <v>No Table Booking</v>
      </c>
      <c r="C4034" t="s">
        <v>45</v>
      </c>
      <c r="D4034" t="str">
        <f t="shared" si="62"/>
        <v>No Online</v>
      </c>
      <c r="E4034">
        <v>3.1</v>
      </c>
      <c r="F4034" t="s">
        <v>155</v>
      </c>
      <c r="G4034" t="s">
        <v>156</v>
      </c>
      <c r="H4034">
        <v>75</v>
      </c>
    </row>
    <row r="4035" spans="1:8" x14ac:dyDescent="0.25">
      <c r="A4035" t="s">
        <v>45</v>
      </c>
      <c r="B4035" t="str">
        <f>IF(A4035="Yes", "Table Booking", "No Table Booking")</f>
        <v>No Table Booking</v>
      </c>
      <c r="C4035" t="s">
        <v>45</v>
      </c>
      <c r="D4035" t="str">
        <f t="shared" ref="D4035:D4098" si="63">IF(C4035="Yes", "Online", "No Online")</f>
        <v>No Online</v>
      </c>
      <c r="E4035">
        <v>3.3</v>
      </c>
      <c r="F4035" t="s">
        <v>155</v>
      </c>
      <c r="G4035" t="s">
        <v>156</v>
      </c>
      <c r="H4035">
        <v>26</v>
      </c>
    </row>
    <row r="4036" spans="1:8" x14ac:dyDescent="0.25">
      <c r="A4036" t="s">
        <v>45</v>
      </c>
      <c r="B4036" t="str">
        <f>IF(A4036="Yes", "Table Booking", "No Table Booking")</f>
        <v>No Table Booking</v>
      </c>
      <c r="C4036" t="s">
        <v>45</v>
      </c>
      <c r="D4036" t="str">
        <f t="shared" si="63"/>
        <v>No Online</v>
      </c>
      <c r="E4036">
        <v>2.9</v>
      </c>
      <c r="F4036" t="s">
        <v>155</v>
      </c>
      <c r="G4036" t="s">
        <v>156</v>
      </c>
      <c r="H4036">
        <v>10</v>
      </c>
    </row>
    <row r="4037" spans="1:8" x14ac:dyDescent="0.25">
      <c r="A4037" t="s">
        <v>45</v>
      </c>
      <c r="B4037" t="str">
        <f>IF(A4037="Yes", "Table Booking", "No Table Booking")</f>
        <v>No Table Booking</v>
      </c>
      <c r="C4037" t="s">
        <v>45</v>
      </c>
      <c r="D4037" t="str">
        <f t="shared" si="63"/>
        <v>No Online</v>
      </c>
      <c r="E4037">
        <v>3.2</v>
      </c>
      <c r="F4037" t="s">
        <v>155</v>
      </c>
      <c r="G4037" t="s">
        <v>156</v>
      </c>
      <c r="H4037">
        <v>6</v>
      </c>
    </row>
    <row r="4038" spans="1:8" x14ac:dyDescent="0.25">
      <c r="A4038" t="s">
        <v>45</v>
      </c>
      <c r="B4038" t="str">
        <f>IF(A4038="Yes", "Table Booking", "No Table Booking")</f>
        <v>No Table Booking</v>
      </c>
      <c r="C4038" t="s">
        <v>45</v>
      </c>
      <c r="D4038" t="str">
        <f t="shared" si="63"/>
        <v>No Online</v>
      </c>
      <c r="E4038">
        <v>3.3</v>
      </c>
      <c r="F4038" t="s">
        <v>155</v>
      </c>
      <c r="G4038" t="s">
        <v>156</v>
      </c>
      <c r="H4038">
        <v>12</v>
      </c>
    </row>
    <row r="4039" spans="1:8" x14ac:dyDescent="0.25">
      <c r="A4039" t="s">
        <v>45</v>
      </c>
      <c r="B4039" t="str">
        <f>IF(A4039="Yes", "Table Booking", "No Table Booking")</f>
        <v>No Table Booking</v>
      </c>
      <c r="C4039" t="s">
        <v>44</v>
      </c>
      <c r="D4039" t="str">
        <f t="shared" si="63"/>
        <v>Online</v>
      </c>
      <c r="E4039">
        <v>3.1</v>
      </c>
      <c r="F4039" t="s">
        <v>155</v>
      </c>
      <c r="G4039" t="s">
        <v>156</v>
      </c>
      <c r="H4039">
        <v>22</v>
      </c>
    </row>
    <row r="4040" spans="1:8" x14ac:dyDescent="0.25">
      <c r="A4040" t="s">
        <v>45</v>
      </c>
      <c r="B4040" t="str">
        <f>IF(A4040="Yes", "Table Booking", "No Table Booking")</f>
        <v>No Table Booking</v>
      </c>
      <c r="C4040" t="s">
        <v>45</v>
      </c>
      <c r="D4040" t="str">
        <f t="shared" si="63"/>
        <v>No Online</v>
      </c>
      <c r="E4040">
        <v>3.2</v>
      </c>
      <c r="F4040" t="s">
        <v>155</v>
      </c>
      <c r="G4040" t="s">
        <v>156</v>
      </c>
      <c r="H4040">
        <v>30</v>
      </c>
    </row>
    <row r="4041" spans="1:8" x14ac:dyDescent="0.25">
      <c r="A4041" t="s">
        <v>45</v>
      </c>
      <c r="B4041" t="str">
        <f>IF(A4041="Yes", "Table Booking", "No Table Booking")</f>
        <v>No Table Booking</v>
      </c>
      <c r="C4041" t="s">
        <v>45</v>
      </c>
      <c r="D4041" t="str">
        <f t="shared" si="63"/>
        <v>No Online</v>
      </c>
      <c r="E4041">
        <v>3.3</v>
      </c>
      <c r="F4041" t="s">
        <v>155</v>
      </c>
      <c r="G4041" t="s">
        <v>156</v>
      </c>
      <c r="H4041">
        <v>12</v>
      </c>
    </row>
    <row r="4042" spans="1:8" x14ac:dyDescent="0.25">
      <c r="A4042" t="s">
        <v>45</v>
      </c>
      <c r="B4042" t="str">
        <f>IF(A4042="Yes", "Table Booking", "No Table Booking")</f>
        <v>No Table Booking</v>
      </c>
      <c r="C4042" t="s">
        <v>45</v>
      </c>
      <c r="D4042" t="str">
        <f t="shared" si="63"/>
        <v>No Online</v>
      </c>
      <c r="E4042">
        <v>2.6</v>
      </c>
      <c r="F4042" t="s">
        <v>155</v>
      </c>
      <c r="G4042" t="s">
        <v>156</v>
      </c>
      <c r="H4042">
        <v>15</v>
      </c>
    </row>
    <row r="4043" spans="1:8" x14ac:dyDescent="0.25">
      <c r="A4043" t="s">
        <v>45</v>
      </c>
      <c r="B4043" t="str">
        <f>IF(A4043="Yes", "Table Booking", "No Table Booking")</f>
        <v>No Table Booking</v>
      </c>
      <c r="C4043" t="s">
        <v>45</v>
      </c>
      <c r="D4043" t="str">
        <f t="shared" si="63"/>
        <v>No Online</v>
      </c>
      <c r="E4043">
        <v>3.2</v>
      </c>
      <c r="F4043" t="s">
        <v>155</v>
      </c>
      <c r="G4043" t="s">
        <v>156</v>
      </c>
      <c r="H4043">
        <v>10</v>
      </c>
    </row>
    <row r="4044" spans="1:8" x14ac:dyDescent="0.25">
      <c r="A4044" t="s">
        <v>45</v>
      </c>
      <c r="B4044" t="str">
        <f>IF(A4044="Yes", "Table Booking", "No Table Booking")</f>
        <v>No Table Booking</v>
      </c>
      <c r="C4044" t="s">
        <v>45</v>
      </c>
      <c r="D4044" t="str">
        <f t="shared" si="63"/>
        <v>No Online</v>
      </c>
      <c r="E4044">
        <v>3</v>
      </c>
      <c r="F4044" t="s">
        <v>155</v>
      </c>
      <c r="G4044" t="s">
        <v>156</v>
      </c>
      <c r="H4044">
        <v>11</v>
      </c>
    </row>
    <row r="4045" spans="1:8" x14ac:dyDescent="0.25">
      <c r="A4045" t="s">
        <v>45</v>
      </c>
      <c r="B4045" t="str">
        <f>IF(A4045="Yes", "Table Booking", "No Table Booking")</f>
        <v>No Table Booking</v>
      </c>
      <c r="C4045" t="s">
        <v>45</v>
      </c>
      <c r="D4045" t="str">
        <f t="shared" si="63"/>
        <v>No Online</v>
      </c>
      <c r="E4045">
        <v>3</v>
      </c>
      <c r="F4045" t="s">
        <v>155</v>
      </c>
      <c r="G4045" t="s">
        <v>156</v>
      </c>
      <c r="H4045">
        <v>16</v>
      </c>
    </row>
    <row r="4046" spans="1:8" x14ac:dyDescent="0.25">
      <c r="A4046" t="s">
        <v>45</v>
      </c>
      <c r="B4046" t="str">
        <f>IF(A4046="Yes", "Table Booking", "No Table Booking")</f>
        <v>No Table Booking</v>
      </c>
      <c r="C4046" t="s">
        <v>45</v>
      </c>
      <c r="D4046" t="str">
        <f t="shared" si="63"/>
        <v>No Online</v>
      </c>
      <c r="E4046">
        <v>3.4</v>
      </c>
      <c r="F4046" t="s">
        <v>155</v>
      </c>
      <c r="G4046" t="s">
        <v>156</v>
      </c>
      <c r="H4046">
        <v>15</v>
      </c>
    </row>
    <row r="4047" spans="1:8" x14ac:dyDescent="0.25">
      <c r="A4047" t="s">
        <v>45</v>
      </c>
      <c r="B4047" t="str">
        <f>IF(A4047="Yes", "Table Booking", "No Table Booking")</f>
        <v>No Table Booking</v>
      </c>
      <c r="C4047" t="s">
        <v>45</v>
      </c>
      <c r="D4047" t="str">
        <f t="shared" si="63"/>
        <v>No Online</v>
      </c>
      <c r="E4047">
        <v>3.1</v>
      </c>
      <c r="F4047" t="s">
        <v>155</v>
      </c>
      <c r="G4047" t="s">
        <v>156</v>
      </c>
      <c r="H4047">
        <v>8</v>
      </c>
    </row>
    <row r="4048" spans="1:8" x14ac:dyDescent="0.25">
      <c r="A4048" t="s">
        <v>45</v>
      </c>
      <c r="B4048" t="str">
        <f>IF(A4048="Yes", "Table Booking", "No Table Booking")</f>
        <v>No Table Booking</v>
      </c>
      <c r="C4048" t="s">
        <v>45</v>
      </c>
      <c r="D4048" t="str">
        <f t="shared" si="63"/>
        <v>No Online</v>
      </c>
      <c r="E4048">
        <v>2.7</v>
      </c>
      <c r="F4048" t="s">
        <v>155</v>
      </c>
      <c r="G4048" t="s">
        <v>156</v>
      </c>
      <c r="H4048">
        <v>18</v>
      </c>
    </row>
    <row r="4049" spans="1:8" x14ac:dyDescent="0.25">
      <c r="A4049" t="s">
        <v>45</v>
      </c>
      <c r="B4049" t="str">
        <f>IF(A4049="Yes", "Table Booking", "No Table Booking")</f>
        <v>No Table Booking</v>
      </c>
      <c r="C4049" t="s">
        <v>45</v>
      </c>
      <c r="D4049" t="str">
        <f t="shared" si="63"/>
        <v>No Online</v>
      </c>
      <c r="E4049">
        <v>3.1</v>
      </c>
      <c r="F4049" t="s">
        <v>155</v>
      </c>
      <c r="G4049" t="s">
        <v>156</v>
      </c>
      <c r="H4049">
        <v>10</v>
      </c>
    </row>
    <row r="4050" spans="1:8" x14ac:dyDescent="0.25">
      <c r="A4050" t="s">
        <v>45</v>
      </c>
      <c r="B4050" t="str">
        <f>IF(A4050="Yes", "Table Booking", "No Table Booking")</f>
        <v>No Table Booking</v>
      </c>
      <c r="C4050" t="s">
        <v>45</v>
      </c>
      <c r="D4050" t="str">
        <f t="shared" si="63"/>
        <v>No Online</v>
      </c>
      <c r="E4050">
        <v>3.3</v>
      </c>
      <c r="F4050" t="s">
        <v>155</v>
      </c>
      <c r="G4050" t="s">
        <v>156</v>
      </c>
      <c r="H4050">
        <v>20</v>
      </c>
    </row>
    <row r="4051" spans="1:8" x14ac:dyDescent="0.25">
      <c r="A4051" t="s">
        <v>45</v>
      </c>
      <c r="B4051" t="str">
        <f>IF(A4051="Yes", "Table Booking", "No Table Booking")</f>
        <v>No Table Booking</v>
      </c>
      <c r="C4051" t="s">
        <v>45</v>
      </c>
      <c r="D4051" t="str">
        <f t="shared" si="63"/>
        <v>No Online</v>
      </c>
      <c r="E4051">
        <v>3.3</v>
      </c>
      <c r="F4051" t="s">
        <v>155</v>
      </c>
      <c r="G4051" t="s">
        <v>156</v>
      </c>
      <c r="H4051">
        <v>16</v>
      </c>
    </row>
    <row r="4052" spans="1:8" x14ac:dyDescent="0.25">
      <c r="A4052" t="s">
        <v>45</v>
      </c>
      <c r="B4052" t="str">
        <f>IF(A4052="Yes", "Table Booking", "No Table Booking")</f>
        <v>No Table Booking</v>
      </c>
      <c r="C4052" t="s">
        <v>45</v>
      </c>
      <c r="D4052" t="str">
        <f t="shared" si="63"/>
        <v>No Online</v>
      </c>
      <c r="E4052">
        <v>3.4</v>
      </c>
      <c r="F4052" t="s">
        <v>155</v>
      </c>
      <c r="G4052" t="s">
        <v>156</v>
      </c>
      <c r="H4052">
        <v>39</v>
      </c>
    </row>
    <row r="4053" spans="1:8" x14ac:dyDescent="0.25">
      <c r="A4053" t="s">
        <v>45</v>
      </c>
      <c r="B4053" t="str">
        <f>IF(A4053="Yes", "Table Booking", "No Table Booking")</f>
        <v>No Table Booking</v>
      </c>
      <c r="C4053" t="s">
        <v>44</v>
      </c>
      <c r="D4053" t="str">
        <f t="shared" si="63"/>
        <v>Online</v>
      </c>
      <c r="E4053">
        <v>2.9</v>
      </c>
      <c r="F4053" t="s">
        <v>155</v>
      </c>
      <c r="G4053" t="s">
        <v>156</v>
      </c>
      <c r="H4053">
        <v>66</v>
      </c>
    </row>
    <row r="4054" spans="1:8" x14ac:dyDescent="0.25">
      <c r="A4054" t="s">
        <v>45</v>
      </c>
      <c r="B4054" t="str">
        <f>IF(A4054="Yes", "Table Booking", "No Table Booking")</f>
        <v>No Table Booking</v>
      </c>
      <c r="C4054" t="s">
        <v>45</v>
      </c>
      <c r="D4054" t="str">
        <f t="shared" si="63"/>
        <v>No Online</v>
      </c>
      <c r="E4054">
        <v>3.1</v>
      </c>
      <c r="F4054" t="s">
        <v>155</v>
      </c>
      <c r="G4054" t="s">
        <v>156</v>
      </c>
      <c r="H4054">
        <v>7</v>
      </c>
    </row>
    <row r="4055" spans="1:8" x14ac:dyDescent="0.25">
      <c r="A4055" t="s">
        <v>45</v>
      </c>
      <c r="B4055" t="str">
        <f>IF(A4055="Yes", "Table Booking", "No Table Booking")</f>
        <v>No Table Booking</v>
      </c>
      <c r="C4055" t="s">
        <v>44</v>
      </c>
      <c r="D4055" t="str">
        <f t="shared" si="63"/>
        <v>Online</v>
      </c>
      <c r="E4055">
        <v>3.1</v>
      </c>
      <c r="F4055" t="s">
        <v>155</v>
      </c>
      <c r="G4055" t="s">
        <v>156</v>
      </c>
      <c r="H4055">
        <v>54</v>
      </c>
    </row>
    <row r="4056" spans="1:8" x14ac:dyDescent="0.25">
      <c r="A4056" t="s">
        <v>45</v>
      </c>
      <c r="B4056" t="str">
        <f>IF(A4056="Yes", "Table Booking", "No Table Booking")</f>
        <v>No Table Booking</v>
      </c>
      <c r="C4056" t="s">
        <v>45</v>
      </c>
      <c r="D4056" t="str">
        <f t="shared" si="63"/>
        <v>No Online</v>
      </c>
      <c r="E4056">
        <v>3.1</v>
      </c>
      <c r="F4056" t="s">
        <v>155</v>
      </c>
      <c r="G4056" t="s">
        <v>156</v>
      </c>
      <c r="H4056">
        <v>44</v>
      </c>
    </row>
    <row r="4057" spans="1:8" x14ac:dyDescent="0.25">
      <c r="A4057" t="s">
        <v>45</v>
      </c>
      <c r="B4057" t="str">
        <f>IF(A4057="Yes", "Table Booking", "No Table Booking")</f>
        <v>No Table Booking</v>
      </c>
      <c r="C4057" t="s">
        <v>45</v>
      </c>
      <c r="D4057" t="str">
        <f t="shared" si="63"/>
        <v>No Online</v>
      </c>
      <c r="E4057">
        <v>3.1</v>
      </c>
      <c r="F4057" t="s">
        <v>155</v>
      </c>
      <c r="G4057" t="s">
        <v>156</v>
      </c>
      <c r="H4057">
        <v>15</v>
      </c>
    </row>
    <row r="4058" spans="1:8" x14ac:dyDescent="0.25">
      <c r="A4058" t="s">
        <v>44</v>
      </c>
      <c r="B4058" t="str">
        <f>IF(A4058="Yes", "Table Booking", "No Table Booking")</f>
        <v>Table Booking</v>
      </c>
      <c r="C4058" t="s">
        <v>45</v>
      </c>
      <c r="D4058" t="str">
        <f t="shared" si="63"/>
        <v>No Online</v>
      </c>
      <c r="E4058">
        <v>2.9</v>
      </c>
      <c r="F4058" t="s">
        <v>155</v>
      </c>
      <c r="G4058" t="s">
        <v>156</v>
      </c>
      <c r="H4058">
        <v>14</v>
      </c>
    </row>
    <row r="4059" spans="1:8" x14ac:dyDescent="0.25">
      <c r="A4059" t="s">
        <v>45</v>
      </c>
      <c r="B4059" t="str">
        <f>IF(A4059="Yes", "Table Booking", "No Table Booking")</f>
        <v>No Table Booking</v>
      </c>
      <c r="C4059" t="s">
        <v>45</v>
      </c>
      <c r="D4059" t="str">
        <f t="shared" si="63"/>
        <v>No Online</v>
      </c>
      <c r="E4059">
        <v>3</v>
      </c>
      <c r="F4059" t="s">
        <v>155</v>
      </c>
      <c r="G4059" t="s">
        <v>156</v>
      </c>
      <c r="H4059">
        <v>4</v>
      </c>
    </row>
    <row r="4060" spans="1:8" x14ac:dyDescent="0.25">
      <c r="A4060" t="s">
        <v>45</v>
      </c>
      <c r="B4060" t="str">
        <f>IF(A4060="Yes", "Table Booking", "No Table Booking")</f>
        <v>No Table Booking</v>
      </c>
      <c r="C4060" t="s">
        <v>45</v>
      </c>
      <c r="D4060" t="str">
        <f t="shared" si="63"/>
        <v>No Online</v>
      </c>
      <c r="E4060">
        <v>3.1</v>
      </c>
      <c r="F4060" t="s">
        <v>155</v>
      </c>
      <c r="G4060" t="s">
        <v>156</v>
      </c>
      <c r="H4060">
        <v>13</v>
      </c>
    </row>
    <row r="4061" spans="1:8" x14ac:dyDescent="0.25">
      <c r="A4061" t="s">
        <v>45</v>
      </c>
      <c r="B4061" t="str">
        <f>IF(A4061="Yes", "Table Booking", "No Table Booking")</f>
        <v>No Table Booking</v>
      </c>
      <c r="C4061" t="s">
        <v>45</v>
      </c>
      <c r="D4061" t="str">
        <f t="shared" si="63"/>
        <v>No Online</v>
      </c>
      <c r="E4061">
        <v>3.2</v>
      </c>
      <c r="F4061" t="s">
        <v>155</v>
      </c>
      <c r="G4061" t="s">
        <v>156</v>
      </c>
      <c r="H4061">
        <v>31</v>
      </c>
    </row>
    <row r="4062" spans="1:8" x14ac:dyDescent="0.25">
      <c r="A4062" t="s">
        <v>45</v>
      </c>
      <c r="B4062" t="str">
        <f>IF(A4062="Yes", "Table Booking", "No Table Booking")</f>
        <v>No Table Booking</v>
      </c>
      <c r="C4062" t="s">
        <v>45</v>
      </c>
      <c r="D4062" t="str">
        <f t="shared" si="63"/>
        <v>No Online</v>
      </c>
      <c r="E4062">
        <v>3.6</v>
      </c>
      <c r="F4062" t="s">
        <v>118</v>
      </c>
      <c r="G4062" t="s">
        <v>119</v>
      </c>
      <c r="H4062">
        <v>22</v>
      </c>
    </row>
    <row r="4063" spans="1:8" x14ac:dyDescent="0.25">
      <c r="A4063" t="s">
        <v>45</v>
      </c>
      <c r="B4063" t="str">
        <f>IF(A4063="Yes", "Table Booking", "No Table Booking")</f>
        <v>No Table Booking</v>
      </c>
      <c r="C4063" t="s">
        <v>45</v>
      </c>
      <c r="D4063" t="str">
        <f t="shared" si="63"/>
        <v>No Online</v>
      </c>
      <c r="E4063">
        <v>3.5</v>
      </c>
      <c r="F4063" t="s">
        <v>118</v>
      </c>
      <c r="G4063" t="s">
        <v>119</v>
      </c>
      <c r="H4063">
        <v>21</v>
      </c>
    </row>
    <row r="4064" spans="1:8" x14ac:dyDescent="0.25">
      <c r="A4064" t="s">
        <v>45</v>
      </c>
      <c r="B4064" t="str">
        <f>IF(A4064="Yes", "Table Booking", "No Table Booking")</f>
        <v>No Table Booking</v>
      </c>
      <c r="C4064" t="s">
        <v>44</v>
      </c>
      <c r="D4064" t="str">
        <f t="shared" si="63"/>
        <v>Online</v>
      </c>
      <c r="E4064">
        <v>3.1</v>
      </c>
      <c r="F4064" t="s">
        <v>155</v>
      </c>
      <c r="G4064" t="s">
        <v>156</v>
      </c>
      <c r="H4064">
        <v>10</v>
      </c>
    </row>
    <row r="4065" spans="1:8" x14ac:dyDescent="0.25">
      <c r="A4065" t="s">
        <v>44</v>
      </c>
      <c r="B4065" t="str">
        <f>IF(A4065="Yes", "Table Booking", "No Table Booking")</f>
        <v>Table Booking</v>
      </c>
      <c r="C4065" t="s">
        <v>45</v>
      </c>
      <c r="D4065" t="str">
        <f t="shared" si="63"/>
        <v>No Online</v>
      </c>
      <c r="E4065">
        <v>3.5</v>
      </c>
      <c r="F4065" t="s">
        <v>118</v>
      </c>
      <c r="G4065" t="s">
        <v>119</v>
      </c>
      <c r="H4065">
        <v>218</v>
      </c>
    </row>
    <row r="4066" spans="1:8" x14ac:dyDescent="0.25">
      <c r="A4066" t="s">
        <v>45</v>
      </c>
      <c r="B4066" t="str">
        <f>IF(A4066="Yes", "Table Booking", "No Table Booking")</f>
        <v>No Table Booking</v>
      </c>
      <c r="C4066" t="s">
        <v>45</v>
      </c>
      <c r="D4066" t="str">
        <f t="shared" si="63"/>
        <v>No Online</v>
      </c>
      <c r="E4066">
        <v>3.4</v>
      </c>
      <c r="F4066" t="s">
        <v>155</v>
      </c>
      <c r="G4066" t="s">
        <v>156</v>
      </c>
      <c r="H4066">
        <v>44</v>
      </c>
    </row>
    <row r="4067" spans="1:8" x14ac:dyDescent="0.25">
      <c r="A4067" t="s">
        <v>45</v>
      </c>
      <c r="B4067" t="str">
        <f>IF(A4067="Yes", "Table Booking", "No Table Booking")</f>
        <v>No Table Booking</v>
      </c>
      <c r="C4067" t="s">
        <v>45</v>
      </c>
      <c r="D4067" t="str">
        <f t="shared" si="63"/>
        <v>No Online</v>
      </c>
      <c r="E4067">
        <v>3</v>
      </c>
      <c r="F4067" t="s">
        <v>155</v>
      </c>
      <c r="G4067" t="s">
        <v>156</v>
      </c>
      <c r="H4067">
        <v>7</v>
      </c>
    </row>
    <row r="4068" spans="1:8" x14ac:dyDescent="0.25">
      <c r="A4068" t="s">
        <v>45</v>
      </c>
      <c r="B4068" t="str">
        <f>IF(A4068="Yes", "Table Booking", "No Table Booking")</f>
        <v>No Table Booking</v>
      </c>
      <c r="C4068" t="s">
        <v>45</v>
      </c>
      <c r="D4068" t="str">
        <f t="shared" si="63"/>
        <v>No Online</v>
      </c>
      <c r="E4068">
        <v>3.1</v>
      </c>
      <c r="F4068" t="s">
        <v>155</v>
      </c>
      <c r="G4068" t="s">
        <v>156</v>
      </c>
      <c r="H4068">
        <v>4</v>
      </c>
    </row>
    <row r="4069" spans="1:8" x14ac:dyDescent="0.25">
      <c r="A4069" t="s">
        <v>45</v>
      </c>
      <c r="B4069" t="str">
        <f>IF(A4069="Yes", "Table Booking", "No Table Booking")</f>
        <v>No Table Booking</v>
      </c>
      <c r="C4069" t="s">
        <v>44</v>
      </c>
      <c r="D4069" t="str">
        <f t="shared" si="63"/>
        <v>Online</v>
      </c>
      <c r="E4069">
        <v>2.7</v>
      </c>
      <c r="F4069" t="s">
        <v>155</v>
      </c>
      <c r="G4069" t="s">
        <v>156</v>
      </c>
      <c r="H4069">
        <v>4</v>
      </c>
    </row>
    <row r="4070" spans="1:8" x14ac:dyDescent="0.25">
      <c r="A4070" t="s">
        <v>45</v>
      </c>
      <c r="B4070" t="str">
        <f>IF(A4070="Yes", "Table Booking", "No Table Booking")</f>
        <v>No Table Booking</v>
      </c>
      <c r="C4070" t="s">
        <v>45</v>
      </c>
      <c r="D4070" t="str">
        <f t="shared" si="63"/>
        <v>No Online</v>
      </c>
      <c r="E4070">
        <v>2.8</v>
      </c>
      <c r="F4070" t="s">
        <v>155</v>
      </c>
      <c r="G4070" t="s">
        <v>156</v>
      </c>
      <c r="H4070">
        <v>8</v>
      </c>
    </row>
    <row r="4071" spans="1:8" x14ac:dyDescent="0.25">
      <c r="A4071" t="s">
        <v>45</v>
      </c>
      <c r="B4071" t="str">
        <f>IF(A4071="Yes", "Table Booking", "No Table Booking")</f>
        <v>No Table Booking</v>
      </c>
      <c r="C4071" t="s">
        <v>44</v>
      </c>
      <c r="D4071" t="str">
        <f t="shared" si="63"/>
        <v>Online</v>
      </c>
      <c r="E4071">
        <v>2.7</v>
      </c>
      <c r="F4071" t="s">
        <v>155</v>
      </c>
      <c r="G4071" t="s">
        <v>156</v>
      </c>
      <c r="H4071">
        <v>7</v>
      </c>
    </row>
    <row r="4072" spans="1:8" x14ac:dyDescent="0.25">
      <c r="A4072" t="s">
        <v>45</v>
      </c>
      <c r="B4072" t="str">
        <f>IF(A4072="Yes", "Table Booking", "No Table Booking")</f>
        <v>No Table Booking</v>
      </c>
      <c r="C4072" t="s">
        <v>44</v>
      </c>
      <c r="D4072" t="str">
        <f t="shared" si="63"/>
        <v>Online</v>
      </c>
      <c r="E4072">
        <v>3.2</v>
      </c>
      <c r="F4072" t="s">
        <v>155</v>
      </c>
      <c r="G4072" t="s">
        <v>156</v>
      </c>
      <c r="H4072">
        <v>56</v>
      </c>
    </row>
    <row r="4073" spans="1:8" x14ac:dyDescent="0.25">
      <c r="A4073" t="s">
        <v>45</v>
      </c>
      <c r="B4073" t="str">
        <f>IF(A4073="Yes", "Table Booking", "No Table Booking")</f>
        <v>No Table Booking</v>
      </c>
      <c r="C4073" t="s">
        <v>44</v>
      </c>
      <c r="D4073" t="str">
        <f t="shared" si="63"/>
        <v>Online</v>
      </c>
      <c r="E4073">
        <v>3.3</v>
      </c>
      <c r="F4073" t="s">
        <v>155</v>
      </c>
      <c r="G4073" t="s">
        <v>156</v>
      </c>
      <c r="H4073">
        <v>6</v>
      </c>
    </row>
    <row r="4074" spans="1:8" x14ac:dyDescent="0.25">
      <c r="A4074" t="s">
        <v>45</v>
      </c>
      <c r="B4074" t="str">
        <f>IF(A4074="Yes", "Table Booking", "No Table Booking")</f>
        <v>No Table Booking</v>
      </c>
      <c r="C4074" t="s">
        <v>45</v>
      </c>
      <c r="D4074" t="str">
        <f t="shared" si="63"/>
        <v>No Online</v>
      </c>
      <c r="E4074">
        <v>3</v>
      </c>
      <c r="F4074" t="s">
        <v>155</v>
      </c>
      <c r="G4074" t="s">
        <v>156</v>
      </c>
      <c r="H4074">
        <v>4</v>
      </c>
    </row>
    <row r="4075" spans="1:8" x14ac:dyDescent="0.25">
      <c r="A4075" t="s">
        <v>45</v>
      </c>
      <c r="B4075" t="str">
        <f>IF(A4075="Yes", "Table Booking", "No Table Booking")</f>
        <v>No Table Booking</v>
      </c>
      <c r="C4075" t="s">
        <v>44</v>
      </c>
      <c r="D4075" t="str">
        <f t="shared" si="63"/>
        <v>Online</v>
      </c>
      <c r="E4075">
        <v>2.6</v>
      </c>
      <c r="F4075" t="s">
        <v>155</v>
      </c>
      <c r="G4075" t="s">
        <v>156</v>
      </c>
      <c r="H4075">
        <v>10</v>
      </c>
    </row>
    <row r="4076" spans="1:8" x14ac:dyDescent="0.25">
      <c r="A4076" t="s">
        <v>45</v>
      </c>
      <c r="B4076" t="str">
        <f>IF(A4076="Yes", "Table Booking", "No Table Booking")</f>
        <v>No Table Booking</v>
      </c>
      <c r="C4076" t="s">
        <v>45</v>
      </c>
      <c r="D4076" t="str">
        <f t="shared" si="63"/>
        <v>No Online</v>
      </c>
      <c r="E4076">
        <v>3.3</v>
      </c>
      <c r="F4076" t="s">
        <v>155</v>
      </c>
      <c r="G4076" t="s">
        <v>156</v>
      </c>
      <c r="H4076">
        <v>40</v>
      </c>
    </row>
    <row r="4077" spans="1:8" x14ac:dyDescent="0.25">
      <c r="A4077" t="s">
        <v>45</v>
      </c>
      <c r="B4077" t="str">
        <f>IF(A4077="Yes", "Table Booking", "No Table Booking")</f>
        <v>No Table Booking</v>
      </c>
      <c r="C4077" t="s">
        <v>44</v>
      </c>
      <c r="D4077" t="str">
        <f t="shared" si="63"/>
        <v>Online</v>
      </c>
      <c r="E4077">
        <v>3.4</v>
      </c>
      <c r="F4077" t="s">
        <v>155</v>
      </c>
      <c r="G4077" t="s">
        <v>156</v>
      </c>
      <c r="H4077">
        <v>49</v>
      </c>
    </row>
    <row r="4078" spans="1:8" x14ac:dyDescent="0.25">
      <c r="A4078" t="s">
        <v>45</v>
      </c>
      <c r="B4078" t="str">
        <f>IF(A4078="Yes", "Table Booking", "No Table Booking")</f>
        <v>No Table Booking</v>
      </c>
      <c r="C4078" t="s">
        <v>45</v>
      </c>
      <c r="D4078" t="str">
        <f t="shared" si="63"/>
        <v>No Online</v>
      </c>
      <c r="E4078">
        <v>3</v>
      </c>
      <c r="F4078" t="s">
        <v>155</v>
      </c>
      <c r="G4078" t="s">
        <v>156</v>
      </c>
      <c r="H4078">
        <v>4</v>
      </c>
    </row>
    <row r="4079" spans="1:8" x14ac:dyDescent="0.25">
      <c r="A4079" t="s">
        <v>45</v>
      </c>
      <c r="B4079" t="str">
        <f>IF(A4079="Yes", "Table Booking", "No Table Booking")</f>
        <v>No Table Booking</v>
      </c>
      <c r="C4079" t="s">
        <v>45</v>
      </c>
      <c r="D4079" t="str">
        <f t="shared" si="63"/>
        <v>No Online</v>
      </c>
      <c r="E4079">
        <v>2.7</v>
      </c>
      <c r="F4079" t="s">
        <v>155</v>
      </c>
      <c r="G4079" t="s">
        <v>156</v>
      </c>
      <c r="H4079">
        <v>9</v>
      </c>
    </row>
    <row r="4080" spans="1:8" x14ac:dyDescent="0.25">
      <c r="A4080" t="s">
        <v>45</v>
      </c>
      <c r="B4080" t="str">
        <f>IF(A4080="Yes", "Table Booking", "No Table Booking")</f>
        <v>No Table Booking</v>
      </c>
      <c r="C4080" t="s">
        <v>44</v>
      </c>
      <c r="D4080" t="str">
        <f t="shared" si="63"/>
        <v>Online</v>
      </c>
      <c r="E4080">
        <v>2.6</v>
      </c>
      <c r="F4080" t="s">
        <v>155</v>
      </c>
      <c r="G4080" t="s">
        <v>156</v>
      </c>
      <c r="H4080">
        <v>102</v>
      </c>
    </row>
    <row r="4081" spans="1:8" x14ac:dyDescent="0.25">
      <c r="A4081" t="s">
        <v>45</v>
      </c>
      <c r="B4081" t="str">
        <f>IF(A4081="Yes", "Table Booking", "No Table Booking")</f>
        <v>No Table Booking</v>
      </c>
      <c r="C4081" t="s">
        <v>45</v>
      </c>
      <c r="D4081" t="str">
        <f t="shared" si="63"/>
        <v>No Online</v>
      </c>
      <c r="E4081">
        <v>3.8</v>
      </c>
      <c r="F4081" t="s">
        <v>118</v>
      </c>
      <c r="G4081" t="s">
        <v>119</v>
      </c>
      <c r="H4081">
        <v>183</v>
      </c>
    </row>
    <row r="4082" spans="1:8" x14ac:dyDescent="0.25">
      <c r="A4082" t="s">
        <v>45</v>
      </c>
      <c r="B4082" t="str">
        <f>IF(A4082="Yes", "Table Booking", "No Table Booking")</f>
        <v>No Table Booking</v>
      </c>
      <c r="C4082" t="s">
        <v>44</v>
      </c>
      <c r="D4082" t="str">
        <f t="shared" si="63"/>
        <v>Online</v>
      </c>
      <c r="E4082">
        <v>3.7</v>
      </c>
      <c r="F4082" t="s">
        <v>118</v>
      </c>
      <c r="G4082" t="s">
        <v>119</v>
      </c>
      <c r="H4082">
        <v>270</v>
      </c>
    </row>
    <row r="4083" spans="1:8" x14ac:dyDescent="0.25">
      <c r="A4083" t="s">
        <v>45</v>
      </c>
      <c r="B4083" t="str">
        <f>IF(A4083="Yes", "Table Booking", "No Table Booking")</f>
        <v>No Table Booking</v>
      </c>
      <c r="C4083" t="s">
        <v>44</v>
      </c>
      <c r="D4083" t="str">
        <f t="shared" si="63"/>
        <v>Online</v>
      </c>
      <c r="E4083">
        <v>3.6</v>
      </c>
      <c r="F4083" t="s">
        <v>118</v>
      </c>
      <c r="G4083" t="s">
        <v>119</v>
      </c>
      <c r="H4083">
        <v>75</v>
      </c>
    </row>
    <row r="4084" spans="1:8" x14ac:dyDescent="0.25">
      <c r="A4084" t="s">
        <v>44</v>
      </c>
      <c r="B4084" t="str">
        <f>IF(A4084="Yes", "Table Booking", "No Table Booking")</f>
        <v>Table Booking</v>
      </c>
      <c r="C4084" t="s">
        <v>44</v>
      </c>
      <c r="D4084" t="str">
        <f t="shared" si="63"/>
        <v>Online</v>
      </c>
      <c r="E4084">
        <v>3.5</v>
      </c>
      <c r="F4084" t="s">
        <v>118</v>
      </c>
      <c r="G4084" t="s">
        <v>119</v>
      </c>
      <c r="H4084">
        <v>116</v>
      </c>
    </row>
    <row r="4085" spans="1:8" x14ac:dyDescent="0.25">
      <c r="A4085" t="s">
        <v>45</v>
      </c>
      <c r="B4085" t="str">
        <f>IF(A4085="Yes", "Table Booking", "No Table Booking")</f>
        <v>No Table Booking</v>
      </c>
      <c r="C4085" t="s">
        <v>44</v>
      </c>
      <c r="D4085" t="str">
        <f t="shared" si="63"/>
        <v>Online</v>
      </c>
      <c r="E4085">
        <v>3.4</v>
      </c>
      <c r="F4085" t="s">
        <v>155</v>
      </c>
      <c r="G4085" t="s">
        <v>156</v>
      </c>
      <c r="H4085">
        <v>22</v>
      </c>
    </row>
    <row r="4086" spans="1:8" x14ac:dyDescent="0.25">
      <c r="A4086" t="s">
        <v>45</v>
      </c>
      <c r="B4086" t="str">
        <f>IF(A4086="Yes", "Table Booking", "No Table Booking")</f>
        <v>No Table Booking</v>
      </c>
      <c r="C4086" t="s">
        <v>44</v>
      </c>
      <c r="D4086" t="str">
        <f t="shared" si="63"/>
        <v>Online</v>
      </c>
      <c r="E4086">
        <v>3</v>
      </c>
      <c r="F4086" t="s">
        <v>155</v>
      </c>
      <c r="G4086" t="s">
        <v>156</v>
      </c>
      <c r="H4086">
        <v>32</v>
      </c>
    </row>
    <row r="4087" spans="1:8" x14ac:dyDescent="0.25">
      <c r="A4087" t="s">
        <v>44</v>
      </c>
      <c r="B4087" t="str">
        <f>IF(A4087="Yes", "Table Booking", "No Table Booking")</f>
        <v>Table Booking</v>
      </c>
      <c r="C4087" t="s">
        <v>44</v>
      </c>
      <c r="D4087" t="str">
        <f t="shared" si="63"/>
        <v>Online</v>
      </c>
      <c r="E4087">
        <v>3.1</v>
      </c>
      <c r="F4087" t="s">
        <v>155</v>
      </c>
      <c r="G4087" t="s">
        <v>156</v>
      </c>
      <c r="H4087">
        <v>8</v>
      </c>
    </row>
    <row r="4088" spans="1:8" x14ac:dyDescent="0.25">
      <c r="A4088" t="s">
        <v>45</v>
      </c>
      <c r="B4088" t="str">
        <f>IF(A4088="Yes", "Table Booking", "No Table Booking")</f>
        <v>No Table Booking</v>
      </c>
      <c r="C4088" t="s">
        <v>44</v>
      </c>
      <c r="D4088" t="str">
        <f t="shared" si="63"/>
        <v>Online</v>
      </c>
      <c r="E4088">
        <v>3.4</v>
      </c>
      <c r="F4088" t="s">
        <v>155</v>
      </c>
      <c r="G4088" t="s">
        <v>156</v>
      </c>
      <c r="H4088">
        <v>45</v>
      </c>
    </row>
    <row r="4089" spans="1:8" x14ac:dyDescent="0.25">
      <c r="A4089" t="s">
        <v>45</v>
      </c>
      <c r="B4089" t="str">
        <f>IF(A4089="Yes", "Table Booking", "No Table Booking")</f>
        <v>No Table Booking</v>
      </c>
      <c r="C4089" t="s">
        <v>45</v>
      </c>
      <c r="D4089" t="str">
        <f t="shared" si="63"/>
        <v>No Online</v>
      </c>
      <c r="E4089">
        <v>2.5</v>
      </c>
      <c r="F4089" t="s">
        <v>155</v>
      </c>
      <c r="G4089" t="s">
        <v>156</v>
      </c>
      <c r="H4089">
        <v>47</v>
      </c>
    </row>
    <row r="4090" spans="1:8" x14ac:dyDescent="0.25">
      <c r="A4090" t="s">
        <v>45</v>
      </c>
      <c r="B4090" t="str">
        <f>IF(A4090="Yes", "Table Booking", "No Table Booking")</f>
        <v>No Table Booking</v>
      </c>
      <c r="C4090" t="s">
        <v>44</v>
      </c>
      <c r="D4090" t="str">
        <f t="shared" si="63"/>
        <v>Online</v>
      </c>
      <c r="E4090">
        <v>3.4</v>
      </c>
      <c r="F4090" t="s">
        <v>155</v>
      </c>
      <c r="G4090" t="s">
        <v>156</v>
      </c>
      <c r="H4090">
        <v>59</v>
      </c>
    </row>
    <row r="4091" spans="1:8" x14ac:dyDescent="0.25">
      <c r="A4091" t="s">
        <v>45</v>
      </c>
      <c r="B4091" t="str">
        <f>IF(A4091="Yes", "Table Booking", "No Table Booking")</f>
        <v>No Table Booking</v>
      </c>
      <c r="C4091" t="s">
        <v>44</v>
      </c>
      <c r="D4091" t="str">
        <f t="shared" si="63"/>
        <v>Online</v>
      </c>
      <c r="E4091">
        <v>2.9</v>
      </c>
      <c r="F4091" t="s">
        <v>155</v>
      </c>
      <c r="G4091" t="s">
        <v>156</v>
      </c>
      <c r="H4091">
        <v>39</v>
      </c>
    </row>
    <row r="4092" spans="1:8" x14ac:dyDescent="0.25">
      <c r="A4092" t="s">
        <v>45</v>
      </c>
      <c r="B4092" t="str">
        <f>IF(A4092="Yes", "Table Booking", "No Table Booking")</f>
        <v>No Table Booking</v>
      </c>
      <c r="C4092" t="s">
        <v>44</v>
      </c>
      <c r="D4092" t="str">
        <f t="shared" si="63"/>
        <v>Online</v>
      </c>
      <c r="E4092">
        <v>2.9</v>
      </c>
      <c r="F4092" t="s">
        <v>155</v>
      </c>
      <c r="G4092" t="s">
        <v>156</v>
      </c>
      <c r="H4092">
        <v>31</v>
      </c>
    </row>
    <row r="4093" spans="1:8" x14ac:dyDescent="0.25">
      <c r="A4093" t="s">
        <v>45</v>
      </c>
      <c r="B4093" t="str">
        <f>IF(A4093="Yes", "Table Booking", "No Table Booking")</f>
        <v>No Table Booking</v>
      </c>
      <c r="C4093" t="s">
        <v>44</v>
      </c>
      <c r="D4093" t="str">
        <f t="shared" si="63"/>
        <v>Online</v>
      </c>
      <c r="E4093">
        <v>2.8</v>
      </c>
      <c r="F4093" t="s">
        <v>155</v>
      </c>
      <c r="G4093" t="s">
        <v>156</v>
      </c>
      <c r="H4093">
        <v>54</v>
      </c>
    </row>
    <row r="4094" spans="1:8" x14ac:dyDescent="0.25">
      <c r="A4094" t="s">
        <v>45</v>
      </c>
      <c r="B4094" t="str">
        <f>IF(A4094="Yes", "Table Booking", "No Table Booking")</f>
        <v>No Table Booking</v>
      </c>
      <c r="C4094" t="s">
        <v>45</v>
      </c>
      <c r="D4094" t="str">
        <f t="shared" si="63"/>
        <v>No Online</v>
      </c>
      <c r="E4094">
        <v>3.3</v>
      </c>
      <c r="F4094" t="s">
        <v>155</v>
      </c>
      <c r="G4094" t="s">
        <v>156</v>
      </c>
      <c r="H4094">
        <v>40</v>
      </c>
    </row>
    <row r="4095" spans="1:8" x14ac:dyDescent="0.25">
      <c r="A4095" t="s">
        <v>45</v>
      </c>
      <c r="B4095" t="str">
        <f>IF(A4095="Yes", "Table Booking", "No Table Booking")</f>
        <v>No Table Booking</v>
      </c>
      <c r="C4095" t="s">
        <v>45</v>
      </c>
      <c r="D4095" t="str">
        <f t="shared" si="63"/>
        <v>No Online</v>
      </c>
      <c r="E4095">
        <v>2.6</v>
      </c>
      <c r="F4095" t="s">
        <v>155</v>
      </c>
      <c r="G4095" t="s">
        <v>156</v>
      </c>
      <c r="H4095">
        <v>50</v>
      </c>
    </row>
    <row r="4096" spans="1:8" x14ac:dyDescent="0.25">
      <c r="A4096" t="s">
        <v>45</v>
      </c>
      <c r="B4096" t="str">
        <f>IF(A4096="Yes", "Table Booking", "No Table Booking")</f>
        <v>No Table Booking</v>
      </c>
      <c r="C4096" t="s">
        <v>45</v>
      </c>
      <c r="D4096" t="str">
        <f t="shared" si="63"/>
        <v>No Online</v>
      </c>
      <c r="E4096">
        <v>3.1</v>
      </c>
      <c r="F4096" t="s">
        <v>155</v>
      </c>
      <c r="G4096" t="s">
        <v>156</v>
      </c>
      <c r="H4096">
        <v>18</v>
      </c>
    </row>
    <row r="4097" spans="1:8" x14ac:dyDescent="0.25">
      <c r="A4097" t="s">
        <v>45</v>
      </c>
      <c r="B4097" t="str">
        <f>IF(A4097="Yes", "Table Booking", "No Table Booking")</f>
        <v>No Table Booking</v>
      </c>
      <c r="C4097" t="s">
        <v>45</v>
      </c>
      <c r="D4097" t="str">
        <f t="shared" si="63"/>
        <v>No Online</v>
      </c>
      <c r="E4097">
        <v>3.1</v>
      </c>
      <c r="F4097" t="s">
        <v>155</v>
      </c>
      <c r="G4097" t="s">
        <v>156</v>
      </c>
      <c r="H4097">
        <v>33</v>
      </c>
    </row>
    <row r="4098" spans="1:8" x14ac:dyDescent="0.25">
      <c r="A4098" t="s">
        <v>45</v>
      </c>
      <c r="B4098" t="str">
        <f>IF(A4098="Yes", "Table Booking", "No Table Booking")</f>
        <v>No Table Booking</v>
      </c>
      <c r="C4098" t="s">
        <v>44</v>
      </c>
      <c r="D4098" t="str">
        <f t="shared" si="63"/>
        <v>Online</v>
      </c>
      <c r="E4098">
        <v>3</v>
      </c>
      <c r="F4098" t="s">
        <v>155</v>
      </c>
      <c r="G4098" t="s">
        <v>156</v>
      </c>
      <c r="H4098">
        <v>41</v>
      </c>
    </row>
    <row r="4099" spans="1:8" x14ac:dyDescent="0.25">
      <c r="A4099" t="s">
        <v>45</v>
      </c>
      <c r="B4099" t="str">
        <f>IF(A4099="Yes", "Table Booking", "No Table Booking")</f>
        <v>No Table Booking</v>
      </c>
      <c r="C4099" t="s">
        <v>45</v>
      </c>
      <c r="D4099" t="str">
        <f t="shared" ref="D4099:D4162" si="64">IF(C4099="Yes", "Online", "No Online")</f>
        <v>No Online</v>
      </c>
      <c r="E4099">
        <v>3.5</v>
      </c>
      <c r="F4099" t="s">
        <v>118</v>
      </c>
      <c r="G4099" t="s">
        <v>119</v>
      </c>
      <c r="H4099">
        <v>70</v>
      </c>
    </row>
    <row r="4100" spans="1:8" x14ac:dyDescent="0.25">
      <c r="A4100" t="s">
        <v>45</v>
      </c>
      <c r="B4100" t="str">
        <f>IF(A4100="Yes", "Table Booking", "No Table Booking")</f>
        <v>No Table Booking</v>
      </c>
      <c r="C4100" t="s">
        <v>44</v>
      </c>
      <c r="D4100" t="str">
        <f t="shared" si="64"/>
        <v>Online</v>
      </c>
      <c r="E4100">
        <v>3.7</v>
      </c>
      <c r="F4100" t="s">
        <v>118</v>
      </c>
      <c r="G4100" t="s">
        <v>119</v>
      </c>
      <c r="H4100">
        <v>269</v>
      </c>
    </row>
    <row r="4101" spans="1:8" x14ac:dyDescent="0.25">
      <c r="A4101" t="s">
        <v>45</v>
      </c>
      <c r="B4101" t="str">
        <f>IF(A4101="Yes", "Table Booking", "No Table Booking")</f>
        <v>No Table Booking</v>
      </c>
      <c r="C4101" t="s">
        <v>45</v>
      </c>
      <c r="D4101" t="str">
        <f t="shared" si="64"/>
        <v>No Online</v>
      </c>
      <c r="E4101">
        <v>3.8</v>
      </c>
      <c r="F4101" t="s">
        <v>118</v>
      </c>
      <c r="G4101" t="s">
        <v>119</v>
      </c>
      <c r="H4101">
        <v>472</v>
      </c>
    </row>
    <row r="4102" spans="1:8" x14ac:dyDescent="0.25">
      <c r="A4102" t="s">
        <v>45</v>
      </c>
      <c r="B4102" t="str">
        <f>IF(A4102="Yes", "Table Booking", "No Table Booking")</f>
        <v>No Table Booking</v>
      </c>
      <c r="C4102" t="s">
        <v>44</v>
      </c>
      <c r="D4102" t="str">
        <f t="shared" si="64"/>
        <v>Online</v>
      </c>
      <c r="E4102">
        <v>3.8</v>
      </c>
      <c r="F4102" t="s">
        <v>118</v>
      </c>
      <c r="G4102" t="s">
        <v>119</v>
      </c>
      <c r="H4102">
        <v>21</v>
      </c>
    </row>
    <row r="4103" spans="1:8" x14ac:dyDescent="0.25">
      <c r="A4103" t="s">
        <v>45</v>
      </c>
      <c r="B4103" t="str">
        <f>IF(A4103="Yes", "Table Booking", "No Table Booking")</f>
        <v>No Table Booking</v>
      </c>
      <c r="C4103" t="s">
        <v>44</v>
      </c>
      <c r="D4103" t="str">
        <f t="shared" si="64"/>
        <v>Online</v>
      </c>
      <c r="E4103">
        <v>3.7</v>
      </c>
      <c r="F4103" t="s">
        <v>118</v>
      </c>
      <c r="G4103" t="s">
        <v>119</v>
      </c>
      <c r="H4103">
        <v>57</v>
      </c>
    </row>
    <row r="4104" spans="1:8" x14ac:dyDescent="0.25">
      <c r="A4104" t="s">
        <v>45</v>
      </c>
      <c r="B4104" t="str">
        <f>IF(A4104="Yes", "Table Booking", "No Table Booking")</f>
        <v>No Table Booking</v>
      </c>
      <c r="C4104" t="s">
        <v>45</v>
      </c>
      <c r="D4104" t="str">
        <f t="shared" si="64"/>
        <v>No Online</v>
      </c>
      <c r="E4104">
        <v>3.8</v>
      </c>
      <c r="F4104" t="s">
        <v>118</v>
      </c>
      <c r="G4104" t="s">
        <v>119</v>
      </c>
      <c r="H4104">
        <v>63</v>
      </c>
    </row>
    <row r="4105" spans="1:8" x14ac:dyDescent="0.25">
      <c r="A4105" t="s">
        <v>45</v>
      </c>
      <c r="B4105" t="str">
        <f>IF(A4105="Yes", "Table Booking", "No Table Booking")</f>
        <v>No Table Booking</v>
      </c>
      <c r="C4105" t="s">
        <v>45</v>
      </c>
      <c r="D4105" t="str">
        <f t="shared" si="64"/>
        <v>No Online</v>
      </c>
      <c r="E4105">
        <v>3.5</v>
      </c>
      <c r="F4105" t="s">
        <v>118</v>
      </c>
      <c r="G4105" t="s">
        <v>119</v>
      </c>
      <c r="H4105">
        <v>54</v>
      </c>
    </row>
    <row r="4106" spans="1:8" x14ac:dyDescent="0.25">
      <c r="A4106" t="s">
        <v>45</v>
      </c>
      <c r="B4106" t="str">
        <f>IF(A4106="Yes", "Table Booking", "No Table Booking")</f>
        <v>No Table Booking</v>
      </c>
      <c r="C4106" t="s">
        <v>45</v>
      </c>
      <c r="D4106" t="str">
        <f t="shared" si="64"/>
        <v>No Online</v>
      </c>
      <c r="E4106">
        <v>3.5</v>
      </c>
      <c r="F4106" t="s">
        <v>118</v>
      </c>
      <c r="G4106" t="s">
        <v>119</v>
      </c>
      <c r="H4106">
        <v>515</v>
      </c>
    </row>
    <row r="4107" spans="1:8" x14ac:dyDescent="0.25">
      <c r="A4107" t="s">
        <v>45</v>
      </c>
      <c r="B4107" t="str">
        <f>IF(A4107="Yes", "Table Booking", "No Table Booking")</f>
        <v>No Table Booking</v>
      </c>
      <c r="C4107" t="s">
        <v>45</v>
      </c>
      <c r="D4107" t="str">
        <f t="shared" si="64"/>
        <v>No Online</v>
      </c>
      <c r="E4107">
        <v>4.0999999999999996</v>
      </c>
      <c r="F4107" t="s">
        <v>59</v>
      </c>
      <c r="G4107" t="s">
        <v>60</v>
      </c>
      <c r="H4107">
        <v>577</v>
      </c>
    </row>
    <row r="4108" spans="1:8" x14ac:dyDescent="0.25">
      <c r="A4108" t="s">
        <v>45</v>
      </c>
      <c r="B4108" t="str">
        <f>IF(A4108="Yes", "Table Booking", "No Table Booking")</f>
        <v>No Table Booking</v>
      </c>
      <c r="C4108" t="s">
        <v>45</v>
      </c>
      <c r="D4108" t="str">
        <f t="shared" si="64"/>
        <v>No Online</v>
      </c>
      <c r="E4108">
        <v>3.4</v>
      </c>
      <c r="F4108" t="s">
        <v>155</v>
      </c>
      <c r="G4108" t="s">
        <v>156</v>
      </c>
      <c r="H4108">
        <v>32</v>
      </c>
    </row>
    <row r="4109" spans="1:8" x14ac:dyDescent="0.25">
      <c r="A4109" t="s">
        <v>45</v>
      </c>
      <c r="B4109" t="str">
        <f>IF(A4109="Yes", "Table Booking", "No Table Booking")</f>
        <v>No Table Booking</v>
      </c>
      <c r="C4109" t="s">
        <v>45</v>
      </c>
      <c r="D4109" t="str">
        <f t="shared" si="64"/>
        <v>No Online</v>
      </c>
      <c r="E4109">
        <v>3.2</v>
      </c>
      <c r="F4109" t="s">
        <v>155</v>
      </c>
      <c r="G4109" t="s">
        <v>156</v>
      </c>
      <c r="H4109">
        <v>23</v>
      </c>
    </row>
    <row r="4110" spans="1:8" x14ac:dyDescent="0.25">
      <c r="A4110" t="s">
        <v>45</v>
      </c>
      <c r="B4110" t="str">
        <f>IF(A4110="Yes", "Table Booking", "No Table Booking")</f>
        <v>No Table Booking</v>
      </c>
      <c r="C4110" t="s">
        <v>45</v>
      </c>
      <c r="D4110" t="str">
        <f t="shared" si="64"/>
        <v>No Online</v>
      </c>
      <c r="E4110">
        <v>3.3</v>
      </c>
      <c r="F4110" t="s">
        <v>155</v>
      </c>
      <c r="G4110" t="s">
        <v>156</v>
      </c>
      <c r="H4110">
        <v>23</v>
      </c>
    </row>
    <row r="4111" spans="1:8" x14ac:dyDescent="0.25">
      <c r="A4111" t="s">
        <v>45</v>
      </c>
      <c r="B4111" t="str">
        <f>IF(A4111="Yes", "Table Booking", "No Table Booking")</f>
        <v>No Table Booking</v>
      </c>
      <c r="C4111" t="s">
        <v>45</v>
      </c>
      <c r="D4111" t="str">
        <f t="shared" si="64"/>
        <v>No Online</v>
      </c>
      <c r="E4111">
        <v>3.3</v>
      </c>
      <c r="F4111" t="s">
        <v>155</v>
      </c>
      <c r="G4111" t="s">
        <v>156</v>
      </c>
      <c r="H4111">
        <v>12</v>
      </c>
    </row>
    <row r="4112" spans="1:8" x14ac:dyDescent="0.25">
      <c r="A4112" t="s">
        <v>45</v>
      </c>
      <c r="B4112" t="str">
        <f>IF(A4112="Yes", "Table Booking", "No Table Booking")</f>
        <v>No Table Booking</v>
      </c>
      <c r="C4112" t="s">
        <v>45</v>
      </c>
      <c r="D4112" t="str">
        <f t="shared" si="64"/>
        <v>No Online</v>
      </c>
      <c r="E4112">
        <v>3.1</v>
      </c>
      <c r="F4112" t="s">
        <v>155</v>
      </c>
      <c r="G4112" t="s">
        <v>156</v>
      </c>
      <c r="H4112">
        <v>20</v>
      </c>
    </row>
    <row r="4113" spans="1:8" x14ac:dyDescent="0.25">
      <c r="A4113" t="s">
        <v>45</v>
      </c>
      <c r="B4113" t="str">
        <f>IF(A4113="Yes", "Table Booking", "No Table Booking")</f>
        <v>No Table Booking</v>
      </c>
      <c r="C4113" t="s">
        <v>45</v>
      </c>
      <c r="D4113" t="str">
        <f t="shared" si="64"/>
        <v>No Online</v>
      </c>
      <c r="E4113">
        <v>3.3</v>
      </c>
      <c r="F4113" t="s">
        <v>155</v>
      </c>
      <c r="G4113" t="s">
        <v>156</v>
      </c>
      <c r="H4113">
        <v>7</v>
      </c>
    </row>
    <row r="4114" spans="1:8" x14ac:dyDescent="0.25">
      <c r="A4114" t="s">
        <v>45</v>
      </c>
      <c r="B4114" t="str">
        <f>IF(A4114="Yes", "Table Booking", "No Table Booking")</f>
        <v>No Table Booking</v>
      </c>
      <c r="C4114" t="s">
        <v>45</v>
      </c>
      <c r="D4114" t="str">
        <f t="shared" si="64"/>
        <v>No Online</v>
      </c>
      <c r="E4114">
        <v>3.2</v>
      </c>
      <c r="F4114" t="s">
        <v>155</v>
      </c>
      <c r="G4114" t="s">
        <v>156</v>
      </c>
      <c r="H4114">
        <v>11</v>
      </c>
    </row>
    <row r="4115" spans="1:8" x14ac:dyDescent="0.25">
      <c r="A4115" t="s">
        <v>45</v>
      </c>
      <c r="B4115" t="str">
        <f>IF(A4115="Yes", "Table Booking", "No Table Booking")</f>
        <v>No Table Booking</v>
      </c>
      <c r="C4115" t="s">
        <v>44</v>
      </c>
      <c r="D4115" t="str">
        <f t="shared" si="64"/>
        <v>Online</v>
      </c>
      <c r="E4115">
        <v>2.8</v>
      </c>
      <c r="F4115" t="s">
        <v>155</v>
      </c>
      <c r="G4115" t="s">
        <v>156</v>
      </c>
      <c r="H4115">
        <v>13</v>
      </c>
    </row>
    <row r="4116" spans="1:8" x14ac:dyDescent="0.25">
      <c r="A4116" t="s">
        <v>45</v>
      </c>
      <c r="B4116" t="str">
        <f>IF(A4116="Yes", "Table Booking", "No Table Booking")</f>
        <v>No Table Booking</v>
      </c>
      <c r="C4116" t="s">
        <v>45</v>
      </c>
      <c r="D4116" t="str">
        <f t="shared" si="64"/>
        <v>No Online</v>
      </c>
      <c r="E4116">
        <v>4.2</v>
      </c>
      <c r="F4116" t="s">
        <v>59</v>
      </c>
      <c r="G4116" t="s">
        <v>60</v>
      </c>
      <c r="H4116">
        <v>762</v>
      </c>
    </row>
    <row r="4117" spans="1:8" x14ac:dyDescent="0.25">
      <c r="A4117" t="s">
        <v>45</v>
      </c>
      <c r="B4117" t="str">
        <f>IF(A4117="Yes", "Table Booking", "No Table Booking")</f>
        <v>No Table Booking</v>
      </c>
      <c r="C4117" t="s">
        <v>45</v>
      </c>
      <c r="D4117" t="str">
        <f t="shared" si="64"/>
        <v>No Online</v>
      </c>
      <c r="E4117">
        <v>2.8</v>
      </c>
      <c r="F4117" t="s">
        <v>155</v>
      </c>
      <c r="G4117" t="s">
        <v>156</v>
      </c>
      <c r="H4117">
        <v>8</v>
      </c>
    </row>
    <row r="4118" spans="1:8" x14ac:dyDescent="0.25">
      <c r="A4118" t="s">
        <v>45</v>
      </c>
      <c r="B4118" t="str">
        <f>IF(A4118="Yes", "Table Booking", "No Table Booking")</f>
        <v>No Table Booking</v>
      </c>
      <c r="C4118" t="s">
        <v>44</v>
      </c>
      <c r="D4118" t="str">
        <f t="shared" si="64"/>
        <v>Online</v>
      </c>
      <c r="E4118">
        <v>2.6</v>
      </c>
      <c r="F4118" t="s">
        <v>155</v>
      </c>
      <c r="G4118" t="s">
        <v>156</v>
      </c>
      <c r="H4118">
        <v>5</v>
      </c>
    </row>
    <row r="4119" spans="1:8" x14ac:dyDescent="0.25">
      <c r="A4119" t="s">
        <v>45</v>
      </c>
      <c r="B4119" t="str">
        <f>IF(A4119="Yes", "Table Booking", "No Table Booking")</f>
        <v>No Table Booking</v>
      </c>
      <c r="C4119" t="s">
        <v>45</v>
      </c>
      <c r="D4119" t="str">
        <f t="shared" si="64"/>
        <v>No Online</v>
      </c>
      <c r="E4119">
        <v>3.3</v>
      </c>
      <c r="F4119" t="s">
        <v>155</v>
      </c>
      <c r="G4119" t="s">
        <v>156</v>
      </c>
      <c r="H4119">
        <v>13</v>
      </c>
    </row>
    <row r="4120" spans="1:8" x14ac:dyDescent="0.25">
      <c r="A4120" t="s">
        <v>45</v>
      </c>
      <c r="B4120" t="str">
        <f>IF(A4120="Yes", "Table Booking", "No Table Booking")</f>
        <v>No Table Booking</v>
      </c>
      <c r="C4120" t="s">
        <v>45</v>
      </c>
      <c r="D4120" t="str">
        <f t="shared" si="64"/>
        <v>No Online</v>
      </c>
      <c r="E4120">
        <v>3.1</v>
      </c>
      <c r="F4120" t="s">
        <v>155</v>
      </c>
      <c r="G4120" t="s">
        <v>156</v>
      </c>
      <c r="H4120">
        <v>24</v>
      </c>
    </row>
    <row r="4121" spans="1:8" x14ac:dyDescent="0.25">
      <c r="A4121" t="s">
        <v>45</v>
      </c>
      <c r="B4121" t="str">
        <f>IF(A4121="Yes", "Table Booking", "No Table Booking")</f>
        <v>No Table Booking</v>
      </c>
      <c r="C4121" t="s">
        <v>44</v>
      </c>
      <c r="D4121" t="str">
        <f t="shared" si="64"/>
        <v>Online</v>
      </c>
      <c r="E4121">
        <v>3.1</v>
      </c>
      <c r="F4121" t="s">
        <v>155</v>
      </c>
      <c r="G4121" t="s">
        <v>156</v>
      </c>
      <c r="H4121">
        <v>18</v>
      </c>
    </row>
    <row r="4122" spans="1:8" x14ac:dyDescent="0.25">
      <c r="A4122" t="s">
        <v>45</v>
      </c>
      <c r="B4122" t="str">
        <f>IF(A4122="Yes", "Table Booking", "No Table Booking")</f>
        <v>No Table Booking</v>
      </c>
      <c r="C4122" t="s">
        <v>45</v>
      </c>
      <c r="D4122" t="str">
        <f t="shared" si="64"/>
        <v>No Online</v>
      </c>
      <c r="E4122">
        <v>2.9</v>
      </c>
      <c r="F4122" t="s">
        <v>155</v>
      </c>
      <c r="G4122" t="s">
        <v>156</v>
      </c>
      <c r="H4122">
        <v>13</v>
      </c>
    </row>
    <row r="4123" spans="1:8" x14ac:dyDescent="0.25">
      <c r="A4123" t="s">
        <v>45</v>
      </c>
      <c r="B4123" t="str">
        <f>IF(A4123="Yes", "Table Booking", "No Table Booking")</f>
        <v>No Table Booking</v>
      </c>
      <c r="C4123" t="s">
        <v>45</v>
      </c>
      <c r="D4123" t="str">
        <f t="shared" si="64"/>
        <v>No Online</v>
      </c>
      <c r="E4123">
        <v>2.8</v>
      </c>
      <c r="F4123" t="s">
        <v>155</v>
      </c>
      <c r="G4123" t="s">
        <v>156</v>
      </c>
      <c r="H4123">
        <v>14</v>
      </c>
    </row>
    <row r="4124" spans="1:8" x14ac:dyDescent="0.25">
      <c r="A4124" t="s">
        <v>45</v>
      </c>
      <c r="B4124" t="str">
        <f>IF(A4124="Yes", "Table Booking", "No Table Booking")</f>
        <v>No Table Booking</v>
      </c>
      <c r="C4124" t="s">
        <v>45</v>
      </c>
      <c r="D4124" t="str">
        <f t="shared" si="64"/>
        <v>No Online</v>
      </c>
      <c r="E4124">
        <v>3</v>
      </c>
      <c r="F4124" t="s">
        <v>155</v>
      </c>
      <c r="G4124" t="s">
        <v>156</v>
      </c>
      <c r="H4124">
        <v>74</v>
      </c>
    </row>
    <row r="4125" spans="1:8" x14ac:dyDescent="0.25">
      <c r="A4125" t="s">
        <v>45</v>
      </c>
      <c r="B4125" t="str">
        <f>IF(A4125="Yes", "Table Booking", "No Table Booking")</f>
        <v>No Table Booking</v>
      </c>
      <c r="C4125" t="s">
        <v>45</v>
      </c>
      <c r="D4125" t="str">
        <f t="shared" si="64"/>
        <v>No Online</v>
      </c>
      <c r="E4125">
        <v>2.7</v>
      </c>
      <c r="F4125" t="s">
        <v>155</v>
      </c>
      <c r="G4125" t="s">
        <v>156</v>
      </c>
      <c r="H4125">
        <v>18</v>
      </c>
    </row>
    <row r="4126" spans="1:8" x14ac:dyDescent="0.25">
      <c r="A4126" t="s">
        <v>45</v>
      </c>
      <c r="B4126" t="str">
        <f>IF(A4126="Yes", "Table Booking", "No Table Booking")</f>
        <v>No Table Booking</v>
      </c>
      <c r="C4126" t="s">
        <v>45</v>
      </c>
      <c r="D4126" t="str">
        <f t="shared" si="64"/>
        <v>No Online</v>
      </c>
      <c r="E4126">
        <v>2.8</v>
      </c>
      <c r="F4126" t="s">
        <v>155</v>
      </c>
      <c r="G4126" t="s">
        <v>156</v>
      </c>
      <c r="H4126">
        <v>14</v>
      </c>
    </row>
    <row r="4127" spans="1:8" x14ac:dyDescent="0.25">
      <c r="A4127" t="s">
        <v>45</v>
      </c>
      <c r="B4127" t="str">
        <f>IF(A4127="Yes", "Table Booking", "No Table Booking")</f>
        <v>No Table Booking</v>
      </c>
      <c r="C4127" t="s">
        <v>45</v>
      </c>
      <c r="D4127" t="str">
        <f t="shared" si="64"/>
        <v>No Online</v>
      </c>
      <c r="E4127">
        <v>3</v>
      </c>
      <c r="F4127" t="s">
        <v>155</v>
      </c>
      <c r="G4127" t="s">
        <v>156</v>
      </c>
      <c r="H4127">
        <v>7</v>
      </c>
    </row>
    <row r="4128" spans="1:8" x14ac:dyDescent="0.25">
      <c r="A4128" t="s">
        <v>45</v>
      </c>
      <c r="B4128" t="str">
        <f>IF(A4128="Yes", "Table Booking", "No Table Booking")</f>
        <v>No Table Booking</v>
      </c>
      <c r="C4128" t="s">
        <v>45</v>
      </c>
      <c r="D4128" t="str">
        <f t="shared" si="64"/>
        <v>No Online</v>
      </c>
      <c r="E4128">
        <v>3.2</v>
      </c>
      <c r="F4128" t="s">
        <v>155</v>
      </c>
      <c r="G4128" t="s">
        <v>156</v>
      </c>
      <c r="H4128">
        <v>15</v>
      </c>
    </row>
    <row r="4129" spans="1:8" x14ac:dyDescent="0.25">
      <c r="A4129" t="s">
        <v>45</v>
      </c>
      <c r="B4129" t="str">
        <f>IF(A4129="Yes", "Table Booking", "No Table Booking")</f>
        <v>No Table Booking</v>
      </c>
      <c r="C4129" t="s">
        <v>45</v>
      </c>
      <c r="D4129" t="str">
        <f t="shared" si="64"/>
        <v>No Online</v>
      </c>
      <c r="E4129">
        <v>2.8</v>
      </c>
      <c r="F4129" t="s">
        <v>155</v>
      </c>
      <c r="G4129" t="s">
        <v>156</v>
      </c>
      <c r="H4129">
        <v>9</v>
      </c>
    </row>
    <row r="4130" spans="1:8" x14ac:dyDescent="0.25">
      <c r="A4130" t="s">
        <v>45</v>
      </c>
      <c r="B4130" t="str">
        <f>IF(A4130="Yes", "Table Booking", "No Table Booking")</f>
        <v>No Table Booking</v>
      </c>
      <c r="C4130" t="s">
        <v>45</v>
      </c>
      <c r="D4130" t="str">
        <f t="shared" si="64"/>
        <v>No Online</v>
      </c>
      <c r="E4130">
        <v>3.1</v>
      </c>
      <c r="F4130" t="s">
        <v>155</v>
      </c>
      <c r="G4130" t="s">
        <v>156</v>
      </c>
      <c r="H4130">
        <v>8</v>
      </c>
    </row>
    <row r="4131" spans="1:8" x14ac:dyDescent="0.25">
      <c r="A4131" t="s">
        <v>45</v>
      </c>
      <c r="B4131" t="str">
        <f>IF(A4131="Yes", "Table Booking", "No Table Booking")</f>
        <v>No Table Booking</v>
      </c>
      <c r="C4131" t="s">
        <v>45</v>
      </c>
      <c r="D4131" t="str">
        <f t="shared" si="64"/>
        <v>No Online</v>
      </c>
      <c r="E4131">
        <v>3</v>
      </c>
      <c r="F4131" t="s">
        <v>155</v>
      </c>
      <c r="G4131" t="s">
        <v>156</v>
      </c>
      <c r="H4131">
        <v>11</v>
      </c>
    </row>
    <row r="4132" spans="1:8" x14ac:dyDescent="0.25">
      <c r="A4132" t="s">
        <v>45</v>
      </c>
      <c r="B4132" t="str">
        <f>IF(A4132="Yes", "Table Booking", "No Table Booking")</f>
        <v>No Table Booking</v>
      </c>
      <c r="C4132" t="s">
        <v>44</v>
      </c>
      <c r="D4132" t="str">
        <f t="shared" si="64"/>
        <v>Online</v>
      </c>
      <c r="E4132">
        <v>3.4</v>
      </c>
      <c r="F4132" t="s">
        <v>155</v>
      </c>
      <c r="G4132" t="s">
        <v>156</v>
      </c>
      <c r="H4132">
        <v>17</v>
      </c>
    </row>
    <row r="4133" spans="1:8" x14ac:dyDescent="0.25">
      <c r="A4133" t="s">
        <v>45</v>
      </c>
      <c r="B4133" t="str">
        <f>IF(A4133="Yes", "Table Booking", "No Table Booking")</f>
        <v>No Table Booking</v>
      </c>
      <c r="C4133" t="s">
        <v>45</v>
      </c>
      <c r="D4133" t="str">
        <f t="shared" si="64"/>
        <v>No Online</v>
      </c>
      <c r="E4133">
        <v>2.9</v>
      </c>
      <c r="F4133" t="s">
        <v>155</v>
      </c>
      <c r="G4133" t="s">
        <v>156</v>
      </c>
      <c r="H4133">
        <v>11</v>
      </c>
    </row>
    <row r="4134" spans="1:8" x14ac:dyDescent="0.25">
      <c r="A4134" t="s">
        <v>45</v>
      </c>
      <c r="B4134" t="str">
        <f>IF(A4134="Yes", "Table Booking", "No Table Booking")</f>
        <v>No Table Booking</v>
      </c>
      <c r="C4134" t="s">
        <v>45</v>
      </c>
      <c r="D4134" t="str">
        <f t="shared" si="64"/>
        <v>No Online</v>
      </c>
      <c r="E4134">
        <v>2.6</v>
      </c>
      <c r="F4134" t="s">
        <v>155</v>
      </c>
      <c r="G4134" t="s">
        <v>156</v>
      </c>
      <c r="H4134">
        <v>46</v>
      </c>
    </row>
    <row r="4135" spans="1:8" x14ac:dyDescent="0.25">
      <c r="A4135" t="s">
        <v>45</v>
      </c>
      <c r="B4135" t="str">
        <f>IF(A4135="Yes", "Table Booking", "No Table Booking")</f>
        <v>No Table Booking</v>
      </c>
      <c r="C4135" t="s">
        <v>44</v>
      </c>
      <c r="D4135" t="str">
        <f t="shared" si="64"/>
        <v>Online</v>
      </c>
      <c r="E4135">
        <v>2.6</v>
      </c>
      <c r="F4135" t="s">
        <v>155</v>
      </c>
      <c r="G4135" t="s">
        <v>156</v>
      </c>
      <c r="H4135">
        <v>10</v>
      </c>
    </row>
    <row r="4136" spans="1:8" x14ac:dyDescent="0.25">
      <c r="A4136" t="s">
        <v>45</v>
      </c>
      <c r="B4136" t="str">
        <f>IF(A4136="Yes", "Table Booking", "No Table Booking")</f>
        <v>No Table Booking</v>
      </c>
      <c r="C4136" t="s">
        <v>44</v>
      </c>
      <c r="D4136" t="str">
        <f t="shared" si="64"/>
        <v>Online</v>
      </c>
      <c r="E4136">
        <v>3.2</v>
      </c>
      <c r="F4136" t="s">
        <v>155</v>
      </c>
      <c r="G4136" t="s">
        <v>156</v>
      </c>
      <c r="H4136">
        <v>4</v>
      </c>
    </row>
    <row r="4137" spans="1:8" x14ac:dyDescent="0.25">
      <c r="A4137" t="s">
        <v>45</v>
      </c>
      <c r="B4137" t="str">
        <f>IF(A4137="Yes", "Table Booking", "No Table Booking")</f>
        <v>No Table Booking</v>
      </c>
      <c r="C4137" t="s">
        <v>44</v>
      </c>
      <c r="D4137" t="str">
        <f t="shared" si="64"/>
        <v>Online</v>
      </c>
      <c r="E4137">
        <v>3.4</v>
      </c>
      <c r="F4137" t="s">
        <v>155</v>
      </c>
      <c r="G4137" t="s">
        <v>156</v>
      </c>
      <c r="H4137">
        <v>188</v>
      </c>
    </row>
    <row r="4138" spans="1:8" x14ac:dyDescent="0.25">
      <c r="A4138" t="s">
        <v>45</v>
      </c>
      <c r="B4138" t="str">
        <f>IF(A4138="Yes", "Table Booking", "No Table Booking")</f>
        <v>No Table Booking</v>
      </c>
      <c r="C4138" t="s">
        <v>45</v>
      </c>
      <c r="D4138" t="str">
        <f t="shared" si="64"/>
        <v>No Online</v>
      </c>
      <c r="E4138">
        <v>3</v>
      </c>
      <c r="F4138" t="s">
        <v>155</v>
      </c>
      <c r="G4138" t="s">
        <v>156</v>
      </c>
      <c r="H4138">
        <v>9</v>
      </c>
    </row>
    <row r="4139" spans="1:8" x14ac:dyDescent="0.25">
      <c r="A4139" t="s">
        <v>45</v>
      </c>
      <c r="B4139" t="str">
        <f>IF(A4139="Yes", "Table Booking", "No Table Booking")</f>
        <v>No Table Booking</v>
      </c>
      <c r="C4139" t="s">
        <v>44</v>
      </c>
      <c r="D4139" t="str">
        <f t="shared" si="64"/>
        <v>Online</v>
      </c>
      <c r="E4139">
        <v>2.6</v>
      </c>
      <c r="F4139" t="s">
        <v>155</v>
      </c>
      <c r="G4139" t="s">
        <v>156</v>
      </c>
      <c r="H4139">
        <v>8</v>
      </c>
    </row>
    <row r="4140" spans="1:8" x14ac:dyDescent="0.25">
      <c r="A4140" t="s">
        <v>45</v>
      </c>
      <c r="B4140" t="str">
        <f>IF(A4140="Yes", "Table Booking", "No Table Booking")</f>
        <v>No Table Booking</v>
      </c>
      <c r="C4140" t="s">
        <v>45</v>
      </c>
      <c r="D4140" t="str">
        <f t="shared" si="64"/>
        <v>No Online</v>
      </c>
      <c r="E4140">
        <v>3.1</v>
      </c>
      <c r="F4140" t="s">
        <v>155</v>
      </c>
      <c r="G4140" t="s">
        <v>156</v>
      </c>
      <c r="H4140">
        <v>7</v>
      </c>
    </row>
    <row r="4141" spans="1:8" x14ac:dyDescent="0.25">
      <c r="A4141" t="s">
        <v>45</v>
      </c>
      <c r="B4141" t="str">
        <f>IF(A4141="Yes", "Table Booking", "No Table Booking")</f>
        <v>No Table Booking</v>
      </c>
      <c r="C4141" t="s">
        <v>44</v>
      </c>
      <c r="D4141" t="str">
        <f t="shared" si="64"/>
        <v>Online</v>
      </c>
      <c r="E4141">
        <v>2.7</v>
      </c>
      <c r="F4141" t="s">
        <v>155</v>
      </c>
      <c r="G4141" t="s">
        <v>156</v>
      </c>
      <c r="H4141">
        <v>64</v>
      </c>
    </row>
    <row r="4142" spans="1:8" x14ac:dyDescent="0.25">
      <c r="A4142" t="s">
        <v>45</v>
      </c>
      <c r="B4142" t="str">
        <f>IF(A4142="Yes", "Table Booking", "No Table Booking")</f>
        <v>No Table Booking</v>
      </c>
      <c r="C4142" t="s">
        <v>45</v>
      </c>
      <c r="D4142" t="str">
        <f t="shared" si="64"/>
        <v>No Online</v>
      </c>
      <c r="E4142">
        <v>3.3</v>
      </c>
      <c r="F4142" t="s">
        <v>155</v>
      </c>
      <c r="G4142" t="s">
        <v>156</v>
      </c>
      <c r="H4142">
        <v>61</v>
      </c>
    </row>
    <row r="4143" spans="1:8" x14ac:dyDescent="0.25">
      <c r="A4143" t="s">
        <v>45</v>
      </c>
      <c r="B4143" t="str">
        <f>IF(A4143="Yes", "Table Booking", "No Table Booking")</f>
        <v>No Table Booking</v>
      </c>
      <c r="C4143" t="s">
        <v>45</v>
      </c>
      <c r="D4143" t="str">
        <f t="shared" si="64"/>
        <v>No Online</v>
      </c>
      <c r="E4143">
        <v>3</v>
      </c>
      <c r="F4143" t="s">
        <v>155</v>
      </c>
      <c r="G4143" t="s">
        <v>156</v>
      </c>
      <c r="H4143">
        <v>13</v>
      </c>
    </row>
    <row r="4144" spans="1:8" x14ac:dyDescent="0.25">
      <c r="A4144" t="s">
        <v>45</v>
      </c>
      <c r="B4144" t="str">
        <f>IF(A4144="Yes", "Table Booking", "No Table Booking")</f>
        <v>No Table Booking</v>
      </c>
      <c r="C4144" t="s">
        <v>45</v>
      </c>
      <c r="D4144" t="str">
        <f t="shared" si="64"/>
        <v>No Online</v>
      </c>
      <c r="E4144">
        <v>2.9</v>
      </c>
      <c r="F4144" t="s">
        <v>155</v>
      </c>
      <c r="G4144" t="s">
        <v>156</v>
      </c>
      <c r="H4144">
        <v>7</v>
      </c>
    </row>
    <row r="4145" spans="1:8" x14ac:dyDescent="0.25">
      <c r="A4145" t="s">
        <v>45</v>
      </c>
      <c r="B4145" t="str">
        <f>IF(A4145="Yes", "Table Booking", "No Table Booking")</f>
        <v>No Table Booking</v>
      </c>
      <c r="C4145" t="s">
        <v>44</v>
      </c>
      <c r="D4145" t="str">
        <f t="shared" si="64"/>
        <v>Online</v>
      </c>
      <c r="E4145">
        <v>3.4</v>
      </c>
      <c r="F4145" t="s">
        <v>155</v>
      </c>
      <c r="G4145" t="s">
        <v>156</v>
      </c>
      <c r="H4145">
        <v>31</v>
      </c>
    </row>
    <row r="4146" spans="1:8" x14ac:dyDescent="0.25">
      <c r="A4146" t="s">
        <v>45</v>
      </c>
      <c r="B4146" t="str">
        <f>IF(A4146="Yes", "Table Booking", "No Table Booking")</f>
        <v>No Table Booking</v>
      </c>
      <c r="C4146" t="s">
        <v>44</v>
      </c>
      <c r="D4146" t="str">
        <f t="shared" si="64"/>
        <v>Online</v>
      </c>
      <c r="E4146">
        <v>3</v>
      </c>
      <c r="F4146" t="s">
        <v>155</v>
      </c>
      <c r="G4146" t="s">
        <v>156</v>
      </c>
      <c r="H4146">
        <v>8</v>
      </c>
    </row>
    <row r="4147" spans="1:8" x14ac:dyDescent="0.25">
      <c r="A4147" t="s">
        <v>45</v>
      </c>
      <c r="B4147" t="str">
        <f>IF(A4147="Yes", "Table Booking", "No Table Booking")</f>
        <v>No Table Booking</v>
      </c>
      <c r="C4147" t="s">
        <v>45</v>
      </c>
      <c r="D4147" t="str">
        <f t="shared" si="64"/>
        <v>No Online</v>
      </c>
      <c r="E4147">
        <v>2.8</v>
      </c>
      <c r="F4147" t="s">
        <v>155</v>
      </c>
      <c r="G4147" t="s">
        <v>156</v>
      </c>
      <c r="H4147">
        <v>8</v>
      </c>
    </row>
    <row r="4148" spans="1:8" x14ac:dyDescent="0.25">
      <c r="A4148" t="s">
        <v>45</v>
      </c>
      <c r="B4148" t="str">
        <f>IF(A4148="Yes", "Table Booking", "No Table Booking")</f>
        <v>No Table Booking</v>
      </c>
      <c r="C4148" t="s">
        <v>44</v>
      </c>
      <c r="D4148" t="str">
        <f t="shared" si="64"/>
        <v>Online</v>
      </c>
      <c r="E4148">
        <v>2.9</v>
      </c>
      <c r="F4148" t="s">
        <v>155</v>
      </c>
      <c r="G4148" t="s">
        <v>156</v>
      </c>
      <c r="H4148">
        <v>17</v>
      </c>
    </row>
    <row r="4149" spans="1:8" x14ac:dyDescent="0.25">
      <c r="A4149" t="s">
        <v>45</v>
      </c>
      <c r="B4149" t="str">
        <f>IF(A4149="Yes", "Table Booking", "No Table Booking")</f>
        <v>No Table Booking</v>
      </c>
      <c r="C4149" t="s">
        <v>45</v>
      </c>
      <c r="D4149" t="str">
        <f t="shared" si="64"/>
        <v>No Online</v>
      </c>
      <c r="E4149">
        <v>2.8</v>
      </c>
      <c r="F4149" t="s">
        <v>155</v>
      </c>
      <c r="G4149" t="s">
        <v>156</v>
      </c>
      <c r="H4149">
        <v>34</v>
      </c>
    </row>
    <row r="4150" spans="1:8" x14ac:dyDescent="0.25">
      <c r="A4150" t="s">
        <v>45</v>
      </c>
      <c r="B4150" t="str">
        <f>IF(A4150="Yes", "Table Booking", "No Table Booking")</f>
        <v>No Table Booking</v>
      </c>
      <c r="C4150" t="s">
        <v>45</v>
      </c>
      <c r="D4150" t="str">
        <f t="shared" si="64"/>
        <v>No Online</v>
      </c>
      <c r="E4150">
        <v>3.3</v>
      </c>
      <c r="F4150" t="s">
        <v>155</v>
      </c>
      <c r="G4150" t="s">
        <v>156</v>
      </c>
      <c r="H4150">
        <v>29</v>
      </c>
    </row>
    <row r="4151" spans="1:8" x14ac:dyDescent="0.25">
      <c r="A4151" t="s">
        <v>45</v>
      </c>
      <c r="B4151" t="str">
        <f>IF(A4151="Yes", "Table Booking", "No Table Booking")</f>
        <v>No Table Booking</v>
      </c>
      <c r="C4151" t="s">
        <v>45</v>
      </c>
      <c r="D4151" t="str">
        <f t="shared" si="64"/>
        <v>No Online</v>
      </c>
      <c r="E4151">
        <v>3.1</v>
      </c>
      <c r="F4151" t="s">
        <v>155</v>
      </c>
      <c r="G4151" t="s">
        <v>156</v>
      </c>
      <c r="H4151">
        <v>21</v>
      </c>
    </row>
    <row r="4152" spans="1:8" x14ac:dyDescent="0.25">
      <c r="A4152" t="s">
        <v>45</v>
      </c>
      <c r="B4152" t="str">
        <f>IF(A4152="Yes", "Table Booking", "No Table Booking")</f>
        <v>No Table Booking</v>
      </c>
      <c r="C4152" t="s">
        <v>44</v>
      </c>
      <c r="D4152" t="str">
        <f t="shared" si="64"/>
        <v>Online</v>
      </c>
      <c r="E4152">
        <v>2.8</v>
      </c>
      <c r="F4152" t="s">
        <v>155</v>
      </c>
      <c r="G4152" t="s">
        <v>156</v>
      </c>
      <c r="H4152">
        <v>7</v>
      </c>
    </row>
    <row r="4153" spans="1:8" x14ac:dyDescent="0.25">
      <c r="A4153" t="s">
        <v>45</v>
      </c>
      <c r="B4153" t="str">
        <f>IF(A4153="Yes", "Table Booking", "No Table Booking")</f>
        <v>No Table Booking</v>
      </c>
      <c r="C4153" t="s">
        <v>45</v>
      </c>
      <c r="D4153" t="str">
        <f t="shared" si="64"/>
        <v>No Online</v>
      </c>
      <c r="E4153">
        <v>2.7</v>
      </c>
      <c r="F4153" t="s">
        <v>155</v>
      </c>
      <c r="G4153" t="s">
        <v>156</v>
      </c>
      <c r="H4153">
        <v>25</v>
      </c>
    </row>
    <row r="4154" spans="1:8" x14ac:dyDescent="0.25">
      <c r="A4154" t="s">
        <v>45</v>
      </c>
      <c r="B4154" t="str">
        <f>IF(A4154="Yes", "Table Booking", "No Table Booking")</f>
        <v>No Table Booking</v>
      </c>
      <c r="C4154" t="s">
        <v>45</v>
      </c>
      <c r="D4154" t="str">
        <f t="shared" si="64"/>
        <v>No Online</v>
      </c>
      <c r="E4154">
        <v>3.4</v>
      </c>
      <c r="F4154" t="s">
        <v>155</v>
      </c>
      <c r="G4154" t="s">
        <v>156</v>
      </c>
      <c r="H4154">
        <v>31</v>
      </c>
    </row>
    <row r="4155" spans="1:8" x14ac:dyDescent="0.25">
      <c r="A4155" t="s">
        <v>45</v>
      </c>
      <c r="B4155" t="str">
        <f>IF(A4155="Yes", "Table Booking", "No Table Booking")</f>
        <v>No Table Booking</v>
      </c>
      <c r="C4155" t="s">
        <v>45</v>
      </c>
      <c r="D4155" t="str">
        <f t="shared" si="64"/>
        <v>No Online</v>
      </c>
      <c r="E4155">
        <v>3</v>
      </c>
      <c r="F4155" t="s">
        <v>155</v>
      </c>
      <c r="G4155" t="s">
        <v>156</v>
      </c>
      <c r="H4155">
        <v>10</v>
      </c>
    </row>
    <row r="4156" spans="1:8" x14ac:dyDescent="0.25">
      <c r="A4156" t="s">
        <v>45</v>
      </c>
      <c r="B4156" t="str">
        <f>IF(A4156="Yes", "Table Booking", "No Table Booking")</f>
        <v>No Table Booking</v>
      </c>
      <c r="C4156" t="s">
        <v>44</v>
      </c>
      <c r="D4156" t="str">
        <f t="shared" si="64"/>
        <v>Online</v>
      </c>
      <c r="E4156">
        <v>3.2</v>
      </c>
      <c r="F4156" t="s">
        <v>155</v>
      </c>
      <c r="G4156" t="s">
        <v>156</v>
      </c>
      <c r="H4156">
        <v>23</v>
      </c>
    </row>
    <row r="4157" spans="1:8" x14ac:dyDescent="0.25">
      <c r="A4157" t="s">
        <v>45</v>
      </c>
      <c r="B4157" t="str">
        <f>IF(A4157="Yes", "Table Booking", "No Table Booking")</f>
        <v>No Table Booking</v>
      </c>
      <c r="C4157" t="s">
        <v>45</v>
      </c>
      <c r="D4157" t="str">
        <f t="shared" si="64"/>
        <v>No Online</v>
      </c>
      <c r="E4157">
        <v>3.1</v>
      </c>
      <c r="F4157" t="s">
        <v>155</v>
      </c>
      <c r="G4157" t="s">
        <v>156</v>
      </c>
      <c r="H4157">
        <v>7</v>
      </c>
    </row>
    <row r="4158" spans="1:8" x14ac:dyDescent="0.25">
      <c r="A4158" t="s">
        <v>45</v>
      </c>
      <c r="B4158" t="str">
        <f>IF(A4158="Yes", "Table Booking", "No Table Booking")</f>
        <v>No Table Booking</v>
      </c>
      <c r="C4158" t="s">
        <v>45</v>
      </c>
      <c r="D4158" t="str">
        <f t="shared" si="64"/>
        <v>No Online</v>
      </c>
      <c r="E4158">
        <v>3.1</v>
      </c>
      <c r="F4158" t="s">
        <v>155</v>
      </c>
      <c r="G4158" t="s">
        <v>156</v>
      </c>
      <c r="H4158">
        <v>13</v>
      </c>
    </row>
    <row r="4159" spans="1:8" x14ac:dyDescent="0.25">
      <c r="A4159" t="s">
        <v>45</v>
      </c>
      <c r="B4159" t="str">
        <f>IF(A4159="Yes", "Table Booking", "No Table Booking")</f>
        <v>No Table Booking</v>
      </c>
      <c r="C4159" t="s">
        <v>45</v>
      </c>
      <c r="D4159" t="str">
        <f t="shared" si="64"/>
        <v>No Online</v>
      </c>
      <c r="E4159">
        <v>3.1</v>
      </c>
      <c r="F4159" t="s">
        <v>155</v>
      </c>
      <c r="G4159" t="s">
        <v>156</v>
      </c>
      <c r="H4159">
        <v>10</v>
      </c>
    </row>
    <row r="4160" spans="1:8" x14ac:dyDescent="0.25">
      <c r="A4160" t="s">
        <v>45</v>
      </c>
      <c r="B4160" t="str">
        <f>IF(A4160="Yes", "Table Booking", "No Table Booking")</f>
        <v>No Table Booking</v>
      </c>
      <c r="C4160" t="s">
        <v>44</v>
      </c>
      <c r="D4160" t="str">
        <f t="shared" si="64"/>
        <v>Online</v>
      </c>
      <c r="E4160">
        <v>3.5</v>
      </c>
      <c r="F4160" t="s">
        <v>118</v>
      </c>
      <c r="G4160" t="s">
        <v>119</v>
      </c>
      <c r="H4160">
        <v>22</v>
      </c>
    </row>
    <row r="4161" spans="1:8" x14ac:dyDescent="0.25">
      <c r="A4161" t="s">
        <v>45</v>
      </c>
      <c r="B4161" t="str">
        <f>IF(A4161="Yes", "Table Booking", "No Table Booking")</f>
        <v>No Table Booking</v>
      </c>
      <c r="C4161" t="s">
        <v>44</v>
      </c>
      <c r="D4161" t="str">
        <f t="shared" si="64"/>
        <v>Online</v>
      </c>
      <c r="E4161">
        <v>3.5</v>
      </c>
      <c r="F4161" t="s">
        <v>118</v>
      </c>
      <c r="G4161" t="s">
        <v>119</v>
      </c>
      <c r="H4161">
        <v>66</v>
      </c>
    </row>
    <row r="4162" spans="1:8" x14ac:dyDescent="0.25">
      <c r="A4162" t="s">
        <v>45</v>
      </c>
      <c r="B4162" t="str">
        <f>IF(A4162="Yes", "Table Booking", "No Table Booking")</f>
        <v>No Table Booking</v>
      </c>
      <c r="C4162" t="s">
        <v>45</v>
      </c>
      <c r="D4162" t="str">
        <f t="shared" si="64"/>
        <v>No Online</v>
      </c>
      <c r="E4162">
        <v>3.8</v>
      </c>
      <c r="F4162" t="s">
        <v>118</v>
      </c>
      <c r="G4162" t="s">
        <v>119</v>
      </c>
      <c r="H4162">
        <v>70</v>
      </c>
    </row>
    <row r="4163" spans="1:8" x14ac:dyDescent="0.25">
      <c r="A4163" t="s">
        <v>45</v>
      </c>
      <c r="B4163" t="str">
        <f>IF(A4163="Yes", "Table Booking", "No Table Booking")</f>
        <v>No Table Booking</v>
      </c>
      <c r="C4163" t="s">
        <v>44</v>
      </c>
      <c r="D4163" t="str">
        <f t="shared" ref="D4163:D4226" si="65">IF(C4163="Yes", "Online", "No Online")</f>
        <v>Online</v>
      </c>
      <c r="E4163">
        <v>3.8</v>
      </c>
      <c r="F4163" t="s">
        <v>118</v>
      </c>
      <c r="G4163" t="s">
        <v>119</v>
      </c>
      <c r="H4163">
        <v>270</v>
      </c>
    </row>
    <row r="4164" spans="1:8" x14ac:dyDescent="0.25">
      <c r="A4164" t="s">
        <v>45</v>
      </c>
      <c r="B4164" t="str">
        <f>IF(A4164="Yes", "Table Booking", "No Table Booking")</f>
        <v>No Table Booking</v>
      </c>
      <c r="C4164" t="s">
        <v>44</v>
      </c>
      <c r="D4164" t="str">
        <f t="shared" si="65"/>
        <v>Online</v>
      </c>
      <c r="E4164">
        <v>3.7</v>
      </c>
      <c r="F4164" t="s">
        <v>118</v>
      </c>
      <c r="G4164" t="s">
        <v>119</v>
      </c>
      <c r="H4164">
        <v>40</v>
      </c>
    </row>
    <row r="4165" spans="1:8" x14ac:dyDescent="0.25">
      <c r="A4165" t="s">
        <v>45</v>
      </c>
      <c r="B4165" t="str">
        <f>IF(A4165="Yes", "Table Booking", "No Table Booking")</f>
        <v>No Table Booking</v>
      </c>
      <c r="C4165" t="s">
        <v>45</v>
      </c>
      <c r="D4165" t="str">
        <f t="shared" si="65"/>
        <v>No Online</v>
      </c>
      <c r="E4165">
        <v>3.5</v>
      </c>
      <c r="F4165" t="s">
        <v>118</v>
      </c>
      <c r="G4165" t="s">
        <v>119</v>
      </c>
      <c r="H4165">
        <v>54</v>
      </c>
    </row>
    <row r="4166" spans="1:8" x14ac:dyDescent="0.25">
      <c r="A4166" t="s">
        <v>45</v>
      </c>
      <c r="B4166" t="str">
        <f>IF(A4166="Yes", "Table Booking", "No Table Booking")</f>
        <v>No Table Booking</v>
      </c>
      <c r="C4166" t="s">
        <v>44</v>
      </c>
      <c r="D4166" t="str">
        <f t="shared" si="65"/>
        <v>Online</v>
      </c>
      <c r="E4166">
        <v>2.4</v>
      </c>
      <c r="F4166" t="s">
        <v>1051</v>
      </c>
      <c r="G4166" t="s">
        <v>1052</v>
      </c>
      <c r="H4166">
        <v>41</v>
      </c>
    </row>
    <row r="4167" spans="1:8" x14ac:dyDescent="0.25">
      <c r="A4167" t="s">
        <v>45</v>
      </c>
      <c r="B4167" t="str">
        <f>IF(A4167="Yes", "Table Booking", "No Table Booking")</f>
        <v>No Table Booking</v>
      </c>
      <c r="C4167" t="s">
        <v>44</v>
      </c>
      <c r="D4167" t="str">
        <f t="shared" si="65"/>
        <v>Online</v>
      </c>
      <c r="E4167">
        <v>2.1</v>
      </c>
      <c r="F4167" t="s">
        <v>1051</v>
      </c>
      <c r="G4167" t="s">
        <v>1052</v>
      </c>
      <c r="H4167">
        <v>121</v>
      </c>
    </row>
    <row r="4168" spans="1:8" x14ac:dyDescent="0.25">
      <c r="A4168" t="s">
        <v>45</v>
      </c>
      <c r="B4168" t="str">
        <f>IF(A4168="Yes", "Table Booking", "No Table Booking")</f>
        <v>No Table Booking</v>
      </c>
      <c r="C4168" t="s">
        <v>44</v>
      </c>
      <c r="D4168" t="str">
        <f t="shared" si="65"/>
        <v>Online</v>
      </c>
      <c r="E4168">
        <v>2.2000000000000002</v>
      </c>
      <c r="F4168" t="s">
        <v>1051</v>
      </c>
      <c r="G4168" t="s">
        <v>1052</v>
      </c>
      <c r="H4168">
        <v>120</v>
      </c>
    </row>
    <row r="4169" spans="1:8" x14ac:dyDescent="0.25">
      <c r="A4169" t="s">
        <v>45</v>
      </c>
      <c r="B4169" t="str">
        <f>IF(A4169="Yes", "Table Booking", "No Table Booking")</f>
        <v>No Table Booking</v>
      </c>
      <c r="C4169" t="s">
        <v>44</v>
      </c>
      <c r="D4169" t="str">
        <f t="shared" si="65"/>
        <v>Online</v>
      </c>
      <c r="E4169">
        <v>4.0999999999999996</v>
      </c>
      <c r="F4169" t="s">
        <v>59</v>
      </c>
      <c r="G4169" t="s">
        <v>60</v>
      </c>
      <c r="H4169">
        <v>675</v>
      </c>
    </row>
    <row r="4170" spans="1:8" x14ac:dyDescent="0.25">
      <c r="A4170" t="s">
        <v>45</v>
      </c>
      <c r="B4170" t="str">
        <f>IF(A4170="Yes", "Table Booking", "No Table Booking")</f>
        <v>No Table Booking</v>
      </c>
      <c r="C4170" t="s">
        <v>45</v>
      </c>
      <c r="D4170" t="str">
        <f t="shared" si="65"/>
        <v>No Online</v>
      </c>
      <c r="E4170">
        <v>3.3</v>
      </c>
      <c r="F4170" t="s">
        <v>155</v>
      </c>
      <c r="G4170" t="s">
        <v>156</v>
      </c>
      <c r="H4170">
        <v>20</v>
      </c>
    </row>
    <row r="4171" spans="1:8" x14ac:dyDescent="0.25">
      <c r="A4171" t="s">
        <v>44</v>
      </c>
      <c r="B4171" t="str">
        <f>IF(A4171="Yes", "Table Booking", "No Table Booking")</f>
        <v>Table Booking</v>
      </c>
      <c r="C4171" t="s">
        <v>45</v>
      </c>
      <c r="D4171" t="str">
        <f t="shared" si="65"/>
        <v>No Online</v>
      </c>
      <c r="E4171">
        <v>3.5</v>
      </c>
      <c r="F4171" t="s">
        <v>118</v>
      </c>
      <c r="G4171" t="s">
        <v>119</v>
      </c>
      <c r="H4171">
        <v>114</v>
      </c>
    </row>
    <row r="4172" spans="1:8" x14ac:dyDescent="0.25">
      <c r="A4172" t="s">
        <v>45</v>
      </c>
      <c r="B4172" t="str">
        <f>IF(A4172="Yes", "Table Booking", "No Table Booking")</f>
        <v>No Table Booking</v>
      </c>
      <c r="C4172" t="s">
        <v>45</v>
      </c>
      <c r="D4172" t="str">
        <f t="shared" si="65"/>
        <v>No Online</v>
      </c>
      <c r="E4172">
        <v>3.9</v>
      </c>
      <c r="F4172" t="s">
        <v>118</v>
      </c>
      <c r="G4172" t="s">
        <v>119</v>
      </c>
      <c r="H4172">
        <v>90</v>
      </c>
    </row>
    <row r="4173" spans="1:8" x14ac:dyDescent="0.25">
      <c r="A4173" t="s">
        <v>44</v>
      </c>
      <c r="B4173" t="str">
        <f>IF(A4173="Yes", "Table Booking", "No Table Booking")</f>
        <v>Table Booking</v>
      </c>
      <c r="C4173" t="s">
        <v>45</v>
      </c>
      <c r="D4173" t="str">
        <f t="shared" si="65"/>
        <v>No Online</v>
      </c>
      <c r="E4173">
        <v>3.5</v>
      </c>
      <c r="F4173" t="s">
        <v>118</v>
      </c>
      <c r="G4173" t="s">
        <v>119</v>
      </c>
      <c r="H4173">
        <v>39</v>
      </c>
    </row>
    <row r="4174" spans="1:8" x14ac:dyDescent="0.25">
      <c r="A4174" t="s">
        <v>44</v>
      </c>
      <c r="B4174" t="str">
        <f>IF(A4174="Yes", "Table Booking", "No Table Booking")</f>
        <v>Table Booking</v>
      </c>
      <c r="C4174" t="s">
        <v>45</v>
      </c>
      <c r="D4174" t="str">
        <f t="shared" si="65"/>
        <v>No Online</v>
      </c>
      <c r="E4174">
        <v>3.8</v>
      </c>
      <c r="F4174" t="s">
        <v>118</v>
      </c>
      <c r="G4174" t="s">
        <v>119</v>
      </c>
      <c r="H4174">
        <v>273</v>
      </c>
    </row>
    <row r="4175" spans="1:8" x14ac:dyDescent="0.25">
      <c r="A4175" t="s">
        <v>44</v>
      </c>
      <c r="B4175" t="str">
        <f>IF(A4175="Yes", "Table Booking", "No Table Booking")</f>
        <v>Table Booking</v>
      </c>
      <c r="C4175" t="s">
        <v>45</v>
      </c>
      <c r="D4175" t="str">
        <f t="shared" si="65"/>
        <v>No Online</v>
      </c>
      <c r="E4175">
        <v>4</v>
      </c>
      <c r="F4175" t="s">
        <v>59</v>
      </c>
      <c r="G4175" t="s">
        <v>60</v>
      </c>
      <c r="H4175">
        <v>189</v>
      </c>
    </row>
    <row r="4176" spans="1:8" x14ac:dyDescent="0.25">
      <c r="A4176" t="s">
        <v>44</v>
      </c>
      <c r="B4176" t="str">
        <f>IF(A4176="Yes", "Table Booking", "No Table Booking")</f>
        <v>Table Booking</v>
      </c>
      <c r="C4176" t="s">
        <v>45</v>
      </c>
      <c r="D4176" t="str">
        <f t="shared" si="65"/>
        <v>No Online</v>
      </c>
      <c r="E4176">
        <v>3.5</v>
      </c>
      <c r="F4176" t="s">
        <v>118</v>
      </c>
      <c r="G4176" t="s">
        <v>119</v>
      </c>
      <c r="H4176">
        <v>26</v>
      </c>
    </row>
    <row r="4177" spans="1:8" x14ac:dyDescent="0.25">
      <c r="A4177" t="s">
        <v>45</v>
      </c>
      <c r="B4177" t="str">
        <f>IF(A4177="Yes", "Table Booking", "No Table Booking")</f>
        <v>No Table Booking</v>
      </c>
      <c r="C4177" t="s">
        <v>45</v>
      </c>
      <c r="D4177" t="str">
        <f t="shared" si="65"/>
        <v>No Online</v>
      </c>
      <c r="E4177">
        <v>2.5</v>
      </c>
      <c r="F4177" t="s">
        <v>155</v>
      </c>
      <c r="G4177" t="s">
        <v>156</v>
      </c>
      <c r="H4177">
        <v>66</v>
      </c>
    </row>
    <row r="4178" spans="1:8" x14ac:dyDescent="0.25">
      <c r="A4178" t="s">
        <v>45</v>
      </c>
      <c r="B4178" t="str">
        <f>IF(A4178="Yes", "Table Booking", "No Table Booking")</f>
        <v>No Table Booking</v>
      </c>
      <c r="C4178" t="s">
        <v>45</v>
      </c>
      <c r="D4178" t="str">
        <f t="shared" si="65"/>
        <v>No Online</v>
      </c>
      <c r="E4178">
        <v>3.1</v>
      </c>
      <c r="F4178" t="s">
        <v>155</v>
      </c>
      <c r="G4178" t="s">
        <v>156</v>
      </c>
      <c r="H4178">
        <v>15</v>
      </c>
    </row>
    <row r="4179" spans="1:8" x14ac:dyDescent="0.25">
      <c r="A4179" t="s">
        <v>45</v>
      </c>
      <c r="B4179" t="str">
        <f>IF(A4179="Yes", "Table Booking", "No Table Booking")</f>
        <v>No Table Booking</v>
      </c>
      <c r="C4179" t="s">
        <v>45</v>
      </c>
      <c r="D4179" t="str">
        <f t="shared" si="65"/>
        <v>No Online</v>
      </c>
      <c r="E4179">
        <v>3.1</v>
      </c>
      <c r="F4179" t="s">
        <v>155</v>
      </c>
      <c r="G4179" t="s">
        <v>156</v>
      </c>
      <c r="H4179">
        <v>81</v>
      </c>
    </row>
    <row r="4180" spans="1:8" x14ac:dyDescent="0.25">
      <c r="A4180" t="s">
        <v>45</v>
      </c>
      <c r="B4180" t="str">
        <f>IF(A4180="Yes", "Table Booking", "No Table Booking")</f>
        <v>No Table Booking</v>
      </c>
      <c r="C4180" t="s">
        <v>45</v>
      </c>
      <c r="D4180" t="str">
        <f t="shared" si="65"/>
        <v>No Online</v>
      </c>
      <c r="E4180">
        <v>3.3</v>
      </c>
      <c r="F4180" t="s">
        <v>155</v>
      </c>
      <c r="G4180" t="s">
        <v>156</v>
      </c>
      <c r="H4180">
        <v>205</v>
      </c>
    </row>
    <row r="4181" spans="1:8" x14ac:dyDescent="0.25">
      <c r="A4181" t="s">
        <v>44</v>
      </c>
      <c r="B4181" t="str">
        <f>IF(A4181="Yes", "Table Booking", "No Table Booking")</f>
        <v>Table Booking</v>
      </c>
      <c r="C4181" t="s">
        <v>45</v>
      </c>
      <c r="D4181" t="str">
        <f t="shared" si="65"/>
        <v>No Online</v>
      </c>
      <c r="E4181">
        <v>3.1</v>
      </c>
      <c r="F4181" t="s">
        <v>155</v>
      </c>
      <c r="G4181" t="s">
        <v>156</v>
      </c>
      <c r="H4181">
        <v>54</v>
      </c>
    </row>
    <row r="4182" spans="1:8" x14ac:dyDescent="0.25">
      <c r="A4182" t="s">
        <v>45</v>
      </c>
      <c r="B4182" t="str">
        <f>IF(A4182="Yes", "Table Booking", "No Table Booking")</f>
        <v>No Table Booking</v>
      </c>
      <c r="C4182" t="s">
        <v>45</v>
      </c>
      <c r="D4182" t="str">
        <f t="shared" si="65"/>
        <v>No Online</v>
      </c>
      <c r="E4182">
        <v>2.5</v>
      </c>
      <c r="F4182" t="s">
        <v>155</v>
      </c>
      <c r="G4182" t="s">
        <v>156</v>
      </c>
      <c r="H4182">
        <v>81</v>
      </c>
    </row>
    <row r="4183" spans="1:8" x14ac:dyDescent="0.25">
      <c r="A4183" t="s">
        <v>45</v>
      </c>
      <c r="B4183" t="str">
        <f>IF(A4183="Yes", "Table Booking", "No Table Booking")</f>
        <v>No Table Booking</v>
      </c>
      <c r="C4183" t="s">
        <v>44</v>
      </c>
      <c r="D4183" t="str">
        <f t="shared" si="65"/>
        <v>Online</v>
      </c>
      <c r="E4183">
        <v>3.2</v>
      </c>
      <c r="F4183" t="s">
        <v>155</v>
      </c>
      <c r="G4183" t="s">
        <v>156</v>
      </c>
      <c r="H4183">
        <v>67</v>
      </c>
    </row>
    <row r="4184" spans="1:8" x14ac:dyDescent="0.25">
      <c r="A4184" t="s">
        <v>45</v>
      </c>
      <c r="B4184" t="str">
        <f>IF(A4184="Yes", "Table Booking", "No Table Booking")</f>
        <v>No Table Booking</v>
      </c>
      <c r="C4184" t="s">
        <v>45</v>
      </c>
      <c r="D4184" t="str">
        <f t="shared" si="65"/>
        <v>No Online</v>
      </c>
      <c r="E4184">
        <v>2.9</v>
      </c>
      <c r="F4184" t="s">
        <v>155</v>
      </c>
      <c r="G4184" t="s">
        <v>156</v>
      </c>
      <c r="H4184">
        <v>8</v>
      </c>
    </row>
    <row r="4185" spans="1:8" x14ac:dyDescent="0.25">
      <c r="A4185" t="s">
        <v>44</v>
      </c>
      <c r="B4185" t="str">
        <f>IF(A4185="Yes", "Table Booking", "No Table Booking")</f>
        <v>Table Booking</v>
      </c>
      <c r="C4185" t="s">
        <v>44</v>
      </c>
      <c r="D4185" t="str">
        <f t="shared" si="65"/>
        <v>Online</v>
      </c>
      <c r="E4185">
        <v>2.6</v>
      </c>
      <c r="F4185" t="s">
        <v>155</v>
      </c>
      <c r="G4185" t="s">
        <v>156</v>
      </c>
      <c r="H4185">
        <v>72</v>
      </c>
    </row>
    <row r="4186" spans="1:8" x14ac:dyDescent="0.25">
      <c r="A4186" t="s">
        <v>45</v>
      </c>
      <c r="B4186" t="str">
        <f>IF(A4186="Yes", "Table Booking", "No Table Booking")</f>
        <v>No Table Booking</v>
      </c>
      <c r="C4186" t="s">
        <v>45</v>
      </c>
      <c r="D4186" t="str">
        <f t="shared" si="65"/>
        <v>No Online</v>
      </c>
      <c r="E4186">
        <v>3.4</v>
      </c>
      <c r="F4186" t="s">
        <v>155</v>
      </c>
      <c r="G4186" t="s">
        <v>156</v>
      </c>
      <c r="H4186">
        <v>51</v>
      </c>
    </row>
    <row r="4187" spans="1:8" x14ac:dyDescent="0.25">
      <c r="A4187" t="s">
        <v>45</v>
      </c>
      <c r="B4187" t="str">
        <f>IF(A4187="Yes", "Table Booking", "No Table Booking")</f>
        <v>No Table Booking</v>
      </c>
      <c r="C4187" t="s">
        <v>44</v>
      </c>
      <c r="D4187" t="str">
        <f t="shared" si="65"/>
        <v>Online</v>
      </c>
      <c r="E4187">
        <v>3.2</v>
      </c>
      <c r="F4187" t="s">
        <v>155</v>
      </c>
      <c r="G4187" t="s">
        <v>156</v>
      </c>
      <c r="H4187">
        <v>75</v>
      </c>
    </row>
    <row r="4188" spans="1:8" x14ac:dyDescent="0.25">
      <c r="A4188" t="s">
        <v>45</v>
      </c>
      <c r="B4188" t="str">
        <f>IF(A4188="Yes", "Table Booking", "No Table Booking")</f>
        <v>No Table Booking</v>
      </c>
      <c r="C4188" t="s">
        <v>45</v>
      </c>
      <c r="D4188" t="str">
        <f t="shared" si="65"/>
        <v>No Online</v>
      </c>
      <c r="E4188">
        <v>2.7</v>
      </c>
      <c r="F4188" t="s">
        <v>155</v>
      </c>
      <c r="G4188" t="s">
        <v>156</v>
      </c>
      <c r="H4188">
        <v>27</v>
      </c>
    </row>
    <row r="4189" spans="1:8" x14ac:dyDescent="0.25">
      <c r="A4189" t="s">
        <v>45</v>
      </c>
      <c r="B4189" t="str">
        <f>IF(A4189="Yes", "Table Booking", "No Table Booking")</f>
        <v>No Table Booking</v>
      </c>
      <c r="C4189" t="s">
        <v>45</v>
      </c>
      <c r="D4189" t="str">
        <f t="shared" si="65"/>
        <v>No Online</v>
      </c>
      <c r="E4189">
        <v>3.2</v>
      </c>
      <c r="F4189" t="s">
        <v>155</v>
      </c>
      <c r="G4189" t="s">
        <v>156</v>
      </c>
      <c r="H4189">
        <v>15</v>
      </c>
    </row>
    <row r="4190" spans="1:8" x14ac:dyDescent="0.25">
      <c r="A4190" t="s">
        <v>45</v>
      </c>
      <c r="B4190" t="str">
        <f>IF(A4190="Yes", "Table Booking", "No Table Booking")</f>
        <v>No Table Booking</v>
      </c>
      <c r="C4190" t="s">
        <v>45</v>
      </c>
      <c r="D4190" t="str">
        <f t="shared" si="65"/>
        <v>No Online</v>
      </c>
      <c r="E4190">
        <v>2.6</v>
      </c>
      <c r="F4190" t="s">
        <v>155</v>
      </c>
      <c r="G4190" t="s">
        <v>156</v>
      </c>
      <c r="H4190">
        <v>32</v>
      </c>
    </row>
    <row r="4191" spans="1:8" x14ac:dyDescent="0.25">
      <c r="A4191" t="s">
        <v>44</v>
      </c>
      <c r="B4191" t="str">
        <f>IF(A4191="Yes", "Table Booking", "No Table Booking")</f>
        <v>Table Booking</v>
      </c>
      <c r="C4191" t="s">
        <v>45</v>
      </c>
      <c r="D4191" t="str">
        <f t="shared" si="65"/>
        <v>No Online</v>
      </c>
      <c r="E4191">
        <v>3</v>
      </c>
      <c r="F4191" t="s">
        <v>155</v>
      </c>
      <c r="G4191" t="s">
        <v>156</v>
      </c>
      <c r="H4191">
        <v>7</v>
      </c>
    </row>
    <row r="4192" spans="1:8" x14ac:dyDescent="0.25">
      <c r="A4192" t="s">
        <v>45</v>
      </c>
      <c r="B4192" t="str">
        <f>IF(A4192="Yes", "Table Booking", "No Table Booking")</f>
        <v>No Table Booking</v>
      </c>
      <c r="C4192" t="s">
        <v>45</v>
      </c>
      <c r="D4192" t="str">
        <f t="shared" si="65"/>
        <v>No Online</v>
      </c>
      <c r="E4192">
        <v>2.9</v>
      </c>
      <c r="F4192" t="s">
        <v>155</v>
      </c>
      <c r="G4192" t="s">
        <v>156</v>
      </c>
      <c r="H4192">
        <v>49</v>
      </c>
    </row>
    <row r="4193" spans="1:8" x14ac:dyDescent="0.25">
      <c r="A4193" t="s">
        <v>45</v>
      </c>
      <c r="B4193" t="str">
        <f>IF(A4193="Yes", "Table Booking", "No Table Booking")</f>
        <v>No Table Booking</v>
      </c>
      <c r="C4193" t="s">
        <v>45</v>
      </c>
      <c r="D4193" t="str">
        <f t="shared" si="65"/>
        <v>No Online</v>
      </c>
      <c r="E4193">
        <v>3.1</v>
      </c>
      <c r="F4193" t="s">
        <v>155</v>
      </c>
      <c r="G4193" t="s">
        <v>156</v>
      </c>
      <c r="H4193">
        <v>12</v>
      </c>
    </row>
    <row r="4194" spans="1:8" x14ac:dyDescent="0.25">
      <c r="A4194" t="s">
        <v>45</v>
      </c>
      <c r="B4194" t="str">
        <f>IF(A4194="Yes", "Table Booking", "No Table Booking")</f>
        <v>No Table Booking</v>
      </c>
      <c r="C4194" t="s">
        <v>45</v>
      </c>
      <c r="D4194" t="str">
        <f t="shared" si="65"/>
        <v>No Online</v>
      </c>
      <c r="E4194">
        <v>2.6</v>
      </c>
      <c r="F4194" t="s">
        <v>155</v>
      </c>
      <c r="G4194" t="s">
        <v>156</v>
      </c>
      <c r="H4194">
        <v>26</v>
      </c>
    </row>
    <row r="4195" spans="1:8" x14ac:dyDescent="0.25">
      <c r="A4195" t="s">
        <v>45</v>
      </c>
      <c r="B4195" t="str">
        <f>IF(A4195="Yes", "Table Booking", "No Table Booking")</f>
        <v>No Table Booking</v>
      </c>
      <c r="C4195" t="s">
        <v>45</v>
      </c>
      <c r="D4195" t="str">
        <f t="shared" si="65"/>
        <v>No Online</v>
      </c>
      <c r="E4195">
        <v>3.3</v>
      </c>
      <c r="F4195" t="s">
        <v>155</v>
      </c>
      <c r="G4195" t="s">
        <v>156</v>
      </c>
      <c r="H4195">
        <v>25</v>
      </c>
    </row>
    <row r="4196" spans="1:8" x14ac:dyDescent="0.25">
      <c r="A4196" t="s">
        <v>45</v>
      </c>
      <c r="B4196" t="str">
        <f>IF(A4196="Yes", "Table Booking", "No Table Booking")</f>
        <v>No Table Booking</v>
      </c>
      <c r="C4196" t="s">
        <v>45</v>
      </c>
      <c r="D4196" t="str">
        <f t="shared" si="65"/>
        <v>No Online</v>
      </c>
      <c r="E4196">
        <v>2.9</v>
      </c>
      <c r="F4196" t="s">
        <v>155</v>
      </c>
      <c r="G4196" t="s">
        <v>156</v>
      </c>
      <c r="H4196">
        <v>12</v>
      </c>
    </row>
    <row r="4197" spans="1:8" x14ac:dyDescent="0.25">
      <c r="A4197" t="s">
        <v>44</v>
      </c>
      <c r="B4197" t="str">
        <f>IF(A4197="Yes", "Table Booking", "No Table Booking")</f>
        <v>Table Booking</v>
      </c>
      <c r="C4197" t="s">
        <v>45</v>
      </c>
      <c r="D4197" t="str">
        <f t="shared" si="65"/>
        <v>No Online</v>
      </c>
      <c r="E4197">
        <v>2.5</v>
      </c>
      <c r="F4197" t="s">
        <v>155</v>
      </c>
      <c r="G4197" t="s">
        <v>156</v>
      </c>
      <c r="H4197">
        <v>55</v>
      </c>
    </row>
    <row r="4198" spans="1:8" x14ac:dyDescent="0.25">
      <c r="A4198" t="s">
        <v>44</v>
      </c>
      <c r="B4198" t="str">
        <f>IF(A4198="Yes", "Table Booking", "No Table Booking")</f>
        <v>Table Booking</v>
      </c>
      <c r="C4198" t="s">
        <v>45</v>
      </c>
      <c r="D4198" t="str">
        <f t="shared" si="65"/>
        <v>No Online</v>
      </c>
      <c r="E4198">
        <v>3.2</v>
      </c>
      <c r="F4198" t="s">
        <v>155</v>
      </c>
      <c r="G4198" t="s">
        <v>156</v>
      </c>
      <c r="H4198">
        <v>18</v>
      </c>
    </row>
    <row r="4199" spans="1:8" x14ac:dyDescent="0.25">
      <c r="A4199" t="s">
        <v>45</v>
      </c>
      <c r="B4199" t="str">
        <f>IF(A4199="Yes", "Table Booking", "No Table Booking")</f>
        <v>No Table Booking</v>
      </c>
      <c r="C4199" t="s">
        <v>44</v>
      </c>
      <c r="D4199" t="str">
        <f t="shared" si="65"/>
        <v>Online</v>
      </c>
      <c r="E4199">
        <v>3.4</v>
      </c>
      <c r="F4199" t="s">
        <v>155</v>
      </c>
      <c r="G4199" t="s">
        <v>156</v>
      </c>
      <c r="H4199">
        <v>98</v>
      </c>
    </row>
    <row r="4200" spans="1:8" x14ac:dyDescent="0.25">
      <c r="A4200" t="s">
        <v>45</v>
      </c>
      <c r="B4200" t="str">
        <f>IF(A4200="Yes", "Table Booking", "No Table Booking")</f>
        <v>No Table Booking</v>
      </c>
      <c r="C4200" t="s">
        <v>45</v>
      </c>
      <c r="D4200" t="str">
        <f t="shared" si="65"/>
        <v>No Online</v>
      </c>
      <c r="E4200">
        <v>3.1</v>
      </c>
      <c r="F4200" t="s">
        <v>155</v>
      </c>
      <c r="G4200" t="s">
        <v>156</v>
      </c>
      <c r="H4200">
        <v>8</v>
      </c>
    </row>
    <row r="4201" spans="1:8" x14ac:dyDescent="0.25">
      <c r="A4201" t="s">
        <v>45</v>
      </c>
      <c r="B4201" t="str">
        <f>IF(A4201="Yes", "Table Booking", "No Table Booking")</f>
        <v>No Table Booking</v>
      </c>
      <c r="C4201" t="s">
        <v>45</v>
      </c>
      <c r="D4201" t="str">
        <f t="shared" si="65"/>
        <v>No Online</v>
      </c>
      <c r="E4201">
        <v>2.9</v>
      </c>
      <c r="F4201" t="s">
        <v>155</v>
      </c>
      <c r="G4201" t="s">
        <v>156</v>
      </c>
      <c r="H4201">
        <v>6</v>
      </c>
    </row>
    <row r="4202" spans="1:8" x14ac:dyDescent="0.25">
      <c r="A4202" t="s">
        <v>45</v>
      </c>
      <c r="B4202" t="str">
        <f>IF(A4202="Yes", "Table Booking", "No Table Booking")</f>
        <v>No Table Booking</v>
      </c>
      <c r="C4202" t="s">
        <v>45</v>
      </c>
      <c r="D4202" t="str">
        <f t="shared" si="65"/>
        <v>No Online</v>
      </c>
      <c r="E4202">
        <v>2.7</v>
      </c>
      <c r="F4202" t="s">
        <v>155</v>
      </c>
      <c r="G4202" t="s">
        <v>156</v>
      </c>
      <c r="H4202">
        <v>10</v>
      </c>
    </row>
    <row r="4203" spans="1:8" x14ac:dyDescent="0.25">
      <c r="A4203" t="s">
        <v>44</v>
      </c>
      <c r="B4203" t="str">
        <f>IF(A4203="Yes", "Table Booking", "No Table Booking")</f>
        <v>Table Booking</v>
      </c>
      <c r="C4203" t="s">
        <v>44</v>
      </c>
      <c r="D4203" t="str">
        <f t="shared" si="65"/>
        <v>Online</v>
      </c>
      <c r="E4203">
        <v>3.3</v>
      </c>
      <c r="F4203" t="s">
        <v>155</v>
      </c>
      <c r="G4203" t="s">
        <v>156</v>
      </c>
      <c r="H4203">
        <v>171</v>
      </c>
    </row>
    <row r="4204" spans="1:8" x14ac:dyDescent="0.25">
      <c r="A4204" t="s">
        <v>45</v>
      </c>
      <c r="B4204" t="str">
        <f>IF(A4204="Yes", "Table Booking", "No Table Booking")</f>
        <v>No Table Booking</v>
      </c>
      <c r="C4204" t="s">
        <v>44</v>
      </c>
      <c r="D4204" t="str">
        <f t="shared" si="65"/>
        <v>Online</v>
      </c>
      <c r="E4204">
        <v>3.2</v>
      </c>
      <c r="F4204" t="s">
        <v>155</v>
      </c>
      <c r="G4204" t="s">
        <v>156</v>
      </c>
      <c r="H4204">
        <v>66</v>
      </c>
    </row>
    <row r="4205" spans="1:8" x14ac:dyDescent="0.25">
      <c r="A4205" t="s">
        <v>45</v>
      </c>
      <c r="B4205" t="str">
        <f>IF(A4205="Yes", "Table Booking", "No Table Booking")</f>
        <v>No Table Booking</v>
      </c>
      <c r="C4205" t="s">
        <v>45</v>
      </c>
      <c r="D4205" t="str">
        <f t="shared" si="65"/>
        <v>No Online</v>
      </c>
      <c r="E4205">
        <v>3.1</v>
      </c>
      <c r="F4205" t="s">
        <v>155</v>
      </c>
      <c r="G4205" t="s">
        <v>156</v>
      </c>
      <c r="H4205">
        <v>11</v>
      </c>
    </row>
    <row r="4206" spans="1:8" x14ac:dyDescent="0.25">
      <c r="A4206" t="s">
        <v>44</v>
      </c>
      <c r="B4206" t="str">
        <f>IF(A4206="Yes", "Table Booking", "No Table Booking")</f>
        <v>Table Booking</v>
      </c>
      <c r="C4206" t="s">
        <v>45</v>
      </c>
      <c r="D4206" t="str">
        <f t="shared" si="65"/>
        <v>No Online</v>
      </c>
      <c r="E4206">
        <v>3.1</v>
      </c>
      <c r="F4206" t="s">
        <v>155</v>
      </c>
      <c r="G4206" t="s">
        <v>156</v>
      </c>
      <c r="H4206">
        <v>10</v>
      </c>
    </row>
    <row r="4207" spans="1:8" x14ac:dyDescent="0.25">
      <c r="A4207" t="s">
        <v>45</v>
      </c>
      <c r="B4207" t="str">
        <f>IF(A4207="Yes", "Table Booking", "No Table Booking")</f>
        <v>No Table Booking</v>
      </c>
      <c r="C4207" t="s">
        <v>45</v>
      </c>
      <c r="D4207" t="str">
        <f t="shared" si="65"/>
        <v>No Online</v>
      </c>
      <c r="E4207">
        <v>3.6</v>
      </c>
      <c r="F4207" t="s">
        <v>118</v>
      </c>
      <c r="G4207" t="s">
        <v>119</v>
      </c>
      <c r="H4207">
        <v>26</v>
      </c>
    </row>
    <row r="4208" spans="1:8" x14ac:dyDescent="0.25">
      <c r="A4208" t="s">
        <v>45</v>
      </c>
      <c r="B4208" t="str">
        <f>IF(A4208="Yes", "Table Booking", "No Table Booking")</f>
        <v>No Table Booking</v>
      </c>
      <c r="C4208" t="s">
        <v>45</v>
      </c>
      <c r="D4208" t="str">
        <f t="shared" si="65"/>
        <v>No Online</v>
      </c>
      <c r="E4208">
        <v>3.5</v>
      </c>
      <c r="F4208" t="s">
        <v>118</v>
      </c>
      <c r="G4208" t="s">
        <v>119</v>
      </c>
      <c r="H4208">
        <v>14</v>
      </c>
    </row>
    <row r="4209" spans="1:8" x14ac:dyDescent="0.25">
      <c r="A4209" t="s">
        <v>45</v>
      </c>
      <c r="B4209" t="str">
        <f>IF(A4209="Yes", "Table Booking", "No Table Booking")</f>
        <v>No Table Booking</v>
      </c>
      <c r="C4209" t="s">
        <v>44</v>
      </c>
      <c r="D4209" t="str">
        <f t="shared" si="65"/>
        <v>Online</v>
      </c>
      <c r="E4209">
        <v>3.8</v>
      </c>
      <c r="F4209" t="s">
        <v>118</v>
      </c>
      <c r="G4209" t="s">
        <v>119</v>
      </c>
      <c r="H4209">
        <v>330</v>
      </c>
    </row>
    <row r="4210" spans="1:8" x14ac:dyDescent="0.25">
      <c r="A4210" t="s">
        <v>45</v>
      </c>
      <c r="B4210" t="str">
        <f>IF(A4210="Yes", "Table Booking", "No Table Booking")</f>
        <v>No Table Booking</v>
      </c>
      <c r="C4210" t="s">
        <v>44</v>
      </c>
      <c r="D4210" t="str">
        <f t="shared" si="65"/>
        <v>Online</v>
      </c>
      <c r="E4210">
        <v>3.8</v>
      </c>
      <c r="F4210" t="s">
        <v>118</v>
      </c>
      <c r="G4210" t="s">
        <v>119</v>
      </c>
      <c r="H4210">
        <v>25</v>
      </c>
    </row>
    <row r="4211" spans="1:8" x14ac:dyDescent="0.25">
      <c r="A4211" t="s">
        <v>44</v>
      </c>
      <c r="B4211" t="str">
        <f>IF(A4211="Yes", "Table Booking", "No Table Booking")</f>
        <v>Table Booking</v>
      </c>
      <c r="C4211" t="s">
        <v>44</v>
      </c>
      <c r="D4211" t="str">
        <f t="shared" si="65"/>
        <v>Online</v>
      </c>
      <c r="E4211">
        <v>3.7</v>
      </c>
      <c r="F4211" t="s">
        <v>118</v>
      </c>
      <c r="G4211" t="s">
        <v>119</v>
      </c>
      <c r="H4211">
        <v>393</v>
      </c>
    </row>
    <row r="4212" spans="1:8" x14ac:dyDescent="0.25">
      <c r="A4212" t="s">
        <v>45</v>
      </c>
      <c r="B4212" t="str">
        <f>IF(A4212="Yes", "Table Booking", "No Table Booking")</f>
        <v>No Table Booking</v>
      </c>
      <c r="C4212" t="s">
        <v>44</v>
      </c>
      <c r="D4212" t="str">
        <f t="shared" si="65"/>
        <v>Online</v>
      </c>
      <c r="E4212">
        <v>3.9</v>
      </c>
      <c r="F4212" t="s">
        <v>118</v>
      </c>
      <c r="G4212" t="s">
        <v>119</v>
      </c>
      <c r="H4212">
        <v>200</v>
      </c>
    </row>
    <row r="4213" spans="1:8" x14ac:dyDescent="0.25">
      <c r="A4213" t="s">
        <v>44</v>
      </c>
      <c r="B4213" t="str">
        <f>IF(A4213="Yes", "Table Booking", "No Table Booking")</f>
        <v>Table Booking</v>
      </c>
      <c r="C4213" t="s">
        <v>44</v>
      </c>
      <c r="D4213" t="str">
        <f t="shared" si="65"/>
        <v>Online</v>
      </c>
      <c r="E4213">
        <v>3.5</v>
      </c>
      <c r="F4213" t="s">
        <v>118</v>
      </c>
      <c r="G4213" t="s">
        <v>119</v>
      </c>
      <c r="H4213">
        <v>148</v>
      </c>
    </row>
    <row r="4214" spans="1:8" x14ac:dyDescent="0.25">
      <c r="A4214" t="s">
        <v>45</v>
      </c>
      <c r="B4214" t="str">
        <f>IF(A4214="Yes", "Table Booking", "No Table Booking")</f>
        <v>No Table Booking</v>
      </c>
      <c r="C4214" t="s">
        <v>45</v>
      </c>
      <c r="D4214" t="str">
        <f t="shared" si="65"/>
        <v>No Online</v>
      </c>
      <c r="E4214">
        <v>3.8</v>
      </c>
      <c r="F4214" t="s">
        <v>118</v>
      </c>
      <c r="G4214" t="s">
        <v>119</v>
      </c>
      <c r="H4214">
        <v>202</v>
      </c>
    </row>
    <row r="4215" spans="1:8" x14ac:dyDescent="0.25">
      <c r="A4215" t="s">
        <v>45</v>
      </c>
      <c r="B4215" t="str">
        <f>IF(A4215="Yes", "Table Booking", "No Table Booking")</f>
        <v>No Table Booking</v>
      </c>
      <c r="C4215" t="s">
        <v>45</v>
      </c>
      <c r="D4215" t="str">
        <f t="shared" si="65"/>
        <v>No Online</v>
      </c>
      <c r="E4215">
        <v>3.6</v>
      </c>
      <c r="F4215" t="s">
        <v>118</v>
      </c>
      <c r="G4215" t="s">
        <v>119</v>
      </c>
      <c r="H4215">
        <v>58</v>
      </c>
    </row>
    <row r="4216" spans="1:8" x14ac:dyDescent="0.25">
      <c r="A4216" t="s">
        <v>45</v>
      </c>
      <c r="B4216" t="str">
        <f>IF(A4216="Yes", "Table Booking", "No Table Booking")</f>
        <v>No Table Booking</v>
      </c>
      <c r="C4216" t="s">
        <v>45</v>
      </c>
      <c r="D4216" t="str">
        <f t="shared" si="65"/>
        <v>No Online</v>
      </c>
      <c r="E4216">
        <v>2.2999999999999998</v>
      </c>
      <c r="F4216" t="s">
        <v>1051</v>
      </c>
      <c r="G4216" t="s">
        <v>1052</v>
      </c>
      <c r="H4216">
        <v>52</v>
      </c>
    </row>
    <row r="4217" spans="1:8" x14ac:dyDescent="0.25">
      <c r="A4217" t="s">
        <v>44</v>
      </c>
      <c r="B4217" t="str">
        <f>IF(A4217="Yes", "Table Booking", "No Table Booking")</f>
        <v>Table Booking</v>
      </c>
      <c r="C4217" t="s">
        <v>45</v>
      </c>
      <c r="D4217" t="str">
        <f t="shared" si="65"/>
        <v>No Online</v>
      </c>
      <c r="E4217">
        <v>4.0999999999999996</v>
      </c>
      <c r="F4217" t="s">
        <v>59</v>
      </c>
      <c r="G4217" t="s">
        <v>60</v>
      </c>
      <c r="H4217">
        <v>665</v>
      </c>
    </row>
    <row r="4218" spans="1:8" x14ac:dyDescent="0.25">
      <c r="A4218" t="s">
        <v>44</v>
      </c>
      <c r="B4218" t="str">
        <f>IF(A4218="Yes", "Table Booking", "No Table Booking")</f>
        <v>Table Booking</v>
      </c>
      <c r="C4218" t="s">
        <v>45</v>
      </c>
      <c r="D4218" t="str">
        <f t="shared" si="65"/>
        <v>No Online</v>
      </c>
      <c r="E4218">
        <v>4.0999999999999996</v>
      </c>
      <c r="F4218" t="s">
        <v>59</v>
      </c>
      <c r="G4218" t="s">
        <v>60</v>
      </c>
      <c r="H4218">
        <v>278</v>
      </c>
    </row>
    <row r="4219" spans="1:8" x14ac:dyDescent="0.25">
      <c r="A4219" t="s">
        <v>45</v>
      </c>
      <c r="B4219" t="str">
        <f>IF(A4219="Yes", "Table Booking", "No Table Booking")</f>
        <v>No Table Booking</v>
      </c>
      <c r="C4219" t="s">
        <v>45</v>
      </c>
      <c r="D4219" t="str">
        <f t="shared" si="65"/>
        <v>No Online</v>
      </c>
      <c r="E4219">
        <v>4.0999999999999996</v>
      </c>
      <c r="F4219" t="s">
        <v>59</v>
      </c>
      <c r="G4219" t="s">
        <v>60</v>
      </c>
      <c r="H4219">
        <v>3495</v>
      </c>
    </row>
    <row r="4220" spans="1:8" x14ac:dyDescent="0.25">
      <c r="A4220" t="s">
        <v>45</v>
      </c>
      <c r="B4220" t="str">
        <f>IF(A4220="Yes", "Table Booking", "No Table Booking")</f>
        <v>No Table Booking</v>
      </c>
      <c r="C4220" t="s">
        <v>45</v>
      </c>
      <c r="D4220" t="str">
        <f t="shared" si="65"/>
        <v>No Online</v>
      </c>
      <c r="E4220">
        <v>2.8</v>
      </c>
      <c r="F4220" t="s">
        <v>155</v>
      </c>
      <c r="G4220" t="s">
        <v>156</v>
      </c>
      <c r="H4220">
        <v>8</v>
      </c>
    </row>
    <row r="4221" spans="1:8" x14ac:dyDescent="0.25">
      <c r="A4221" t="s">
        <v>45</v>
      </c>
      <c r="B4221" t="str">
        <f>IF(A4221="Yes", "Table Booking", "No Table Booking")</f>
        <v>No Table Booking</v>
      </c>
      <c r="C4221" t="s">
        <v>45</v>
      </c>
      <c r="D4221" t="str">
        <f t="shared" si="65"/>
        <v>No Online</v>
      </c>
      <c r="E4221">
        <v>3</v>
      </c>
      <c r="F4221" t="s">
        <v>155</v>
      </c>
      <c r="G4221" t="s">
        <v>156</v>
      </c>
      <c r="H4221">
        <v>63</v>
      </c>
    </row>
    <row r="4222" spans="1:8" x14ac:dyDescent="0.25">
      <c r="A4222" t="s">
        <v>45</v>
      </c>
      <c r="B4222" t="str">
        <f>IF(A4222="Yes", "Table Booking", "No Table Booking")</f>
        <v>No Table Booking</v>
      </c>
      <c r="C4222" t="s">
        <v>45</v>
      </c>
      <c r="D4222" t="str">
        <f t="shared" si="65"/>
        <v>No Online</v>
      </c>
      <c r="E4222">
        <v>3.3</v>
      </c>
      <c r="F4222" t="s">
        <v>155</v>
      </c>
      <c r="G4222" t="s">
        <v>156</v>
      </c>
      <c r="H4222">
        <v>13</v>
      </c>
    </row>
    <row r="4223" spans="1:8" x14ac:dyDescent="0.25">
      <c r="A4223" t="s">
        <v>45</v>
      </c>
      <c r="B4223" t="str">
        <f>IF(A4223="Yes", "Table Booking", "No Table Booking")</f>
        <v>No Table Booking</v>
      </c>
      <c r="C4223" t="s">
        <v>45</v>
      </c>
      <c r="D4223" t="str">
        <f t="shared" si="65"/>
        <v>No Online</v>
      </c>
      <c r="E4223">
        <v>2.7</v>
      </c>
      <c r="F4223" t="s">
        <v>155</v>
      </c>
      <c r="G4223" t="s">
        <v>156</v>
      </c>
      <c r="H4223">
        <v>19</v>
      </c>
    </row>
    <row r="4224" spans="1:8" x14ac:dyDescent="0.25">
      <c r="A4224" t="s">
        <v>45</v>
      </c>
      <c r="B4224" t="str">
        <f>IF(A4224="Yes", "Table Booking", "No Table Booking")</f>
        <v>No Table Booking</v>
      </c>
      <c r="C4224" t="s">
        <v>45</v>
      </c>
      <c r="D4224" t="str">
        <f t="shared" si="65"/>
        <v>No Online</v>
      </c>
      <c r="E4224">
        <v>3.1</v>
      </c>
      <c r="F4224" t="s">
        <v>155</v>
      </c>
      <c r="G4224" t="s">
        <v>156</v>
      </c>
      <c r="H4224">
        <v>55</v>
      </c>
    </row>
    <row r="4225" spans="1:8" x14ac:dyDescent="0.25">
      <c r="A4225" t="s">
        <v>45</v>
      </c>
      <c r="B4225" t="str">
        <f>IF(A4225="Yes", "Table Booking", "No Table Booking")</f>
        <v>No Table Booking</v>
      </c>
      <c r="C4225" t="s">
        <v>45</v>
      </c>
      <c r="D4225" t="str">
        <f t="shared" si="65"/>
        <v>No Online</v>
      </c>
      <c r="E4225">
        <v>3.1</v>
      </c>
      <c r="F4225" t="s">
        <v>155</v>
      </c>
      <c r="G4225" t="s">
        <v>156</v>
      </c>
      <c r="H4225">
        <v>53</v>
      </c>
    </row>
    <row r="4226" spans="1:8" x14ac:dyDescent="0.25">
      <c r="A4226" t="s">
        <v>45</v>
      </c>
      <c r="B4226" t="str">
        <f>IF(A4226="Yes", "Table Booking", "No Table Booking")</f>
        <v>No Table Booking</v>
      </c>
      <c r="C4226" t="s">
        <v>45</v>
      </c>
      <c r="D4226" t="str">
        <f t="shared" si="65"/>
        <v>No Online</v>
      </c>
      <c r="E4226">
        <v>2.9</v>
      </c>
      <c r="F4226" t="s">
        <v>155</v>
      </c>
      <c r="G4226" t="s">
        <v>156</v>
      </c>
      <c r="H4226">
        <v>13</v>
      </c>
    </row>
    <row r="4227" spans="1:8" x14ac:dyDescent="0.25">
      <c r="A4227" t="s">
        <v>45</v>
      </c>
      <c r="B4227" t="str">
        <f>IF(A4227="Yes", "Table Booking", "No Table Booking")</f>
        <v>No Table Booking</v>
      </c>
      <c r="C4227" t="s">
        <v>45</v>
      </c>
      <c r="D4227" t="str">
        <f t="shared" ref="D4227:D4290" si="66">IF(C4227="Yes", "Online", "No Online")</f>
        <v>No Online</v>
      </c>
      <c r="E4227">
        <v>2.9</v>
      </c>
      <c r="F4227" t="s">
        <v>155</v>
      </c>
      <c r="G4227" t="s">
        <v>156</v>
      </c>
      <c r="H4227">
        <v>7</v>
      </c>
    </row>
    <row r="4228" spans="1:8" x14ac:dyDescent="0.25">
      <c r="A4228" t="s">
        <v>45</v>
      </c>
      <c r="B4228" t="str">
        <f>IF(A4228="Yes", "Table Booking", "No Table Booking")</f>
        <v>No Table Booking</v>
      </c>
      <c r="C4228" t="s">
        <v>45</v>
      </c>
      <c r="D4228" t="str">
        <f t="shared" si="66"/>
        <v>No Online</v>
      </c>
      <c r="E4228">
        <v>3.2</v>
      </c>
      <c r="F4228" t="s">
        <v>155</v>
      </c>
      <c r="G4228" t="s">
        <v>156</v>
      </c>
      <c r="H4228">
        <v>19</v>
      </c>
    </row>
    <row r="4229" spans="1:8" x14ac:dyDescent="0.25">
      <c r="A4229" t="s">
        <v>44</v>
      </c>
      <c r="B4229" t="str">
        <f>IF(A4229="Yes", "Table Booking", "No Table Booking")</f>
        <v>Table Booking</v>
      </c>
      <c r="C4229" t="s">
        <v>45</v>
      </c>
      <c r="D4229" t="str">
        <f t="shared" si="66"/>
        <v>No Online</v>
      </c>
      <c r="E4229">
        <v>3.7</v>
      </c>
      <c r="F4229" t="s">
        <v>118</v>
      </c>
      <c r="G4229" t="s">
        <v>119</v>
      </c>
      <c r="H4229">
        <v>131</v>
      </c>
    </row>
    <row r="4230" spans="1:8" x14ac:dyDescent="0.25">
      <c r="A4230" t="s">
        <v>45</v>
      </c>
      <c r="B4230" t="str">
        <f>IF(A4230="Yes", "Table Booking", "No Table Booking")</f>
        <v>No Table Booking</v>
      </c>
      <c r="C4230" t="s">
        <v>45</v>
      </c>
      <c r="D4230" t="str">
        <f t="shared" si="66"/>
        <v>No Online</v>
      </c>
      <c r="E4230">
        <v>3.6</v>
      </c>
      <c r="F4230" t="s">
        <v>118</v>
      </c>
      <c r="G4230" t="s">
        <v>119</v>
      </c>
      <c r="H4230">
        <v>25</v>
      </c>
    </row>
    <row r="4231" spans="1:8" x14ac:dyDescent="0.25">
      <c r="A4231" t="s">
        <v>44</v>
      </c>
      <c r="B4231" t="str">
        <f>IF(A4231="Yes", "Table Booking", "No Table Booking")</f>
        <v>Table Booking</v>
      </c>
      <c r="C4231" t="s">
        <v>45</v>
      </c>
      <c r="D4231" t="str">
        <f t="shared" si="66"/>
        <v>No Online</v>
      </c>
      <c r="E4231">
        <v>3.8</v>
      </c>
      <c r="F4231" t="s">
        <v>118</v>
      </c>
      <c r="G4231" t="s">
        <v>119</v>
      </c>
      <c r="H4231">
        <v>194</v>
      </c>
    </row>
    <row r="4232" spans="1:8" x14ac:dyDescent="0.25">
      <c r="A4232" t="s">
        <v>45</v>
      </c>
      <c r="B4232" t="str">
        <f>IF(A4232="Yes", "Table Booking", "No Table Booking")</f>
        <v>No Table Booking</v>
      </c>
      <c r="C4232" t="s">
        <v>45</v>
      </c>
      <c r="D4232" t="str">
        <f t="shared" si="66"/>
        <v>No Online</v>
      </c>
      <c r="E4232">
        <v>3.7</v>
      </c>
      <c r="F4232" t="s">
        <v>118</v>
      </c>
      <c r="G4232" t="s">
        <v>119</v>
      </c>
      <c r="H4232">
        <v>162</v>
      </c>
    </row>
    <row r="4233" spans="1:8" x14ac:dyDescent="0.25">
      <c r="A4233" t="s">
        <v>44</v>
      </c>
      <c r="B4233" t="str">
        <f>IF(A4233="Yes", "Table Booking", "No Table Booking")</f>
        <v>Table Booking</v>
      </c>
      <c r="C4233" t="s">
        <v>44</v>
      </c>
      <c r="D4233" t="str">
        <f t="shared" si="66"/>
        <v>Online</v>
      </c>
      <c r="E4233">
        <v>4.2</v>
      </c>
      <c r="F4233" t="s">
        <v>59</v>
      </c>
      <c r="G4233" t="s">
        <v>60</v>
      </c>
      <c r="H4233">
        <v>2549</v>
      </c>
    </row>
    <row r="4234" spans="1:8" x14ac:dyDescent="0.25">
      <c r="A4234" t="s">
        <v>45</v>
      </c>
      <c r="B4234" t="str">
        <f>IF(A4234="Yes", "Table Booking", "No Table Booking")</f>
        <v>No Table Booking</v>
      </c>
      <c r="C4234" t="s">
        <v>45</v>
      </c>
      <c r="D4234" t="str">
        <f t="shared" si="66"/>
        <v>No Online</v>
      </c>
      <c r="E4234">
        <v>2.7</v>
      </c>
      <c r="F4234" t="s">
        <v>155</v>
      </c>
      <c r="G4234" t="s">
        <v>156</v>
      </c>
      <c r="H4234">
        <v>11</v>
      </c>
    </row>
    <row r="4235" spans="1:8" x14ac:dyDescent="0.25">
      <c r="A4235" t="s">
        <v>45</v>
      </c>
      <c r="B4235" t="str">
        <f>IF(A4235="Yes", "Table Booking", "No Table Booking")</f>
        <v>No Table Booking</v>
      </c>
      <c r="C4235" t="s">
        <v>45</v>
      </c>
      <c r="D4235" t="str">
        <f t="shared" si="66"/>
        <v>No Online</v>
      </c>
      <c r="E4235">
        <v>2.9</v>
      </c>
      <c r="F4235" t="s">
        <v>155</v>
      </c>
      <c r="G4235" t="s">
        <v>156</v>
      </c>
      <c r="H4235">
        <v>5</v>
      </c>
    </row>
    <row r="4236" spans="1:8" x14ac:dyDescent="0.25">
      <c r="A4236" t="s">
        <v>44</v>
      </c>
      <c r="B4236" t="str">
        <f>IF(A4236="Yes", "Table Booking", "No Table Booking")</f>
        <v>Table Booking</v>
      </c>
      <c r="C4236" t="s">
        <v>45</v>
      </c>
      <c r="D4236" t="str">
        <f t="shared" si="66"/>
        <v>No Online</v>
      </c>
      <c r="E4236">
        <v>2.9</v>
      </c>
      <c r="F4236" t="s">
        <v>155</v>
      </c>
      <c r="G4236" t="s">
        <v>156</v>
      </c>
      <c r="H4236">
        <v>7</v>
      </c>
    </row>
    <row r="4237" spans="1:8" x14ac:dyDescent="0.25">
      <c r="A4237" t="s">
        <v>45</v>
      </c>
      <c r="B4237" t="str">
        <f>IF(A4237="Yes", "Table Booking", "No Table Booking")</f>
        <v>No Table Booking</v>
      </c>
      <c r="C4237" t="s">
        <v>45</v>
      </c>
      <c r="D4237" t="str">
        <f t="shared" si="66"/>
        <v>No Online</v>
      </c>
      <c r="E4237">
        <v>2.7</v>
      </c>
      <c r="F4237" t="s">
        <v>155</v>
      </c>
      <c r="G4237" t="s">
        <v>156</v>
      </c>
      <c r="H4237">
        <v>14</v>
      </c>
    </row>
    <row r="4238" spans="1:8" x14ac:dyDescent="0.25">
      <c r="A4238" t="s">
        <v>45</v>
      </c>
      <c r="B4238" t="str">
        <f>IF(A4238="Yes", "Table Booking", "No Table Booking")</f>
        <v>No Table Booking</v>
      </c>
      <c r="C4238" t="s">
        <v>45</v>
      </c>
      <c r="D4238" t="str">
        <f t="shared" si="66"/>
        <v>No Online</v>
      </c>
      <c r="E4238">
        <v>2.9</v>
      </c>
      <c r="F4238" t="s">
        <v>155</v>
      </c>
      <c r="G4238" t="s">
        <v>156</v>
      </c>
      <c r="H4238">
        <v>6</v>
      </c>
    </row>
    <row r="4239" spans="1:8" x14ac:dyDescent="0.25">
      <c r="A4239" t="s">
        <v>45</v>
      </c>
      <c r="B4239" t="str">
        <f>IF(A4239="Yes", "Table Booking", "No Table Booking")</f>
        <v>No Table Booking</v>
      </c>
      <c r="C4239" t="s">
        <v>45</v>
      </c>
      <c r="D4239" t="str">
        <f t="shared" si="66"/>
        <v>No Online</v>
      </c>
      <c r="E4239">
        <v>3</v>
      </c>
      <c r="F4239" t="s">
        <v>155</v>
      </c>
      <c r="G4239" t="s">
        <v>156</v>
      </c>
      <c r="H4239">
        <v>5</v>
      </c>
    </row>
    <row r="4240" spans="1:8" x14ac:dyDescent="0.25">
      <c r="A4240" t="s">
        <v>45</v>
      </c>
      <c r="B4240" t="str">
        <f>IF(A4240="Yes", "Table Booking", "No Table Booking")</f>
        <v>No Table Booking</v>
      </c>
      <c r="C4240" t="s">
        <v>45</v>
      </c>
      <c r="D4240" t="str">
        <f t="shared" si="66"/>
        <v>No Online</v>
      </c>
      <c r="E4240">
        <v>3.2</v>
      </c>
      <c r="F4240" t="s">
        <v>155</v>
      </c>
      <c r="G4240" t="s">
        <v>156</v>
      </c>
      <c r="H4240">
        <v>17</v>
      </c>
    </row>
    <row r="4241" spans="1:8" x14ac:dyDescent="0.25">
      <c r="A4241" t="s">
        <v>45</v>
      </c>
      <c r="B4241" t="str">
        <f>IF(A4241="Yes", "Table Booking", "No Table Booking")</f>
        <v>No Table Booking</v>
      </c>
      <c r="C4241" t="s">
        <v>44</v>
      </c>
      <c r="D4241" t="str">
        <f t="shared" si="66"/>
        <v>Online</v>
      </c>
      <c r="E4241">
        <v>2.5</v>
      </c>
      <c r="F4241" t="s">
        <v>155</v>
      </c>
      <c r="G4241" t="s">
        <v>156</v>
      </c>
      <c r="H4241">
        <v>6</v>
      </c>
    </row>
    <row r="4242" spans="1:8" x14ac:dyDescent="0.25">
      <c r="A4242" t="s">
        <v>45</v>
      </c>
      <c r="B4242" t="str">
        <f>IF(A4242="Yes", "Table Booking", "No Table Booking")</f>
        <v>No Table Booking</v>
      </c>
      <c r="C4242" t="s">
        <v>45</v>
      </c>
      <c r="D4242" t="str">
        <f t="shared" si="66"/>
        <v>No Online</v>
      </c>
      <c r="E4242">
        <v>3.1</v>
      </c>
      <c r="F4242" t="s">
        <v>155</v>
      </c>
      <c r="G4242" t="s">
        <v>156</v>
      </c>
      <c r="H4242">
        <v>16</v>
      </c>
    </row>
    <row r="4243" spans="1:8" x14ac:dyDescent="0.25">
      <c r="A4243" t="s">
        <v>45</v>
      </c>
      <c r="B4243" t="str">
        <f>IF(A4243="Yes", "Table Booking", "No Table Booking")</f>
        <v>No Table Booking</v>
      </c>
      <c r="C4243" t="s">
        <v>45</v>
      </c>
      <c r="D4243" t="str">
        <f t="shared" si="66"/>
        <v>No Online</v>
      </c>
      <c r="E4243">
        <v>3.1</v>
      </c>
      <c r="F4243" t="s">
        <v>155</v>
      </c>
      <c r="G4243" t="s">
        <v>156</v>
      </c>
      <c r="H4243">
        <v>12</v>
      </c>
    </row>
    <row r="4244" spans="1:8" x14ac:dyDescent="0.25">
      <c r="A4244" t="s">
        <v>45</v>
      </c>
      <c r="B4244" t="str">
        <f>IF(A4244="Yes", "Table Booking", "No Table Booking")</f>
        <v>No Table Booking</v>
      </c>
      <c r="C4244" t="s">
        <v>45</v>
      </c>
      <c r="D4244" t="str">
        <f t="shared" si="66"/>
        <v>No Online</v>
      </c>
      <c r="E4244">
        <v>2.9</v>
      </c>
      <c r="F4244" t="s">
        <v>155</v>
      </c>
      <c r="G4244" t="s">
        <v>156</v>
      </c>
      <c r="H4244">
        <v>11</v>
      </c>
    </row>
    <row r="4245" spans="1:8" x14ac:dyDescent="0.25">
      <c r="A4245" t="s">
        <v>45</v>
      </c>
      <c r="B4245" t="str">
        <f>IF(A4245="Yes", "Table Booking", "No Table Booking")</f>
        <v>No Table Booking</v>
      </c>
      <c r="C4245" t="s">
        <v>45</v>
      </c>
      <c r="D4245" t="str">
        <f t="shared" si="66"/>
        <v>No Online</v>
      </c>
      <c r="E4245">
        <v>3.1</v>
      </c>
      <c r="F4245" t="s">
        <v>155</v>
      </c>
      <c r="G4245" t="s">
        <v>156</v>
      </c>
      <c r="H4245">
        <v>6</v>
      </c>
    </row>
    <row r="4246" spans="1:8" x14ac:dyDescent="0.25">
      <c r="A4246" t="s">
        <v>44</v>
      </c>
      <c r="B4246" t="str">
        <f>IF(A4246="Yes", "Table Booking", "No Table Booking")</f>
        <v>Table Booking</v>
      </c>
      <c r="C4246" t="s">
        <v>45</v>
      </c>
      <c r="D4246" t="str">
        <f t="shared" si="66"/>
        <v>No Online</v>
      </c>
      <c r="E4246">
        <v>2.8</v>
      </c>
      <c r="F4246" t="s">
        <v>155</v>
      </c>
      <c r="G4246" t="s">
        <v>156</v>
      </c>
      <c r="H4246">
        <v>17</v>
      </c>
    </row>
    <row r="4247" spans="1:8" x14ac:dyDescent="0.25">
      <c r="A4247" t="s">
        <v>44</v>
      </c>
      <c r="B4247" t="str">
        <f>IF(A4247="Yes", "Table Booking", "No Table Booking")</f>
        <v>Table Booking</v>
      </c>
      <c r="C4247" t="s">
        <v>45</v>
      </c>
      <c r="D4247" t="str">
        <f t="shared" si="66"/>
        <v>No Online</v>
      </c>
      <c r="E4247">
        <v>3</v>
      </c>
      <c r="F4247" t="s">
        <v>155</v>
      </c>
      <c r="G4247" t="s">
        <v>156</v>
      </c>
      <c r="H4247">
        <v>22</v>
      </c>
    </row>
    <row r="4248" spans="1:8" x14ac:dyDescent="0.25">
      <c r="A4248" t="s">
        <v>45</v>
      </c>
      <c r="B4248" t="str">
        <f>IF(A4248="Yes", "Table Booking", "No Table Booking")</f>
        <v>No Table Booking</v>
      </c>
      <c r="C4248" t="s">
        <v>45</v>
      </c>
      <c r="D4248" t="str">
        <f t="shared" si="66"/>
        <v>No Online</v>
      </c>
      <c r="E4248">
        <v>3</v>
      </c>
      <c r="F4248" t="s">
        <v>155</v>
      </c>
      <c r="G4248" t="s">
        <v>156</v>
      </c>
      <c r="H4248">
        <v>5</v>
      </c>
    </row>
    <row r="4249" spans="1:8" x14ac:dyDescent="0.25">
      <c r="A4249" t="s">
        <v>45</v>
      </c>
      <c r="B4249" t="str">
        <f>IF(A4249="Yes", "Table Booking", "No Table Booking")</f>
        <v>No Table Booking</v>
      </c>
      <c r="C4249" t="s">
        <v>45</v>
      </c>
      <c r="D4249" t="str">
        <f t="shared" si="66"/>
        <v>No Online</v>
      </c>
      <c r="E4249">
        <v>3.1</v>
      </c>
      <c r="F4249" t="s">
        <v>155</v>
      </c>
      <c r="G4249" t="s">
        <v>156</v>
      </c>
      <c r="H4249">
        <v>8</v>
      </c>
    </row>
    <row r="4250" spans="1:8" x14ac:dyDescent="0.25">
      <c r="A4250" t="s">
        <v>44</v>
      </c>
      <c r="B4250" t="str">
        <f>IF(A4250="Yes", "Table Booking", "No Table Booking")</f>
        <v>Table Booking</v>
      </c>
      <c r="C4250" t="s">
        <v>45</v>
      </c>
      <c r="D4250" t="str">
        <f t="shared" si="66"/>
        <v>No Online</v>
      </c>
      <c r="E4250">
        <v>2.8</v>
      </c>
      <c r="F4250" t="s">
        <v>155</v>
      </c>
      <c r="G4250" t="s">
        <v>156</v>
      </c>
      <c r="H4250">
        <v>10</v>
      </c>
    </row>
    <row r="4251" spans="1:8" x14ac:dyDescent="0.25">
      <c r="A4251" t="s">
        <v>45</v>
      </c>
      <c r="B4251" t="str">
        <f>IF(A4251="Yes", "Table Booking", "No Table Booking")</f>
        <v>No Table Booking</v>
      </c>
      <c r="C4251" t="s">
        <v>45</v>
      </c>
      <c r="D4251" t="str">
        <f t="shared" si="66"/>
        <v>No Online</v>
      </c>
      <c r="E4251">
        <v>2.9</v>
      </c>
      <c r="F4251" t="s">
        <v>155</v>
      </c>
      <c r="G4251" t="s">
        <v>156</v>
      </c>
      <c r="H4251">
        <v>15</v>
      </c>
    </row>
    <row r="4252" spans="1:8" x14ac:dyDescent="0.25">
      <c r="A4252" t="s">
        <v>44</v>
      </c>
      <c r="B4252" t="str">
        <f>IF(A4252="Yes", "Table Booking", "No Table Booking")</f>
        <v>Table Booking</v>
      </c>
      <c r="C4252" t="s">
        <v>45</v>
      </c>
      <c r="D4252" t="str">
        <f t="shared" si="66"/>
        <v>No Online</v>
      </c>
      <c r="E4252">
        <v>2.9</v>
      </c>
      <c r="F4252" t="s">
        <v>155</v>
      </c>
      <c r="G4252" t="s">
        <v>156</v>
      </c>
      <c r="H4252">
        <v>6</v>
      </c>
    </row>
    <row r="4253" spans="1:8" x14ac:dyDescent="0.25">
      <c r="A4253" t="s">
        <v>45</v>
      </c>
      <c r="B4253" t="str">
        <f>IF(A4253="Yes", "Table Booking", "No Table Booking")</f>
        <v>No Table Booking</v>
      </c>
      <c r="C4253" t="s">
        <v>45</v>
      </c>
      <c r="D4253" t="str">
        <f t="shared" si="66"/>
        <v>No Online</v>
      </c>
      <c r="E4253">
        <v>2.8</v>
      </c>
      <c r="F4253" t="s">
        <v>155</v>
      </c>
      <c r="G4253" t="s">
        <v>156</v>
      </c>
      <c r="H4253">
        <v>5</v>
      </c>
    </row>
    <row r="4254" spans="1:8" x14ac:dyDescent="0.25">
      <c r="A4254" t="s">
        <v>45</v>
      </c>
      <c r="B4254" t="str">
        <f>IF(A4254="Yes", "Table Booking", "No Table Booking")</f>
        <v>No Table Booking</v>
      </c>
      <c r="C4254" t="s">
        <v>45</v>
      </c>
      <c r="D4254" t="str">
        <f t="shared" si="66"/>
        <v>No Online</v>
      </c>
      <c r="E4254">
        <v>2.9</v>
      </c>
      <c r="F4254" t="s">
        <v>155</v>
      </c>
      <c r="G4254" t="s">
        <v>156</v>
      </c>
      <c r="H4254">
        <v>5</v>
      </c>
    </row>
    <row r="4255" spans="1:8" x14ac:dyDescent="0.25">
      <c r="A4255" t="s">
        <v>44</v>
      </c>
      <c r="B4255" t="str">
        <f>IF(A4255="Yes", "Table Booking", "No Table Booking")</f>
        <v>Table Booking</v>
      </c>
      <c r="C4255" t="s">
        <v>45</v>
      </c>
      <c r="D4255" t="str">
        <f t="shared" si="66"/>
        <v>No Online</v>
      </c>
      <c r="E4255">
        <v>3.1</v>
      </c>
      <c r="F4255" t="s">
        <v>155</v>
      </c>
      <c r="G4255" t="s">
        <v>156</v>
      </c>
      <c r="H4255">
        <v>16</v>
      </c>
    </row>
    <row r="4256" spans="1:8" x14ac:dyDescent="0.25">
      <c r="A4256" t="s">
        <v>45</v>
      </c>
      <c r="B4256" t="str">
        <f>IF(A4256="Yes", "Table Booking", "No Table Booking")</f>
        <v>No Table Booking</v>
      </c>
      <c r="C4256" t="s">
        <v>45</v>
      </c>
      <c r="D4256" t="str">
        <f t="shared" si="66"/>
        <v>No Online</v>
      </c>
      <c r="E4256">
        <v>2.9</v>
      </c>
      <c r="F4256" t="s">
        <v>155</v>
      </c>
      <c r="G4256" t="s">
        <v>156</v>
      </c>
      <c r="H4256">
        <v>5</v>
      </c>
    </row>
    <row r="4257" spans="1:8" x14ac:dyDescent="0.25">
      <c r="A4257" t="s">
        <v>45</v>
      </c>
      <c r="B4257" t="str">
        <f>IF(A4257="Yes", "Table Booking", "No Table Booking")</f>
        <v>No Table Booking</v>
      </c>
      <c r="C4257" t="s">
        <v>45</v>
      </c>
      <c r="D4257" t="str">
        <f t="shared" si="66"/>
        <v>No Online</v>
      </c>
      <c r="E4257">
        <v>2.9</v>
      </c>
      <c r="F4257" t="s">
        <v>155</v>
      </c>
      <c r="G4257" t="s">
        <v>156</v>
      </c>
      <c r="H4257">
        <v>6</v>
      </c>
    </row>
    <row r="4258" spans="1:8" x14ac:dyDescent="0.25">
      <c r="A4258" t="s">
        <v>45</v>
      </c>
      <c r="B4258" t="str">
        <f>IF(A4258="Yes", "Table Booking", "No Table Booking")</f>
        <v>No Table Booking</v>
      </c>
      <c r="C4258" t="s">
        <v>45</v>
      </c>
      <c r="D4258" t="str">
        <f t="shared" si="66"/>
        <v>No Online</v>
      </c>
      <c r="E4258">
        <v>3.9</v>
      </c>
      <c r="F4258" t="s">
        <v>118</v>
      </c>
      <c r="G4258" t="s">
        <v>119</v>
      </c>
      <c r="H4258">
        <v>23</v>
      </c>
    </row>
    <row r="4259" spans="1:8" x14ac:dyDescent="0.25">
      <c r="A4259" t="s">
        <v>44</v>
      </c>
      <c r="B4259" t="str">
        <f>IF(A4259="Yes", "Table Booking", "No Table Booking")</f>
        <v>Table Booking</v>
      </c>
      <c r="C4259" t="s">
        <v>45</v>
      </c>
      <c r="D4259" t="str">
        <f t="shared" si="66"/>
        <v>No Online</v>
      </c>
      <c r="E4259">
        <v>2.7</v>
      </c>
      <c r="F4259" t="s">
        <v>155</v>
      </c>
      <c r="G4259" t="s">
        <v>156</v>
      </c>
      <c r="H4259">
        <v>17</v>
      </c>
    </row>
    <row r="4260" spans="1:8" x14ac:dyDescent="0.25">
      <c r="A4260" t="s">
        <v>44</v>
      </c>
      <c r="B4260" t="str">
        <f>IF(A4260="Yes", "Table Booking", "No Table Booking")</f>
        <v>Table Booking</v>
      </c>
      <c r="C4260" t="s">
        <v>45</v>
      </c>
      <c r="D4260" t="str">
        <f t="shared" si="66"/>
        <v>No Online</v>
      </c>
      <c r="E4260">
        <v>3.4</v>
      </c>
      <c r="F4260" t="s">
        <v>155</v>
      </c>
      <c r="G4260" t="s">
        <v>156</v>
      </c>
      <c r="H4260">
        <v>39</v>
      </c>
    </row>
    <row r="4261" spans="1:8" x14ac:dyDescent="0.25">
      <c r="A4261" t="s">
        <v>44</v>
      </c>
      <c r="B4261" t="str">
        <f>IF(A4261="Yes", "Table Booking", "No Table Booking")</f>
        <v>Table Booking</v>
      </c>
      <c r="C4261" t="s">
        <v>45</v>
      </c>
      <c r="D4261" t="str">
        <f t="shared" si="66"/>
        <v>No Online</v>
      </c>
      <c r="E4261">
        <v>3.3</v>
      </c>
      <c r="F4261" t="s">
        <v>155</v>
      </c>
      <c r="G4261" t="s">
        <v>156</v>
      </c>
      <c r="H4261">
        <v>57</v>
      </c>
    </row>
    <row r="4262" spans="1:8" x14ac:dyDescent="0.25">
      <c r="A4262" t="s">
        <v>45</v>
      </c>
      <c r="B4262" t="str">
        <f>IF(A4262="Yes", "Table Booking", "No Table Booking")</f>
        <v>No Table Booking</v>
      </c>
      <c r="C4262" t="s">
        <v>45</v>
      </c>
      <c r="D4262" t="str">
        <f t="shared" si="66"/>
        <v>No Online</v>
      </c>
      <c r="E4262">
        <v>3</v>
      </c>
      <c r="F4262" t="s">
        <v>155</v>
      </c>
      <c r="G4262" t="s">
        <v>156</v>
      </c>
      <c r="H4262">
        <v>8</v>
      </c>
    </row>
    <row r="4263" spans="1:8" x14ac:dyDescent="0.25">
      <c r="A4263" t="s">
        <v>45</v>
      </c>
      <c r="B4263" t="str">
        <f>IF(A4263="Yes", "Table Booking", "No Table Booking")</f>
        <v>No Table Booking</v>
      </c>
      <c r="C4263" t="s">
        <v>45</v>
      </c>
      <c r="D4263" t="str">
        <f t="shared" si="66"/>
        <v>No Online</v>
      </c>
      <c r="E4263">
        <v>3.2</v>
      </c>
      <c r="F4263" t="s">
        <v>155</v>
      </c>
      <c r="G4263" t="s">
        <v>156</v>
      </c>
      <c r="H4263">
        <v>13</v>
      </c>
    </row>
    <row r="4264" spans="1:8" x14ac:dyDescent="0.25">
      <c r="A4264" t="s">
        <v>45</v>
      </c>
      <c r="B4264" t="str">
        <f>IF(A4264="Yes", "Table Booking", "No Table Booking")</f>
        <v>No Table Booking</v>
      </c>
      <c r="C4264" t="s">
        <v>45</v>
      </c>
      <c r="D4264" t="str">
        <f t="shared" si="66"/>
        <v>No Online</v>
      </c>
      <c r="E4264">
        <v>3.1</v>
      </c>
      <c r="F4264" t="s">
        <v>155</v>
      </c>
      <c r="G4264" t="s">
        <v>156</v>
      </c>
      <c r="H4264">
        <v>7</v>
      </c>
    </row>
    <row r="4265" spans="1:8" x14ac:dyDescent="0.25">
      <c r="A4265" t="s">
        <v>45</v>
      </c>
      <c r="B4265" t="str">
        <f>IF(A4265="Yes", "Table Booking", "No Table Booking")</f>
        <v>No Table Booking</v>
      </c>
      <c r="C4265" t="s">
        <v>45</v>
      </c>
      <c r="D4265" t="str">
        <f t="shared" si="66"/>
        <v>No Online</v>
      </c>
      <c r="E4265">
        <v>3.1</v>
      </c>
      <c r="F4265" t="s">
        <v>155</v>
      </c>
      <c r="G4265" t="s">
        <v>156</v>
      </c>
      <c r="H4265">
        <v>8</v>
      </c>
    </row>
    <row r="4266" spans="1:8" x14ac:dyDescent="0.25">
      <c r="A4266" t="s">
        <v>45</v>
      </c>
      <c r="B4266" t="str">
        <f>IF(A4266="Yes", "Table Booking", "No Table Booking")</f>
        <v>No Table Booking</v>
      </c>
      <c r="C4266" t="s">
        <v>44</v>
      </c>
      <c r="D4266" t="str">
        <f t="shared" si="66"/>
        <v>Online</v>
      </c>
      <c r="E4266">
        <v>3.2</v>
      </c>
      <c r="F4266" t="s">
        <v>155</v>
      </c>
      <c r="G4266" t="s">
        <v>156</v>
      </c>
      <c r="H4266">
        <v>93</v>
      </c>
    </row>
    <row r="4267" spans="1:8" x14ac:dyDescent="0.25">
      <c r="A4267" t="s">
        <v>45</v>
      </c>
      <c r="B4267" t="str">
        <f>IF(A4267="Yes", "Table Booking", "No Table Booking")</f>
        <v>No Table Booking</v>
      </c>
      <c r="C4267" t="s">
        <v>45</v>
      </c>
      <c r="D4267" t="str">
        <f t="shared" si="66"/>
        <v>No Online</v>
      </c>
      <c r="E4267">
        <v>3.3</v>
      </c>
      <c r="F4267" t="s">
        <v>155</v>
      </c>
      <c r="G4267" t="s">
        <v>156</v>
      </c>
      <c r="H4267">
        <v>78</v>
      </c>
    </row>
    <row r="4268" spans="1:8" x14ac:dyDescent="0.25">
      <c r="A4268" t="s">
        <v>45</v>
      </c>
      <c r="B4268" t="str">
        <f>IF(A4268="Yes", "Table Booking", "No Table Booking")</f>
        <v>No Table Booking</v>
      </c>
      <c r="C4268" t="s">
        <v>45</v>
      </c>
      <c r="D4268" t="str">
        <f t="shared" si="66"/>
        <v>No Online</v>
      </c>
      <c r="E4268">
        <v>3.1</v>
      </c>
      <c r="F4268" t="s">
        <v>155</v>
      </c>
      <c r="G4268" t="s">
        <v>156</v>
      </c>
      <c r="H4268">
        <v>7</v>
      </c>
    </row>
    <row r="4269" spans="1:8" x14ac:dyDescent="0.25">
      <c r="A4269" t="s">
        <v>45</v>
      </c>
      <c r="B4269" t="str">
        <f>IF(A4269="Yes", "Table Booking", "No Table Booking")</f>
        <v>No Table Booking</v>
      </c>
      <c r="C4269" t="s">
        <v>45</v>
      </c>
      <c r="D4269" t="str">
        <f t="shared" si="66"/>
        <v>No Online</v>
      </c>
      <c r="E4269">
        <v>2.5</v>
      </c>
      <c r="F4269" t="s">
        <v>155</v>
      </c>
      <c r="G4269" t="s">
        <v>156</v>
      </c>
      <c r="H4269">
        <v>52</v>
      </c>
    </row>
    <row r="4270" spans="1:8" x14ac:dyDescent="0.25">
      <c r="A4270" t="s">
        <v>44</v>
      </c>
      <c r="B4270" t="str">
        <f>IF(A4270="Yes", "Table Booking", "No Table Booking")</f>
        <v>Table Booking</v>
      </c>
      <c r="C4270" t="s">
        <v>44</v>
      </c>
      <c r="D4270" t="str">
        <f t="shared" si="66"/>
        <v>Online</v>
      </c>
      <c r="E4270">
        <v>3.3</v>
      </c>
      <c r="F4270" t="s">
        <v>155</v>
      </c>
      <c r="G4270" t="s">
        <v>156</v>
      </c>
      <c r="H4270">
        <v>191</v>
      </c>
    </row>
    <row r="4271" spans="1:8" x14ac:dyDescent="0.25">
      <c r="A4271" t="s">
        <v>45</v>
      </c>
      <c r="B4271" t="str">
        <f>IF(A4271="Yes", "Table Booking", "No Table Booking")</f>
        <v>No Table Booking</v>
      </c>
      <c r="C4271" t="s">
        <v>45</v>
      </c>
      <c r="D4271" t="str">
        <f t="shared" si="66"/>
        <v>No Online</v>
      </c>
      <c r="E4271">
        <v>3.4</v>
      </c>
      <c r="F4271" t="s">
        <v>155</v>
      </c>
      <c r="G4271" t="s">
        <v>156</v>
      </c>
      <c r="H4271">
        <v>75</v>
      </c>
    </row>
    <row r="4272" spans="1:8" x14ac:dyDescent="0.25">
      <c r="A4272" t="s">
        <v>45</v>
      </c>
      <c r="B4272" t="str">
        <f>IF(A4272="Yes", "Table Booking", "No Table Booking")</f>
        <v>No Table Booking</v>
      </c>
      <c r="C4272" t="s">
        <v>45</v>
      </c>
      <c r="D4272" t="str">
        <f t="shared" si="66"/>
        <v>No Online</v>
      </c>
      <c r="E4272">
        <v>3.3</v>
      </c>
      <c r="F4272" t="s">
        <v>155</v>
      </c>
      <c r="G4272" t="s">
        <v>156</v>
      </c>
      <c r="H4272">
        <v>51</v>
      </c>
    </row>
    <row r="4273" spans="1:8" x14ac:dyDescent="0.25">
      <c r="A4273" t="s">
        <v>45</v>
      </c>
      <c r="B4273" t="str">
        <f>IF(A4273="Yes", "Table Booking", "No Table Booking")</f>
        <v>No Table Booking</v>
      </c>
      <c r="C4273" t="s">
        <v>44</v>
      </c>
      <c r="D4273" t="str">
        <f t="shared" si="66"/>
        <v>Online</v>
      </c>
      <c r="E4273">
        <v>3.3</v>
      </c>
      <c r="F4273" t="s">
        <v>155</v>
      </c>
      <c r="G4273" t="s">
        <v>156</v>
      </c>
      <c r="H4273">
        <v>35</v>
      </c>
    </row>
    <row r="4274" spans="1:8" x14ac:dyDescent="0.25">
      <c r="A4274" t="s">
        <v>45</v>
      </c>
      <c r="B4274" t="str">
        <f>IF(A4274="Yes", "Table Booking", "No Table Booking")</f>
        <v>No Table Booking</v>
      </c>
      <c r="C4274" t="s">
        <v>44</v>
      </c>
      <c r="D4274" t="str">
        <f t="shared" si="66"/>
        <v>Online</v>
      </c>
      <c r="E4274">
        <v>3.4</v>
      </c>
      <c r="F4274" t="s">
        <v>155</v>
      </c>
      <c r="G4274" t="s">
        <v>156</v>
      </c>
      <c r="H4274">
        <v>297</v>
      </c>
    </row>
    <row r="4275" spans="1:8" x14ac:dyDescent="0.25">
      <c r="A4275" t="s">
        <v>45</v>
      </c>
      <c r="B4275" t="str">
        <f>IF(A4275="Yes", "Table Booking", "No Table Booking")</f>
        <v>No Table Booking</v>
      </c>
      <c r="C4275" t="s">
        <v>45</v>
      </c>
      <c r="D4275" t="str">
        <f t="shared" si="66"/>
        <v>No Online</v>
      </c>
      <c r="E4275">
        <v>3.2</v>
      </c>
      <c r="F4275" t="s">
        <v>155</v>
      </c>
      <c r="G4275" t="s">
        <v>156</v>
      </c>
      <c r="H4275">
        <v>245</v>
      </c>
    </row>
    <row r="4276" spans="1:8" x14ac:dyDescent="0.25">
      <c r="A4276" t="s">
        <v>45</v>
      </c>
      <c r="B4276" t="str">
        <f>IF(A4276="Yes", "Table Booking", "No Table Booking")</f>
        <v>No Table Booking</v>
      </c>
      <c r="C4276" t="s">
        <v>44</v>
      </c>
      <c r="D4276" t="str">
        <f t="shared" si="66"/>
        <v>Online</v>
      </c>
      <c r="E4276">
        <v>2.7</v>
      </c>
      <c r="F4276" t="s">
        <v>155</v>
      </c>
      <c r="G4276" t="s">
        <v>156</v>
      </c>
      <c r="H4276">
        <v>68</v>
      </c>
    </row>
    <row r="4277" spans="1:8" x14ac:dyDescent="0.25">
      <c r="A4277" t="s">
        <v>45</v>
      </c>
      <c r="B4277" t="str">
        <f>IF(A4277="Yes", "Table Booking", "No Table Booking")</f>
        <v>No Table Booking</v>
      </c>
      <c r="C4277" t="s">
        <v>45</v>
      </c>
      <c r="D4277" t="str">
        <f t="shared" si="66"/>
        <v>No Online</v>
      </c>
      <c r="E4277">
        <v>3.3</v>
      </c>
      <c r="F4277" t="s">
        <v>155</v>
      </c>
      <c r="G4277" t="s">
        <v>156</v>
      </c>
      <c r="H4277">
        <v>105</v>
      </c>
    </row>
    <row r="4278" spans="1:8" x14ac:dyDescent="0.25">
      <c r="A4278" t="s">
        <v>45</v>
      </c>
      <c r="B4278" t="str">
        <f>IF(A4278="Yes", "Table Booking", "No Table Booking")</f>
        <v>No Table Booking</v>
      </c>
      <c r="C4278" t="s">
        <v>44</v>
      </c>
      <c r="D4278" t="str">
        <f t="shared" si="66"/>
        <v>Online</v>
      </c>
      <c r="E4278">
        <v>3.4</v>
      </c>
      <c r="F4278" t="s">
        <v>155</v>
      </c>
      <c r="G4278" t="s">
        <v>156</v>
      </c>
      <c r="H4278">
        <v>45</v>
      </c>
    </row>
    <row r="4279" spans="1:8" x14ac:dyDescent="0.25">
      <c r="A4279" t="s">
        <v>44</v>
      </c>
      <c r="B4279" t="str">
        <f>IF(A4279="Yes", "Table Booking", "No Table Booking")</f>
        <v>Table Booking</v>
      </c>
      <c r="C4279" t="s">
        <v>44</v>
      </c>
      <c r="D4279" t="str">
        <f t="shared" si="66"/>
        <v>Online</v>
      </c>
      <c r="E4279">
        <v>3</v>
      </c>
      <c r="F4279" t="s">
        <v>155</v>
      </c>
      <c r="G4279" t="s">
        <v>156</v>
      </c>
      <c r="H4279">
        <v>183</v>
      </c>
    </row>
    <row r="4280" spans="1:8" x14ac:dyDescent="0.25">
      <c r="A4280" t="s">
        <v>45</v>
      </c>
      <c r="B4280" t="str">
        <f>IF(A4280="Yes", "Table Booking", "No Table Booking")</f>
        <v>No Table Booking</v>
      </c>
      <c r="C4280" t="s">
        <v>45</v>
      </c>
      <c r="D4280" t="str">
        <f t="shared" si="66"/>
        <v>No Online</v>
      </c>
      <c r="E4280">
        <v>3</v>
      </c>
      <c r="F4280" t="s">
        <v>155</v>
      </c>
      <c r="G4280" t="s">
        <v>156</v>
      </c>
      <c r="H4280">
        <v>15</v>
      </c>
    </row>
    <row r="4281" spans="1:8" x14ac:dyDescent="0.25">
      <c r="A4281" t="s">
        <v>45</v>
      </c>
      <c r="B4281" t="str">
        <f>IF(A4281="Yes", "Table Booking", "No Table Booking")</f>
        <v>No Table Booking</v>
      </c>
      <c r="C4281" t="s">
        <v>44</v>
      </c>
      <c r="D4281" t="str">
        <f t="shared" si="66"/>
        <v>Online</v>
      </c>
      <c r="E4281">
        <v>2.8</v>
      </c>
      <c r="F4281" t="s">
        <v>155</v>
      </c>
      <c r="G4281" t="s">
        <v>156</v>
      </c>
      <c r="H4281">
        <v>75</v>
      </c>
    </row>
    <row r="4282" spans="1:8" x14ac:dyDescent="0.25">
      <c r="A4282" t="s">
        <v>45</v>
      </c>
      <c r="B4282" t="str">
        <f>IF(A4282="Yes", "Table Booking", "No Table Booking")</f>
        <v>No Table Booking</v>
      </c>
      <c r="C4282" t="s">
        <v>44</v>
      </c>
      <c r="D4282" t="str">
        <f t="shared" si="66"/>
        <v>Online</v>
      </c>
      <c r="E4282">
        <v>3.2</v>
      </c>
      <c r="F4282" t="s">
        <v>155</v>
      </c>
      <c r="G4282" t="s">
        <v>156</v>
      </c>
      <c r="H4282">
        <v>17</v>
      </c>
    </row>
    <row r="4283" spans="1:8" x14ac:dyDescent="0.25">
      <c r="A4283" t="s">
        <v>45</v>
      </c>
      <c r="B4283" t="str">
        <f>IF(A4283="Yes", "Table Booking", "No Table Booking")</f>
        <v>No Table Booking</v>
      </c>
      <c r="C4283" t="s">
        <v>44</v>
      </c>
      <c r="D4283" t="str">
        <f t="shared" si="66"/>
        <v>Online</v>
      </c>
      <c r="E4283">
        <v>3.3</v>
      </c>
      <c r="F4283" t="s">
        <v>155</v>
      </c>
      <c r="G4283" t="s">
        <v>156</v>
      </c>
      <c r="H4283">
        <v>20</v>
      </c>
    </row>
    <row r="4284" spans="1:8" x14ac:dyDescent="0.25">
      <c r="A4284" t="s">
        <v>45</v>
      </c>
      <c r="B4284" t="str">
        <f>IF(A4284="Yes", "Table Booking", "No Table Booking")</f>
        <v>No Table Booking</v>
      </c>
      <c r="C4284" t="s">
        <v>45</v>
      </c>
      <c r="D4284" t="str">
        <f t="shared" si="66"/>
        <v>No Online</v>
      </c>
      <c r="E4284">
        <v>3.4</v>
      </c>
      <c r="F4284" t="s">
        <v>155</v>
      </c>
      <c r="G4284" t="s">
        <v>156</v>
      </c>
      <c r="H4284">
        <v>214</v>
      </c>
    </row>
    <row r="4285" spans="1:8" x14ac:dyDescent="0.25">
      <c r="A4285" t="s">
        <v>45</v>
      </c>
      <c r="B4285" t="str">
        <f>IF(A4285="Yes", "Table Booking", "No Table Booking")</f>
        <v>No Table Booking</v>
      </c>
      <c r="C4285" t="s">
        <v>44</v>
      </c>
      <c r="D4285" t="str">
        <f t="shared" si="66"/>
        <v>Online</v>
      </c>
      <c r="E4285">
        <v>2.6</v>
      </c>
      <c r="F4285" t="s">
        <v>155</v>
      </c>
      <c r="G4285" t="s">
        <v>156</v>
      </c>
      <c r="H4285">
        <v>146</v>
      </c>
    </row>
    <row r="4286" spans="1:8" x14ac:dyDescent="0.25">
      <c r="A4286" t="s">
        <v>45</v>
      </c>
      <c r="B4286" t="str">
        <f>IF(A4286="Yes", "Table Booking", "No Table Booking")</f>
        <v>No Table Booking</v>
      </c>
      <c r="C4286" t="s">
        <v>44</v>
      </c>
      <c r="D4286" t="str">
        <f t="shared" si="66"/>
        <v>Online</v>
      </c>
      <c r="E4286">
        <v>3.4</v>
      </c>
      <c r="F4286" t="s">
        <v>155</v>
      </c>
      <c r="G4286" t="s">
        <v>156</v>
      </c>
      <c r="H4286">
        <v>103</v>
      </c>
    </row>
    <row r="4287" spans="1:8" x14ac:dyDescent="0.25">
      <c r="A4287" t="s">
        <v>45</v>
      </c>
      <c r="B4287" t="str">
        <f>IF(A4287="Yes", "Table Booking", "No Table Booking")</f>
        <v>No Table Booking</v>
      </c>
      <c r="C4287" t="s">
        <v>44</v>
      </c>
      <c r="D4287" t="str">
        <f t="shared" si="66"/>
        <v>Online</v>
      </c>
      <c r="E4287">
        <v>3.3</v>
      </c>
      <c r="F4287" t="s">
        <v>155</v>
      </c>
      <c r="G4287" t="s">
        <v>156</v>
      </c>
      <c r="H4287">
        <v>250</v>
      </c>
    </row>
    <row r="4288" spans="1:8" x14ac:dyDescent="0.25">
      <c r="A4288" t="s">
        <v>45</v>
      </c>
      <c r="B4288" t="str">
        <f>IF(A4288="Yes", "Table Booking", "No Table Booking")</f>
        <v>No Table Booking</v>
      </c>
      <c r="C4288" t="s">
        <v>44</v>
      </c>
      <c r="D4288" t="str">
        <f t="shared" si="66"/>
        <v>Online</v>
      </c>
      <c r="E4288">
        <v>3.4</v>
      </c>
      <c r="F4288" t="s">
        <v>155</v>
      </c>
      <c r="G4288" t="s">
        <v>156</v>
      </c>
      <c r="H4288">
        <v>50</v>
      </c>
    </row>
    <row r="4289" spans="1:8" x14ac:dyDescent="0.25">
      <c r="A4289" t="s">
        <v>45</v>
      </c>
      <c r="B4289" t="str">
        <f>IF(A4289="Yes", "Table Booking", "No Table Booking")</f>
        <v>No Table Booking</v>
      </c>
      <c r="C4289" t="s">
        <v>45</v>
      </c>
      <c r="D4289" t="str">
        <f t="shared" si="66"/>
        <v>No Online</v>
      </c>
      <c r="E4289">
        <v>3.2</v>
      </c>
      <c r="F4289" t="s">
        <v>155</v>
      </c>
      <c r="G4289" t="s">
        <v>156</v>
      </c>
      <c r="H4289">
        <v>14</v>
      </c>
    </row>
    <row r="4290" spans="1:8" x14ac:dyDescent="0.25">
      <c r="A4290" t="s">
        <v>45</v>
      </c>
      <c r="B4290" t="str">
        <f>IF(A4290="Yes", "Table Booking", "No Table Booking")</f>
        <v>No Table Booking</v>
      </c>
      <c r="C4290" t="s">
        <v>44</v>
      </c>
      <c r="D4290" t="str">
        <f t="shared" si="66"/>
        <v>Online</v>
      </c>
      <c r="E4290">
        <v>2.8</v>
      </c>
      <c r="F4290" t="s">
        <v>155</v>
      </c>
      <c r="G4290" t="s">
        <v>156</v>
      </c>
      <c r="H4290">
        <v>120</v>
      </c>
    </row>
    <row r="4291" spans="1:8" x14ac:dyDescent="0.25">
      <c r="A4291" t="s">
        <v>45</v>
      </c>
      <c r="B4291" t="str">
        <f>IF(A4291="Yes", "Table Booking", "No Table Booking")</f>
        <v>No Table Booking</v>
      </c>
      <c r="C4291" t="s">
        <v>44</v>
      </c>
      <c r="D4291" t="str">
        <f t="shared" ref="D4291:D4354" si="67">IF(C4291="Yes", "Online", "No Online")</f>
        <v>Online</v>
      </c>
      <c r="E4291">
        <v>3</v>
      </c>
      <c r="F4291" t="s">
        <v>155</v>
      </c>
      <c r="G4291" t="s">
        <v>156</v>
      </c>
      <c r="H4291">
        <v>34</v>
      </c>
    </row>
    <row r="4292" spans="1:8" x14ac:dyDescent="0.25">
      <c r="A4292" t="s">
        <v>45</v>
      </c>
      <c r="B4292" t="str">
        <f>IF(A4292="Yes", "Table Booking", "No Table Booking")</f>
        <v>No Table Booking</v>
      </c>
      <c r="C4292" t="s">
        <v>44</v>
      </c>
      <c r="D4292" t="str">
        <f t="shared" si="67"/>
        <v>Online</v>
      </c>
      <c r="E4292">
        <v>3.3</v>
      </c>
      <c r="F4292" t="s">
        <v>155</v>
      </c>
      <c r="G4292" t="s">
        <v>156</v>
      </c>
      <c r="H4292">
        <v>62</v>
      </c>
    </row>
    <row r="4293" spans="1:8" x14ac:dyDescent="0.25">
      <c r="A4293" t="s">
        <v>45</v>
      </c>
      <c r="B4293" t="str">
        <f>IF(A4293="Yes", "Table Booking", "No Table Booking")</f>
        <v>No Table Booking</v>
      </c>
      <c r="C4293" t="s">
        <v>44</v>
      </c>
      <c r="D4293" t="str">
        <f t="shared" si="67"/>
        <v>Online</v>
      </c>
      <c r="E4293">
        <v>3.4</v>
      </c>
      <c r="F4293" t="s">
        <v>155</v>
      </c>
      <c r="G4293" t="s">
        <v>156</v>
      </c>
      <c r="H4293">
        <v>218</v>
      </c>
    </row>
    <row r="4294" spans="1:8" x14ac:dyDescent="0.25">
      <c r="A4294" t="s">
        <v>45</v>
      </c>
      <c r="B4294" t="str">
        <f>IF(A4294="Yes", "Table Booking", "No Table Booking")</f>
        <v>No Table Booking</v>
      </c>
      <c r="C4294" t="s">
        <v>44</v>
      </c>
      <c r="D4294" t="str">
        <f t="shared" si="67"/>
        <v>Online</v>
      </c>
      <c r="E4294">
        <v>3.4</v>
      </c>
      <c r="F4294" t="s">
        <v>155</v>
      </c>
      <c r="G4294" t="s">
        <v>156</v>
      </c>
      <c r="H4294">
        <v>217</v>
      </c>
    </row>
    <row r="4295" spans="1:8" x14ac:dyDescent="0.25">
      <c r="A4295" t="s">
        <v>45</v>
      </c>
      <c r="B4295" t="str">
        <f>IF(A4295="Yes", "Table Booking", "No Table Booking")</f>
        <v>No Table Booking</v>
      </c>
      <c r="C4295" t="s">
        <v>44</v>
      </c>
      <c r="D4295" t="str">
        <f t="shared" si="67"/>
        <v>Online</v>
      </c>
      <c r="E4295">
        <v>2.8</v>
      </c>
      <c r="F4295" t="s">
        <v>155</v>
      </c>
      <c r="G4295" t="s">
        <v>156</v>
      </c>
      <c r="H4295">
        <v>183</v>
      </c>
    </row>
    <row r="4296" spans="1:8" x14ac:dyDescent="0.25">
      <c r="A4296" t="s">
        <v>44</v>
      </c>
      <c r="B4296" t="str">
        <f>IF(A4296="Yes", "Table Booking", "No Table Booking")</f>
        <v>Table Booking</v>
      </c>
      <c r="C4296" t="s">
        <v>44</v>
      </c>
      <c r="D4296" t="str">
        <f t="shared" si="67"/>
        <v>Online</v>
      </c>
      <c r="E4296">
        <v>3.4</v>
      </c>
      <c r="F4296" t="s">
        <v>155</v>
      </c>
      <c r="G4296" t="s">
        <v>156</v>
      </c>
      <c r="H4296">
        <v>155</v>
      </c>
    </row>
    <row r="4297" spans="1:8" x14ac:dyDescent="0.25">
      <c r="A4297" t="s">
        <v>44</v>
      </c>
      <c r="B4297" t="str">
        <f>IF(A4297="Yes", "Table Booking", "No Table Booking")</f>
        <v>Table Booking</v>
      </c>
      <c r="C4297" t="s">
        <v>44</v>
      </c>
      <c r="D4297" t="str">
        <f t="shared" si="67"/>
        <v>Online</v>
      </c>
      <c r="E4297">
        <v>2.8</v>
      </c>
      <c r="F4297" t="s">
        <v>155</v>
      </c>
      <c r="G4297" t="s">
        <v>156</v>
      </c>
      <c r="H4297">
        <v>198</v>
      </c>
    </row>
    <row r="4298" spans="1:8" x14ac:dyDescent="0.25">
      <c r="A4298" t="s">
        <v>45</v>
      </c>
      <c r="B4298" t="str">
        <f>IF(A4298="Yes", "Table Booking", "No Table Booking")</f>
        <v>No Table Booking</v>
      </c>
      <c r="C4298" t="s">
        <v>44</v>
      </c>
      <c r="D4298" t="str">
        <f t="shared" si="67"/>
        <v>Online</v>
      </c>
      <c r="E4298">
        <v>3.4</v>
      </c>
      <c r="F4298" t="s">
        <v>155</v>
      </c>
      <c r="G4298" t="s">
        <v>156</v>
      </c>
      <c r="H4298">
        <v>485</v>
      </c>
    </row>
    <row r="4299" spans="1:8" x14ac:dyDescent="0.25">
      <c r="A4299" t="s">
        <v>45</v>
      </c>
      <c r="B4299" t="str">
        <f>IF(A4299="Yes", "Table Booking", "No Table Booking")</f>
        <v>No Table Booking</v>
      </c>
      <c r="C4299" t="s">
        <v>44</v>
      </c>
      <c r="D4299" t="str">
        <f t="shared" si="67"/>
        <v>Online</v>
      </c>
      <c r="E4299">
        <v>3.2</v>
      </c>
      <c r="F4299" t="s">
        <v>155</v>
      </c>
      <c r="G4299" t="s">
        <v>156</v>
      </c>
      <c r="H4299">
        <v>134</v>
      </c>
    </row>
    <row r="4300" spans="1:8" x14ac:dyDescent="0.25">
      <c r="A4300" t="s">
        <v>45</v>
      </c>
      <c r="B4300" t="str">
        <f>IF(A4300="Yes", "Table Booking", "No Table Booking")</f>
        <v>No Table Booking</v>
      </c>
      <c r="C4300" t="s">
        <v>44</v>
      </c>
      <c r="D4300" t="str">
        <f t="shared" si="67"/>
        <v>Online</v>
      </c>
      <c r="E4300">
        <v>3.3</v>
      </c>
      <c r="F4300" t="s">
        <v>155</v>
      </c>
      <c r="G4300" t="s">
        <v>156</v>
      </c>
      <c r="H4300">
        <v>37</v>
      </c>
    </row>
    <row r="4301" spans="1:8" x14ac:dyDescent="0.25">
      <c r="A4301" t="s">
        <v>45</v>
      </c>
      <c r="B4301" t="str">
        <f>IF(A4301="Yes", "Table Booking", "No Table Booking")</f>
        <v>No Table Booking</v>
      </c>
      <c r="C4301" t="s">
        <v>44</v>
      </c>
      <c r="D4301" t="str">
        <f t="shared" si="67"/>
        <v>Online</v>
      </c>
      <c r="E4301">
        <v>3.6</v>
      </c>
      <c r="F4301" t="s">
        <v>118</v>
      </c>
      <c r="G4301" t="s">
        <v>119</v>
      </c>
      <c r="H4301">
        <v>61</v>
      </c>
    </row>
    <row r="4302" spans="1:8" x14ac:dyDescent="0.25">
      <c r="A4302" t="s">
        <v>45</v>
      </c>
      <c r="B4302" t="str">
        <f>IF(A4302="Yes", "Table Booking", "No Table Booking")</f>
        <v>No Table Booking</v>
      </c>
      <c r="C4302" t="s">
        <v>44</v>
      </c>
      <c r="D4302" t="str">
        <f t="shared" si="67"/>
        <v>Online</v>
      </c>
      <c r="E4302">
        <v>3.5</v>
      </c>
      <c r="F4302" t="s">
        <v>118</v>
      </c>
      <c r="G4302" t="s">
        <v>119</v>
      </c>
      <c r="H4302">
        <v>226</v>
      </c>
    </row>
    <row r="4303" spans="1:8" x14ac:dyDescent="0.25">
      <c r="A4303" t="s">
        <v>45</v>
      </c>
      <c r="B4303" t="str">
        <f>IF(A4303="Yes", "Table Booking", "No Table Booking")</f>
        <v>No Table Booking</v>
      </c>
      <c r="C4303" t="s">
        <v>44</v>
      </c>
      <c r="D4303" t="str">
        <f t="shared" si="67"/>
        <v>Online</v>
      </c>
      <c r="E4303">
        <v>3.9</v>
      </c>
      <c r="F4303" t="s">
        <v>118</v>
      </c>
      <c r="G4303" t="s">
        <v>119</v>
      </c>
      <c r="H4303">
        <v>100</v>
      </c>
    </row>
    <row r="4304" spans="1:8" x14ac:dyDescent="0.25">
      <c r="A4304" t="s">
        <v>45</v>
      </c>
      <c r="B4304" t="str">
        <f>IF(A4304="Yes", "Table Booking", "No Table Booking")</f>
        <v>No Table Booking</v>
      </c>
      <c r="C4304" t="s">
        <v>44</v>
      </c>
      <c r="D4304" t="str">
        <f t="shared" si="67"/>
        <v>Online</v>
      </c>
      <c r="E4304">
        <v>3.9</v>
      </c>
      <c r="F4304" t="s">
        <v>118</v>
      </c>
      <c r="G4304" t="s">
        <v>119</v>
      </c>
      <c r="H4304">
        <v>113</v>
      </c>
    </row>
    <row r="4305" spans="1:8" x14ac:dyDescent="0.25">
      <c r="A4305" t="s">
        <v>45</v>
      </c>
      <c r="B4305" t="str">
        <f>IF(A4305="Yes", "Table Booking", "No Table Booking")</f>
        <v>No Table Booking</v>
      </c>
      <c r="C4305" t="s">
        <v>44</v>
      </c>
      <c r="D4305" t="str">
        <f t="shared" si="67"/>
        <v>Online</v>
      </c>
      <c r="E4305">
        <v>3.9</v>
      </c>
      <c r="F4305" t="s">
        <v>118</v>
      </c>
      <c r="G4305" t="s">
        <v>119</v>
      </c>
      <c r="H4305">
        <v>50</v>
      </c>
    </row>
    <row r="4306" spans="1:8" x14ac:dyDescent="0.25">
      <c r="A4306" t="s">
        <v>45</v>
      </c>
      <c r="B4306" t="str">
        <f>IF(A4306="Yes", "Table Booking", "No Table Booking")</f>
        <v>No Table Booking</v>
      </c>
      <c r="C4306" t="s">
        <v>44</v>
      </c>
      <c r="D4306" t="str">
        <f t="shared" si="67"/>
        <v>Online</v>
      </c>
      <c r="E4306">
        <v>3.8</v>
      </c>
      <c r="F4306" t="s">
        <v>118</v>
      </c>
      <c r="G4306" t="s">
        <v>119</v>
      </c>
      <c r="H4306">
        <v>306</v>
      </c>
    </row>
    <row r="4307" spans="1:8" x14ac:dyDescent="0.25">
      <c r="A4307" t="s">
        <v>45</v>
      </c>
      <c r="B4307" t="str">
        <f>IF(A4307="Yes", "Table Booking", "No Table Booking")</f>
        <v>No Table Booking</v>
      </c>
      <c r="C4307" t="s">
        <v>44</v>
      </c>
      <c r="D4307" t="str">
        <f t="shared" si="67"/>
        <v>Online</v>
      </c>
      <c r="E4307">
        <v>3.5</v>
      </c>
      <c r="F4307" t="s">
        <v>118</v>
      </c>
      <c r="G4307" t="s">
        <v>119</v>
      </c>
      <c r="H4307">
        <v>361</v>
      </c>
    </row>
    <row r="4308" spans="1:8" x14ac:dyDescent="0.25">
      <c r="A4308" t="s">
        <v>45</v>
      </c>
      <c r="B4308" t="str">
        <f>IF(A4308="Yes", "Table Booking", "No Table Booking")</f>
        <v>No Table Booking</v>
      </c>
      <c r="C4308" t="s">
        <v>44</v>
      </c>
      <c r="D4308" t="str">
        <f t="shared" si="67"/>
        <v>Online</v>
      </c>
      <c r="E4308">
        <v>3.6</v>
      </c>
      <c r="F4308" t="s">
        <v>118</v>
      </c>
      <c r="G4308" t="s">
        <v>119</v>
      </c>
      <c r="H4308">
        <v>290</v>
      </c>
    </row>
    <row r="4309" spans="1:8" x14ac:dyDescent="0.25">
      <c r="A4309" t="s">
        <v>45</v>
      </c>
      <c r="B4309" t="str">
        <f>IF(A4309="Yes", "Table Booking", "No Table Booking")</f>
        <v>No Table Booking</v>
      </c>
      <c r="C4309" t="s">
        <v>44</v>
      </c>
      <c r="D4309" t="str">
        <f t="shared" si="67"/>
        <v>Online</v>
      </c>
      <c r="E4309">
        <v>3.7</v>
      </c>
      <c r="F4309" t="s">
        <v>118</v>
      </c>
      <c r="G4309" t="s">
        <v>119</v>
      </c>
      <c r="H4309">
        <v>93</v>
      </c>
    </row>
    <row r="4310" spans="1:8" x14ac:dyDescent="0.25">
      <c r="A4310" t="s">
        <v>45</v>
      </c>
      <c r="B4310" t="str">
        <f>IF(A4310="Yes", "Table Booking", "No Table Booking")</f>
        <v>No Table Booking</v>
      </c>
      <c r="C4310" t="s">
        <v>44</v>
      </c>
      <c r="D4310" t="str">
        <f t="shared" si="67"/>
        <v>Online</v>
      </c>
      <c r="E4310">
        <v>3.7</v>
      </c>
      <c r="F4310" t="s">
        <v>118</v>
      </c>
      <c r="G4310" t="s">
        <v>119</v>
      </c>
      <c r="H4310">
        <v>370</v>
      </c>
    </row>
    <row r="4311" spans="1:8" x14ac:dyDescent="0.25">
      <c r="A4311" t="s">
        <v>45</v>
      </c>
      <c r="B4311" t="str">
        <f>IF(A4311="Yes", "Table Booking", "No Table Booking")</f>
        <v>No Table Booking</v>
      </c>
      <c r="C4311" t="s">
        <v>44</v>
      </c>
      <c r="D4311" t="str">
        <f t="shared" si="67"/>
        <v>Online</v>
      </c>
      <c r="E4311">
        <v>3.8</v>
      </c>
      <c r="F4311" t="s">
        <v>118</v>
      </c>
      <c r="G4311" t="s">
        <v>119</v>
      </c>
      <c r="H4311">
        <v>55</v>
      </c>
    </row>
    <row r="4312" spans="1:8" x14ac:dyDescent="0.25">
      <c r="A4312" t="s">
        <v>45</v>
      </c>
      <c r="B4312" t="str">
        <f>IF(A4312="Yes", "Table Booking", "No Table Booking")</f>
        <v>No Table Booking</v>
      </c>
      <c r="C4312" t="s">
        <v>44</v>
      </c>
      <c r="D4312" t="str">
        <f t="shared" si="67"/>
        <v>Online</v>
      </c>
      <c r="E4312">
        <v>3.7</v>
      </c>
      <c r="F4312" t="s">
        <v>118</v>
      </c>
      <c r="G4312" t="s">
        <v>119</v>
      </c>
      <c r="H4312">
        <v>132</v>
      </c>
    </row>
    <row r="4313" spans="1:8" x14ac:dyDescent="0.25">
      <c r="A4313" t="s">
        <v>45</v>
      </c>
      <c r="B4313" t="str">
        <f>IF(A4313="Yes", "Table Booking", "No Table Booking")</f>
        <v>No Table Booking</v>
      </c>
      <c r="C4313" t="s">
        <v>44</v>
      </c>
      <c r="D4313" t="str">
        <f t="shared" si="67"/>
        <v>Online</v>
      </c>
      <c r="E4313">
        <v>3.7</v>
      </c>
      <c r="F4313" t="s">
        <v>118</v>
      </c>
      <c r="G4313" t="s">
        <v>119</v>
      </c>
      <c r="H4313">
        <v>145</v>
      </c>
    </row>
    <row r="4314" spans="1:8" x14ac:dyDescent="0.25">
      <c r="A4314" t="s">
        <v>45</v>
      </c>
      <c r="B4314" t="str">
        <f>IF(A4314="Yes", "Table Booking", "No Table Booking")</f>
        <v>No Table Booking</v>
      </c>
      <c r="C4314" t="s">
        <v>45</v>
      </c>
      <c r="D4314" t="str">
        <f t="shared" si="67"/>
        <v>No Online</v>
      </c>
      <c r="E4314">
        <v>3.8</v>
      </c>
      <c r="F4314" t="s">
        <v>118</v>
      </c>
      <c r="G4314" t="s">
        <v>119</v>
      </c>
      <c r="H4314">
        <v>45</v>
      </c>
    </row>
    <row r="4315" spans="1:8" x14ac:dyDescent="0.25">
      <c r="A4315" t="s">
        <v>45</v>
      </c>
      <c r="B4315" t="str">
        <f>IF(A4315="Yes", "Table Booking", "No Table Booking")</f>
        <v>No Table Booking</v>
      </c>
      <c r="C4315" t="s">
        <v>45</v>
      </c>
      <c r="D4315" t="str">
        <f t="shared" si="67"/>
        <v>No Online</v>
      </c>
      <c r="E4315">
        <v>3.5</v>
      </c>
      <c r="F4315" t="s">
        <v>118</v>
      </c>
      <c r="G4315" t="s">
        <v>119</v>
      </c>
      <c r="H4315">
        <v>52</v>
      </c>
    </row>
    <row r="4316" spans="1:8" x14ac:dyDescent="0.25">
      <c r="A4316" t="s">
        <v>45</v>
      </c>
      <c r="B4316" t="str">
        <f>IF(A4316="Yes", "Table Booking", "No Table Booking")</f>
        <v>No Table Booking</v>
      </c>
      <c r="C4316" t="s">
        <v>44</v>
      </c>
      <c r="D4316" t="str">
        <f t="shared" si="67"/>
        <v>Online</v>
      </c>
      <c r="E4316">
        <v>3.7</v>
      </c>
      <c r="F4316" t="s">
        <v>118</v>
      </c>
      <c r="G4316" t="s">
        <v>119</v>
      </c>
      <c r="H4316">
        <v>99</v>
      </c>
    </row>
    <row r="4317" spans="1:8" x14ac:dyDescent="0.25">
      <c r="A4317" t="s">
        <v>45</v>
      </c>
      <c r="B4317" t="str">
        <f>IF(A4317="Yes", "Table Booking", "No Table Booking")</f>
        <v>No Table Booking</v>
      </c>
      <c r="C4317" t="s">
        <v>45</v>
      </c>
      <c r="D4317" t="str">
        <f t="shared" si="67"/>
        <v>No Online</v>
      </c>
      <c r="E4317">
        <v>3.6</v>
      </c>
      <c r="F4317" t="s">
        <v>118</v>
      </c>
      <c r="G4317" t="s">
        <v>119</v>
      </c>
      <c r="H4317">
        <v>82</v>
      </c>
    </row>
    <row r="4318" spans="1:8" x14ac:dyDescent="0.25">
      <c r="A4318" t="s">
        <v>44</v>
      </c>
      <c r="B4318" t="str">
        <f>IF(A4318="Yes", "Table Booking", "No Table Booking")</f>
        <v>Table Booking</v>
      </c>
      <c r="C4318" t="s">
        <v>44</v>
      </c>
      <c r="D4318" t="str">
        <f t="shared" si="67"/>
        <v>Online</v>
      </c>
      <c r="E4318">
        <v>3.5</v>
      </c>
      <c r="F4318" t="s">
        <v>118</v>
      </c>
      <c r="G4318" t="s">
        <v>119</v>
      </c>
      <c r="H4318">
        <v>99</v>
      </c>
    </row>
    <row r="4319" spans="1:8" x14ac:dyDescent="0.25">
      <c r="A4319" t="s">
        <v>45</v>
      </c>
      <c r="B4319" t="str">
        <f>IF(A4319="Yes", "Table Booking", "No Table Booking")</f>
        <v>No Table Booking</v>
      </c>
      <c r="C4319" t="s">
        <v>45</v>
      </c>
      <c r="D4319" t="str">
        <f t="shared" si="67"/>
        <v>No Online</v>
      </c>
      <c r="E4319">
        <v>3.6</v>
      </c>
      <c r="F4319" t="s">
        <v>118</v>
      </c>
      <c r="G4319" t="s">
        <v>119</v>
      </c>
      <c r="H4319">
        <v>114</v>
      </c>
    </row>
    <row r="4320" spans="1:8" x14ac:dyDescent="0.25">
      <c r="A4320" t="s">
        <v>45</v>
      </c>
      <c r="B4320" t="str">
        <f>IF(A4320="Yes", "Table Booking", "No Table Booking")</f>
        <v>No Table Booking</v>
      </c>
      <c r="C4320" t="s">
        <v>45</v>
      </c>
      <c r="D4320" t="str">
        <f t="shared" si="67"/>
        <v>No Online</v>
      </c>
      <c r="E4320">
        <v>3.6</v>
      </c>
      <c r="F4320" t="s">
        <v>118</v>
      </c>
      <c r="G4320" t="s">
        <v>119</v>
      </c>
      <c r="H4320">
        <v>427</v>
      </c>
    </row>
    <row r="4321" spans="1:8" x14ac:dyDescent="0.25">
      <c r="A4321" t="s">
        <v>45</v>
      </c>
      <c r="B4321" t="str">
        <f>IF(A4321="Yes", "Table Booking", "No Table Booking")</f>
        <v>No Table Booking</v>
      </c>
      <c r="C4321" t="s">
        <v>45</v>
      </c>
      <c r="D4321" t="str">
        <f t="shared" si="67"/>
        <v>No Online</v>
      </c>
      <c r="E4321">
        <v>3.7</v>
      </c>
      <c r="F4321" t="s">
        <v>118</v>
      </c>
      <c r="G4321" t="s">
        <v>119</v>
      </c>
      <c r="H4321">
        <v>408</v>
      </c>
    </row>
    <row r="4322" spans="1:8" x14ac:dyDescent="0.25">
      <c r="A4322" t="s">
        <v>45</v>
      </c>
      <c r="B4322" t="str">
        <f>IF(A4322="Yes", "Table Booking", "No Table Booking")</f>
        <v>No Table Booking</v>
      </c>
      <c r="C4322" t="s">
        <v>44</v>
      </c>
      <c r="D4322" t="str">
        <f t="shared" si="67"/>
        <v>Online</v>
      </c>
      <c r="E4322">
        <v>3.5</v>
      </c>
      <c r="F4322" t="s">
        <v>118</v>
      </c>
      <c r="G4322" t="s">
        <v>119</v>
      </c>
      <c r="H4322">
        <v>60</v>
      </c>
    </row>
    <row r="4323" spans="1:8" x14ac:dyDescent="0.25">
      <c r="A4323" t="s">
        <v>45</v>
      </c>
      <c r="B4323" t="str">
        <f>IF(A4323="Yes", "Table Booking", "No Table Booking")</f>
        <v>No Table Booking</v>
      </c>
      <c r="C4323" t="s">
        <v>44</v>
      </c>
      <c r="D4323" t="str">
        <f t="shared" si="67"/>
        <v>Online</v>
      </c>
      <c r="E4323">
        <v>3.6</v>
      </c>
      <c r="F4323" t="s">
        <v>118</v>
      </c>
      <c r="G4323" t="s">
        <v>119</v>
      </c>
      <c r="H4323">
        <v>412</v>
      </c>
    </row>
    <row r="4324" spans="1:8" x14ac:dyDescent="0.25">
      <c r="A4324" t="s">
        <v>45</v>
      </c>
      <c r="B4324" t="str">
        <f>IF(A4324="Yes", "Table Booking", "No Table Booking")</f>
        <v>No Table Booking</v>
      </c>
      <c r="C4324" t="s">
        <v>45</v>
      </c>
      <c r="D4324" t="str">
        <f t="shared" si="67"/>
        <v>No Online</v>
      </c>
      <c r="E4324">
        <v>3.9</v>
      </c>
      <c r="F4324" t="s">
        <v>118</v>
      </c>
      <c r="G4324" t="s">
        <v>119</v>
      </c>
      <c r="H4324">
        <v>38</v>
      </c>
    </row>
    <row r="4325" spans="1:8" x14ac:dyDescent="0.25">
      <c r="A4325" t="s">
        <v>45</v>
      </c>
      <c r="B4325" t="str">
        <f>IF(A4325="Yes", "Table Booking", "No Table Booking")</f>
        <v>No Table Booking</v>
      </c>
      <c r="C4325" t="s">
        <v>45</v>
      </c>
      <c r="D4325" t="str">
        <f t="shared" si="67"/>
        <v>No Online</v>
      </c>
      <c r="E4325">
        <v>3.7</v>
      </c>
      <c r="F4325" t="s">
        <v>118</v>
      </c>
      <c r="G4325" t="s">
        <v>119</v>
      </c>
      <c r="H4325">
        <v>137</v>
      </c>
    </row>
    <row r="4326" spans="1:8" x14ac:dyDescent="0.25">
      <c r="A4326" t="s">
        <v>45</v>
      </c>
      <c r="B4326" t="str">
        <f>IF(A4326="Yes", "Table Booking", "No Table Booking")</f>
        <v>No Table Booking</v>
      </c>
      <c r="C4326" t="s">
        <v>44</v>
      </c>
      <c r="D4326" t="str">
        <f t="shared" si="67"/>
        <v>Online</v>
      </c>
      <c r="E4326">
        <v>3.5</v>
      </c>
      <c r="F4326" t="s">
        <v>118</v>
      </c>
      <c r="G4326" t="s">
        <v>119</v>
      </c>
      <c r="H4326">
        <v>259</v>
      </c>
    </row>
    <row r="4327" spans="1:8" x14ac:dyDescent="0.25">
      <c r="A4327" t="s">
        <v>45</v>
      </c>
      <c r="B4327" t="str">
        <f>IF(A4327="Yes", "Table Booking", "No Table Booking")</f>
        <v>No Table Booking</v>
      </c>
      <c r="C4327" t="s">
        <v>44</v>
      </c>
      <c r="D4327" t="str">
        <f t="shared" si="67"/>
        <v>Online</v>
      </c>
      <c r="E4327">
        <v>3.6</v>
      </c>
      <c r="F4327" t="s">
        <v>118</v>
      </c>
      <c r="G4327" t="s">
        <v>119</v>
      </c>
      <c r="H4327">
        <v>148</v>
      </c>
    </row>
    <row r="4328" spans="1:8" x14ac:dyDescent="0.25">
      <c r="A4328" t="s">
        <v>45</v>
      </c>
      <c r="B4328" t="str">
        <f>IF(A4328="Yes", "Table Booking", "No Table Booking")</f>
        <v>No Table Booking</v>
      </c>
      <c r="C4328" t="s">
        <v>44</v>
      </c>
      <c r="D4328" t="str">
        <f t="shared" si="67"/>
        <v>Online</v>
      </c>
      <c r="E4328">
        <v>3.6</v>
      </c>
      <c r="F4328" t="s">
        <v>118</v>
      </c>
      <c r="G4328" t="s">
        <v>119</v>
      </c>
      <c r="H4328">
        <v>268</v>
      </c>
    </row>
    <row r="4329" spans="1:8" x14ac:dyDescent="0.25">
      <c r="A4329" t="s">
        <v>45</v>
      </c>
      <c r="B4329" t="str">
        <f>IF(A4329="Yes", "Table Booking", "No Table Booking")</f>
        <v>No Table Booking</v>
      </c>
      <c r="C4329" t="s">
        <v>44</v>
      </c>
      <c r="D4329" t="str">
        <f t="shared" si="67"/>
        <v>Online</v>
      </c>
      <c r="E4329">
        <v>3.9</v>
      </c>
      <c r="F4329" t="s">
        <v>118</v>
      </c>
      <c r="G4329" t="s">
        <v>119</v>
      </c>
      <c r="H4329">
        <v>91</v>
      </c>
    </row>
    <row r="4330" spans="1:8" x14ac:dyDescent="0.25">
      <c r="A4330" t="s">
        <v>44</v>
      </c>
      <c r="B4330" t="str">
        <f>IF(A4330="Yes", "Table Booking", "No Table Booking")</f>
        <v>Table Booking</v>
      </c>
      <c r="C4330" t="s">
        <v>44</v>
      </c>
      <c r="D4330" t="str">
        <f t="shared" si="67"/>
        <v>Online</v>
      </c>
      <c r="E4330">
        <v>3.5</v>
      </c>
      <c r="F4330" t="s">
        <v>118</v>
      </c>
      <c r="G4330" t="s">
        <v>119</v>
      </c>
      <c r="H4330">
        <v>104</v>
      </c>
    </row>
    <row r="4331" spans="1:8" x14ac:dyDescent="0.25">
      <c r="A4331" t="s">
        <v>44</v>
      </c>
      <c r="B4331" t="str">
        <f>IF(A4331="Yes", "Table Booking", "No Table Booking")</f>
        <v>Table Booking</v>
      </c>
      <c r="C4331" t="s">
        <v>45</v>
      </c>
      <c r="D4331" t="str">
        <f t="shared" si="67"/>
        <v>No Online</v>
      </c>
      <c r="E4331">
        <v>3.5</v>
      </c>
      <c r="F4331" t="s">
        <v>118</v>
      </c>
      <c r="G4331" t="s">
        <v>119</v>
      </c>
      <c r="H4331">
        <v>168</v>
      </c>
    </row>
    <row r="4332" spans="1:8" x14ac:dyDescent="0.25">
      <c r="A4332" t="s">
        <v>44</v>
      </c>
      <c r="B4332" t="str">
        <f>IF(A4332="Yes", "Table Booking", "No Table Booking")</f>
        <v>Table Booking</v>
      </c>
      <c r="C4332" t="s">
        <v>44</v>
      </c>
      <c r="D4332" t="str">
        <f t="shared" si="67"/>
        <v>Online</v>
      </c>
      <c r="E4332">
        <v>3.6</v>
      </c>
      <c r="F4332" t="s">
        <v>118</v>
      </c>
      <c r="G4332" t="s">
        <v>119</v>
      </c>
      <c r="H4332">
        <v>305</v>
      </c>
    </row>
    <row r="4333" spans="1:8" x14ac:dyDescent="0.25">
      <c r="A4333" t="s">
        <v>45</v>
      </c>
      <c r="B4333" t="str">
        <f>IF(A4333="Yes", "Table Booking", "No Table Booking")</f>
        <v>No Table Booking</v>
      </c>
      <c r="C4333" t="s">
        <v>44</v>
      </c>
      <c r="D4333" t="str">
        <f t="shared" si="67"/>
        <v>Online</v>
      </c>
      <c r="E4333">
        <v>3.8</v>
      </c>
      <c r="F4333" t="s">
        <v>118</v>
      </c>
      <c r="G4333" t="s">
        <v>119</v>
      </c>
      <c r="H4333">
        <v>75</v>
      </c>
    </row>
    <row r="4334" spans="1:8" x14ac:dyDescent="0.25">
      <c r="A4334" t="s">
        <v>45</v>
      </c>
      <c r="B4334" t="str">
        <f>IF(A4334="Yes", "Table Booking", "No Table Booking")</f>
        <v>No Table Booking</v>
      </c>
      <c r="C4334" t="s">
        <v>44</v>
      </c>
      <c r="D4334" t="str">
        <f t="shared" si="67"/>
        <v>Online</v>
      </c>
      <c r="E4334">
        <v>3.7</v>
      </c>
      <c r="F4334" t="s">
        <v>118</v>
      </c>
      <c r="G4334" t="s">
        <v>119</v>
      </c>
      <c r="H4334">
        <v>41</v>
      </c>
    </row>
    <row r="4335" spans="1:8" x14ac:dyDescent="0.25">
      <c r="A4335" t="s">
        <v>45</v>
      </c>
      <c r="B4335" t="str">
        <f>IF(A4335="Yes", "Table Booking", "No Table Booking")</f>
        <v>No Table Booking</v>
      </c>
      <c r="C4335" t="s">
        <v>44</v>
      </c>
      <c r="D4335" t="str">
        <f t="shared" si="67"/>
        <v>Online</v>
      </c>
      <c r="E4335">
        <v>3.5</v>
      </c>
      <c r="F4335" t="s">
        <v>118</v>
      </c>
      <c r="G4335" t="s">
        <v>119</v>
      </c>
      <c r="H4335">
        <v>34</v>
      </c>
    </row>
    <row r="4336" spans="1:8" x14ac:dyDescent="0.25">
      <c r="A4336" t="s">
        <v>45</v>
      </c>
      <c r="B4336" t="str">
        <f>IF(A4336="Yes", "Table Booking", "No Table Booking")</f>
        <v>No Table Booking</v>
      </c>
      <c r="C4336" t="s">
        <v>45</v>
      </c>
      <c r="D4336" t="str">
        <f t="shared" si="67"/>
        <v>No Online</v>
      </c>
      <c r="E4336">
        <v>2.2999999999999998</v>
      </c>
      <c r="F4336" t="s">
        <v>1051</v>
      </c>
      <c r="G4336" t="s">
        <v>1052</v>
      </c>
      <c r="H4336">
        <v>185</v>
      </c>
    </row>
    <row r="4337" spans="1:8" x14ac:dyDescent="0.25">
      <c r="A4337" t="s">
        <v>45</v>
      </c>
      <c r="B4337" t="str">
        <f>IF(A4337="Yes", "Table Booking", "No Table Booking")</f>
        <v>No Table Booking</v>
      </c>
      <c r="C4337" t="s">
        <v>44</v>
      </c>
      <c r="D4337" t="str">
        <f t="shared" si="67"/>
        <v>Online</v>
      </c>
      <c r="E4337">
        <v>2.2999999999999998</v>
      </c>
      <c r="F4337" t="s">
        <v>1051</v>
      </c>
      <c r="G4337" t="s">
        <v>1052</v>
      </c>
      <c r="H4337">
        <v>18</v>
      </c>
    </row>
    <row r="4338" spans="1:8" x14ac:dyDescent="0.25">
      <c r="A4338" t="s">
        <v>45</v>
      </c>
      <c r="B4338" t="str">
        <f>IF(A4338="Yes", "Table Booking", "No Table Booking")</f>
        <v>No Table Booking</v>
      </c>
      <c r="C4338" t="s">
        <v>44</v>
      </c>
      <c r="D4338" t="str">
        <f t="shared" si="67"/>
        <v>Online</v>
      </c>
      <c r="E4338">
        <v>2.4</v>
      </c>
      <c r="F4338" t="s">
        <v>1051</v>
      </c>
      <c r="G4338" t="s">
        <v>1052</v>
      </c>
      <c r="H4338">
        <v>137</v>
      </c>
    </row>
    <row r="4339" spans="1:8" x14ac:dyDescent="0.25">
      <c r="A4339" t="s">
        <v>45</v>
      </c>
      <c r="B4339" t="str">
        <f>IF(A4339="Yes", "Table Booking", "No Table Booking")</f>
        <v>No Table Booking</v>
      </c>
      <c r="C4339" t="s">
        <v>44</v>
      </c>
      <c r="D4339" t="str">
        <f t="shared" si="67"/>
        <v>Online</v>
      </c>
      <c r="E4339">
        <v>2</v>
      </c>
      <c r="F4339" t="s">
        <v>1051</v>
      </c>
      <c r="G4339" t="s">
        <v>1052</v>
      </c>
      <c r="H4339">
        <v>84</v>
      </c>
    </row>
    <row r="4340" spans="1:8" x14ac:dyDescent="0.25">
      <c r="A4340" t="s">
        <v>45</v>
      </c>
      <c r="B4340" t="str">
        <f>IF(A4340="Yes", "Table Booking", "No Table Booking")</f>
        <v>No Table Booking</v>
      </c>
      <c r="C4340" t="s">
        <v>44</v>
      </c>
      <c r="D4340" t="str">
        <f t="shared" si="67"/>
        <v>Online</v>
      </c>
      <c r="E4340">
        <v>2.2000000000000002</v>
      </c>
      <c r="F4340" t="s">
        <v>1051</v>
      </c>
      <c r="G4340" t="s">
        <v>1052</v>
      </c>
      <c r="H4340">
        <v>182</v>
      </c>
    </row>
    <row r="4341" spans="1:8" x14ac:dyDescent="0.25">
      <c r="A4341" t="s">
        <v>45</v>
      </c>
      <c r="B4341" t="str">
        <f>IF(A4341="Yes", "Table Booking", "No Table Booking")</f>
        <v>No Table Booking</v>
      </c>
      <c r="C4341" t="s">
        <v>44</v>
      </c>
      <c r="D4341" t="str">
        <f t="shared" si="67"/>
        <v>Online</v>
      </c>
      <c r="E4341">
        <v>4.4000000000000004</v>
      </c>
      <c r="F4341" t="s">
        <v>59</v>
      </c>
      <c r="G4341" t="s">
        <v>60</v>
      </c>
      <c r="H4341">
        <v>84</v>
      </c>
    </row>
    <row r="4342" spans="1:8" x14ac:dyDescent="0.25">
      <c r="A4342" t="s">
        <v>45</v>
      </c>
      <c r="B4342" t="str">
        <f>IF(A4342="Yes", "Table Booking", "No Table Booking")</f>
        <v>No Table Booking</v>
      </c>
      <c r="C4342" t="s">
        <v>44</v>
      </c>
      <c r="D4342" t="str">
        <f t="shared" si="67"/>
        <v>Online</v>
      </c>
      <c r="E4342">
        <v>4</v>
      </c>
      <c r="F4342" t="s">
        <v>59</v>
      </c>
      <c r="G4342" t="s">
        <v>60</v>
      </c>
      <c r="H4342">
        <v>308</v>
      </c>
    </row>
    <row r="4343" spans="1:8" x14ac:dyDescent="0.25">
      <c r="A4343" t="s">
        <v>44</v>
      </c>
      <c r="B4343" t="str">
        <f>IF(A4343="Yes", "Table Booking", "No Table Booking")</f>
        <v>Table Booking</v>
      </c>
      <c r="C4343" t="s">
        <v>44</v>
      </c>
      <c r="D4343" t="str">
        <f t="shared" si="67"/>
        <v>Online</v>
      </c>
      <c r="E4343">
        <v>4</v>
      </c>
      <c r="F4343" t="s">
        <v>59</v>
      </c>
      <c r="G4343" t="s">
        <v>60</v>
      </c>
      <c r="H4343">
        <v>153</v>
      </c>
    </row>
    <row r="4344" spans="1:8" x14ac:dyDescent="0.25">
      <c r="A4344" t="s">
        <v>45</v>
      </c>
      <c r="B4344" t="str">
        <f>IF(A4344="Yes", "Table Booking", "No Table Booking")</f>
        <v>No Table Booking</v>
      </c>
      <c r="C4344" t="s">
        <v>44</v>
      </c>
      <c r="D4344" t="str">
        <f t="shared" si="67"/>
        <v>Online</v>
      </c>
      <c r="E4344">
        <v>4</v>
      </c>
      <c r="F4344" t="s">
        <v>59</v>
      </c>
      <c r="G4344" t="s">
        <v>60</v>
      </c>
      <c r="H4344">
        <v>244</v>
      </c>
    </row>
    <row r="4345" spans="1:8" x14ac:dyDescent="0.25">
      <c r="A4345" t="s">
        <v>45</v>
      </c>
      <c r="B4345" t="str">
        <f>IF(A4345="Yes", "Table Booking", "No Table Booking")</f>
        <v>No Table Booking</v>
      </c>
      <c r="C4345" t="s">
        <v>44</v>
      </c>
      <c r="D4345" t="str">
        <f t="shared" si="67"/>
        <v>Online</v>
      </c>
      <c r="E4345">
        <v>4.0999999999999996</v>
      </c>
      <c r="F4345" t="s">
        <v>59</v>
      </c>
      <c r="G4345" t="s">
        <v>60</v>
      </c>
      <c r="H4345">
        <v>84</v>
      </c>
    </row>
    <row r="4346" spans="1:8" x14ac:dyDescent="0.25">
      <c r="A4346" t="s">
        <v>45</v>
      </c>
      <c r="B4346" t="str">
        <f>IF(A4346="Yes", "Table Booking", "No Table Booking")</f>
        <v>No Table Booking</v>
      </c>
      <c r="C4346" t="s">
        <v>44</v>
      </c>
      <c r="D4346" t="str">
        <f t="shared" si="67"/>
        <v>Online</v>
      </c>
      <c r="E4346">
        <v>4</v>
      </c>
      <c r="F4346" t="s">
        <v>59</v>
      </c>
      <c r="G4346" t="s">
        <v>60</v>
      </c>
      <c r="H4346">
        <v>255</v>
      </c>
    </row>
    <row r="4347" spans="1:8" x14ac:dyDescent="0.25">
      <c r="A4347" t="s">
        <v>45</v>
      </c>
      <c r="B4347" t="str">
        <f>IF(A4347="Yes", "Table Booking", "No Table Booking")</f>
        <v>No Table Booking</v>
      </c>
      <c r="C4347" t="s">
        <v>44</v>
      </c>
      <c r="D4347" t="str">
        <f t="shared" si="67"/>
        <v>Online</v>
      </c>
      <c r="E4347">
        <v>4.3</v>
      </c>
      <c r="F4347" t="s">
        <v>59</v>
      </c>
      <c r="G4347" t="s">
        <v>60</v>
      </c>
      <c r="H4347">
        <v>126</v>
      </c>
    </row>
    <row r="4348" spans="1:8" x14ac:dyDescent="0.25">
      <c r="A4348" t="s">
        <v>45</v>
      </c>
      <c r="B4348" t="str">
        <f>IF(A4348="Yes", "Table Booking", "No Table Booking")</f>
        <v>No Table Booking</v>
      </c>
      <c r="C4348" t="s">
        <v>44</v>
      </c>
      <c r="D4348" t="str">
        <f t="shared" si="67"/>
        <v>Online</v>
      </c>
      <c r="E4348">
        <v>4</v>
      </c>
      <c r="F4348" t="s">
        <v>59</v>
      </c>
      <c r="G4348" t="s">
        <v>60</v>
      </c>
      <c r="H4348">
        <v>53</v>
      </c>
    </row>
    <row r="4349" spans="1:8" x14ac:dyDescent="0.25">
      <c r="A4349" t="s">
        <v>45</v>
      </c>
      <c r="B4349" t="str">
        <f>IF(A4349="Yes", "Table Booking", "No Table Booking")</f>
        <v>No Table Booking</v>
      </c>
      <c r="C4349" t="s">
        <v>44</v>
      </c>
      <c r="D4349" t="str">
        <f t="shared" si="67"/>
        <v>Online</v>
      </c>
      <c r="E4349">
        <v>4.0999999999999996</v>
      </c>
      <c r="F4349" t="s">
        <v>59</v>
      </c>
      <c r="G4349" t="s">
        <v>60</v>
      </c>
      <c r="H4349">
        <v>135</v>
      </c>
    </row>
    <row r="4350" spans="1:8" x14ac:dyDescent="0.25">
      <c r="A4350" t="s">
        <v>45</v>
      </c>
      <c r="B4350" t="str">
        <f>IF(A4350="Yes", "Table Booking", "No Table Booking")</f>
        <v>No Table Booking</v>
      </c>
      <c r="C4350" t="s">
        <v>45</v>
      </c>
      <c r="D4350" t="str">
        <f t="shared" si="67"/>
        <v>No Online</v>
      </c>
      <c r="E4350">
        <v>3.2</v>
      </c>
      <c r="F4350" t="s">
        <v>155</v>
      </c>
      <c r="G4350" t="s">
        <v>156</v>
      </c>
      <c r="H4350">
        <v>10</v>
      </c>
    </row>
    <row r="4351" spans="1:8" x14ac:dyDescent="0.25">
      <c r="A4351" t="s">
        <v>45</v>
      </c>
      <c r="B4351" t="str">
        <f>IF(A4351="Yes", "Table Booking", "No Table Booking")</f>
        <v>No Table Booking</v>
      </c>
      <c r="C4351" t="s">
        <v>45</v>
      </c>
      <c r="D4351" t="str">
        <f t="shared" si="67"/>
        <v>No Online</v>
      </c>
      <c r="E4351">
        <v>3.3</v>
      </c>
      <c r="F4351" t="s">
        <v>155</v>
      </c>
      <c r="G4351" t="s">
        <v>156</v>
      </c>
      <c r="H4351">
        <v>47</v>
      </c>
    </row>
    <row r="4352" spans="1:8" x14ac:dyDescent="0.25">
      <c r="A4352" t="s">
        <v>44</v>
      </c>
      <c r="B4352" t="str">
        <f>IF(A4352="Yes", "Table Booking", "No Table Booking")</f>
        <v>Table Booking</v>
      </c>
      <c r="C4352" t="s">
        <v>44</v>
      </c>
      <c r="D4352" t="str">
        <f t="shared" si="67"/>
        <v>Online</v>
      </c>
      <c r="E4352">
        <v>4.2</v>
      </c>
      <c r="F4352" t="s">
        <v>59</v>
      </c>
      <c r="G4352" t="s">
        <v>60</v>
      </c>
      <c r="H4352">
        <v>278</v>
      </c>
    </row>
    <row r="4353" spans="1:8" x14ac:dyDescent="0.25">
      <c r="A4353" t="s">
        <v>45</v>
      </c>
      <c r="B4353" t="str">
        <f>IF(A4353="Yes", "Table Booking", "No Table Booking")</f>
        <v>No Table Booking</v>
      </c>
      <c r="C4353" t="s">
        <v>45</v>
      </c>
      <c r="D4353" t="str">
        <f t="shared" si="67"/>
        <v>No Online</v>
      </c>
      <c r="E4353">
        <v>3.2</v>
      </c>
      <c r="F4353" t="s">
        <v>155</v>
      </c>
      <c r="G4353" t="s">
        <v>156</v>
      </c>
      <c r="H4353">
        <v>20</v>
      </c>
    </row>
    <row r="4354" spans="1:8" x14ac:dyDescent="0.25">
      <c r="A4354" t="s">
        <v>45</v>
      </c>
      <c r="B4354" t="str">
        <f>IF(A4354="Yes", "Table Booking", "No Table Booking")</f>
        <v>No Table Booking</v>
      </c>
      <c r="C4354" t="s">
        <v>44</v>
      </c>
      <c r="D4354" t="str">
        <f t="shared" si="67"/>
        <v>Online</v>
      </c>
      <c r="E4354">
        <v>2.7</v>
      </c>
      <c r="F4354" t="s">
        <v>155</v>
      </c>
      <c r="G4354" t="s">
        <v>156</v>
      </c>
      <c r="H4354">
        <v>7</v>
      </c>
    </row>
    <row r="4355" spans="1:8" x14ac:dyDescent="0.25">
      <c r="A4355" t="s">
        <v>45</v>
      </c>
      <c r="B4355" t="str">
        <f>IF(A4355="Yes", "Table Booking", "No Table Booking")</f>
        <v>No Table Booking</v>
      </c>
      <c r="C4355" t="s">
        <v>45</v>
      </c>
      <c r="D4355" t="str">
        <f t="shared" ref="D4355:D4418" si="68">IF(C4355="Yes", "Online", "No Online")</f>
        <v>No Online</v>
      </c>
      <c r="E4355">
        <v>3</v>
      </c>
      <c r="F4355" t="s">
        <v>155</v>
      </c>
      <c r="G4355" t="s">
        <v>156</v>
      </c>
      <c r="H4355">
        <v>6</v>
      </c>
    </row>
    <row r="4356" spans="1:8" x14ac:dyDescent="0.25">
      <c r="A4356" t="s">
        <v>45</v>
      </c>
      <c r="B4356" t="str">
        <f>IF(A4356="Yes", "Table Booking", "No Table Booking")</f>
        <v>No Table Booking</v>
      </c>
      <c r="C4356" t="s">
        <v>45</v>
      </c>
      <c r="D4356" t="str">
        <f t="shared" si="68"/>
        <v>No Online</v>
      </c>
      <c r="E4356">
        <v>3.2</v>
      </c>
      <c r="F4356" t="s">
        <v>155</v>
      </c>
      <c r="G4356" t="s">
        <v>156</v>
      </c>
      <c r="H4356">
        <v>13</v>
      </c>
    </row>
    <row r="4357" spans="1:8" x14ac:dyDescent="0.25">
      <c r="A4357" t="s">
        <v>45</v>
      </c>
      <c r="B4357" t="str">
        <f>IF(A4357="Yes", "Table Booking", "No Table Booking")</f>
        <v>No Table Booking</v>
      </c>
      <c r="C4357" t="s">
        <v>45</v>
      </c>
      <c r="D4357" t="str">
        <f t="shared" si="68"/>
        <v>No Online</v>
      </c>
      <c r="E4357">
        <v>3.1</v>
      </c>
      <c r="F4357" t="s">
        <v>155</v>
      </c>
      <c r="G4357" t="s">
        <v>156</v>
      </c>
      <c r="H4357">
        <v>14</v>
      </c>
    </row>
    <row r="4358" spans="1:8" x14ac:dyDescent="0.25">
      <c r="A4358" t="s">
        <v>45</v>
      </c>
      <c r="B4358" t="str">
        <f>IF(A4358="Yes", "Table Booking", "No Table Booking")</f>
        <v>No Table Booking</v>
      </c>
      <c r="C4358" t="s">
        <v>45</v>
      </c>
      <c r="D4358" t="str">
        <f t="shared" si="68"/>
        <v>No Online</v>
      </c>
      <c r="E4358">
        <v>2.9</v>
      </c>
      <c r="F4358" t="s">
        <v>155</v>
      </c>
      <c r="G4358" t="s">
        <v>156</v>
      </c>
      <c r="H4358">
        <v>18</v>
      </c>
    </row>
    <row r="4359" spans="1:8" x14ac:dyDescent="0.25">
      <c r="A4359" t="s">
        <v>45</v>
      </c>
      <c r="B4359" t="str">
        <f>IF(A4359="Yes", "Table Booking", "No Table Booking")</f>
        <v>No Table Booking</v>
      </c>
      <c r="C4359" t="s">
        <v>45</v>
      </c>
      <c r="D4359" t="str">
        <f t="shared" si="68"/>
        <v>No Online</v>
      </c>
      <c r="E4359">
        <v>3</v>
      </c>
      <c r="F4359" t="s">
        <v>155</v>
      </c>
      <c r="G4359" t="s">
        <v>156</v>
      </c>
      <c r="H4359">
        <v>6</v>
      </c>
    </row>
    <row r="4360" spans="1:8" x14ac:dyDescent="0.25">
      <c r="A4360" t="s">
        <v>45</v>
      </c>
      <c r="B4360" t="str">
        <f>IF(A4360="Yes", "Table Booking", "No Table Booking")</f>
        <v>No Table Booking</v>
      </c>
      <c r="C4360" t="s">
        <v>45</v>
      </c>
      <c r="D4360" t="str">
        <f t="shared" si="68"/>
        <v>No Online</v>
      </c>
      <c r="E4360">
        <v>3.1</v>
      </c>
      <c r="F4360" t="s">
        <v>155</v>
      </c>
      <c r="G4360" t="s">
        <v>156</v>
      </c>
      <c r="H4360">
        <v>7</v>
      </c>
    </row>
    <row r="4361" spans="1:8" x14ac:dyDescent="0.25">
      <c r="A4361" t="s">
        <v>45</v>
      </c>
      <c r="B4361" t="str">
        <f>IF(A4361="Yes", "Table Booking", "No Table Booking")</f>
        <v>No Table Booking</v>
      </c>
      <c r="C4361" t="s">
        <v>45</v>
      </c>
      <c r="D4361" t="str">
        <f t="shared" si="68"/>
        <v>No Online</v>
      </c>
      <c r="E4361">
        <v>3.1</v>
      </c>
      <c r="F4361" t="s">
        <v>155</v>
      </c>
      <c r="G4361" t="s">
        <v>156</v>
      </c>
      <c r="H4361">
        <v>10</v>
      </c>
    </row>
    <row r="4362" spans="1:8" x14ac:dyDescent="0.25">
      <c r="A4362" t="s">
        <v>45</v>
      </c>
      <c r="B4362" t="str">
        <f>IF(A4362="Yes", "Table Booking", "No Table Booking")</f>
        <v>No Table Booking</v>
      </c>
      <c r="C4362" t="s">
        <v>45</v>
      </c>
      <c r="D4362" t="str">
        <f t="shared" si="68"/>
        <v>No Online</v>
      </c>
      <c r="E4362">
        <v>3.2</v>
      </c>
      <c r="F4362" t="s">
        <v>155</v>
      </c>
      <c r="G4362" t="s">
        <v>156</v>
      </c>
      <c r="H4362">
        <v>21</v>
      </c>
    </row>
    <row r="4363" spans="1:8" x14ac:dyDescent="0.25">
      <c r="A4363" t="s">
        <v>45</v>
      </c>
      <c r="B4363" t="str">
        <f>IF(A4363="Yes", "Table Booking", "No Table Booking")</f>
        <v>No Table Booking</v>
      </c>
      <c r="C4363" t="s">
        <v>45</v>
      </c>
      <c r="D4363" t="str">
        <f t="shared" si="68"/>
        <v>No Online</v>
      </c>
      <c r="E4363">
        <v>3.5</v>
      </c>
      <c r="F4363" t="s">
        <v>118</v>
      </c>
      <c r="G4363" t="s">
        <v>119</v>
      </c>
      <c r="H4363">
        <v>25</v>
      </c>
    </row>
    <row r="4364" spans="1:8" x14ac:dyDescent="0.25">
      <c r="A4364" t="s">
        <v>45</v>
      </c>
      <c r="B4364" t="str">
        <f>IF(A4364="Yes", "Table Booking", "No Table Booking")</f>
        <v>No Table Booking</v>
      </c>
      <c r="C4364" t="s">
        <v>44</v>
      </c>
      <c r="D4364" t="str">
        <f t="shared" si="68"/>
        <v>Online</v>
      </c>
      <c r="E4364">
        <v>3.5</v>
      </c>
      <c r="F4364" t="s">
        <v>118</v>
      </c>
      <c r="G4364" t="s">
        <v>119</v>
      </c>
      <c r="H4364">
        <v>24</v>
      </c>
    </row>
    <row r="4365" spans="1:8" x14ac:dyDescent="0.25">
      <c r="A4365" t="s">
        <v>45</v>
      </c>
      <c r="B4365" t="str">
        <f>IF(A4365="Yes", "Table Booking", "No Table Booking")</f>
        <v>No Table Booking</v>
      </c>
      <c r="C4365" t="s">
        <v>44</v>
      </c>
      <c r="D4365" t="str">
        <f t="shared" si="68"/>
        <v>Online</v>
      </c>
      <c r="E4365">
        <v>2.6</v>
      </c>
      <c r="F4365" t="s">
        <v>155</v>
      </c>
      <c r="G4365" t="s">
        <v>156</v>
      </c>
      <c r="H4365">
        <v>4</v>
      </c>
    </row>
    <row r="4366" spans="1:8" x14ac:dyDescent="0.25">
      <c r="A4366" t="s">
        <v>45</v>
      </c>
      <c r="B4366" t="str">
        <f>IF(A4366="Yes", "Table Booking", "No Table Booking")</f>
        <v>No Table Booking</v>
      </c>
      <c r="C4366" t="s">
        <v>45</v>
      </c>
      <c r="D4366" t="str">
        <f t="shared" si="68"/>
        <v>No Online</v>
      </c>
      <c r="E4366">
        <v>3.2</v>
      </c>
      <c r="F4366" t="s">
        <v>155</v>
      </c>
      <c r="G4366" t="s">
        <v>156</v>
      </c>
      <c r="H4366">
        <v>19</v>
      </c>
    </row>
    <row r="4367" spans="1:8" x14ac:dyDescent="0.25">
      <c r="A4367" t="s">
        <v>45</v>
      </c>
      <c r="B4367" t="str">
        <f>IF(A4367="Yes", "Table Booking", "No Table Booking")</f>
        <v>No Table Booking</v>
      </c>
      <c r="C4367" t="s">
        <v>45</v>
      </c>
      <c r="D4367" t="str">
        <f t="shared" si="68"/>
        <v>No Online</v>
      </c>
      <c r="E4367">
        <v>2.9</v>
      </c>
      <c r="F4367" t="s">
        <v>155</v>
      </c>
      <c r="G4367" t="s">
        <v>156</v>
      </c>
      <c r="H4367">
        <v>5</v>
      </c>
    </row>
    <row r="4368" spans="1:8" x14ac:dyDescent="0.25">
      <c r="A4368" t="s">
        <v>45</v>
      </c>
      <c r="B4368" t="str">
        <f>IF(A4368="Yes", "Table Booking", "No Table Booking")</f>
        <v>No Table Booking</v>
      </c>
      <c r="C4368" t="s">
        <v>45</v>
      </c>
      <c r="D4368" t="str">
        <f t="shared" si="68"/>
        <v>No Online</v>
      </c>
      <c r="E4368">
        <v>2.9</v>
      </c>
      <c r="F4368" t="s">
        <v>155</v>
      </c>
      <c r="G4368" t="s">
        <v>156</v>
      </c>
      <c r="H4368">
        <v>7</v>
      </c>
    </row>
    <row r="4369" spans="1:8" x14ac:dyDescent="0.25">
      <c r="A4369" t="s">
        <v>45</v>
      </c>
      <c r="B4369" t="str">
        <f>IF(A4369="Yes", "Table Booking", "No Table Booking")</f>
        <v>No Table Booking</v>
      </c>
      <c r="C4369" t="s">
        <v>44</v>
      </c>
      <c r="D4369" t="str">
        <f t="shared" si="68"/>
        <v>Online</v>
      </c>
      <c r="E4369">
        <v>2.8</v>
      </c>
      <c r="F4369" t="s">
        <v>155</v>
      </c>
      <c r="G4369" t="s">
        <v>156</v>
      </c>
      <c r="H4369">
        <v>7</v>
      </c>
    </row>
    <row r="4370" spans="1:8" x14ac:dyDescent="0.25">
      <c r="A4370" t="s">
        <v>45</v>
      </c>
      <c r="B4370" t="str">
        <f>IF(A4370="Yes", "Table Booking", "No Table Booking")</f>
        <v>No Table Booking</v>
      </c>
      <c r="C4370" t="s">
        <v>45</v>
      </c>
      <c r="D4370" t="str">
        <f t="shared" si="68"/>
        <v>No Online</v>
      </c>
      <c r="E4370">
        <v>2.9</v>
      </c>
      <c r="F4370" t="s">
        <v>155</v>
      </c>
      <c r="G4370" t="s">
        <v>156</v>
      </c>
      <c r="H4370">
        <v>4</v>
      </c>
    </row>
    <row r="4371" spans="1:8" x14ac:dyDescent="0.25">
      <c r="A4371" t="s">
        <v>45</v>
      </c>
      <c r="B4371" t="str">
        <f>IF(A4371="Yes", "Table Booking", "No Table Booking")</f>
        <v>No Table Booking</v>
      </c>
      <c r="C4371" t="s">
        <v>45</v>
      </c>
      <c r="D4371" t="str">
        <f t="shared" si="68"/>
        <v>No Online</v>
      </c>
      <c r="E4371">
        <v>2.7</v>
      </c>
      <c r="F4371" t="s">
        <v>155</v>
      </c>
      <c r="G4371" t="s">
        <v>156</v>
      </c>
      <c r="H4371">
        <v>20</v>
      </c>
    </row>
    <row r="4372" spans="1:8" x14ac:dyDescent="0.25">
      <c r="A4372" t="s">
        <v>45</v>
      </c>
      <c r="B4372" t="str">
        <f>IF(A4372="Yes", "Table Booking", "No Table Booking")</f>
        <v>No Table Booking</v>
      </c>
      <c r="C4372" t="s">
        <v>44</v>
      </c>
      <c r="D4372" t="str">
        <f t="shared" si="68"/>
        <v>Online</v>
      </c>
      <c r="E4372">
        <v>3.1</v>
      </c>
      <c r="F4372" t="s">
        <v>155</v>
      </c>
      <c r="G4372" t="s">
        <v>156</v>
      </c>
      <c r="H4372">
        <v>13</v>
      </c>
    </row>
    <row r="4373" spans="1:8" x14ac:dyDescent="0.25">
      <c r="A4373" t="s">
        <v>44</v>
      </c>
      <c r="B4373" t="str">
        <f>IF(A4373="Yes", "Table Booking", "No Table Booking")</f>
        <v>Table Booking</v>
      </c>
      <c r="C4373" t="s">
        <v>44</v>
      </c>
      <c r="D4373" t="str">
        <f t="shared" si="68"/>
        <v>Online</v>
      </c>
      <c r="E4373">
        <v>3.2</v>
      </c>
      <c r="F4373" t="s">
        <v>155</v>
      </c>
      <c r="G4373" t="s">
        <v>156</v>
      </c>
      <c r="H4373">
        <v>51</v>
      </c>
    </row>
    <row r="4374" spans="1:8" x14ac:dyDescent="0.25">
      <c r="A4374" t="s">
        <v>45</v>
      </c>
      <c r="B4374" t="str">
        <f>IF(A4374="Yes", "Table Booking", "No Table Booking")</f>
        <v>No Table Booking</v>
      </c>
      <c r="C4374" t="s">
        <v>45</v>
      </c>
      <c r="D4374" t="str">
        <f t="shared" si="68"/>
        <v>No Online</v>
      </c>
      <c r="E4374">
        <v>2.7</v>
      </c>
      <c r="F4374" t="s">
        <v>155</v>
      </c>
      <c r="G4374" t="s">
        <v>156</v>
      </c>
      <c r="H4374">
        <v>14</v>
      </c>
    </row>
    <row r="4375" spans="1:8" x14ac:dyDescent="0.25">
      <c r="A4375" t="s">
        <v>45</v>
      </c>
      <c r="B4375" t="str">
        <f>IF(A4375="Yes", "Table Booking", "No Table Booking")</f>
        <v>No Table Booking</v>
      </c>
      <c r="C4375" t="s">
        <v>45</v>
      </c>
      <c r="D4375" t="str">
        <f t="shared" si="68"/>
        <v>No Online</v>
      </c>
      <c r="E4375">
        <v>3</v>
      </c>
      <c r="F4375" t="s">
        <v>155</v>
      </c>
      <c r="G4375" t="s">
        <v>156</v>
      </c>
      <c r="H4375">
        <v>8</v>
      </c>
    </row>
    <row r="4376" spans="1:8" x14ac:dyDescent="0.25">
      <c r="A4376" t="s">
        <v>44</v>
      </c>
      <c r="B4376" t="str">
        <f>IF(A4376="Yes", "Table Booking", "No Table Booking")</f>
        <v>Table Booking</v>
      </c>
      <c r="C4376" t="s">
        <v>45</v>
      </c>
      <c r="D4376" t="str">
        <f t="shared" si="68"/>
        <v>No Online</v>
      </c>
      <c r="E4376">
        <v>2.7</v>
      </c>
      <c r="F4376" t="s">
        <v>155</v>
      </c>
      <c r="G4376" t="s">
        <v>156</v>
      </c>
      <c r="H4376">
        <v>29</v>
      </c>
    </row>
    <row r="4377" spans="1:8" x14ac:dyDescent="0.25">
      <c r="A4377" t="s">
        <v>45</v>
      </c>
      <c r="B4377" t="str">
        <f>IF(A4377="Yes", "Table Booking", "No Table Booking")</f>
        <v>No Table Booking</v>
      </c>
      <c r="C4377" t="s">
        <v>44</v>
      </c>
      <c r="D4377" t="str">
        <f t="shared" si="68"/>
        <v>Online</v>
      </c>
      <c r="E4377">
        <v>2.7</v>
      </c>
      <c r="F4377" t="s">
        <v>155</v>
      </c>
      <c r="G4377" t="s">
        <v>156</v>
      </c>
      <c r="H4377">
        <v>11</v>
      </c>
    </row>
    <row r="4378" spans="1:8" x14ac:dyDescent="0.25">
      <c r="A4378" t="s">
        <v>45</v>
      </c>
      <c r="B4378" t="str">
        <f>IF(A4378="Yes", "Table Booking", "No Table Booking")</f>
        <v>No Table Booking</v>
      </c>
      <c r="C4378" t="s">
        <v>45</v>
      </c>
      <c r="D4378" t="str">
        <f t="shared" si="68"/>
        <v>No Online</v>
      </c>
      <c r="E4378">
        <v>2.7</v>
      </c>
      <c r="F4378" t="s">
        <v>155</v>
      </c>
      <c r="G4378" t="s">
        <v>156</v>
      </c>
      <c r="H4378">
        <v>28</v>
      </c>
    </row>
    <row r="4379" spans="1:8" x14ac:dyDescent="0.25">
      <c r="A4379" t="s">
        <v>45</v>
      </c>
      <c r="B4379" t="str">
        <f>IF(A4379="Yes", "Table Booking", "No Table Booking")</f>
        <v>No Table Booking</v>
      </c>
      <c r="C4379" t="s">
        <v>45</v>
      </c>
      <c r="D4379" t="str">
        <f t="shared" si="68"/>
        <v>No Online</v>
      </c>
      <c r="E4379">
        <v>2.6</v>
      </c>
      <c r="F4379" t="s">
        <v>155</v>
      </c>
      <c r="G4379" t="s">
        <v>156</v>
      </c>
      <c r="H4379">
        <v>25</v>
      </c>
    </row>
    <row r="4380" spans="1:8" x14ac:dyDescent="0.25">
      <c r="A4380" t="s">
        <v>45</v>
      </c>
      <c r="B4380" t="str">
        <f>IF(A4380="Yes", "Table Booking", "No Table Booking")</f>
        <v>No Table Booking</v>
      </c>
      <c r="C4380" t="s">
        <v>45</v>
      </c>
      <c r="D4380" t="str">
        <f t="shared" si="68"/>
        <v>No Online</v>
      </c>
      <c r="E4380">
        <v>3.2</v>
      </c>
      <c r="F4380" t="s">
        <v>155</v>
      </c>
      <c r="G4380" t="s">
        <v>156</v>
      </c>
      <c r="H4380">
        <v>86</v>
      </c>
    </row>
    <row r="4381" spans="1:8" x14ac:dyDescent="0.25">
      <c r="A4381" t="s">
        <v>45</v>
      </c>
      <c r="B4381" t="str">
        <f>IF(A4381="Yes", "Table Booking", "No Table Booking")</f>
        <v>No Table Booking</v>
      </c>
      <c r="C4381" t="s">
        <v>45</v>
      </c>
      <c r="D4381" t="str">
        <f t="shared" si="68"/>
        <v>No Online</v>
      </c>
      <c r="E4381">
        <v>2.9</v>
      </c>
      <c r="F4381" t="s">
        <v>155</v>
      </c>
      <c r="G4381" t="s">
        <v>156</v>
      </c>
      <c r="H4381">
        <v>6</v>
      </c>
    </row>
    <row r="4382" spans="1:8" x14ac:dyDescent="0.25">
      <c r="A4382" t="s">
        <v>45</v>
      </c>
      <c r="B4382" t="str">
        <f>IF(A4382="Yes", "Table Booking", "No Table Booking")</f>
        <v>No Table Booking</v>
      </c>
      <c r="C4382" t="s">
        <v>45</v>
      </c>
      <c r="D4382" t="str">
        <f t="shared" si="68"/>
        <v>No Online</v>
      </c>
      <c r="E4382">
        <v>2.7</v>
      </c>
      <c r="F4382" t="s">
        <v>155</v>
      </c>
      <c r="G4382" t="s">
        <v>156</v>
      </c>
      <c r="H4382">
        <v>33</v>
      </c>
    </row>
    <row r="4383" spans="1:8" x14ac:dyDescent="0.25">
      <c r="A4383" t="s">
        <v>45</v>
      </c>
      <c r="B4383" t="str">
        <f>IF(A4383="Yes", "Table Booking", "No Table Booking")</f>
        <v>No Table Booking</v>
      </c>
      <c r="C4383" t="s">
        <v>45</v>
      </c>
      <c r="D4383" t="str">
        <f t="shared" si="68"/>
        <v>No Online</v>
      </c>
      <c r="E4383">
        <v>3.1</v>
      </c>
      <c r="F4383" t="s">
        <v>155</v>
      </c>
      <c r="G4383" t="s">
        <v>156</v>
      </c>
      <c r="H4383">
        <v>34</v>
      </c>
    </row>
    <row r="4384" spans="1:8" x14ac:dyDescent="0.25">
      <c r="A4384" t="s">
        <v>45</v>
      </c>
      <c r="B4384" t="str">
        <f>IF(A4384="Yes", "Table Booking", "No Table Booking")</f>
        <v>No Table Booking</v>
      </c>
      <c r="C4384" t="s">
        <v>45</v>
      </c>
      <c r="D4384" t="str">
        <f t="shared" si="68"/>
        <v>No Online</v>
      </c>
      <c r="E4384">
        <v>3</v>
      </c>
      <c r="F4384" t="s">
        <v>155</v>
      </c>
      <c r="G4384" t="s">
        <v>156</v>
      </c>
      <c r="H4384">
        <v>8</v>
      </c>
    </row>
    <row r="4385" spans="1:8" x14ac:dyDescent="0.25">
      <c r="A4385" t="s">
        <v>44</v>
      </c>
      <c r="B4385" t="str">
        <f>IF(A4385="Yes", "Table Booking", "No Table Booking")</f>
        <v>Table Booking</v>
      </c>
      <c r="C4385" t="s">
        <v>44</v>
      </c>
      <c r="D4385" t="str">
        <f t="shared" si="68"/>
        <v>Online</v>
      </c>
      <c r="E4385">
        <v>3.1</v>
      </c>
      <c r="F4385" t="s">
        <v>155</v>
      </c>
      <c r="G4385" t="s">
        <v>156</v>
      </c>
      <c r="H4385">
        <v>77</v>
      </c>
    </row>
    <row r="4386" spans="1:8" x14ac:dyDescent="0.25">
      <c r="A4386" t="s">
        <v>45</v>
      </c>
      <c r="B4386" t="str">
        <f>IF(A4386="Yes", "Table Booking", "No Table Booking")</f>
        <v>No Table Booking</v>
      </c>
      <c r="C4386" t="s">
        <v>45</v>
      </c>
      <c r="D4386" t="str">
        <f t="shared" si="68"/>
        <v>No Online</v>
      </c>
      <c r="E4386">
        <v>3.2</v>
      </c>
      <c r="F4386" t="s">
        <v>155</v>
      </c>
      <c r="G4386" t="s">
        <v>156</v>
      </c>
      <c r="H4386">
        <v>24</v>
      </c>
    </row>
    <row r="4387" spans="1:8" x14ac:dyDescent="0.25">
      <c r="A4387" t="s">
        <v>45</v>
      </c>
      <c r="B4387" t="str">
        <f>IF(A4387="Yes", "Table Booking", "No Table Booking")</f>
        <v>No Table Booking</v>
      </c>
      <c r="C4387" t="s">
        <v>45</v>
      </c>
      <c r="D4387" t="str">
        <f t="shared" si="68"/>
        <v>No Online</v>
      </c>
      <c r="E4387">
        <v>2.7</v>
      </c>
      <c r="F4387" t="s">
        <v>155</v>
      </c>
      <c r="G4387" t="s">
        <v>156</v>
      </c>
      <c r="H4387">
        <v>14</v>
      </c>
    </row>
    <row r="4388" spans="1:8" x14ac:dyDescent="0.25">
      <c r="A4388" t="s">
        <v>45</v>
      </c>
      <c r="B4388" t="str">
        <f>IF(A4388="Yes", "Table Booking", "No Table Booking")</f>
        <v>No Table Booking</v>
      </c>
      <c r="C4388" t="s">
        <v>45</v>
      </c>
      <c r="D4388" t="str">
        <f t="shared" si="68"/>
        <v>No Online</v>
      </c>
      <c r="E4388">
        <v>2.7</v>
      </c>
      <c r="F4388" t="s">
        <v>155</v>
      </c>
      <c r="G4388" t="s">
        <v>156</v>
      </c>
      <c r="H4388">
        <v>46</v>
      </c>
    </row>
    <row r="4389" spans="1:8" x14ac:dyDescent="0.25">
      <c r="A4389" t="s">
        <v>45</v>
      </c>
      <c r="B4389" t="str">
        <f>IF(A4389="Yes", "Table Booking", "No Table Booking")</f>
        <v>No Table Booking</v>
      </c>
      <c r="C4389" t="s">
        <v>45</v>
      </c>
      <c r="D4389" t="str">
        <f t="shared" si="68"/>
        <v>No Online</v>
      </c>
      <c r="E4389">
        <v>2.6</v>
      </c>
      <c r="F4389" t="s">
        <v>155</v>
      </c>
      <c r="G4389" t="s">
        <v>156</v>
      </c>
      <c r="H4389">
        <v>61</v>
      </c>
    </row>
    <row r="4390" spans="1:8" x14ac:dyDescent="0.25">
      <c r="A4390" t="s">
        <v>45</v>
      </c>
      <c r="B4390" t="str">
        <f>IF(A4390="Yes", "Table Booking", "No Table Booking")</f>
        <v>No Table Booking</v>
      </c>
      <c r="C4390" t="s">
        <v>44</v>
      </c>
      <c r="D4390" t="str">
        <f t="shared" si="68"/>
        <v>Online</v>
      </c>
      <c r="E4390">
        <v>2.7</v>
      </c>
      <c r="F4390" t="s">
        <v>155</v>
      </c>
      <c r="G4390" t="s">
        <v>156</v>
      </c>
      <c r="H4390">
        <v>60</v>
      </c>
    </row>
    <row r="4391" spans="1:8" x14ac:dyDescent="0.25">
      <c r="A4391" t="s">
        <v>45</v>
      </c>
      <c r="B4391" t="str">
        <f>IF(A4391="Yes", "Table Booking", "No Table Booking")</f>
        <v>No Table Booking</v>
      </c>
      <c r="C4391" t="s">
        <v>44</v>
      </c>
      <c r="D4391" t="str">
        <f t="shared" si="68"/>
        <v>Online</v>
      </c>
      <c r="E4391">
        <v>3</v>
      </c>
      <c r="F4391" t="s">
        <v>155</v>
      </c>
      <c r="G4391" t="s">
        <v>156</v>
      </c>
      <c r="H4391">
        <v>20</v>
      </c>
    </row>
    <row r="4392" spans="1:8" x14ac:dyDescent="0.25">
      <c r="A4392" t="s">
        <v>45</v>
      </c>
      <c r="B4392" t="str">
        <f>IF(A4392="Yes", "Table Booking", "No Table Booking")</f>
        <v>No Table Booking</v>
      </c>
      <c r="C4392" t="s">
        <v>45</v>
      </c>
      <c r="D4392" t="str">
        <f t="shared" si="68"/>
        <v>No Online</v>
      </c>
      <c r="E4392">
        <v>3.3</v>
      </c>
      <c r="F4392" t="s">
        <v>155</v>
      </c>
      <c r="G4392" t="s">
        <v>156</v>
      </c>
      <c r="H4392">
        <v>45</v>
      </c>
    </row>
    <row r="4393" spans="1:8" x14ac:dyDescent="0.25">
      <c r="A4393" t="s">
        <v>45</v>
      </c>
      <c r="B4393" t="str">
        <f>IF(A4393="Yes", "Table Booking", "No Table Booking")</f>
        <v>No Table Booking</v>
      </c>
      <c r="C4393" t="s">
        <v>44</v>
      </c>
      <c r="D4393" t="str">
        <f t="shared" si="68"/>
        <v>Online</v>
      </c>
      <c r="E4393">
        <v>2.8</v>
      </c>
      <c r="F4393" t="s">
        <v>155</v>
      </c>
      <c r="G4393" t="s">
        <v>156</v>
      </c>
      <c r="H4393">
        <v>8</v>
      </c>
    </row>
    <row r="4394" spans="1:8" x14ac:dyDescent="0.25">
      <c r="A4394" t="s">
        <v>45</v>
      </c>
      <c r="B4394" t="str">
        <f>IF(A4394="Yes", "Table Booking", "No Table Booking")</f>
        <v>No Table Booking</v>
      </c>
      <c r="C4394" t="s">
        <v>44</v>
      </c>
      <c r="D4394" t="str">
        <f t="shared" si="68"/>
        <v>Online</v>
      </c>
      <c r="E4394">
        <v>3.3</v>
      </c>
      <c r="F4394" t="s">
        <v>155</v>
      </c>
      <c r="G4394" t="s">
        <v>156</v>
      </c>
      <c r="H4394">
        <v>21</v>
      </c>
    </row>
    <row r="4395" spans="1:8" x14ac:dyDescent="0.25">
      <c r="A4395" t="s">
        <v>45</v>
      </c>
      <c r="B4395" t="str">
        <f>IF(A4395="Yes", "Table Booking", "No Table Booking")</f>
        <v>No Table Booking</v>
      </c>
      <c r="C4395" t="s">
        <v>45</v>
      </c>
      <c r="D4395" t="str">
        <f t="shared" si="68"/>
        <v>No Online</v>
      </c>
      <c r="E4395">
        <v>2.9</v>
      </c>
      <c r="F4395" t="s">
        <v>155</v>
      </c>
      <c r="G4395" t="s">
        <v>156</v>
      </c>
      <c r="H4395">
        <v>5</v>
      </c>
    </row>
    <row r="4396" spans="1:8" x14ac:dyDescent="0.25">
      <c r="A4396" t="s">
        <v>45</v>
      </c>
      <c r="B4396" t="str">
        <f>IF(A4396="Yes", "Table Booking", "No Table Booking")</f>
        <v>No Table Booking</v>
      </c>
      <c r="C4396" t="s">
        <v>45</v>
      </c>
      <c r="D4396" t="str">
        <f t="shared" si="68"/>
        <v>No Online</v>
      </c>
      <c r="E4396">
        <v>3</v>
      </c>
      <c r="F4396" t="s">
        <v>155</v>
      </c>
      <c r="G4396" t="s">
        <v>156</v>
      </c>
      <c r="H4396">
        <v>22</v>
      </c>
    </row>
    <row r="4397" spans="1:8" x14ac:dyDescent="0.25">
      <c r="A4397" t="s">
        <v>45</v>
      </c>
      <c r="B4397" t="str">
        <f>IF(A4397="Yes", "Table Booking", "No Table Booking")</f>
        <v>No Table Booking</v>
      </c>
      <c r="C4397" t="s">
        <v>44</v>
      </c>
      <c r="D4397" t="str">
        <f t="shared" si="68"/>
        <v>Online</v>
      </c>
      <c r="E4397">
        <v>2.7</v>
      </c>
      <c r="F4397" t="s">
        <v>155</v>
      </c>
      <c r="G4397" t="s">
        <v>156</v>
      </c>
      <c r="H4397">
        <v>5</v>
      </c>
    </row>
    <row r="4398" spans="1:8" x14ac:dyDescent="0.25">
      <c r="A4398" t="s">
        <v>45</v>
      </c>
      <c r="B4398" t="str">
        <f>IF(A4398="Yes", "Table Booking", "No Table Booking")</f>
        <v>No Table Booking</v>
      </c>
      <c r="C4398" t="s">
        <v>45</v>
      </c>
      <c r="D4398" t="str">
        <f t="shared" si="68"/>
        <v>No Online</v>
      </c>
      <c r="E4398">
        <v>2.9</v>
      </c>
      <c r="F4398" t="s">
        <v>155</v>
      </c>
      <c r="G4398" t="s">
        <v>156</v>
      </c>
      <c r="H4398">
        <v>5</v>
      </c>
    </row>
    <row r="4399" spans="1:8" x14ac:dyDescent="0.25">
      <c r="A4399" t="s">
        <v>45</v>
      </c>
      <c r="B4399" t="str">
        <f>IF(A4399="Yes", "Table Booking", "No Table Booking")</f>
        <v>No Table Booking</v>
      </c>
      <c r="C4399" t="s">
        <v>45</v>
      </c>
      <c r="D4399" t="str">
        <f t="shared" si="68"/>
        <v>No Online</v>
      </c>
      <c r="E4399">
        <v>3</v>
      </c>
      <c r="F4399" t="s">
        <v>155</v>
      </c>
      <c r="G4399" t="s">
        <v>156</v>
      </c>
      <c r="H4399">
        <v>4</v>
      </c>
    </row>
    <row r="4400" spans="1:8" x14ac:dyDescent="0.25">
      <c r="A4400" t="s">
        <v>45</v>
      </c>
      <c r="B4400" t="str">
        <f>IF(A4400="Yes", "Table Booking", "No Table Booking")</f>
        <v>No Table Booking</v>
      </c>
      <c r="C4400" t="s">
        <v>44</v>
      </c>
      <c r="D4400" t="str">
        <f t="shared" si="68"/>
        <v>Online</v>
      </c>
      <c r="E4400">
        <v>2.6</v>
      </c>
      <c r="F4400" t="s">
        <v>155</v>
      </c>
      <c r="G4400" t="s">
        <v>156</v>
      </c>
      <c r="H4400">
        <v>53</v>
      </c>
    </row>
    <row r="4401" spans="1:8" x14ac:dyDescent="0.25">
      <c r="A4401" t="s">
        <v>45</v>
      </c>
      <c r="B4401" t="str">
        <f>IF(A4401="Yes", "Table Booking", "No Table Booking")</f>
        <v>No Table Booking</v>
      </c>
      <c r="C4401" t="s">
        <v>45</v>
      </c>
      <c r="D4401" t="str">
        <f t="shared" si="68"/>
        <v>No Online</v>
      </c>
      <c r="E4401">
        <v>2.8</v>
      </c>
      <c r="F4401" t="s">
        <v>155</v>
      </c>
      <c r="G4401" t="s">
        <v>156</v>
      </c>
      <c r="H4401">
        <v>11</v>
      </c>
    </row>
    <row r="4402" spans="1:8" x14ac:dyDescent="0.25">
      <c r="A4402" t="s">
        <v>45</v>
      </c>
      <c r="B4402" t="str">
        <f>IF(A4402="Yes", "Table Booking", "No Table Booking")</f>
        <v>No Table Booking</v>
      </c>
      <c r="C4402" t="s">
        <v>44</v>
      </c>
      <c r="D4402" t="str">
        <f t="shared" si="68"/>
        <v>Online</v>
      </c>
      <c r="E4402">
        <v>3.3</v>
      </c>
      <c r="F4402" t="s">
        <v>155</v>
      </c>
      <c r="G4402" t="s">
        <v>156</v>
      </c>
      <c r="H4402">
        <v>58</v>
      </c>
    </row>
    <row r="4403" spans="1:8" x14ac:dyDescent="0.25">
      <c r="A4403" t="s">
        <v>45</v>
      </c>
      <c r="B4403" t="str">
        <f>IF(A4403="Yes", "Table Booking", "No Table Booking")</f>
        <v>No Table Booking</v>
      </c>
      <c r="C4403" t="s">
        <v>44</v>
      </c>
      <c r="D4403" t="str">
        <f t="shared" si="68"/>
        <v>Online</v>
      </c>
      <c r="E4403">
        <v>2.8</v>
      </c>
      <c r="F4403" t="s">
        <v>155</v>
      </c>
      <c r="G4403" t="s">
        <v>156</v>
      </c>
      <c r="H4403">
        <v>15</v>
      </c>
    </row>
    <row r="4404" spans="1:8" x14ac:dyDescent="0.25">
      <c r="A4404" t="s">
        <v>45</v>
      </c>
      <c r="B4404" t="str">
        <f>IF(A4404="Yes", "Table Booking", "No Table Booking")</f>
        <v>No Table Booking</v>
      </c>
      <c r="C4404" t="s">
        <v>45</v>
      </c>
      <c r="D4404" t="str">
        <f t="shared" si="68"/>
        <v>No Online</v>
      </c>
      <c r="E4404">
        <v>3.1</v>
      </c>
      <c r="F4404" t="s">
        <v>155</v>
      </c>
      <c r="G4404" t="s">
        <v>156</v>
      </c>
      <c r="H4404">
        <v>26</v>
      </c>
    </row>
    <row r="4405" spans="1:8" x14ac:dyDescent="0.25">
      <c r="A4405" t="s">
        <v>45</v>
      </c>
      <c r="B4405" t="str">
        <f>IF(A4405="Yes", "Table Booking", "No Table Booking")</f>
        <v>No Table Booking</v>
      </c>
      <c r="C4405" t="s">
        <v>45</v>
      </c>
      <c r="D4405" t="str">
        <f t="shared" si="68"/>
        <v>No Online</v>
      </c>
      <c r="E4405">
        <v>3</v>
      </c>
      <c r="F4405" t="s">
        <v>155</v>
      </c>
      <c r="G4405" t="s">
        <v>156</v>
      </c>
      <c r="H4405">
        <v>18</v>
      </c>
    </row>
    <row r="4406" spans="1:8" x14ac:dyDescent="0.25">
      <c r="A4406" t="s">
        <v>45</v>
      </c>
      <c r="B4406" t="str">
        <f>IF(A4406="Yes", "Table Booking", "No Table Booking")</f>
        <v>No Table Booking</v>
      </c>
      <c r="C4406" t="s">
        <v>45</v>
      </c>
      <c r="D4406" t="str">
        <f t="shared" si="68"/>
        <v>No Online</v>
      </c>
      <c r="E4406">
        <v>2.8</v>
      </c>
      <c r="F4406" t="s">
        <v>155</v>
      </c>
      <c r="G4406" t="s">
        <v>156</v>
      </c>
      <c r="H4406">
        <v>49</v>
      </c>
    </row>
    <row r="4407" spans="1:8" x14ac:dyDescent="0.25">
      <c r="A4407" t="s">
        <v>45</v>
      </c>
      <c r="B4407" t="str">
        <f>IF(A4407="Yes", "Table Booking", "No Table Booking")</f>
        <v>No Table Booking</v>
      </c>
      <c r="C4407" t="s">
        <v>45</v>
      </c>
      <c r="D4407" t="str">
        <f t="shared" si="68"/>
        <v>No Online</v>
      </c>
      <c r="E4407">
        <v>3.1</v>
      </c>
      <c r="F4407" t="s">
        <v>155</v>
      </c>
      <c r="G4407" t="s">
        <v>156</v>
      </c>
      <c r="H4407">
        <v>7</v>
      </c>
    </row>
    <row r="4408" spans="1:8" x14ac:dyDescent="0.25">
      <c r="A4408" t="s">
        <v>45</v>
      </c>
      <c r="B4408" t="str">
        <f>IF(A4408="Yes", "Table Booking", "No Table Booking")</f>
        <v>No Table Booking</v>
      </c>
      <c r="C4408" t="s">
        <v>45</v>
      </c>
      <c r="D4408" t="str">
        <f t="shared" si="68"/>
        <v>No Online</v>
      </c>
      <c r="E4408">
        <v>3.1</v>
      </c>
      <c r="F4408" t="s">
        <v>155</v>
      </c>
      <c r="G4408" t="s">
        <v>156</v>
      </c>
      <c r="H4408">
        <v>7</v>
      </c>
    </row>
    <row r="4409" spans="1:8" x14ac:dyDescent="0.25">
      <c r="A4409" t="s">
        <v>45</v>
      </c>
      <c r="B4409" t="str">
        <f>IF(A4409="Yes", "Table Booking", "No Table Booking")</f>
        <v>No Table Booking</v>
      </c>
      <c r="C4409" t="s">
        <v>44</v>
      </c>
      <c r="D4409" t="str">
        <f t="shared" si="68"/>
        <v>Online</v>
      </c>
      <c r="E4409">
        <v>3.2</v>
      </c>
      <c r="F4409" t="s">
        <v>155</v>
      </c>
      <c r="G4409" t="s">
        <v>156</v>
      </c>
      <c r="H4409">
        <v>23</v>
      </c>
    </row>
    <row r="4410" spans="1:8" x14ac:dyDescent="0.25">
      <c r="A4410" t="s">
        <v>45</v>
      </c>
      <c r="B4410" t="str">
        <f>IF(A4410="Yes", "Table Booking", "No Table Booking")</f>
        <v>No Table Booking</v>
      </c>
      <c r="C4410" t="s">
        <v>44</v>
      </c>
      <c r="D4410" t="str">
        <f t="shared" si="68"/>
        <v>Online</v>
      </c>
      <c r="E4410">
        <v>3.1</v>
      </c>
      <c r="F4410" t="s">
        <v>155</v>
      </c>
      <c r="G4410" t="s">
        <v>156</v>
      </c>
      <c r="H4410">
        <v>53</v>
      </c>
    </row>
    <row r="4411" spans="1:8" x14ac:dyDescent="0.25">
      <c r="A4411" t="s">
        <v>44</v>
      </c>
      <c r="B4411" t="str">
        <f>IF(A4411="Yes", "Table Booking", "No Table Booking")</f>
        <v>Table Booking</v>
      </c>
      <c r="C4411" t="s">
        <v>45</v>
      </c>
      <c r="D4411" t="str">
        <f t="shared" si="68"/>
        <v>No Online</v>
      </c>
      <c r="E4411">
        <v>3.1</v>
      </c>
      <c r="F4411" t="s">
        <v>155</v>
      </c>
      <c r="G4411" t="s">
        <v>156</v>
      </c>
      <c r="H4411">
        <v>80</v>
      </c>
    </row>
    <row r="4412" spans="1:8" x14ac:dyDescent="0.25">
      <c r="A4412" t="s">
        <v>45</v>
      </c>
      <c r="B4412" t="str">
        <f>IF(A4412="Yes", "Table Booking", "No Table Booking")</f>
        <v>No Table Booking</v>
      </c>
      <c r="C4412" t="s">
        <v>44</v>
      </c>
      <c r="D4412" t="str">
        <f t="shared" si="68"/>
        <v>Online</v>
      </c>
      <c r="E4412">
        <v>3.4</v>
      </c>
      <c r="F4412" t="s">
        <v>155</v>
      </c>
      <c r="G4412" t="s">
        <v>156</v>
      </c>
      <c r="H4412">
        <v>33</v>
      </c>
    </row>
    <row r="4413" spans="1:8" x14ac:dyDescent="0.25">
      <c r="A4413" t="s">
        <v>45</v>
      </c>
      <c r="B4413" t="str">
        <f>IF(A4413="Yes", "Table Booking", "No Table Booking")</f>
        <v>No Table Booking</v>
      </c>
      <c r="C4413" t="s">
        <v>45</v>
      </c>
      <c r="D4413" t="str">
        <f t="shared" si="68"/>
        <v>No Online</v>
      </c>
      <c r="E4413">
        <v>3.7</v>
      </c>
      <c r="F4413" t="s">
        <v>118</v>
      </c>
      <c r="G4413" t="s">
        <v>119</v>
      </c>
      <c r="H4413">
        <v>39</v>
      </c>
    </row>
    <row r="4414" spans="1:8" x14ac:dyDescent="0.25">
      <c r="A4414" t="s">
        <v>45</v>
      </c>
      <c r="B4414" t="str">
        <f>IF(A4414="Yes", "Table Booking", "No Table Booking")</f>
        <v>No Table Booking</v>
      </c>
      <c r="C4414" t="s">
        <v>44</v>
      </c>
      <c r="D4414" t="str">
        <f t="shared" si="68"/>
        <v>Online</v>
      </c>
      <c r="E4414">
        <v>3.6</v>
      </c>
      <c r="F4414" t="s">
        <v>118</v>
      </c>
      <c r="G4414" t="s">
        <v>119</v>
      </c>
      <c r="H4414">
        <v>165</v>
      </c>
    </row>
    <row r="4415" spans="1:8" x14ac:dyDescent="0.25">
      <c r="A4415" t="s">
        <v>45</v>
      </c>
      <c r="B4415" t="str">
        <f>IF(A4415="Yes", "Table Booking", "No Table Booking")</f>
        <v>No Table Booking</v>
      </c>
      <c r="C4415" t="s">
        <v>45</v>
      </c>
      <c r="D4415" t="str">
        <f t="shared" si="68"/>
        <v>No Online</v>
      </c>
      <c r="E4415">
        <v>3.7</v>
      </c>
      <c r="F4415" t="s">
        <v>118</v>
      </c>
      <c r="G4415" t="s">
        <v>119</v>
      </c>
      <c r="H4415">
        <v>72</v>
      </c>
    </row>
    <row r="4416" spans="1:8" x14ac:dyDescent="0.25">
      <c r="A4416" t="s">
        <v>45</v>
      </c>
      <c r="B4416" t="str">
        <f>IF(A4416="Yes", "Table Booking", "No Table Booking")</f>
        <v>No Table Booking</v>
      </c>
      <c r="C4416" t="s">
        <v>44</v>
      </c>
      <c r="D4416" t="str">
        <f t="shared" si="68"/>
        <v>Online</v>
      </c>
      <c r="E4416">
        <v>3.7</v>
      </c>
      <c r="F4416" t="s">
        <v>118</v>
      </c>
      <c r="G4416" t="s">
        <v>119</v>
      </c>
      <c r="H4416">
        <v>49</v>
      </c>
    </row>
    <row r="4417" spans="1:8" x14ac:dyDescent="0.25">
      <c r="A4417" t="s">
        <v>45</v>
      </c>
      <c r="B4417" t="str">
        <f>IF(A4417="Yes", "Table Booking", "No Table Booking")</f>
        <v>No Table Booking</v>
      </c>
      <c r="C4417" t="s">
        <v>45</v>
      </c>
      <c r="D4417" t="str">
        <f t="shared" si="68"/>
        <v>No Online</v>
      </c>
      <c r="E4417">
        <v>3.7</v>
      </c>
      <c r="F4417" t="s">
        <v>118</v>
      </c>
      <c r="G4417" t="s">
        <v>119</v>
      </c>
      <c r="H4417">
        <v>57</v>
      </c>
    </row>
    <row r="4418" spans="1:8" x14ac:dyDescent="0.25">
      <c r="A4418" t="s">
        <v>45</v>
      </c>
      <c r="B4418" t="str">
        <f>IF(A4418="Yes", "Table Booking", "No Table Booking")</f>
        <v>No Table Booking</v>
      </c>
      <c r="C4418" t="s">
        <v>44</v>
      </c>
      <c r="D4418" t="str">
        <f t="shared" si="68"/>
        <v>Online</v>
      </c>
      <c r="E4418">
        <v>3.7</v>
      </c>
      <c r="F4418" t="s">
        <v>118</v>
      </c>
      <c r="G4418" t="s">
        <v>119</v>
      </c>
      <c r="H4418">
        <v>65</v>
      </c>
    </row>
    <row r="4419" spans="1:8" x14ac:dyDescent="0.25">
      <c r="A4419" t="s">
        <v>45</v>
      </c>
      <c r="B4419" t="str">
        <f>IF(A4419="Yes", "Table Booking", "No Table Booking")</f>
        <v>No Table Booking</v>
      </c>
      <c r="C4419" t="s">
        <v>45</v>
      </c>
      <c r="D4419" t="str">
        <f t="shared" ref="D4419:D4482" si="69">IF(C4419="Yes", "Online", "No Online")</f>
        <v>No Online</v>
      </c>
      <c r="E4419">
        <v>2.4</v>
      </c>
      <c r="F4419" t="s">
        <v>1051</v>
      </c>
      <c r="G4419" t="s">
        <v>1052</v>
      </c>
      <c r="H4419">
        <v>49</v>
      </c>
    </row>
    <row r="4420" spans="1:8" x14ac:dyDescent="0.25">
      <c r="A4420" t="s">
        <v>45</v>
      </c>
      <c r="B4420" t="str">
        <f>IF(A4420="Yes", "Table Booking", "No Table Booking")</f>
        <v>No Table Booking</v>
      </c>
      <c r="C4420" t="s">
        <v>44</v>
      </c>
      <c r="D4420" t="str">
        <f t="shared" si="69"/>
        <v>Online</v>
      </c>
      <c r="E4420">
        <v>2.4</v>
      </c>
      <c r="F4420" t="s">
        <v>1051</v>
      </c>
      <c r="G4420" t="s">
        <v>1052</v>
      </c>
      <c r="H4420">
        <v>76</v>
      </c>
    </row>
    <row r="4421" spans="1:8" x14ac:dyDescent="0.25">
      <c r="A4421" t="s">
        <v>45</v>
      </c>
      <c r="B4421" t="str">
        <f>IF(A4421="Yes", "Table Booking", "No Table Booking")</f>
        <v>No Table Booking</v>
      </c>
      <c r="C4421" t="s">
        <v>44</v>
      </c>
      <c r="D4421" t="str">
        <f t="shared" si="69"/>
        <v>Online</v>
      </c>
      <c r="E4421">
        <v>2.4</v>
      </c>
      <c r="F4421" t="s">
        <v>1051</v>
      </c>
      <c r="G4421" t="s">
        <v>1052</v>
      </c>
      <c r="H4421">
        <v>36</v>
      </c>
    </row>
    <row r="4422" spans="1:8" x14ac:dyDescent="0.25">
      <c r="A4422" t="s">
        <v>45</v>
      </c>
      <c r="B4422" t="str">
        <f>IF(A4422="Yes", "Table Booking", "No Table Booking")</f>
        <v>No Table Booking</v>
      </c>
      <c r="C4422" t="s">
        <v>45</v>
      </c>
      <c r="D4422" t="str">
        <f t="shared" si="69"/>
        <v>No Online</v>
      </c>
      <c r="E4422">
        <v>3.1</v>
      </c>
      <c r="F4422" t="s">
        <v>155</v>
      </c>
      <c r="G4422" t="s">
        <v>156</v>
      </c>
      <c r="H4422">
        <v>12</v>
      </c>
    </row>
    <row r="4423" spans="1:8" x14ac:dyDescent="0.25">
      <c r="A4423" t="s">
        <v>45</v>
      </c>
      <c r="B4423" t="str">
        <f>IF(A4423="Yes", "Table Booking", "No Table Booking")</f>
        <v>No Table Booking</v>
      </c>
      <c r="C4423" t="s">
        <v>45</v>
      </c>
      <c r="D4423" t="str">
        <f t="shared" si="69"/>
        <v>No Online</v>
      </c>
      <c r="E4423">
        <v>2.8</v>
      </c>
      <c r="F4423" t="s">
        <v>155</v>
      </c>
      <c r="G4423" t="s">
        <v>156</v>
      </c>
      <c r="H4423">
        <v>14</v>
      </c>
    </row>
    <row r="4424" spans="1:8" x14ac:dyDescent="0.25">
      <c r="A4424" t="s">
        <v>45</v>
      </c>
      <c r="B4424" t="str">
        <f>IF(A4424="Yes", "Table Booking", "No Table Booking")</f>
        <v>No Table Booking</v>
      </c>
      <c r="C4424" t="s">
        <v>44</v>
      </c>
      <c r="D4424" t="str">
        <f t="shared" si="69"/>
        <v>Online</v>
      </c>
      <c r="E4424">
        <v>3.3</v>
      </c>
      <c r="F4424" t="s">
        <v>155</v>
      </c>
      <c r="G4424" t="s">
        <v>156</v>
      </c>
      <c r="H4424">
        <v>48</v>
      </c>
    </row>
    <row r="4425" spans="1:8" x14ac:dyDescent="0.25">
      <c r="A4425" t="s">
        <v>45</v>
      </c>
      <c r="B4425" t="str">
        <f>IF(A4425="Yes", "Table Booking", "No Table Booking")</f>
        <v>No Table Booking</v>
      </c>
      <c r="C4425" t="s">
        <v>45</v>
      </c>
      <c r="D4425" t="str">
        <f t="shared" si="69"/>
        <v>No Online</v>
      </c>
      <c r="E4425">
        <v>3.2</v>
      </c>
      <c r="F4425" t="s">
        <v>155</v>
      </c>
      <c r="G4425" t="s">
        <v>156</v>
      </c>
      <c r="H4425">
        <v>12</v>
      </c>
    </row>
    <row r="4426" spans="1:8" x14ac:dyDescent="0.25">
      <c r="A4426" t="s">
        <v>45</v>
      </c>
      <c r="B4426" t="str">
        <f>IF(A4426="Yes", "Table Booking", "No Table Booking")</f>
        <v>No Table Booking</v>
      </c>
      <c r="C4426" t="s">
        <v>45</v>
      </c>
      <c r="D4426" t="str">
        <f t="shared" si="69"/>
        <v>No Online</v>
      </c>
      <c r="E4426">
        <v>2.9</v>
      </c>
      <c r="F4426" t="s">
        <v>155</v>
      </c>
      <c r="G4426" t="s">
        <v>156</v>
      </c>
      <c r="H4426">
        <v>4</v>
      </c>
    </row>
    <row r="4427" spans="1:8" x14ac:dyDescent="0.25">
      <c r="A4427" t="s">
        <v>45</v>
      </c>
      <c r="B4427" t="str">
        <f>IF(A4427="Yes", "Table Booking", "No Table Booking")</f>
        <v>No Table Booking</v>
      </c>
      <c r="C4427" t="s">
        <v>45</v>
      </c>
      <c r="D4427" t="str">
        <f t="shared" si="69"/>
        <v>No Online</v>
      </c>
      <c r="E4427">
        <v>3</v>
      </c>
      <c r="F4427" t="s">
        <v>155</v>
      </c>
      <c r="G4427" t="s">
        <v>156</v>
      </c>
      <c r="H4427">
        <v>7</v>
      </c>
    </row>
    <row r="4428" spans="1:8" x14ac:dyDescent="0.25">
      <c r="A4428" t="s">
        <v>45</v>
      </c>
      <c r="B4428" t="str">
        <f>IF(A4428="Yes", "Table Booking", "No Table Booking")</f>
        <v>No Table Booking</v>
      </c>
      <c r="C4428" t="s">
        <v>44</v>
      </c>
      <c r="D4428" t="str">
        <f t="shared" si="69"/>
        <v>Online</v>
      </c>
      <c r="E4428">
        <v>2.7</v>
      </c>
      <c r="F4428" t="s">
        <v>155</v>
      </c>
      <c r="G4428" t="s">
        <v>156</v>
      </c>
      <c r="H4428">
        <v>49</v>
      </c>
    </row>
    <row r="4429" spans="1:8" x14ac:dyDescent="0.25">
      <c r="A4429" t="s">
        <v>45</v>
      </c>
      <c r="B4429" t="str">
        <f>IF(A4429="Yes", "Table Booking", "No Table Booking")</f>
        <v>No Table Booking</v>
      </c>
      <c r="C4429" t="s">
        <v>45</v>
      </c>
      <c r="D4429" t="str">
        <f t="shared" si="69"/>
        <v>No Online</v>
      </c>
      <c r="E4429">
        <v>3</v>
      </c>
      <c r="F4429" t="s">
        <v>155</v>
      </c>
      <c r="G4429" t="s">
        <v>156</v>
      </c>
      <c r="H4429">
        <v>5</v>
      </c>
    </row>
    <row r="4430" spans="1:8" x14ac:dyDescent="0.25">
      <c r="A4430" t="s">
        <v>45</v>
      </c>
      <c r="B4430" t="str">
        <f>IF(A4430="Yes", "Table Booking", "No Table Booking")</f>
        <v>No Table Booking</v>
      </c>
      <c r="C4430" t="s">
        <v>44</v>
      </c>
      <c r="D4430" t="str">
        <f t="shared" si="69"/>
        <v>Online</v>
      </c>
      <c r="E4430">
        <v>2.5</v>
      </c>
      <c r="F4430" t="s">
        <v>155</v>
      </c>
      <c r="G4430" t="s">
        <v>156</v>
      </c>
      <c r="H4430">
        <v>25</v>
      </c>
    </row>
    <row r="4431" spans="1:8" x14ac:dyDescent="0.25">
      <c r="A4431" t="s">
        <v>45</v>
      </c>
      <c r="B4431" t="str">
        <f>IF(A4431="Yes", "Table Booking", "No Table Booking")</f>
        <v>No Table Booking</v>
      </c>
      <c r="C4431" t="s">
        <v>45</v>
      </c>
      <c r="D4431" t="str">
        <f t="shared" si="69"/>
        <v>No Online</v>
      </c>
      <c r="E4431">
        <v>2.8</v>
      </c>
      <c r="F4431" t="s">
        <v>155</v>
      </c>
      <c r="G4431" t="s">
        <v>156</v>
      </c>
      <c r="H4431">
        <v>11</v>
      </c>
    </row>
    <row r="4432" spans="1:8" x14ac:dyDescent="0.25">
      <c r="A4432" t="s">
        <v>45</v>
      </c>
      <c r="B4432" t="str">
        <f>IF(A4432="Yes", "Table Booking", "No Table Booking")</f>
        <v>No Table Booking</v>
      </c>
      <c r="C4432" t="s">
        <v>45</v>
      </c>
      <c r="D4432" t="str">
        <f t="shared" si="69"/>
        <v>No Online</v>
      </c>
      <c r="E4432">
        <v>3.2</v>
      </c>
      <c r="F4432" t="s">
        <v>155</v>
      </c>
      <c r="G4432" t="s">
        <v>156</v>
      </c>
      <c r="H4432">
        <v>44</v>
      </c>
    </row>
    <row r="4433" spans="1:8" x14ac:dyDescent="0.25">
      <c r="A4433" t="s">
        <v>45</v>
      </c>
      <c r="B4433" t="str">
        <f>IF(A4433="Yes", "Table Booking", "No Table Booking")</f>
        <v>No Table Booking</v>
      </c>
      <c r="C4433" t="s">
        <v>45</v>
      </c>
      <c r="D4433" t="str">
        <f t="shared" si="69"/>
        <v>No Online</v>
      </c>
      <c r="E4433">
        <v>2.8</v>
      </c>
      <c r="F4433" t="s">
        <v>155</v>
      </c>
      <c r="G4433" t="s">
        <v>156</v>
      </c>
      <c r="H4433">
        <v>8</v>
      </c>
    </row>
    <row r="4434" spans="1:8" x14ac:dyDescent="0.25">
      <c r="A4434" t="s">
        <v>45</v>
      </c>
      <c r="B4434" t="str">
        <f>IF(A4434="Yes", "Table Booking", "No Table Booking")</f>
        <v>No Table Booking</v>
      </c>
      <c r="C4434" t="s">
        <v>45</v>
      </c>
      <c r="D4434" t="str">
        <f t="shared" si="69"/>
        <v>No Online</v>
      </c>
      <c r="E4434">
        <v>3.1</v>
      </c>
      <c r="F4434" t="s">
        <v>155</v>
      </c>
      <c r="G4434" t="s">
        <v>156</v>
      </c>
      <c r="H4434">
        <v>22</v>
      </c>
    </row>
    <row r="4435" spans="1:8" x14ac:dyDescent="0.25">
      <c r="A4435" t="s">
        <v>45</v>
      </c>
      <c r="B4435" t="str">
        <f>IF(A4435="Yes", "Table Booking", "No Table Booking")</f>
        <v>No Table Booking</v>
      </c>
      <c r="C4435" t="s">
        <v>45</v>
      </c>
      <c r="D4435" t="str">
        <f t="shared" si="69"/>
        <v>No Online</v>
      </c>
      <c r="E4435">
        <v>3.3</v>
      </c>
      <c r="F4435" t="s">
        <v>155</v>
      </c>
      <c r="G4435" t="s">
        <v>156</v>
      </c>
      <c r="H4435">
        <v>23</v>
      </c>
    </row>
    <row r="4436" spans="1:8" x14ac:dyDescent="0.25">
      <c r="A4436" t="s">
        <v>45</v>
      </c>
      <c r="B4436" t="str">
        <f>IF(A4436="Yes", "Table Booking", "No Table Booking")</f>
        <v>No Table Booking</v>
      </c>
      <c r="C4436" t="s">
        <v>45</v>
      </c>
      <c r="D4436" t="str">
        <f t="shared" si="69"/>
        <v>No Online</v>
      </c>
      <c r="E4436">
        <v>2.8</v>
      </c>
      <c r="F4436" t="s">
        <v>155</v>
      </c>
      <c r="G4436" t="s">
        <v>156</v>
      </c>
      <c r="H4436">
        <v>69</v>
      </c>
    </row>
    <row r="4437" spans="1:8" x14ac:dyDescent="0.25">
      <c r="A4437" t="s">
        <v>44</v>
      </c>
      <c r="B4437" t="str">
        <f>IF(A4437="Yes", "Table Booking", "No Table Booking")</f>
        <v>Table Booking</v>
      </c>
      <c r="C4437" t="s">
        <v>44</v>
      </c>
      <c r="D4437" t="str">
        <f t="shared" si="69"/>
        <v>Online</v>
      </c>
      <c r="E4437">
        <v>2.6</v>
      </c>
      <c r="F4437" t="s">
        <v>155</v>
      </c>
      <c r="G4437" t="s">
        <v>156</v>
      </c>
      <c r="H4437">
        <v>94</v>
      </c>
    </row>
    <row r="4438" spans="1:8" x14ac:dyDescent="0.25">
      <c r="A4438" t="s">
        <v>45</v>
      </c>
      <c r="B4438" t="str">
        <f>IF(A4438="Yes", "Table Booking", "No Table Booking")</f>
        <v>No Table Booking</v>
      </c>
      <c r="C4438" t="s">
        <v>44</v>
      </c>
      <c r="D4438" t="str">
        <f t="shared" si="69"/>
        <v>Online</v>
      </c>
      <c r="E4438">
        <v>3.1</v>
      </c>
      <c r="F4438" t="s">
        <v>155</v>
      </c>
      <c r="G4438" t="s">
        <v>156</v>
      </c>
      <c r="H4438">
        <v>81</v>
      </c>
    </row>
    <row r="4439" spans="1:8" x14ac:dyDescent="0.25">
      <c r="A4439" t="s">
        <v>45</v>
      </c>
      <c r="B4439" t="str">
        <f>IF(A4439="Yes", "Table Booking", "No Table Booking")</f>
        <v>No Table Booking</v>
      </c>
      <c r="C4439" t="s">
        <v>45</v>
      </c>
      <c r="D4439" t="str">
        <f t="shared" si="69"/>
        <v>No Online</v>
      </c>
      <c r="E4439">
        <v>3.3</v>
      </c>
      <c r="F4439" t="s">
        <v>155</v>
      </c>
      <c r="G4439" t="s">
        <v>156</v>
      </c>
      <c r="H4439">
        <v>16</v>
      </c>
    </row>
    <row r="4440" spans="1:8" x14ac:dyDescent="0.25">
      <c r="A4440" t="s">
        <v>45</v>
      </c>
      <c r="B4440" t="str">
        <f>IF(A4440="Yes", "Table Booking", "No Table Booking")</f>
        <v>No Table Booking</v>
      </c>
      <c r="C4440" t="s">
        <v>45</v>
      </c>
      <c r="D4440" t="str">
        <f t="shared" si="69"/>
        <v>No Online</v>
      </c>
      <c r="E4440">
        <v>3.6</v>
      </c>
      <c r="F4440" t="s">
        <v>118</v>
      </c>
      <c r="G4440" t="s">
        <v>119</v>
      </c>
      <c r="H4440">
        <v>32</v>
      </c>
    </row>
    <row r="4441" spans="1:8" x14ac:dyDescent="0.25">
      <c r="A4441" t="s">
        <v>45</v>
      </c>
      <c r="B4441" t="str">
        <f>IF(A4441="Yes", "Table Booking", "No Table Booking")</f>
        <v>No Table Booking</v>
      </c>
      <c r="C4441" t="s">
        <v>45</v>
      </c>
      <c r="D4441" t="str">
        <f t="shared" si="69"/>
        <v>No Online</v>
      </c>
      <c r="E4441">
        <v>3.5</v>
      </c>
      <c r="F4441" t="s">
        <v>118</v>
      </c>
      <c r="G4441" t="s">
        <v>119</v>
      </c>
      <c r="H4441">
        <v>16</v>
      </c>
    </row>
    <row r="4442" spans="1:8" x14ac:dyDescent="0.25">
      <c r="A4442" t="s">
        <v>45</v>
      </c>
      <c r="B4442" t="str">
        <f>IF(A4442="Yes", "Table Booking", "No Table Booking")</f>
        <v>No Table Booking</v>
      </c>
      <c r="C4442" t="s">
        <v>44</v>
      </c>
      <c r="D4442" t="str">
        <f t="shared" si="69"/>
        <v>Online</v>
      </c>
      <c r="E4442">
        <v>3.7</v>
      </c>
      <c r="F4442" t="s">
        <v>118</v>
      </c>
      <c r="G4442" t="s">
        <v>119</v>
      </c>
      <c r="H4442">
        <v>79</v>
      </c>
    </row>
    <row r="4443" spans="1:8" x14ac:dyDescent="0.25">
      <c r="A4443" t="s">
        <v>45</v>
      </c>
      <c r="B4443" t="str">
        <f>IF(A4443="Yes", "Table Booking", "No Table Booking")</f>
        <v>No Table Booking</v>
      </c>
      <c r="C4443" t="s">
        <v>45</v>
      </c>
      <c r="D4443" t="str">
        <f t="shared" si="69"/>
        <v>No Online</v>
      </c>
      <c r="E4443">
        <v>3.8</v>
      </c>
      <c r="F4443" t="s">
        <v>118</v>
      </c>
      <c r="G4443" t="s">
        <v>119</v>
      </c>
      <c r="H4443">
        <v>94</v>
      </c>
    </row>
    <row r="4444" spans="1:8" x14ac:dyDescent="0.25">
      <c r="A4444" t="s">
        <v>45</v>
      </c>
      <c r="B4444" t="str">
        <f>IF(A4444="Yes", "Table Booking", "No Table Booking")</f>
        <v>No Table Booking</v>
      </c>
      <c r="C4444" t="s">
        <v>44</v>
      </c>
      <c r="D4444" t="str">
        <f t="shared" si="69"/>
        <v>Online</v>
      </c>
      <c r="E4444">
        <v>3.9</v>
      </c>
      <c r="F4444" t="s">
        <v>118</v>
      </c>
      <c r="G4444" t="s">
        <v>119</v>
      </c>
      <c r="H4444">
        <v>254</v>
      </c>
    </row>
    <row r="4445" spans="1:8" x14ac:dyDescent="0.25">
      <c r="A4445" t="s">
        <v>45</v>
      </c>
      <c r="B4445" t="str">
        <f>IF(A4445="Yes", "Table Booking", "No Table Booking")</f>
        <v>No Table Booking</v>
      </c>
      <c r="C4445" t="s">
        <v>44</v>
      </c>
      <c r="D4445" t="str">
        <f t="shared" si="69"/>
        <v>Online</v>
      </c>
      <c r="E4445">
        <v>3.7</v>
      </c>
      <c r="F4445" t="s">
        <v>118</v>
      </c>
      <c r="G4445" t="s">
        <v>119</v>
      </c>
      <c r="H4445">
        <v>410</v>
      </c>
    </row>
    <row r="4446" spans="1:8" x14ac:dyDescent="0.25">
      <c r="A4446" t="s">
        <v>45</v>
      </c>
      <c r="B4446" t="str">
        <f>IF(A4446="Yes", "Table Booking", "No Table Booking")</f>
        <v>No Table Booking</v>
      </c>
      <c r="C4446" t="s">
        <v>44</v>
      </c>
      <c r="D4446" t="str">
        <f t="shared" si="69"/>
        <v>Online</v>
      </c>
      <c r="E4446">
        <v>3.6</v>
      </c>
      <c r="F4446" t="s">
        <v>118</v>
      </c>
      <c r="G4446" t="s">
        <v>119</v>
      </c>
      <c r="H4446">
        <v>100</v>
      </c>
    </row>
    <row r="4447" spans="1:8" x14ac:dyDescent="0.25">
      <c r="A4447" t="s">
        <v>45</v>
      </c>
      <c r="B4447" t="str">
        <f>IF(A4447="Yes", "Table Booking", "No Table Booking")</f>
        <v>No Table Booking</v>
      </c>
      <c r="C4447" t="s">
        <v>44</v>
      </c>
      <c r="D4447" t="str">
        <f t="shared" si="69"/>
        <v>Online</v>
      </c>
      <c r="E4447">
        <v>2.2000000000000002</v>
      </c>
      <c r="F4447" t="s">
        <v>1051</v>
      </c>
      <c r="G4447" t="s">
        <v>1052</v>
      </c>
      <c r="H4447">
        <v>119</v>
      </c>
    </row>
    <row r="4448" spans="1:8" x14ac:dyDescent="0.25">
      <c r="A4448" t="s">
        <v>45</v>
      </c>
      <c r="B4448" t="str">
        <f>IF(A4448="Yes", "Table Booking", "No Table Booking")</f>
        <v>No Table Booking</v>
      </c>
      <c r="C4448" t="s">
        <v>45</v>
      </c>
      <c r="D4448" t="str">
        <f t="shared" si="69"/>
        <v>No Online</v>
      </c>
      <c r="E4448">
        <v>2.6</v>
      </c>
      <c r="F4448" t="s">
        <v>155</v>
      </c>
      <c r="G4448" t="s">
        <v>156</v>
      </c>
      <c r="H4448">
        <v>27</v>
      </c>
    </row>
    <row r="4449" spans="1:8" x14ac:dyDescent="0.25">
      <c r="A4449" t="s">
        <v>45</v>
      </c>
      <c r="B4449" t="str">
        <f>IF(A4449="Yes", "Table Booking", "No Table Booking")</f>
        <v>No Table Booking</v>
      </c>
      <c r="C4449" t="s">
        <v>45</v>
      </c>
      <c r="D4449" t="str">
        <f t="shared" si="69"/>
        <v>No Online</v>
      </c>
      <c r="E4449">
        <v>3.1</v>
      </c>
      <c r="F4449" t="s">
        <v>155</v>
      </c>
      <c r="G4449" t="s">
        <v>156</v>
      </c>
      <c r="H4449">
        <v>5</v>
      </c>
    </row>
    <row r="4450" spans="1:8" x14ac:dyDescent="0.25">
      <c r="A4450" t="s">
        <v>44</v>
      </c>
      <c r="B4450" t="str">
        <f>IF(A4450="Yes", "Table Booking", "No Table Booking")</f>
        <v>Table Booking</v>
      </c>
      <c r="C4450" t="s">
        <v>45</v>
      </c>
      <c r="D4450" t="str">
        <f t="shared" si="69"/>
        <v>No Online</v>
      </c>
      <c r="E4450">
        <v>3</v>
      </c>
      <c r="F4450" t="s">
        <v>155</v>
      </c>
      <c r="G4450" t="s">
        <v>156</v>
      </c>
      <c r="H4450">
        <v>25</v>
      </c>
    </row>
    <row r="4451" spans="1:8" x14ac:dyDescent="0.25">
      <c r="A4451" t="s">
        <v>45</v>
      </c>
      <c r="B4451" t="str">
        <f>IF(A4451="Yes", "Table Booking", "No Table Booking")</f>
        <v>No Table Booking</v>
      </c>
      <c r="C4451" t="s">
        <v>45</v>
      </c>
      <c r="D4451" t="str">
        <f t="shared" si="69"/>
        <v>No Online</v>
      </c>
      <c r="E4451">
        <v>2.8</v>
      </c>
      <c r="F4451" t="s">
        <v>155</v>
      </c>
      <c r="G4451" t="s">
        <v>156</v>
      </c>
      <c r="H4451">
        <v>4</v>
      </c>
    </row>
    <row r="4452" spans="1:8" x14ac:dyDescent="0.25">
      <c r="A4452" t="s">
        <v>45</v>
      </c>
      <c r="B4452" t="str">
        <f>IF(A4452="Yes", "Table Booking", "No Table Booking")</f>
        <v>No Table Booking</v>
      </c>
      <c r="C4452" t="s">
        <v>45</v>
      </c>
      <c r="D4452" t="str">
        <f t="shared" si="69"/>
        <v>No Online</v>
      </c>
      <c r="E4452">
        <v>3</v>
      </c>
      <c r="F4452" t="s">
        <v>155</v>
      </c>
      <c r="G4452" t="s">
        <v>156</v>
      </c>
      <c r="H4452">
        <v>24</v>
      </c>
    </row>
    <row r="4453" spans="1:8" x14ac:dyDescent="0.25">
      <c r="A4453" t="s">
        <v>45</v>
      </c>
      <c r="B4453" t="str">
        <f>IF(A4453="Yes", "Table Booking", "No Table Booking")</f>
        <v>No Table Booking</v>
      </c>
      <c r="C4453" t="s">
        <v>45</v>
      </c>
      <c r="D4453" t="str">
        <f t="shared" si="69"/>
        <v>No Online</v>
      </c>
      <c r="E4453">
        <v>3</v>
      </c>
      <c r="F4453" t="s">
        <v>155</v>
      </c>
      <c r="G4453" t="s">
        <v>156</v>
      </c>
      <c r="H4453">
        <v>30</v>
      </c>
    </row>
    <row r="4454" spans="1:8" x14ac:dyDescent="0.25">
      <c r="A4454" t="s">
        <v>45</v>
      </c>
      <c r="B4454" t="str">
        <f>IF(A4454="Yes", "Table Booking", "No Table Booking")</f>
        <v>No Table Booking</v>
      </c>
      <c r="C4454" t="s">
        <v>45</v>
      </c>
      <c r="D4454" t="str">
        <f t="shared" si="69"/>
        <v>No Online</v>
      </c>
      <c r="E4454">
        <v>2.8</v>
      </c>
      <c r="F4454" t="s">
        <v>155</v>
      </c>
      <c r="G4454" t="s">
        <v>156</v>
      </c>
      <c r="H4454">
        <v>19</v>
      </c>
    </row>
    <row r="4455" spans="1:8" x14ac:dyDescent="0.25">
      <c r="A4455" t="s">
        <v>45</v>
      </c>
      <c r="B4455" t="str">
        <f>IF(A4455="Yes", "Table Booking", "No Table Booking")</f>
        <v>No Table Booking</v>
      </c>
      <c r="C4455" t="s">
        <v>45</v>
      </c>
      <c r="D4455" t="str">
        <f t="shared" si="69"/>
        <v>No Online</v>
      </c>
      <c r="E4455">
        <v>2.6</v>
      </c>
      <c r="F4455" t="s">
        <v>155</v>
      </c>
      <c r="G4455" t="s">
        <v>156</v>
      </c>
      <c r="H4455">
        <v>35</v>
      </c>
    </row>
    <row r="4456" spans="1:8" x14ac:dyDescent="0.25">
      <c r="A4456" t="s">
        <v>45</v>
      </c>
      <c r="B4456" t="str">
        <f>IF(A4456="Yes", "Table Booking", "No Table Booking")</f>
        <v>No Table Booking</v>
      </c>
      <c r="C4456" t="s">
        <v>45</v>
      </c>
      <c r="D4456" t="str">
        <f t="shared" si="69"/>
        <v>No Online</v>
      </c>
      <c r="E4456">
        <v>3.3</v>
      </c>
      <c r="F4456" t="s">
        <v>155</v>
      </c>
      <c r="G4456" t="s">
        <v>156</v>
      </c>
      <c r="H4456">
        <v>28</v>
      </c>
    </row>
    <row r="4457" spans="1:8" x14ac:dyDescent="0.25">
      <c r="A4457" t="s">
        <v>45</v>
      </c>
      <c r="B4457" t="str">
        <f>IF(A4457="Yes", "Table Booking", "No Table Booking")</f>
        <v>No Table Booking</v>
      </c>
      <c r="C4457" t="s">
        <v>45</v>
      </c>
      <c r="D4457" t="str">
        <f t="shared" si="69"/>
        <v>No Online</v>
      </c>
      <c r="E4457">
        <v>2.7</v>
      </c>
      <c r="F4457" t="s">
        <v>155</v>
      </c>
      <c r="G4457" t="s">
        <v>156</v>
      </c>
      <c r="H4457">
        <v>11</v>
      </c>
    </row>
    <row r="4458" spans="1:8" x14ac:dyDescent="0.25">
      <c r="A4458" t="s">
        <v>45</v>
      </c>
      <c r="B4458" t="str">
        <f>IF(A4458="Yes", "Table Booking", "No Table Booking")</f>
        <v>No Table Booking</v>
      </c>
      <c r="C4458" t="s">
        <v>44</v>
      </c>
      <c r="D4458" t="str">
        <f t="shared" si="69"/>
        <v>Online</v>
      </c>
      <c r="E4458">
        <v>2.7</v>
      </c>
      <c r="F4458" t="s">
        <v>155</v>
      </c>
      <c r="G4458" t="s">
        <v>156</v>
      </c>
      <c r="H4458">
        <v>29</v>
      </c>
    </row>
    <row r="4459" spans="1:8" x14ac:dyDescent="0.25">
      <c r="A4459" t="s">
        <v>45</v>
      </c>
      <c r="B4459" t="str">
        <f>IF(A4459="Yes", "Table Booking", "No Table Booking")</f>
        <v>No Table Booking</v>
      </c>
      <c r="C4459" t="s">
        <v>45</v>
      </c>
      <c r="D4459" t="str">
        <f t="shared" si="69"/>
        <v>No Online</v>
      </c>
      <c r="E4459">
        <v>3</v>
      </c>
      <c r="F4459" t="s">
        <v>155</v>
      </c>
      <c r="G4459" t="s">
        <v>156</v>
      </c>
      <c r="H4459">
        <v>6</v>
      </c>
    </row>
    <row r="4460" spans="1:8" x14ac:dyDescent="0.25">
      <c r="A4460" t="s">
        <v>45</v>
      </c>
      <c r="B4460" t="str">
        <f>IF(A4460="Yes", "Table Booking", "No Table Booking")</f>
        <v>No Table Booking</v>
      </c>
      <c r="C4460" t="s">
        <v>45</v>
      </c>
      <c r="D4460" t="str">
        <f t="shared" si="69"/>
        <v>No Online</v>
      </c>
      <c r="E4460">
        <v>3</v>
      </c>
      <c r="F4460" t="s">
        <v>155</v>
      </c>
      <c r="G4460" t="s">
        <v>156</v>
      </c>
      <c r="H4460">
        <v>6</v>
      </c>
    </row>
    <row r="4461" spans="1:8" x14ac:dyDescent="0.25">
      <c r="A4461" t="s">
        <v>45</v>
      </c>
      <c r="B4461" t="str">
        <f>IF(A4461="Yes", "Table Booking", "No Table Booking")</f>
        <v>No Table Booking</v>
      </c>
      <c r="C4461" t="s">
        <v>45</v>
      </c>
      <c r="D4461" t="str">
        <f t="shared" si="69"/>
        <v>No Online</v>
      </c>
      <c r="E4461">
        <v>2.9</v>
      </c>
      <c r="F4461" t="s">
        <v>155</v>
      </c>
      <c r="G4461" t="s">
        <v>156</v>
      </c>
      <c r="H4461">
        <v>9</v>
      </c>
    </row>
    <row r="4462" spans="1:8" x14ac:dyDescent="0.25">
      <c r="A4462" t="s">
        <v>45</v>
      </c>
      <c r="B4462" t="str">
        <f>IF(A4462="Yes", "Table Booking", "No Table Booking")</f>
        <v>No Table Booking</v>
      </c>
      <c r="C4462" t="s">
        <v>45</v>
      </c>
      <c r="D4462" t="str">
        <f t="shared" si="69"/>
        <v>No Online</v>
      </c>
      <c r="E4462">
        <v>2.9</v>
      </c>
      <c r="F4462" t="s">
        <v>155</v>
      </c>
      <c r="G4462" t="s">
        <v>156</v>
      </c>
      <c r="H4462">
        <v>5</v>
      </c>
    </row>
    <row r="4463" spans="1:8" x14ac:dyDescent="0.25">
      <c r="A4463" t="s">
        <v>45</v>
      </c>
      <c r="B4463" t="str">
        <f>IF(A4463="Yes", "Table Booking", "No Table Booking")</f>
        <v>No Table Booking</v>
      </c>
      <c r="C4463" t="s">
        <v>45</v>
      </c>
      <c r="D4463" t="str">
        <f t="shared" si="69"/>
        <v>No Online</v>
      </c>
      <c r="E4463">
        <v>2.8</v>
      </c>
      <c r="F4463" t="s">
        <v>155</v>
      </c>
      <c r="G4463" t="s">
        <v>156</v>
      </c>
      <c r="H4463">
        <v>10</v>
      </c>
    </row>
    <row r="4464" spans="1:8" x14ac:dyDescent="0.25">
      <c r="A4464" t="s">
        <v>45</v>
      </c>
      <c r="B4464" t="str">
        <f>IF(A4464="Yes", "Table Booking", "No Table Booking")</f>
        <v>No Table Booking</v>
      </c>
      <c r="C4464" t="s">
        <v>45</v>
      </c>
      <c r="D4464" t="str">
        <f t="shared" si="69"/>
        <v>No Online</v>
      </c>
      <c r="E4464">
        <v>2.9</v>
      </c>
      <c r="F4464" t="s">
        <v>155</v>
      </c>
      <c r="G4464" t="s">
        <v>156</v>
      </c>
      <c r="H4464">
        <v>4</v>
      </c>
    </row>
    <row r="4465" spans="1:8" x14ac:dyDescent="0.25">
      <c r="A4465" t="s">
        <v>44</v>
      </c>
      <c r="B4465" t="str">
        <f>IF(A4465="Yes", "Table Booking", "No Table Booking")</f>
        <v>Table Booking</v>
      </c>
      <c r="C4465" t="s">
        <v>45</v>
      </c>
      <c r="D4465" t="str">
        <f t="shared" si="69"/>
        <v>No Online</v>
      </c>
      <c r="E4465">
        <v>3.3</v>
      </c>
      <c r="F4465" t="s">
        <v>155</v>
      </c>
      <c r="G4465" t="s">
        <v>156</v>
      </c>
      <c r="H4465">
        <v>26</v>
      </c>
    </row>
    <row r="4466" spans="1:8" x14ac:dyDescent="0.25">
      <c r="A4466" t="s">
        <v>45</v>
      </c>
      <c r="B4466" t="str">
        <f>IF(A4466="Yes", "Table Booking", "No Table Booking")</f>
        <v>No Table Booking</v>
      </c>
      <c r="C4466" t="s">
        <v>45</v>
      </c>
      <c r="D4466" t="str">
        <f t="shared" si="69"/>
        <v>No Online</v>
      </c>
      <c r="E4466">
        <v>3</v>
      </c>
      <c r="F4466" t="s">
        <v>155</v>
      </c>
      <c r="G4466" t="s">
        <v>156</v>
      </c>
      <c r="H4466">
        <v>13</v>
      </c>
    </row>
    <row r="4467" spans="1:8" x14ac:dyDescent="0.25">
      <c r="A4467" t="s">
        <v>45</v>
      </c>
      <c r="B4467" t="str">
        <f>IF(A4467="Yes", "Table Booking", "No Table Booking")</f>
        <v>No Table Booking</v>
      </c>
      <c r="C4467" t="s">
        <v>44</v>
      </c>
      <c r="D4467" t="str">
        <f t="shared" si="69"/>
        <v>Online</v>
      </c>
      <c r="E4467">
        <v>3.5</v>
      </c>
      <c r="F4467" t="s">
        <v>118</v>
      </c>
      <c r="G4467" t="s">
        <v>119</v>
      </c>
      <c r="H4467">
        <v>90</v>
      </c>
    </row>
    <row r="4468" spans="1:8" x14ac:dyDescent="0.25">
      <c r="A4468" t="s">
        <v>45</v>
      </c>
      <c r="B4468" t="str">
        <f>IF(A4468="Yes", "Table Booking", "No Table Booking")</f>
        <v>No Table Booking</v>
      </c>
      <c r="C4468" t="s">
        <v>45</v>
      </c>
      <c r="D4468" t="str">
        <f t="shared" si="69"/>
        <v>No Online</v>
      </c>
      <c r="E4468">
        <v>3</v>
      </c>
      <c r="F4468" t="s">
        <v>155</v>
      </c>
      <c r="G4468" t="s">
        <v>156</v>
      </c>
      <c r="H4468">
        <v>7</v>
      </c>
    </row>
    <row r="4469" spans="1:8" x14ac:dyDescent="0.25">
      <c r="A4469" t="s">
        <v>45</v>
      </c>
      <c r="B4469" t="str">
        <f>IF(A4469="Yes", "Table Booking", "No Table Booking")</f>
        <v>No Table Booking</v>
      </c>
      <c r="C4469" t="s">
        <v>45</v>
      </c>
      <c r="D4469" t="str">
        <f t="shared" si="69"/>
        <v>No Online</v>
      </c>
      <c r="E4469">
        <v>2.9</v>
      </c>
      <c r="F4469" t="s">
        <v>155</v>
      </c>
      <c r="G4469" t="s">
        <v>156</v>
      </c>
      <c r="H4469">
        <v>4</v>
      </c>
    </row>
    <row r="4470" spans="1:8" x14ac:dyDescent="0.25">
      <c r="A4470" t="s">
        <v>45</v>
      </c>
      <c r="B4470" t="str">
        <f>IF(A4470="Yes", "Table Booking", "No Table Booking")</f>
        <v>No Table Booking</v>
      </c>
      <c r="C4470" t="s">
        <v>45</v>
      </c>
      <c r="D4470" t="str">
        <f t="shared" si="69"/>
        <v>No Online</v>
      </c>
      <c r="E4470">
        <v>2.9</v>
      </c>
      <c r="F4470" t="s">
        <v>155</v>
      </c>
      <c r="G4470" t="s">
        <v>156</v>
      </c>
      <c r="H4470">
        <v>9</v>
      </c>
    </row>
    <row r="4471" spans="1:8" x14ac:dyDescent="0.25">
      <c r="A4471" t="s">
        <v>45</v>
      </c>
      <c r="B4471" t="str">
        <f>IF(A4471="Yes", "Table Booking", "No Table Booking")</f>
        <v>No Table Booking</v>
      </c>
      <c r="C4471" t="s">
        <v>45</v>
      </c>
      <c r="D4471" t="str">
        <f t="shared" si="69"/>
        <v>No Online</v>
      </c>
      <c r="E4471">
        <v>2.9</v>
      </c>
      <c r="F4471" t="s">
        <v>155</v>
      </c>
      <c r="G4471" t="s">
        <v>156</v>
      </c>
      <c r="H4471">
        <v>6</v>
      </c>
    </row>
    <row r="4472" spans="1:8" x14ac:dyDescent="0.25">
      <c r="A4472" t="s">
        <v>45</v>
      </c>
      <c r="B4472" t="str">
        <f>IF(A4472="Yes", "Table Booking", "No Table Booking")</f>
        <v>No Table Booking</v>
      </c>
      <c r="C4472" t="s">
        <v>45</v>
      </c>
      <c r="D4472" t="str">
        <f t="shared" si="69"/>
        <v>No Online</v>
      </c>
      <c r="E4472">
        <v>3.4</v>
      </c>
      <c r="F4472" t="s">
        <v>155</v>
      </c>
      <c r="G4472" t="s">
        <v>156</v>
      </c>
      <c r="H4472">
        <v>91</v>
      </c>
    </row>
    <row r="4473" spans="1:8" x14ac:dyDescent="0.25">
      <c r="A4473" t="s">
        <v>44</v>
      </c>
      <c r="B4473" t="str">
        <f>IF(A4473="Yes", "Table Booking", "No Table Booking")</f>
        <v>Table Booking</v>
      </c>
      <c r="C4473" t="s">
        <v>44</v>
      </c>
      <c r="D4473" t="str">
        <f t="shared" si="69"/>
        <v>Online</v>
      </c>
      <c r="E4473">
        <v>3.2</v>
      </c>
      <c r="F4473" t="s">
        <v>155</v>
      </c>
      <c r="G4473" t="s">
        <v>156</v>
      </c>
      <c r="H4473">
        <v>151</v>
      </c>
    </row>
    <row r="4474" spans="1:8" x14ac:dyDescent="0.25">
      <c r="A4474" t="s">
        <v>45</v>
      </c>
      <c r="B4474" t="str">
        <f>IF(A4474="Yes", "Table Booking", "No Table Booking")</f>
        <v>No Table Booking</v>
      </c>
      <c r="C4474" t="s">
        <v>45</v>
      </c>
      <c r="D4474" t="str">
        <f t="shared" si="69"/>
        <v>No Online</v>
      </c>
      <c r="E4474">
        <v>2.8</v>
      </c>
      <c r="F4474" t="s">
        <v>155</v>
      </c>
      <c r="G4474" t="s">
        <v>156</v>
      </c>
      <c r="H4474">
        <v>83</v>
      </c>
    </row>
    <row r="4475" spans="1:8" x14ac:dyDescent="0.25">
      <c r="A4475" t="s">
        <v>45</v>
      </c>
      <c r="B4475" t="str">
        <f>IF(A4475="Yes", "Table Booking", "No Table Booking")</f>
        <v>No Table Booking</v>
      </c>
      <c r="C4475" t="s">
        <v>45</v>
      </c>
      <c r="D4475" t="str">
        <f t="shared" si="69"/>
        <v>No Online</v>
      </c>
      <c r="E4475">
        <v>2.9</v>
      </c>
      <c r="F4475" t="s">
        <v>155</v>
      </c>
      <c r="G4475" t="s">
        <v>156</v>
      </c>
      <c r="H4475">
        <v>4</v>
      </c>
    </row>
    <row r="4476" spans="1:8" x14ac:dyDescent="0.25">
      <c r="A4476" t="s">
        <v>45</v>
      </c>
      <c r="B4476" t="str">
        <f>IF(A4476="Yes", "Table Booking", "No Table Booking")</f>
        <v>No Table Booking</v>
      </c>
      <c r="C4476" t="s">
        <v>45</v>
      </c>
      <c r="D4476" t="str">
        <f t="shared" si="69"/>
        <v>No Online</v>
      </c>
      <c r="E4476">
        <v>3</v>
      </c>
      <c r="F4476" t="s">
        <v>155</v>
      </c>
      <c r="G4476" t="s">
        <v>156</v>
      </c>
      <c r="H4476">
        <v>4</v>
      </c>
    </row>
    <row r="4477" spans="1:8" x14ac:dyDescent="0.25">
      <c r="A4477" t="s">
        <v>45</v>
      </c>
      <c r="B4477" t="str">
        <f>IF(A4477="Yes", "Table Booking", "No Table Booking")</f>
        <v>No Table Booking</v>
      </c>
      <c r="C4477" t="s">
        <v>44</v>
      </c>
      <c r="D4477" t="str">
        <f t="shared" si="69"/>
        <v>Online</v>
      </c>
      <c r="E4477">
        <v>3.4</v>
      </c>
      <c r="F4477" t="s">
        <v>155</v>
      </c>
      <c r="G4477" t="s">
        <v>156</v>
      </c>
      <c r="H4477">
        <v>220</v>
      </c>
    </row>
    <row r="4478" spans="1:8" x14ac:dyDescent="0.25">
      <c r="A4478" t="s">
        <v>44</v>
      </c>
      <c r="B4478" t="str">
        <f>IF(A4478="Yes", "Table Booking", "No Table Booking")</f>
        <v>Table Booking</v>
      </c>
      <c r="C4478" t="s">
        <v>45</v>
      </c>
      <c r="D4478" t="str">
        <f t="shared" si="69"/>
        <v>No Online</v>
      </c>
      <c r="E4478">
        <v>3.4</v>
      </c>
      <c r="F4478" t="s">
        <v>155</v>
      </c>
      <c r="G4478" t="s">
        <v>156</v>
      </c>
      <c r="H4478">
        <v>570</v>
      </c>
    </row>
    <row r="4479" spans="1:8" x14ac:dyDescent="0.25">
      <c r="A4479" t="s">
        <v>45</v>
      </c>
      <c r="B4479" t="str">
        <f>IF(A4479="Yes", "Table Booking", "No Table Booking")</f>
        <v>No Table Booking</v>
      </c>
      <c r="C4479" t="s">
        <v>44</v>
      </c>
      <c r="D4479" t="str">
        <f t="shared" si="69"/>
        <v>Online</v>
      </c>
      <c r="E4479">
        <v>3.8</v>
      </c>
      <c r="F4479" t="s">
        <v>118</v>
      </c>
      <c r="G4479" t="s">
        <v>119</v>
      </c>
      <c r="H4479">
        <v>565</v>
      </c>
    </row>
    <row r="4480" spans="1:8" x14ac:dyDescent="0.25">
      <c r="A4480" t="s">
        <v>44</v>
      </c>
      <c r="B4480" t="str">
        <f>IF(A4480="Yes", "Table Booking", "No Table Booking")</f>
        <v>Table Booking</v>
      </c>
      <c r="C4480" t="s">
        <v>44</v>
      </c>
      <c r="D4480" t="str">
        <f t="shared" si="69"/>
        <v>Online</v>
      </c>
      <c r="E4480">
        <v>3.5</v>
      </c>
      <c r="F4480" t="s">
        <v>118</v>
      </c>
      <c r="G4480" t="s">
        <v>119</v>
      </c>
      <c r="H4480">
        <v>498</v>
      </c>
    </row>
    <row r="4481" spans="1:8" x14ac:dyDescent="0.25">
      <c r="A4481" t="s">
        <v>45</v>
      </c>
      <c r="B4481" t="str">
        <f>IF(A4481="Yes", "Table Booking", "No Table Booking")</f>
        <v>No Table Booking</v>
      </c>
      <c r="C4481" t="s">
        <v>45</v>
      </c>
      <c r="D4481" t="str">
        <f t="shared" si="69"/>
        <v>No Online</v>
      </c>
      <c r="E4481">
        <v>4.0999999999999996</v>
      </c>
      <c r="F4481" t="s">
        <v>59</v>
      </c>
      <c r="G4481" t="s">
        <v>60</v>
      </c>
      <c r="H4481">
        <v>92</v>
      </c>
    </row>
    <row r="4482" spans="1:8" x14ac:dyDescent="0.25">
      <c r="A4482" t="s">
        <v>44</v>
      </c>
      <c r="B4482" t="str">
        <f>IF(A4482="Yes", "Table Booking", "No Table Booking")</f>
        <v>Table Booking</v>
      </c>
      <c r="C4482" t="s">
        <v>45</v>
      </c>
      <c r="D4482" t="str">
        <f t="shared" si="69"/>
        <v>No Online</v>
      </c>
      <c r="E4482">
        <v>3.2</v>
      </c>
      <c r="F4482" t="s">
        <v>155</v>
      </c>
      <c r="G4482" t="s">
        <v>156</v>
      </c>
      <c r="H4482">
        <v>20</v>
      </c>
    </row>
    <row r="4483" spans="1:8" x14ac:dyDescent="0.25">
      <c r="A4483" t="s">
        <v>45</v>
      </c>
      <c r="B4483" t="str">
        <f>IF(A4483="Yes", "Table Booking", "No Table Booking")</f>
        <v>No Table Booking</v>
      </c>
      <c r="C4483" t="s">
        <v>44</v>
      </c>
      <c r="D4483" t="str">
        <f t="shared" ref="D4483:D4546" si="70">IF(C4483="Yes", "Online", "No Online")</f>
        <v>Online</v>
      </c>
      <c r="E4483">
        <v>3.8</v>
      </c>
      <c r="F4483" t="s">
        <v>118</v>
      </c>
      <c r="G4483" t="s">
        <v>119</v>
      </c>
      <c r="H4483">
        <v>727</v>
      </c>
    </row>
    <row r="4484" spans="1:8" x14ac:dyDescent="0.25">
      <c r="A4484" t="s">
        <v>45</v>
      </c>
      <c r="B4484" t="str">
        <f>IF(A4484="Yes", "Table Booking", "No Table Booking")</f>
        <v>No Table Booking</v>
      </c>
      <c r="C4484" t="s">
        <v>45</v>
      </c>
      <c r="D4484" t="str">
        <f t="shared" si="70"/>
        <v>No Online</v>
      </c>
      <c r="E4484">
        <v>3.2</v>
      </c>
      <c r="F4484" t="s">
        <v>155</v>
      </c>
      <c r="G4484" t="s">
        <v>156</v>
      </c>
      <c r="H4484">
        <v>62</v>
      </c>
    </row>
    <row r="4485" spans="1:8" x14ac:dyDescent="0.25">
      <c r="A4485" t="s">
        <v>45</v>
      </c>
      <c r="B4485" t="str">
        <f>IF(A4485="Yes", "Table Booking", "No Table Booking")</f>
        <v>No Table Booking</v>
      </c>
      <c r="C4485" t="s">
        <v>44</v>
      </c>
      <c r="D4485" t="str">
        <f t="shared" si="70"/>
        <v>Online</v>
      </c>
      <c r="E4485">
        <v>2.6</v>
      </c>
      <c r="F4485" t="s">
        <v>155</v>
      </c>
      <c r="G4485" t="s">
        <v>156</v>
      </c>
      <c r="H4485">
        <v>52</v>
      </c>
    </row>
    <row r="4486" spans="1:8" x14ac:dyDescent="0.25">
      <c r="A4486" t="s">
        <v>45</v>
      </c>
      <c r="B4486" t="str">
        <f>IF(A4486="Yes", "Table Booking", "No Table Booking")</f>
        <v>No Table Booking</v>
      </c>
      <c r="C4486" t="s">
        <v>45</v>
      </c>
      <c r="D4486" t="str">
        <f t="shared" si="70"/>
        <v>No Online</v>
      </c>
      <c r="E4486">
        <v>3.2</v>
      </c>
      <c r="F4486" t="s">
        <v>155</v>
      </c>
      <c r="G4486" t="s">
        <v>156</v>
      </c>
      <c r="H4486">
        <v>16</v>
      </c>
    </row>
    <row r="4487" spans="1:8" x14ac:dyDescent="0.25">
      <c r="A4487" t="s">
        <v>45</v>
      </c>
      <c r="B4487" t="str">
        <f>IF(A4487="Yes", "Table Booking", "No Table Booking")</f>
        <v>No Table Booking</v>
      </c>
      <c r="C4487" t="s">
        <v>45</v>
      </c>
      <c r="D4487" t="str">
        <f t="shared" si="70"/>
        <v>No Online</v>
      </c>
      <c r="E4487">
        <v>2.8</v>
      </c>
      <c r="F4487" t="s">
        <v>155</v>
      </c>
      <c r="G4487" t="s">
        <v>156</v>
      </c>
      <c r="H4487">
        <v>94</v>
      </c>
    </row>
    <row r="4488" spans="1:8" x14ac:dyDescent="0.25">
      <c r="A4488" t="s">
        <v>45</v>
      </c>
      <c r="B4488" t="str">
        <f>IF(A4488="Yes", "Table Booking", "No Table Booking")</f>
        <v>No Table Booking</v>
      </c>
      <c r="C4488" t="s">
        <v>44</v>
      </c>
      <c r="D4488" t="str">
        <f t="shared" si="70"/>
        <v>Online</v>
      </c>
      <c r="E4488">
        <v>2.9</v>
      </c>
      <c r="F4488" t="s">
        <v>155</v>
      </c>
      <c r="G4488" t="s">
        <v>156</v>
      </c>
      <c r="H4488">
        <v>39</v>
      </c>
    </row>
    <row r="4489" spans="1:8" x14ac:dyDescent="0.25">
      <c r="A4489" t="s">
        <v>45</v>
      </c>
      <c r="B4489" t="str">
        <f>IF(A4489="Yes", "Table Booking", "No Table Booking")</f>
        <v>No Table Booking</v>
      </c>
      <c r="C4489" t="s">
        <v>44</v>
      </c>
      <c r="D4489" t="str">
        <f t="shared" si="70"/>
        <v>Online</v>
      </c>
      <c r="E4489">
        <v>3.3</v>
      </c>
      <c r="F4489" t="s">
        <v>155</v>
      </c>
      <c r="G4489" t="s">
        <v>156</v>
      </c>
      <c r="H4489">
        <v>255</v>
      </c>
    </row>
    <row r="4490" spans="1:8" x14ac:dyDescent="0.25">
      <c r="A4490" t="s">
        <v>45</v>
      </c>
      <c r="B4490" t="str">
        <f>IF(A4490="Yes", "Table Booking", "No Table Booking")</f>
        <v>No Table Booking</v>
      </c>
      <c r="C4490" t="s">
        <v>45</v>
      </c>
      <c r="D4490" t="str">
        <f t="shared" si="70"/>
        <v>No Online</v>
      </c>
      <c r="E4490">
        <v>2.7</v>
      </c>
      <c r="F4490" t="s">
        <v>155</v>
      </c>
      <c r="G4490" t="s">
        <v>156</v>
      </c>
      <c r="H4490">
        <v>47</v>
      </c>
    </row>
    <row r="4491" spans="1:8" x14ac:dyDescent="0.25">
      <c r="A4491" t="s">
        <v>45</v>
      </c>
      <c r="B4491" t="str">
        <f>IF(A4491="Yes", "Table Booking", "No Table Booking")</f>
        <v>No Table Booking</v>
      </c>
      <c r="C4491" t="s">
        <v>44</v>
      </c>
      <c r="D4491" t="str">
        <f t="shared" si="70"/>
        <v>Online</v>
      </c>
      <c r="E4491">
        <v>3.1</v>
      </c>
      <c r="F4491" t="s">
        <v>155</v>
      </c>
      <c r="G4491" t="s">
        <v>156</v>
      </c>
      <c r="H4491">
        <v>25</v>
      </c>
    </row>
    <row r="4492" spans="1:8" x14ac:dyDescent="0.25">
      <c r="A4492" t="s">
        <v>45</v>
      </c>
      <c r="B4492" t="str">
        <f>IF(A4492="Yes", "Table Booking", "No Table Booking")</f>
        <v>No Table Booking</v>
      </c>
      <c r="C4492" t="s">
        <v>45</v>
      </c>
      <c r="D4492" t="str">
        <f t="shared" si="70"/>
        <v>No Online</v>
      </c>
      <c r="E4492">
        <v>3.1</v>
      </c>
      <c r="F4492" t="s">
        <v>155</v>
      </c>
      <c r="G4492" t="s">
        <v>156</v>
      </c>
      <c r="H4492">
        <v>16</v>
      </c>
    </row>
    <row r="4493" spans="1:8" x14ac:dyDescent="0.25">
      <c r="A4493" t="s">
        <v>45</v>
      </c>
      <c r="B4493" t="str">
        <f>IF(A4493="Yes", "Table Booking", "No Table Booking")</f>
        <v>No Table Booking</v>
      </c>
      <c r="C4493" t="s">
        <v>45</v>
      </c>
      <c r="D4493" t="str">
        <f t="shared" si="70"/>
        <v>No Online</v>
      </c>
      <c r="E4493">
        <v>3.1</v>
      </c>
      <c r="F4493" t="s">
        <v>155</v>
      </c>
      <c r="G4493" t="s">
        <v>156</v>
      </c>
      <c r="H4493">
        <v>105</v>
      </c>
    </row>
    <row r="4494" spans="1:8" x14ac:dyDescent="0.25">
      <c r="A4494" t="s">
        <v>45</v>
      </c>
      <c r="B4494" t="str">
        <f>IF(A4494="Yes", "Table Booking", "No Table Booking")</f>
        <v>No Table Booking</v>
      </c>
      <c r="C4494" t="s">
        <v>45</v>
      </c>
      <c r="D4494" t="str">
        <f t="shared" si="70"/>
        <v>No Online</v>
      </c>
      <c r="E4494">
        <v>3</v>
      </c>
      <c r="F4494" t="s">
        <v>155</v>
      </c>
      <c r="G4494" t="s">
        <v>156</v>
      </c>
      <c r="H4494">
        <v>12</v>
      </c>
    </row>
    <row r="4495" spans="1:8" x14ac:dyDescent="0.25">
      <c r="A4495" t="s">
        <v>45</v>
      </c>
      <c r="B4495" t="str">
        <f>IF(A4495="Yes", "Table Booking", "No Table Booking")</f>
        <v>No Table Booking</v>
      </c>
      <c r="C4495" t="s">
        <v>45</v>
      </c>
      <c r="D4495" t="str">
        <f t="shared" si="70"/>
        <v>No Online</v>
      </c>
      <c r="E4495">
        <v>3.1</v>
      </c>
      <c r="F4495" t="s">
        <v>155</v>
      </c>
      <c r="G4495" t="s">
        <v>156</v>
      </c>
      <c r="H4495">
        <v>17</v>
      </c>
    </row>
    <row r="4496" spans="1:8" x14ac:dyDescent="0.25">
      <c r="A4496" t="s">
        <v>45</v>
      </c>
      <c r="B4496" t="str">
        <f>IF(A4496="Yes", "Table Booking", "No Table Booking")</f>
        <v>No Table Booking</v>
      </c>
      <c r="C4496" t="s">
        <v>45</v>
      </c>
      <c r="D4496" t="str">
        <f t="shared" si="70"/>
        <v>No Online</v>
      </c>
      <c r="E4496">
        <v>3.3</v>
      </c>
      <c r="F4496" t="s">
        <v>155</v>
      </c>
      <c r="G4496" t="s">
        <v>156</v>
      </c>
      <c r="H4496">
        <v>32</v>
      </c>
    </row>
    <row r="4497" spans="1:8" x14ac:dyDescent="0.25">
      <c r="A4497" t="s">
        <v>44</v>
      </c>
      <c r="B4497" t="str">
        <f>IF(A4497="Yes", "Table Booking", "No Table Booking")</f>
        <v>Table Booking</v>
      </c>
      <c r="C4497" t="s">
        <v>44</v>
      </c>
      <c r="D4497" t="str">
        <f t="shared" si="70"/>
        <v>Online</v>
      </c>
      <c r="E4497">
        <v>3.4</v>
      </c>
      <c r="F4497" t="s">
        <v>155</v>
      </c>
      <c r="G4497" t="s">
        <v>156</v>
      </c>
      <c r="H4497">
        <v>101</v>
      </c>
    </row>
    <row r="4498" spans="1:8" x14ac:dyDescent="0.25">
      <c r="A4498" t="s">
        <v>45</v>
      </c>
      <c r="B4498" t="str">
        <f>IF(A4498="Yes", "Table Booking", "No Table Booking")</f>
        <v>No Table Booking</v>
      </c>
      <c r="C4498" t="s">
        <v>45</v>
      </c>
      <c r="D4498" t="str">
        <f t="shared" si="70"/>
        <v>No Online</v>
      </c>
      <c r="E4498">
        <v>3.2</v>
      </c>
      <c r="F4498" t="s">
        <v>155</v>
      </c>
      <c r="G4498" t="s">
        <v>156</v>
      </c>
      <c r="H4498">
        <v>8</v>
      </c>
    </row>
    <row r="4499" spans="1:8" x14ac:dyDescent="0.25">
      <c r="A4499" t="s">
        <v>45</v>
      </c>
      <c r="B4499" t="str">
        <f>IF(A4499="Yes", "Table Booking", "No Table Booking")</f>
        <v>No Table Booking</v>
      </c>
      <c r="C4499" t="s">
        <v>44</v>
      </c>
      <c r="D4499" t="str">
        <f t="shared" si="70"/>
        <v>Online</v>
      </c>
      <c r="E4499">
        <v>3.4</v>
      </c>
      <c r="F4499" t="s">
        <v>155</v>
      </c>
      <c r="G4499" t="s">
        <v>156</v>
      </c>
      <c r="H4499">
        <v>68</v>
      </c>
    </row>
    <row r="4500" spans="1:8" x14ac:dyDescent="0.25">
      <c r="A4500" t="s">
        <v>45</v>
      </c>
      <c r="B4500" t="str">
        <f>IF(A4500="Yes", "Table Booking", "No Table Booking")</f>
        <v>No Table Booking</v>
      </c>
      <c r="C4500" t="s">
        <v>45</v>
      </c>
      <c r="D4500" t="str">
        <f t="shared" si="70"/>
        <v>No Online</v>
      </c>
      <c r="E4500">
        <v>2.7</v>
      </c>
      <c r="F4500" t="s">
        <v>155</v>
      </c>
      <c r="G4500" t="s">
        <v>156</v>
      </c>
      <c r="H4500">
        <v>20</v>
      </c>
    </row>
    <row r="4501" spans="1:8" x14ac:dyDescent="0.25">
      <c r="A4501" t="s">
        <v>45</v>
      </c>
      <c r="B4501" t="str">
        <f>IF(A4501="Yes", "Table Booking", "No Table Booking")</f>
        <v>No Table Booking</v>
      </c>
      <c r="C4501" t="s">
        <v>45</v>
      </c>
      <c r="D4501" t="str">
        <f t="shared" si="70"/>
        <v>No Online</v>
      </c>
      <c r="E4501">
        <v>3.7</v>
      </c>
      <c r="F4501" t="s">
        <v>118</v>
      </c>
      <c r="G4501" t="s">
        <v>119</v>
      </c>
      <c r="H4501">
        <v>78</v>
      </c>
    </row>
    <row r="4502" spans="1:8" x14ac:dyDescent="0.25">
      <c r="A4502" t="s">
        <v>45</v>
      </c>
      <c r="B4502" t="str">
        <f>IF(A4502="Yes", "Table Booking", "No Table Booking")</f>
        <v>No Table Booking</v>
      </c>
      <c r="C4502" t="s">
        <v>45</v>
      </c>
      <c r="D4502" t="str">
        <f t="shared" si="70"/>
        <v>No Online</v>
      </c>
      <c r="E4502">
        <v>3.5</v>
      </c>
      <c r="F4502" t="s">
        <v>118</v>
      </c>
      <c r="G4502" t="s">
        <v>119</v>
      </c>
      <c r="H4502">
        <v>62</v>
      </c>
    </row>
    <row r="4503" spans="1:8" x14ac:dyDescent="0.25">
      <c r="A4503" t="s">
        <v>45</v>
      </c>
      <c r="B4503" t="str">
        <f>IF(A4503="Yes", "Table Booking", "No Table Booking")</f>
        <v>No Table Booking</v>
      </c>
      <c r="C4503" t="s">
        <v>45</v>
      </c>
      <c r="D4503" t="str">
        <f t="shared" si="70"/>
        <v>No Online</v>
      </c>
      <c r="E4503">
        <v>3.7</v>
      </c>
      <c r="F4503" t="s">
        <v>118</v>
      </c>
      <c r="G4503" t="s">
        <v>119</v>
      </c>
      <c r="H4503">
        <v>142</v>
      </c>
    </row>
    <row r="4504" spans="1:8" x14ac:dyDescent="0.25">
      <c r="A4504" t="s">
        <v>45</v>
      </c>
      <c r="B4504" t="str">
        <f>IF(A4504="Yes", "Table Booking", "No Table Booking")</f>
        <v>No Table Booking</v>
      </c>
      <c r="C4504" t="s">
        <v>45</v>
      </c>
      <c r="D4504" t="str">
        <f t="shared" si="70"/>
        <v>No Online</v>
      </c>
      <c r="E4504">
        <v>3.5</v>
      </c>
      <c r="F4504" t="s">
        <v>118</v>
      </c>
      <c r="G4504" t="s">
        <v>119</v>
      </c>
      <c r="H4504">
        <v>41</v>
      </c>
    </row>
    <row r="4505" spans="1:8" x14ac:dyDescent="0.25">
      <c r="A4505" t="s">
        <v>45</v>
      </c>
      <c r="B4505" t="str">
        <f>IF(A4505="Yes", "Table Booking", "No Table Booking")</f>
        <v>No Table Booking</v>
      </c>
      <c r="C4505" t="s">
        <v>44</v>
      </c>
      <c r="D4505" t="str">
        <f t="shared" si="70"/>
        <v>Online</v>
      </c>
      <c r="E4505">
        <v>3.6</v>
      </c>
      <c r="F4505" t="s">
        <v>118</v>
      </c>
      <c r="G4505" t="s">
        <v>119</v>
      </c>
      <c r="H4505">
        <v>122</v>
      </c>
    </row>
    <row r="4506" spans="1:8" x14ac:dyDescent="0.25">
      <c r="A4506" t="s">
        <v>45</v>
      </c>
      <c r="B4506" t="str">
        <f>IF(A4506="Yes", "Table Booking", "No Table Booking")</f>
        <v>No Table Booking</v>
      </c>
      <c r="C4506" t="s">
        <v>45</v>
      </c>
      <c r="D4506" t="str">
        <f t="shared" si="70"/>
        <v>No Online</v>
      </c>
      <c r="E4506">
        <v>3.5</v>
      </c>
      <c r="F4506" t="s">
        <v>118</v>
      </c>
      <c r="G4506" t="s">
        <v>119</v>
      </c>
      <c r="H4506">
        <v>20</v>
      </c>
    </row>
    <row r="4507" spans="1:8" x14ac:dyDescent="0.25">
      <c r="A4507" t="s">
        <v>45</v>
      </c>
      <c r="B4507" t="str">
        <f>IF(A4507="Yes", "Table Booking", "No Table Booking")</f>
        <v>No Table Booking</v>
      </c>
      <c r="C4507" t="s">
        <v>45</v>
      </c>
      <c r="D4507" t="str">
        <f t="shared" si="70"/>
        <v>No Online</v>
      </c>
      <c r="E4507">
        <v>3.7</v>
      </c>
      <c r="F4507" t="s">
        <v>118</v>
      </c>
      <c r="G4507" t="s">
        <v>119</v>
      </c>
      <c r="H4507">
        <v>128</v>
      </c>
    </row>
    <row r="4508" spans="1:8" x14ac:dyDescent="0.25">
      <c r="A4508" t="s">
        <v>44</v>
      </c>
      <c r="B4508" t="str">
        <f>IF(A4508="Yes", "Table Booking", "No Table Booking")</f>
        <v>Table Booking</v>
      </c>
      <c r="C4508" t="s">
        <v>44</v>
      </c>
      <c r="D4508" t="str">
        <f t="shared" si="70"/>
        <v>Online</v>
      </c>
      <c r="E4508">
        <v>4.0999999999999996</v>
      </c>
      <c r="F4508" t="s">
        <v>59</v>
      </c>
      <c r="G4508" t="s">
        <v>60</v>
      </c>
      <c r="H4508">
        <v>155</v>
      </c>
    </row>
    <row r="4509" spans="1:8" x14ac:dyDescent="0.25">
      <c r="A4509" t="s">
        <v>45</v>
      </c>
      <c r="B4509" t="str">
        <f>IF(A4509="Yes", "Table Booking", "No Table Booking")</f>
        <v>No Table Booking</v>
      </c>
      <c r="C4509" t="s">
        <v>44</v>
      </c>
      <c r="D4509" t="str">
        <f t="shared" si="70"/>
        <v>Online</v>
      </c>
      <c r="E4509">
        <v>3.3</v>
      </c>
      <c r="F4509" t="s">
        <v>155</v>
      </c>
      <c r="G4509" t="s">
        <v>156</v>
      </c>
      <c r="H4509">
        <v>28</v>
      </c>
    </row>
    <row r="4510" spans="1:8" x14ac:dyDescent="0.25">
      <c r="A4510" t="s">
        <v>45</v>
      </c>
      <c r="B4510" t="str">
        <f>IF(A4510="Yes", "Table Booking", "No Table Booking")</f>
        <v>No Table Booking</v>
      </c>
      <c r="C4510" t="s">
        <v>45</v>
      </c>
      <c r="D4510" t="str">
        <f t="shared" si="70"/>
        <v>No Online</v>
      </c>
      <c r="E4510">
        <v>3.2</v>
      </c>
      <c r="F4510" t="s">
        <v>155</v>
      </c>
      <c r="G4510" t="s">
        <v>156</v>
      </c>
      <c r="H4510">
        <v>15</v>
      </c>
    </row>
    <row r="4511" spans="1:8" x14ac:dyDescent="0.25">
      <c r="A4511" t="s">
        <v>45</v>
      </c>
      <c r="B4511" t="str">
        <f>IF(A4511="Yes", "Table Booking", "No Table Booking")</f>
        <v>No Table Booking</v>
      </c>
      <c r="C4511" t="s">
        <v>45</v>
      </c>
      <c r="D4511" t="str">
        <f t="shared" si="70"/>
        <v>No Online</v>
      </c>
      <c r="E4511">
        <v>3.2</v>
      </c>
      <c r="F4511" t="s">
        <v>155</v>
      </c>
      <c r="G4511" t="s">
        <v>156</v>
      </c>
      <c r="H4511">
        <v>21</v>
      </c>
    </row>
    <row r="4512" spans="1:8" x14ac:dyDescent="0.25">
      <c r="A4512" t="s">
        <v>45</v>
      </c>
      <c r="B4512" t="str">
        <f>IF(A4512="Yes", "Table Booking", "No Table Booking")</f>
        <v>No Table Booking</v>
      </c>
      <c r="C4512" t="s">
        <v>45</v>
      </c>
      <c r="D4512" t="str">
        <f t="shared" si="70"/>
        <v>No Online</v>
      </c>
      <c r="E4512">
        <v>2.7</v>
      </c>
      <c r="F4512" t="s">
        <v>155</v>
      </c>
      <c r="G4512" t="s">
        <v>156</v>
      </c>
      <c r="H4512">
        <v>9</v>
      </c>
    </row>
    <row r="4513" spans="1:8" x14ac:dyDescent="0.25">
      <c r="A4513" t="s">
        <v>45</v>
      </c>
      <c r="B4513" t="str">
        <f>IF(A4513="Yes", "Table Booking", "No Table Booking")</f>
        <v>No Table Booking</v>
      </c>
      <c r="C4513" t="s">
        <v>45</v>
      </c>
      <c r="D4513" t="str">
        <f t="shared" si="70"/>
        <v>No Online</v>
      </c>
      <c r="E4513">
        <v>2.8</v>
      </c>
      <c r="F4513" t="s">
        <v>155</v>
      </c>
      <c r="G4513" t="s">
        <v>156</v>
      </c>
      <c r="H4513">
        <v>13</v>
      </c>
    </row>
    <row r="4514" spans="1:8" x14ac:dyDescent="0.25">
      <c r="A4514" t="s">
        <v>44</v>
      </c>
      <c r="B4514" t="str">
        <f>IF(A4514="Yes", "Table Booking", "No Table Booking")</f>
        <v>Table Booking</v>
      </c>
      <c r="C4514" t="s">
        <v>45</v>
      </c>
      <c r="D4514" t="str">
        <f t="shared" si="70"/>
        <v>No Online</v>
      </c>
      <c r="E4514">
        <v>3.3</v>
      </c>
      <c r="F4514" t="s">
        <v>155</v>
      </c>
      <c r="G4514" t="s">
        <v>156</v>
      </c>
      <c r="H4514">
        <v>97</v>
      </c>
    </row>
    <row r="4515" spans="1:8" x14ac:dyDescent="0.25">
      <c r="A4515" t="s">
        <v>45</v>
      </c>
      <c r="B4515" t="str">
        <f>IF(A4515="Yes", "Table Booking", "No Table Booking")</f>
        <v>No Table Booking</v>
      </c>
      <c r="C4515" t="s">
        <v>45</v>
      </c>
      <c r="D4515" t="str">
        <f t="shared" si="70"/>
        <v>No Online</v>
      </c>
      <c r="E4515">
        <v>3.5</v>
      </c>
      <c r="F4515" t="s">
        <v>118</v>
      </c>
      <c r="G4515" t="s">
        <v>119</v>
      </c>
      <c r="H4515">
        <v>38</v>
      </c>
    </row>
    <row r="4516" spans="1:8" x14ac:dyDescent="0.25">
      <c r="A4516" t="s">
        <v>45</v>
      </c>
      <c r="B4516" t="str">
        <f>IF(A4516="Yes", "Table Booking", "No Table Booking")</f>
        <v>No Table Booking</v>
      </c>
      <c r="C4516" t="s">
        <v>45</v>
      </c>
      <c r="D4516" t="str">
        <f t="shared" si="70"/>
        <v>No Online</v>
      </c>
      <c r="E4516">
        <v>3.8</v>
      </c>
      <c r="F4516" t="s">
        <v>118</v>
      </c>
      <c r="G4516" t="s">
        <v>119</v>
      </c>
      <c r="H4516">
        <v>234</v>
      </c>
    </row>
    <row r="4517" spans="1:8" x14ac:dyDescent="0.25">
      <c r="A4517" t="s">
        <v>44</v>
      </c>
      <c r="B4517" t="str">
        <f>IF(A4517="Yes", "Table Booking", "No Table Booking")</f>
        <v>Table Booking</v>
      </c>
      <c r="C4517" t="s">
        <v>45</v>
      </c>
      <c r="D4517" t="str">
        <f t="shared" si="70"/>
        <v>No Online</v>
      </c>
      <c r="E4517">
        <v>4.3</v>
      </c>
      <c r="F4517" t="s">
        <v>59</v>
      </c>
      <c r="G4517" t="s">
        <v>60</v>
      </c>
      <c r="H4517">
        <v>113</v>
      </c>
    </row>
    <row r="4518" spans="1:8" x14ac:dyDescent="0.25">
      <c r="A4518" t="s">
        <v>45</v>
      </c>
      <c r="B4518" t="str">
        <f>IF(A4518="Yes", "Table Booking", "No Table Booking")</f>
        <v>No Table Booking</v>
      </c>
      <c r="C4518" t="s">
        <v>45</v>
      </c>
      <c r="D4518" t="str">
        <f t="shared" si="70"/>
        <v>No Online</v>
      </c>
      <c r="E4518">
        <v>3.4</v>
      </c>
      <c r="F4518" t="s">
        <v>155</v>
      </c>
      <c r="G4518" t="s">
        <v>156</v>
      </c>
      <c r="H4518">
        <v>33</v>
      </c>
    </row>
    <row r="4519" spans="1:8" x14ac:dyDescent="0.25">
      <c r="A4519" t="s">
        <v>45</v>
      </c>
      <c r="B4519" t="str">
        <f>IF(A4519="Yes", "Table Booking", "No Table Booking")</f>
        <v>No Table Booking</v>
      </c>
      <c r="C4519" t="s">
        <v>45</v>
      </c>
      <c r="D4519" t="str">
        <f t="shared" si="70"/>
        <v>No Online</v>
      </c>
      <c r="E4519">
        <v>3.1</v>
      </c>
      <c r="F4519" t="s">
        <v>155</v>
      </c>
      <c r="G4519" t="s">
        <v>156</v>
      </c>
      <c r="H4519">
        <v>18</v>
      </c>
    </row>
    <row r="4520" spans="1:8" x14ac:dyDescent="0.25">
      <c r="A4520" t="s">
        <v>45</v>
      </c>
      <c r="B4520" t="str">
        <f>IF(A4520="Yes", "Table Booking", "No Table Booking")</f>
        <v>No Table Booking</v>
      </c>
      <c r="C4520" t="s">
        <v>45</v>
      </c>
      <c r="D4520" t="str">
        <f t="shared" si="70"/>
        <v>No Online</v>
      </c>
      <c r="E4520">
        <v>3.1</v>
      </c>
      <c r="F4520" t="s">
        <v>155</v>
      </c>
      <c r="G4520" t="s">
        <v>156</v>
      </c>
      <c r="H4520">
        <v>6</v>
      </c>
    </row>
    <row r="4521" spans="1:8" x14ac:dyDescent="0.25">
      <c r="A4521" t="s">
        <v>45</v>
      </c>
      <c r="B4521" t="str">
        <f>IF(A4521="Yes", "Table Booking", "No Table Booking")</f>
        <v>No Table Booking</v>
      </c>
      <c r="C4521" t="s">
        <v>45</v>
      </c>
      <c r="D4521" t="str">
        <f t="shared" si="70"/>
        <v>No Online</v>
      </c>
      <c r="E4521">
        <v>2.7</v>
      </c>
      <c r="F4521" t="s">
        <v>155</v>
      </c>
      <c r="G4521" t="s">
        <v>156</v>
      </c>
      <c r="H4521">
        <v>31</v>
      </c>
    </row>
    <row r="4522" spans="1:8" x14ac:dyDescent="0.25">
      <c r="A4522" t="s">
        <v>45</v>
      </c>
      <c r="B4522" t="str">
        <f>IF(A4522="Yes", "Table Booking", "No Table Booking")</f>
        <v>No Table Booking</v>
      </c>
      <c r="C4522" t="s">
        <v>44</v>
      </c>
      <c r="D4522" t="str">
        <f t="shared" si="70"/>
        <v>Online</v>
      </c>
      <c r="E4522">
        <v>3.3</v>
      </c>
      <c r="F4522" t="s">
        <v>155</v>
      </c>
      <c r="G4522" t="s">
        <v>156</v>
      </c>
      <c r="H4522">
        <v>19</v>
      </c>
    </row>
    <row r="4523" spans="1:8" x14ac:dyDescent="0.25">
      <c r="A4523" t="s">
        <v>45</v>
      </c>
      <c r="B4523" t="str">
        <f>IF(A4523="Yes", "Table Booking", "No Table Booking")</f>
        <v>No Table Booking</v>
      </c>
      <c r="C4523" t="s">
        <v>45</v>
      </c>
      <c r="D4523" t="str">
        <f t="shared" si="70"/>
        <v>No Online</v>
      </c>
      <c r="E4523">
        <v>3.2</v>
      </c>
      <c r="F4523" t="s">
        <v>155</v>
      </c>
      <c r="G4523" t="s">
        <v>156</v>
      </c>
      <c r="H4523">
        <v>13</v>
      </c>
    </row>
    <row r="4524" spans="1:8" x14ac:dyDescent="0.25">
      <c r="A4524" t="s">
        <v>45</v>
      </c>
      <c r="B4524" t="str">
        <f>IF(A4524="Yes", "Table Booking", "No Table Booking")</f>
        <v>No Table Booking</v>
      </c>
      <c r="C4524" t="s">
        <v>45</v>
      </c>
      <c r="D4524" t="str">
        <f t="shared" si="70"/>
        <v>No Online</v>
      </c>
      <c r="E4524">
        <v>2.9</v>
      </c>
      <c r="F4524" t="s">
        <v>155</v>
      </c>
      <c r="G4524" t="s">
        <v>156</v>
      </c>
      <c r="H4524">
        <v>48</v>
      </c>
    </row>
    <row r="4525" spans="1:8" x14ac:dyDescent="0.25">
      <c r="A4525" t="s">
        <v>45</v>
      </c>
      <c r="B4525" t="str">
        <f>IF(A4525="Yes", "Table Booking", "No Table Booking")</f>
        <v>No Table Booking</v>
      </c>
      <c r="C4525" t="s">
        <v>45</v>
      </c>
      <c r="D4525" t="str">
        <f t="shared" si="70"/>
        <v>No Online</v>
      </c>
      <c r="E4525">
        <v>3.1</v>
      </c>
      <c r="F4525" t="s">
        <v>155</v>
      </c>
      <c r="G4525" t="s">
        <v>156</v>
      </c>
      <c r="H4525">
        <v>25</v>
      </c>
    </row>
    <row r="4526" spans="1:8" x14ac:dyDescent="0.25">
      <c r="A4526" t="s">
        <v>45</v>
      </c>
      <c r="B4526" t="str">
        <f>IF(A4526="Yes", "Table Booking", "No Table Booking")</f>
        <v>No Table Booking</v>
      </c>
      <c r="C4526" t="s">
        <v>45</v>
      </c>
      <c r="D4526" t="str">
        <f t="shared" si="70"/>
        <v>No Online</v>
      </c>
      <c r="E4526">
        <v>3.2</v>
      </c>
      <c r="F4526" t="s">
        <v>155</v>
      </c>
      <c r="G4526" t="s">
        <v>156</v>
      </c>
      <c r="H4526">
        <v>13</v>
      </c>
    </row>
    <row r="4527" spans="1:8" x14ac:dyDescent="0.25">
      <c r="A4527" t="s">
        <v>45</v>
      </c>
      <c r="B4527" t="str">
        <f>IF(A4527="Yes", "Table Booking", "No Table Booking")</f>
        <v>No Table Booking</v>
      </c>
      <c r="C4527" t="s">
        <v>45</v>
      </c>
      <c r="D4527" t="str">
        <f t="shared" si="70"/>
        <v>No Online</v>
      </c>
      <c r="E4527">
        <v>3.3</v>
      </c>
      <c r="F4527" t="s">
        <v>155</v>
      </c>
      <c r="G4527" t="s">
        <v>156</v>
      </c>
      <c r="H4527">
        <v>79</v>
      </c>
    </row>
    <row r="4528" spans="1:8" x14ac:dyDescent="0.25">
      <c r="A4528" t="s">
        <v>45</v>
      </c>
      <c r="B4528" t="str">
        <f>IF(A4528="Yes", "Table Booking", "No Table Booking")</f>
        <v>No Table Booking</v>
      </c>
      <c r="C4528" t="s">
        <v>45</v>
      </c>
      <c r="D4528" t="str">
        <f t="shared" si="70"/>
        <v>No Online</v>
      </c>
      <c r="E4528">
        <v>3.2</v>
      </c>
      <c r="F4528" t="s">
        <v>155</v>
      </c>
      <c r="G4528" t="s">
        <v>156</v>
      </c>
      <c r="H4528">
        <v>32</v>
      </c>
    </row>
    <row r="4529" spans="1:8" x14ac:dyDescent="0.25">
      <c r="A4529" t="s">
        <v>45</v>
      </c>
      <c r="B4529" t="str">
        <f>IF(A4529="Yes", "Table Booking", "No Table Booking")</f>
        <v>No Table Booking</v>
      </c>
      <c r="C4529" t="s">
        <v>45</v>
      </c>
      <c r="D4529" t="str">
        <f t="shared" si="70"/>
        <v>No Online</v>
      </c>
      <c r="E4529">
        <v>3.3</v>
      </c>
      <c r="F4529" t="s">
        <v>155</v>
      </c>
      <c r="G4529" t="s">
        <v>156</v>
      </c>
      <c r="H4529">
        <v>11</v>
      </c>
    </row>
    <row r="4530" spans="1:8" x14ac:dyDescent="0.25">
      <c r="A4530" t="s">
        <v>45</v>
      </c>
      <c r="B4530" t="str">
        <f>IF(A4530="Yes", "Table Booking", "No Table Booking")</f>
        <v>No Table Booking</v>
      </c>
      <c r="C4530" t="s">
        <v>44</v>
      </c>
      <c r="D4530" t="str">
        <f t="shared" si="70"/>
        <v>Online</v>
      </c>
      <c r="E4530">
        <v>2.6</v>
      </c>
      <c r="F4530" t="s">
        <v>155</v>
      </c>
      <c r="G4530" t="s">
        <v>156</v>
      </c>
      <c r="H4530">
        <v>87</v>
      </c>
    </row>
    <row r="4531" spans="1:8" x14ac:dyDescent="0.25">
      <c r="A4531" t="s">
        <v>45</v>
      </c>
      <c r="B4531" t="str">
        <f>IF(A4531="Yes", "Table Booking", "No Table Booking")</f>
        <v>No Table Booking</v>
      </c>
      <c r="C4531" t="s">
        <v>45</v>
      </c>
      <c r="D4531" t="str">
        <f t="shared" si="70"/>
        <v>No Online</v>
      </c>
      <c r="E4531">
        <v>3.3</v>
      </c>
      <c r="F4531" t="s">
        <v>155</v>
      </c>
      <c r="G4531" t="s">
        <v>156</v>
      </c>
      <c r="H4531">
        <v>28</v>
      </c>
    </row>
    <row r="4532" spans="1:8" x14ac:dyDescent="0.25">
      <c r="A4532" t="s">
        <v>45</v>
      </c>
      <c r="B4532" t="str">
        <f>IF(A4532="Yes", "Table Booking", "No Table Booking")</f>
        <v>No Table Booking</v>
      </c>
      <c r="C4532" t="s">
        <v>44</v>
      </c>
      <c r="D4532" t="str">
        <f t="shared" si="70"/>
        <v>Online</v>
      </c>
      <c r="E4532">
        <v>2.6</v>
      </c>
      <c r="F4532" t="s">
        <v>155</v>
      </c>
      <c r="G4532" t="s">
        <v>156</v>
      </c>
      <c r="H4532">
        <v>69</v>
      </c>
    </row>
    <row r="4533" spans="1:8" x14ac:dyDescent="0.25">
      <c r="A4533" t="s">
        <v>45</v>
      </c>
      <c r="B4533" t="str">
        <f>IF(A4533="Yes", "Table Booking", "No Table Booking")</f>
        <v>No Table Booking</v>
      </c>
      <c r="C4533" t="s">
        <v>45</v>
      </c>
      <c r="D4533" t="str">
        <f t="shared" si="70"/>
        <v>No Online</v>
      </c>
      <c r="E4533">
        <v>3.2</v>
      </c>
      <c r="F4533" t="s">
        <v>155</v>
      </c>
      <c r="G4533" t="s">
        <v>156</v>
      </c>
      <c r="H4533">
        <v>41</v>
      </c>
    </row>
    <row r="4534" spans="1:8" x14ac:dyDescent="0.25">
      <c r="A4534" t="s">
        <v>45</v>
      </c>
      <c r="B4534" t="str">
        <f>IF(A4534="Yes", "Table Booking", "No Table Booking")</f>
        <v>No Table Booking</v>
      </c>
      <c r="C4534" t="s">
        <v>44</v>
      </c>
      <c r="D4534" t="str">
        <f t="shared" si="70"/>
        <v>Online</v>
      </c>
      <c r="E4534">
        <v>3.5</v>
      </c>
      <c r="F4534" t="s">
        <v>118</v>
      </c>
      <c r="G4534" t="s">
        <v>119</v>
      </c>
      <c r="H4534">
        <v>120</v>
      </c>
    </row>
    <row r="4535" spans="1:8" x14ac:dyDescent="0.25">
      <c r="A4535" t="s">
        <v>45</v>
      </c>
      <c r="B4535" t="str">
        <f>IF(A4535="Yes", "Table Booking", "No Table Booking")</f>
        <v>No Table Booking</v>
      </c>
      <c r="C4535" t="s">
        <v>45</v>
      </c>
      <c r="D4535" t="str">
        <f t="shared" si="70"/>
        <v>No Online</v>
      </c>
      <c r="E4535">
        <v>3.5</v>
      </c>
      <c r="F4535" t="s">
        <v>118</v>
      </c>
      <c r="G4535" t="s">
        <v>119</v>
      </c>
      <c r="H4535">
        <v>107</v>
      </c>
    </row>
    <row r="4536" spans="1:8" x14ac:dyDescent="0.25">
      <c r="A4536" t="s">
        <v>45</v>
      </c>
      <c r="B4536" t="str">
        <f>IF(A4536="Yes", "Table Booking", "No Table Booking")</f>
        <v>No Table Booking</v>
      </c>
      <c r="C4536" t="s">
        <v>45</v>
      </c>
      <c r="D4536" t="str">
        <f t="shared" si="70"/>
        <v>No Online</v>
      </c>
      <c r="E4536">
        <v>3.5</v>
      </c>
      <c r="F4536" t="s">
        <v>118</v>
      </c>
      <c r="G4536" t="s">
        <v>119</v>
      </c>
      <c r="H4536">
        <v>33</v>
      </c>
    </row>
    <row r="4537" spans="1:8" x14ac:dyDescent="0.25">
      <c r="A4537" t="s">
        <v>44</v>
      </c>
      <c r="B4537" t="str">
        <f>IF(A4537="Yes", "Table Booking", "No Table Booking")</f>
        <v>Table Booking</v>
      </c>
      <c r="C4537" t="s">
        <v>45</v>
      </c>
      <c r="D4537" t="str">
        <f t="shared" si="70"/>
        <v>No Online</v>
      </c>
      <c r="E4537">
        <v>3.8</v>
      </c>
      <c r="F4537" t="s">
        <v>118</v>
      </c>
      <c r="G4537" t="s">
        <v>119</v>
      </c>
      <c r="H4537">
        <v>371</v>
      </c>
    </row>
    <row r="4538" spans="1:8" x14ac:dyDescent="0.25">
      <c r="A4538" t="s">
        <v>44</v>
      </c>
      <c r="B4538" t="str">
        <f>IF(A4538="Yes", "Table Booking", "No Table Booking")</f>
        <v>Table Booking</v>
      </c>
      <c r="C4538" t="s">
        <v>44</v>
      </c>
      <c r="D4538" t="str">
        <f t="shared" si="70"/>
        <v>Online</v>
      </c>
      <c r="E4538">
        <v>2.4</v>
      </c>
      <c r="F4538" t="s">
        <v>1051</v>
      </c>
      <c r="G4538" t="s">
        <v>1052</v>
      </c>
      <c r="H4538">
        <v>96</v>
      </c>
    </row>
    <row r="4539" spans="1:8" x14ac:dyDescent="0.25">
      <c r="A4539" t="s">
        <v>45</v>
      </c>
      <c r="B4539" t="str">
        <f>IF(A4539="Yes", "Table Booking", "No Table Booking")</f>
        <v>No Table Booking</v>
      </c>
      <c r="C4539" t="s">
        <v>45</v>
      </c>
      <c r="D4539" t="str">
        <f t="shared" si="70"/>
        <v>No Online</v>
      </c>
      <c r="E4539">
        <v>4.0999999999999996</v>
      </c>
      <c r="F4539" t="s">
        <v>59</v>
      </c>
      <c r="G4539" t="s">
        <v>60</v>
      </c>
      <c r="H4539">
        <v>60</v>
      </c>
    </row>
    <row r="4540" spans="1:8" x14ac:dyDescent="0.25">
      <c r="A4540" t="s">
        <v>45</v>
      </c>
      <c r="B4540" t="str">
        <f>IF(A4540="Yes", "Table Booking", "No Table Booking")</f>
        <v>No Table Booking</v>
      </c>
      <c r="C4540" t="s">
        <v>44</v>
      </c>
      <c r="D4540" t="str">
        <f t="shared" si="70"/>
        <v>Online</v>
      </c>
      <c r="E4540">
        <v>4.0999999999999996</v>
      </c>
      <c r="F4540" t="s">
        <v>59</v>
      </c>
      <c r="G4540" t="s">
        <v>60</v>
      </c>
      <c r="H4540">
        <v>137</v>
      </c>
    </row>
    <row r="4541" spans="1:8" x14ac:dyDescent="0.25">
      <c r="A4541" t="s">
        <v>45</v>
      </c>
      <c r="B4541" t="str">
        <f>IF(A4541="Yes", "Table Booking", "No Table Booking")</f>
        <v>No Table Booking</v>
      </c>
      <c r="C4541" t="s">
        <v>44</v>
      </c>
      <c r="D4541" t="str">
        <f t="shared" si="70"/>
        <v>Online</v>
      </c>
      <c r="E4541">
        <v>2.6</v>
      </c>
      <c r="F4541" t="s">
        <v>155</v>
      </c>
      <c r="G4541" t="s">
        <v>156</v>
      </c>
      <c r="H4541">
        <v>34</v>
      </c>
    </row>
    <row r="4542" spans="1:8" x14ac:dyDescent="0.25">
      <c r="A4542" t="s">
        <v>45</v>
      </c>
      <c r="B4542" t="str">
        <f>IF(A4542="Yes", "Table Booking", "No Table Booking")</f>
        <v>No Table Booking</v>
      </c>
      <c r="C4542" t="s">
        <v>45</v>
      </c>
      <c r="D4542" t="str">
        <f t="shared" si="70"/>
        <v>No Online</v>
      </c>
      <c r="E4542">
        <v>2.9</v>
      </c>
      <c r="F4542" t="s">
        <v>155</v>
      </c>
      <c r="G4542" t="s">
        <v>156</v>
      </c>
      <c r="H4542">
        <v>22</v>
      </c>
    </row>
    <row r="4543" spans="1:8" x14ac:dyDescent="0.25">
      <c r="A4543" t="s">
        <v>44</v>
      </c>
      <c r="B4543" t="str">
        <f>IF(A4543="Yes", "Table Booking", "No Table Booking")</f>
        <v>Table Booking</v>
      </c>
      <c r="C4543" t="s">
        <v>44</v>
      </c>
      <c r="D4543" t="str">
        <f t="shared" si="70"/>
        <v>Online</v>
      </c>
      <c r="E4543">
        <v>3.3</v>
      </c>
      <c r="F4543" t="s">
        <v>155</v>
      </c>
      <c r="G4543" t="s">
        <v>156</v>
      </c>
      <c r="H4543">
        <v>27</v>
      </c>
    </row>
    <row r="4544" spans="1:8" x14ac:dyDescent="0.25">
      <c r="A4544" t="s">
        <v>45</v>
      </c>
      <c r="B4544" t="str">
        <f>IF(A4544="Yes", "Table Booking", "No Table Booking")</f>
        <v>No Table Booking</v>
      </c>
      <c r="C4544" t="s">
        <v>45</v>
      </c>
      <c r="D4544" t="str">
        <f t="shared" si="70"/>
        <v>No Online</v>
      </c>
      <c r="E4544">
        <v>3.6</v>
      </c>
      <c r="F4544" t="s">
        <v>118</v>
      </c>
      <c r="G4544" t="s">
        <v>119</v>
      </c>
      <c r="H4544">
        <v>62</v>
      </c>
    </row>
    <row r="4545" spans="1:8" x14ac:dyDescent="0.25">
      <c r="A4545" t="s">
        <v>45</v>
      </c>
      <c r="B4545" t="str">
        <f>IF(A4545="Yes", "Table Booking", "No Table Booking")</f>
        <v>No Table Booking</v>
      </c>
      <c r="C4545" t="s">
        <v>44</v>
      </c>
      <c r="D4545" t="str">
        <f t="shared" si="70"/>
        <v>Online</v>
      </c>
      <c r="E4545">
        <v>3.5</v>
      </c>
      <c r="F4545" t="s">
        <v>118</v>
      </c>
      <c r="G4545" t="s">
        <v>119</v>
      </c>
      <c r="H4545">
        <v>57</v>
      </c>
    </row>
    <row r="4546" spans="1:8" x14ac:dyDescent="0.25">
      <c r="A4546" t="s">
        <v>45</v>
      </c>
      <c r="B4546" t="str">
        <f>IF(A4546="Yes", "Table Booking", "No Table Booking")</f>
        <v>No Table Booking</v>
      </c>
      <c r="C4546" t="s">
        <v>45</v>
      </c>
      <c r="D4546" t="str">
        <f t="shared" si="70"/>
        <v>No Online</v>
      </c>
      <c r="E4546">
        <v>3.1</v>
      </c>
      <c r="F4546" t="s">
        <v>155</v>
      </c>
      <c r="G4546" t="s">
        <v>156</v>
      </c>
      <c r="H4546">
        <v>15</v>
      </c>
    </row>
    <row r="4547" spans="1:8" x14ac:dyDescent="0.25">
      <c r="A4547" t="s">
        <v>45</v>
      </c>
      <c r="B4547" t="str">
        <f>IF(A4547="Yes", "Table Booking", "No Table Booking")</f>
        <v>No Table Booking</v>
      </c>
      <c r="C4547" t="s">
        <v>45</v>
      </c>
      <c r="D4547" t="str">
        <f t="shared" ref="D4547:D4610" si="71">IF(C4547="Yes", "Online", "No Online")</f>
        <v>No Online</v>
      </c>
      <c r="E4547">
        <v>3.1</v>
      </c>
      <c r="F4547" t="s">
        <v>155</v>
      </c>
      <c r="G4547" t="s">
        <v>156</v>
      </c>
      <c r="H4547">
        <v>17</v>
      </c>
    </row>
    <row r="4548" spans="1:8" x14ac:dyDescent="0.25">
      <c r="A4548" t="s">
        <v>45</v>
      </c>
      <c r="B4548" t="str">
        <f>IF(A4548="Yes", "Table Booking", "No Table Booking")</f>
        <v>No Table Booking</v>
      </c>
      <c r="C4548" t="s">
        <v>45</v>
      </c>
      <c r="D4548" t="str">
        <f t="shared" si="71"/>
        <v>No Online</v>
      </c>
      <c r="E4548">
        <v>3.2</v>
      </c>
      <c r="F4548" t="s">
        <v>155</v>
      </c>
      <c r="G4548" t="s">
        <v>156</v>
      </c>
      <c r="H4548">
        <v>10</v>
      </c>
    </row>
    <row r="4549" spans="1:8" x14ac:dyDescent="0.25">
      <c r="A4549" t="s">
        <v>45</v>
      </c>
      <c r="B4549" t="str">
        <f>IF(A4549="Yes", "Table Booking", "No Table Booking")</f>
        <v>No Table Booking</v>
      </c>
      <c r="C4549" t="s">
        <v>45</v>
      </c>
      <c r="D4549" t="str">
        <f t="shared" si="71"/>
        <v>No Online</v>
      </c>
      <c r="E4549">
        <v>3.1</v>
      </c>
      <c r="F4549" t="s">
        <v>155</v>
      </c>
      <c r="G4549" t="s">
        <v>156</v>
      </c>
      <c r="H4549">
        <v>21</v>
      </c>
    </row>
    <row r="4550" spans="1:8" x14ac:dyDescent="0.25">
      <c r="A4550" t="s">
        <v>45</v>
      </c>
      <c r="B4550" t="str">
        <f>IF(A4550="Yes", "Table Booking", "No Table Booking")</f>
        <v>No Table Booking</v>
      </c>
      <c r="C4550" t="s">
        <v>45</v>
      </c>
      <c r="D4550" t="str">
        <f t="shared" si="71"/>
        <v>No Online</v>
      </c>
      <c r="E4550">
        <v>2.5</v>
      </c>
      <c r="F4550" t="s">
        <v>155</v>
      </c>
      <c r="G4550" t="s">
        <v>156</v>
      </c>
      <c r="H4550">
        <v>20</v>
      </c>
    </row>
    <row r="4551" spans="1:8" x14ac:dyDescent="0.25">
      <c r="A4551" t="s">
        <v>45</v>
      </c>
      <c r="B4551" t="str">
        <f>IF(A4551="Yes", "Table Booking", "No Table Booking")</f>
        <v>No Table Booking</v>
      </c>
      <c r="C4551" t="s">
        <v>45</v>
      </c>
      <c r="D4551" t="str">
        <f t="shared" si="71"/>
        <v>No Online</v>
      </c>
      <c r="E4551">
        <v>3.1</v>
      </c>
      <c r="F4551" t="s">
        <v>155</v>
      </c>
      <c r="G4551" t="s">
        <v>156</v>
      </c>
      <c r="H4551">
        <v>7</v>
      </c>
    </row>
    <row r="4552" spans="1:8" x14ac:dyDescent="0.25">
      <c r="A4552" t="s">
        <v>45</v>
      </c>
      <c r="B4552" t="str">
        <f>IF(A4552="Yes", "Table Booking", "No Table Booking")</f>
        <v>No Table Booking</v>
      </c>
      <c r="C4552" t="s">
        <v>45</v>
      </c>
      <c r="D4552" t="str">
        <f t="shared" si="71"/>
        <v>No Online</v>
      </c>
      <c r="E4552">
        <v>3</v>
      </c>
      <c r="F4552" t="s">
        <v>155</v>
      </c>
      <c r="G4552" t="s">
        <v>156</v>
      </c>
      <c r="H4552">
        <v>5</v>
      </c>
    </row>
    <row r="4553" spans="1:8" x14ac:dyDescent="0.25">
      <c r="A4553" t="s">
        <v>45</v>
      </c>
      <c r="B4553" t="str">
        <f>IF(A4553="Yes", "Table Booking", "No Table Booking")</f>
        <v>No Table Booking</v>
      </c>
      <c r="C4553" t="s">
        <v>45</v>
      </c>
      <c r="D4553" t="str">
        <f t="shared" si="71"/>
        <v>No Online</v>
      </c>
      <c r="E4553">
        <v>3.2</v>
      </c>
      <c r="F4553" t="s">
        <v>155</v>
      </c>
      <c r="G4553" t="s">
        <v>156</v>
      </c>
      <c r="H4553">
        <v>7</v>
      </c>
    </row>
    <row r="4554" spans="1:8" x14ac:dyDescent="0.25">
      <c r="A4554" t="s">
        <v>45</v>
      </c>
      <c r="B4554" t="str">
        <f>IF(A4554="Yes", "Table Booking", "No Table Booking")</f>
        <v>No Table Booking</v>
      </c>
      <c r="C4554" t="s">
        <v>45</v>
      </c>
      <c r="D4554" t="str">
        <f t="shared" si="71"/>
        <v>No Online</v>
      </c>
      <c r="E4554">
        <v>3.4</v>
      </c>
      <c r="F4554" t="s">
        <v>155</v>
      </c>
      <c r="G4554" t="s">
        <v>156</v>
      </c>
      <c r="H4554">
        <v>57</v>
      </c>
    </row>
    <row r="4555" spans="1:8" x14ac:dyDescent="0.25">
      <c r="A4555" t="s">
        <v>45</v>
      </c>
      <c r="B4555" t="str">
        <f>IF(A4555="Yes", "Table Booking", "No Table Booking")</f>
        <v>No Table Booking</v>
      </c>
      <c r="C4555" t="s">
        <v>45</v>
      </c>
      <c r="D4555" t="str">
        <f t="shared" si="71"/>
        <v>No Online</v>
      </c>
      <c r="E4555">
        <v>3.2</v>
      </c>
      <c r="F4555" t="s">
        <v>155</v>
      </c>
      <c r="G4555" t="s">
        <v>156</v>
      </c>
      <c r="H4555">
        <v>31</v>
      </c>
    </row>
    <row r="4556" spans="1:8" x14ac:dyDescent="0.25">
      <c r="A4556" t="s">
        <v>45</v>
      </c>
      <c r="B4556" t="str">
        <f>IF(A4556="Yes", "Table Booking", "No Table Booking")</f>
        <v>No Table Booking</v>
      </c>
      <c r="C4556" t="s">
        <v>45</v>
      </c>
      <c r="D4556" t="str">
        <f t="shared" si="71"/>
        <v>No Online</v>
      </c>
      <c r="E4556">
        <v>3</v>
      </c>
      <c r="F4556" t="s">
        <v>155</v>
      </c>
      <c r="G4556" t="s">
        <v>156</v>
      </c>
      <c r="H4556">
        <v>6</v>
      </c>
    </row>
    <row r="4557" spans="1:8" x14ac:dyDescent="0.25">
      <c r="A4557" t="s">
        <v>45</v>
      </c>
      <c r="B4557" t="str">
        <f>IF(A4557="Yes", "Table Booking", "No Table Booking")</f>
        <v>No Table Booking</v>
      </c>
      <c r="C4557" t="s">
        <v>45</v>
      </c>
      <c r="D4557" t="str">
        <f t="shared" si="71"/>
        <v>No Online</v>
      </c>
      <c r="E4557">
        <v>2.9</v>
      </c>
      <c r="F4557" t="s">
        <v>155</v>
      </c>
      <c r="G4557" t="s">
        <v>156</v>
      </c>
      <c r="H4557">
        <v>8</v>
      </c>
    </row>
    <row r="4558" spans="1:8" x14ac:dyDescent="0.25">
      <c r="A4558" t="s">
        <v>45</v>
      </c>
      <c r="B4558" t="str">
        <f>IF(A4558="Yes", "Table Booking", "No Table Booking")</f>
        <v>No Table Booking</v>
      </c>
      <c r="C4558" t="s">
        <v>45</v>
      </c>
      <c r="D4558" t="str">
        <f t="shared" si="71"/>
        <v>No Online</v>
      </c>
      <c r="E4558">
        <v>3</v>
      </c>
      <c r="F4558" t="s">
        <v>155</v>
      </c>
      <c r="G4558" t="s">
        <v>156</v>
      </c>
      <c r="H4558">
        <v>4</v>
      </c>
    </row>
    <row r="4559" spans="1:8" x14ac:dyDescent="0.25">
      <c r="A4559" t="s">
        <v>44</v>
      </c>
      <c r="B4559" t="str">
        <f>IF(A4559="Yes", "Table Booking", "No Table Booking")</f>
        <v>Table Booking</v>
      </c>
      <c r="C4559" t="s">
        <v>45</v>
      </c>
      <c r="D4559" t="str">
        <f t="shared" si="71"/>
        <v>No Online</v>
      </c>
      <c r="E4559">
        <v>3</v>
      </c>
      <c r="F4559" t="s">
        <v>155</v>
      </c>
      <c r="G4559" t="s">
        <v>156</v>
      </c>
      <c r="H4559">
        <v>8</v>
      </c>
    </row>
    <row r="4560" spans="1:8" x14ac:dyDescent="0.25">
      <c r="A4560" t="s">
        <v>45</v>
      </c>
      <c r="B4560" t="str">
        <f>IF(A4560="Yes", "Table Booking", "No Table Booking")</f>
        <v>No Table Booking</v>
      </c>
      <c r="C4560" t="s">
        <v>45</v>
      </c>
      <c r="D4560" t="str">
        <f t="shared" si="71"/>
        <v>No Online</v>
      </c>
      <c r="E4560">
        <v>3.1</v>
      </c>
      <c r="F4560" t="s">
        <v>155</v>
      </c>
      <c r="G4560" t="s">
        <v>156</v>
      </c>
      <c r="H4560">
        <v>9</v>
      </c>
    </row>
    <row r="4561" spans="1:8" x14ac:dyDescent="0.25">
      <c r="A4561" t="s">
        <v>45</v>
      </c>
      <c r="B4561" t="str">
        <f>IF(A4561="Yes", "Table Booking", "No Table Booking")</f>
        <v>No Table Booking</v>
      </c>
      <c r="C4561" t="s">
        <v>45</v>
      </c>
      <c r="D4561" t="str">
        <f t="shared" si="71"/>
        <v>No Online</v>
      </c>
      <c r="E4561">
        <v>2.9</v>
      </c>
      <c r="F4561" t="s">
        <v>155</v>
      </c>
      <c r="G4561" t="s">
        <v>156</v>
      </c>
      <c r="H4561">
        <v>5</v>
      </c>
    </row>
    <row r="4562" spans="1:8" x14ac:dyDescent="0.25">
      <c r="A4562" t="s">
        <v>45</v>
      </c>
      <c r="B4562" t="str">
        <f>IF(A4562="Yes", "Table Booking", "No Table Booking")</f>
        <v>No Table Booking</v>
      </c>
      <c r="C4562" t="s">
        <v>44</v>
      </c>
      <c r="D4562" t="str">
        <f t="shared" si="71"/>
        <v>Online</v>
      </c>
      <c r="E4562">
        <v>3.4</v>
      </c>
      <c r="F4562" t="s">
        <v>155</v>
      </c>
      <c r="G4562" t="s">
        <v>156</v>
      </c>
      <c r="H4562">
        <v>25</v>
      </c>
    </row>
    <row r="4563" spans="1:8" x14ac:dyDescent="0.25">
      <c r="A4563" t="s">
        <v>45</v>
      </c>
      <c r="B4563" t="str">
        <f>IF(A4563="Yes", "Table Booking", "No Table Booking")</f>
        <v>No Table Booking</v>
      </c>
      <c r="C4563" t="s">
        <v>44</v>
      </c>
      <c r="D4563" t="str">
        <f t="shared" si="71"/>
        <v>Online</v>
      </c>
      <c r="E4563">
        <v>3.8</v>
      </c>
      <c r="F4563" t="s">
        <v>118</v>
      </c>
      <c r="G4563" t="s">
        <v>119</v>
      </c>
      <c r="H4563">
        <v>85</v>
      </c>
    </row>
    <row r="4564" spans="1:8" x14ac:dyDescent="0.25">
      <c r="A4564" t="s">
        <v>45</v>
      </c>
      <c r="B4564" t="str">
        <f>IF(A4564="Yes", "Table Booking", "No Table Booking")</f>
        <v>No Table Booking</v>
      </c>
      <c r="C4564" t="s">
        <v>45</v>
      </c>
      <c r="D4564" t="str">
        <f t="shared" si="71"/>
        <v>No Online</v>
      </c>
      <c r="E4564">
        <v>3.5</v>
      </c>
      <c r="F4564" t="s">
        <v>118</v>
      </c>
      <c r="G4564" t="s">
        <v>119</v>
      </c>
      <c r="H4564">
        <v>53</v>
      </c>
    </row>
    <row r="4565" spans="1:8" x14ac:dyDescent="0.25">
      <c r="A4565" t="s">
        <v>45</v>
      </c>
      <c r="B4565" t="str">
        <f>IF(A4565="Yes", "Table Booking", "No Table Booking")</f>
        <v>No Table Booking</v>
      </c>
      <c r="C4565" t="s">
        <v>44</v>
      </c>
      <c r="D4565" t="str">
        <f t="shared" si="71"/>
        <v>Online</v>
      </c>
      <c r="E4565">
        <v>3.7</v>
      </c>
      <c r="F4565" t="s">
        <v>118</v>
      </c>
      <c r="G4565" t="s">
        <v>119</v>
      </c>
      <c r="H4565">
        <v>39</v>
      </c>
    </row>
    <row r="4566" spans="1:8" x14ac:dyDescent="0.25">
      <c r="A4566" t="s">
        <v>45</v>
      </c>
      <c r="B4566" t="str">
        <f>IF(A4566="Yes", "Table Booking", "No Table Booking")</f>
        <v>No Table Booking</v>
      </c>
      <c r="C4566" t="s">
        <v>45</v>
      </c>
      <c r="D4566" t="str">
        <f t="shared" si="71"/>
        <v>No Online</v>
      </c>
      <c r="E4566">
        <v>3.7</v>
      </c>
      <c r="F4566" t="s">
        <v>118</v>
      </c>
      <c r="G4566" t="s">
        <v>119</v>
      </c>
      <c r="H4566">
        <v>39</v>
      </c>
    </row>
    <row r="4567" spans="1:8" x14ac:dyDescent="0.25">
      <c r="A4567" t="s">
        <v>45</v>
      </c>
      <c r="B4567" t="str">
        <f>IF(A4567="Yes", "Table Booking", "No Table Booking")</f>
        <v>No Table Booking</v>
      </c>
      <c r="C4567" t="s">
        <v>45</v>
      </c>
      <c r="D4567" t="str">
        <f t="shared" si="71"/>
        <v>No Online</v>
      </c>
      <c r="E4567">
        <v>3.6</v>
      </c>
      <c r="F4567" t="s">
        <v>118</v>
      </c>
      <c r="G4567" t="s">
        <v>119</v>
      </c>
      <c r="H4567">
        <v>99</v>
      </c>
    </row>
    <row r="4568" spans="1:8" x14ac:dyDescent="0.25">
      <c r="A4568" t="s">
        <v>45</v>
      </c>
      <c r="B4568" t="str">
        <f>IF(A4568="Yes", "Table Booking", "No Table Booking")</f>
        <v>No Table Booking</v>
      </c>
      <c r="C4568" t="s">
        <v>45</v>
      </c>
      <c r="D4568" t="str">
        <f t="shared" si="71"/>
        <v>No Online</v>
      </c>
      <c r="E4568">
        <v>3.6</v>
      </c>
      <c r="F4568" t="s">
        <v>118</v>
      </c>
      <c r="G4568" t="s">
        <v>119</v>
      </c>
      <c r="H4568">
        <v>20</v>
      </c>
    </row>
    <row r="4569" spans="1:8" x14ac:dyDescent="0.25">
      <c r="A4569" t="s">
        <v>45</v>
      </c>
      <c r="B4569" t="str">
        <f>IF(A4569="Yes", "Table Booking", "No Table Booking")</f>
        <v>No Table Booking</v>
      </c>
      <c r="C4569" t="s">
        <v>45</v>
      </c>
      <c r="D4569" t="str">
        <f t="shared" si="71"/>
        <v>No Online</v>
      </c>
      <c r="E4569">
        <v>2.9</v>
      </c>
      <c r="F4569" t="s">
        <v>155</v>
      </c>
      <c r="G4569" t="s">
        <v>156</v>
      </c>
      <c r="H4569">
        <v>4</v>
      </c>
    </row>
    <row r="4570" spans="1:8" x14ac:dyDescent="0.25">
      <c r="A4570" t="s">
        <v>45</v>
      </c>
      <c r="B4570" t="str">
        <f>IF(A4570="Yes", "Table Booking", "No Table Booking")</f>
        <v>No Table Booking</v>
      </c>
      <c r="C4570" t="s">
        <v>45</v>
      </c>
      <c r="D4570" t="str">
        <f t="shared" si="71"/>
        <v>No Online</v>
      </c>
      <c r="E4570">
        <v>3</v>
      </c>
      <c r="F4570" t="s">
        <v>155</v>
      </c>
      <c r="G4570" t="s">
        <v>156</v>
      </c>
      <c r="H4570">
        <v>5</v>
      </c>
    </row>
    <row r="4571" spans="1:8" x14ac:dyDescent="0.25">
      <c r="A4571" t="s">
        <v>45</v>
      </c>
      <c r="B4571" t="str">
        <f>IF(A4571="Yes", "Table Booking", "No Table Booking")</f>
        <v>No Table Booking</v>
      </c>
      <c r="C4571" t="s">
        <v>45</v>
      </c>
      <c r="D4571" t="str">
        <f t="shared" si="71"/>
        <v>No Online</v>
      </c>
      <c r="E4571">
        <v>2.9</v>
      </c>
      <c r="F4571" t="s">
        <v>155</v>
      </c>
      <c r="G4571" t="s">
        <v>156</v>
      </c>
      <c r="H4571">
        <v>5</v>
      </c>
    </row>
    <row r="4572" spans="1:8" x14ac:dyDescent="0.25">
      <c r="A4572" t="s">
        <v>45</v>
      </c>
      <c r="B4572" t="str">
        <f>IF(A4572="Yes", "Table Booking", "No Table Booking")</f>
        <v>No Table Booking</v>
      </c>
      <c r="C4572" t="s">
        <v>45</v>
      </c>
      <c r="D4572" t="str">
        <f t="shared" si="71"/>
        <v>No Online</v>
      </c>
      <c r="E4572">
        <v>3</v>
      </c>
      <c r="F4572" t="s">
        <v>155</v>
      </c>
      <c r="G4572" t="s">
        <v>156</v>
      </c>
      <c r="H4572">
        <v>4</v>
      </c>
    </row>
    <row r="4573" spans="1:8" x14ac:dyDescent="0.25">
      <c r="A4573" t="s">
        <v>45</v>
      </c>
      <c r="B4573" t="str">
        <f>IF(A4573="Yes", "Table Booking", "No Table Booking")</f>
        <v>No Table Booking</v>
      </c>
      <c r="C4573" t="s">
        <v>45</v>
      </c>
      <c r="D4573" t="str">
        <f t="shared" si="71"/>
        <v>No Online</v>
      </c>
      <c r="E4573">
        <v>3.1</v>
      </c>
      <c r="F4573" t="s">
        <v>155</v>
      </c>
      <c r="G4573" t="s">
        <v>156</v>
      </c>
      <c r="H4573">
        <v>8</v>
      </c>
    </row>
    <row r="4574" spans="1:8" x14ac:dyDescent="0.25">
      <c r="A4574" t="s">
        <v>45</v>
      </c>
      <c r="B4574" t="str">
        <f>IF(A4574="Yes", "Table Booking", "No Table Booking")</f>
        <v>No Table Booking</v>
      </c>
      <c r="C4574" t="s">
        <v>45</v>
      </c>
      <c r="D4574" t="str">
        <f t="shared" si="71"/>
        <v>No Online</v>
      </c>
      <c r="E4574">
        <v>3.1</v>
      </c>
      <c r="F4574" t="s">
        <v>155</v>
      </c>
      <c r="G4574" t="s">
        <v>156</v>
      </c>
      <c r="H4574">
        <v>9</v>
      </c>
    </row>
    <row r="4575" spans="1:8" x14ac:dyDescent="0.25">
      <c r="A4575" t="s">
        <v>45</v>
      </c>
      <c r="B4575" t="str">
        <f>IF(A4575="Yes", "Table Booking", "No Table Booking")</f>
        <v>No Table Booking</v>
      </c>
      <c r="C4575" t="s">
        <v>45</v>
      </c>
      <c r="D4575" t="str">
        <f t="shared" si="71"/>
        <v>No Online</v>
      </c>
      <c r="E4575">
        <v>3.1</v>
      </c>
      <c r="F4575" t="s">
        <v>155</v>
      </c>
      <c r="G4575" t="s">
        <v>156</v>
      </c>
      <c r="H4575">
        <v>14</v>
      </c>
    </row>
    <row r="4576" spans="1:8" x14ac:dyDescent="0.25">
      <c r="A4576" t="s">
        <v>45</v>
      </c>
      <c r="B4576" t="str">
        <f>IF(A4576="Yes", "Table Booking", "No Table Booking")</f>
        <v>No Table Booking</v>
      </c>
      <c r="C4576" t="s">
        <v>45</v>
      </c>
      <c r="D4576" t="str">
        <f t="shared" si="71"/>
        <v>No Online</v>
      </c>
      <c r="E4576">
        <v>3</v>
      </c>
      <c r="F4576" t="s">
        <v>155</v>
      </c>
      <c r="G4576" t="s">
        <v>156</v>
      </c>
      <c r="H4576">
        <v>6</v>
      </c>
    </row>
    <row r="4577" spans="1:8" x14ac:dyDescent="0.25">
      <c r="A4577" t="s">
        <v>45</v>
      </c>
      <c r="B4577" t="str">
        <f>IF(A4577="Yes", "Table Booking", "No Table Booking")</f>
        <v>No Table Booking</v>
      </c>
      <c r="C4577" t="s">
        <v>45</v>
      </c>
      <c r="D4577" t="str">
        <f t="shared" si="71"/>
        <v>No Online</v>
      </c>
      <c r="E4577">
        <v>3</v>
      </c>
      <c r="F4577" t="s">
        <v>155</v>
      </c>
      <c r="G4577" t="s">
        <v>156</v>
      </c>
      <c r="H4577">
        <v>4</v>
      </c>
    </row>
    <row r="4578" spans="1:8" x14ac:dyDescent="0.25">
      <c r="A4578" t="s">
        <v>45</v>
      </c>
      <c r="B4578" t="str">
        <f>IF(A4578="Yes", "Table Booking", "No Table Booking")</f>
        <v>No Table Booking</v>
      </c>
      <c r="C4578" t="s">
        <v>45</v>
      </c>
      <c r="D4578" t="str">
        <f t="shared" si="71"/>
        <v>No Online</v>
      </c>
      <c r="E4578">
        <v>3</v>
      </c>
      <c r="F4578" t="s">
        <v>155</v>
      </c>
      <c r="G4578" t="s">
        <v>156</v>
      </c>
      <c r="H4578">
        <v>4</v>
      </c>
    </row>
    <row r="4579" spans="1:8" x14ac:dyDescent="0.25">
      <c r="A4579" t="s">
        <v>45</v>
      </c>
      <c r="B4579" t="str">
        <f>IF(A4579="Yes", "Table Booking", "No Table Booking")</f>
        <v>No Table Booking</v>
      </c>
      <c r="C4579" t="s">
        <v>45</v>
      </c>
      <c r="D4579" t="str">
        <f t="shared" si="71"/>
        <v>No Online</v>
      </c>
      <c r="E4579">
        <v>2.7</v>
      </c>
      <c r="F4579" t="s">
        <v>155</v>
      </c>
      <c r="G4579" t="s">
        <v>156</v>
      </c>
      <c r="H4579">
        <v>11</v>
      </c>
    </row>
    <row r="4580" spans="1:8" x14ac:dyDescent="0.25">
      <c r="A4580" t="s">
        <v>45</v>
      </c>
      <c r="B4580" t="str">
        <f>IF(A4580="Yes", "Table Booking", "No Table Booking")</f>
        <v>No Table Booking</v>
      </c>
      <c r="C4580" t="s">
        <v>45</v>
      </c>
      <c r="D4580" t="str">
        <f t="shared" si="71"/>
        <v>No Online</v>
      </c>
      <c r="E4580">
        <v>3.1</v>
      </c>
      <c r="F4580" t="s">
        <v>155</v>
      </c>
      <c r="G4580" t="s">
        <v>156</v>
      </c>
      <c r="H4580">
        <v>12</v>
      </c>
    </row>
    <row r="4581" spans="1:8" x14ac:dyDescent="0.25">
      <c r="A4581" t="s">
        <v>45</v>
      </c>
      <c r="B4581" t="str">
        <f>IF(A4581="Yes", "Table Booking", "No Table Booking")</f>
        <v>No Table Booking</v>
      </c>
      <c r="C4581" t="s">
        <v>45</v>
      </c>
      <c r="D4581" t="str">
        <f t="shared" si="71"/>
        <v>No Online</v>
      </c>
      <c r="E4581">
        <v>2.8</v>
      </c>
      <c r="F4581" t="s">
        <v>155</v>
      </c>
      <c r="G4581" t="s">
        <v>156</v>
      </c>
      <c r="H4581">
        <v>11</v>
      </c>
    </row>
    <row r="4582" spans="1:8" x14ac:dyDescent="0.25">
      <c r="A4582" t="s">
        <v>45</v>
      </c>
      <c r="B4582" t="str">
        <f>IF(A4582="Yes", "Table Booking", "No Table Booking")</f>
        <v>No Table Booking</v>
      </c>
      <c r="C4582" t="s">
        <v>45</v>
      </c>
      <c r="D4582" t="str">
        <f t="shared" si="71"/>
        <v>No Online</v>
      </c>
      <c r="E4582">
        <v>3.1</v>
      </c>
      <c r="F4582" t="s">
        <v>155</v>
      </c>
      <c r="G4582" t="s">
        <v>156</v>
      </c>
      <c r="H4582">
        <v>7</v>
      </c>
    </row>
    <row r="4583" spans="1:8" x14ac:dyDescent="0.25">
      <c r="A4583" t="s">
        <v>45</v>
      </c>
      <c r="B4583" t="str">
        <f>IF(A4583="Yes", "Table Booking", "No Table Booking")</f>
        <v>No Table Booking</v>
      </c>
      <c r="C4583" t="s">
        <v>45</v>
      </c>
      <c r="D4583" t="str">
        <f t="shared" si="71"/>
        <v>No Online</v>
      </c>
      <c r="E4583">
        <v>3.1</v>
      </c>
      <c r="F4583" t="s">
        <v>155</v>
      </c>
      <c r="G4583" t="s">
        <v>156</v>
      </c>
      <c r="H4583">
        <v>10</v>
      </c>
    </row>
    <row r="4584" spans="1:8" x14ac:dyDescent="0.25">
      <c r="A4584" t="s">
        <v>45</v>
      </c>
      <c r="B4584" t="str">
        <f>IF(A4584="Yes", "Table Booking", "No Table Booking")</f>
        <v>No Table Booking</v>
      </c>
      <c r="C4584" t="s">
        <v>45</v>
      </c>
      <c r="D4584" t="str">
        <f t="shared" si="71"/>
        <v>No Online</v>
      </c>
      <c r="E4584">
        <v>3.1</v>
      </c>
      <c r="F4584" t="s">
        <v>155</v>
      </c>
      <c r="G4584" t="s">
        <v>156</v>
      </c>
      <c r="H4584">
        <v>6</v>
      </c>
    </row>
    <row r="4585" spans="1:8" x14ac:dyDescent="0.25">
      <c r="A4585" t="s">
        <v>45</v>
      </c>
      <c r="B4585" t="str">
        <f>IF(A4585="Yes", "Table Booking", "No Table Booking")</f>
        <v>No Table Booking</v>
      </c>
      <c r="C4585" t="s">
        <v>45</v>
      </c>
      <c r="D4585" t="str">
        <f t="shared" si="71"/>
        <v>No Online</v>
      </c>
      <c r="E4585">
        <v>3</v>
      </c>
      <c r="F4585" t="s">
        <v>155</v>
      </c>
      <c r="G4585" t="s">
        <v>156</v>
      </c>
      <c r="H4585">
        <v>4</v>
      </c>
    </row>
    <row r="4586" spans="1:8" x14ac:dyDescent="0.25">
      <c r="A4586" t="s">
        <v>45</v>
      </c>
      <c r="B4586" t="str">
        <f>IF(A4586="Yes", "Table Booking", "No Table Booking")</f>
        <v>No Table Booking</v>
      </c>
      <c r="C4586" t="s">
        <v>45</v>
      </c>
      <c r="D4586" t="str">
        <f t="shared" si="71"/>
        <v>No Online</v>
      </c>
      <c r="E4586">
        <v>3.1</v>
      </c>
      <c r="F4586" t="s">
        <v>155</v>
      </c>
      <c r="G4586" t="s">
        <v>156</v>
      </c>
      <c r="H4586">
        <v>8</v>
      </c>
    </row>
    <row r="4587" spans="1:8" x14ac:dyDescent="0.25">
      <c r="A4587" t="s">
        <v>45</v>
      </c>
      <c r="B4587" t="str">
        <f>IF(A4587="Yes", "Table Booking", "No Table Booking")</f>
        <v>No Table Booking</v>
      </c>
      <c r="C4587" t="s">
        <v>45</v>
      </c>
      <c r="D4587" t="str">
        <f t="shared" si="71"/>
        <v>No Online</v>
      </c>
      <c r="E4587">
        <v>3</v>
      </c>
      <c r="F4587" t="s">
        <v>155</v>
      </c>
      <c r="G4587" t="s">
        <v>156</v>
      </c>
      <c r="H4587">
        <v>14</v>
      </c>
    </row>
    <row r="4588" spans="1:8" x14ac:dyDescent="0.25">
      <c r="A4588" t="s">
        <v>45</v>
      </c>
      <c r="B4588" t="str">
        <f>IF(A4588="Yes", "Table Booking", "No Table Booking")</f>
        <v>No Table Booking</v>
      </c>
      <c r="C4588" t="s">
        <v>45</v>
      </c>
      <c r="D4588" t="str">
        <f t="shared" si="71"/>
        <v>No Online</v>
      </c>
      <c r="E4588">
        <v>3</v>
      </c>
      <c r="F4588" t="s">
        <v>155</v>
      </c>
      <c r="G4588" t="s">
        <v>156</v>
      </c>
      <c r="H4588">
        <v>11</v>
      </c>
    </row>
    <row r="4589" spans="1:8" x14ac:dyDescent="0.25">
      <c r="A4589" t="s">
        <v>45</v>
      </c>
      <c r="B4589" t="str">
        <f>IF(A4589="Yes", "Table Booking", "No Table Booking")</f>
        <v>No Table Booking</v>
      </c>
      <c r="C4589" t="s">
        <v>44</v>
      </c>
      <c r="D4589" t="str">
        <f t="shared" si="71"/>
        <v>Online</v>
      </c>
      <c r="E4589">
        <v>3.1</v>
      </c>
      <c r="F4589" t="s">
        <v>155</v>
      </c>
      <c r="G4589" t="s">
        <v>156</v>
      </c>
      <c r="H4589">
        <v>5</v>
      </c>
    </row>
    <row r="4590" spans="1:8" x14ac:dyDescent="0.25">
      <c r="A4590" t="s">
        <v>45</v>
      </c>
      <c r="B4590" t="str">
        <f>IF(A4590="Yes", "Table Booking", "No Table Booking")</f>
        <v>No Table Booking</v>
      </c>
      <c r="C4590" t="s">
        <v>44</v>
      </c>
      <c r="D4590" t="str">
        <f t="shared" si="71"/>
        <v>Online</v>
      </c>
      <c r="E4590">
        <v>2.6</v>
      </c>
      <c r="F4590" t="s">
        <v>155</v>
      </c>
      <c r="G4590" t="s">
        <v>156</v>
      </c>
      <c r="H4590">
        <v>6</v>
      </c>
    </row>
    <row r="4591" spans="1:8" x14ac:dyDescent="0.25">
      <c r="A4591" t="s">
        <v>45</v>
      </c>
      <c r="B4591" t="str">
        <f>IF(A4591="Yes", "Table Booking", "No Table Booking")</f>
        <v>No Table Booking</v>
      </c>
      <c r="C4591" t="s">
        <v>45</v>
      </c>
      <c r="D4591" t="str">
        <f t="shared" si="71"/>
        <v>No Online</v>
      </c>
      <c r="E4591">
        <v>2.9</v>
      </c>
      <c r="F4591" t="s">
        <v>155</v>
      </c>
      <c r="G4591" t="s">
        <v>156</v>
      </c>
      <c r="H4591">
        <v>11</v>
      </c>
    </row>
    <row r="4592" spans="1:8" x14ac:dyDescent="0.25">
      <c r="A4592" t="s">
        <v>45</v>
      </c>
      <c r="B4592" t="str">
        <f>IF(A4592="Yes", "Table Booking", "No Table Booking")</f>
        <v>No Table Booking</v>
      </c>
      <c r="C4592" t="s">
        <v>45</v>
      </c>
      <c r="D4592" t="str">
        <f t="shared" si="71"/>
        <v>No Online</v>
      </c>
      <c r="E4592">
        <v>3.5</v>
      </c>
      <c r="F4592" t="s">
        <v>118</v>
      </c>
      <c r="G4592" t="s">
        <v>119</v>
      </c>
      <c r="H4592">
        <v>14</v>
      </c>
    </row>
    <row r="4593" spans="1:8" x14ac:dyDescent="0.25">
      <c r="A4593" t="s">
        <v>45</v>
      </c>
      <c r="B4593" t="str">
        <f>IF(A4593="Yes", "Table Booking", "No Table Booking")</f>
        <v>No Table Booking</v>
      </c>
      <c r="C4593" t="s">
        <v>45</v>
      </c>
      <c r="D4593" t="str">
        <f t="shared" si="71"/>
        <v>No Online</v>
      </c>
      <c r="E4593">
        <v>2.8</v>
      </c>
      <c r="F4593" t="s">
        <v>155</v>
      </c>
      <c r="G4593" t="s">
        <v>156</v>
      </c>
      <c r="H4593">
        <v>22</v>
      </c>
    </row>
    <row r="4594" spans="1:8" x14ac:dyDescent="0.25">
      <c r="A4594" t="s">
        <v>45</v>
      </c>
      <c r="B4594" t="str">
        <f>IF(A4594="Yes", "Table Booking", "No Table Booking")</f>
        <v>No Table Booking</v>
      </c>
      <c r="C4594" t="s">
        <v>45</v>
      </c>
      <c r="D4594" t="str">
        <f t="shared" si="71"/>
        <v>No Online</v>
      </c>
      <c r="E4594">
        <v>3.2</v>
      </c>
      <c r="F4594" t="s">
        <v>155</v>
      </c>
      <c r="G4594" t="s">
        <v>156</v>
      </c>
      <c r="H4594">
        <v>11</v>
      </c>
    </row>
    <row r="4595" spans="1:8" x14ac:dyDescent="0.25">
      <c r="A4595" t="s">
        <v>45</v>
      </c>
      <c r="B4595" t="str">
        <f>IF(A4595="Yes", "Table Booking", "No Table Booking")</f>
        <v>No Table Booking</v>
      </c>
      <c r="C4595" t="s">
        <v>45</v>
      </c>
      <c r="D4595" t="str">
        <f t="shared" si="71"/>
        <v>No Online</v>
      </c>
      <c r="E4595">
        <v>2.9</v>
      </c>
      <c r="F4595" t="s">
        <v>155</v>
      </c>
      <c r="G4595" t="s">
        <v>156</v>
      </c>
      <c r="H4595">
        <v>8</v>
      </c>
    </row>
    <row r="4596" spans="1:8" x14ac:dyDescent="0.25">
      <c r="A4596" t="s">
        <v>45</v>
      </c>
      <c r="B4596" t="str">
        <f>IF(A4596="Yes", "Table Booking", "No Table Booking")</f>
        <v>No Table Booking</v>
      </c>
      <c r="C4596" t="s">
        <v>45</v>
      </c>
      <c r="D4596" t="str">
        <f t="shared" si="71"/>
        <v>No Online</v>
      </c>
      <c r="E4596">
        <v>2.9</v>
      </c>
      <c r="F4596" t="s">
        <v>155</v>
      </c>
      <c r="G4596" t="s">
        <v>156</v>
      </c>
      <c r="H4596">
        <v>10</v>
      </c>
    </row>
    <row r="4597" spans="1:8" x14ac:dyDescent="0.25">
      <c r="A4597" t="s">
        <v>45</v>
      </c>
      <c r="B4597" t="str">
        <f>IF(A4597="Yes", "Table Booking", "No Table Booking")</f>
        <v>No Table Booking</v>
      </c>
      <c r="C4597" t="s">
        <v>45</v>
      </c>
      <c r="D4597" t="str">
        <f t="shared" si="71"/>
        <v>No Online</v>
      </c>
      <c r="E4597">
        <v>3.3</v>
      </c>
      <c r="F4597" t="s">
        <v>155</v>
      </c>
      <c r="G4597" t="s">
        <v>156</v>
      </c>
      <c r="H4597">
        <v>86</v>
      </c>
    </row>
    <row r="4598" spans="1:8" x14ac:dyDescent="0.25">
      <c r="A4598" t="s">
        <v>44</v>
      </c>
      <c r="B4598" t="str">
        <f>IF(A4598="Yes", "Table Booking", "No Table Booking")</f>
        <v>Table Booking</v>
      </c>
      <c r="C4598" t="s">
        <v>45</v>
      </c>
      <c r="D4598" t="str">
        <f t="shared" si="71"/>
        <v>No Online</v>
      </c>
      <c r="E4598">
        <v>3</v>
      </c>
      <c r="F4598" t="s">
        <v>155</v>
      </c>
      <c r="G4598" t="s">
        <v>156</v>
      </c>
      <c r="H4598">
        <v>6</v>
      </c>
    </row>
    <row r="4599" spans="1:8" x14ac:dyDescent="0.25">
      <c r="A4599" t="s">
        <v>45</v>
      </c>
      <c r="B4599" t="str">
        <f>IF(A4599="Yes", "Table Booking", "No Table Booking")</f>
        <v>No Table Booking</v>
      </c>
      <c r="C4599" t="s">
        <v>45</v>
      </c>
      <c r="D4599" t="str">
        <f t="shared" si="71"/>
        <v>No Online</v>
      </c>
      <c r="E4599">
        <v>3.2</v>
      </c>
      <c r="F4599" t="s">
        <v>155</v>
      </c>
      <c r="G4599" t="s">
        <v>156</v>
      </c>
      <c r="H4599">
        <v>12</v>
      </c>
    </row>
    <row r="4600" spans="1:8" x14ac:dyDescent="0.25">
      <c r="A4600" t="s">
        <v>45</v>
      </c>
      <c r="B4600" t="str">
        <f>IF(A4600="Yes", "Table Booking", "No Table Booking")</f>
        <v>No Table Booking</v>
      </c>
      <c r="C4600" t="s">
        <v>44</v>
      </c>
      <c r="D4600" t="str">
        <f t="shared" si="71"/>
        <v>Online</v>
      </c>
      <c r="E4600">
        <v>3.4</v>
      </c>
      <c r="F4600" t="s">
        <v>155</v>
      </c>
      <c r="G4600" t="s">
        <v>156</v>
      </c>
      <c r="H4600">
        <v>135</v>
      </c>
    </row>
    <row r="4601" spans="1:8" x14ac:dyDescent="0.25">
      <c r="A4601" t="s">
        <v>45</v>
      </c>
      <c r="B4601" t="str">
        <f>IF(A4601="Yes", "Table Booking", "No Table Booking")</f>
        <v>No Table Booking</v>
      </c>
      <c r="C4601" t="s">
        <v>45</v>
      </c>
      <c r="D4601" t="str">
        <f t="shared" si="71"/>
        <v>No Online</v>
      </c>
      <c r="E4601">
        <v>3.3</v>
      </c>
      <c r="F4601" t="s">
        <v>155</v>
      </c>
      <c r="G4601" t="s">
        <v>156</v>
      </c>
      <c r="H4601">
        <v>16</v>
      </c>
    </row>
    <row r="4602" spans="1:8" x14ac:dyDescent="0.25">
      <c r="A4602" t="s">
        <v>45</v>
      </c>
      <c r="B4602" t="str">
        <f>IF(A4602="Yes", "Table Booking", "No Table Booking")</f>
        <v>No Table Booking</v>
      </c>
      <c r="C4602" t="s">
        <v>45</v>
      </c>
      <c r="D4602" t="str">
        <f t="shared" si="71"/>
        <v>No Online</v>
      </c>
      <c r="E4602">
        <v>2.9</v>
      </c>
      <c r="F4602" t="s">
        <v>155</v>
      </c>
      <c r="G4602" t="s">
        <v>156</v>
      </c>
      <c r="H4602">
        <v>4</v>
      </c>
    </row>
    <row r="4603" spans="1:8" x14ac:dyDescent="0.25">
      <c r="A4603" t="s">
        <v>45</v>
      </c>
      <c r="B4603" t="str">
        <f>IF(A4603="Yes", "Table Booking", "No Table Booking")</f>
        <v>No Table Booking</v>
      </c>
      <c r="C4603" t="s">
        <v>45</v>
      </c>
      <c r="D4603" t="str">
        <f t="shared" si="71"/>
        <v>No Online</v>
      </c>
      <c r="E4603">
        <v>2.9</v>
      </c>
      <c r="F4603" t="s">
        <v>155</v>
      </c>
      <c r="G4603" t="s">
        <v>156</v>
      </c>
      <c r="H4603">
        <v>10</v>
      </c>
    </row>
    <row r="4604" spans="1:8" x14ac:dyDescent="0.25">
      <c r="A4604" t="s">
        <v>45</v>
      </c>
      <c r="B4604" t="str">
        <f>IF(A4604="Yes", "Table Booking", "No Table Booking")</f>
        <v>No Table Booking</v>
      </c>
      <c r="C4604" t="s">
        <v>45</v>
      </c>
      <c r="D4604" t="str">
        <f t="shared" si="71"/>
        <v>No Online</v>
      </c>
      <c r="E4604">
        <v>2.8</v>
      </c>
      <c r="F4604" t="s">
        <v>155</v>
      </c>
      <c r="G4604" t="s">
        <v>156</v>
      </c>
      <c r="H4604">
        <v>7</v>
      </c>
    </row>
    <row r="4605" spans="1:8" x14ac:dyDescent="0.25">
      <c r="A4605" t="s">
        <v>45</v>
      </c>
      <c r="B4605" t="str">
        <f>IF(A4605="Yes", "Table Booking", "No Table Booking")</f>
        <v>No Table Booking</v>
      </c>
      <c r="C4605" t="s">
        <v>45</v>
      </c>
      <c r="D4605" t="str">
        <f t="shared" si="71"/>
        <v>No Online</v>
      </c>
      <c r="E4605">
        <v>2.8</v>
      </c>
      <c r="F4605" t="s">
        <v>155</v>
      </c>
      <c r="G4605" t="s">
        <v>156</v>
      </c>
      <c r="H4605">
        <v>17</v>
      </c>
    </row>
    <row r="4606" spans="1:8" x14ac:dyDescent="0.25">
      <c r="A4606" t="s">
        <v>45</v>
      </c>
      <c r="B4606" t="str">
        <f>IF(A4606="Yes", "Table Booking", "No Table Booking")</f>
        <v>No Table Booking</v>
      </c>
      <c r="C4606" t="s">
        <v>45</v>
      </c>
      <c r="D4606" t="str">
        <f t="shared" si="71"/>
        <v>No Online</v>
      </c>
      <c r="E4606">
        <v>2.7</v>
      </c>
      <c r="F4606" t="s">
        <v>155</v>
      </c>
      <c r="G4606" t="s">
        <v>156</v>
      </c>
      <c r="H4606">
        <v>16</v>
      </c>
    </row>
    <row r="4607" spans="1:8" x14ac:dyDescent="0.25">
      <c r="A4607" t="s">
        <v>45</v>
      </c>
      <c r="B4607" t="str">
        <f>IF(A4607="Yes", "Table Booking", "No Table Booking")</f>
        <v>No Table Booking</v>
      </c>
      <c r="C4607" t="s">
        <v>45</v>
      </c>
      <c r="D4607" t="str">
        <f t="shared" si="71"/>
        <v>No Online</v>
      </c>
      <c r="E4607">
        <v>2.8</v>
      </c>
      <c r="F4607" t="s">
        <v>155</v>
      </c>
      <c r="G4607" t="s">
        <v>156</v>
      </c>
      <c r="H4607">
        <v>12</v>
      </c>
    </row>
    <row r="4608" spans="1:8" x14ac:dyDescent="0.25">
      <c r="A4608" t="s">
        <v>45</v>
      </c>
      <c r="B4608" t="str">
        <f>IF(A4608="Yes", "Table Booking", "No Table Booking")</f>
        <v>No Table Booking</v>
      </c>
      <c r="C4608" t="s">
        <v>44</v>
      </c>
      <c r="D4608" t="str">
        <f t="shared" si="71"/>
        <v>Online</v>
      </c>
      <c r="E4608">
        <v>3.4</v>
      </c>
      <c r="F4608" t="s">
        <v>155</v>
      </c>
      <c r="G4608" t="s">
        <v>156</v>
      </c>
      <c r="H4608">
        <v>78</v>
      </c>
    </row>
    <row r="4609" spans="1:8" x14ac:dyDescent="0.25">
      <c r="A4609" t="s">
        <v>45</v>
      </c>
      <c r="B4609" t="str">
        <f>IF(A4609="Yes", "Table Booking", "No Table Booking")</f>
        <v>No Table Booking</v>
      </c>
      <c r="C4609" t="s">
        <v>45</v>
      </c>
      <c r="D4609" t="str">
        <f t="shared" si="71"/>
        <v>No Online</v>
      </c>
      <c r="E4609">
        <v>2.9</v>
      </c>
      <c r="F4609" t="s">
        <v>155</v>
      </c>
      <c r="G4609" t="s">
        <v>156</v>
      </c>
      <c r="H4609">
        <v>20</v>
      </c>
    </row>
    <row r="4610" spans="1:8" x14ac:dyDescent="0.25">
      <c r="A4610" t="s">
        <v>45</v>
      </c>
      <c r="B4610" t="str">
        <f>IF(A4610="Yes", "Table Booking", "No Table Booking")</f>
        <v>No Table Booking</v>
      </c>
      <c r="C4610" t="s">
        <v>45</v>
      </c>
      <c r="D4610" t="str">
        <f t="shared" si="71"/>
        <v>No Online</v>
      </c>
      <c r="E4610">
        <v>2.7</v>
      </c>
      <c r="F4610" t="s">
        <v>155</v>
      </c>
      <c r="G4610" t="s">
        <v>156</v>
      </c>
      <c r="H4610">
        <v>66</v>
      </c>
    </row>
    <row r="4611" spans="1:8" x14ac:dyDescent="0.25">
      <c r="A4611" t="s">
        <v>45</v>
      </c>
      <c r="B4611" t="str">
        <f>IF(A4611="Yes", "Table Booking", "No Table Booking")</f>
        <v>No Table Booking</v>
      </c>
      <c r="C4611" t="s">
        <v>45</v>
      </c>
      <c r="D4611" t="str">
        <f t="shared" ref="D4611:D4674" si="72">IF(C4611="Yes", "Online", "No Online")</f>
        <v>No Online</v>
      </c>
      <c r="E4611">
        <v>3.5</v>
      </c>
      <c r="F4611" t="s">
        <v>118</v>
      </c>
      <c r="G4611" t="s">
        <v>119</v>
      </c>
      <c r="H4611">
        <v>27</v>
      </c>
    </row>
    <row r="4612" spans="1:8" x14ac:dyDescent="0.25">
      <c r="A4612" t="s">
        <v>45</v>
      </c>
      <c r="B4612" t="str">
        <f>IF(A4612="Yes", "Table Booking", "No Table Booking")</f>
        <v>No Table Booking</v>
      </c>
      <c r="C4612" t="s">
        <v>44</v>
      </c>
      <c r="D4612" t="str">
        <f t="shared" si="72"/>
        <v>Online</v>
      </c>
      <c r="E4612">
        <v>3.5</v>
      </c>
      <c r="F4612" t="s">
        <v>118</v>
      </c>
      <c r="G4612" t="s">
        <v>119</v>
      </c>
      <c r="H4612">
        <v>21</v>
      </c>
    </row>
    <row r="4613" spans="1:8" x14ac:dyDescent="0.25">
      <c r="A4613" t="s">
        <v>45</v>
      </c>
      <c r="B4613" t="str">
        <f>IF(A4613="Yes", "Table Booking", "No Table Booking")</f>
        <v>No Table Booking</v>
      </c>
      <c r="C4613" t="s">
        <v>44</v>
      </c>
      <c r="D4613" t="str">
        <f t="shared" si="72"/>
        <v>Online</v>
      </c>
      <c r="E4613">
        <v>3.7</v>
      </c>
      <c r="F4613" t="s">
        <v>118</v>
      </c>
      <c r="G4613" t="s">
        <v>119</v>
      </c>
      <c r="H4613">
        <v>21</v>
      </c>
    </row>
    <row r="4614" spans="1:8" x14ac:dyDescent="0.25">
      <c r="A4614" t="s">
        <v>45</v>
      </c>
      <c r="B4614" t="str">
        <f>IF(A4614="Yes", "Table Booking", "No Table Booking")</f>
        <v>No Table Booking</v>
      </c>
      <c r="C4614" t="s">
        <v>44</v>
      </c>
      <c r="D4614" t="str">
        <f t="shared" si="72"/>
        <v>Online</v>
      </c>
      <c r="E4614">
        <v>2.2999999999999998</v>
      </c>
      <c r="F4614" t="s">
        <v>1051</v>
      </c>
      <c r="G4614" t="s">
        <v>1052</v>
      </c>
      <c r="H4614">
        <v>32</v>
      </c>
    </row>
    <row r="4615" spans="1:8" x14ac:dyDescent="0.25">
      <c r="A4615" t="s">
        <v>45</v>
      </c>
      <c r="B4615" t="str">
        <f>IF(A4615="Yes", "Table Booking", "No Table Booking")</f>
        <v>No Table Booking</v>
      </c>
      <c r="C4615" t="s">
        <v>45</v>
      </c>
      <c r="D4615" t="str">
        <f t="shared" si="72"/>
        <v>No Online</v>
      </c>
      <c r="E4615">
        <v>2.9</v>
      </c>
      <c r="F4615" t="s">
        <v>155</v>
      </c>
      <c r="G4615" t="s">
        <v>156</v>
      </c>
      <c r="H4615">
        <v>4</v>
      </c>
    </row>
    <row r="4616" spans="1:8" x14ac:dyDescent="0.25">
      <c r="A4616" t="s">
        <v>45</v>
      </c>
      <c r="B4616" t="str">
        <f>IF(A4616="Yes", "Table Booking", "No Table Booking")</f>
        <v>No Table Booking</v>
      </c>
      <c r="C4616" t="s">
        <v>45</v>
      </c>
      <c r="D4616" t="str">
        <f t="shared" si="72"/>
        <v>No Online</v>
      </c>
      <c r="E4616">
        <v>3</v>
      </c>
      <c r="F4616" t="s">
        <v>155</v>
      </c>
      <c r="G4616" t="s">
        <v>156</v>
      </c>
      <c r="H4616">
        <v>8</v>
      </c>
    </row>
    <row r="4617" spans="1:8" x14ac:dyDescent="0.25">
      <c r="A4617" t="s">
        <v>45</v>
      </c>
      <c r="B4617" t="str">
        <f>IF(A4617="Yes", "Table Booking", "No Table Booking")</f>
        <v>No Table Booking</v>
      </c>
      <c r="C4617" t="s">
        <v>44</v>
      </c>
      <c r="D4617" t="str">
        <f t="shared" si="72"/>
        <v>Online</v>
      </c>
      <c r="E4617">
        <v>3.4</v>
      </c>
      <c r="F4617" t="s">
        <v>155</v>
      </c>
      <c r="G4617" t="s">
        <v>156</v>
      </c>
      <c r="H4617">
        <v>23</v>
      </c>
    </row>
    <row r="4618" spans="1:8" x14ac:dyDescent="0.25">
      <c r="A4618" t="s">
        <v>45</v>
      </c>
      <c r="B4618" t="str">
        <f>IF(A4618="Yes", "Table Booking", "No Table Booking")</f>
        <v>No Table Booking</v>
      </c>
      <c r="C4618" t="s">
        <v>45</v>
      </c>
      <c r="D4618" t="str">
        <f t="shared" si="72"/>
        <v>No Online</v>
      </c>
      <c r="E4618">
        <v>3</v>
      </c>
      <c r="F4618" t="s">
        <v>155</v>
      </c>
      <c r="G4618" t="s">
        <v>156</v>
      </c>
      <c r="H4618">
        <v>7</v>
      </c>
    </row>
    <row r="4619" spans="1:8" x14ac:dyDescent="0.25">
      <c r="A4619" t="s">
        <v>45</v>
      </c>
      <c r="B4619" t="str">
        <f>IF(A4619="Yes", "Table Booking", "No Table Booking")</f>
        <v>No Table Booking</v>
      </c>
      <c r="C4619" t="s">
        <v>45</v>
      </c>
      <c r="D4619" t="str">
        <f t="shared" si="72"/>
        <v>No Online</v>
      </c>
      <c r="E4619">
        <v>2.6</v>
      </c>
      <c r="F4619" t="s">
        <v>155</v>
      </c>
      <c r="G4619" t="s">
        <v>156</v>
      </c>
      <c r="H4619">
        <v>23</v>
      </c>
    </row>
    <row r="4620" spans="1:8" x14ac:dyDescent="0.25">
      <c r="A4620" t="s">
        <v>45</v>
      </c>
      <c r="B4620" t="str">
        <f>IF(A4620="Yes", "Table Booking", "No Table Booking")</f>
        <v>No Table Booking</v>
      </c>
      <c r="C4620" t="s">
        <v>45</v>
      </c>
      <c r="D4620" t="str">
        <f t="shared" si="72"/>
        <v>No Online</v>
      </c>
      <c r="E4620">
        <v>2.9</v>
      </c>
      <c r="F4620" t="s">
        <v>155</v>
      </c>
      <c r="G4620" t="s">
        <v>156</v>
      </c>
      <c r="H4620">
        <v>4</v>
      </c>
    </row>
    <row r="4621" spans="1:8" x14ac:dyDescent="0.25">
      <c r="A4621" t="s">
        <v>45</v>
      </c>
      <c r="B4621" t="str">
        <f>IF(A4621="Yes", "Table Booking", "No Table Booking")</f>
        <v>No Table Booking</v>
      </c>
      <c r="C4621" t="s">
        <v>45</v>
      </c>
      <c r="D4621" t="str">
        <f t="shared" si="72"/>
        <v>No Online</v>
      </c>
      <c r="E4621">
        <v>3.2</v>
      </c>
      <c r="F4621" t="s">
        <v>155</v>
      </c>
      <c r="G4621" t="s">
        <v>156</v>
      </c>
      <c r="H4621">
        <v>15</v>
      </c>
    </row>
    <row r="4622" spans="1:8" x14ac:dyDescent="0.25">
      <c r="A4622" t="s">
        <v>45</v>
      </c>
      <c r="B4622" t="str">
        <f>IF(A4622="Yes", "Table Booking", "No Table Booking")</f>
        <v>No Table Booking</v>
      </c>
      <c r="C4622" t="s">
        <v>45</v>
      </c>
      <c r="D4622" t="str">
        <f t="shared" si="72"/>
        <v>No Online</v>
      </c>
      <c r="E4622">
        <v>3</v>
      </c>
      <c r="F4622" t="s">
        <v>155</v>
      </c>
      <c r="G4622" t="s">
        <v>156</v>
      </c>
      <c r="H4622">
        <v>4</v>
      </c>
    </row>
    <row r="4623" spans="1:8" x14ac:dyDescent="0.25">
      <c r="A4623" t="s">
        <v>45</v>
      </c>
      <c r="B4623" t="str">
        <f>IF(A4623="Yes", "Table Booking", "No Table Booking")</f>
        <v>No Table Booking</v>
      </c>
      <c r="C4623" t="s">
        <v>45</v>
      </c>
      <c r="D4623" t="str">
        <f t="shared" si="72"/>
        <v>No Online</v>
      </c>
      <c r="E4623">
        <v>3.1</v>
      </c>
      <c r="F4623" t="s">
        <v>155</v>
      </c>
      <c r="G4623" t="s">
        <v>156</v>
      </c>
      <c r="H4623">
        <v>13</v>
      </c>
    </row>
    <row r="4624" spans="1:8" x14ac:dyDescent="0.25">
      <c r="A4624" t="s">
        <v>45</v>
      </c>
      <c r="B4624" t="str">
        <f>IF(A4624="Yes", "Table Booking", "No Table Booking")</f>
        <v>No Table Booking</v>
      </c>
      <c r="C4624" t="s">
        <v>45</v>
      </c>
      <c r="D4624" t="str">
        <f t="shared" si="72"/>
        <v>No Online</v>
      </c>
      <c r="E4624">
        <v>2.8</v>
      </c>
      <c r="F4624" t="s">
        <v>155</v>
      </c>
      <c r="G4624" t="s">
        <v>156</v>
      </c>
      <c r="H4624">
        <v>8</v>
      </c>
    </row>
    <row r="4625" spans="1:8" x14ac:dyDescent="0.25">
      <c r="A4625" t="s">
        <v>45</v>
      </c>
      <c r="B4625" t="str">
        <f>IF(A4625="Yes", "Table Booking", "No Table Booking")</f>
        <v>No Table Booking</v>
      </c>
      <c r="C4625" t="s">
        <v>45</v>
      </c>
      <c r="D4625" t="str">
        <f t="shared" si="72"/>
        <v>No Online</v>
      </c>
      <c r="E4625">
        <v>3</v>
      </c>
      <c r="F4625" t="s">
        <v>155</v>
      </c>
      <c r="G4625" t="s">
        <v>156</v>
      </c>
      <c r="H4625">
        <v>7</v>
      </c>
    </row>
    <row r="4626" spans="1:8" x14ac:dyDescent="0.25">
      <c r="A4626" t="s">
        <v>45</v>
      </c>
      <c r="B4626" t="str">
        <f>IF(A4626="Yes", "Table Booking", "No Table Booking")</f>
        <v>No Table Booking</v>
      </c>
      <c r="C4626" t="s">
        <v>45</v>
      </c>
      <c r="D4626" t="str">
        <f t="shared" si="72"/>
        <v>No Online</v>
      </c>
      <c r="E4626">
        <v>3</v>
      </c>
      <c r="F4626" t="s">
        <v>155</v>
      </c>
      <c r="G4626" t="s">
        <v>156</v>
      </c>
      <c r="H4626">
        <v>4</v>
      </c>
    </row>
    <row r="4627" spans="1:8" x14ac:dyDescent="0.25">
      <c r="A4627" t="s">
        <v>45</v>
      </c>
      <c r="B4627" t="str">
        <f>IF(A4627="Yes", "Table Booking", "No Table Booking")</f>
        <v>No Table Booking</v>
      </c>
      <c r="C4627" t="s">
        <v>45</v>
      </c>
      <c r="D4627" t="str">
        <f t="shared" si="72"/>
        <v>No Online</v>
      </c>
      <c r="E4627">
        <v>3.2</v>
      </c>
      <c r="F4627" t="s">
        <v>155</v>
      </c>
      <c r="G4627" t="s">
        <v>156</v>
      </c>
      <c r="H4627">
        <v>16</v>
      </c>
    </row>
    <row r="4628" spans="1:8" x14ac:dyDescent="0.25">
      <c r="A4628" t="s">
        <v>45</v>
      </c>
      <c r="B4628" t="str">
        <f>IF(A4628="Yes", "Table Booking", "No Table Booking")</f>
        <v>No Table Booking</v>
      </c>
      <c r="C4628" t="s">
        <v>44</v>
      </c>
      <c r="D4628" t="str">
        <f t="shared" si="72"/>
        <v>Online</v>
      </c>
      <c r="E4628">
        <v>3.2</v>
      </c>
      <c r="F4628" t="s">
        <v>155</v>
      </c>
      <c r="G4628" t="s">
        <v>156</v>
      </c>
      <c r="H4628">
        <v>10</v>
      </c>
    </row>
    <row r="4629" spans="1:8" x14ac:dyDescent="0.25">
      <c r="A4629" t="s">
        <v>45</v>
      </c>
      <c r="B4629" t="str">
        <f>IF(A4629="Yes", "Table Booking", "No Table Booking")</f>
        <v>No Table Booking</v>
      </c>
      <c r="C4629" t="s">
        <v>45</v>
      </c>
      <c r="D4629" t="str">
        <f t="shared" si="72"/>
        <v>No Online</v>
      </c>
      <c r="E4629">
        <v>3.4</v>
      </c>
      <c r="F4629" t="s">
        <v>155</v>
      </c>
      <c r="G4629" t="s">
        <v>156</v>
      </c>
      <c r="H4629">
        <v>13</v>
      </c>
    </row>
    <row r="4630" spans="1:8" x14ac:dyDescent="0.25">
      <c r="A4630" t="s">
        <v>45</v>
      </c>
      <c r="B4630" t="str">
        <f>IF(A4630="Yes", "Table Booking", "No Table Booking")</f>
        <v>No Table Booking</v>
      </c>
      <c r="C4630" t="s">
        <v>45</v>
      </c>
      <c r="D4630" t="str">
        <f t="shared" si="72"/>
        <v>No Online</v>
      </c>
      <c r="E4630">
        <v>2.8</v>
      </c>
      <c r="F4630" t="s">
        <v>155</v>
      </c>
      <c r="G4630" t="s">
        <v>156</v>
      </c>
      <c r="H4630">
        <v>12</v>
      </c>
    </row>
    <row r="4631" spans="1:8" x14ac:dyDescent="0.25">
      <c r="A4631" t="s">
        <v>45</v>
      </c>
      <c r="B4631" t="str">
        <f>IF(A4631="Yes", "Table Booking", "No Table Booking")</f>
        <v>No Table Booking</v>
      </c>
      <c r="C4631" t="s">
        <v>45</v>
      </c>
      <c r="D4631" t="str">
        <f t="shared" si="72"/>
        <v>No Online</v>
      </c>
      <c r="E4631">
        <v>2.8</v>
      </c>
      <c r="F4631" t="s">
        <v>155</v>
      </c>
      <c r="G4631" t="s">
        <v>156</v>
      </c>
      <c r="H4631">
        <v>12</v>
      </c>
    </row>
    <row r="4632" spans="1:8" x14ac:dyDescent="0.25">
      <c r="A4632" t="s">
        <v>45</v>
      </c>
      <c r="B4632" t="str">
        <f>IF(A4632="Yes", "Table Booking", "No Table Booking")</f>
        <v>No Table Booking</v>
      </c>
      <c r="C4632" t="s">
        <v>45</v>
      </c>
      <c r="D4632" t="str">
        <f t="shared" si="72"/>
        <v>No Online</v>
      </c>
      <c r="E4632">
        <v>3.3</v>
      </c>
      <c r="F4632" t="s">
        <v>155</v>
      </c>
      <c r="G4632" t="s">
        <v>156</v>
      </c>
      <c r="H4632">
        <v>30</v>
      </c>
    </row>
    <row r="4633" spans="1:8" x14ac:dyDescent="0.25">
      <c r="A4633" t="s">
        <v>45</v>
      </c>
      <c r="B4633" t="str">
        <f>IF(A4633="Yes", "Table Booking", "No Table Booking")</f>
        <v>No Table Booking</v>
      </c>
      <c r="C4633" t="s">
        <v>45</v>
      </c>
      <c r="D4633" t="str">
        <f t="shared" si="72"/>
        <v>No Online</v>
      </c>
      <c r="E4633">
        <v>3.1</v>
      </c>
      <c r="F4633" t="s">
        <v>155</v>
      </c>
      <c r="G4633" t="s">
        <v>156</v>
      </c>
      <c r="H4633">
        <v>10</v>
      </c>
    </row>
    <row r="4634" spans="1:8" x14ac:dyDescent="0.25">
      <c r="A4634" t="s">
        <v>44</v>
      </c>
      <c r="B4634" t="str">
        <f>IF(A4634="Yes", "Table Booking", "No Table Booking")</f>
        <v>Table Booking</v>
      </c>
      <c r="C4634" t="s">
        <v>45</v>
      </c>
      <c r="D4634" t="str">
        <f t="shared" si="72"/>
        <v>No Online</v>
      </c>
      <c r="E4634">
        <v>3.1</v>
      </c>
      <c r="F4634" t="s">
        <v>155</v>
      </c>
      <c r="G4634" t="s">
        <v>156</v>
      </c>
      <c r="H4634">
        <v>15</v>
      </c>
    </row>
    <row r="4635" spans="1:8" x14ac:dyDescent="0.25">
      <c r="A4635" t="s">
        <v>45</v>
      </c>
      <c r="B4635" t="str">
        <f>IF(A4635="Yes", "Table Booking", "No Table Booking")</f>
        <v>No Table Booking</v>
      </c>
      <c r="C4635" t="s">
        <v>45</v>
      </c>
      <c r="D4635" t="str">
        <f t="shared" si="72"/>
        <v>No Online</v>
      </c>
      <c r="E4635">
        <v>2.8</v>
      </c>
      <c r="F4635" t="s">
        <v>155</v>
      </c>
      <c r="G4635" t="s">
        <v>156</v>
      </c>
      <c r="H4635">
        <v>12</v>
      </c>
    </row>
    <row r="4636" spans="1:8" x14ac:dyDescent="0.25">
      <c r="A4636" t="s">
        <v>45</v>
      </c>
      <c r="B4636" t="str">
        <f>IF(A4636="Yes", "Table Booking", "No Table Booking")</f>
        <v>No Table Booking</v>
      </c>
      <c r="C4636" t="s">
        <v>44</v>
      </c>
      <c r="D4636" t="str">
        <f t="shared" si="72"/>
        <v>Online</v>
      </c>
      <c r="E4636">
        <v>2.6</v>
      </c>
      <c r="F4636" t="s">
        <v>155</v>
      </c>
      <c r="G4636" t="s">
        <v>156</v>
      </c>
      <c r="H4636">
        <v>32</v>
      </c>
    </row>
    <row r="4637" spans="1:8" x14ac:dyDescent="0.25">
      <c r="A4637" t="s">
        <v>45</v>
      </c>
      <c r="B4637" t="str">
        <f>IF(A4637="Yes", "Table Booking", "No Table Booking")</f>
        <v>No Table Booking</v>
      </c>
      <c r="C4637" t="s">
        <v>45</v>
      </c>
      <c r="D4637" t="str">
        <f t="shared" si="72"/>
        <v>No Online</v>
      </c>
      <c r="E4637">
        <v>3</v>
      </c>
      <c r="F4637" t="s">
        <v>155</v>
      </c>
      <c r="G4637" t="s">
        <v>156</v>
      </c>
      <c r="H4637">
        <v>7</v>
      </c>
    </row>
    <row r="4638" spans="1:8" x14ac:dyDescent="0.25">
      <c r="A4638" t="s">
        <v>45</v>
      </c>
      <c r="B4638" t="str">
        <f>IF(A4638="Yes", "Table Booking", "No Table Booking")</f>
        <v>No Table Booking</v>
      </c>
      <c r="C4638" t="s">
        <v>45</v>
      </c>
      <c r="D4638" t="str">
        <f t="shared" si="72"/>
        <v>No Online</v>
      </c>
      <c r="E4638">
        <v>2.8</v>
      </c>
      <c r="F4638" t="s">
        <v>155</v>
      </c>
      <c r="G4638" t="s">
        <v>156</v>
      </c>
      <c r="H4638">
        <v>20</v>
      </c>
    </row>
    <row r="4639" spans="1:8" x14ac:dyDescent="0.25">
      <c r="A4639" t="s">
        <v>45</v>
      </c>
      <c r="B4639" t="str">
        <f>IF(A4639="Yes", "Table Booking", "No Table Booking")</f>
        <v>No Table Booking</v>
      </c>
      <c r="C4639" t="s">
        <v>45</v>
      </c>
      <c r="D4639" t="str">
        <f t="shared" si="72"/>
        <v>No Online</v>
      </c>
      <c r="E4639">
        <v>3.1</v>
      </c>
      <c r="F4639" t="s">
        <v>155</v>
      </c>
      <c r="G4639" t="s">
        <v>156</v>
      </c>
      <c r="H4639">
        <v>21</v>
      </c>
    </row>
    <row r="4640" spans="1:8" x14ac:dyDescent="0.25">
      <c r="A4640" t="s">
        <v>45</v>
      </c>
      <c r="B4640" t="str">
        <f>IF(A4640="Yes", "Table Booking", "No Table Booking")</f>
        <v>No Table Booking</v>
      </c>
      <c r="C4640" t="s">
        <v>45</v>
      </c>
      <c r="D4640" t="str">
        <f t="shared" si="72"/>
        <v>No Online</v>
      </c>
      <c r="E4640">
        <v>3.2</v>
      </c>
      <c r="F4640" t="s">
        <v>155</v>
      </c>
      <c r="G4640" t="s">
        <v>156</v>
      </c>
      <c r="H4640">
        <v>14</v>
      </c>
    </row>
    <row r="4641" spans="1:8" x14ac:dyDescent="0.25">
      <c r="A4641" t="s">
        <v>45</v>
      </c>
      <c r="B4641" t="str">
        <f>IF(A4641="Yes", "Table Booking", "No Table Booking")</f>
        <v>No Table Booking</v>
      </c>
      <c r="C4641" t="s">
        <v>45</v>
      </c>
      <c r="D4641" t="str">
        <f t="shared" si="72"/>
        <v>No Online</v>
      </c>
      <c r="E4641">
        <v>2.8</v>
      </c>
      <c r="F4641" t="s">
        <v>155</v>
      </c>
      <c r="G4641" t="s">
        <v>156</v>
      </c>
      <c r="H4641">
        <v>14</v>
      </c>
    </row>
    <row r="4642" spans="1:8" x14ac:dyDescent="0.25">
      <c r="A4642" t="s">
        <v>45</v>
      </c>
      <c r="B4642" t="str">
        <f>IF(A4642="Yes", "Table Booking", "No Table Booking")</f>
        <v>No Table Booking</v>
      </c>
      <c r="C4642" t="s">
        <v>45</v>
      </c>
      <c r="D4642" t="str">
        <f t="shared" si="72"/>
        <v>No Online</v>
      </c>
      <c r="E4642">
        <v>2.7</v>
      </c>
      <c r="F4642" t="s">
        <v>155</v>
      </c>
      <c r="G4642" t="s">
        <v>156</v>
      </c>
      <c r="H4642">
        <v>38</v>
      </c>
    </row>
    <row r="4643" spans="1:8" x14ac:dyDescent="0.25">
      <c r="A4643" t="s">
        <v>44</v>
      </c>
      <c r="B4643" t="str">
        <f>IF(A4643="Yes", "Table Booking", "No Table Booking")</f>
        <v>Table Booking</v>
      </c>
      <c r="C4643" t="s">
        <v>45</v>
      </c>
      <c r="D4643" t="str">
        <f t="shared" si="72"/>
        <v>No Online</v>
      </c>
      <c r="E4643">
        <v>2.8</v>
      </c>
      <c r="F4643" t="s">
        <v>155</v>
      </c>
      <c r="G4643" t="s">
        <v>156</v>
      </c>
      <c r="H4643">
        <v>105</v>
      </c>
    </row>
    <row r="4644" spans="1:8" x14ac:dyDescent="0.25">
      <c r="A4644" t="s">
        <v>45</v>
      </c>
      <c r="B4644" t="str">
        <f>IF(A4644="Yes", "Table Booking", "No Table Booking")</f>
        <v>No Table Booking</v>
      </c>
      <c r="C4644" t="s">
        <v>45</v>
      </c>
      <c r="D4644" t="str">
        <f t="shared" si="72"/>
        <v>No Online</v>
      </c>
      <c r="E4644">
        <v>2.8</v>
      </c>
      <c r="F4644" t="s">
        <v>155</v>
      </c>
      <c r="G4644" t="s">
        <v>156</v>
      </c>
      <c r="H4644">
        <v>11</v>
      </c>
    </row>
    <row r="4645" spans="1:8" x14ac:dyDescent="0.25">
      <c r="A4645" t="s">
        <v>45</v>
      </c>
      <c r="B4645" t="str">
        <f>IF(A4645="Yes", "Table Booking", "No Table Booking")</f>
        <v>No Table Booking</v>
      </c>
      <c r="C4645" t="s">
        <v>45</v>
      </c>
      <c r="D4645" t="str">
        <f t="shared" si="72"/>
        <v>No Online</v>
      </c>
      <c r="E4645">
        <v>2.9</v>
      </c>
      <c r="F4645" t="s">
        <v>155</v>
      </c>
      <c r="G4645" t="s">
        <v>156</v>
      </c>
      <c r="H4645">
        <v>4</v>
      </c>
    </row>
    <row r="4646" spans="1:8" x14ac:dyDescent="0.25">
      <c r="A4646" t="s">
        <v>45</v>
      </c>
      <c r="B4646" t="str">
        <f>IF(A4646="Yes", "Table Booking", "No Table Booking")</f>
        <v>No Table Booking</v>
      </c>
      <c r="C4646" t="s">
        <v>45</v>
      </c>
      <c r="D4646" t="str">
        <f t="shared" si="72"/>
        <v>No Online</v>
      </c>
      <c r="E4646">
        <v>3.1</v>
      </c>
      <c r="F4646" t="s">
        <v>155</v>
      </c>
      <c r="G4646" t="s">
        <v>156</v>
      </c>
      <c r="H4646">
        <v>13</v>
      </c>
    </row>
    <row r="4647" spans="1:8" x14ac:dyDescent="0.25">
      <c r="A4647" t="s">
        <v>45</v>
      </c>
      <c r="B4647" t="str">
        <f>IF(A4647="Yes", "Table Booking", "No Table Booking")</f>
        <v>No Table Booking</v>
      </c>
      <c r="C4647" t="s">
        <v>44</v>
      </c>
      <c r="D4647" t="str">
        <f t="shared" si="72"/>
        <v>Online</v>
      </c>
      <c r="E4647">
        <v>3</v>
      </c>
      <c r="F4647" t="s">
        <v>155</v>
      </c>
      <c r="G4647" t="s">
        <v>156</v>
      </c>
      <c r="H4647">
        <v>38</v>
      </c>
    </row>
    <row r="4648" spans="1:8" x14ac:dyDescent="0.25">
      <c r="A4648" t="s">
        <v>45</v>
      </c>
      <c r="B4648" t="str">
        <f>IF(A4648="Yes", "Table Booking", "No Table Booking")</f>
        <v>No Table Booking</v>
      </c>
      <c r="C4648" t="s">
        <v>44</v>
      </c>
      <c r="D4648" t="str">
        <f t="shared" si="72"/>
        <v>Online</v>
      </c>
      <c r="E4648">
        <v>3.2</v>
      </c>
      <c r="F4648" t="s">
        <v>155</v>
      </c>
      <c r="G4648" t="s">
        <v>156</v>
      </c>
      <c r="H4648">
        <v>9</v>
      </c>
    </row>
    <row r="4649" spans="1:8" x14ac:dyDescent="0.25">
      <c r="A4649" t="s">
        <v>45</v>
      </c>
      <c r="B4649" t="str">
        <f>IF(A4649="Yes", "Table Booking", "No Table Booking")</f>
        <v>No Table Booking</v>
      </c>
      <c r="C4649" t="s">
        <v>45</v>
      </c>
      <c r="D4649" t="str">
        <f t="shared" si="72"/>
        <v>No Online</v>
      </c>
      <c r="E4649">
        <v>3</v>
      </c>
      <c r="F4649" t="s">
        <v>155</v>
      </c>
      <c r="G4649" t="s">
        <v>156</v>
      </c>
      <c r="H4649">
        <v>71</v>
      </c>
    </row>
    <row r="4650" spans="1:8" x14ac:dyDescent="0.25">
      <c r="A4650" t="s">
        <v>45</v>
      </c>
      <c r="B4650" t="str">
        <f>IF(A4650="Yes", "Table Booking", "No Table Booking")</f>
        <v>No Table Booking</v>
      </c>
      <c r="C4650" t="s">
        <v>45</v>
      </c>
      <c r="D4650" t="str">
        <f t="shared" si="72"/>
        <v>No Online</v>
      </c>
      <c r="E4650">
        <v>3</v>
      </c>
      <c r="F4650" t="s">
        <v>155</v>
      </c>
      <c r="G4650" t="s">
        <v>156</v>
      </c>
      <c r="H4650">
        <v>12</v>
      </c>
    </row>
    <row r="4651" spans="1:8" x14ac:dyDescent="0.25">
      <c r="A4651" t="s">
        <v>45</v>
      </c>
      <c r="B4651" t="str">
        <f>IF(A4651="Yes", "Table Booking", "No Table Booking")</f>
        <v>No Table Booking</v>
      </c>
      <c r="C4651" t="s">
        <v>45</v>
      </c>
      <c r="D4651" t="str">
        <f t="shared" si="72"/>
        <v>No Online</v>
      </c>
      <c r="E4651">
        <v>3.1</v>
      </c>
      <c r="F4651" t="s">
        <v>155</v>
      </c>
      <c r="G4651" t="s">
        <v>156</v>
      </c>
      <c r="H4651">
        <v>8</v>
      </c>
    </row>
    <row r="4652" spans="1:8" x14ac:dyDescent="0.25">
      <c r="A4652" t="s">
        <v>45</v>
      </c>
      <c r="B4652" t="str">
        <f>IF(A4652="Yes", "Table Booking", "No Table Booking")</f>
        <v>No Table Booking</v>
      </c>
      <c r="C4652" t="s">
        <v>45</v>
      </c>
      <c r="D4652" t="str">
        <f t="shared" si="72"/>
        <v>No Online</v>
      </c>
      <c r="E4652">
        <v>3.1</v>
      </c>
      <c r="F4652" t="s">
        <v>155</v>
      </c>
      <c r="G4652" t="s">
        <v>156</v>
      </c>
      <c r="H4652">
        <v>14</v>
      </c>
    </row>
    <row r="4653" spans="1:8" x14ac:dyDescent="0.25">
      <c r="A4653" t="s">
        <v>45</v>
      </c>
      <c r="B4653" t="str">
        <f>IF(A4653="Yes", "Table Booking", "No Table Booking")</f>
        <v>No Table Booking</v>
      </c>
      <c r="C4653" t="s">
        <v>45</v>
      </c>
      <c r="D4653" t="str">
        <f t="shared" si="72"/>
        <v>No Online</v>
      </c>
      <c r="E4653">
        <v>3.2</v>
      </c>
      <c r="F4653" t="s">
        <v>155</v>
      </c>
      <c r="G4653" t="s">
        <v>156</v>
      </c>
      <c r="H4653">
        <v>14</v>
      </c>
    </row>
    <row r="4654" spans="1:8" x14ac:dyDescent="0.25">
      <c r="A4654" t="s">
        <v>45</v>
      </c>
      <c r="B4654" t="str">
        <f>IF(A4654="Yes", "Table Booking", "No Table Booking")</f>
        <v>No Table Booking</v>
      </c>
      <c r="C4654" t="s">
        <v>45</v>
      </c>
      <c r="D4654" t="str">
        <f t="shared" si="72"/>
        <v>No Online</v>
      </c>
      <c r="E4654">
        <v>3.1</v>
      </c>
      <c r="F4654" t="s">
        <v>155</v>
      </c>
      <c r="G4654" t="s">
        <v>156</v>
      </c>
      <c r="H4654">
        <v>11</v>
      </c>
    </row>
    <row r="4655" spans="1:8" x14ac:dyDescent="0.25">
      <c r="A4655" t="s">
        <v>45</v>
      </c>
      <c r="B4655" t="str">
        <f>IF(A4655="Yes", "Table Booking", "No Table Booking")</f>
        <v>No Table Booking</v>
      </c>
      <c r="C4655" t="s">
        <v>45</v>
      </c>
      <c r="D4655" t="str">
        <f t="shared" si="72"/>
        <v>No Online</v>
      </c>
      <c r="E4655">
        <v>3</v>
      </c>
      <c r="F4655" t="s">
        <v>155</v>
      </c>
      <c r="G4655" t="s">
        <v>156</v>
      </c>
      <c r="H4655">
        <v>27</v>
      </c>
    </row>
    <row r="4656" spans="1:8" x14ac:dyDescent="0.25">
      <c r="A4656" t="s">
        <v>45</v>
      </c>
      <c r="B4656" t="str">
        <f>IF(A4656="Yes", "Table Booking", "No Table Booking")</f>
        <v>No Table Booking</v>
      </c>
      <c r="C4656" t="s">
        <v>45</v>
      </c>
      <c r="D4656" t="str">
        <f t="shared" si="72"/>
        <v>No Online</v>
      </c>
      <c r="E4656">
        <v>3.4</v>
      </c>
      <c r="F4656" t="s">
        <v>155</v>
      </c>
      <c r="G4656" t="s">
        <v>156</v>
      </c>
      <c r="H4656">
        <v>29</v>
      </c>
    </row>
    <row r="4657" spans="1:8" x14ac:dyDescent="0.25">
      <c r="A4657" t="s">
        <v>45</v>
      </c>
      <c r="B4657" t="str">
        <f>IF(A4657="Yes", "Table Booking", "No Table Booking")</f>
        <v>No Table Booking</v>
      </c>
      <c r="C4657" t="s">
        <v>44</v>
      </c>
      <c r="D4657" t="str">
        <f t="shared" si="72"/>
        <v>Online</v>
      </c>
      <c r="E4657">
        <v>2.5</v>
      </c>
      <c r="F4657" t="s">
        <v>155</v>
      </c>
      <c r="G4657" t="s">
        <v>156</v>
      </c>
      <c r="H4657">
        <v>94</v>
      </c>
    </row>
    <row r="4658" spans="1:8" x14ac:dyDescent="0.25">
      <c r="A4658" t="s">
        <v>44</v>
      </c>
      <c r="B4658" t="str">
        <f>IF(A4658="Yes", "Table Booking", "No Table Booking")</f>
        <v>Table Booking</v>
      </c>
      <c r="C4658" t="s">
        <v>44</v>
      </c>
      <c r="D4658" t="str">
        <f t="shared" si="72"/>
        <v>Online</v>
      </c>
      <c r="E4658">
        <v>3.1</v>
      </c>
      <c r="F4658" t="s">
        <v>155</v>
      </c>
      <c r="G4658" t="s">
        <v>156</v>
      </c>
      <c r="H4658">
        <v>14</v>
      </c>
    </row>
    <row r="4659" spans="1:8" x14ac:dyDescent="0.25">
      <c r="A4659" t="s">
        <v>45</v>
      </c>
      <c r="B4659" t="str">
        <f>IF(A4659="Yes", "Table Booking", "No Table Booking")</f>
        <v>No Table Booking</v>
      </c>
      <c r="C4659" t="s">
        <v>45</v>
      </c>
      <c r="D4659" t="str">
        <f t="shared" si="72"/>
        <v>No Online</v>
      </c>
      <c r="E4659">
        <v>3.7</v>
      </c>
      <c r="F4659" t="s">
        <v>118</v>
      </c>
      <c r="G4659" t="s">
        <v>119</v>
      </c>
      <c r="H4659">
        <v>142</v>
      </c>
    </row>
    <row r="4660" spans="1:8" x14ac:dyDescent="0.25">
      <c r="A4660" t="s">
        <v>45</v>
      </c>
      <c r="B4660" t="str">
        <f>IF(A4660="Yes", "Table Booking", "No Table Booking")</f>
        <v>No Table Booking</v>
      </c>
      <c r="C4660" t="s">
        <v>44</v>
      </c>
      <c r="D4660" t="str">
        <f t="shared" si="72"/>
        <v>Online</v>
      </c>
      <c r="E4660">
        <v>3.7</v>
      </c>
      <c r="F4660" t="s">
        <v>118</v>
      </c>
      <c r="G4660" t="s">
        <v>119</v>
      </c>
      <c r="H4660">
        <v>177</v>
      </c>
    </row>
    <row r="4661" spans="1:8" x14ac:dyDescent="0.25">
      <c r="A4661" t="s">
        <v>45</v>
      </c>
      <c r="B4661" t="str">
        <f>IF(A4661="Yes", "Table Booking", "No Table Booking")</f>
        <v>No Table Booking</v>
      </c>
      <c r="C4661" t="s">
        <v>45</v>
      </c>
      <c r="D4661" t="str">
        <f t="shared" si="72"/>
        <v>No Online</v>
      </c>
      <c r="E4661">
        <v>3.9</v>
      </c>
      <c r="F4661" t="s">
        <v>118</v>
      </c>
      <c r="G4661" t="s">
        <v>119</v>
      </c>
      <c r="H4661">
        <v>104</v>
      </c>
    </row>
    <row r="4662" spans="1:8" x14ac:dyDescent="0.25">
      <c r="A4662" t="s">
        <v>45</v>
      </c>
      <c r="B4662" t="str">
        <f>IF(A4662="Yes", "Table Booking", "No Table Booking")</f>
        <v>No Table Booking</v>
      </c>
      <c r="C4662" t="s">
        <v>44</v>
      </c>
      <c r="D4662" t="str">
        <f t="shared" si="72"/>
        <v>Online</v>
      </c>
      <c r="E4662">
        <v>3.6</v>
      </c>
      <c r="F4662" t="s">
        <v>118</v>
      </c>
      <c r="G4662" t="s">
        <v>119</v>
      </c>
      <c r="H4662">
        <v>103</v>
      </c>
    </row>
    <row r="4663" spans="1:8" x14ac:dyDescent="0.25">
      <c r="A4663" t="s">
        <v>45</v>
      </c>
      <c r="B4663" t="str">
        <f>IF(A4663="Yes", "Table Booking", "No Table Booking")</f>
        <v>No Table Booking</v>
      </c>
      <c r="C4663" t="s">
        <v>45</v>
      </c>
      <c r="D4663" t="str">
        <f t="shared" si="72"/>
        <v>No Online</v>
      </c>
      <c r="E4663">
        <v>3.6</v>
      </c>
      <c r="F4663" t="s">
        <v>118</v>
      </c>
      <c r="G4663" t="s">
        <v>119</v>
      </c>
      <c r="H4663">
        <v>58</v>
      </c>
    </row>
    <row r="4664" spans="1:8" x14ac:dyDescent="0.25">
      <c r="A4664" t="s">
        <v>45</v>
      </c>
      <c r="B4664" t="str">
        <f>IF(A4664="Yes", "Table Booking", "No Table Booking")</f>
        <v>No Table Booking</v>
      </c>
      <c r="C4664" t="s">
        <v>45</v>
      </c>
      <c r="D4664" t="str">
        <f t="shared" si="72"/>
        <v>No Online</v>
      </c>
      <c r="E4664">
        <v>3.6</v>
      </c>
      <c r="F4664" t="s">
        <v>118</v>
      </c>
      <c r="G4664" t="s">
        <v>119</v>
      </c>
      <c r="H4664">
        <v>142</v>
      </c>
    </row>
    <row r="4665" spans="1:8" x14ac:dyDescent="0.25">
      <c r="A4665" t="s">
        <v>44</v>
      </c>
      <c r="B4665" t="str">
        <f>IF(A4665="Yes", "Table Booking", "No Table Booking")</f>
        <v>Table Booking</v>
      </c>
      <c r="C4665" t="s">
        <v>44</v>
      </c>
      <c r="D4665" t="str">
        <f t="shared" si="72"/>
        <v>Online</v>
      </c>
      <c r="E4665">
        <v>2.4</v>
      </c>
      <c r="F4665" t="s">
        <v>1051</v>
      </c>
      <c r="G4665" t="s">
        <v>1052</v>
      </c>
      <c r="H4665">
        <v>184</v>
      </c>
    </row>
    <row r="4666" spans="1:8" x14ac:dyDescent="0.25">
      <c r="A4666" t="s">
        <v>44</v>
      </c>
      <c r="B4666" t="str">
        <f>IF(A4666="Yes", "Table Booking", "No Table Booking")</f>
        <v>Table Booking</v>
      </c>
      <c r="C4666" t="s">
        <v>44</v>
      </c>
      <c r="D4666" t="str">
        <f t="shared" si="72"/>
        <v>Online</v>
      </c>
      <c r="E4666">
        <v>4.4000000000000004</v>
      </c>
      <c r="F4666" t="s">
        <v>59</v>
      </c>
      <c r="G4666" t="s">
        <v>60</v>
      </c>
      <c r="H4666">
        <v>1293</v>
      </c>
    </row>
    <row r="4667" spans="1:8" x14ac:dyDescent="0.25">
      <c r="A4667" t="s">
        <v>44</v>
      </c>
      <c r="B4667" t="str">
        <f>IF(A4667="Yes", "Table Booking", "No Table Booking")</f>
        <v>Table Booking</v>
      </c>
      <c r="C4667" t="s">
        <v>45</v>
      </c>
      <c r="D4667" t="str">
        <f t="shared" si="72"/>
        <v>No Online</v>
      </c>
      <c r="E4667">
        <v>2.8</v>
      </c>
      <c r="F4667" t="s">
        <v>155</v>
      </c>
      <c r="G4667" t="s">
        <v>156</v>
      </c>
      <c r="H4667">
        <v>21</v>
      </c>
    </row>
    <row r="4668" spans="1:8" x14ac:dyDescent="0.25">
      <c r="A4668" t="s">
        <v>45</v>
      </c>
      <c r="B4668" t="str">
        <f>IF(A4668="Yes", "Table Booking", "No Table Booking")</f>
        <v>No Table Booking</v>
      </c>
      <c r="C4668" t="s">
        <v>45</v>
      </c>
      <c r="D4668" t="str">
        <f t="shared" si="72"/>
        <v>No Online</v>
      </c>
      <c r="E4668">
        <v>3.1</v>
      </c>
      <c r="F4668" t="s">
        <v>155</v>
      </c>
      <c r="G4668" t="s">
        <v>156</v>
      </c>
      <c r="H4668">
        <v>110</v>
      </c>
    </row>
    <row r="4669" spans="1:8" x14ac:dyDescent="0.25">
      <c r="A4669" t="s">
        <v>45</v>
      </c>
      <c r="B4669" t="str">
        <f>IF(A4669="Yes", "Table Booking", "No Table Booking")</f>
        <v>No Table Booking</v>
      </c>
      <c r="C4669" t="s">
        <v>44</v>
      </c>
      <c r="D4669" t="str">
        <f t="shared" si="72"/>
        <v>Online</v>
      </c>
      <c r="E4669">
        <v>3.4</v>
      </c>
      <c r="F4669" t="s">
        <v>155</v>
      </c>
      <c r="G4669" t="s">
        <v>156</v>
      </c>
      <c r="H4669">
        <v>89</v>
      </c>
    </row>
    <row r="4670" spans="1:8" x14ac:dyDescent="0.25">
      <c r="A4670" t="s">
        <v>45</v>
      </c>
      <c r="B4670" t="str">
        <f>IF(A4670="Yes", "Table Booking", "No Table Booking")</f>
        <v>No Table Booking</v>
      </c>
      <c r="C4670" t="s">
        <v>45</v>
      </c>
      <c r="D4670" t="str">
        <f t="shared" si="72"/>
        <v>No Online</v>
      </c>
      <c r="E4670">
        <v>3.3</v>
      </c>
      <c r="F4670" t="s">
        <v>155</v>
      </c>
      <c r="G4670" t="s">
        <v>156</v>
      </c>
      <c r="H4670">
        <v>32</v>
      </c>
    </row>
    <row r="4671" spans="1:8" x14ac:dyDescent="0.25">
      <c r="A4671" t="s">
        <v>45</v>
      </c>
      <c r="B4671" t="str">
        <f>IF(A4671="Yes", "Table Booking", "No Table Booking")</f>
        <v>No Table Booking</v>
      </c>
      <c r="C4671" t="s">
        <v>44</v>
      </c>
      <c r="D4671" t="str">
        <f t="shared" si="72"/>
        <v>Online</v>
      </c>
      <c r="E4671">
        <v>3.4</v>
      </c>
      <c r="F4671" t="s">
        <v>155</v>
      </c>
      <c r="G4671" t="s">
        <v>156</v>
      </c>
      <c r="H4671">
        <v>42</v>
      </c>
    </row>
    <row r="4672" spans="1:8" x14ac:dyDescent="0.25">
      <c r="A4672" t="s">
        <v>45</v>
      </c>
      <c r="B4672" t="str">
        <f>IF(A4672="Yes", "Table Booking", "No Table Booking")</f>
        <v>No Table Booking</v>
      </c>
      <c r="C4672" t="s">
        <v>44</v>
      </c>
      <c r="D4672" t="str">
        <f t="shared" si="72"/>
        <v>Online</v>
      </c>
      <c r="E4672">
        <v>3.3</v>
      </c>
      <c r="F4672" t="s">
        <v>155</v>
      </c>
      <c r="G4672" t="s">
        <v>156</v>
      </c>
      <c r="H4672">
        <v>32</v>
      </c>
    </row>
    <row r="4673" spans="1:8" x14ac:dyDescent="0.25">
      <c r="A4673" t="s">
        <v>45</v>
      </c>
      <c r="B4673" t="str">
        <f>IF(A4673="Yes", "Table Booking", "No Table Booking")</f>
        <v>No Table Booking</v>
      </c>
      <c r="C4673" t="s">
        <v>45</v>
      </c>
      <c r="D4673" t="str">
        <f t="shared" si="72"/>
        <v>No Online</v>
      </c>
      <c r="E4673">
        <v>3.4</v>
      </c>
      <c r="F4673" t="s">
        <v>155</v>
      </c>
      <c r="G4673" t="s">
        <v>156</v>
      </c>
      <c r="H4673">
        <v>24</v>
      </c>
    </row>
    <row r="4674" spans="1:8" x14ac:dyDescent="0.25">
      <c r="A4674" t="s">
        <v>45</v>
      </c>
      <c r="B4674" t="str">
        <f>IF(A4674="Yes", "Table Booking", "No Table Booking")</f>
        <v>No Table Booking</v>
      </c>
      <c r="C4674" t="s">
        <v>45</v>
      </c>
      <c r="D4674" t="str">
        <f t="shared" si="72"/>
        <v>No Online</v>
      </c>
      <c r="E4674">
        <v>2.8</v>
      </c>
      <c r="F4674" t="s">
        <v>155</v>
      </c>
      <c r="G4674" t="s">
        <v>156</v>
      </c>
      <c r="H4674">
        <v>23</v>
      </c>
    </row>
    <row r="4675" spans="1:8" x14ac:dyDescent="0.25">
      <c r="A4675" t="s">
        <v>45</v>
      </c>
      <c r="B4675" t="str">
        <f>IF(A4675="Yes", "Table Booking", "No Table Booking")</f>
        <v>No Table Booking</v>
      </c>
      <c r="C4675" t="s">
        <v>45</v>
      </c>
      <c r="D4675" t="str">
        <f t="shared" ref="D4675:D4738" si="73">IF(C4675="Yes", "Online", "No Online")</f>
        <v>No Online</v>
      </c>
      <c r="E4675">
        <v>3.4</v>
      </c>
      <c r="F4675" t="s">
        <v>155</v>
      </c>
      <c r="G4675" t="s">
        <v>156</v>
      </c>
      <c r="H4675">
        <v>85</v>
      </c>
    </row>
    <row r="4676" spans="1:8" x14ac:dyDescent="0.25">
      <c r="A4676" t="s">
        <v>45</v>
      </c>
      <c r="B4676" t="str">
        <f>IF(A4676="Yes", "Table Booking", "No Table Booking")</f>
        <v>No Table Booking</v>
      </c>
      <c r="C4676" t="s">
        <v>45</v>
      </c>
      <c r="D4676" t="str">
        <f t="shared" si="73"/>
        <v>No Online</v>
      </c>
      <c r="E4676">
        <v>2.9</v>
      </c>
      <c r="F4676" t="s">
        <v>155</v>
      </c>
      <c r="G4676" t="s">
        <v>156</v>
      </c>
      <c r="H4676">
        <v>45</v>
      </c>
    </row>
    <row r="4677" spans="1:8" x14ac:dyDescent="0.25">
      <c r="A4677" t="s">
        <v>45</v>
      </c>
      <c r="B4677" t="str">
        <f>IF(A4677="Yes", "Table Booking", "No Table Booking")</f>
        <v>No Table Booking</v>
      </c>
      <c r="C4677" t="s">
        <v>44</v>
      </c>
      <c r="D4677" t="str">
        <f t="shared" si="73"/>
        <v>Online</v>
      </c>
      <c r="E4677">
        <v>3.4</v>
      </c>
      <c r="F4677" t="s">
        <v>155</v>
      </c>
      <c r="G4677" t="s">
        <v>156</v>
      </c>
      <c r="H4677">
        <v>80</v>
      </c>
    </row>
    <row r="4678" spans="1:8" x14ac:dyDescent="0.25">
      <c r="A4678" t="s">
        <v>45</v>
      </c>
      <c r="B4678" t="str">
        <f>IF(A4678="Yes", "Table Booking", "No Table Booking")</f>
        <v>No Table Booking</v>
      </c>
      <c r="C4678" t="s">
        <v>45</v>
      </c>
      <c r="D4678" t="str">
        <f t="shared" si="73"/>
        <v>No Online</v>
      </c>
      <c r="E4678">
        <v>2.7</v>
      </c>
      <c r="F4678" t="s">
        <v>155</v>
      </c>
      <c r="G4678" t="s">
        <v>156</v>
      </c>
      <c r="H4678">
        <v>66</v>
      </c>
    </row>
    <row r="4679" spans="1:8" x14ac:dyDescent="0.25">
      <c r="A4679" t="s">
        <v>45</v>
      </c>
      <c r="B4679" t="str">
        <f>IF(A4679="Yes", "Table Booking", "No Table Booking")</f>
        <v>No Table Booking</v>
      </c>
      <c r="C4679" t="s">
        <v>44</v>
      </c>
      <c r="D4679" t="str">
        <f t="shared" si="73"/>
        <v>Online</v>
      </c>
      <c r="E4679">
        <v>3.2</v>
      </c>
      <c r="F4679" t="s">
        <v>155</v>
      </c>
      <c r="G4679" t="s">
        <v>156</v>
      </c>
      <c r="H4679">
        <v>31</v>
      </c>
    </row>
    <row r="4680" spans="1:8" x14ac:dyDescent="0.25">
      <c r="A4680" t="s">
        <v>44</v>
      </c>
      <c r="B4680" t="str">
        <f>IF(A4680="Yes", "Table Booking", "No Table Booking")</f>
        <v>Table Booking</v>
      </c>
      <c r="C4680" t="s">
        <v>44</v>
      </c>
      <c r="D4680" t="str">
        <f t="shared" si="73"/>
        <v>Online</v>
      </c>
      <c r="E4680">
        <v>2.7</v>
      </c>
      <c r="F4680" t="s">
        <v>155</v>
      </c>
      <c r="G4680" t="s">
        <v>156</v>
      </c>
      <c r="H4680">
        <v>261</v>
      </c>
    </row>
    <row r="4681" spans="1:8" x14ac:dyDescent="0.25">
      <c r="A4681" t="s">
        <v>45</v>
      </c>
      <c r="B4681" t="str">
        <f>IF(A4681="Yes", "Table Booking", "No Table Booking")</f>
        <v>No Table Booking</v>
      </c>
      <c r="C4681" t="s">
        <v>44</v>
      </c>
      <c r="D4681" t="str">
        <f t="shared" si="73"/>
        <v>Online</v>
      </c>
      <c r="E4681">
        <v>3.3</v>
      </c>
      <c r="F4681" t="s">
        <v>155</v>
      </c>
      <c r="G4681" t="s">
        <v>156</v>
      </c>
      <c r="H4681">
        <v>211</v>
      </c>
    </row>
    <row r="4682" spans="1:8" x14ac:dyDescent="0.25">
      <c r="A4682" t="s">
        <v>45</v>
      </c>
      <c r="B4682" t="str">
        <f>IF(A4682="Yes", "Table Booking", "No Table Booking")</f>
        <v>No Table Booking</v>
      </c>
      <c r="C4682" t="s">
        <v>44</v>
      </c>
      <c r="D4682" t="str">
        <f t="shared" si="73"/>
        <v>Online</v>
      </c>
      <c r="E4682">
        <v>3.4</v>
      </c>
      <c r="F4682" t="s">
        <v>155</v>
      </c>
      <c r="G4682" t="s">
        <v>156</v>
      </c>
      <c r="H4682">
        <v>84</v>
      </c>
    </row>
    <row r="4683" spans="1:8" x14ac:dyDescent="0.25">
      <c r="A4683" t="s">
        <v>45</v>
      </c>
      <c r="B4683" t="str">
        <f>IF(A4683="Yes", "Table Booking", "No Table Booking")</f>
        <v>No Table Booking</v>
      </c>
      <c r="C4683" t="s">
        <v>44</v>
      </c>
      <c r="D4683" t="str">
        <f t="shared" si="73"/>
        <v>Online</v>
      </c>
      <c r="E4683">
        <v>3.4</v>
      </c>
      <c r="F4683" t="s">
        <v>155</v>
      </c>
      <c r="G4683" t="s">
        <v>156</v>
      </c>
      <c r="H4683">
        <v>49</v>
      </c>
    </row>
    <row r="4684" spans="1:8" x14ac:dyDescent="0.25">
      <c r="A4684" t="s">
        <v>45</v>
      </c>
      <c r="B4684" t="str">
        <f>IF(A4684="Yes", "Table Booking", "No Table Booking")</f>
        <v>No Table Booking</v>
      </c>
      <c r="C4684" t="s">
        <v>44</v>
      </c>
      <c r="D4684" t="str">
        <f t="shared" si="73"/>
        <v>Online</v>
      </c>
      <c r="E4684">
        <v>3.4</v>
      </c>
      <c r="F4684" t="s">
        <v>155</v>
      </c>
      <c r="G4684" t="s">
        <v>156</v>
      </c>
      <c r="H4684">
        <v>80</v>
      </c>
    </row>
    <row r="4685" spans="1:8" x14ac:dyDescent="0.25">
      <c r="A4685" t="s">
        <v>45</v>
      </c>
      <c r="B4685" t="str">
        <f>IF(A4685="Yes", "Table Booking", "No Table Booking")</f>
        <v>No Table Booking</v>
      </c>
      <c r="C4685" t="s">
        <v>45</v>
      </c>
      <c r="D4685" t="str">
        <f t="shared" si="73"/>
        <v>No Online</v>
      </c>
      <c r="E4685">
        <v>3.4</v>
      </c>
      <c r="F4685" t="s">
        <v>155</v>
      </c>
      <c r="G4685" t="s">
        <v>156</v>
      </c>
      <c r="H4685">
        <v>60</v>
      </c>
    </row>
    <row r="4686" spans="1:8" x14ac:dyDescent="0.25">
      <c r="A4686" t="s">
        <v>45</v>
      </c>
      <c r="B4686" t="str">
        <f>IF(A4686="Yes", "Table Booking", "No Table Booking")</f>
        <v>No Table Booking</v>
      </c>
      <c r="C4686" t="s">
        <v>44</v>
      </c>
      <c r="D4686" t="str">
        <f t="shared" si="73"/>
        <v>Online</v>
      </c>
      <c r="E4686">
        <v>3.4</v>
      </c>
      <c r="F4686" t="s">
        <v>155</v>
      </c>
      <c r="G4686" t="s">
        <v>156</v>
      </c>
      <c r="H4686">
        <v>131</v>
      </c>
    </row>
    <row r="4687" spans="1:8" x14ac:dyDescent="0.25">
      <c r="A4687" t="s">
        <v>44</v>
      </c>
      <c r="B4687" t="str">
        <f>IF(A4687="Yes", "Table Booking", "No Table Booking")</f>
        <v>Table Booking</v>
      </c>
      <c r="C4687" t="s">
        <v>44</v>
      </c>
      <c r="D4687" t="str">
        <f t="shared" si="73"/>
        <v>Online</v>
      </c>
      <c r="E4687">
        <v>3.4</v>
      </c>
      <c r="F4687" t="s">
        <v>155</v>
      </c>
      <c r="G4687" t="s">
        <v>156</v>
      </c>
      <c r="H4687">
        <v>391</v>
      </c>
    </row>
    <row r="4688" spans="1:8" x14ac:dyDescent="0.25">
      <c r="A4688" t="s">
        <v>45</v>
      </c>
      <c r="B4688" t="str">
        <f>IF(A4688="Yes", "Table Booking", "No Table Booking")</f>
        <v>No Table Booking</v>
      </c>
      <c r="C4688" t="s">
        <v>45</v>
      </c>
      <c r="D4688" t="str">
        <f t="shared" si="73"/>
        <v>No Online</v>
      </c>
      <c r="E4688">
        <v>3.9</v>
      </c>
      <c r="F4688" t="s">
        <v>118</v>
      </c>
      <c r="G4688" t="s">
        <v>119</v>
      </c>
      <c r="H4688">
        <v>813</v>
      </c>
    </row>
    <row r="4689" spans="1:8" x14ac:dyDescent="0.25">
      <c r="A4689" t="s">
        <v>45</v>
      </c>
      <c r="B4689" t="str">
        <f>IF(A4689="Yes", "Table Booking", "No Table Booking")</f>
        <v>No Table Booking</v>
      </c>
      <c r="C4689" t="s">
        <v>45</v>
      </c>
      <c r="D4689" t="str">
        <f t="shared" si="73"/>
        <v>No Online</v>
      </c>
      <c r="E4689">
        <v>3.7</v>
      </c>
      <c r="F4689" t="s">
        <v>118</v>
      </c>
      <c r="G4689" t="s">
        <v>119</v>
      </c>
      <c r="H4689">
        <v>459</v>
      </c>
    </row>
    <row r="4690" spans="1:8" x14ac:dyDescent="0.25">
      <c r="A4690" t="s">
        <v>45</v>
      </c>
      <c r="B4690" t="str">
        <f>IF(A4690="Yes", "Table Booking", "No Table Booking")</f>
        <v>No Table Booking</v>
      </c>
      <c r="C4690" t="s">
        <v>44</v>
      </c>
      <c r="D4690" t="str">
        <f t="shared" si="73"/>
        <v>Online</v>
      </c>
      <c r="E4690">
        <v>3.6</v>
      </c>
      <c r="F4690" t="s">
        <v>118</v>
      </c>
      <c r="G4690" t="s">
        <v>119</v>
      </c>
      <c r="H4690">
        <v>426</v>
      </c>
    </row>
    <row r="4691" spans="1:8" x14ac:dyDescent="0.25">
      <c r="A4691" t="s">
        <v>45</v>
      </c>
      <c r="B4691" t="str">
        <f>IF(A4691="Yes", "Table Booking", "No Table Booking")</f>
        <v>No Table Booking</v>
      </c>
      <c r="C4691" t="s">
        <v>45</v>
      </c>
      <c r="D4691" t="str">
        <f t="shared" si="73"/>
        <v>No Online</v>
      </c>
      <c r="E4691">
        <v>3.5</v>
      </c>
      <c r="F4691" t="s">
        <v>118</v>
      </c>
      <c r="G4691" t="s">
        <v>119</v>
      </c>
      <c r="H4691">
        <v>50</v>
      </c>
    </row>
    <row r="4692" spans="1:8" x14ac:dyDescent="0.25">
      <c r="A4692" t="s">
        <v>45</v>
      </c>
      <c r="B4692" t="str">
        <f>IF(A4692="Yes", "Table Booking", "No Table Booking")</f>
        <v>No Table Booking</v>
      </c>
      <c r="C4692" t="s">
        <v>44</v>
      </c>
      <c r="D4692" t="str">
        <f t="shared" si="73"/>
        <v>Online</v>
      </c>
      <c r="E4692">
        <v>3.6</v>
      </c>
      <c r="F4692" t="s">
        <v>118</v>
      </c>
      <c r="G4692" t="s">
        <v>119</v>
      </c>
      <c r="H4692">
        <v>69</v>
      </c>
    </row>
    <row r="4693" spans="1:8" x14ac:dyDescent="0.25">
      <c r="A4693" t="s">
        <v>45</v>
      </c>
      <c r="B4693" t="str">
        <f>IF(A4693="Yes", "Table Booking", "No Table Booking")</f>
        <v>No Table Booking</v>
      </c>
      <c r="C4693" t="s">
        <v>45</v>
      </c>
      <c r="D4693" t="str">
        <f t="shared" si="73"/>
        <v>No Online</v>
      </c>
      <c r="E4693">
        <v>3.8</v>
      </c>
      <c r="F4693" t="s">
        <v>118</v>
      </c>
      <c r="G4693" t="s">
        <v>119</v>
      </c>
      <c r="H4693">
        <v>22</v>
      </c>
    </row>
    <row r="4694" spans="1:8" x14ac:dyDescent="0.25">
      <c r="A4694" t="s">
        <v>45</v>
      </c>
      <c r="B4694" t="str">
        <f>IF(A4694="Yes", "Table Booking", "No Table Booking")</f>
        <v>No Table Booking</v>
      </c>
      <c r="C4694" t="s">
        <v>44</v>
      </c>
      <c r="D4694" t="str">
        <f t="shared" si="73"/>
        <v>Online</v>
      </c>
      <c r="E4694">
        <v>3.6</v>
      </c>
      <c r="F4694" t="s">
        <v>118</v>
      </c>
      <c r="G4694" t="s">
        <v>119</v>
      </c>
      <c r="H4694">
        <v>87</v>
      </c>
    </row>
    <row r="4695" spans="1:8" x14ac:dyDescent="0.25">
      <c r="A4695" t="s">
        <v>45</v>
      </c>
      <c r="B4695" t="str">
        <f>IF(A4695="Yes", "Table Booking", "No Table Booking")</f>
        <v>No Table Booking</v>
      </c>
      <c r="C4695" t="s">
        <v>45</v>
      </c>
      <c r="D4695" t="str">
        <f t="shared" si="73"/>
        <v>No Online</v>
      </c>
      <c r="E4695">
        <v>3.8</v>
      </c>
      <c r="F4695" t="s">
        <v>118</v>
      </c>
      <c r="G4695" t="s">
        <v>119</v>
      </c>
      <c r="H4695">
        <v>201</v>
      </c>
    </row>
    <row r="4696" spans="1:8" x14ac:dyDescent="0.25">
      <c r="A4696" t="s">
        <v>45</v>
      </c>
      <c r="B4696" t="str">
        <f>IF(A4696="Yes", "Table Booking", "No Table Booking")</f>
        <v>No Table Booking</v>
      </c>
      <c r="C4696" t="s">
        <v>44</v>
      </c>
      <c r="D4696" t="str">
        <f t="shared" si="73"/>
        <v>Online</v>
      </c>
      <c r="E4696">
        <v>3.6</v>
      </c>
      <c r="F4696" t="s">
        <v>118</v>
      </c>
      <c r="G4696" t="s">
        <v>119</v>
      </c>
      <c r="H4696">
        <v>139</v>
      </c>
    </row>
    <row r="4697" spans="1:8" x14ac:dyDescent="0.25">
      <c r="A4697" t="s">
        <v>45</v>
      </c>
      <c r="B4697" t="str">
        <f>IF(A4697="Yes", "Table Booking", "No Table Booking")</f>
        <v>No Table Booking</v>
      </c>
      <c r="C4697" t="s">
        <v>44</v>
      </c>
      <c r="D4697" t="str">
        <f t="shared" si="73"/>
        <v>Online</v>
      </c>
      <c r="E4697">
        <v>3.8</v>
      </c>
      <c r="F4697" t="s">
        <v>118</v>
      </c>
      <c r="G4697" t="s">
        <v>119</v>
      </c>
      <c r="H4697">
        <v>121</v>
      </c>
    </row>
    <row r="4698" spans="1:8" x14ac:dyDescent="0.25">
      <c r="A4698" t="s">
        <v>45</v>
      </c>
      <c r="B4698" t="str">
        <f>IF(A4698="Yes", "Table Booking", "No Table Booking")</f>
        <v>No Table Booking</v>
      </c>
      <c r="C4698" t="s">
        <v>45</v>
      </c>
      <c r="D4698" t="str">
        <f t="shared" si="73"/>
        <v>No Online</v>
      </c>
      <c r="E4698">
        <v>3.8</v>
      </c>
      <c r="F4698" t="s">
        <v>118</v>
      </c>
      <c r="G4698" t="s">
        <v>119</v>
      </c>
      <c r="H4698">
        <v>23</v>
      </c>
    </row>
    <row r="4699" spans="1:8" x14ac:dyDescent="0.25">
      <c r="A4699" t="s">
        <v>44</v>
      </c>
      <c r="B4699" t="str">
        <f>IF(A4699="Yes", "Table Booking", "No Table Booking")</f>
        <v>Table Booking</v>
      </c>
      <c r="C4699" t="s">
        <v>44</v>
      </c>
      <c r="D4699" t="str">
        <f t="shared" si="73"/>
        <v>Online</v>
      </c>
      <c r="E4699">
        <v>3.7</v>
      </c>
      <c r="F4699" t="s">
        <v>118</v>
      </c>
      <c r="G4699" t="s">
        <v>119</v>
      </c>
      <c r="H4699">
        <v>151</v>
      </c>
    </row>
    <row r="4700" spans="1:8" x14ac:dyDescent="0.25">
      <c r="A4700" t="s">
        <v>45</v>
      </c>
      <c r="B4700" t="str">
        <f>IF(A4700="Yes", "Table Booking", "No Table Booking")</f>
        <v>No Table Booking</v>
      </c>
      <c r="C4700" t="s">
        <v>44</v>
      </c>
      <c r="D4700" t="str">
        <f t="shared" si="73"/>
        <v>Online</v>
      </c>
      <c r="E4700">
        <v>3.8</v>
      </c>
      <c r="F4700" t="s">
        <v>118</v>
      </c>
      <c r="G4700" t="s">
        <v>119</v>
      </c>
      <c r="H4700">
        <v>29</v>
      </c>
    </row>
    <row r="4701" spans="1:8" x14ac:dyDescent="0.25">
      <c r="A4701" t="s">
        <v>45</v>
      </c>
      <c r="B4701" t="str">
        <f>IF(A4701="Yes", "Table Booking", "No Table Booking")</f>
        <v>No Table Booking</v>
      </c>
      <c r="C4701" t="s">
        <v>45</v>
      </c>
      <c r="D4701" t="str">
        <f t="shared" si="73"/>
        <v>No Online</v>
      </c>
      <c r="E4701">
        <v>3.5</v>
      </c>
      <c r="F4701" t="s">
        <v>118</v>
      </c>
      <c r="G4701" t="s">
        <v>119</v>
      </c>
      <c r="H4701">
        <v>82</v>
      </c>
    </row>
    <row r="4702" spans="1:8" x14ac:dyDescent="0.25">
      <c r="A4702" t="s">
        <v>45</v>
      </c>
      <c r="B4702" t="str">
        <f>IF(A4702="Yes", "Table Booking", "No Table Booking")</f>
        <v>No Table Booking</v>
      </c>
      <c r="C4702" t="s">
        <v>45</v>
      </c>
      <c r="D4702" t="str">
        <f t="shared" si="73"/>
        <v>No Online</v>
      </c>
      <c r="E4702">
        <v>3.5</v>
      </c>
      <c r="F4702" t="s">
        <v>118</v>
      </c>
      <c r="G4702" t="s">
        <v>119</v>
      </c>
      <c r="H4702">
        <v>34</v>
      </c>
    </row>
    <row r="4703" spans="1:8" x14ac:dyDescent="0.25">
      <c r="A4703" t="s">
        <v>45</v>
      </c>
      <c r="B4703" t="str">
        <f>IF(A4703="Yes", "Table Booking", "No Table Booking")</f>
        <v>No Table Booking</v>
      </c>
      <c r="C4703" t="s">
        <v>45</v>
      </c>
      <c r="D4703" t="str">
        <f t="shared" si="73"/>
        <v>No Online</v>
      </c>
      <c r="E4703">
        <v>3.8</v>
      </c>
      <c r="F4703" t="s">
        <v>118</v>
      </c>
      <c r="G4703" t="s">
        <v>119</v>
      </c>
      <c r="H4703">
        <v>99</v>
      </c>
    </row>
    <row r="4704" spans="1:8" x14ac:dyDescent="0.25">
      <c r="A4704" t="s">
        <v>45</v>
      </c>
      <c r="B4704" t="str">
        <f>IF(A4704="Yes", "Table Booking", "No Table Booking")</f>
        <v>No Table Booking</v>
      </c>
      <c r="C4704" t="s">
        <v>45</v>
      </c>
      <c r="D4704" t="str">
        <f t="shared" si="73"/>
        <v>No Online</v>
      </c>
      <c r="E4704">
        <v>3.9</v>
      </c>
      <c r="F4704" t="s">
        <v>118</v>
      </c>
      <c r="G4704" t="s">
        <v>119</v>
      </c>
      <c r="H4704">
        <v>155</v>
      </c>
    </row>
    <row r="4705" spans="1:8" x14ac:dyDescent="0.25">
      <c r="A4705" t="s">
        <v>45</v>
      </c>
      <c r="B4705" t="str">
        <f>IF(A4705="Yes", "Table Booking", "No Table Booking")</f>
        <v>No Table Booking</v>
      </c>
      <c r="C4705" t="s">
        <v>45</v>
      </c>
      <c r="D4705" t="str">
        <f t="shared" si="73"/>
        <v>No Online</v>
      </c>
      <c r="E4705">
        <v>3.7</v>
      </c>
      <c r="F4705" t="s">
        <v>118</v>
      </c>
      <c r="G4705" t="s">
        <v>119</v>
      </c>
      <c r="H4705">
        <v>294</v>
      </c>
    </row>
    <row r="4706" spans="1:8" x14ac:dyDescent="0.25">
      <c r="A4706" t="s">
        <v>45</v>
      </c>
      <c r="B4706" t="str">
        <f>IF(A4706="Yes", "Table Booking", "No Table Booking")</f>
        <v>No Table Booking</v>
      </c>
      <c r="C4706" t="s">
        <v>45</v>
      </c>
      <c r="D4706" t="str">
        <f t="shared" si="73"/>
        <v>No Online</v>
      </c>
      <c r="E4706">
        <v>3.6</v>
      </c>
      <c r="F4706" t="s">
        <v>118</v>
      </c>
      <c r="G4706" t="s">
        <v>119</v>
      </c>
      <c r="H4706">
        <v>22</v>
      </c>
    </row>
    <row r="4707" spans="1:8" x14ac:dyDescent="0.25">
      <c r="A4707" t="s">
        <v>44</v>
      </c>
      <c r="B4707" t="str">
        <f>IF(A4707="Yes", "Table Booking", "No Table Booking")</f>
        <v>Table Booking</v>
      </c>
      <c r="C4707" t="s">
        <v>45</v>
      </c>
      <c r="D4707" t="str">
        <f t="shared" si="73"/>
        <v>No Online</v>
      </c>
      <c r="E4707">
        <v>3.8</v>
      </c>
      <c r="F4707" t="s">
        <v>118</v>
      </c>
      <c r="G4707" t="s">
        <v>119</v>
      </c>
      <c r="H4707">
        <v>457</v>
      </c>
    </row>
    <row r="4708" spans="1:8" x14ac:dyDescent="0.25">
      <c r="A4708" t="s">
        <v>45</v>
      </c>
      <c r="B4708" t="str">
        <f>IF(A4708="Yes", "Table Booking", "No Table Booking")</f>
        <v>No Table Booking</v>
      </c>
      <c r="C4708" t="s">
        <v>45</v>
      </c>
      <c r="D4708" t="str">
        <f t="shared" si="73"/>
        <v>No Online</v>
      </c>
      <c r="E4708">
        <v>3.5</v>
      </c>
      <c r="F4708" t="s">
        <v>118</v>
      </c>
      <c r="G4708" t="s">
        <v>119</v>
      </c>
      <c r="H4708">
        <v>13</v>
      </c>
    </row>
    <row r="4709" spans="1:8" x14ac:dyDescent="0.25">
      <c r="A4709" t="s">
        <v>45</v>
      </c>
      <c r="B4709" t="str">
        <f>IF(A4709="Yes", "Table Booking", "No Table Booking")</f>
        <v>No Table Booking</v>
      </c>
      <c r="C4709" t="s">
        <v>45</v>
      </c>
      <c r="D4709" t="str">
        <f t="shared" si="73"/>
        <v>No Online</v>
      </c>
      <c r="E4709">
        <v>4.0999999999999996</v>
      </c>
      <c r="F4709" t="s">
        <v>59</v>
      </c>
      <c r="G4709" t="s">
        <v>60</v>
      </c>
      <c r="H4709">
        <v>937</v>
      </c>
    </row>
    <row r="4710" spans="1:8" x14ac:dyDescent="0.25">
      <c r="A4710" t="s">
        <v>45</v>
      </c>
      <c r="B4710" t="str">
        <f>IF(A4710="Yes", "Table Booking", "No Table Booking")</f>
        <v>No Table Booking</v>
      </c>
      <c r="C4710" t="s">
        <v>45</v>
      </c>
      <c r="D4710" t="str">
        <f t="shared" si="73"/>
        <v>No Online</v>
      </c>
      <c r="E4710">
        <v>4</v>
      </c>
      <c r="F4710" t="s">
        <v>59</v>
      </c>
      <c r="G4710" t="s">
        <v>60</v>
      </c>
      <c r="H4710">
        <v>20</v>
      </c>
    </row>
    <row r="4711" spans="1:8" x14ac:dyDescent="0.25">
      <c r="A4711" t="s">
        <v>45</v>
      </c>
      <c r="B4711" t="str">
        <f>IF(A4711="Yes", "Table Booking", "No Table Booking")</f>
        <v>No Table Booking</v>
      </c>
      <c r="C4711" t="s">
        <v>44</v>
      </c>
      <c r="D4711" t="str">
        <f t="shared" si="73"/>
        <v>Online</v>
      </c>
      <c r="E4711">
        <v>4.2</v>
      </c>
      <c r="F4711" t="s">
        <v>59</v>
      </c>
      <c r="G4711" t="s">
        <v>60</v>
      </c>
      <c r="H4711">
        <v>42</v>
      </c>
    </row>
    <row r="4712" spans="1:8" x14ac:dyDescent="0.25">
      <c r="A4712" t="s">
        <v>45</v>
      </c>
      <c r="B4712" t="str">
        <f>IF(A4712="Yes", "Table Booking", "No Table Booking")</f>
        <v>No Table Booking</v>
      </c>
      <c r="C4712" t="s">
        <v>44</v>
      </c>
      <c r="D4712" t="str">
        <f t="shared" si="73"/>
        <v>Online</v>
      </c>
      <c r="E4712">
        <v>4.0999999999999996</v>
      </c>
      <c r="F4712" t="s">
        <v>59</v>
      </c>
      <c r="G4712" t="s">
        <v>60</v>
      </c>
      <c r="H4712">
        <v>156</v>
      </c>
    </row>
    <row r="4713" spans="1:8" x14ac:dyDescent="0.25">
      <c r="A4713" t="s">
        <v>45</v>
      </c>
      <c r="B4713" t="str">
        <f>IF(A4713="Yes", "Table Booking", "No Table Booking")</f>
        <v>No Table Booking</v>
      </c>
      <c r="C4713" t="s">
        <v>45</v>
      </c>
      <c r="D4713" t="str">
        <f t="shared" si="73"/>
        <v>No Online</v>
      </c>
      <c r="E4713">
        <v>4</v>
      </c>
      <c r="F4713" t="s">
        <v>59</v>
      </c>
      <c r="G4713" t="s">
        <v>60</v>
      </c>
      <c r="H4713">
        <v>537</v>
      </c>
    </row>
    <row r="4714" spans="1:8" x14ac:dyDescent="0.25">
      <c r="A4714" t="s">
        <v>44</v>
      </c>
      <c r="B4714" t="str">
        <f>IF(A4714="Yes", "Table Booking", "No Table Booking")</f>
        <v>Table Booking</v>
      </c>
      <c r="C4714" t="s">
        <v>44</v>
      </c>
      <c r="D4714" t="str">
        <f t="shared" si="73"/>
        <v>Online</v>
      </c>
      <c r="E4714">
        <v>4</v>
      </c>
      <c r="F4714" t="s">
        <v>59</v>
      </c>
      <c r="G4714" t="s">
        <v>60</v>
      </c>
      <c r="H4714">
        <v>277</v>
      </c>
    </row>
    <row r="4715" spans="1:8" x14ac:dyDescent="0.25">
      <c r="A4715" t="s">
        <v>44</v>
      </c>
      <c r="B4715" t="str">
        <f>IF(A4715="Yes", "Table Booking", "No Table Booking")</f>
        <v>Table Booking</v>
      </c>
      <c r="C4715" t="s">
        <v>45</v>
      </c>
      <c r="D4715" t="str">
        <f t="shared" si="73"/>
        <v>No Online</v>
      </c>
      <c r="E4715">
        <v>2.7</v>
      </c>
      <c r="F4715" t="s">
        <v>155</v>
      </c>
      <c r="G4715" t="s">
        <v>156</v>
      </c>
      <c r="H4715">
        <v>24</v>
      </c>
    </row>
    <row r="4716" spans="1:8" x14ac:dyDescent="0.25">
      <c r="A4716" t="s">
        <v>45</v>
      </c>
      <c r="B4716" t="str">
        <f>IF(A4716="Yes", "Table Booking", "No Table Booking")</f>
        <v>No Table Booking</v>
      </c>
      <c r="C4716" t="s">
        <v>45</v>
      </c>
      <c r="D4716" t="str">
        <f t="shared" si="73"/>
        <v>No Online</v>
      </c>
      <c r="E4716">
        <v>2.9</v>
      </c>
      <c r="F4716" t="s">
        <v>155</v>
      </c>
      <c r="G4716" t="s">
        <v>156</v>
      </c>
      <c r="H4716">
        <v>8</v>
      </c>
    </row>
    <row r="4717" spans="1:8" x14ac:dyDescent="0.25">
      <c r="A4717" t="s">
        <v>45</v>
      </c>
      <c r="B4717" t="str">
        <f>IF(A4717="Yes", "Table Booking", "No Table Booking")</f>
        <v>No Table Booking</v>
      </c>
      <c r="C4717" t="s">
        <v>44</v>
      </c>
      <c r="D4717" t="str">
        <f t="shared" si="73"/>
        <v>Online</v>
      </c>
      <c r="E4717">
        <v>3.2</v>
      </c>
      <c r="F4717" t="s">
        <v>155</v>
      </c>
      <c r="G4717" t="s">
        <v>156</v>
      </c>
      <c r="H4717">
        <v>88</v>
      </c>
    </row>
    <row r="4718" spans="1:8" x14ac:dyDescent="0.25">
      <c r="A4718" t="s">
        <v>45</v>
      </c>
      <c r="B4718" t="str">
        <f>IF(A4718="Yes", "Table Booking", "No Table Booking")</f>
        <v>No Table Booking</v>
      </c>
      <c r="C4718" t="s">
        <v>45</v>
      </c>
      <c r="D4718" t="str">
        <f t="shared" si="73"/>
        <v>No Online</v>
      </c>
      <c r="E4718">
        <v>3</v>
      </c>
      <c r="F4718" t="s">
        <v>155</v>
      </c>
      <c r="G4718" t="s">
        <v>156</v>
      </c>
      <c r="H4718">
        <v>5</v>
      </c>
    </row>
    <row r="4719" spans="1:8" x14ac:dyDescent="0.25">
      <c r="A4719" t="s">
        <v>45</v>
      </c>
      <c r="B4719" t="str">
        <f>IF(A4719="Yes", "Table Booking", "No Table Booking")</f>
        <v>No Table Booking</v>
      </c>
      <c r="C4719" t="s">
        <v>45</v>
      </c>
      <c r="D4719" t="str">
        <f t="shared" si="73"/>
        <v>No Online</v>
      </c>
      <c r="E4719">
        <v>3.3</v>
      </c>
      <c r="F4719" t="s">
        <v>155</v>
      </c>
      <c r="G4719" t="s">
        <v>156</v>
      </c>
      <c r="H4719">
        <v>47</v>
      </c>
    </row>
    <row r="4720" spans="1:8" x14ac:dyDescent="0.25">
      <c r="A4720" t="s">
        <v>45</v>
      </c>
      <c r="B4720" t="str">
        <f>IF(A4720="Yes", "Table Booking", "No Table Booking")</f>
        <v>No Table Booking</v>
      </c>
      <c r="C4720" t="s">
        <v>44</v>
      </c>
      <c r="D4720" t="str">
        <f t="shared" si="73"/>
        <v>Online</v>
      </c>
      <c r="E4720">
        <v>3.3</v>
      </c>
      <c r="F4720" t="s">
        <v>155</v>
      </c>
      <c r="G4720" t="s">
        <v>156</v>
      </c>
      <c r="H4720">
        <v>62</v>
      </c>
    </row>
    <row r="4721" spans="1:8" x14ac:dyDescent="0.25">
      <c r="A4721" t="s">
        <v>45</v>
      </c>
      <c r="B4721" t="str">
        <f>IF(A4721="Yes", "Table Booking", "No Table Booking")</f>
        <v>No Table Booking</v>
      </c>
      <c r="C4721" t="s">
        <v>45</v>
      </c>
      <c r="D4721" t="str">
        <f t="shared" si="73"/>
        <v>No Online</v>
      </c>
      <c r="E4721">
        <v>2.7</v>
      </c>
      <c r="F4721" t="s">
        <v>155</v>
      </c>
      <c r="G4721" t="s">
        <v>156</v>
      </c>
      <c r="H4721">
        <v>16</v>
      </c>
    </row>
    <row r="4722" spans="1:8" x14ac:dyDescent="0.25">
      <c r="A4722" t="s">
        <v>45</v>
      </c>
      <c r="B4722" t="str">
        <f>IF(A4722="Yes", "Table Booking", "No Table Booking")</f>
        <v>No Table Booking</v>
      </c>
      <c r="C4722" t="s">
        <v>45</v>
      </c>
      <c r="D4722" t="str">
        <f t="shared" si="73"/>
        <v>No Online</v>
      </c>
      <c r="E4722">
        <v>2.9</v>
      </c>
      <c r="F4722" t="s">
        <v>155</v>
      </c>
      <c r="G4722" t="s">
        <v>156</v>
      </c>
      <c r="H4722">
        <v>4</v>
      </c>
    </row>
    <row r="4723" spans="1:8" x14ac:dyDescent="0.25">
      <c r="A4723" t="s">
        <v>45</v>
      </c>
      <c r="B4723" t="str">
        <f>IF(A4723="Yes", "Table Booking", "No Table Booking")</f>
        <v>No Table Booking</v>
      </c>
      <c r="C4723" t="s">
        <v>45</v>
      </c>
      <c r="D4723" t="str">
        <f t="shared" si="73"/>
        <v>No Online</v>
      </c>
      <c r="E4723">
        <v>2.7</v>
      </c>
      <c r="F4723" t="s">
        <v>155</v>
      </c>
      <c r="G4723" t="s">
        <v>156</v>
      </c>
      <c r="H4723">
        <v>15</v>
      </c>
    </row>
    <row r="4724" spans="1:8" x14ac:dyDescent="0.25">
      <c r="A4724" t="s">
        <v>45</v>
      </c>
      <c r="B4724" t="str">
        <f>IF(A4724="Yes", "Table Booking", "No Table Booking")</f>
        <v>No Table Booking</v>
      </c>
      <c r="C4724" t="s">
        <v>45</v>
      </c>
      <c r="D4724" t="str">
        <f t="shared" si="73"/>
        <v>No Online</v>
      </c>
      <c r="E4724">
        <v>2.8</v>
      </c>
      <c r="F4724" t="s">
        <v>155</v>
      </c>
      <c r="G4724" t="s">
        <v>156</v>
      </c>
      <c r="H4724">
        <v>95</v>
      </c>
    </row>
    <row r="4725" spans="1:8" x14ac:dyDescent="0.25">
      <c r="A4725" t="s">
        <v>45</v>
      </c>
      <c r="B4725" t="str">
        <f>IF(A4725="Yes", "Table Booking", "No Table Booking")</f>
        <v>No Table Booking</v>
      </c>
      <c r="C4725" t="s">
        <v>45</v>
      </c>
      <c r="D4725" t="str">
        <f t="shared" si="73"/>
        <v>No Online</v>
      </c>
      <c r="E4725">
        <v>2.8</v>
      </c>
      <c r="F4725" t="s">
        <v>155</v>
      </c>
      <c r="G4725" t="s">
        <v>156</v>
      </c>
      <c r="H4725">
        <v>14</v>
      </c>
    </row>
    <row r="4726" spans="1:8" x14ac:dyDescent="0.25">
      <c r="A4726" t="s">
        <v>45</v>
      </c>
      <c r="B4726" t="str">
        <f>IF(A4726="Yes", "Table Booking", "No Table Booking")</f>
        <v>No Table Booking</v>
      </c>
      <c r="C4726" t="s">
        <v>45</v>
      </c>
      <c r="D4726" t="str">
        <f t="shared" si="73"/>
        <v>No Online</v>
      </c>
      <c r="E4726">
        <v>3</v>
      </c>
      <c r="F4726" t="s">
        <v>155</v>
      </c>
      <c r="G4726" t="s">
        <v>156</v>
      </c>
      <c r="H4726">
        <v>7</v>
      </c>
    </row>
    <row r="4727" spans="1:8" x14ac:dyDescent="0.25">
      <c r="A4727" t="s">
        <v>45</v>
      </c>
      <c r="B4727" t="str">
        <f>IF(A4727="Yes", "Table Booking", "No Table Booking")</f>
        <v>No Table Booking</v>
      </c>
      <c r="C4727" t="s">
        <v>45</v>
      </c>
      <c r="D4727" t="str">
        <f t="shared" si="73"/>
        <v>No Online</v>
      </c>
      <c r="E4727">
        <v>3</v>
      </c>
      <c r="F4727" t="s">
        <v>155</v>
      </c>
      <c r="G4727" t="s">
        <v>156</v>
      </c>
      <c r="H4727">
        <v>12</v>
      </c>
    </row>
    <row r="4728" spans="1:8" x14ac:dyDescent="0.25">
      <c r="A4728" t="s">
        <v>45</v>
      </c>
      <c r="B4728" t="str">
        <f>IF(A4728="Yes", "Table Booking", "No Table Booking")</f>
        <v>No Table Booking</v>
      </c>
      <c r="C4728" t="s">
        <v>45</v>
      </c>
      <c r="D4728" t="str">
        <f t="shared" si="73"/>
        <v>No Online</v>
      </c>
      <c r="E4728">
        <v>3.1</v>
      </c>
      <c r="F4728" t="s">
        <v>155</v>
      </c>
      <c r="G4728" t="s">
        <v>156</v>
      </c>
      <c r="H4728">
        <v>7</v>
      </c>
    </row>
    <row r="4729" spans="1:8" x14ac:dyDescent="0.25">
      <c r="A4729" t="s">
        <v>45</v>
      </c>
      <c r="B4729" t="str">
        <f>IF(A4729="Yes", "Table Booking", "No Table Booking")</f>
        <v>No Table Booking</v>
      </c>
      <c r="C4729" t="s">
        <v>44</v>
      </c>
      <c r="D4729" t="str">
        <f t="shared" si="73"/>
        <v>Online</v>
      </c>
      <c r="E4729">
        <v>3.3</v>
      </c>
      <c r="F4729" t="s">
        <v>155</v>
      </c>
      <c r="G4729" t="s">
        <v>156</v>
      </c>
      <c r="H4729">
        <v>13</v>
      </c>
    </row>
    <row r="4730" spans="1:8" x14ac:dyDescent="0.25">
      <c r="A4730" t="s">
        <v>45</v>
      </c>
      <c r="B4730" t="str">
        <f>IF(A4730="Yes", "Table Booking", "No Table Booking")</f>
        <v>No Table Booking</v>
      </c>
      <c r="C4730" t="s">
        <v>45</v>
      </c>
      <c r="D4730" t="str">
        <f t="shared" si="73"/>
        <v>No Online</v>
      </c>
      <c r="E4730">
        <v>2.9</v>
      </c>
      <c r="F4730" t="s">
        <v>155</v>
      </c>
      <c r="G4730" t="s">
        <v>156</v>
      </c>
      <c r="H4730">
        <v>9</v>
      </c>
    </row>
    <row r="4731" spans="1:8" x14ac:dyDescent="0.25">
      <c r="A4731" t="s">
        <v>45</v>
      </c>
      <c r="B4731" t="str">
        <f>IF(A4731="Yes", "Table Booking", "No Table Booking")</f>
        <v>No Table Booking</v>
      </c>
      <c r="C4731" t="s">
        <v>44</v>
      </c>
      <c r="D4731" t="str">
        <f t="shared" si="73"/>
        <v>Online</v>
      </c>
      <c r="E4731">
        <v>3.4</v>
      </c>
      <c r="F4731" t="s">
        <v>155</v>
      </c>
      <c r="G4731" t="s">
        <v>156</v>
      </c>
      <c r="H4731">
        <v>127</v>
      </c>
    </row>
    <row r="4732" spans="1:8" x14ac:dyDescent="0.25">
      <c r="A4732" t="s">
        <v>45</v>
      </c>
      <c r="B4732" t="str">
        <f>IF(A4732="Yes", "Table Booking", "No Table Booking")</f>
        <v>No Table Booking</v>
      </c>
      <c r="C4732" t="s">
        <v>45</v>
      </c>
      <c r="D4732" t="str">
        <f t="shared" si="73"/>
        <v>No Online</v>
      </c>
      <c r="E4732">
        <v>3.1</v>
      </c>
      <c r="F4732" t="s">
        <v>155</v>
      </c>
      <c r="G4732" t="s">
        <v>156</v>
      </c>
      <c r="H4732">
        <v>10</v>
      </c>
    </row>
    <row r="4733" spans="1:8" x14ac:dyDescent="0.25">
      <c r="A4733" t="s">
        <v>45</v>
      </c>
      <c r="B4733" t="str">
        <f>IF(A4733="Yes", "Table Booking", "No Table Booking")</f>
        <v>No Table Booking</v>
      </c>
      <c r="C4733" t="s">
        <v>44</v>
      </c>
      <c r="D4733" t="str">
        <f t="shared" si="73"/>
        <v>Online</v>
      </c>
      <c r="E4733">
        <v>2.9</v>
      </c>
      <c r="F4733" t="s">
        <v>155</v>
      </c>
      <c r="G4733" t="s">
        <v>156</v>
      </c>
      <c r="H4733">
        <v>44</v>
      </c>
    </row>
    <row r="4734" spans="1:8" x14ac:dyDescent="0.25">
      <c r="A4734" t="s">
        <v>45</v>
      </c>
      <c r="B4734" t="str">
        <f>IF(A4734="Yes", "Table Booking", "No Table Booking")</f>
        <v>No Table Booking</v>
      </c>
      <c r="C4734" t="s">
        <v>45</v>
      </c>
      <c r="D4734" t="str">
        <f t="shared" si="73"/>
        <v>No Online</v>
      </c>
      <c r="E4734">
        <v>2.9</v>
      </c>
      <c r="F4734" t="s">
        <v>155</v>
      </c>
      <c r="G4734" t="s">
        <v>156</v>
      </c>
      <c r="H4734">
        <v>28</v>
      </c>
    </row>
    <row r="4735" spans="1:8" x14ac:dyDescent="0.25">
      <c r="A4735" t="s">
        <v>45</v>
      </c>
      <c r="B4735" t="str">
        <f>IF(A4735="Yes", "Table Booking", "No Table Booking")</f>
        <v>No Table Booking</v>
      </c>
      <c r="C4735" t="s">
        <v>45</v>
      </c>
      <c r="D4735" t="str">
        <f t="shared" si="73"/>
        <v>No Online</v>
      </c>
      <c r="E4735">
        <v>2.9</v>
      </c>
      <c r="F4735" t="s">
        <v>155</v>
      </c>
      <c r="G4735" t="s">
        <v>156</v>
      </c>
      <c r="H4735">
        <v>5</v>
      </c>
    </row>
    <row r="4736" spans="1:8" x14ac:dyDescent="0.25">
      <c r="A4736" t="s">
        <v>45</v>
      </c>
      <c r="B4736" t="str">
        <f>IF(A4736="Yes", "Table Booking", "No Table Booking")</f>
        <v>No Table Booking</v>
      </c>
      <c r="C4736" t="s">
        <v>45</v>
      </c>
      <c r="D4736" t="str">
        <f t="shared" si="73"/>
        <v>No Online</v>
      </c>
      <c r="E4736">
        <v>2.9</v>
      </c>
      <c r="F4736" t="s">
        <v>155</v>
      </c>
      <c r="G4736" t="s">
        <v>156</v>
      </c>
      <c r="H4736">
        <v>6</v>
      </c>
    </row>
    <row r="4737" spans="1:8" x14ac:dyDescent="0.25">
      <c r="A4737" t="s">
        <v>45</v>
      </c>
      <c r="B4737" t="str">
        <f>IF(A4737="Yes", "Table Booking", "No Table Booking")</f>
        <v>No Table Booking</v>
      </c>
      <c r="C4737" t="s">
        <v>45</v>
      </c>
      <c r="D4737" t="str">
        <f t="shared" si="73"/>
        <v>No Online</v>
      </c>
      <c r="E4737">
        <v>2.7</v>
      </c>
      <c r="F4737" t="s">
        <v>155</v>
      </c>
      <c r="G4737" t="s">
        <v>156</v>
      </c>
      <c r="H4737">
        <v>14</v>
      </c>
    </row>
    <row r="4738" spans="1:8" x14ac:dyDescent="0.25">
      <c r="A4738" t="s">
        <v>45</v>
      </c>
      <c r="B4738" t="str">
        <f>IF(A4738="Yes", "Table Booking", "No Table Booking")</f>
        <v>No Table Booking</v>
      </c>
      <c r="C4738" t="s">
        <v>45</v>
      </c>
      <c r="D4738" t="str">
        <f t="shared" si="73"/>
        <v>No Online</v>
      </c>
      <c r="E4738">
        <v>3.2</v>
      </c>
      <c r="F4738" t="s">
        <v>155</v>
      </c>
      <c r="G4738" t="s">
        <v>156</v>
      </c>
      <c r="H4738">
        <v>27</v>
      </c>
    </row>
    <row r="4739" spans="1:8" x14ac:dyDescent="0.25">
      <c r="A4739" t="s">
        <v>44</v>
      </c>
      <c r="B4739" t="str">
        <f>IF(A4739="Yes", "Table Booking", "No Table Booking")</f>
        <v>Table Booking</v>
      </c>
      <c r="C4739" t="s">
        <v>45</v>
      </c>
      <c r="D4739" t="str">
        <f t="shared" ref="D4739:D4802" si="74">IF(C4739="Yes", "Online", "No Online")</f>
        <v>No Online</v>
      </c>
      <c r="E4739">
        <v>2.8</v>
      </c>
      <c r="F4739" t="s">
        <v>155</v>
      </c>
      <c r="G4739" t="s">
        <v>156</v>
      </c>
      <c r="H4739">
        <v>4</v>
      </c>
    </row>
    <row r="4740" spans="1:8" x14ac:dyDescent="0.25">
      <c r="A4740" t="s">
        <v>45</v>
      </c>
      <c r="B4740" t="str">
        <f>IF(A4740="Yes", "Table Booking", "No Table Booking")</f>
        <v>No Table Booking</v>
      </c>
      <c r="C4740" t="s">
        <v>45</v>
      </c>
      <c r="D4740" t="str">
        <f t="shared" si="74"/>
        <v>No Online</v>
      </c>
      <c r="E4740">
        <v>3</v>
      </c>
      <c r="F4740" t="s">
        <v>155</v>
      </c>
      <c r="G4740" t="s">
        <v>156</v>
      </c>
      <c r="H4740">
        <v>8</v>
      </c>
    </row>
    <row r="4741" spans="1:8" x14ac:dyDescent="0.25">
      <c r="A4741" t="s">
        <v>45</v>
      </c>
      <c r="B4741" t="str">
        <f>IF(A4741="Yes", "Table Booking", "No Table Booking")</f>
        <v>No Table Booking</v>
      </c>
      <c r="C4741" t="s">
        <v>45</v>
      </c>
      <c r="D4741" t="str">
        <f t="shared" si="74"/>
        <v>No Online</v>
      </c>
      <c r="E4741">
        <v>2.8</v>
      </c>
      <c r="F4741" t="s">
        <v>155</v>
      </c>
      <c r="G4741" t="s">
        <v>156</v>
      </c>
      <c r="H4741">
        <v>21</v>
      </c>
    </row>
    <row r="4742" spans="1:8" x14ac:dyDescent="0.25">
      <c r="A4742" t="s">
        <v>45</v>
      </c>
      <c r="B4742" t="str">
        <f>IF(A4742="Yes", "Table Booking", "No Table Booking")</f>
        <v>No Table Booking</v>
      </c>
      <c r="C4742" t="s">
        <v>45</v>
      </c>
      <c r="D4742" t="str">
        <f t="shared" si="74"/>
        <v>No Online</v>
      </c>
      <c r="E4742">
        <v>3.6</v>
      </c>
      <c r="F4742" t="s">
        <v>118</v>
      </c>
      <c r="G4742" t="s">
        <v>119</v>
      </c>
      <c r="H4742">
        <v>129</v>
      </c>
    </row>
    <row r="4743" spans="1:8" x14ac:dyDescent="0.25">
      <c r="A4743" t="s">
        <v>45</v>
      </c>
      <c r="B4743" t="str">
        <f>IF(A4743="Yes", "Table Booking", "No Table Booking")</f>
        <v>No Table Booking</v>
      </c>
      <c r="C4743" t="s">
        <v>44</v>
      </c>
      <c r="D4743" t="str">
        <f t="shared" si="74"/>
        <v>Online</v>
      </c>
      <c r="E4743">
        <v>3.5</v>
      </c>
      <c r="F4743" t="s">
        <v>118</v>
      </c>
      <c r="G4743" t="s">
        <v>119</v>
      </c>
      <c r="H4743">
        <v>29</v>
      </c>
    </row>
    <row r="4744" spans="1:8" x14ac:dyDescent="0.25">
      <c r="A4744" t="s">
        <v>45</v>
      </c>
      <c r="B4744" t="str">
        <f>IF(A4744="Yes", "Table Booking", "No Table Booking")</f>
        <v>No Table Booking</v>
      </c>
      <c r="C4744" t="s">
        <v>45</v>
      </c>
      <c r="D4744" t="str">
        <f t="shared" si="74"/>
        <v>No Online</v>
      </c>
      <c r="E4744">
        <v>3.8</v>
      </c>
      <c r="F4744" t="s">
        <v>118</v>
      </c>
      <c r="G4744" t="s">
        <v>119</v>
      </c>
      <c r="H4744">
        <v>17</v>
      </c>
    </row>
    <row r="4745" spans="1:8" x14ac:dyDescent="0.25">
      <c r="A4745" t="s">
        <v>45</v>
      </c>
      <c r="B4745" t="str">
        <f>IF(A4745="Yes", "Table Booking", "No Table Booking")</f>
        <v>No Table Booking</v>
      </c>
      <c r="C4745" t="s">
        <v>44</v>
      </c>
      <c r="D4745" t="str">
        <f t="shared" si="74"/>
        <v>Online</v>
      </c>
      <c r="E4745">
        <v>3.9</v>
      </c>
      <c r="F4745" t="s">
        <v>118</v>
      </c>
      <c r="G4745" t="s">
        <v>119</v>
      </c>
      <c r="H4745">
        <v>189</v>
      </c>
    </row>
    <row r="4746" spans="1:8" x14ac:dyDescent="0.25">
      <c r="A4746" t="s">
        <v>45</v>
      </c>
      <c r="B4746" t="str">
        <f>IF(A4746="Yes", "Table Booking", "No Table Booking")</f>
        <v>No Table Booking</v>
      </c>
      <c r="C4746" t="s">
        <v>44</v>
      </c>
      <c r="D4746" t="str">
        <f t="shared" si="74"/>
        <v>Online</v>
      </c>
      <c r="E4746">
        <v>3.5</v>
      </c>
      <c r="F4746" t="s">
        <v>118</v>
      </c>
      <c r="G4746" t="s">
        <v>119</v>
      </c>
      <c r="H4746">
        <v>30</v>
      </c>
    </row>
    <row r="4747" spans="1:8" x14ac:dyDescent="0.25">
      <c r="A4747" t="s">
        <v>45</v>
      </c>
      <c r="B4747" t="str">
        <f>IF(A4747="Yes", "Table Booking", "No Table Booking")</f>
        <v>No Table Booking</v>
      </c>
      <c r="C4747" t="s">
        <v>45</v>
      </c>
      <c r="D4747" t="str">
        <f t="shared" si="74"/>
        <v>No Online</v>
      </c>
      <c r="E4747">
        <v>3.6</v>
      </c>
      <c r="F4747" t="s">
        <v>118</v>
      </c>
      <c r="G4747" t="s">
        <v>119</v>
      </c>
      <c r="H4747">
        <v>52</v>
      </c>
    </row>
    <row r="4748" spans="1:8" x14ac:dyDescent="0.25">
      <c r="A4748" t="s">
        <v>44</v>
      </c>
      <c r="B4748" t="str">
        <f>IF(A4748="Yes", "Table Booking", "No Table Booking")</f>
        <v>Table Booking</v>
      </c>
      <c r="C4748" t="s">
        <v>44</v>
      </c>
      <c r="D4748" t="str">
        <f t="shared" si="74"/>
        <v>Online</v>
      </c>
      <c r="E4748">
        <v>4.2</v>
      </c>
      <c r="F4748" t="s">
        <v>59</v>
      </c>
      <c r="G4748" t="s">
        <v>60</v>
      </c>
      <c r="H4748">
        <v>391</v>
      </c>
    </row>
    <row r="4749" spans="1:8" x14ac:dyDescent="0.25">
      <c r="A4749" t="s">
        <v>45</v>
      </c>
      <c r="B4749" t="str">
        <f>IF(A4749="Yes", "Table Booking", "No Table Booking")</f>
        <v>No Table Booking</v>
      </c>
      <c r="C4749" t="s">
        <v>45</v>
      </c>
      <c r="D4749" t="str">
        <f t="shared" si="74"/>
        <v>No Online</v>
      </c>
      <c r="E4749">
        <v>3.2</v>
      </c>
      <c r="F4749" t="s">
        <v>155</v>
      </c>
      <c r="G4749" t="s">
        <v>156</v>
      </c>
      <c r="H4749">
        <v>36</v>
      </c>
    </row>
    <row r="4750" spans="1:8" x14ac:dyDescent="0.25">
      <c r="A4750" t="s">
        <v>45</v>
      </c>
      <c r="B4750" t="str">
        <f>IF(A4750="Yes", "Table Booking", "No Table Booking")</f>
        <v>No Table Booking</v>
      </c>
      <c r="C4750" t="s">
        <v>45</v>
      </c>
      <c r="D4750" t="str">
        <f t="shared" si="74"/>
        <v>No Online</v>
      </c>
      <c r="E4750">
        <v>3.4</v>
      </c>
      <c r="F4750" t="s">
        <v>155</v>
      </c>
      <c r="G4750" t="s">
        <v>156</v>
      </c>
      <c r="H4750">
        <v>38</v>
      </c>
    </row>
    <row r="4751" spans="1:8" x14ac:dyDescent="0.25">
      <c r="A4751" t="s">
        <v>45</v>
      </c>
      <c r="B4751" t="str">
        <f>IF(A4751="Yes", "Table Booking", "No Table Booking")</f>
        <v>No Table Booking</v>
      </c>
      <c r="C4751" t="s">
        <v>45</v>
      </c>
      <c r="D4751" t="str">
        <f t="shared" si="74"/>
        <v>No Online</v>
      </c>
      <c r="E4751">
        <v>2.9</v>
      </c>
      <c r="F4751" t="s">
        <v>155</v>
      </c>
      <c r="G4751" t="s">
        <v>156</v>
      </c>
      <c r="H4751">
        <v>10</v>
      </c>
    </row>
    <row r="4752" spans="1:8" x14ac:dyDescent="0.25">
      <c r="A4752" t="s">
        <v>45</v>
      </c>
      <c r="B4752" t="str">
        <f>IF(A4752="Yes", "Table Booking", "No Table Booking")</f>
        <v>No Table Booking</v>
      </c>
      <c r="C4752" t="s">
        <v>45</v>
      </c>
      <c r="D4752" t="str">
        <f t="shared" si="74"/>
        <v>No Online</v>
      </c>
      <c r="E4752">
        <v>3.1</v>
      </c>
      <c r="F4752" t="s">
        <v>155</v>
      </c>
      <c r="G4752" t="s">
        <v>156</v>
      </c>
      <c r="H4752">
        <v>7</v>
      </c>
    </row>
    <row r="4753" spans="1:8" x14ac:dyDescent="0.25">
      <c r="A4753" t="s">
        <v>45</v>
      </c>
      <c r="B4753" t="str">
        <f>IF(A4753="Yes", "Table Booking", "No Table Booking")</f>
        <v>No Table Booking</v>
      </c>
      <c r="C4753" t="s">
        <v>45</v>
      </c>
      <c r="D4753" t="str">
        <f t="shared" si="74"/>
        <v>No Online</v>
      </c>
      <c r="E4753">
        <v>3.2</v>
      </c>
      <c r="F4753" t="s">
        <v>155</v>
      </c>
      <c r="G4753" t="s">
        <v>156</v>
      </c>
      <c r="H4753">
        <v>40</v>
      </c>
    </row>
    <row r="4754" spans="1:8" x14ac:dyDescent="0.25">
      <c r="A4754" t="s">
        <v>45</v>
      </c>
      <c r="B4754" t="str">
        <f>IF(A4754="Yes", "Table Booking", "No Table Booking")</f>
        <v>No Table Booking</v>
      </c>
      <c r="C4754" t="s">
        <v>45</v>
      </c>
      <c r="D4754" t="str">
        <f t="shared" si="74"/>
        <v>No Online</v>
      </c>
      <c r="E4754">
        <v>3.9</v>
      </c>
      <c r="F4754" t="s">
        <v>118</v>
      </c>
      <c r="G4754" t="s">
        <v>119</v>
      </c>
      <c r="H4754">
        <v>251</v>
      </c>
    </row>
    <row r="4755" spans="1:8" x14ac:dyDescent="0.25">
      <c r="A4755" t="s">
        <v>44</v>
      </c>
      <c r="B4755" t="str">
        <f>IF(A4755="Yes", "Table Booking", "No Table Booking")</f>
        <v>Table Booking</v>
      </c>
      <c r="C4755" t="s">
        <v>44</v>
      </c>
      <c r="D4755" t="str">
        <f t="shared" si="74"/>
        <v>Online</v>
      </c>
      <c r="E4755">
        <v>3.7</v>
      </c>
      <c r="F4755" t="s">
        <v>118</v>
      </c>
      <c r="G4755" t="s">
        <v>119</v>
      </c>
      <c r="H4755">
        <v>360</v>
      </c>
    </row>
    <row r="4756" spans="1:8" x14ac:dyDescent="0.25">
      <c r="A4756" t="s">
        <v>45</v>
      </c>
      <c r="B4756" t="str">
        <f>IF(A4756="Yes", "Table Booking", "No Table Booking")</f>
        <v>No Table Booking</v>
      </c>
      <c r="C4756" t="s">
        <v>45</v>
      </c>
      <c r="D4756" t="str">
        <f t="shared" si="74"/>
        <v>No Online</v>
      </c>
      <c r="E4756">
        <v>2.2000000000000002</v>
      </c>
      <c r="F4756" t="s">
        <v>1051</v>
      </c>
      <c r="G4756" t="s">
        <v>1052</v>
      </c>
      <c r="H4756">
        <v>251</v>
      </c>
    </row>
    <row r="4757" spans="1:8" x14ac:dyDescent="0.25">
      <c r="A4757" t="s">
        <v>45</v>
      </c>
      <c r="B4757" t="str">
        <f>IF(A4757="Yes", "Table Booking", "No Table Booking")</f>
        <v>No Table Booking</v>
      </c>
      <c r="C4757" t="s">
        <v>45</v>
      </c>
      <c r="D4757" t="str">
        <f t="shared" si="74"/>
        <v>No Online</v>
      </c>
      <c r="E4757">
        <v>3.3</v>
      </c>
      <c r="F4757" t="s">
        <v>155</v>
      </c>
      <c r="G4757" t="s">
        <v>156</v>
      </c>
      <c r="H4757">
        <v>27</v>
      </c>
    </row>
    <row r="4758" spans="1:8" x14ac:dyDescent="0.25">
      <c r="A4758" t="s">
        <v>45</v>
      </c>
      <c r="B4758" t="str">
        <f>IF(A4758="Yes", "Table Booking", "No Table Booking")</f>
        <v>No Table Booking</v>
      </c>
      <c r="C4758" t="s">
        <v>44</v>
      </c>
      <c r="D4758" t="str">
        <f t="shared" si="74"/>
        <v>Online</v>
      </c>
      <c r="E4758">
        <v>3</v>
      </c>
      <c r="F4758" t="s">
        <v>155</v>
      </c>
      <c r="G4758" t="s">
        <v>156</v>
      </c>
      <c r="H4758">
        <v>10</v>
      </c>
    </row>
    <row r="4759" spans="1:8" x14ac:dyDescent="0.25">
      <c r="A4759" t="s">
        <v>45</v>
      </c>
      <c r="B4759" t="str">
        <f>IF(A4759="Yes", "Table Booking", "No Table Booking")</f>
        <v>No Table Booking</v>
      </c>
      <c r="C4759" t="s">
        <v>45</v>
      </c>
      <c r="D4759" t="str">
        <f t="shared" si="74"/>
        <v>No Online</v>
      </c>
      <c r="E4759">
        <v>3.2</v>
      </c>
      <c r="F4759" t="s">
        <v>155</v>
      </c>
      <c r="G4759" t="s">
        <v>156</v>
      </c>
      <c r="H4759">
        <v>18</v>
      </c>
    </row>
    <row r="4760" spans="1:8" x14ac:dyDescent="0.25">
      <c r="A4760" t="s">
        <v>45</v>
      </c>
      <c r="B4760" t="str">
        <f>IF(A4760="Yes", "Table Booking", "No Table Booking")</f>
        <v>No Table Booking</v>
      </c>
      <c r="C4760" t="s">
        <v>45</v>
      </c>
      <c r="D4760" t="str">
        <f t="shared" si="74"/>
        <v>No Online</v>
      </c>
      <c r="E4760">
        <v>3</v>
      </c>
      <c r="F4760" t="s">
        <v>155</v>
      </c>
      <c r="G4760" t="s">
        <v>156</v>
      </c>
      <c r="H4760">
        <v>6</v>
      </c>
    </row>
    <row r="4761" spans="1:8" x14ac:dyDescent="0.25">
      <c r="A4761" t="s">
        <v>45</v>
      </c>
      <c r="B4761" t="str">
        <f>IF(A4761="Yes", "Table Booking", "No Table Booking")</f>
        <v>No Table Booking</v>
      </c>
      <c r="C4761" t="s">
        <v>45</v>
      </c>
      <c r="D4761" t="str">
        <f t="shared" si="74"/>
        <v>No Online</v>
      </c>
      <c r="E4761">
        <v>3.5</v>
      </c>
      <c r="F4761" t="s">
        <v>118</v>
      </c>
      <c r="G4761" t="s">
        <v>119</v>
      </c>
      <c r="H4761">
        <v>26</v>
      </c>
    </row>
    <row r="4762" spans="1:8" x14ac:dyDescent="0.25">
      <c r="A4762" t="s">
        <v>44</v>
      </c>
      <c r="B4762" t="str">
        <f>IF(A4762="Yes", "Table Booking", "No Table Booking")</f>
        <v>Table Booking</v>
      </c>
      <c r="C4762" t="s">
        <v>45</v>
      </c>
      <c r="D4762" t="str">
        <f t="shared" si="74"/>
        <v>No Online</v>
      </c>
      <c r="E4762">
        <v>3.1</v>
      </c>
      <c r="F4762" t="s">
        <v>155</v>
      </c>
      <c r="G4762" t="s">
        <v>156</v>
      </c>
      <c r="H4762">
        <v>5</v>
      </c>
    </row>
    <row r="4763" spans="1:8" x14ac:dyDescent="0.25">
      <c r="A4763" t="s">
        <v>45</v>
      </c>
      <c r="B4763" t="str">
        <f>IF(A4763="Yes", "Table Booking", "No Table Booking")</f>
        <v>No Table Booking</v>
      </c>
      <c r="C4763" t="s">
        <v>45</v>
      </c>
      <c r="D4763" t="str">
        <f t="shared" si="74"/>
        <v>No Online</v>
      </c>
      <c r="E4763">
        <v>2.6</v>
      </c>
      <c r="F4763" t="s">
        <v>155</v>
      </c>
      <c r="G4763" t="s">
        <v>156</v>
      </c>
      <c r="H4763">
        <v>55</v>
      </c>
    </row>
    <row r="4764" spans="1:8" x14ac:dyDescent="0.25">
      <c r="A4764" t="s">
        <v>45</v>
      </c>
      <c r="B4764" t="str">
        <f>IF(A4764="Yes", "Table Booking", "No Table Booking")</f>
        <v>No Table Booking</v>
      </c>
      <c r="C4764" t="s">
        <v>45</v>
      </c>
      <c r="D4764" t="str">
        <f t="shared" si="74"/>
        <v>No Online</v>
      </c>
      <c r="E4764">
        <v>3.1</v>
      </c>
      <c r="F4764" t="s">
        <v>155</v>
      </c>
      <c r="G4764" t="s">
        <v>156</v>
      </c>
      <c r="H4764">
        <v>8</v>
      </c>
    </row>
    <row r="4765" spans="1:8" x14ac:dyDescent="0.25">
      <c r="A4765" t="s">
        <v>45</v>
      </c>
      <c r="B4765" t="str">
        <f>IF(A4765="Yes", "Table Booking", "No Table Booking")</f>
        <v>No Table Booking</v>
      </c>
      <c r="C4765" t="s">
        <v>45</v>
      </c>
      <c r="D4765" t="str">
        <f t="shared" si="74"/>
        <v>No Online</v>
      </c>
      <c r="E4765">
        <v>2.6</v>
      </c>
      <c r="F4765" t="s">
        <v>155</v>
      </c>
      <c r="G4765" t="s">
        <v>156</v>
      </c>
      <c r="H4765">
        <v>29</v>
      </c>
    </row>
    <row r="4766" spans="1:8" x14ac:dyDescent="0.25">
      <c r="A4766" t="s">
        <v>45</v>
      </c>
      <c r="B4766" t="str">
        <f>IF(A4766="Yes", "Table Booking", "No Table Booking")</f>
        <v>No Table Booking</v>
      </c>
      <c r="C4766" t="s">
        <v>45</v>
      </c>
      <c r="D4766" t="str">
        <f t="shared" si="74"/>
        <v>No Online</v>
      </c>
      <c r="E4766">
        <v>3.2</v>
      </c>
      <c r="F4766" t="s">
        <v>155</v>
      </c>
      <c r="G4766" t="s">
        <v>156</v>
      </c>
      <c r="H4766">
        <v>69</v>
      </c>
    </row>
    <row r="4767" spans="1:8" x14ac:dyDescent="0.25">
      <c r="A4767" t="s">
        <v>45</v>
      </c>
      <c r="B4767" t="str">
        <f>IF(A4767="Yes", "Table Booking", "No Table Booking")</f>
        <v>No Table Booking</v>
      </c>
      <c r="C4767" t="s">
        <v>45</v>
      </c>
      <c r="D4767" t="str">
        <f t="shared" si="74"/>
        <v>No Online</v>
      </c>
      <c r="E4767">
        <v>3.3</v>
      </c>
      <c r="F4767" t="s">
        <v>155</v>
      </c>
      <c r="G4767" t="s">
        <v>156</v>
      </c>
      <c r="H4767">
        <v>69</v>
      </c>
    </row>
    <row r="4768" spans="1:8" x14ac:dyDescent="0.25">
      <c r="A4768" t="s">
        <v>45</v>
      </c>
      <c r="B4768" t="str">
        <f>IF(A4768="Yes", "Table Booking", "No Table Booking")</f>
        <v>No Table Booking</v>
      </c>
      <c r="C4768" t="s">
        <v>45</v>
      </c>
      <c r="D4768" t="str">
        <f t="shared" si="74"/>
        <v>No Online</v>
      </c>
      <c r="E4768">
        <v>3.2</v>
      </c>
      <c r="F4768" t="s">
        <v>155</v>
      </c>
      <c r="G4768" t="s">
        <v>156</v>
      </c>
      <c r="H4768">
        <v>36</v>
      </c>
    </row>
    <row r="4769" spans="1:8" x14ac:dyDescent="0.25">
      <c r="A4769" t="s">
        <v>45</v>
      </c>
      <c r="B4769" t="str">
        <f>IF(A4769="Yes", "Table Booking", "No Table Booking")</f>
        <v>No Table Booking</v>
      </c>
      <c r="C4769" t="s">
        <v>45</v>
      </c>
      <c r="D4769" t="str">
        <f t="shared" si="74"/>
        <v>No Online</v>
      </c>
      <c r="E4769">
        <v>3.4</v>
      </c>
      <c r="F4769" t="s">
        <v>155</v>
      </c>
      <c r="G4769" t="s">
        <v>156</v>
      </c>
      <c r="H4769">
        <v>36</v>
      </c>
    </row>
    <row r="4770" spans="1:8" x14ac:dyDescent="0.25">
      <c r="A4770" t="s">
        <v>45</v>
      </c>
      <c r="B4770" t="str">
        <f>IF(A4770="Yes", "Table Booking", "No Table Booking")</f>
        <v>No Table Booking</v>
      </c>
      <c r="C4770" t="s">
        <v>45</v>
      </c>
      <c r="D4770" t="str">
        <f t="shared" si="74"/>
        <v>No Online</v>
      </c>
      <c r="E4770">
        <v>3.3</v>
      </c>
      <c r="F4770" t="s">
        <v>155</v>
      </c>
      <c r="G4770" t="s">
        <v>156</v>
      </c>
      <c r="H4770">
        <v>18</v>
      </c>
    </row>
    <row r="4771" spans="1:8" x14ac:dyDescent="0.25">
      <c r="A4771" t="s">
        <v>45</v>
      </c>
      <c r="B4771" t="str">
        <f>IF(A4771="Yes", "Table Booking", "No Table Booking")</f>
        <v>No Table Booking</v>
      </c>
      <c r="C4771" t="s">
        <v>44</v>
      </c>
      <c r="D4771" t="str">
        <f t="shared" si="74"/>
        <v>Online</v>
      </c>
      <c r="E4771">
        <v>2.7</v>
      </c>
      <c r="F4771" t="s">
        <v>155</v>
      </c>
      <c r="G4771" t="s">
        <v>156</v>
      </c>
      <c r="H4771">
        <v>17</v>
      </c>
    </row>
    <row r="4772" spans="1:8" x14ac:dyDescent="0.25">
      <c r="A4772" t="s">
        <v>45</v>
      </c>
      <c r="B4772" t="str">
        <f>IF(A4772="Yes", "Table Booking", "No Table Booking")</f>
        <v>No Table Booking</v>
      </c>
      <c r="C4772" t="s">
        <v>45</v>
      </c>
      <c r="D4772" t="str">
        <f t="shared" si="74"/>
        <v>No Online</v>
      </c>
      <c r="E4772">
        <v>3.2</v>
      </c>
      <c r="F4772" t="s">
        <v>155</v>
      </c>
      <c r="G4772" t="s">
        <v>156</v>
      </c>
      <c r="H4772">
        <v>19</v>
      </c>
    </row>
    <row r="4773" spans="1:8" x14ac:dyDescent="0.25">
      <c r="A4773" t="s">
        <v>45</v>
      </c>
      <c r="B4773" t="str">
        <f>IF(A4773="Yes", "Table Booking", "No Table Booking")</f>
        <v>No Table Booking</v>
      </c>
      <c r="C4773" t="s">
        <v>44</v>
      </c>
      <c r="D4773" t="str">
        <f t="shared" si="74"/>
        <v>Online</v>
      </c>
      <c r="E4773">
        <v>2.6</v>
      </c>
      <c r="F4773" t="s">
        <v>155</v>
      </c>
      <c r="G4773" t="s">
        <v>156</v>
      </c>
      <c r="H4773">
        <v>47</v>
      </c>
    </row>
    <row r="4774" spans="1:8" x14ac:dyDescent="0.25">
      <c r="A4774" t="s">
        <v>45</v>
      </c>
      <c r="B4774" t="str">
        <f>IF(A4774="Yes", "Table Booking", "No Table Booking")</f>
        <v>No Table Booking</v>
      </c>
      <c r="C4774" t="s">
        <v>45</v>
      </c>
      <c r="D4774" t="str">
        <f t="shared" si="74"/>
        <v>No Online</v>
      </c>
      <c r="E4774">
        <v>3.3</v>
      </c>
      <c r="F4774" t="s">
        <v>155</v>
      </c>
      <c r="G4774" t="s">
        <v>156</v>
      </c>
      <c r="H4774">
        <v>18</v>
      </c>
    </row>
    <row r="4775" spans="1:8" x14ac:dyDescent="0.25">
      <c r="A4775" t="s">
        <v>45</v>
      </c>
      <c r="B4775" t="str">
        <f>IF(A4775="Yes", "Table Booking", "No Table Booking")</f>
        <v>No Table Booking</v>
      </c>
      <c r="C4775" t="s">
        <v>45</v>
      </c>
      <c r="D4775" t="str">
        <f t="shared" si="74"/>
        <v>No Online</v>
      </c>
      <c r="E4775">
        <v>2.8</v>
      </c>
      <c r="F4775" t="s">
        <v>155</v>
      </c>
      <c r="G4775" t="s">
        <v>156</v>
      </c>
      <c r="H4775">
        <v>6</v>
      </c>
    </row>
    <row r="4776" spans="1:8" x14ac:dyDescent="0.25">
      <c r="A4776" t="s">
        <v>44</v>
      </c>
      <c r="B4776" t="str">
        <f>IF(A4776="Yes", "Table Booking", "No Table Booking")</f>
        <v>Table Booking</v>
      </c>
      <c r="C4776" t="s">
        <v>45</v>
      </c>
      <c r="D4776" t="str">
        <f t="shared" si="74"/>
        <v>No Online</v>
      </c>
      <c r="E4776">
        <v>2.6</v>
      </c>
      <c r="F4776" t="s">
        <v>155</v>
      </c>
      <c r="G4776" t="s">
        <v>156</v>
      </c>
      <c r="H4776">
        <v>71</v>
      </c>
    </row>
    <row r="4777" spans="1:8" x14ac:dyDescent="0.25">
      <c r="A4777" t="s">
        <v>45</v>
      </c>
      <c r="B4777" t="str">
        <f>IF(A4777="Yes", "Table Booking", "No Table Booking")</f>
        <v>No Table Booking</v>
      </c>
      <c r="C4777" t="s">
        <v>45</v>
      </c>
      <c r="D4777" t="str">
        <f t="shared" si="74"/>
        <v>No Online</v>
      </c>
      <c r="E4777">
        <v>2.6</v>
      </c>
      <c r="F4777" t="s">
        <v>155</v>
      </c>
      <c r="G4777" t="s">
        <v>156</v>
      </c>
      <c r="H4777">
        <v>46</v>
      </c>
    </row>
    <row r="4778" spans="1:8" x14ac:dyDescent="0.25">
      <c r="A4778" t="s">
        <v>45</v>
      </c>
      <c r="B4778" t="str">
        <f>IF(A4778="Yes", "Table Booking", "No Table Booking")</f>
        <v>No Table Booking</v>
      </c>
      <c r="C4778" t="s">
        <v>45</v>
      </c>
      <c r="D4778" t="str">
        <f t="shared" si="74"/>
        <v>No Online</v>
      </c>
      <c r="E4778">
        <v>3.6</v>
      </c>
      <c r="F4778" t="s">
        <v>118</v>
      </c>
      <c r="G4778" t="s">
        <v>119</v>
      </c>
      <c r="H4778">
        <v>53</v>
      </c>
    </row>
    <row r="4779" spans="1:8" x14ac:dyDescent="0.25">
      <c r="A4779" t="s">
        <v>45</v>
      </c>
      <c r="B4779" t="str">
        <f>IF(A4779="Yes", "Table Booking", "No Table Booking")</f>
        <v>No Table Booking</v>
      </c>
      <c r="C4779" t="s">
        <v>45</v>
      </c>
      <c r="D4779" t="str">
        <f t="shared" si="74"/>
        <v>No Online</v>
      </c>
      <c r="E4779">
        <v>3.9</v>
      </c>
      <c r="F4779" t="s">
        <v>118</v>
      </c>
      <c r="G4779" t="s">
        <v>119</v>
      </c>
      <c r="H4779">
        <v>51</v>
      </c>
    </row>
    <row r="4780" spans="1:8" x14ac:dyDescent="0.25">
      <c r="A4780" t="s">
        <v>44</v>
      </c>
      <c r="B4780" t="str">
        <f>IF(A4780="Yes", "Table Booking", "No Table Booking")</f>
        <v>Table Booking</v>
      </c>
      <c r="C4780" t="s">
        <v>44</v>
      </c>
      <c r="D4780" t="str">
        <f t="shared" si="74"/>
        <v>Online</v>
      </c>
      <c r="E4780">
        <v>3.7</v>
      </c>
      <c r="F4780" t="s">
        <v>118</v>
      </c>
      <c r="G4780" t="s">
        <v>119</v>
      </c>
      <c r="H4780">
        <v>792</v>
      </c>
    </row>
    <row r="4781" spans="1:8" x14ac:dyDescent="0.25">
      <c r="A4781" t="s">
        <v>44</v>
      </c>
      <c r="B4781" t="str">
        <f>IF(A4781="Yes", "Table Booking", "No Table Booking")</f>
        <v>Table Booking</v>
      </c>
      <c r="C4781" t="s">
        <v>44</v>
      </c>
      <c r="D4781" t="str">
        <f t="shared" si="74"/>
        <v>Online</v>
      </c>
      <c r="E4781">
        <v>3.8</v>
      </c>
      <c r="F4781" t="s">
        <v>118</v>
      </c>
      <c r="G4781" t="s">
        <v>119</v>
      </c>
      <c r="H4781">
        <v>601</v>
      </c>
    </row>
    <row r="4782" spans="1:8" x14ac:dyDescent="0.25">
      <c r="A4782" t="s">
        <v>45</v>
      </c>
      <c r="B4782" t="str">
        <f>IF(A4782="Yes", "Table Booking", "No Table Booking")</f>
        <v>No Table Booking</v>
      </c>
      <c r="C4782" t="s">
        <v>45</v>
      </c>
      <c r="D4782" t="str">
        <f t="shared" si="74"/>
        <v>No Online</v>
      </c>
      <c r="E4782">
        <v>3.5</v>
      </c>
      <c r="F4782" t="s">
        <v>118</v>
      </c>
      <c r="G4782" t="s">
        <v>119</v>
      </c>
      <c r="H4782">
        <v>65</v>
      </c>
    </row>
    <row r="4783" spans="1:8" x14ac:dyDescent="0.25">
      <c r="A4783" t="s">
        <v>45</v>
      </c>
      <c r="B4783" t="str">
        <f>IF(A4783="Yes", "Table Booking", "No Table Booking")</f>
        <v>No Table Booking</v>
      </c>
      <c r="C4783" t="s">
        <v>45</v>
      </c>
      <c r="D4783" t="str">
        <f t="shared" si="74"/>
        <v>No Online</v>
      </c>
      <c r="E4783">
        <v>3.9</v>
      </c>
      <c r="F4783" t="s">
        <v>118</v>
      </c>
      <c r="G4783" t="s">
        <v>119</v>
      </c>
      <c r="H4783">
        <v>31</v>
      </c>
    </row>
    <row r="4784" spans="1:8" x14ac:dyDescent="0.25">
      <c r="A4784" t="s">
        <v>45</v>
      </c>
      <c r="B4784" t="str">
        <f>IF(A4784="Yes", "Table Booking", "No Table Booking")</f>
        <v>No Table Booking</v>
      </c>
      <c r="C4784" t="s">
        <v>45</v>
      </c>
      <c r="D4784" t="str">
        <f t="shared" si="74"/>
        <v>No Online</v>
      </c>
      <c r="E4784">
        <v>3.5</v>
      </c>
      <c r="F4784" t="s">
        <v>118</v>
      </c>
      <c r="G4784" t="s">
        <v>119</v>
      </c>
      <c r="H4784">
        <v>35</v>
      </c>
    </row>
    <row r="4785" spans="1:8" x14ac:dyDescent="0.25">
      <c r="A4785" t="s">
        <v>45</v>
      </c>
      <c r="B4785" t="str">
        <f>IF(A4785="Yes", "Table Booking", "No Table Booking")</f>
        <v>No Table Booking</v>
      </c>
      <c r="C4785" t="s">
        <v>45</v>
      </c>
      <c r="D4785" t="str">
        <f t="shared" si="74"/>
        <v>No Online</v>
      </c>
      <c r="E4785">
        <v>2.9</v>
      </c>
      <c r="F4785" t="s">
        <v>155</v>
      </c>
      <c r="G4785" t="s">
        <v>156</v>
      </c>
      <c r="H4785">
        <v>5</v>
      </c>
    </row>
    <row r="4786" spans="1:8" x14ac:dyDescent="0.25">
      <c r="A4786" t="s">
        <v>45</v>
      </c>
      <c r="B4786" t="str">
        <f>IF(A4786="Yes", "Table Booking", "No Table Booking")</f>
        <v>No Table Booking</v>
      </c>
      <c r="C4786" t="s">
        <v>45</v>
      </c>
      <c r="D4786" t="str">
        <f t="shared" si="74"/>
        <v>No Online</v>
      </c>
      <c r="E4786">
        <v>2.8</v>
      </c>
      <c r="F4786" t="s">
        <v>155</v>
      </c>
      <c r="G4786" t="s">
        <v>156</v>
      </c>
      <c r="H4786">
        <v>6</v>
      </c>
    </row>
    <row r="4787" spans="1:8" x14ac:dyDescent="0.25">
      <c r="A4787" t="s">
        <v>45</v>
      </c>
      <c r="B4787" t="str">
        <f>IF(A4787="Yes", "Table Booking", "No Table Booking")</f>
        <v>No Table Booking</v>
      </c>
      <c r="C4787" t="s">
        <v>45</v>
      </c>
      <c r="D4787" t="str">
        <f t="shared" si="74"/>
        <v>No Online</v>
      </c>
      <c r="E4787">
        <v>3.1</v>
      </c>
      <c r="F4787" t="s">
        <v>155</v>
      </c>
      <c r="G4787" t="s">
        <v>156</v>
      </c>
      <c r="H4787">
        <v>14</v>
      </c>
    </row>
    <row r="4788" spans="1:8" x14ac:dyDescent="0.25">
      <c r="A4788" t="s">
        <v>45</v>
      </c>
      <c r="B4788" t="str">
        <f>IF(A4788="Yes", "Table Booking", "No Table Booking")</f>
        <v>No Table Booking</v>
      </c>
      <c r="C4788" t="s">
        <v>45</v>
      </c>
      <c r="D4788" t="str">
        <f t="shared" si="74"/>
        <v>No Online</v>
      </c>
      <c r="E4788">
        <v>3</v>
      </c>
      <c r="F4788" t="s">
        <v>155</v>
      </c>
      <c r="G4788" t="s">
        <v>156</v>
      </c>
      <c r="H4788">
        <v>4</v>
      </c>
    </row>
    <row r="4789" spans="1:8" x14ac:dyDescent="0.25">
      <c r="A4789" t="s">
        <v>45</v>
      </c>
      <c r="B4789" t="str">
        <f>IF(A4789="Yes", "Table Booking", "No Table Booking")</f>
        <v>No Table Booking</v>
      </c>
      <c r="C4789" t="s">
        <v>45</v>
      </c>
      <c r="D4789" t="str">
        <f t="shared" si="74"/>
        <v>No Online</v>
      </c>
      <c r="E4789">
        <v>2.7</v>
      </c>
      <c r="F4789" t="s">
        <v>155</v>
      </c>
      <c r="G4789" t="s">
        <v>156</v>
      </c>
      <c r="H4789">
        <v>16</v>
      </c>
    </row>
    <row r="4790" spans="1:8" x14ac:dyDescent="0.25">
      <c r="A4790" t="s">
        <v>45</v>
      </c>
      <c r="B4790" t="str">
        <f>IF(A4790="Yes", "Table Booking", "No Table Booking")</f>
        <v>No Table Booking</v>
      </c>
      <c r="C4790" t="s">
        <v>45</v>
      </c>
      <c r="D4790" t="str">
        <f t="shared" si="74"/>
        <v>No Online</v>
      </c>
      <c r="E4790">
        <v>3.4</v>
      </c>
      <c r="F4790" t="s">
        <v>155</v>
      </c>
      <c r="G4790" t="s">
        <v>156</v>
      </c>
      <c r="H4790">
        <v>21</v>
      </c>
    </row>
    <row r="4791" spans="1:8" x14ac:dyDescent="0.25">
      <c r="A4791" t="s">
        <v>45</v>
      </c>
      <c r="B4791" t="str">
        <f>IF(A4791="Yes", "Table Booking", "No Table Booking")</f>
        <v>No Table Booking</v>
      </c>
      <c r="C4791" t="s">
        <v>44</v>
      </c>
      <c r="D4791" t="str">
        <f t="shared" si="74"/>
        <v>Online</v>
      </c>
      <c r="E4791">
        <v>3.2</v>
      </c>
      <c r="F4791" t="s">
        <v>155</v>
      </c>
      <c r="G4791" t="s">
        <v>156</v>
      </c>
      <c r="H4791">
        <v>38</v>
      </c>
    </row>
    <row r="4792" spans="1:8" x14ac:dyDescent="0.25">
      <c r="A4792" t="s">
        <v>44</v>
      </c>
      <c r="B4792" t="str">
        <f>IF(A4792="Yes", "Table Booking", "No Table Booking")</f>
        <v>Table Booking</v>
      </c>
      <c r="C4792" t="s">
        <v>45</v>
      </c>
      <c r="D4792" t="str">
        <f t="shared" si="74"/>
        <v>No Online</v>
      </c>
      <c r="E4792">
        <v>2.8</v>
      </c>
      <c r="F4792" t="s">
        <v>155</v>
      </c>
      <c r="G4792" t="s">
        <v>156</v>
      </c>
      <c r="H4792">
        <v>8</v>
      </c>
    </row>
    <row r="4793" spans="1:8" x14ac:dyDescent="0.25">
      <c r="A4793" t="s">
        <v>45</v>
      </c>
      <c r="B4793" t="str">
        <f>IF(A4793="Yes", "Table Booking", "No Table Booking")</f>
        <v>No Table Booking</v>
      </c>
      <c r="C4793" t="s">
        <v>45</v>
      </c>
      <c r="D4793" t="str">
        <f t="shared" si="74"/>
        <v>No Online</v>
      </c>
      <c r="E4793">
        <v>2.9</v>
      </c>
      <c r="F4793" t="s">
        <v>155</v>
      </c>
      <c r="G4793" t="s">
        <v>156</v>
      </c>
      <c r="H4793">
        <v>4</v>
      </c>
    </row>
    <row r="4794" spans="1:8" x14ac:dyDescent="0.25">
      <c r="A4794" t="s">
        <v>44</v>
      </c>
      <c r="B4794" t="str">
        <f>IF(A4794="Yes", "Table Booking", "No Table Booking")</f>
        <v>Table Booking</v>
      </c>
      <c r="C4794" t="s">
        <v>45</v>
      </c>
      <c r="D4794" t="str">
        <f t="shared" si="74"/>
        <v>No Online</v>
      </c>
      <c r="E4794">
        <v>2.9</v>
      </c>
      <c r="F4794" t="s">
        <v>155</v>
      </c>
      <c r="G4794" t="s">
        <v>156</v>
      </c>
      <c r="H4794">
        <v>32</v>
      </c>
    </row>
    <row r="4795" spans="1:8" x14ac:dyDescent="0.25">
      <c r="A4795" t="s">
        <v>45</v>
      </c>
      <c r="B4795" t="str">
        <f>IF(A4795="Yes", "Table Booking", "No Table Booking")</f>
        <v>No Table Booking</v>
      </c>
      <c r="C4795" t="s">
        <v>45</v>
      </c>
      <c r="D4795" t="str">
        <f t="shared" si="74"/>
        <v>No Online</v>
      </c>
      <c r="E4795">
        <v>3.1</v>
      </c>
      <c r="F4795" t="s">
        <v>155</v>
      </c>
      <c r="G4795" t="s">
        <v>156</v>
      </c>
      <c r="H4795">
        <v>29</v>
      </c>
    </row>
    <row r="4796" spans="1:8" x14ac:dyDescent="0.25">
      <c r="A4796" t="s">
        <v>45</v>
      </c>
      <c r="B4796" t="str">
        <f>IF(A4796="Yes", "Table Booking", "No Table Booking")</f>
        <v>No Table Booking</v>
      </c>
      <c r="C4796" t="s">
        <v>45</v>
      </c>
      <c r="D4796" t="str">
        <f t="shared" si="74"/>
        <v>No Online</v>
      </c>
      <c r="E4796">
        <v>2.8</v>
      </c>
      <c r="F4796" t="s">
        <v>155</v>
      </c>
      <c r="G4796" t="s">
        <v>156</v>
      </c>
      <c r="H4796">
        <v>19</v>
      </c>
    </row>
    <row r="4797" spans="1:8" x14ac:dyDescent="0.25">
      <c r="A4797" t="s">
        <v>45</v>
      </c>
      <c r="B4797" t="str">
        <f>IF(A4797="Yes", "Table Booking", "No Table Booking")</f>
        <v>No Table Booking</v>
      </c>
      <c r="C4797" t="s">
        <v>45</v>
      </c>
      <c r="D4797" t="str">
        <f t="shared" si="74"/>
        <v>No Online</v>
      </c>
      <c r="E4797">
        <v>3.2</v>
      </c>
      <c r="F4797" t="s">
        <v>155</v>
      </c>
      <c r="G4797" t="s">
        <v>156</v>
      </c>
      <c r="H4797">
        <v>18</v>
      </c>
    </row>
    <row r="4798" spans="1:8" x14ac:dyDescent="0.25">
      <c r="A4798" t="s">
        <v>45</v>
      </c>
      <c r="B4798" t="str">
        <f>IF(A4798="Yes", "Table Booking", "No Table Booking")</f>
        <v>No Table Booking</v>
      </c>
      <c r="C4798" t="s">
        <v>44</v>
      </c>
      <c r="D4798" t="str">
        <f t="shared" si="74"/>
        <v>Online</v>
      </c>
      <c r="E4798">
        <v>3</v>
      </c>
      <c r="F4798" t="s">
        <v>155</v>
      </c>
      <c r="G4798" t="s">
        <v>156</v>
      </c>
      <c r="H4798">
        <v>5</v>
      </c>
    </row>
    <row r="4799" spans="1:8" x14ac:dyDescent="0.25">
      <c r="A4799" t="s">
        <v>45</v>
      </c>
      <c r="B4799" t="str">
        <f>IF(A4799="Yes", "Table Booking", "No Table Booking")</f>
        <v>No Table Booking</v>
      </c>
      <c r="C4799" t="s">
        <v>45</v>
      </c>
      <c r="D4799" t="str">
        <f t="shared" si="74"/>
        <v>No Online</v>
      </c>
      <c r="E4799">
        <v>2.9</v>
      </c>
      <c r="F4799" t="s">
        <v>155</v>
      </c>
      <c r="G4799" t="s">
        <v>156</v>
      </c>
      <c r="H4799">
        <v>11</v>
      </c>
    </row>
    <row r="4800" spans="1:8" x14ac:dyDescent="0.25">
      <c r="A4800" t="s">
        <v>45</v>
      </c>
      <c r="B4800" t="str">
        <f>IF(A4800="Yes", "Table Booking", "No Table Booking")</f>
        <v>No Table Booking</v>
      </c>
      <c r="C4800" t="s">
        <v>45</v>
      </c>
      <c r="D4800" t="str">
        <f t="shared" si="74"/>
        <v>No Online</v>
      </c>
      <c r="E4800">
        <v>2.9</v>
      </c>
      <c r="F4800" t="s">
        <v>155</v>
      </c>
      <c r="G4800" t="s">
        <v>156</v>
      </c>
      <c r="H4800">
        <v>7</v>
      </c>
    </row>
    <row r="4801" spans="1:8" x14ac:dyDescent="0.25">
      <c r="A4801" t="s">
        <v>44</v>
      </c>
      <c r="B4801" t="str">
        <f>IF(A4801="Yes", "Table Booking", "No Table Booking")</f>
        <v>Table Booking</v>
      </c>
      <c r="C4801" t="s">
        <v>45</v>
      </c>
      <c r="D4801" t="str">
        <f t="shared" si="74"/>
        <v>No Online</v>
      </c>
      <c r="E4801">
        <v>2.9</v>
      </c>
      <c r="F4801" t="s">
        <v>155</v>
      </c>
      <c r="G4801" t="s">
        <v>156</v>
      </c>
      <c r="H4801">
        <v>8</v>
      </c>
    </row>
    <row r="4802" spans="1:8" x14ac:dyDescent="0.25">
      <c r="A4802" t="s">
        <v>45</v>
      </c>
      <c r="B4802" t="str">
        <f>IF(A4802="Yes", "Table Booking", "No Table Booking")</f>
        <v>No Table Booking</v>
      </c>
      <c r="C4802" t="s">
        <v>45</v>
      </c>
      <c r="D4802" t="str">
        <f t="shared" si="74"/>
        <v>No Online</v>
      </c>
      <c r="E4802">
        <v>2.9</v>
      </c>
      <c r="F4802" t="s">
        <v>155</v>
      </c>
      <c r="G4802" t="s">
        <v>156</v>
      </c>
      <c r="H4802">
        <v>4</v>
      </c>
    </row>
    <row r="4803" spans="1:8" x14ac:dyDescent="0.25">
      <c r="A4803" t="s">
        <v>44</v>
      </c>
      <c r="B4803" t="str">
        <f>IF(A4803="Yes", "Table Booking", "No Table Booking")</f>
        <v>Table Booking</v>
      </c>
      <c r="C4803" t="s">
        <v>45</v>
      </c>
      <c r="D4803" t="str">
        <f t="shared" ref="D4803:D4866" si="75">IF(C4803="Yes", "Online", "No Online")</f>
        <v>No Online</v>
      </c>
      <c r="E4803">
        <v>2.8</v>
      </c>
      <c r="F4803" t="s">
        <v>155</v>
      </c>
      <c r="G4803" t="s">
        <v>156</v>
      </c>
      <c r="H4803">
        <v>17</v>
      </c>
    </row>
    <row r="4804" spans="1:8" x14ac:dyDescent="0.25">
      <c r="A4804" t="s">
        <v>45</v>
      </c>
      <c r="B4804" t="str">
        <f>IF(A4804="Yes", "Table Booking", "No Table Booking")</f>
        <v>No Table Booking</v>
      </c>
      <c r="C4804" t="s">
        <v>45</v>
      </c>
      <c r="D4804" t="str">
        <f t="shared" si="75"/>
        <v>No Online</v>
      </c>
      <c r="E4804">
        <v>3</v>
      </c>
      <c r="F4804" t="s">
        <v>155</v>
      </c>
      <c r="G4804" t="s">
        <v>156</v>
      </c>
      <c r="H4804">
        <v>8</v>
      </c>
    </row>
    <row r="4805" spans="1:8" x14ac:dyDescent="0.25">
      <c r="A4805" t="s">
        <v>45</v>
      </c>
      <c r="B4805" t="str">
        <f>IF(A4805="Yes", "Table Booking", "No Table Booking")</f>
        <v>No Table Booking</v>
      </c>
      <c r="C4805" t="s">
        <v>45</v>
      </c>
      <c r="D4805" t="str">
        <f t="shared" si="75"/>
        <v>No Online</v>
      </c>
      <c r="E4805">
        <v>3</v>
      </c>
      <c r="F4805" t="s">
        <v>155</v>
      </c>
      <c r="G4805" t="s">
        <v>156</v>
      </c>
      <c r="H4805">
        <v>6</v>
      </c>
    </row>
    <row r="4806" spans="1:8" x14ac:dyDescent="0.25">
      <c r="A4806" t="s">
        <v>45</v>
      </c>
      <c r="B4806" t="str">
        <f>IF(A4806="Yes", "Table Booking", "No Table Booking")</f>
        <v>No Table Booking</v>
      </c>
      <c r="C4806" t="s">
        <v>45</v>
      </c>
      <c r="D4806" t="str">
        <f t="shared" si="75"/>
        <v>No Online</v>
      </c>
      <c r="E4806">
        <v>3</v>
      </c>
      <c r="F4806" t="s">
        <v>155</v>
      </c>
      <c r="G4806" t="s">
        <v>156</v>
      </c>
      <c r="H4806">
        <v>4</v>
      </c>
    </row>
    <row r="4807" spans="1:8" x14ac:dyDescent="0.25">
      <c r="A4807" t="s">
        <v>45</v>
      </c>
      <c r="B4807" t="str">
        <f>IF(A4807="Yes", "Table Booking", "No Table Booking")</f>
        <v>No Table Booking</v>
      </c>
      <c r="C4807" t="s">
        <v>45</v>
      </c>
      <c r="D4807" t="str">
        <f t="shared" si="75"/>
        <v>No Online</v>
      </c>
      <c r="E4807">
        <v>3</v>
      </c>
      <c r="F4807" t="s">
        <v>155</v>
      </c>
      <c r="G4807" t="s">
        <v>156</v>
      </c>
      <c r="H4807">
        <v>9</v>
      </c>
    </row>
    <row r="4808" spans="1:8" x14ac:dyDescent="0.25">
      <c r="A4808" t="s">
        <v>45</v>
      </c>
      <c r="B4808" t="str">
        <f>IF(A4808="Yes", "Table Booking", "No Table Booking")</f>
        <v>No Table Booking</v>
      </c>
      <c r="C4808" t="s">
        <v>45</v>
      </c>
      <c r="D4808" t="str">
        <f t="shared" si="75"/>
        <v>No Online</v>
      </c>
      <c r="E4808">
        <v>3.2</v>
      </c>
      <c r="F4808" t="s">
        <v>155</v>
      </c>
      <c r="G4808" t="s">
        <v>156</v>
      </c>
      <c r="H4808">
        <v>18</v>
      </c>
    </row>
    <row r="4809" spans="1:8" x14ac:dyDescent="0.25">
      <c r="A4809" t="s">
        <v>44</v>
      </c>
      <c r="B4809" t="str">
        <f>IF(A4809="Yes", "Table Booking", "No Table Booking")</f>
        <v>Table Booking</v>
      </c>
      <c r="C4809" t="s">
        <v>45</v>
      </c>
      <c r="D4809" t="str">
        <f t="shared" si="75"/>
        <v>No Online</v>
      </c>
      <c r="E4809">
        <v>3</v>
      </c>
      <c r="F4809" t="s">
        <v>155</v>
      </c>
      <c r="G4809" t="s">
        <v>156</v>
      </c>
      <c r="H4809">
        <v>10</v>
      </c>
    </row>
    <row r="4810" spans="1:8" x14ac:dyDescent="0.25">
      <c r="A4810" t="s">
        <v>44</v>
      </c>
      <c r="B4810" t="str">
        <f>IF(A4810="Yes", "Table Booking", "No Table Booking")</f>
        <v>Table Booking</v>
      </c>
      <c r="C4810" t="s">
        <v>45</v>
      </c>
      <c r="D4810" t="str">
        <f t="shared" si="75"/>
        <v>No Online</v>
      </c>
      <c r="E4810">
        <v>3.1</v>
      </c>
      <c r="F4810" t="s">
        <v>155</v>
      </c>
      <c r="G4810" t="s">
        <v>156</v>
      </c>
      <c r="H4810">
        <v>17</v>
      </c>
    </row>
    <row r="4811" spans="1:8" x14ac:dyDescent="0.25">
      <c r="A4811" t="s">
        <v>45</v>
      </c>
      <c r="B4811" t="str">
        <f>IF(A4811="Yes", "Table Booking", "No Table Booking")</f>
        <v>No Table Booking</v>
      </c>
      <c r="C4811" t="s">
        <v>45</v>
      </c>
      <c r="D4811" t="str">
        <f t="shared" si="75"/>
        <v>No Online</v>
      </c>
      <c r="E4811">
        <v>3.1</v>
      </c>
      <c r="F4811" t="s">
        <v>155</v>
      </c>
      <c r="G4811" t="s">
        <v>156</v>
      </c>
      <c r="H4811">
        <v>28</v>
      </c>
    </row>
    <row r="4812" spans="1:8" x14ac:dyDescent="0.25">
      <c r="A4812" t="s">
        <v>44</v>
      </c>
      <c r="B4812" t="str">
        <f>IF(A4812="Yes", "Table Booking", "No Table Booking")</f>
        <v>Table Booking</v>
      </c>
      <c r="C4812" t="s">
        <v>45</v>
      </c>
      <c r="D4812" t="str">
        <f t="shared" si="75"/>
        <v>No Online</v>
      </c>
      <c r="E4812">
        <v>2.9</v>
      </c>
      <c r="F4812" t="s">
        <v>155</v>
      </c>
      <c r="G4812" t="s">
        <v>156</v>
      </c>
      <c r="H4812">
        <v>32</v>
      </c>
    </row>
    <row r="4813" spans="1:8" x14ac:dyDescent="0.25">
      <c r="A4813" t="s">
        <v>45</v>
      </c>
      <c r="B4813" t="str">
        <f>IF(A4813="Yes", "Table Booking", "No Table Booking")</f>
        <v>No Table Booking</v>
      </c>
      <c r="C4813" t="s">
        <v>45</v>
      </c>
      <c r="D4813" t="str">
        <f t="shared" si="75"/>
        <v>No Online</v>
      </c>
      <c r="E4813">
        <v>3</v>
      </c>
      <c r="F4813" t="s">
        <v>155</v>
      </c>
      <c r="G4813" t="s">
        <v>156</v>
      </c>
      <c r="H4813">
        <v>22</v>
      </c>
    </row>
    <row r="4814" spans="1:8" x14ac:dyDescent="0.25">
      <c r="A4814" t="s">
        <v>45</v>
      </c>
      <c r="B4814" t="str">
        <f>IF(A4814="Yes", "Table Booking", "No Table Booking")</f>
        <v>No Table Booking</v>
      </c>
      <c r="C4814" t="s">
        <v>45</v>
      </c>
      <c r="D4814" t="str">
        <f t="shared" si="75"/>
        <v>No Online</v>
      </c>
      <c r="E4814">
        <v>2.8</v>
      </c>
      <c r="F4814" t="s">
        <v>155</v>
      </c>
      <c r="G4814" t="s">
        <v>156</v>
      </c>
      <c r="H4814">
        <v>18</v>
      </c>
    </row>
    <row r="4815" spans="1:8" x14ac:dyDescent="0.25">
      <c r="A4815" t="s">
        <v>45</v>
      </c>
      <c r="B4815" t="str">
        <f>IF(A4815="Yes", "Table Booking", "No Table Booking")</f>
        <v>No Table Booking</v>
      </c>
      <c r="C4815" t="s">
        <v>45</v>
      </c>
      <c r="D4815" t="str">
        <f t="shared" si="75"/>
        <v>No Online</v>
      </c>
      <c r="E4815">
        <v>2.9</v>
      </c>
      <c r="F4815" t="s">
        <v>155</v>
      </c>
      <c r="G4815" t="s">
        <v>156</v>
      </c>
      <c r="H4815">
        <v>4</v>
      </c>
    </row>
    <row r="4816" spans="1:8" x14ac:dyDescent="0.25">
      <c r="A4816" t="s">
        <v>45</v>
      </c>
      <c r="B4816" t="str">
        <f>IF(A4816="Yes", "Table Booking", "No Table Booking")</f>
        <v>No Table Booking</v>
      </c>
      <c r="C4816" t="s">
        <v>45</v>
      </c>
      <c r="D4816" t="str">
        <f t="shared" si="75"/>
        <v>No Online</v>
      </c>
      <c r="E4816">
        <v>3.2</v>
      </c>
      <c r="F4816" t="s">
        <v>155</v>
      </c>
      <c r="G4816" t="s">
        <v>156</v>
      </c>
      <c r="H4816">
        <v>679</v>
      </c>
    </row>
    <row r="4817" spans="1:8" x14ac:dyDescent="0.25">
      <c r="A4817" t="s">
        <v>44</v>
      </c>
      <c r="B4817" t="str">
        <f>IF(A4817="Yes", "Table Booking", "No Table Booking")</f>
        <v>Table Booking</v>
      </c>
      <c r="C4817" t="s">
        <v>45</v>
      </c>
      <c r="D4817" t="str">
        <f t="shared" si="75"/>
        <v>No Online</v>
      </c>
      <c r="E4817">
        <v>2.7</v>
      </c>
      <c r="F4817" t="s">
        <v>155</v>
      </c>
      <c r="G4817" t="s">
        <v>156</v>
      </c>
      <c r="H4817">
        <v>19</v>
      </c>
    </row>
    <row r="4818" spans="1:8" x14ac:dyDescent="0.25">
      <c r="A4818" t="s">
        <v>45</v>
      </c>
      <c r="B4818" t="str">
        <f>IF(A4818="Yes", "Table Booking", "No Table Booking")</f>
        <v>No Table Booking</v>
      </c>
      <c r="C4818" t="s">
        <v>45</v>
      </c>
      <c r="D4818" t="str">
        <f t="shared" si="75"/>
        <v>No Online</v>
      </c>
      <c r="E4818">
        <v>3.2</v>
      </c>
      <c r="F4818" t="s">
        <v>155</v>
      </c>
      <c r="G4818" t="s">
        <v>156</v>
      </c>
      <c r="H4818">
        <v>22</v>
      </c>
    </row>
    <row r="4819" spans="1:8" x14ac:dyDescent="0.25">
      <c r="A4819" t="s">
        <v>45</v>
      </c>
      <c r="B4819" t="str">
        <f>IF(A4819="Yes", "Table Booking", "No Table Booking")</f>
        <v>No Table Booking</v>
      </c>
      <c r="C4819" t="s">
        <v>45</v>
      </c>
      <c r="D4819" t="str">
        <f t="shared" si="75"/>
        <v>No Online</v>
      </c>
      <c r="E4819">
        <v>3</v>
      </c>
      <c r="F4819" t="s">
        <v>155</v>
      </c>
      <c r="G4819" t="s">
        <v>156</v>
      </c>
      <c r="H4819">
        <v>5</v>
      </c>
    </row>
    <row r="4820" spans="1:8" x14ac:dyDescent="0.25">
      <c r="A4820" t="s">
        <v>45</v>
      </c>
      <c r="B4820" t="str">
        <f>IF(A4820="Yes", "Table Booking", "No Table Booking")</f>
        <v>No Table Booking</v>
      </c>
      <c r="C4820" t="s">
        <v>45</v>
      </c>
      <c r="D4820" t="str">
        <f t="shared" si="75"/>
        <v>No Online</v>
      </c>
      <c r="E4820">
        <v>3.3</v>
      </c>
      <c r="F4820" t="s">
        <v>155</v>
      </c>
      <c r="G4820" t="s">
        <v>156</v>
      </c>
      <c r="H4820">
        <v>25</v>
      </c>
    </row>
    <row r="4821" spans="1:8" x14ac:dyDescent="0.25">
      <c r="A4821" t="s">
        <v>45</v>
      </c>
      <c r="B4821" t="str">
        <f>IF(A4821="Yes", "Table Booking", "No Table Booking")</f>
        <v>No Table Booking</v>
      </c>
      <c r="C4821" t="s">
        <v>45</v>
      </c>
      <c r="D4821" t="str">
        <f t="shared" si="75"/>
        <v>No Online</v>
      </c>
      <c r="E4821">
        <v>3.1</v>
      </c>
      <c r="F4821" t="s">
        <v>155</v>
      </c>
      <c r="G4821" t="s">
        <v>156</v>
      </c>
      <c r="H4821">
        <v>6</v>
      </c>
    </row>
    <row r="4822" spans="1:8" x14ac:dyDescent="0.25">
      <c r="A4822" t="s">
        <v>45</v>
      </c>
      <c r="B4822" t="str">
        <f>IF(A4822="Yes", "Table Booking", "No Table Booking")</f>
        <v>No Table Booking</v>
      </c>
      <c r="C4822" t="s">
        <v>44</v>
      </c>
      <c r="D4822" t="str">
        <f t="shared" si="75"/>
        <v>Online</v>
      </c>
      <c r="E4822">
        <v>2.8</v>
      </c>
      <c r="F4822" t="s">
        <v>155</v>
      </c>
      <c r="G4822" t="s">
        <v>156</v>
      </c>
      <c r="H4822">
        <v>26</v>
      </c>
    </row>
    <row r="4823" spans="1:8" x14ac:dyDescent="0.25">
      <c r="A4823" t="s">
        <v>44</v>
      </c>
      <c r="B4823" t="str">
        <f>IF(A4823="Yes", "Table Booking", "No Table Booking")</f>
        <v>Table Booking</v>
      </c>
      <c r="C4823" t="s">
        <v>45</v>
      </c>
      <c r="D4823" t="str">
        <f t="shared" si="75"/>
        <v>No Online</v>
      </c>
      <c r="E4823">
        <v>3.1</v>
      </c>
      <c r="F4823" t="s">
        <v>155</v>
      </c>
      <c r="G4823" t="s">
        <v>156</v>
      </c>
      <c r="H4823">
        <v>14</v>
      </c>
    </row>
    <row r="4824" spans="1:8" x14ac:dyDescent="0.25">
      <c r="A4824" t="s">
        <v>45</v>
      </c>
      <c r="B4824" t="str">
        <f>IF(A4824="Yes", "Table Booking", "No Table Booking")</f>
        <v>No Table Booking</v>
      </c>
      <c r="C4824" t="s">
        <v>45</v>
      </c>
      <c r="D4824" t="str">
        <f t="shared" si="75"/>
        <v>No Online</v>
      </c>
      <c r="E4824">
        <v>3.2</v>
      </c>
      <c r="F4824" t="s">
        <v>155</v>
      </c>
      <c r="G4824" t="s">
        <v>156</v>
      </c>
      <c r="H4824">
        <v>12</v>
      </c>
    </row>
    <row r="4825" spans="1:8" x14ac:dyDescent="0.25">
      <c r="A4825" t="s">
        <v>45</v>
      </c>
      <c r="B4825" t="str">
        <f>IF(A4825="Yes", "Table Booking", "No Table Booking")</f>
        <v>No Table Booking</v>
      </c>
      <c r="C4825" t="s">
        <v>44</v>
      </c>
      <c r="D4825" t="str">
        <f t="shared" si="75"/>
        <v>Online</v>
      </c>
      <c r="E4825">
        <v>2.7</v>
      </c>
      <c r="F4825" t="s">
        <v>155</v>
      </c>
      <c r="G4825" t="s">
        <v>156</v>
      </c>
      <c r="H4825">
        <v>37</v>
      </c>
    </row>
    <row r="4826" spans="1:8" x14ac:dyDescent="0.25">
      <c r="A4826" t="s">
        <v>45</v>
      </c>
      <c r="B4826" t="str">
        <f>IF(A4826="Yes", "Table Booking", "No Table Booking")</f>
        <v>No Table Booking</v>
      </c>
      <c r="C4826" t="s">
        <v>45</v>
      </c>
      <c r="D4826" t="str">
        <f t="shared" si="75"/>
        <v>No Online</v>
      </c>
      <c r="E4826">
        <v>2.9</v>
      </c>
      <c r="F4826" t="s">
        <v>155</v>
      </c>
      <c r="G4826" t="s">
        <v>156</v>
      </c>
      <c r="H4826">
        <v>9</v>
      </c>
    </row>
    <row r="4827" spans="1:8" x14ac:dyDescent="0.25">
      <c r="A4827" t="s">
        <v>45</v>
      </c>
      <c r="B4827" t="str">
        <f>IF(A4827="Yes", "Table Booking", "No Table Booking")</f>
        <v>No Table Booking</v>
      </c>
      <c r="C4827" t="s">
        <v>45</v>
      </c>
      <c r="D4827" t="str">
        <f t="shared" si="75"/>
        <v>No Online</v>
      </c>
      <c r="E4827">
        <v>2.8</v>
      </c>
      <c r="F4827" t="s">
        <v>155</v>
      </c>
      <c r="G4827" t="s">
        <v>156</v>
      </c>
      <c r="H4827">
        <v>8</v>
      </c>
    </row>
    <row r="4828" spans="1:8" x14ac:dyDescent="0.25">
      <c r="A4828" t="s">
        <v>45</v>
      </c>
      <c r="B4828" t="str">
        <f>IF(A4828="Yes", "Table Booking", "No Table Booking")</f>
        <v>No Table Booking</v>
      </c>
      <c r="C4828" t="s">
        <v>45</v>
      </c>
      <c r="D4828" t="str">
        <f t="shared" si="75"/>
        <v>No Online</v>
      </c>
      <c r="E4828">
        <v>3.1</v>
      </c>
      <c r="F4828" t="s">
        <v>155</v>
      </c>
      <c r="G4828" t="s">
        <v>156</v>
      </c>
      <c r="H4828">
        <v>5</v>
      </c>
    </row>
    <row r="4829" spans="1:8" x14ac:dyDescent="0.25">
      <c r="A4829" t="s">
        <v>45</v>
      </c>
      <c r="B4829" t="str">
        <f>IF(A4829="Yes", "Table Booking", "No Table Booking")</f>
        <v>No Table Booking</v>
      </c>
      <c r="C4829" t="s">
        <v>45</v>
      </c>
      <c r="D4829" t="str">
        <f t="shared" si="75"/>
        <v>No Online</v>
      </c>
      <c r="E4829">
        <v>2.9</v>
      </c>
      <c r="F4829" t="s">
        <v>155</v>
      </c>
      <c r="G4829" t="s">
        <v>156</v>
      </c>
      <c r="H4829">
        <v>8</v>
      </c>
    </row>
    <row r="4830" spans="1:8" x14ac:dyDescent="0.25">
      <c r="A4830" t="s">
        <v>45</v>
      </c>
      <c r="B4830" t="str">
        <f>IF(A4830="Yes", "Table Booking", "No Table Booking")</f>
        <v>No Table Booking</v>
      </c>
      <c r="C4830" t="s">
        <v>45</v>
      </c>
      <c r="D4830" t="str">
        <f t="shared" si="75"/>
        <v>No Online</v>
      </c>
      <c r="E4830">
        <v>2.7</v>
      </c>
      <c r="F4830" t="s">
        <v>155</v>
      </c>
      <c r="G4830" t="s">
        <v>156</v>
      </c>
      <c r="H4830">
        <v>7</v>
      </c>
    </row>
    <row r="4831" spans="1:8" x14ac:dyDescent="0.25">
      <c r="A4831" t="s">
        <v>45</v>
      </c>
      <c r="B4831" t="str">
        <f>IF(A4831="Yes", "Table Booking", "No Table Booking")</f>
        <v>No Table Booking</v>
      </c>
      <c r="C4831" t="s">
        <v>45</v>
      </c>
      <c r="D4831" t="str">
        <f t="shared" si="75"/>
        <v>No Online</v>
      </c>
      <c r="E4831">
        <v>2.7</v>
      </c>
      <c r="F4831" t="s">
        <v>155</v>
      </c>
      <c r="G4831" t="s">
        <v>156</v>
      </c>
      <c r="H4831">
        <v>12</v>
      </c>
    </row>
    <row r="4832" spans="1:8" x14ac:dyDescent="0.25">
      <c r="A4832" t="s">
        <v>45</v>
      </c>
      <c r="B4832" t="str">
        <f>IF(A4832="Yes", "Table Booking", "No Table Booking")</f>
        <v>No Table Booking</v>
      </c>
      <c r="C4832" t="s">
        <v>45</v>
      </c>
      <c r="D4832" t="str">
        <f t="shared" si="75"/>
        <v>No Online</v>
      </c>
      <c r="E4832">
        <v>3.4</v>
      </c>
      <c r="F4832" t="s">
        <v>155</v>
      </c>
      <c r="G4832" t="s">
        <v>156</v>
      </c>
      <c r="H4832">
        <v>37</v>
      </c>
    </row>
    <row r="4833" spans="1:8" x14ac:dyDescent="0.25">
      <c r="A4833" t="s">
        <v>44</v>
      </c>
      <c r="B4833" t="str">
        <f>IF(A4833="Yes", "Table Booking", "No Table Booking")</f>
        <v>Table Booking</v>
      </c>
      <c r="C4833" t="s">
        <v>45</v>
      </c>
      <c r="D4833" t="str">
        <f t="shared" si="75"/>
        <v>No Online</v>
      </c>
      <c r="E4833">
        <v>3</v>
      </c>
      <c r="F4833" t="s">
        <v>155</v>
      </c>
      <c r="G4833" t="s">
        <v>156</v>
      </c>
      <c r="H4833">
        <v>8</v>
      </c>
    </row>
    <row r="4834" spans="1:8" x14ac:dyDescent="0.25">
      <c r="A4834" t="s">
        <v>44</v>
      </c>
      <c r="B4834" t="str">
        <f>IF(A4834="Yes", "Table Booking", "No Table Booking")</f>
        <v>Table Booking</v>
      </c>
      <c r="C4834" t="s">
        <v>45</v>
      </c>
      <c r="D4834" t="str">
        <f t="shared" si="75"/>
        <v>No Online</v>
      </c>
      <c r="E4834">
        <v>3.2</v>
      </c>
      <c r="F4834" t="s">
        <v>155</v>
      </c>
      <c r="G4834" t="s">
        <v>156</v>
      </c>
      <c r="H4834">
        <v>18</v>
      </c>
    </row>
    <row r="4835" spans="1:8" x14ac:dyDescent="0.25">
      <c r="A4835" t="s">
        <v>45</v>
      </c>
      <c r="B4835" t="str">
        <f>IF(A4835="Yes", "Table Booking", "No Table Booking")</f>
        <v>No Table Booking</v>
      </c>
      <c r="C4835" t="s">
        <v>45</v>
      </c>
      <c r="D4835" t="str">
        <f t="shared" si="75"/>
        <v>No Online</v>
      </c>
      <c r="E4835">
        <v>2.8</v>
      </c>
      <c r="F4835" t="s">
        <v>155</v>
      </c>
      <c r="G4835" t="s">
        <v>156</v>
      </c>
      <c r="H4835">
        <v>10</v>
      </c>
    </row>
    <row r="4836" spans="1:8" x14ac:dyDescent="0.25">
      <c r="A4836" t="s">
        <v>44</v>
      </c>
      <c r="B4836" t="str">
        <f>IF(A4836="Yes", "Table Booking", "No Table Booking")</f>
        <v>Table Booking</v>
      </c>
      <c r="C4836" t="s">
        <v>45</v>
      </c>
      <c r="D4836" t="str">
        <f t="shared" si="75"/>
        <v>No Online</v>
      </c>
      <c r="E4836">
        <v>3</v>
      </c>
      <c r="F4836" t="s">
        <v>155</v>
      </c>
      <c r="G4836" t="s">
        <v>156</v>
      </c>
      <c r="H4836">
        <v>11</v>
      </c>
    </row>
    <row r="4837" spans="1:8" x14ac:dyDescent="0.25">
      <c r="A4837" t="s">
        <v>45</v>
      </c>
      <c r="B4837" t="str">
        <f>IF(A4837="Yes", "Table Booking", "No Table Booking")</f>
        <v>No Table Booking</v>
      </c>
      <c r="C4837" t="s">
        <v>45</v>
      </c>
      <c r="D4837" t="str">
        <f t="shared" si="75"/>
        <v>No Online</v>
      </c>
      <c r="E4837">
        <v>3</v>
      </c>
      <c r="F4837" t="s">
        <v>155</v>
      </c>
      <c r="G4837" t="s">
        <v>156</v>
      </c>
      <c r="H4837">
        <v>16</v>
      </c>
    </row>
    <row r="4838" spans="1:8" x14ac:dyDescent="0.25">
      <c r="A4838" t="s">
        <v>45</v>
      </c>
      <c r="B4838" t="str">
        <f>IF(A4838="Yes", "Table Booking", "No Table Booking")</f>
        <v>No Table Booking</v>
      </c>
      <c r="C4838" t="s">
        <v>45</v>
      </c>
      <c r="D4838" t="str">
        <f t="shared" si="75"/>
        <v>No Online</v>
      </c>
      <c r="E4838">
        <v>2.9</v>
      </c>
      <c r="F4838" t="s">
        <v>155</v>
      </c>
      <c r="G4838" t="s">
        <v>156</v>
      </c>
      <c r="H4838">
        <v>7</v>
      </c>
    </row>
    <row r="4839" spans="1:8" x14ac:dyDescent="0.25">
      <c r="A4839" t="s">
        <v>45</v>
      </c>
      <c r="B4839" t="str">
        <f>IF(A4839="Yes", "Table Booking", "No Table Booking")</f>
        <v>No Table Booking</v>
      </c>
      <c r="C4839" t="s">
        <v>45</v>
      </c>
      <c r="D4839" t="str">
        <f t="shared" si="75"/>
        <v>No Online</v>
      </c>
      <c r="E4839">
        <v>2.8</v>
      </c>
      <c r="F4839" t="s">
        <v>155</v>
      </c>
      <c r="G4839" t="s">
        <v>156</v>
      </c>
      <c r="H4839">
        <v>4</v>
      </c>
    </row>
    <row r="4840" spans="1:8" x14ac:dyDescent="0.25">
      <c r="A4840" t="s">
        <v>44</v>
      </c>
      <c r="B4840" t="str">
        <f>IF(A4840="Yes", "Table Booking", "No Table Booking")</f>
        <v>Table Booking</v>
      </c>
      <c r="C4840" t="s">
        <v>45</v>
      </c>
      <c r="D4840" t="str">
        <f t="shared" si="75"/>
        <v>No Online</v>
      </c>
      <c r="E4840">
        <v>2.7</v>
      </c>
      <c r="F4840" t="s">
        <v>155</v>
      </c>
      <c r="G4840" t="s">
        <v>156</v>
      </c>
      <c r="H4840">
        <v>13</v>
      </c>
    </row>
    <row r="4841" spans="1:8" x14ac:dyDescent="0.25">
      <c r="A4841" t="s">
        <v>45</v>
      </c>
      <c r="B4841" t="str">
        <f>IF(A4841="Yes", "Table Booking", "No Table Booking")</f>
        <v>No Table Booking</v>
      </c>
      <c r="C4841" t="s">
        <v>45</v>
      </c>
      <c r="D4841" t="str">
        <f t="shared" si="75"/>
        <v>No Online</v>
      </c>
      <c r="E4841">
        <v>3.5</v>
      </c>
      <c r="F4841" t="s">
        <v>118</v>
      </c>
      <c r="G4841" t="s">
        <v>119</v>
      </c>
      <c r="H4841">
        <v>27</v>
      </c>
    </row>
    <row r="4842" spans="1:8" x14ac:dyDescent="0.25">
      <c r="A4842" t="s">
        <v>45</v>
      </c>
      <c r="B4842" t="str">
        <f>IF(A4842="Yes", "Table Booking", "No Table Booking")</f>
        <v>No Table Booking</v>
      </c>
      <c r="C4842" t="s">
        <v>45</v>
      </c>
      <c r="D4842" t="str">
        <f t="shared" si="75"/>
        <v>No Online</v>
      </c>
      <c r="E4842">
        <v>3.5</v>
      </c>
      <c r="F4842" t="s">
        <v>118</v>
      </c>
      <c r="G4842" t="s">
        <v>119</v>
      </c>
      <c r="H4842">
        <v>39</v>
      </c>
    </row>
    <row r="4843" spans="1:8" x14ac:dyDescent="0.25">
      <c r="A4843" t="s">
        <v>45</v>
      </c>
      <c r="B4843" t="str">
        <f>IF(A4843="Yes", "Table Booking", "No Table Booking")</f>
        <v>No Table Booking</v>
      </c>
      <c r="C4843" t="s">
        <v>45</v>
      </c>
      <c r="D4843" t="str">
        <f t="shared" si="75"/>
        <v>No Online</v>
      </c>
      <c r="E4843">
        <v>2.2000000000000002</v>
      </c>
      <c r="F4843" t="s">
        <v>1051</v>
      </c>
      <c r="G4843" t="s">
        <v>1052</v>
      </c>
      <c r="H4843">
        <v>16</v>
      </c>
    </row>
    <row r="4844" spans="1:8" x14ac:dyDescent="0.25">
      <c r="A4844" t="s">
        <v>45</v>
      </c>
      <c r="B4844" t="str">
        <f>IF(A4844="Yes", "Table Booking", "No Table Booking")</f>
        <v>No Table Booking</v>
      </c>
      <c r="C4844" t="s">
        <v>44</v>
      </c>
      <c r="D4844" t="str">
        <f t="shared" si="75"/>
        <v>Online</v>
      </c>
      <c r="E4844">
        <v>4.3</v>
      </c>
      <c r="F4844" t="s">
        <v>59</v>
      </c>
      <c r="G4844" t="s">
        <v>60</v>
      </c>
      <c r="H4844">
        <v>1317</v>
      </c>
    </row>
    <row r="4845" spans="1:8" x14ac:dyDescent="0.25">
      <c r="A4845" t="s">
        <v>45</v>
      </c>
      <c r="B4845" t="str">
        <f>IF(A4845="Yes", "Table Booking", "No Table Booking")</f>
        <v>No Table Booking</v>
      </c>
      <c r="C4845" t="s">
        <v>45</v>
      </c>
      <c r="D4845" t="str">
        <f t="shared" si="75"/>
        <v>No Online</v>
      </c>
      <c r="E4845">
        <v>2.9</v>
      </c>
      <c r="F4845" t="s">
        <v>155</v>
      </c>
      <c r="G4845" t="s">
        <v>156</v>
      </c>
      <c r="H4845">
        <v>5</v>
      </c>
    </row>
    <row r="4846" spans="1:8" x14ac:dyDescent="0.25">
      <c r="A4846" t="s">
        <v>45</v>
      </c>
      <c r="B4846" t="str">
        <f>IF(A4846="Yes", "Table Booking", "No Table Booking")</f>
        <v>No Table Booking</v>
      </c>
      <c r="C4846" t="s">
        <v>45</v>
      </c>
      <c r="D4846" t="str">
        <f t="shared" si="75"/>
        <v>No Online</v>
      </c>
      <c r="E4846">
        <v>2.9</v>
      </c>
      <c r="F4846" t="s">
        <v>155</v>
      </c>
      <c r="G4846" t="s">
        <v>156</v>
      </c>
      <c r="H4846">
        <v>5</v>
      </c>
    </row>
    <row r="4847" spans="1:8" x14ac:dyDescent="0.25">
      <c r="A4847" t="s">
        <v>45</v>
      </c>
      <c r="B4847" t="str">
        <f>IF(A4847="Yes", "Table Booking", "No Table Booking")</f>
        <v>No Table Booking</v>
      </c>
      <c r="C4847" t="s">
        <v>45</v>
      </c>
      <c r="D4847" t="str">
        <f t="shared" si="75"/>
        <v>No Online</v>
      </c>
      <c r="E4847">
        <v>3</v>
      </c>
      <c r="F4847" t="s">
        <v>155</v>
      </c>
      <c r="G4847" t="s">
        <v>156</v>
      </c>
      <c r="H4847">
        <v>7</v>
      </c>
    </row>
    <row r="4848" spans="1:8" x14ac:dyDescent="0.25">
      <c r="A4848" t="s">
        <v>45</v>
      </c>
      <c r="B4848" t="str">
        <f>IF(A4848="Yes", "Table Booking", "No Table Booking")</f>
        <v>No Table Booking</v>
      </c>
      <c r="C4848" t="s">
        <v>45</v>
      </c>
      <c r="D4848" t="str">
        <f t="shared" si="75"/>
        <v>No Online</v>
      </c>
      <c r="E4848">
        <v>2.9</v>
      </c>
      <c r="F4848" t="s">
        <v>155</v>
      </c>
      <c r="G4848" t="s">
        <v>156</v>
      </c>
      <c r="H4848">
        <v>4</v>
      </c>
    </row>
    <row r="4849" spans="1:8" x14ac:dyDescent="0.25">
      <c r="A4849" t="s">
        <v>45</v>
      </c>
      <c r="B4849" t="str">
        <f>IF(A4849="Yes", "Table Booking", "No Table Booking")</f>
        <v>No Table Booking</v>
      </c>
      <c r="C4849" t="s">
        <v>45</v>
      </c>
      <c r="D4849" t="str">
        <f t="shared" si="75"/>
        <v>No Online</v>
      </c>
      <c r="E4849">
        <v>2.9</v>
      </c>
      <c r="F4849" t="s">
        <v>155</v>
      </c>
      <c r="G4849" t="s">
        <v>156</v>
      </c>
      <c r="H4849">
        <v>7</v>
      </c>
    </row>
    <row r="4850" spans="1:8" x14ac:dyDescent="0.25">
      <c r="A4850" t="s">
        <v>45</v>
      </c>
      <c r="B4850" t="str">
        <f>IF(A4850="Yes", "Table Booking", "No Table Booking")</f>
        <v>No Table Booking</v>
      </c>
      <c r="C4850" t="s">
        <v>45</v>
      </c>
      <c r="D4850" t="str">
        <f t="shared" si="75"/>
        <v>No Online</v>
      </c>
      <c r="E4850">
        <v>3</v>
      </c>
      <c r="F4850" t="s">
        <v>155</v>
      </c>
      <c r="G4850" t="s">
        <v>156</v>
      </c>
      <c r="H4850">
        <v>10</v>
      </c>
    </row>
    <row r="4851" spans="1:8" x14ac:dyDescent="0.25">
      <c r="A4851" t="s">
        <v>45</v>
      </c>
      <c r="B4851" t="str">
        <f>IF(A4851="Yes", "Table Booking", "No Table Booking")</f>
        <v>No Table Booking</v>
      </c>
      <c r="C4851" t="s">
        <v>45</v>
      </c>
      <c r="D4851" t="str">
        <f t="shared" si="75"/>
        <v>No Online</v>
      </c>
      <c r="E4851">
        <v>2.7</v>
      </c>
      <c r="F4851" t="s">
        <v>155</v>
      </c>
      <c r="G4851" t="s">
        <v>156</v>
      </c>
      <c r="H4851">
        <v>8</v>
      </c>
    </row>
    <row r="4852" spans="1:8" x14ac:dyDescent="0.25">
      <c r="A4852" t="s">
        <v>45</v>
      </c>
      <c r="B4852" t="str">
        <f>IF(A4852="Yes", "Table Booking", "No Table Booking")</f>
        <v>No Table Booking</v>
      </c>
      <c r="C4852" t="s">
        <v>45</v>
      </c>
      <c r="D4852" t="str">
        <f t="shared" si="75"/>
        <v>No Online</v>
      </c>
      <c r="E4852">
        <v>2.9</v>
      </c>
      <c r="F4852" t="s">
        <v>155</v>
      </c>
      <c r="G4852" t="s">
        <v>156</v>
      </c>
      <c r="H4852">
        <v>5</v>
      </c>
    </row>
    <row r="4853" spans="1:8" x14ac:dyDescent="0.25">
      <c r="A4853" t="s">
        <v>45</v>
      </c>
      <c r="B4853" t="str">
        <f>IF(A4853="Yes", "Table Booking", "No Table Booking")</f>
        <v>No Table Booking</v>
      </c>
      <c r="C4853" t="s">
        <v>45</v>
      </c>
      <c r="D4853" t="str">
        <f t="shared" si="75"/>
        <v>No Online</v>
      </c>
      <c r="E4853">
        <v>2.8</v>
      </c>
      <c r="F4853" t="s">
        <v>155</v>
      </c>
      <c r="G4853" t="s">
        <v>156</v>
      </c>
      <c r="H4853">
        <v>6</v>
      </c>
    </row>
    <row r="4854" spans="1:8" x14ac:dyDescent="0.25">
      <c r="A4854" t="s">
        <v>45</v>
      </c>
      <c r="B4854" t="str">
        <f>IF(A4854="Yes", "Table Booking", "No Table Booking")</f>
        <v>No Table Booking</v>
      </c>
      <c r="C4854" t="s">
        <v>45</v>
      </c>
      <c r="D4854" t="str">
        <f t="shared" si="75"/>
        <v>No Online</v>
      </c>
      <c r="E4854">
        <v>3</v>
      </c>
      <c r="F4854" t="s">
        <v>155</v>
      </c>
      <c r="G4854" t="s">
        <v>156</v>
      </c>
      <c r="H4854">
        <v>5</v>
      </c>
    </row>
    <row r="4855" spans="1:8" x14ac:dyDescent="0.25">
      <c r="A4855" t="s">
        <v>45</v>
      </c>
      <c r="B4855" t="str">
        <f>IF(A4855="Yes", "Table Booking", "No Table Booking")</f>
        <v>No Table Booking</v>
      </c>
      <c r="C4855" t="s">
        <v>45</v>
      </c>
      <c r="D4855" t="str">
        <f t="shared" si="75"/>
        <v>No Online</v>
      </c>
      <c r="E4855">
        <v>3</v>
      </c>
      <c r="F4855" t="s">
        <v>155</v>
      </c>
      <c r="G4855" t="s">
        <v>156</v>
      </c>
      <c r="H4855">
        <v>6</v>
      </c>
    </row>
    <row r="4856" spans="1:8" x14ac:dyDescent="0.25">
      <c r="A4856" t="s">
        <v>45</v>
      </c>
      <c r="B4856" t="str">
        <f>IF(A4856="Yes", "Table Booking", "No Table Booking")</f>
        <v>No Table Booking</v>
      </c>
      <c r="C4856" t="s">
        <v>45</v>
      </c>
      <c r="D4856" t="str">
        <f t="shared" si="75"/>
        <v>No Online</v>
      </c>
      <c r="E4856">
        <v>2.8</v>
      </c>
      <c r="F4856" t="s">
        <v>155</v>
      </c>
      <c r="G4856" t="s">
        <v>156</v>
      </c>
      <c r="H4856">
        <v>6</v>
      </c>
    </row>
    <row r="4857" spans="1:8" x14ac:dyDescent="0.25">
      <c r="A4857" t="s">
        <v>45</v>
      </c>
      <c r="B4857" t="str">
        <f>IF(A4857="Yes", "Table Booking", "No Table Booking")</f>
        <v>No Table Booking</v>
      </c>
      <c r="C4857" t="s">
        <v>45</v>
      </c>
      <c r="D4857" t="str">
        <f t="shared" si="75"/>
        <v>No Online</v>
      </c>
      <c r="E4857">
        <v>3.2</v>
      </c>
      <c r="F4857" t="s">
        <v>155</v>
      </c>
      <c r="G4857" t="s">
        <v>156</v>
      </c>
      <c r="H4857">
        <v>10</v>
      </c>
    </row>
    <row r="4858" spans="1:8" x14ac:dyDescent="0.25">
      <c r="A4858" t="s">
        <v>45</v>
      </c>
      <c r="B4858" t="str">
        <f>IF(A4858="Yes", "Table Booking", "No Table Booking")</f>
        <v>No Table Booking</v>
      </c>
      <c r="C4858" t="s">
        <v>44</v>
      </c>
      <c r="D4858" t="str">
        <f t="shared" si="75"/>
        <v>Online</v>
      </c>
      <c r="E4858">
        <v>3.2</v>
      </c>
      <c r="F4858" t="s">
        <v>155</v>
      </c>
      <c r="G4858" t="s">
        <v>156</v>
      </c>
      <c r="H4858">
        <v>4</v>
      </c>
    </row>
    <row r="4859" spans="1:8" x14ac:dyDescent="0.25">
      <c r="A4859" t="s">
        <v>45</v>
      </c>
      <c r="B4859" t="str">
        <f>IF(A4859="Yes", "Table Booking", "No Table Booking")</f>
        <v>No Table Booking</v>
      </c>
      <c r="C4859" t="s">
        <v>45</v>
      </c>
      <c r="D4859" t="str">
        <f t="shared" si="75"/>
        <v>No Online</v>
      </c>
      <c r="E4859">
        <v>3.3</v>
      </c>
      <c r="F4859" t="s">
        <v>155</v>
      </c>
      <c r="G4859" t="s">
        <v>156</v>
      </c>
      <c r="H4859">
        <v>46</v>
      </c>
    </row>
    <row r="4860" spans="1:8" x14ac:dyDescent="0.25">
      <c r="A4860" t="s">
        <v>45</v>
      </c>
      <c r="B4860" t="str">
        <f>IF(A4860="Yes", "Table Booking", "No Table Booking")</f>
        <v>No Table Booking</v>
      </c>
      <c r="C4860" t="s">
        <v>44</v>
      </c>
      <c r="D4860" t="str">
        <f t="shared" si="75"/>
        <v>Online</v>
      </c>
      <c r="E4860">
        <v>3.4</v>
      </c>
      <c r="F4860" t="s">
        <v>155</v>
      </c>
      <c r="G4860" t="s">
        <v>156</v>
      </c>
      <c r="H4860">
        <v>66</v>
      </c>
    </row>
    <row r="4861" spans="1:8" x14ac:dyDescent="0.25">
      <c r="A4861" t="s">
        <v>45</v>
      </c>
      <c r="B4861" t="str">
        <f>IF(A4861="Yes", "Table Booking", "No Table Booking")</f>
        <v>No Table Booking</v>
      </c>
      <c r="C4861" t="s">
        <v>45</v>
      </c>
      <c r="D4861" t="str">
        <f t="shared" si="75"/>
        <v>No Online</v>
      </c>
      <c r="E4861">
        <v>3.1</v>
      </c>
      <c r="F4861" t="s">
        <v>155</v>
      </c>
      <c r="G4861" t="s">
        <v>156</v>
      </c>
      <c r="H4861">
        <v>11</v>
      </c>
    </row>
    <row r="4862" spans="1:8" x14ac:dyDescent="0.25">
      <c r="A4862" t="s">
        <v>45</v>
      </c>
      <c r="B4862" t="str">
        <f>IF(A4862="Yes", "Table Booking", "No Table Booking")</f>
        <v>No Table Booking</v>
      </c>
      <c r="C4862" t="s">
        <v>44</v>
      </c>
      <c r="D4862" t="str">
        <f t="shared" si="75"/>
        <v>Online</v>
      </c>
      <c r="E4862">
        <v>4.3</v>
      </c>
      <c r="F4862" t="s">
        <v>59</v>
      </c>
      <c r="G4862" t="s">
        <v>60</v>
      </c>
      <c r="H4862">
        <v>108</v>
      </c>
    </row>
    <row r="4863" spans="1:8" x14ac:dyDescent="0.25">
      <c r="A4863" t="s">
        <v>45</v>
      </c>
      <c r="B4863" t="str">
        <f>IF(A4863="Yes", "Table Booking", "No Table Booking")</f>
        <v>No Table Booking</v>
      </c>
      <c r="C4863" t="s">
        <v>45</v>
      </c>
      <c r="D4863" t="str">
        <f t="shared" si="75"/>
        <v>No Online</v>
      </c>
      <c r="E4863">
        <v>3.3</v>
      </c>
      <c r="F4863" t="s">
        <v>155</v>
      </c>
      <c r="G4863" t="s">
        <v>156</v>
      </c>
      <c r="H4863">
        <v>39</v>
      </c>
    </row>
    <row r="4864" spans="1:8" x14ac:dyDescent="0.25">
      <c r="A4864" t="s">
        <v>45</v>
      </c>
      <c r="B4864" t="str">
        <f>IF(A4864="Yes", "Table Booking", "No Table Booking")</f>
        <v>No Table Booking</v>
      </c>
      <c r="C4864" t="s">
        <v>45</v>
      </c>
      <c r="D4864" t="str">
        <f t="shared" si="75"/>
        <v>No Online</v>
      </c>
      <c r="E4864">
        <v>3.5</v>
      </c>
      <c r="F4864" t="s">
        <v>118</v>
      </c>
      <c r="G4864" t="s">
        <v>119</v>
      </c>
      <c r="H4864">
        <v>39</v>
      </c>
    </row>
    <row r="4865" spans="1:8" x14ac:dyDescent="0.25">
      <c r="A4865" t="s">
        <v>44</v>
      </c>
      <c r="B4865" t="str">
        <f>IF(A4865="Yes", "Table Booking", "No Table Booking")</f>
        <v>Table Booking</v>
      </c>
      <c r="C4865" t="s">
        <v>44</v>
      </c>
      <c r="D4865" t="str">
        <f t="shared" si="75"/>
        <v>Online</v>
      </c>
      <c r="E4865">
        <v>3.6</v>
      </c>
      <c r="F4865" t="s">
        <v>118</v>
      </c>
      <c r="G4865" t="s">
        <v>119</v>
      </c>
      <c r="H4865">
        <v>447</v>
      </c>
    </row>
    <row r="4866" spans="1:8" x14ac:dyDescent="0.25">
      <c r="A4866" t="s">
        <v>44</v>
      </c>
      <c r="B4866" t="str">
        <f>IF(A4866="Yes", "Table Booking", "No Table Booking")</f>
        <v>Table Booking</v>
      </c>
      <c r="C4866" t="s">
        <v>44</v>
      </c>
      <c r="D4866" t="str">
        <f t="shared" si="75"/>
        <v>Online</v>
      </c>
      <c r="E4866">
        <v>3.9</v>
      </c>
      <c r="F4866" t="s">
        <v>118</v>
      </c>
      <c r="G4866" t="s">
        <v>119</v>
      </c>
      <c r="H4866">
        <v>768</v>
      </c>
    </row>
    <row r="4867" spans="1:8" x14ac:dyDescent="0.25">
      <c r="A4867" t="s">
        <v>45</v>
      </c>
      <c r="B4867" t="str">
        <f>IF(A4867="Yes", "Table Booking", "No Table Booking")</f>
        <v>No Table Booking</v>
      </c>
      <c r="C4867" t="s">
        <v>45</v>
      </c>
      <c r="D4867" t="str">
        <f t="shared" ref="D4867:D4930" si="76">IF(C4867="Yes", "Online", "No Online")</f>
        <v>No Online</v>
      </c>
      <c r="E4867">
        <v>3.8</v>
      </c>
      <c r="F4867" t="s">
        <v>118</v>
      </c>
      <c r="G4867" t="s">
        <v>119</v>
      </c>
      <c r="H4867">
        <v>154</v>
      </c>
    </row>
    <row r="4868" spans="1:8" x14ac:dyDescent="0.25">
      <c r="A4868" t="s">
        <v>44</v>
      </c>
      <c r="B4868" t="str">
        <f>IF(A4868="Yes", "Table Booking", "No Table Booking")</f>
        <v>Table Booking</v>
      </c>
      <c r="C4868" t="s">
        <v>44</v>
      </c>
      <c r="D4868" t="str">
        <f t="shared" si="76"/>
        <v>Online</v>
      </c>
      <c r="E4868">
        <v>3.8</v>
      </c>
      <c r="F4868" t="s">
        <v>118</v>
      </c>
      <c r="G4868" t="s">
        <v>119</v>
      </c>
      <c r="H4868">
        <v>337</v>
      </c>
    </row>
    <row r="4869" spans="1:8" x14ac:dyDescent="0.25">
      <c r="A4869" t="s">
        <v>45</v>
      </c>
      <c r="B4869" t="str">
        <f>IF(A4869="Yes", "Table Booking", "No Table Booking")</f>
        <v>No Table Booking</v>
      </c>
      <c r="C4869" t="s">
        <v>44</v>
      </c>
      <c r="D4869" t="str">
        <f t="shared" si="76"/>
        <v>Online</v>
      </c>
      <c r="E4869">
        <v>3.8</v>
      </c>
      <c r="F4869" t="s">
        <v>118</v>
      </c>
      <c r="G4869" t="s">
        <v>119</v>
      </c>
      <c r="H4869">
        <v>600</v>
      </c>
    </row>
    <row r="4870" spans="1:8" x14ac:dyDescent="0.25">
      <c r="A4870" t="s">
        <v>44</v>
      </c>
      <c r="B4870" t="str">
        <f>IF(A4870="Yes", "Table Booking", "No Table Booking")</f>
        <v>Table Booking</v>
      </c>
      <c r="C4870" t="s">
        <v>45</v>
      </c>
      <c r="D4870" t="str">
        <f t="shared" si="76"/>
        <v>No Online</v>
      </c>
      <c r="E4870">
        <v>4.4000000000000004</v>
      </c>
      <c r="F4870" t="s">
        <v>59</v>
      </c>
      <c r="G4870" t="s">
        <v>60</v>
      </c>
      <c r="H4870">
        <v>64</v>
      </c>
    </row>
    <row r="4871" spans="1:8" x14ac:dyDescent="0.25">
      <c r="A4871" t="s">
        <v>45</v>
      </c>
      <c r="B4871" t="str">
        <f>IF(A4871="Yes", "Table Booking", "No Table Booking")</f>
        <v>No Table Booking</v>
      </c>
      <c r="C4871" t="s">
        <v>44</v>
      </c>
      <c r="D4871" t="str">
        <f t="shared" si="76"/>
        <v>Online</v>
      </c>
      <c r="E4871">
        <v>4.4000000000000004</v>
      </c>
      <c r="F4871" t="s">
        <v>59</v>
      </c>
      <c r="G4871" t="s">
        <v>60</v>
      </c>
      <c r="H4871">
        <v>4373</v>
      </c>
    </row>
    <row r="4872" spans="1:8" x14ac:dyDescent="0.25">
      <c r="A4872" t="s">
        <v>44</v>
      </c>
      <c r="B4872" t="str">
        <f>IF(A4872="Yes", "Table Booking", "No Table Booking")</f>
        <v>Table Booking</v>
      </c>
      <c r="C4872" t="s">
        <v>45</v>
      </c>
      <c r="D4872" t="str">
        <f t="shared" si="76"/>
        <v>No Online</v>
      </c>
      <c r="E4872">
        <v>4.0999999999999996</v>
      </c>
      <c r="F4872" t="s">
        <v>59</v>
      </c>
      <c r="G4872" t="s">
        <v>60</v>
      </c>
      <c r="H4872">
        <v>1157</v>
      </c>
    </row>
    <row r="4873" spans="1:8" x14ac:dyDescent="0.25">
      <c r="A4873" t="s">
        <v>45</v>
      </c>
      <c r="B4873" t="str">
        <f>IF(A4873="Yes", "Table Booking", "No Table Booking")</f>
        <v>No Table Booking</v>
      </c>
      <c r="C4873" t="s">
        <v>45</v>
      </c>
      <c r="D4873" t="str">
        <f t="shared" si="76"/>
        <v>No Online</v>
      </c>
      <c r="E4873">
        <v>2.9</v>
      </c>
      <c r="F4873" t="s">
        <v>155</v>
      </c>
      <c r="G4873" t="s">
        <v>156</v>
      </c>
      <c r="H4873">
        <v>5</v>
      </c>
    </row>
    <row r="4874" spans="1:8" x14ac:dyDescent="0.25">
      <c r="A4874" t="s">
        <v>45</v>
      </c>
      <c r="B4874" t="str">
        <f>IF(A4874="Yes", "Table Booking", "No Table Booking")</f>
        <v>No Table Booking</v>
      </c>
      <c r="C4874" t="s">
        <v>45</v>
      </c>
      <c r="D4874" t="str">
        <f t="shared" si="76"/>
        <v>No Online</v>
      </c>
      <c r="E4874">
        <v>2.9</v>
      </c>
      <c r="F4874" t="s">
        <v>155</v>
      </c>
      <c r="G4874" t="s">
        <v>156</v>
      </c>
      <c r="H4874">
        <v>4</v>
      </c>
    </row>
    <row r="4875" spans="1:8" x14ac:dyDescent="0.25">
      <c r="A4875" t="s">
        <v>45</v>
      </c>
      <c r="B4875" t="str">
        <f>IF(A4875="Yes", "Table Booking", "No Table Booking")</f>
        <v>No Table Booking</v>
      </c>
      <c r="C4875" t="s">
        <v>44</v>
      </c>
      <c r="D4875" t="str">
        <f t="shared" si="76"/>
        <v>Online</v>
      </c>
      <c r="E4875">
        <v>2.7</v>
      </c>
      <c r="F4875" t="s">
        <v>155</v>
      </c>
      <c r="G4875" t="s">
        <v>156</v>
      </c>
      <c r="H4875">
        <v>30</v>
      </c>
    </row>
    <row r="4876" spans="1:8" x14ac:dyDescent="0.25">
      <c r="A4876" t="s">
        <v>45</v>
      </c>
      <c r="B4876" t="str">
        <f>IF(A4876="Yes", "Table Booking", "No Table Booking")</f>
        <v>No Table Booking</v>
      </c>
      <c r="C4876" t="s">
        <v>44</v>
      </c>
      <c r="D4876" t="str">
        <f t="shared" si="76"/>
        <v>Online</v>
      </c>
      <c r="E4876">
        <v>2.9</v>
      </c>
      <c r="F4876" t="s">
        <v>155</v>
      </c>
      <c r="G4876" t="s">
        <v>156</v>
      </c>
      <c r="H4876">
        <v>38</v>
      </c>
    </row>
    <row r="4877" spans="1:8" x14ac:dyDescent="0.25">
      <c r="A4877" t="s">
        <v>45</v>
      </c>
      <c r="B4877" t="str">
        <f>IF(A4877="Yes", "Table Booking", "No Table Booking")</f>
        <v>No Table Booking</v>
      </c>
      <c r="C4877" t="s">
        <v>45</v>
      </c>
      <c r="D4877" t="str">
        <f t="shared" si="76"/>
        <v>No Online</v>
      </c>
      <c r="E4877">
        <v>2.8</v>
      </c>
      <c r="F4877" t="s">
        <v>155</v>
      </c>
      <c r="G4877" t="s">
        <v>156</v>
      </c>
      <c r="H4877">
        <v>53</v>
      </c>
    </row>
    <row r="4878" spans="1:8" x14ac:dyDescent="0.25">
      <c r="A4878" t="s">
        <v>45</v>
      </c>
      <c r="B4878" t="str">
        <f>IF(A4878="Yes", "Table Booking", "No Table Booking")</f>
        <v>No Table Booking</v>
      </c>
      <c r="C4878" t="s">
        <v>44</v>
      </c>
      <c r="D4878" t="str">
        <f t="shared" si="76"/>
        <v>Online</v>
      </c>
      <c r="E4878">
        <v>3.1</v>
      </c>
      <c r="F4878" t="s">
        <v>155</v>
      </c>
      <c r="G4878" t="s">
        <v>156</v>
      </c>
      <c r="H4878">
        <v>15</v>
      </c>
    </row>
    <row r="4879" spans="1:8" x14ac:dyDescent="0.25">
      <c r="A4879" t="s">
        <v>45</v>
      </c>
      <c r="B4879" t="str">
        <f>IF(A4879="Yes", "Table Booking", "No Table Booking")</f>
        <v>No Table Booking</v>
      </c>
      <c r="C4879" t="s">
        <v>45</v>
      </c>
      <c r="D4879" t="str">
        <f t="shared" si="76"/>
        <v>No Online</v>
      </c>
      <c r="E4879">
        <v>3.3</v>
      </c>
      <c r="F4879" t="s">
        <v>155</v>
      </c>
      <c r="G4879" t="s">
        <v>156</v>
      </c>
      <c r="H4879">
        <v>40</v>
      </c>
    </row>
    <row r="4880" spans="1:8" x14ac:dyDescent="0.25">
      <c r="A4880" t="s">
        <v>45</v>
      </c>
      <c r="B4880" t="str">
        <f>IF(A4880="Yes", "Table Booking", "No Table Booking")</f>
        <v>No Table Booking</v>
      </c>
      <c r="C4880" t="s">
        <v>45</v>
      </c>
      <c r="D4880" t="str">
        <f t="shared" si="76"/>
        <v>No Online</v>
      </c>
      <c r="E4880">
        <v>3.3</v>
      </c>
      <c r="F4880" t="s">
        <v>155</v>
      </c>
      <c r="G4880" t="s">
        <v>156</v>
      </c>
      <c r="H4880">
        <v>14</v>
      </c>
    </row>
    <row r="4881" spans="1:8" x14ac:dyDescent="0.25">
      <c r="A4881" t="s">
        <v>45</v>
      </c>
      <c r="B4881" t="str">
        <f>IF(A4881="Yes", "Table Booking", "No Table Booking")</f>
        <v>No Table Booking</v>
      </c>
      <c r="C4881" t="s">
        <v>44</v>
      </c>
      <c r="D4881" t="str">
        <f t="shared" si="76"/>
        <v>Online</v>
      </c>
      <c r="E4881">
        <v>3.3</v>
      </c>
      <c r="F4881" t="s">
        <v>155</v>
      </c>
      <c r="G4881" t="s">
        <v>156</v>
      </c>
      <c r="H4881">
        <v>49</v>
      </c>
    </row>
    <row r="4882" spans="1:8" x14ac:dyDescent="0.25">
      <c r="A4882" t="s">
        <v>45</v>
      </c>
      <c r="B4882" t="str">
        <f>IF(A4882="Yes", "Table Booking", "No Table Booking")</f>
        <v>No Table Booking</v>
      </c>
      <c r="C4882" t="s">
        <v>44</v>
      </c>
      <c r="D4882" t="str">
        <f t="shared" si="76"/>
        <v>Online</v>
      </c>
      <c r="E4882">
        <v>3.3</v>
      </c>
      <c r="F4882" t="s">
        <v>155</v>
      </c>
      <c r="G4882" t="s">
        <v>156</v>
      </c>
      <c r="H4882">
        <v>21</v>
      </c>
    </row>
    <row r="4883" spans="1:8" x14ac:dyDescent="0.25">
      <c r="A4883" t="s">
        <v>45</v>
      </c>
      <c r="B4883" t="str">
        <f>IF(A4883="Yes", "Table Booking", "No Table Booking")</f>
        <v>No Table Booking</v>
      </c>
      <c r="C4883" t="s">
        <v>45</v>
      </c>
      <c r="D4883" t="str">
        <f t="shared" si="76"/>
        <v>No Online</v>
      </c>
      <c r="E4883">
        <v>3.2</v>
      </c>
      <c r="F4883" t="s">
        <v>155</v>
      </c>
      <c r="G4883" t="s">
        <v>156</v>
      </c>
      <c r="H4883">
        <v>9</v>
      </c>
    </row>
    <row r="4884" spans="1:8" x14ac:dyDescent="0.25">
      <c r="A4884" t="s">
        <v>45</v>
      </c>
      <c r="B4884" t="str">
        <f>IF(A4884="Yes", "Table Booking", "No Table Booking")</f>
        <v>No Table Booking</v>
      </c>
      <c r="C4884" t="s">
        <v>45</v>
      </c>
      <c r="D4884" t="str">
        <f t="shared" si="76"/>
        <v>No Online</v>
      </c>
      <c r="E4884">
        <v>2.9</v>
      </c>
      <c r="F4884" t="s">
        <v>155</v>
      </c>
      <c r="G4884" t="s">
        <v>156</v>
      </c>
      <c r="H4884">
        <v>44</v>
      </c>
    </row>
    <row r="4885" spans="1:8" x14ac:dyDescent="0.25">
      <c r="A4885" t="s">
        <v>45</v>
      </c>
      <c r="B4885" t="str">
        <f>IF(A4885="Yes", "Table Booking", "No Table Booking")</f>
        <v>No Table Booking</v>
      </c>
      <c r="C4885" t="s">
        <v>44</v>
      </c>
      <c r="D4885" t="str">
        <f t="shared" si="76"/>
        <v>Online</v>
      </c>
      <c r="E4885">
        <v>3.1</v>
      </c>
      <c r="F4885" t="s">
        <v>155</v>
      </c>
      <c r="G4885" t="s">
        <v>156</v>
      </c>
      <c r="H4885">
        <v>24</v>
      </c>
    </row>
    <row r="4886" spans="1:8" x14ac:dyDescent="0.25">
      <c r="A4886" t="s">
        <v>45</v>
      </c>
      <c r="B4886" t="str">
        <f>IF(A4886="Yes", "Table Booking", "No Table Booking")</f>
        <v>No Table Booking</v>
      </c>
      <c r="C4886" t="s">
        <v>45</v>
      </c>
      <c r="D4886" t="str">
        <f t="shared" si="76"/>
        <v>No Online</v>
      </c>
      <c r="E4886">
        <v>3.2</v>
      </c>
      <c r="F4886" t="s">
        <v>155</v>
      </c>
      <c r="G4886" t="s">
        <v>156</v>
      </c>
      <c r="H4886">
        <v>111</v>
      </c>
    </row>
    <row r="4887" spans="1:8" x14ac:dyDescent="0.25">
      <c r="A4887" t="s">
        <v>45</v>
      </c>
      <c r="B4887" t="str">
        <f>IF(A4887="Yes", "Table Booking", "No Table Booking")</f>
        <v>No Table Booking</v>
      </c>
      <c r="C4887" t="s">
        <v>44</v>
      </c>
      <c r="D4887" t="str">
        <f t="shared" si="76"/>
        <v>Online</v>
      </c>
      <c r="E4887">
        <v>3.3</v>
      </c>
      <c r="F4887" t="s">
        <v>155</v>
      </c>
      <c r="G4887" t="s">
        <v>156</v>
      </c>
      <c r="H4887">
        <v>51</v>
      </c>
    </row>
    <row r="4888" spans="1:8" x14ac:dyDescent="0.25">
      <c r="A4888" t="s">
        <v>45</v>
      </c>
      <c r="B4888" t="str">
        <f>IF(A4888="Yes", "Table Booking", "No Table Booking")</f>
        <v>No Table Booking</v>
      </c>
      <c r="C4888" t="s">
        <v>44</v>
      </c>
      <c r="D4888" t="str">
        <f t="shared" si="76"/>
        <v>Online</v>
      </c>
      <c r="E4888">
        <v>3.4</v>
      </c>
      <c r="F4888" t="s">
        <v>155</v>
      </c>
      <c r="G4888" t="s">
        <v>156</v>
      </c>
      <c r="H4888">
        <v>23</v>
      </c>
    </row>
    <row r="4889" spans="1:8" x14ac:dyDescent="0.25">
      <c r="A4889" t="s">
        <v>45</v>
      </c>
      <c r="B4889" t="str">
        <f>IF(A4889="Yes", "Table Booking", "No Table Booking")</f>
        <v>No Table Booking</v>
      </c>
      <c r="C4889" t="s">
        <v>45</v>
      </c>
      <c r="D4889" t="str">
        <f t="shared" si="76"/>
        <v>No Online</v>
      </c>
      <c r="E4889">
        <v>3.4</v>
      </c>
      <c r="F4889" t="s">
        <v>155</v>
      </c>
      <c r="G4889" t="s">
        <v>156</v>
      </c>
      <c r="H4889">
        <v>46</v>
      </c>
    </row>
    <row r="4890" spans="1:8" x14ac:dyDescent="0.25">
      <c r="A4890" t="s">
        <v>45</v>
      </c>
      <c r="B4890" t="str">
        <f>IF(A4890="Yes", "Table Booking", "No Table Booking")</f>
        <v>No Table Booking</v>
      </c>
      <c r="C4890" t="s">
        <v>44</v>
      </c>
      <c r="D4890" t="str">
        <f t="shared" si="76"/>
        <v>Online</v>
      </c>
      <c r="E4890">
        <v>3.2</v>
      </c>
      <c r="F4890" t="s">
        <v>155</v>
      </c>
      <c r="G4890" t="s">
        <v>156</v>
      </c>
      <c r="H4890">
        <v>50</v>
      </c>
    </row>
    <row r="4891" spans="1:8" x14ac:dyDescent="0.25">
      <c r="A4891" t="s">
        <v>45</v>
      </c>
      <c r="B4891" t="str">
        <f>IF(A4891="Yes", "Table Booking", "No Table Booking")</f>
        <v>No Table Booking</v>
      </c>
      <c r="C4891" t="s">
        <v>45</v>
      </c>
      <c r="D4891" t="str">
        <f t="shared" si="76"/>
        <v>No Online</v>
      </c>
      <c r="E4891">
        <v>3.2</v>
      </c>
      <c r="F4891" t="s">
        <v>155</v>
      </c>
      <c r="G4891" t="s">
        <v>156</v>
      </c>
      <c r="H4891">
        <v>34</v>
      </c>
    </row>
    <row r="4892" spans="1:8" x14ac:dyDescent="0.25">
      <c r="A4892" t="s">
        <v>45</v>
      </c>
      <c r="B4892" t="str">
        <f>IF(A4892="Yes", "Table Booking", "No Table Booking")</f>
        <v>No Table Booking</v>
      </c>
      <c r="C4892" t="s">
        <v>44</v>
      </c>
      <c r="D4892" t="str">
        <f t="shared" si="76"/>
        <v>Online</v>
      </c>
      <c r="E4892">
        <v>3.4</v>
      </c>
      <c r="F4892" t="s">
        <v>155</v>
      </c>
      <c r="G4892" t="s">
        <v>156</v>
      </c>
      <c r="H4892">
        <v>27</v>
      </c>
    </row>
    <row r="4893" spans="1:8" x14ac:dyDescent="0.25">
      <c r="A4893" t="s">
        <v>45</v>
      </c>
      <c r="B4893" t="str">
        <f>IF(A4893="Yes", "Table Booking", "No Table Booking")</f>
        <v>No Table Booking</v>
      </c>
      <c r="C4893" t="s">
        <v>45</v>
      </c>
      <c r="D4893" t="str">
        <f t="shared" si="76"/>
        <v>No Online</v>
      </c>
      <c r="E4893">
        <v>3.1</v>
      </c>
      <c r="F4893" t="s">
        <v>155</v>
      </c>
      <c r="G4893" t="s">
        <v>156</v>
      </c>
      <c r="H4893">
        <v>27</v>
      </c>
    </row>
    <row r="4894" spans="1:8" x14ac:dyDescent="0.25">
      <c r="A4894" t="s">
        <v>45</v>
      </c>
      <c r="B4894" t="str">
        <f>IF(A4894="Yes", "Table Booking", "No Table Booking")</f>
        <v>No Table Booking</v>
      </c>
      <c r="C4894" t="s">
        <v>44</v>
      </c>
      <c r="D4894" t="str">
        <f t="shared" si="76"/>
        <v>Online</v>
      </c>
      <c r="E4894">
        <v>2.9</v>
      </c>
      <c r="F4894" t="s">
        <v>155</v>
      </c>
      <c r="G4894" t="s">
        <v>156</v>
      </c>
      <c r="H4894">
        <v>37</v>
      </c>
    </row>
    <row r="4895" spans="1:8" x14ac:dyDescent="0.25">
      <c r="A4895" t="s">
        <v>45</v>
      </c>
      <c r="B4895" t="str">
        <f>IF(A4895="Yes", "Table Booking", "No Table Booking")</f>
        <v>No Table Booking</v>
      </c>
      <c r="C4895" t="s">
        <v>44</v>
      </c>
      <c r="D4895" t="str">
        <f t="shared" si="76"/>
        <v>Online</v>
      </c>
      <c r="E4895">
        <v>3.3</v>
      </c>
      <c r="F4895" t="s">
        <v>155</v>
      </c>
      <c r="G4895" t="s">
        <v>156</v>
      </c>
      <c r="H4895">
        <v>31</v>
      </c>
    </row>
    <row r="4896" spans="1:8" x14ac:dyDescent="0.25">
      <c r="A4896" t="s">
        <v>45</v>
      </c>
      <c r="B4896" t="str">
        <f>IF(A4896="Yes", "Table Booking", "No Table Booking")</f>
        <v>No Table Booking</v>
      </c>
      <c r="C4896" t="s">
        <v>44</v>
      </c>
      <c r="D4896" t="str">
        <f t="shared" si="76"/>
        <v>Online</v>
      </c>
      <c r="E4896">
        <v>3.3</v>
      </c>
      <c r="F4896" t="s">
        <v>155</v>
      </c>
      <c r="G4896" t="s">
        <v>156</v>
      </c>
      <c r="H4896">
        <v>94</v>
      </c>
    </row>
    <row r="4897" spans="1:8" x14ac:dyDescent="0.25">
      <c r="A4897" t="s">
        <v>45</v>
      </c>
      <c r="B4897" t="str">
        <f>IF(A4897="Yes", "Table Booking", "No Table Booking")</f>
        <v>No Table Booking</v>
      </c>
      <c r="C4897" t="s">
        <v>45</v>
      </c>
      <c r="D4897" t="str">
        <f t="shared" si="76"/>
        <v>No Online</v>
      </c>
      <c r="E4897">
        <v>3.2</v>
      </c>
      <c r="F4897" t="s">
        <v>155</v>
      </c>
      <c r="G4897" t="s">
        <v>156</v>
      </c>
      <c r="H4897">
        <v>37</v>
      </c>
    </row>
    <row r="4898" spans="1:8" x14ac:dyDescent="0.25">
      <c r="A4898" t="s">
        <v>45</v>
      </c>
      <c r="B4898" t="str">
        <f>IF(A4898="Yes", "Table Booking", "No Table Booking")</f>
        <v>No Table Booking</v>
      </c>
      <c r="C4898" t="s">
        <v>44</v>
      </c>
      <c r="D4898" t="str">
        <f t="shared" si="76"/>
        <v>Online</v>
      </c>
      <c r="E4898">
        <v>3</v>
      </c>
      <c r="F4898" t="s">
        <v>155</v>
      </c>
      <c r="G4898" t="s">
        <v>156</v>
      </c>
      <c r="H4898">
        <v>43</v>
      </c>
    </row>
    <row r="4899" spans="1:8" x14ac:dyDescent="0.25">
      <c r="A4899" t="s">
        <v>45</v>
      </c>
      <c r="B4899" t="str">
        <f>IF(A4899="Yes", "Table Booking", "No Table Booking")</f>
        <v>No Table Booking</v>
      </c>
      <c r="C4899" t="s">
        <v>45</v>
      </c>
      <c r="D4899" t="str">
        <f t="shared" si="76"/>
        <v>No Online</v>
      </c>
      <c r="E4899">
        <v>3.4</v>
      </c>
      <c r="F4899" t="s">
        <v>155</v>
      </c>
      <c r="G4899" t="s">
        <v>156</v>
      </c>
      <c r="H4899">
        <v>46</v>
      </c>
    </row>
    <row r="4900" spans="1:8" x14ac:dyDescent="0.25">
      <c r="A4900" t="s">
        <v>45</v>
      </c>
      <c r="B4900" t="str">
        <f>IF(A4900="Yes", "Table Booking", "No Table Booking")</f>
        <v>No Table Booking</v>
      </c>
      <c r="C4900" t="s">
        <v>44</v>
      </c>
      <c r="D4900" t="str">
        <f t="shared" si="76"/>
        <v>Online</v>
      </c>
      <c r="E4900">
        <v>3.4</v>
      </c>
      <c r="F4900" t="s">
        <v>155</v>
      </c>
      <c r="G4900" t="s">
        <v>156</v>
      </c>
      <c r="H4900">
        <v>75</v>
      </c>
    </row>
    <row r="4901" spans="1:8" x14ac:dyDescent="0.25">
      <c r="A4901" t="s">
        <v>45</v>
      </c>
      <c r="B4901" t="str">
        <f>IF(A4901="Yes", "Table Booking", "No Table Booking")</f>
        <v>No Table Booking</v>
      </c>
      <c r="C4901" t="s">
        <v>44</v>
      </c>
      <c r="D4901" t="str">
        <f t="shared" si="76"/>
        <v>Online</v>
      </c>
      <c r="E4901">
        <v>3.1</v>
      </c>
      <c r="F4901" t="s">
        <v>155</v>
      </c>
      <c r="G4901" t="s">
        <v>156</v>
      </c>
      <c r="H4901">
        <v>58</v>
      </c>
    </row>
    <row r="4902" spans="1:8" x14ac:dyDescent="0.25">
      <c r="A4902" t="s">
        <v>45</v>
      </c>
      <c r="B4902" t="str">
        <f>IF(A4902="Yes", "Table Booking", "No Table Booking")</f>
        <v>No Table Booking</v>
      </c>
      <c r="C4902" t="s">
        <v>45</v>
      </c>
      <c r="D4902" t="str">
        <f t="shared" si="76"/>
        <v>No Online</v>
      </c>
      <c r="E4902">
        <v>2.7</v>
      </c>
      <c r="F4902" t="s">
        <v>155</v>
      </c>
      <c r="G4902" t="s">
        <v>156</v>
      </c>
      <c r="H4902">
        <v>36</v>
      </c>
    </row>
    <row r="4903" spans="1:8" x14ac:dyDescent="0.25">
      <c r="A4903" t="s">
        <v>45</v>
      </c>
      <c r="B4903" t="str">
        <f>IF(A4903="Yes", "Table Booking", "No Table Booking")</f>
        <v>No Table Booking</v>
      </c>
      <c r="C4903" t="s">
        <v>45</v>
      </c>
      <c r="D4903" t="str">
        <f t="shared" si="76"/>
        <v>No Online</v>
      </c>
      <c r="E4903">
        <v>2.7</v>
      </c>
      <c r="F4903" t="s">
        <v>155</v>
      </c>
      <c r="G4903" t="s">
        <v>156</v>
      </c>
      <c r="H4903">
        <v>16</v>
      </c>
    </row>
    <row r="4904" spans="1:8" x14ac:dyDescent="0.25">
      <c r="A4904" t="s">
        <v>45</v>
      </c>
      <c r="B4904" t="str">
        <f>IF(A4904="Yes", "Table Booking", "No Table Booking")</f>
        <v>No Table Booking</v>
      </c>
      <c r="C4904" t="s">
        <v>45</v>
      </c>
      <c r="D4904" t="str">
        <f t="shared" si="76"/>
        <v>No Online</v>
      </c>
      <c r="E4904">
        <v>3.3</v>
      </c>
      <c r="F4904" t="s">
        <v>155</v>
      </c>
      <c r="G4904" t="s">
        <v>156</v>
      </c>
      <c r="H4904">
        <v>31</v>
      </c>
    </row>
    <row r="4905" spans="1:8" x14ac:dyDescent="0.25">
      <c r="A4905" t="s">
        <v>45</v>
      </c>
      <c r="B4905" t="str">
        <f>IF(A4905="Yes", "Table Booking", "No Table Booking")</f>
        <v>No Table Booking</v>
      </c>
      <c r="C4905" t="s">
        <v>44</v>
      </c>
      <c r="D4905" t="str">
        <f t="shared" si="76"/>
        <v>Online</v>
      </c>
      <c r="E4905">
        <v>3.4</v>
      </c>
      <c r="F4905" t="s">
        <v>155</v>
      </c>
      <c r="G4905" t="s">
        <v>156</v>
      </c>
      <c r="H4905">
        <v>39</v>
      </c>
    </row>
    <row r="4906" spans="1:8" x14ac:dyDescent="0.25">
      <c r="A4906" t="s">
        <v>45</v>
      </c>
      <c r="B4906" t="str">
        <f>IF(A4906="Yes", "Table Booking", "No Table Booking")</f>
        <v>No Table Booking</v>
      </c>
      <c r="C4906" t="s">
        <v>44</v>
      </c>
      <c r="D4906" t="str">
        <f t="shared" si="76"/>
        <v>Online</v>
      </c>
      <c r="E4906">
        <v>3.2</v>
      </c>
      <c r="F4906" t="s">
        <v>155</v>
      </c>
      <c r="G4906" t="s">
        <v>156</v>
      </c>
      <c r="H4906">
        <v>92</v>
      </c>
    </row>
    <row r="4907" spans="1:8" x14ac:dyDescent="0.25">
      <c r="A4907" t="s">
        <v>45</v>
      </c>
      <c r="B4907" t="str">
        <f>IF(A4907="Yes", "Table Booking", "No Table Booking")</f>
        <v>No Table Booking</v>
      </c>
      <c r="C4907" t="s">
        <v>44</v>
      </c>
      <c r="D4907" t="str">
        <f t="shared" si="76"/>
        <v>Online</v>
      </c>
      <c r="E4907">
        <v>2.5</v>
      </c>
      <c r="F4907" t="s">
        <v>155</v>
      </c>
      <c r="G4907" t="s">
        <v>156</v>
      </c>
      <c r="H4907">
        <v>78</v>
      </c>
    </row>
    <row r="4908" spans="1:8" x14ac:dyDescent="0.25">
      <c r="A4908" t="s">
        <v>45</v>
      </c>
      <c r="B4908" t="str">
        <f>IF(A4908="Yes", "Table Booking", "No Table Booking")</f>
        <v>No Table Booking</v>
      </c>
      <c r="C4908" t="s">
        <v>45</v>
      </c>
      <c r="D4908" t="str">
        <f t="shared" si="76"/>
        <v>No Online</v>
      </c>
      <c r="E4908">
        <v>2.6</v>
      </c>
      <c r="F4908" t="s">
        <v>155</v>
      </c>
      <c r="G4908" t="s">
        <v>156</v>
      </c>
      <c r="H4908">
        <v>49</v>
      </c>
    </row>
    <row r="4909" spans="1:8" x14ac:dyDescent="0.25">
      <c r="A4909" t="s">
        <v>45</v>
      </c>
      <c r="B4909" t="str">
        <f>IF(A4909="Yes", "Table Booking", "No Table Booking")</f>
        <v>No Table Booking</v>
      </c>
      <c r="C4909" t="s">
        <v>45</v>
      </c>
      <c r="D4909" t="str">
        <f t="shared" si="76"/>
        <v>No Online</v>
      </c>
      <c r="E4909">
        <v>3.2</v>
      </c>
      <c r="F4909" t="s">
        <v>155</v>
      </c>
      <c r="G4909" t="s">
        <v>156</v>
      </c>
      <c r="H4909">
        <v>49</v>
      </c>
    </row>
    <row r="4910" spans="1:8" x14ac:dyDescent="0.25">
      <c r="A4910" t="s">
        <v>45</v>
      </c>
      <c r="B4910" t="str">
        <f>IF(A4910="Yes", "Table Booking", "No Table Booking")</f>
        <v>No Table Booking</v>
      </c>
      <c r="C4910" t="s">
        <v>45</v>
      </c>
      <c r="D4910" t="str">
        <f t="shared" si="76"/>
        <v>No Online</v>
      </c>
      <c r="E4910">
        <v>3.4</v>
      </c>
      <c r="F4910" t="s">
        <v>155</v>
      </c>
      <c r="G4910" t="s">
        <v>156</v>
      </c>
      <c r="H4910">
        <v>35</v>
      </c>
    </row>
    <row r="4911" spans="1:8" x14ac:dyDescent="0.25">
      <c r="A4911" t="s">
        <v>45</v>
      </c>
      <c r="B4911" t="str">
        <f>IF(A4911="Yes", "Table Booking", "No Table Booking")</f>
        <v>No Table Booking</v>
      </c>
      <c r="C4911" t="s">
        <v>45</v>
      </c>
      <c r="D4911" t="str">
        <f t="shared" si="76"/>
        <v>No Online</v>
      </c>
      <c r="E4911">
        <v>2.7</v>
      </c>
      <c r="F4911" t="s">
        <v>155</v>
      </c>
      <c r="G4911" t="s">
        <v>156</v>
      </c>
      <c r="H4911">
        <v>27</v>
      </c>
    </row>
    <row r="4912" spans="1:8" x14ac:dyDescent="0.25">
      <c r="A4912" t="s">
        <v>44</v>
      </c>
      <c r="B4912" t="str">
        <f>IF(A4912="Yes", "Table Booking", "No Table Booking")</f>
        <v>Table Booking</v>
      </c>
      <c r="C4912" t="s">
        <v>44</v>
      </c>
      <c r="D4912" t="str">
        <f t="shared" si="76"/>
        <v>Online</v>
      </c>
      <c r="E4912">
        <v>3.2</v>
      </c>
      <c r="F4912" t="s">
        <v>155</v>
      </c>
      <c r="G4912" t="s">
        <v>156</v>
      </c>
      <c r="H4912">
        <v>95</v>
      </c>
    </row>
    <row r="4913" spans="1:8" x14ac:dyDescent="0.25">
      <c r="A4913" t="s">
        <v>45</v>
      </c>
      <c r="B4913" t="str">
        <f>IF(A4913="Yes", "Table Booking", "No Table Booking")</f>
        <v>No Table Booking</v>
      </c>
      <c r="C4913" t="s">
        <v>44</v>
      </c>
      <c r="D4913" t="str">
        <f t="shared" si="76"/>
        <v>Online</v>
      </c>
      <c r="E4913">
        <v>3.4</v>
      </c>
      <c r="F4913" t="s">
        <v>155</v>
      </c>
      <c r="G4913" t="s">
        <v>156</v>
      </c>
      <c r="H4913">
        <v>65</v>
      </c>
    </row>
    <row r="4914" spans="1:8" x14ac:dyDescent="0.25">
      <c r="A4914" t="s">
        <v>45</v>
      </c>
      <c r="B4914" t="str">
        <f>IF(A4914="Yes", "Table Booking", "No Table Booking")</f>
        <v>No Table Booking</v>
      </c>
      <c r="C4914" t="s">
        <v>45</v>
      </c>
      <c r="D4914" t="str">
        <f t="shared" si="76"/>
        <v>No Online</v>
      </c>
      <c r="E4914">
        <v>2.8</v>
      </c>
      <c r="F4914" t="s">
        <v>155</v>
      </c>
      <c r="G4914" t="s">
        <v>156</v>
      </c>
      <c r="H4914">
        <v>29</v>
      </c>
    </row>
    <row r="4915" spans="1:8" x14ac:dyDescent="0.25">
      <c r="A4915" t="s">
        <v>45</v>
      </c>
      <c r="B4915" t="str">
        <f>IF(A4915="Yes", "Table Booking", "No Table Booking")</f>
        <v>No Table Booking</v>
      </c>
      <c r="C4915" t="s">
        <v>45</v>
      </c>
      <c r="D4915" t="str">
        <f t="shared" si="76"/>
        <v>No Online</v>
      </c>
      <c r="E4915">
        <v>3.2</v>
      </c>
      <c r="F4915" t="s">
        <v>155</v>
      </c>
      <c r="G4915" t="s">
        <v>156</v>
      </c>
      <c r="H4915">
        <v>32</v>
      </c>
    </row>
    <row r="4916" spans="1:8" x14ac:dyDescent="0.25">
      <c r="A4916" t="s">
        <v>45</v>
      </c>
      <c r="B4916" t="str">
        <f>IF(A4916="Yes", "Table Booking", "No Table Booking")</f>
        <v>No Table Booking</v>
      </c>
      <c r="C4916" t="s">
        <v>45</v>
      </c>
      <c r="D4916" t="str">
        <f t="shared" si="76"/>
        <v>No Online</v>
      </c>
      <c r="E4916">
        <v>3.6</v>
      </c>
      <c r="F4916" t="s">
        <v>118</v>
      </c>
      <c r="G4916" t="s">
        <v>119</v>
      </c>
      <c r="H4916">
        <v>40</v>
      </c>
    </row>
    <row r="4917" spans="1:8" x14ac:dyDescent="0.25">
      <c r="A4917" t="s">
        <v>45</v>
      </c>
      <c r="B4917" t="str">
        <f>IF(A4917="Yes", "Table Booking", "No Table Booking")</f>
        <v>No Table Booking</v>
      </c>
      <c r="C4917" t="s">
        <v>44</v>
      </c>
      <c r="D4917" t="str">
        <f t="shared" si="76"/>
        <v>Online</v>
      </c>
      <c r="E4917">
        <v>3.8</v>
      </c>
      <c r="F4917" t="s">
        <v>118</v>
      </c>
      <c r="G4917" t="s">
        <v>119</v>
      </c>
      <c r="H4917">
        <v>63</v>
      </c>
    </row>
    <row r="4918" spans="1:8" x14ac:dyDescent="0.25">
      <c r="A4918" t="s">
        <v>45</v>
      </c>
      <c r="B4918" t="str">
        <f>IF(A4918="Yes", "Table Booking", "No Table Booking")</f>
        <v>No Table Booking</v>
      </c>
      <c r="C4918" t="s">
        <v>45</v>
      </c>
      <c r="D4918" t="str">
        <f t="shared" si="76"/>
        <v>No Online</v>
      </c>
      <c r="E4918">
        <v>3.5</v>
      </c>
      <c r="F4918" t="s">
        <v>118</v>
      </c>
      <c r="G4918" t="s">
        <v>119</v>
      </c>
      <c r="H4918">
        <v>18</v>
      </c>
    </row>
    <row r="4919" spans="1:8" x14ac:dyDescent="0.25">
      <c r="A4919" t="s">
        <v>45</v>
      </c>
      <c r="B4919" t="str">
        <f>IF(A4919="Yes", "Table Booking", "No Table Booking")</f>
        <v>No Table Booking</v>
      </c>
      <c r="C4919" t="s">
        <v>44</v>
      </c>
      <c r="D4919" t="str">
        <f t="shared" si="76"/>
        <v>Online</v>
      </c>
      <c r="E4919">
        <v>3.6</v>
      </c>
      <c r="F4919" t="s">
        <v>118</v>
      </c>
      <c r="G4919" t="s">
        <v>119</v>
      </c>
      <c r="H4919">
        <v>52</v>
      </c>
    </row>
    <row r="4920" spans="1:8" x14ac:dyDescent="0.25">
      <c r="A4920" t="s">
        <v>45</v>
      </c>
      <c r="B4920" t="str">
        <f>IF(A4920="Yes", "Table Booking", "No Table Booking")</f>
        <v>No Table Booking</v>
      </c>
      <c r="C4920" t="s">
        <v>45</v>
      </c>
      <c r="D4920" t="str">
        <f t="shared" si="76"/>
        <v>No Online</v>
      </c>
      <c r="E4920">
        <v>3.5</v>
      </c>
      <c r="F4920" t="s">
        <v>118</v>
      </c>
      <c r="G4920" t="s">
        <v>119</v>
      </c>
      <c r="H4920">
        <v>107</v>
      </c>
    </row>
    <row r="4921" spans="1:8" x14ac:dyDescent="0.25">
      <c r="A4921" t="s">
        <v>45</v>
      </c>
      <c r="B4921" t="str">
        <f>IF(A4921="Yes", "Table Booking", "No Table Booking")</f>
        <v>No Table Booking</v>
      </c>
      <c r="C4921" t="s">
        <v>44</v>
      </c>
      <c r="D4921" t="str">
        <f t="shared" si="76"/>
        <v>Online</v>
      </c>
      <c r="E4921">
        <v>3.8</v>
      </c>
      <c r="F4921" t="s">
        <v>118</v>
      </c>
      <c r="G4921" t="s">
        <v>119</v>
      </c>
      <c r="H4921">
        <v>105</v>
      </c>
    </row>
    <row r="4922" spans="1:8" x14ac:dyDescent="0.25">
      <c r="A4922" t="s">
        <v>45</v>
      </c>
      <c r="B4922" t="str">
        <f>IF(A4922="Yes", "Table Booking", "No Table Booking")</f>
        <v>No Table Booking</v>
      </c>
      <c r="C4922" t="s">
        <v>44</v>
      </c>
      <c r="D4922" t="str">
        <f t="shared" si="76"/>
        <v>Online</v>
      </c>
      <c r="E4922">
        <v>3.6</v>
      </c>
      <c r="F4922" t="s">
        <v>118</v>
      </c>
      <c r="G4922" t="s">
        <v>119</v>
      </c>
      <c r="H4922">
        <v>29</v>
      </c>
    </row>
    <row r="4923" spans="1:8" x14ac:dyDescent="0.25">
      <c r="A4923" t="s">
        <v>45</v>
      </c>
      <c r="B4923" t="str">
        <f>IF(A4923="Yes", "Table Booking", "No Table Booking")</f>
        <v>No Table Booking</v>
      </c>
      <c r="C4923" t="s">
        <v>44</v>
      </c>
      <c r="D4923" t="str">
        <f t="shared" si="76"/>
        <v>Online</v>
      </c>
      <c r="E4923">
        <v>3.5</v>
      </c>
      <c r="F4923" t="s">
        <v>118</v>
      </c>
      <c r="G4923" t="s">
        <v>119</v>
      </c>
      <c r="H4923">
        <v>75</v>
      </c>
    </row>
    <row r="4924" spans="1:8" x14ac:dyDescent="0.25">
      <c r="A4924" t="s">
        <v>45</v>
      </c>
      <c r="B4924" t="str">
        <f>IF(A4924="Yes", "Table Booking", "No Table Booking")</f>
        <v>No Table Booking</v>
      </c>
      <c r="C4924" t="s">
        <v>44</v>
      </c>
      <c r="D4924" t="str">
        <f t="shared" si="76"/>
        <v>Online</v>
      </c>
      <c r="E4924">
        <v>3.5</v>
      </c>
      <c r="F4924" t="s">
        <v>118</v>
      </c>
      <c r="G4924" t="s">
        <v>119</v>
      </c>
      <c r="H4924">
        <v>76</v>
      </c>
    </row>
    <row r="4925" spans="1:8" x14ac:dyDescent="0.25">
      <c r="A4925" t="s">
        <v>45</v>
      </c>
      <c r="B4925" t="str">
        <f>IF(A4925="Yes", "Table Booking", "No Table Booking")</f>
        <v>No Table Booking</v>
      </c>
      <c r="C4925" t="s">
        <v>44</v>
      </c>
      <c r="D4925" t="str">
        <f t="shared" si="76"/>
        <v>Online</v>
      </c>
      <c r="E4925">
        <v>3.6</v>
      </c>
      <c r="F4925" t="s">
        <v>118</v>
      </c>
      <c r="G4925" t="s">
        <v>119</v>
      </c>
      <c r="H4925">
        <v>108</v>
      </c>
    </row>
    <row r="4926" spans="1:8" x14ac:dyDescent="0.25">
      <c r="A4926" t="s">
        <v>45</v>
      </c>
      <c r="B4926" t="str">
        <f>IF(A4926="Yes", "Table Booking", "No Table Booking")</f>
        <v>No Table Booking</v>
      </c>
      <c r="C4926" t="s">
        <v>44</v>
      </c>
      <c r="D4926" t="str">
        <f t="shared" si="76"/>
        <v>Online</v>
      </c>
      <c r="E4926">
        <v>3.6</v>
      </c>
      <c r="F4926" t="s">
        <v>118</v>
      </c>
      <c r="G4926" t="s">
        <v>119</v>
      </c>
      <c r="H4926">
        <v>75</v>
      </c>
    </row>
    <row r="4927" spans="1:8" x14ac:dyDescent="0.25">
      <c r="A4927" t="s">
        <v>45</v>
      </c>
      <c r="B4927" t="str">
        <f>IF(A4927="Yes", "Table Booking", "No Table Booking")</f>
        <v>No Table Booking</v>
      </c>
      <c r="C4927" t="s">
        <v>44</v>
      </c>
      <c r="D4927" t="str">
        <f t="shared" si="76"/>
        <v>Online</v>
      </c>
      <c r="E4927">
        <v>2.1</v>
      </c>
      <c r="F4927" t="s">
        <v>1051</v>
      </c>
      <c r="G4927" t="s">
        <v>1052</v>
      </c>
      <c r="H4927">
        <v>68</v>
      </c>
    </row>
    <row r="4928" spans="1:8" x14ac:dyDescent="0.25">
      <c r="A4928" t="s">
        <v>45</v>
      </c>
      <c r="B4928" t="str">
        <f>IF(A4928="Yes", "Table Booking", "No Table Booking")</f>
        <v>No Table Booking</v>
      </c>
      <c r="C4928" t="s">
        <v>44</v>
      </c>
      <c r="D4928" t="str">
        <f t="shared" si="76"/>
        <v>Online</v>
      </c>
      <c r="E4928">
        <v>2.2000000000000002</v>
      </c>
      <c r="F4928" t="s">
        <v>1051</v>
      </c>
      <c r="G4928" t="s">
        <v>1052</v>
      </c>
      <c r="H4928">
        <v>43</v>
      </c>
    </row>
    <row r="4929" spans="1:8" x14ac:dyDescent="0.25">
      <c r="A4929" t="s">
        <v>45</v>
      </c>
      <c r="B4929" t="str">
        <f>IF(A4929="Yes", "Table Booking", "No Table Booking")</f>
        <v>No Table Booking</v>
      </c>
      <c r="C4929" t="s">
        <v>44</v>
      </c>
      <c r="D4929" t="str">
        <f t="shared" si="76"/>
        <v>Online</v>
      </c>
      <c r="E4929">
        <v>2.1</v>
      </c>
      <c r="F4929" t="s">
        <v>1051</v>
      </c>
      <c r="G4929" t="s">
        <v>1052</v>
      </c>
      <c r="H4929">
        <v>45</v>
      </c>
    </row>
    <row r="4930" spans="1:8" x14ac:dyDescent="0.25">
      <c r="A4930" t="s">
        <v>45</v>
      </c>
      <c r="B4930" t="str">
        <f>IF(A4930="Yes", "Table Booking", "No Table Booking")</f>
        <v>No Table Booking</v>
      </c>
      <c r="C4930" t="s">
        <v>44</v>
      </c>
      <c r="D4930" t="str">
        <f t="shared" si="76"/>
        <v>Online</v>
      </c>
      <c r="E4930">
        <v>2.2999999999999998</v>
      </c>
      <c r="F4930" t="s">
        <v>1051</v>
      </c>
      <c r="G4930" t="s">
        <v>1052</v>
      </c>
      <c r="H4930">
        <v>31</v>
      </c>
    </row>
    <row r="4931" spans="1:8" x14ac:dyDescent="0.25">
      <c r="A4931" t="s">
        <v>44</v>
      </c>
      <c r="B4931" t="str">
        <f>IF(A4931="Yes", "Table Booking", "No Table Booking")</f>
        <v>Table Booking</v>
      </c>
      <c r="C4931" t="s">
        <v>45</v>
      </c>
      <c r="D4931" t="str">
        <f t="shared" ref="D4931:D4994" si="77">IF(C4931="Yes", "Online", "No Online")</f>
        <v>No Online</v>
      </c>
      <c r="E4931">
        <v>3.1</v>
      </c>
      <c r="F4931" t="s">
        <v>155</v>
      </c>
      <c r="G4931" t="s">
        <v>156</v>
      </c>
      <c r="H4931">
        <v>18</v>
      </c>
    </row>
    <row r="4932" spans="1:8" x14ac:dyDescent="0.25">
      <c r="A4932" t="s">
        <v>45</v>
      </c>
      <c r="B4932" t="str">
        <f>IF(A4932="Yes", "Table Booking", "No Table Booking")</f>
        <v>No Table Booking</v>
      </c>
      <c r="C4932" t="s">
        <v>44</v>
      </c>
      <c r="D4932" t="str">
        <f t="shared" si="77"/>
        <v>Online</v>
      </c>
      <c r="E4932">
        <v>2.8</v>
      </c>
      <c r="F4932" t="s">
        <v>155</v>
      </c>
      <c r="G4932" t="s">
        <v>156</v>
      </c>
      <c r="H4932">
        <v>15</v>
      </c>
    </row>
    <row r="4933" spans="1:8" x14ac:dyDescent="0.25">
      <c r="A4933" t="s">
        <v>45</v>
      </c>
      <c r="B4933" t="str">
        <f>IF(A4933="Yes", "Table Booking", "No Table Booking")</f>
        <v>No Table Booking</v>
      </c>
      <c r="C4933" t="s">
        <v>45</v>
      </c>
      <c r="D4933" t="str">
        <f t="shared" si="77"/>
        <v>No Online</v>
      </c>
      <c r="E4933">
        <v>3</v>
      </c>
      <c r="F4933" t="s">
        <v>155</v>
      </c>
      <c r="G4933" t="s">
        <v>156</v>
      </c>
      <c r="H4933">
        <v>5</v>
      </c>
    </row>
    <row r="4934" spans="1:8" x14ac:dyDescent="0.25">
      <c r="A4934" t="s">
        <v>45</v>
      </c>
      <c r="B4934" t="str">
        <f>IF(A4934="Yes", "Table Booking", "No Table Booking")</f>
        <v>No Table Booking</v>
      </c>
      <c r="C4934" t="s">
        <v>44</v>
      </c>
      <c r="D4934" t="str">
        <f t="shared" si="77"/>
        <v>Online</v>
      </c>
      <c r="E4934">
        <v>2.8</v>
      </c>
      <c r="F4934" t="s">
        <v>155</v>
      </c>
      <c r="G4934" t="s">
        <v>156</v>
      </c>
      <c r="H4934">
        <v>55</v>
      </c>
    </row>
    <row r="4935" spans="1:8" x14ac:dyDescent="0.25">
      <c r="A4935" t="s">
        <v>45</v>
      </c>
      <c r="B4935" t="str">
        <f>IF(A4935="Yes", "Table Booking", "No Table Booking")</f>
        <v>No Table Booking</v>
      </c>
      <c r="C4935" t="s">
        <v>45</v>
      </c>
      <c r="D4935" t="str">
        <f t="shared" si="77"/>
        <v>No Online</v>
      </c>
      <c r="E4935">
        <v>3.2</v>
      </c>
      <c r="F4935" t="s">
        <v>155</v>
      </c>
      <c r="G4935" t="s">
        <v>156</v>
      </c>
      <c r="H4935">
        <v>12</v>
      </c>
    </row>
    <row r="4936" spans="1:8" x14ac:dyDescent="0.25">
      <c r="A4936" t="s">
        <v>45</v>
      </c>
      <c r="B4936" t="str">
        <f>IF(A4936="Yes", "Table Booking", "No Table Booking")</f>
        <v>No Table Booking</v>
      </c>
      <c r="C4936" t="s">
        <v>44</v>
      </c>
      <c r="D4936" t="str">
        <f t="shared" si="77"/>
        <v>Online</v>
      </c>
      <c r="E4936">
        <v>3.4</v>
      </c>
      <c r="F4936" t="s">
        <v>155</v>
      </c>
      <c r="G4936" t="s">
        <v>156</v>
      </c>
      <c r="H4936">
        <v>27</v>
      </c>
    </row>
    <row r="4937" spans="1:8" x14ac:dyDescent="0.25">
      <c r="A4937" t="s">
        <v>45</v>
      </c>
      <c r="B4937" t="str">
        <f>IF(A4937="Yes", "Table Booking", "No Table Booking")</f>
        <v>No Table Booking</v>
      </c>
      <c r="C4937" t="s">
        <v>45</v>
      </c>
      <c r="D4937" t="str">
        <f t="shared" si="77"/>
        <v>No Online</v>
      </c>
      <c r="E4937">
        <v>3.7</v>
      </c>
      <c r="F4937" t="s">
        <v>118</v>
      </c>
      <c r="G4937" t="s">
        <v>119</v>
      </c>
      <c r="H4937">
        <v>59</v>
      </c>
    </row>
    <row r="4938" spans="1:8" x14ac:dyDescent="0.25">
      <c r="A4938" t="s">
        <v>45</v>
      </c>
      <c r="B4938" t="str">
        <f>IF(A4938="Yes", "Table Booking", "No Table Booking")</f>
        <v>No Table Booking</v>
      </c>
      <c r="C4938" t="s">
        <v>45</v>
      </c>
      <c r="D4938" t="str">
        <f t="shared" si="77"/>
        <v>No Online</v>
      </c>
      <c r="E4938">
        <v>3.5</v>
      </c>
      <c r="F4938" t="s">
        <v>118</v>
      </c>
      <c r="G4938" t="s">
        <v>119</v>
      </c>
      <c r="H4938">
        <v>65</v>
      </c>
    </row>
    <row r="4939" spans="1:8" x14ac:dyDescent="0.25">
      <c r="A4939" t="s">
        <v>44</v>
      </c>
      <c r="B4939" t="str">
        <f>IF(A4939="Yes", "Table Booking", "No Table Booking")</f>
        <v>Table Booking</v>
      </c>
      <c r="C4939" t="s">
        <v>45</v>
      </c>
      <c r="D4939" t="str">
        <f t="shared" si="77"/>
        <v>No Online</v>
      </c>
      <c r="E4939">
        <v>2.6</v>
      </c>
      <c r="F4939" t="s">
        <v>155</v>
      </c>
      <c r="G4939" t="s">
        <v>156</v>
      </c>
      <c r="H4939">
        <v>67</v>
      </c>
    </row>
    <row r="4940" spans="1:8" x14ac:dyDescent="0.25">
      <c r="A4940" t="s">
        <v>44</v>
      </c>
      <c r="B4940" t="str">
        <f>IF(A4940="Yes", "Table Booking", "No Table Booking")</f>
        <v>Table Booking</v>
      </c>
      <c r="C4940" t="s">
        <v>44</v>
      </c>
      <c r="D4940" t="str">
        <f t="shared" si="77"/>
        <v>Online</v>
      </c>
      <c r="E4940">
        <v>3.4</v>
      </c>
      <c r="F4940" t="s">
        <v>155</v>
      </c>
      <c r="G4940" t="s">
        <v>156</v>
      </c>
      <c r="H4940">
        <v>67</v>
      </c>
    </row>
    <row r="4941" spans="1:8" x14ac:dyDescent="0.25">
      <c r="A4941" t="s">
        <v>45</v>
      </c>
      <c r="B4941" t="str">
        <f>IF(A4941="Yes", "Table Booking", "No Table Booking")</f>
        <v>No Table Booking</v>
      </c>
      <c r="C4941" t="s">
        <v>45</v>
      </c>
      <c r="D4941" t="str">
        <f t="shared" si="77"/>
        <v>No Online</v>
      </c>
      <c r="E4941">
        <v>2.8</v>
      </c>
      <c r="F4941" t="s">
        <v>155</v>
      </c>
      <c r="G4941" t="s">
        <v>156</v>
      </c>
      <c r="H4941">
        <v>7</v>
      </c>
    </row>
    <row r="4942" spans="1:8" x14ac:dyDescent="0.25">
      <c r="A4942" t="s">
        <v>45</v>
      </c>
      <c r="B4942" t="str">
        <f>IF(A4942="Yes", "Table Booking", "No Table Booking")</f>
        <v>No Table Booking</v>
      </c>
      <c r="C4942" t="s">
        <v>45</v>
      </c>
      <c r="D4942" t="str">
        <f t="shared" si="77"/>
        <v>No Online</v>
      </c>
      <c r="E4942">
        <v>3.1</v>
      </c>
      <c r="F4942" t="s">
        <v>155</v>
      </c>
      <c r="G4942" t="s">
        <v>156</v>
      </c>
      <c r="H4942">
        <v>4</v>
      </c>
    </row>
    <row r="4943" spans="1:8" x14ac:dyDescent="0.25">
      <c r="A4943" t="s">
        <v>45</v>
      </c>
      <c r="B4943" t="str">
        <f>IF(A4943="Yes", "Table Booking", "No Table Booking")</f>
        <v>No Table Booking</v>
      </c>
      <c r="C4943" t="s">
        <v>44</v>
      </c>
      <c r="D4943" t="str">
        <f t="shared" si="77"/>
        <v>Online</v>
      </c>
      <c r="E4943">
        <v>3</v>
      </c>
      <c r="F4943" t="s">
        <v>155</v>
      </c>
      <c r="G4943" t="s">
        <v>156</v>
      </c>
      <c r="H4943">
        <v>4</v>
      </c>
    </row>
    <row r="4944" spans="1:8" x14ac:dyDescent="0.25">
      <c r="A4944" t="s">
        <v>45</v>
      </c>
      <c r="B4944" t="str">
        <f>IF(A4944="Yes", "Table Booking", "No Table Booking")</f>
        <v>No Table Booking</v>
      </c>
      <c r="C4944" t="s">
        <v>44</v>
      </c>
      <c r="D4944" t="str">
        <f t="shared" si="77"/>
        <v>Online</v>
      </c>
      <c r="E4944">
        <v>3.2</v>
      </c>
      <c r="F4944" t="s">
        <v>155</v>
      </c>
      <c r="G4944" t="s">
        <v>156</v>
      </c>
      <c r="H4944">
        <v>9</v>
      </c>
    </row>
    <row r="4945" spans="1:8" x14ac:dyDescent="0.25">
      <c r="A4945" t="s">
        <v>45</v>
      </c>
      <c r="B4945" t="str">
        <f>IF(A4945="Yes", "Table Booking", "No Table Booking")</f>
        <v>No Table Booking</v>
      </c>
      <c r="C4945" t="s">
        <v>44</v>
      </c>
      <c r="D4945" t="str">
        <f t="shared" si="77"/>
        <v>Online</v>
      </c>
      <c r="E4945">
        <v>2.6</v>
      </c>
      <c r="F4945" t="s">
        <v>155</v>
      </c>
      <c r="G4945" t="s">
        <v>156</v>
      </c>
      <c r="H4945">
        <v>113</v>
      </c>
    </row>
    <row r="4946" spans="1:8" x14ac:dyDescent="0.25">
      <c r="A4946" t="s">
        <v>45</v>
      </c>
      <c r="B4946" t="str">
        <f>IF(A4946="Yes", "Table Booking", "No Table Booking")</f>
        <v>No Table Booking</v>
      </c>
      <c r="C4946" t="s">
        <v>45</v>
      </c>
      <c r="D4946" t="str">
        <f t="shared" si="77"/>
        <v>No Online</v>
      </c>
      <c r="E4946">
        <v>2.8</v>
      </c>
      <c r="F4946" t="s">
        <v>155</v>
      </c>
      <c r="G4946" t="s">
        <v>156</v>
      </c>
      <c r="H4946">
        <v>27</v>
      </c>
    </row>
    <row r="4947" spans="1:8" x14ac:dyDescent="0.25">
      <c r="A4947" t="s">
        <v>45</v>
      </c>
      <c r="B4947" t="str">
        <f>IF(A4947="Yes", "Table Booking", "No Table Booking")</f>
        <v>No Table Booking</v>
      </c>
      <c r="C4947" t="s">
        <v>45</v>
      </c>
      <c r="D4947" t="str">
        <f t="shared" si="77"/>
        <v>No Online</v>
      </c>
      <c r="E4947">
        <v>2.8</v>
      </c>
      <c r="F4947" t="s">
        <v>155</v>
      </c>
      <c r="G4947" t="s">
        <v>156</v>
      </c>
      <c r="H4947">
        <v>63</v>
      </c>
    </row>
    <row r="4948" spans="1:8" x14ac:dyDescent="0.25">
      <c r="A4948" t="s">
        <v>45</v>
      </c>
      <c r="B4948" t="str">
        <f>IF(A4948="Yes", "Table Booking", "No Table Booking")</f>
        <v>No Table Booking</v>
      </c>
      <c r="C4948" t="s">
        <v>45</v>
      </c>
      <c r="D4948" t="str">
        <f t="shared" si="77"/>
        <v>No Online</v>
      </c>
      <c r="E4948">
        <v>3.2</v>
      </c>
      <c r="F4948" t="s">
        <v>155</v>
      </c>
      <c r="G4948" t="s">
        <v>156</v>
      </c>
      <c r="H4948">
        <v>29</v>
      </c>
    </row>
    <row r="4949" spans="1:8" x14ac:dyDescent="0.25">
      <c r="A4949" t="s">
        <v>45</v>
      </c>
      <c r="B4949" t="str">
        <f>IF(A4949="Yes", "Table Booking", "No Table Booking")</f>
        <v>No Table Booking</v>
      </c>
      <c r="C4949" t="s">
        <v>44</v>
      </c>
      <c r="D4949" t="str">
        <f t="shared" si="77"/>
        <v>Online</v>
      </c>
      <c r="E4949">
        <v>3.2</v>
      </c>
      <c r="F4949" t="s">
        <v>155</v>
      </c>
      <c r="G4949" t="s">
        <v>156</v>
      </c>
      <c r="H4949">
        <v>161</v>
      </c>
    </row>
    <row r="4950" spans="1:8" x14ac:dyDescent="0.25">
      <c r="A4950" t="s">
        <v>45</v>
      </c>
      <c r="B4950" t="str">
        <f>IF(A4950="Yes", "Table Booking", "No Table Booking")</f>
        <v>No Table Booking</v>
      </c>
      <c r="C4950" t="s">
        <v>44</v>
      </c>
      <c r="D4950" t="str">
        <f t="shared" si="77"/>
        <v>Online</v>
      </c>
      <c r="E4950">
        <v>3.2</v>
      </c>
      <c r="F4950" t="s">
        <v>155</v>
      </c>
      <c r="G4950" t="s">
        <v>156</v>
      </c>
      <c r="H4950">
        <v>38</v>
      </c>
    </row>
    <row r="4951" spans="1:8" x14ac:dyDescent="0.25">
      <c r="A4951" t="s">
        <v>45</v>
      </c>
      <c r="B4951" t="str">
        <f>IF(A4951="Yes", "Table Booking", "No Table Booking")</f>
        <v>No Table Booking</v>
      </c>
      <c r="C4951" t="s">
        <v>45</v>
      </c>
      <c r="D4951" t="str">
        <f t="shared" si="77"/>
        <v>No Online</v>
      </c>
      <c r="E4951">
        <v>2.5</v>
      </c>
      <c r="F4951" t="s">
        <v>155</v>
      </c>
      <c r="G4951" t="s">
        <v>156</v>
      </c>
      <c r="H4951">
        <v>75</v>
      </c>
    </row>
    <row r="4952" spans="1:8" x14ac:dyDescent="0.25">
      <c r="A4952" t="s">
        <v>45</v>
      </c>
      <c r="B4952" t="str">
        <f>IF(A4952="Yes", "Table Booking", "No Table Booking")</f>
        <v>No Table Booking</v>
      </c>
      <c r="C4952" t="s">
        <v>45</v>
      </c>
      <c r="D4952" t="str">
        <f t="shared" si="77"/>
        <v>No Online</v>
      </c>
      <c r="E4952">
        <v>3.2</v>
      </c>
      <c r="F4952" t="s">
        <v>155</v>
      </c>
      <c r="G4952" t="s">
        <v>156</v>
      </c>
      <c r="H4952">
        <v>45</v>
      </c>
    </row>
    <row r="4953" spans="1:8" x14ac:dyDescent="0.25">
      <c r="A4953" t="s">
        <v>45</v>
      </c>
      <c r="B4953" t="str">
        <f>IF(A4953="Yes", "Table Booking", "No Table Booking")</f>
        <v>No Table Booking</v>
      </c>
      <c r="C4953" t="s">
        <v>44</v>
      </c>
      <c r="D4953" t="str">
        <f t="shared" si="77"/>
        <v>Online</v>
      </c>
      <c r="E4953">
        <v>2.9</v>
      </c>
      <c r="F4953" t="s">
        <v>155</v>
      </c>
      <c r="G4953" t="s">
        <v>156</v>
      </c>
      <c r="H4953">
        <v>60</v>
      </c>
    </row>
    <row r="4954" spans="1:8" x14ac:dyDescent="0.25">
      <c r="A4954" t="s">
        <v>44</v>
      </c>
      <c r="B4954" t="str">
        <f>IF(A4954="Yes", "Table Booking", "No Table Booking")</f>
        <v>Table Booking</v>
      </c>
      <c r="C4954" t="s">
        <v>45</v>
      </c>
      <c r="D4954" t="str">
        <f t="shared" si="77"/>
        <v>No Online</v>
      </c>
      <c r="E4954">
        <v>3.3</v>
      </c>
      <c r="F4954" t="s">
        <v>155</v>
      </c>
      <c r="G4954" t="s">
        <v>156</v>
      </c>
      <c r="H4954">
        <v>10</v>
      </c>
    </row>
    <row r="4955" spans="1:8" x14ac:dyDescent="0.25">
      <c r="A4955" t="s">
        <v>45</v>
      </c>
      <c r="B4955" t="str">
        <f>IF(A4955="Yes", "Table Booking", "No Table Booking")</f>
        <v>No Table Booking</v>
      </c>
      <c r="C4955" t="s">
        <v>44</v>
      </c>
      <c r="D4955" t="str">
        <f t="shared" si="77"/>
        <v>Online</v>
      </c>
      <c r="E4955">
        <v>3.4</v>
      </c>
      <c r="F4955" t="s">
        <v>155</v>
      </c>
      <c r="G4955" t="s">
        <v>156</v>
      </c>
      <c r="H4955">
        <v>33</v>
      </c>
    </row>
    <row r="4956" spans="1:8" x14ac:dyDescent="0.25">
      <c r="A4956" t="s">
        <v>45</v>
      </c>
      <c r="B4956" t="str">
        <f>IF(A4956="Yes", "Table Booking", "No Table Booking")</f>
        <v>No Table Booking</v>
      </c>
      <c r="C4956" t="s">
        <v>45</v>
      </c>
      <c r="D4956" t="str">
        <f t="shared" si="77"/>
        <v>No Online</v>
      </c>
      <c r="E4956">
        <v>3.2</v>
      </c>
      <c r="F4956" t="s">
        <v>155</v>
      </c>
      <c r="G4956" t="s">
        <v>156</v>
      </c>
      <c r="H4956">
        <v>73</v>
      </c>
    </row>
    <row r="4957" spans="1:8" x14ac:dyDescent="0.25">
      <c r="A4957" t="s">
        <v>45</v>
      </c>
      <c r="B4957" t="str">
        <f>IF(A4957="Yes", "Table Booking", "No Table Booking")</f>
        <v>No Table Booking</v>
      </c>
      <c r="C4957" t="s">
        <v>45</v>
      </c>
      <c r="D4957" t="str">
        <f t="shared" si="77"/>
        <v>No Online</v>
      </c>
      <c r="E4957">
        <v>2.6</v>
      </c>
      <c r="F4957" t="s">
        <v>155</v>
      </c>
      <c r="G4957" t="s">
        <v>156</v>
      </c>
      <c r="H4957">
        <v>65</v>
      </c>
    </row>
    <row r="4958" spans="1:8" x14ac:dyDescent="0.25">
      <c r="A4958" t="s">
        <v>45</v>
      </c>
      <c r="B4958" t="str">
        <f>IF(A4958="Yes", "Table Booking", "No Table Booking")</f>
        <v>No Table Booking</v>
      </c>
      <c r="C4958" t="s">
        <v>44</v>
      </c>
      <c r="D4958" t="str">
        <f t="shared" si="77"/>
        <v>Online</v>
      </c>
      <c r="E4958">
        <v>3.3</v>
      </c>
      <c r="F4958" t="s">
        <v>155</v>
      </c>
      <c r="G4958" t="s">
        <v>156</v>
      </c>
      <c r="H4958">
        <v>72</v>
      </c>
    </row>
    <row r="4959" spans="1:8" x14ac:dyDescent="0.25">
      <c r="A4959" t="s">
        <v>45</v>
      </c>
      <c r="B4959" t="str">
        <f>IF(A4959="Yes", "Table Booking", "No Table Booking")</f>
        <v>No Table Booking</v>
      </c>
      <c r="C4959" t="s">
        <v>45</v>
      </c>
      <c r="D4959" t="str">
        <f t="shared" si="77"/>
        <v>No Online</v>
      </c>
      <c r="E4959">
        <v>2.5</v>
      </c>
      <c r="F4959" t="s">
        <v>155</v>
      </c>
      <c r="G4959" t="s">
        <v>156</v>
      </c>
      <c r="H4959">
        <v>7</v>
      </c>
    </row>
    <row r="4960" spans="1:8" x14ac:dyDescent="0.25">
      <c r="A4960" t="s">
        <v>45</v>
      </c>
      <c r="B4960" t="str">
        <f>IF(A4960="Yes", "Table Booking", "No Table Booking")</f>
        <v>No Table Booking</v>
      </c>
      <c r="C4960" t="s">
        <v>44</v>
      </c>
      <c r="D4960" t="str">
        <f t="shared" si="77"/>
        <v>Online</v>
      </c>
      <c r="E4960">
        <v>3.1</v>
      </c>
      <c r="F4960" t="s">
        <v>155</v>
      </c>
      <c r="G4960" t="s">
        <v>156</v>
      </c>
      <c r="H4960">
        <v>36</v>
      </c>
    </row>
    <row r="4961" spans="1:8" x14ac:dyDescent="0.25">
      <c r="A4961" t="s">
        <v>45</v>
      </c>
      <c r="B4961" t="str">
        <f>IF(A4961="Yes", "Table Booking", "No Table Booking")</f>
        <v>No Table Booking</v>
      </c>
      <c r="C4961" t="s">
        <v>45</v>
      </c>
      <c r="D4961" t="str">
        <f t="shared" si="77"/>
        <v>No Online</v>
      </c>
      <c r="E4961">
        <v>2.9</v>
      </c>
      <c r="F4961" t="s">
        <v>155</v>
      </c>
      <c r="G4961" t="s">
        <v>156</v>
      </c>
      <c r="H4961">
        <v>6</v>
      </c>
    </row>
    <row r="4962" spans="1:8" x14ac:dyDescent="0.25">
      <c r="A4962" t="s">
        <v>45</v>
      </c>
      <c r="B4962" t="str">
        <f>IF(A4962="Yes", "Table Booking", "No Table Booking")</f>
        <v>No Table Booking</v>
      </c>
      <c r="C4962" t="s">
        <v>44</v>
      </c>
      <c r="D4962" t="str">
        <f t="shared" si="77"/>
        <v>Online</v>
      </c>
      <c r="E4962">
        <v>3</v>
      </c>
      <c r="F4962" t="s">
        <v>155</v>
      </c>
      <c r="G4962" t="s">
        <v>156</v>
      </c>
      <c r="H4962">
        <v>5</v>
      </c>
    </row>
    <row r="4963" spans="1:8" x14ac:dyDescent="0.25">
      <c r="A4963" t="s">
        <v>45</v>
      </c>
      <c r="B4963" t="str">
        <f>IF(A4963="Yes", "Table Booking", "No Table Booking")</f>
        <v>No Table Booking</v>
      </c>
      <c r="C4963" t="s">
        <v>45</v>
      </c>
      <c r="D4963" t="str">
        <f t="shared" si="77"/>
        <v>No Online</v>
      </c>
      <c r="E4963">
        <v>3.1</v>
      </c>
      <c r="F4963" t="s">
        <v>155</v>
      </c>
      <c r="G4963" t="s">
        <v>156</v>
      </c>
      <c r="H4963">
        <v>41</v>
      </c>
    </row>
    <row r="4964" spans="1:8" x14ac:dyDescent="0.25">
      <c r="A4964" t="s">
        <v>45</v>
      </c>
      <c r="B4964" t="str">
        <f>IF(A4964="Yes", "Table Booking", "No Table Booking")</f>
        <v>No Table Booking</v>
      </c>
      <c r="C4964" t="s">
        <v>44</v>
      </c>
      <c r="D4964" t="str">
        <f t="shared" si="77"/>
        <v>Online</v>
      </c>
      <c r="E4964">
        <v>2.8</v>
      </c>
      <c r="F4964" t="s">
        <v>155</v>
      </c>
      <c r="G4964" t="s">
        <v>156</v>
      </c>
      <c r="H4964">
        <v>20</v>
      </c>
    </row>
    <row r="4965" spans="1:8" x14ac:dyDescent="0.25">
      <c r="A4965" t="s">
        <v>45</v>
      </c>
      <c r="B4965" t="str">
        <f>IF(A4965="Yes", "Table Booking", "No Table Booking")</f>
        <v>No Table Booking</v>
      </c>
      <c r="C4965" t="s">
        <v>45</v>
      </c>
      <c r="D4965" t="str">
        <f t="shared" si="77"/>
        <v>No Online</v>
      </c>
      <c r="E4965">
        <v>3.1</v>
      </c>
      <c r="F4965" t="s">
        <v>155</v>
      </c>
      <c r="G4965" t="s">
        <v>156</v>
      </c>
      <c r="H4965">
        <v>12</v>
      </c>
    </row>
    <row r="4966" spans="1:8" x14ac:dyDescent="0.25">
      <c r="A4966" t="s">
        <v>45</v>
      </c>
      <c r="B4966" t="str">
        <f>IF(A4966="Yes", "Table Booking", "No Table Booking")</f>
        <v>No Table Booking</v>
      </c>
      <c r="C4966" t="s">
        <v>44</v>
      </c>
      <c r="D4966" t="str">
        <f t="shared" si="77"/>
        <v>Online</v>
      </c>
      <c r="E4966">
        <v>3.1</v>
      </c>
      <c r="F4966" t="s">
        <v>155</v>
      </c>
      <c r="G4966" t="s">
        <v>156</v>
      </c>
      <c r="H4966">
        <v>25</v>
      </c>
    </row>
    <row r="4967" spans="1:8" x14ac:dyDescent="0.25">
      <c r="A4967" t="s">
        <v>45</v>
      </c>
      <c r="B4967" t="str">
        <f>IF(A4967="Yes", "Table Booking", "No Table Booking")</f>
        <v>No Table Booking</v>
      </c>
      <c r="C4967" t="s">
        <v>44</v>
      </c>
      <c r="D4967" t="str">
        <f t="shared" si="77"/>
        <v>Online</v>
      </c>
      <c r="E4967">
        <v>3.3</v>
      </c>
      <c r="F4967" t="s">
        <v>155</v>
      </c>
      <c r="G4967" t="s">
        <v>156</v>
      </c>
      <c r="H4967">
        <v>58</v>
      </c>
    </row>
    <row r="4968" spans="1:8" x14ac:dyDescent="0.25">
      <c r="A4968" t="s">
        <v>45</v>
      </c>
      <c r="B4968" t="str">
        <f>IF(A4968="Yes", "Table Booking", "No Table Booking")</f>
        <v>No Table Booking</v>
      </c>
      <c r="C4968" t="s">
        <v>44</v>
      </c>
      <c r="D4968" t="str">
        <f t="shared" si="77"/>
        <v>Online</v>
      </c>
      <c r="E4968">
        <v>2.8</v>
      </c>
      <c r="F4968" t="s">
        <v>155</v>
      </c>
      <c r="G4968" t="s">
        <v>156</v>
      </c>
      <c r="H4968">
        <v>49</v>
      </c>
    </row>
    <row r="4969" spans="1:8" x14ac:dyDescent="0.25">
      <c r="A4969" t="s">
        <v>45</v>
      </c>
      <c r="B4969" t="str">
        <f>IF(A4969="Yes", "Table Booking", "No Table Booking")</f>
        <v>No Table Booking</v>
      </c>
      <c r="C4969" t="s">
        <v>44</v>
      </c>
      <c r="D4969" t="str">
        <f t="shared" si="77"/>
        <v>Online</v>
      </c>
      <c r="E4969">
        <v>3.2</v>
      </c>
      <c r="F4969" t="s">
        <v>155</v>
      </c>
      <c r="G4969" t="s">
        <v>156</v>
      </c>
      <c r="H4969">
        <v>31</v>
      </c>
    </row>
    <row r="4970" spans="1:8" x14ac:dyDescent="0.25">
      <c r="A4970" t="s">
        <v>45</v>
      </c>
      <c r="B4970" t="str">
        <f>IF(A4970="Yes", "Table Booking", "No Table Booking")</f>
        <v>No Table Booking</v>
      </c>
      <c r="C4970" t="s">
        <v>45</v>
      </c>
      <c r="D4970" t="str">
        <f t="shared" si="77"/>
        <v>No Online</v>
      </c>
      <c r="E4970">
        <v>3.2</v>
      </c>
      <c r="F4970" t="s">
        <v>155</v>
      </c>
      <c r="G4970" t="s">
        <v>156</v>
      </c>
      <c r="H4970">
        <v>39</v>
      </c>
    </row>
    <row r="4971" spans="1:8" x14ac:dyDescent="0.25">
      <c r="A4971" t="s">
        <v>45</v>
      </c>
      <c r="B4971" t="str">
        <f>IF(A4971="Yes", "Table Booking", "No Table Booking")</f>
        <v>No Table Booking</v>
      </c>
      <c r="C4971" t="s">
        <v>44</v>
      </c>
      <c r="D4971" t="str">
        <f t="shared" si="77"/>
        <v>Online</v>
      </c>
      <c r="E4971">
        <v>2.7</v>
      </c>
      <c r="F4971" t="s">
        <v>155</v>
      </c>
      <c r="G4971" t="s">
        <v>156</v>
      </c>
      <c r="H4971">
        <v>43</v>
      </c>
    </row>
    <row r="4972" spans="1:8" x14ac:dyDescent="0.25">
      <c r="A4972" t="s">
        <v>45</v>
      </c>
      <c r="B4972" t="str">
        <f>IF(A4972="Yes", "Table Booking", "No Table Booking")</f>
        <v>No Table Booking</v>
      </c>
      <c r="C4972" t="s">
        <v>44</v>
      </c>
      <c r="D4972" t="str">
        <f t="shared" si="77"/>
        <v>Online</v>
      </c>
      <c r="E4972">
        <v>2.7</v>
      </c>
      <c r="F4972" t="s">
        <v>155</v>
      </c>
      <c r="G4972" t="s">
        <v>156</v>
      </c>
      <c r="H4972">
        <v>7</v>
      </c>
    </row>
    <row r="4973" spans="1:8" x14ac:dyDescent="0.25">
      <c r="A4973" t="s">
        <v>45</v>
      </c>
      <c r="B4973" t="str">
        <f>IF(A4973="Yes", "Table Booking", "No Table Booking")</f>
        <v>No Table Booking</v>
      </c>
      <c r="C4973" t="s">
        <v>44</v>
      </c>
      <c r="D4973" t="str">
        <f t="shared" si="77"/>
        <v>Online</v>
      </c>
      <c r="E4973">
        <v>3.1</v>
      </c>
      <c r="F4973" t="s">
        <v>155</v>
      </c>
      <c r="G4973" t="s">
        <v>156</v>
      </c>
      <c r="H4973">
        <v>15</v>
      </c>
    </row>
    <row r="4974" spans="1:8" x14ac:dyDescent="0.25">
      <c r="A4974" t="s">
        <v>45</v>
      </c>
      <c r="B4974" t="str">
        <f>IF(A4974="Yes", "Table Booking", "No Table Booking")</f>
        <v>No Table Booking</v>
      </c>
      <c r="C4974" t="s">
        <v>45</v>
      </c>
      <c r="D4974" t="str">
        <f t="shared" si="77"/>
        <v>No Online</v>
      </c>
      <c r="E4974">
        <v>3.3</v>
      </c>
      <c r="F4974" t="s">
        <v>155</v>
      </c>
      <c r="G4974" t="s">
        <v>156</v>
      </c>
      <c r="H4974">
        <v>110</v>
      </c>
    </row>
    <row r="4975" spans="1:8" x14ac:dyDescent="0.25">
      <c r="A4975" t="s">
        <v>45</v>
      </c>
      <c r="B4975" t="str">
        <f>IF(A4975="Yes", "Table Booking", "No Table Booking")</f>
        <v>No Table Booking</v>
      </c>
      <c r="C4975" t="s">
        <v>44</v>
      </c>
      <c r="D4975" t="str">
        <f t="shared" si="77"/>
        <v>Online</v>
      </c>
      <c r="E4975">
        <v>3.3</v>
      </c>
      <c r="F4975" t="s">
        <v>155</v>
      </c>
      <c r="G4975" t="s">
        <v>156</v>
      </c>
      <c r="H4975">
        <v>31</v>
      </c>
    </row>
    <row r="4976" spans="1:8" x14ac:dyDescent="0.25">
      <c r="A4976" t="s">
        <v>45</v>
      </c>
      <c r="B4976" t="str">
        <f>IF(A4976="Yes", "Table Booking", "No Table Booking")</f>
        <v>No Table Booking</v>
      </c>
      <c r="C4976" t="s">
        <v>44</v>
      </c>
      <c r="D4976" t="str">
        <f t="shared" si="77"/>
        <v>Online</v>
      </c>
      <c r="E4976">
        <v>2.6</v>
      </c>
      <c r="F4976" t="s">
        <v>155</v>
      </c>
      <c r="G4976" t="s">
        <v>156</v>
      </c>
      <c r="H4976">
        <v>4</v>
      </c>
    </row>
    <row r="4977" spans="1:8" x14ac:dyDescent="0.25">
      <c r="A4977" t="s">
        <v>45</v>
      </c>
      <c r="B4977" t="str">
        <f>IF(A4977="Yes", "Table Booking", "No Table Booking")</f>
        <v>No Table Booking</v>
      </c>
      <c r="C4977" t="s">
        <v>44</v>
      </c>
      <c r="D4977" t="str">
        <f t="shared" si="77"/>
        <v>Online</v>
      </c>
      <c r="E4977">
        <v>2.6</v>
      </c>
      <c r="F4977" t="s">
        <v>155</v>
      </c>
      <c r="G4977" t="s">
        <v>156</v>
      </c>
      <c r="H4977">
        <v>48</v>
      </c>
    </row>
    <row r="4978" spans="1:8" x14ac:dyDescent="0.25">
      <c r="A4978" t="s">
        <v>45</v>
      </c>
      <c r="B4978" t="str">
        <f>IF(A4978="Yes", "Table Booking", "No Table Booking")</f>
        <v>No Table Booking</v>
      </c>
      <c r="C4978" t="s">
        <v>45</v>
      </c>
      <c r="D4978" t="str">
        <f t="shared" si="77"/>
        <v>No Online</v>
      </c>
      <c r="E4978">
        <v>2.9</v>
      </c>
      <c r="F4978" t="s">
        <v>155</v>
      </c>
      <c r="G4978" t="s">
        <v>156</v>
      </c>
      <c r="H4978">
        <v>9</v>
      </c>
    </row>
    <row r="4979" spans="1:8" x14ac:dyDescent="0.25">
      <c r="A4979" t="s">
        <v>45</v>
      </c>
      <c r="B4979" t="str">
        <f>IF(A4979="Yes", "Table Booking", "No Table Booking")</f>
        <v>No Table Booking</v>
      </c>
      <c r="C4979" t="s">
        <v>44</v>
      </c>
      <c r="D4979" t="str">
        <f t="shared" si="77"/>
        <v>Online</v>
      </c>
      <c r="E4979">
        <v>3.3</v>
      </c>
      <c r="F4979" t="s">
        <v>155</v>
      </c>
      <c r="G4979" t="s">
        <v>156</v>
      </c>
      <c r="H4979">
        <v>24</v>
      </c>
    </row>
    <row r="4980" spans="1:8" x14ac:dyDescent="0.25">
      <c r="A4980" t="s">
        <v>45</v>
      </c>
      <c r="B4980" t="str">
        <f>IF(A4980="Yes", "Table Booking", "No Table Booking")</f>
        <v>No Table Booking</v>
      </c>
      <c r="C4980" t="s">
        <v>44</v>
      </c>
      <c r="D4980" t="str">
        <f t="shared" si="77"/>
        <v>Online</v>
      </c>
      <c r="E4980">
        <v>2.7</v>
      </c>
      <c r="F4980" t="s">
        <v>155</v>
      </c>
      <c r="G4980" t="s">
        <v>156</v>
      </c>
      <c r="H4980">
        <v>8</v>
      </c>
    </row>
    <row r="4981" spans="1:8" x14ac:dyDescent="0.25">
      <c r="A4981" t="s">
        <v>45</v>
      </c>
      <c r="B4981" t="str">
        <f>IF(A4981="Yes", "Table Booking", "No Table Booking")</f>
        <v>No Table Booking</v>
      </c>
      <c r="C4981" t="s">
        <v>45</v>
      </c>
      <c r="D4981" t="str">
        <f t="shared" si="77"/>
        <v>No Online</v>
      </c>
      <c r="E4981">
        <v>3.1</v>
      </c>
      <c r="F4981" t="s">
        <v>155</v>
      </c>
      <c r="G4981" t="s">
        <v>156</v>
      </c>
      <c r="H4981">
        <v>26</v>
      </c>
    </row>
    <row r="4982" spans="1:8" x14ac:dyDescent="0.25">
      <c r="A4982" t="s">
        <v>45</v>
      </c>
      <c r="B4982" t="str">
        <f>IF(A4982="Yes", "Table Booking", "No Table Booking")</f>
        <v>No Table Booking</v>
      </c>
      <c r="C4982" t="s">
        <v>45</v>
      </c>
      <c r="D4982" t="str">
        <f t="shared" si="77"/>
        <v>No Online</v>
      </c>
      <c r="E4982">
        <v>3.1</v>
      </c>
      <c r="F4982" t="s">
        <v>155</v>
      </c>
      <c r="G4982" t="s">
        <v>156</v>
      </c>
      <c r="H4982">
        <v>13</v>
      </c>
    </row>
    <row r="4983" spans="1:8" x14ac:dyDescent="0.25">
      <c r="A4983" t="s">
        <v>45</v>
      </c>
      <c r="B4983" t="str">
        <f>IF(A4983="Yes", "Table Booking", "No Table Booking")</f>
        <v>No Table Booking</v>
      </c>
      <c r="C4983" t="s">
        <v>44</v>
      </c>
      <c r="D4983" t="str">
        <f t="shared" si="77"/>
        <v>Online</v>
      </c>
      <c r="E4983">
        <v>3.2</v>
      </c>
      <c r="F4983" t="s">
        <v>155</v>
      </c>
      <c r="G4983" t="s">
        <v>156</v>
      </c>
      <c r="H4983">
        <v>158</v>
      </c>
    </row>
    <row r="4984" spans="1:8" x14ac:dyDescent="0.25">
      <c r="A4984" t="s">
        <v>45</v>
      </c>
      <c r="B4984" t="str">
        <f>IF(A4984="Yes", "Table Booking", "No Table Booking")</f>
        <v>No Table Booking</v>
      </c>
      <c r="C4984" t="s">
        <v>44</v>
      </c>
      <c r="D4984" t="str">
        <f t="shared" si="77"/>
        <v>Online</v>
      </c>
      <c r="E4984">
        <v>3</v>
      </c>
      <c r="F4984" t="s">
        <v>155</v>
      </c>
      <c r="G4984" t="s">
        <v>156</v>
      </c>
      <c r="H4984">
        <v>80</v>
      </c>
    </row>
    <row r="4985" spans="1:8" x14ac:dyDescent="0.25">
      <c r="A4985" t="s">
        <v>45</v>
      </c>
      <c r="B4985" t="str">
        <f>IF(A4985="Yes", "Table Booking", "No Table Booking")</f>
        <v>No Table Booking</v>
      </c>
      <c r="C4985" t="s">
        <v>45</v>
      </c>
      <c r="D4985" t="str">
        <f t="shared" si="77"/>
        <v>No Online</v>
      </c>
      <c r="E4985">
        <v>3.4</v>
      </c>
      <c r="F4985" t="s">
        <v>155</v>
      </c>
      <c r="G4985" t="s">
        <v>156</v>
      </c>
      <c r="H4985">
        <v>25</v>
      </c>
    </row>
    <row r="4986" spans="1:8" x14ac:dyDescent="0.25">
      <c r="A4986" t="s">
        <v>45</v>
      </c>
      <c r="B4986" t="str">
        <f>IF(A4986="Yes", "Table Booking", "No Table Booking")</f>
        <v>No Table Booking</v>
      </c>
      <c r="C4986" t="s">
        <v>44</v>
      </c>
      <c r="D4986" t="str">
        <f t="shared" si="77"/>
        <v>Online</v>
      </c>
      <c r="E4986">
        <v>3.3</v>
      </c>
      <c r="F4986" t="s">
        <v>155</v>
      </c>
      <c r="G4986" t="s">
        <v>156</v>
      </c>
      <c r="H4986">
        <v>77</v>
      </c>
    </row>
    <row r="4987" spans="1:8" x14ac:dyDescent="0.25">
      <c r="A4987" t="s">
        <v>44</v>
      </c>
      <c r="B4987" t="str">
        <f>IF(A4987="Yes", "Table Booking", "No Table Booking")</f>
        <v>Table Booking</v>
      </c>
      <c r="C4987" t="s">
        <v>45</v>
      </c>
      <c r="D4987" t="str">
        <f t="shared" si="77"/>
        <v>No Online</v>
      </c>
      <c r="E4987">
        <v>3.4</v>
      </c>
      <c r="F4987" t="s">
        <v>155</v>
      </c>
      <c r="G4987" t="s">
        <v>156</v>
      </c>
      <c r="H4987">
        <v>21</v>
      </c>
    </row>
    <row r="4988" spans="1:8" x14ac:dyDescent="0.25">
      <c r="A4988" t="s">
        <v>45</v>
      </c>
      <c r="B4988" t="str">
        <f>IF(A4988="Yes", "Table Booking", "No Table Booking")</f>
        <v>No Table Booking</v>
      </c>
      <c r="C4988" t="s">
        <v>45</v>
      </c>
      <c r="D4988" t="str">
        <f t="shared" si="77"/>
        <v>No Online</v>
      </c>
      <c r="E4988">
        <v>3</v>
      </c>
      <c r="F4988" t="s">
        <v>155</v>
      </c>
      <c r="G4988" t="s">
        <v>156</v>
      </c>
      <c r="H4988">
        <v>7</v>
      </c>
    </row>
    <row r="4989" spans="1:8" x14ac:dyDescent="0.25">
      <c r="A4989" t="s">
        <v>45</v>
      </c>
      <c r="B4989" t="str">
        <f>IF(A4989="Yes", "Table Booking", "No Table Booking")</f>
        <v>No Table Booking</v>
      </c>
      <c r="C4989" t="s">
        <v>44</v>
      </c>
      <c r="D4989" t="str">
        <f t="shared" si="77"/>
        <v>Online</v>
      </c>
      <c r="E4989">
        <v>3.3</v>
      </c>
      <c r="F4989" t="s">
        <v>155</v>
      </c>
      <c r="G4989" t="s">
        <v>156</v>
      </c>
      <c r="H4989">
        <v>85</v>
      </c>
    </row>
    <row r="4990" spans="1:8" x14ac:dyDescent="0.25">
      <c r="A4990" t="s">
        <v>45</v>
      </c>
      <c r="B4990" t="str">
        <f>IF(A4990="Yes", "Table Booking", "No Table Booking")</f>
        <v>No Table Booking</v>
      </c>
      <c r="C4990" t="s">
        <v>44</v>
      </c>
      <c r="D4990" t="str">
        <f t="shared" si="77"/>
        <v>Online</v>
      </c>
      <c r="E4990">
        <v>3.3</v>
      </c>
      <c r="F4990" t="s">
        <v>155</v>
      </c>
      <c r="G4990" t="s">
        <v>156</v>
      </c>
      <c r="H4990">
        <v>128</v>
      </c>
    </row>
    <row r="4991" spans="1:8" x14ac:dyDescent="0.25">
      <c r="A4991" t="s">
        <v>45</v>
      </c>
      <c r="B4991" t="str">
        <f>IF(A4991="Yes", "Table Booking", "No Table Booking")</f>
        <v>No Table Booking</v>
      </c>
      <c r="C4991" t="s">
        <v>45</v>
      </c>
      <c r="D4991" t="str">
        <f t="shared" si="77"/>
        <v>No Online</v>
      </c>
      <c r="E4991">
        <v>3</v>
      </c>
      <c r="F4991" t="s">
        <v>155</v>
      </c>
      <c r="G4991" t="s">
        <v>156</v>
      </c>
      <c r="H4991">
        <v>4</v>
      </c>
    </row>
    <row r="4992" spans="1:8" x14ac:dyDescent="0.25">
      <c r="A4992" t="s">
        <v>45</v>
      </c>
      <c r="B4992" t="str">
        <f>IF(A4992="Yes", "Table Booking", "No Table Booking")</f>
        <v>No Table Booking</v>
      </c>
      <c r="C4992" t="s">
        <v>45</v>
      </c>
      <c r="D4992" t="str">
        <f t="shared" si="77"/>
        <v>No Online</v>
      </c>
      <c r="E4992">
        <v>3</v>
      </c>
      <c r="F4992" t="s">
        <v>155</v>
      </c>
      <c r="G4992" t="s">
        <v>156</v>
      </c>
      <c r="H4992">
        <v>5</v>
      </c>
    </row>
    <row r="4993" spans="1:8" x14ac:dyDescent="0.25">
      <c r="A4993" t="s">
        <v>45</v>
      </c>
      <c r="B4993" t="str">
        <f>IF(A4993="Yes", "Table Booking", "No Table Booking")</f>
        <v>No Table Booking</v>
      </c>
      <c r="C4993" t="s">
        <v>45</v>
      </c>
      <c r="D4993" t="str">
        <f t="shared" si="77"/>
        <v>No Online</v>
      </c>
      <c r="E4993">
        <v>3.3</v>
      </c>
      <c r="F4993" t="s">
        <v>155</v>
      </c>
      <c r="G4993" t="s">
        <v>156</v>
      </c>
      <c r="H4993">
        <v>34</v>
      </c>
    </row>
    <row r="4994" spans="1:8" x14ac:dyDescent="0.25">
      <c r="A4994" t="s">
        <v>45</v>
      </c>
      <c r="B4994" t="str">
        <f>IF(A4994="Yes", "Table Booking", "No Table Booking")</f>
        <v>No Table Booking</v>
      </c>
      <c r="C4994" t="s">
        <v>44</v>
      </c>
      <c r="D4994" t="str">
        <f t="shared" si="77"/>
        <v>Online</v>
      </c>
      <c r="E4994">
        <v>3.1</v>
      </c>
      <c r="F4994" t="s">
        <v>155</v>
      </c>
      <c r="G4994" t="s">
        <v>156</v>
      </c>
      <c r="H4994">
        <v>19</v>
      </c>
    </row>
    <row r="4995" spans="1:8" x14ac:dyDescent="0.25">
      <c r="A4995" t="s">
        <v>45</v>
      </c>
      <c r="B4995" t="str">
        <f>IF(A4995="Yes", "Table Booking", "No Table Booking")</f>
        <v>No Table Booking</v>
      </c>
      <c r="C4995" t="s">
        <v>45</v>
      </c>
      <c r="D4995" t="str">
        <f t="shared" ref="D4995:D5058" si="78">IF(C4995="Yes", "Online", "No Online")</f>
        <v>No Online</v>
      </c>
      <c r="E4995">
        <v>3.7</v>
      </c>
      <c r="F4995" t="s">
        <v>118</v>
      </c>
      <c r="G4995" t="s">
        <v>119</v>
      </c>
      <c r="H4995">
        <v>71</v>
      </c>
    </row>
    <row r="4996" spans="1:8" x14ac:dyDescent="0.25">
      <c r="A4996" t="s">
        <v>45</v>
      </c>
      <c r="B4996" t="str">
        <f>IF(A4996="Yes", "Table Booking", "No Table Booking")</f>
        <v>No Table Booking</v>
      </c>
      <c r="C4996" t="s">
        <v>45</v>
      </c>
      <c r="D4996" t="str">
        <f t="shared" si="78"/>
        <v>No Online</v>
      </c>
      <c r="E4996">
        <v>3.9</v>
      </c>
      <c r="F4996" t="s">
        <v>118</v>
      </c>
      <c r="G4996" t="s">
        <v>119</v>
      </c>
      <c r="H4996">
        <v>91</v>
      </c>
    </row>
    <row r="4997" spans="1:8" x14ac:dyDescent="0.25">
      <c r="A4997" t="s">
        <v>45</v>
      </c>
      <c r="B4997" t="str">
        <f>IF(A4997="Yes", "Table Booking", "No Table Booking")</f>
        <v>No Table Booking</v>
      </c>
      <c r="C4997" t="s">
        <v>45</v>
      </c>
      <c r="D4997" t="str">
        <f t="shared" si="78"/>
        <v>No Online</v>
      </c>
      <c r="E4997">
        <v>3.5</v>
      </c>
      <c r="F4997" t="s">
        <v>118</v>
      </c>
      <c r="G4997" t="s">
        <v>119</v>
      </c>
      <c r="H4997">
        <v>26</v>
      </c>
    </row>
    <row r="4998" spans="1:8" x14ac:dyDescent="0.25">
      <c r="A4998" t="s">
        <v>45</v>
      </c>
      <c r="B4998" t="str">
        <f>IF(A4998="Yes", "Table Booking", "No Table Booking")</f>
        <v>No Table Booking</v>
      </c>
      <c r="C4998" t="s">
        <v>45</v>
      </c>
      <c r="D4998" t="str">
        <f t="shared" si="78"/>
        <v>No Online</v>
      </c>
      <c r="E4998">
        <v>3.6</v>
      </c>
      <c r="F4998" t="s">
        <v>118</v>
      </c>
      <c r="G4998" t="s">
        <v>119</v>
      </c>
      <c r="H4998">
        <v>93</v>
      </c>
    </row>
    <row r="4999" spans="1:8" x14ac:dyDescent="0.25">
      <c r="A4999" t="s">
        <v>45</v>
      </c>
      <c r="B4999" t="str">
        <f>IF(A4999="Yes", "Table Booking", "No Table Booking")</f>
        <v>No Table Booking</v>
      </c>
      <c r="C4999" t="s">
        <v>45</v>
      </c>
      <c r="D4999" t="str">
        <f t="shared" si="78"/>
        <v>No Online</v>
      </c>
      <c r="E4999">
        <v>3.6</v>
      </c>
      <c r="F4999" t="s">
        <v>118</v>
      </c>
      <c r="G4999" t="s">
        <v>119</v>
      </c>
      <c r="H4999">
        <v>68</v>
      </c>
    </row>
    <row r="5000" spans="1:8" x14ac:dyDescent="0.25">
      <c r="A5000" t="s">
        <v>45</v>
      </c>
      <c r="B5000" t="str">
        <f>IF(A5000="Yes", "Table Booking", "No Table Booking")</f>
        <v>No Table Booking</v>
      </c>
      <c r="C5000" t="s">
        <v>45</v>
      </c>
      <c r="D5000" t="str">
        <f t="shared" si="78"/>
        <v>No Online</v>
      </c>
      <c r="E5000">
        <v>3.6</v>
      </c>
      <c r="F5000" t="s">
        <v>118</v>
      </c>
      <c r="G5000" t="s">
        <v>119</v>
      </c>
      <c r="H5000">
        <v>40</v>
      </c>
    </row>
    <row r="5001" spans="1:8" x14ac:dyDescent="0.25">
      <c r="A5001" t="s">
        <v>45</v>
      </c>
      <c r="B5001" t="str">
        <f>IF(A5001="Yes", "Table Booking", "No Table Booking")</f>
        <v>No Table Booking</v>
      </c>
      <c r="C5001" t="s">
        <v>44</v>
      </c>
      <c r="D5001" t="str">
        <f t="shared" si="78"/>
        <v>Online</v>
      </c>
      <c r="E5001">
        <v>3.9</v>
      </c>
      <c r="F5001" t="s">
        <v>118</v>
      </c>
      <c r="G5001" t="s">
        <v>119</v>
      </c>
      <c r="H5001">
        <v>63</v>
      </c>
    </row>
    <row r="5002" spans="1:8" x14ac:dyDescent="0.25">
      <c r="A5002" t="s">
        <v>45</v>
      </c>
      <c r="B5002" t="str">
        <f>IF(A5002="Yes", "Table Booking", "No Table Booking")</f>
        <v>No Table Booking</v>
      </c>
      <c r="C5002" t="s">
        <v>44</v>
      </c>
      <c r="D5002" t="str">
        <f t="shared" si="78"/>
        <v>Online</v>
      </c>
      <c r="E5002">
        <v>3.9</v>
      </c>
      <c r="F5002" t="s">
        <v>118</v>
      </c>
      <c r="G5002" t="s">
        <v>119</v>
      </c>
      <c r="H5002">
        <v>92</v>
      </c>
    </row>
    <row r="5003" spans="1:8" x14ac:dyDescent="0.25">
      <c r="A5003" t="s">
        <v>45</v>
      </c>
      <c r="B5003" t="str">
        <f>IF(A5003="Yes", "Table Booking", "No Table Booking")</f>
        <v>No Table Booking</v>
      </c>
      <c r="C5003" t="s">
        <v>45</v>
      </c>
      <c r="D5003" t="str">
        <f t="shared" si="78"/>
        <v>No Online</v>
      </c>
      <c r="E5003">
        <v>3.6</v>
      </c>
      <c r="F5003" t="s">
        <v>118</v>
      </c>
      <c r="G5003" t="s">
        <v>119</v>
      </c>
      <c r="H5003">
        <v>103</v>
      </c>
    </row>
    <row r="5004" spans="1:8" x14ac:dyDescent="0.25">
      <c r="A5004" t="s">
        <v>45</v>
      </c>
      <c r="B5004" t="str">
        <f>IF(A5004="Yes", "Table Booking", "No Table Booking")</f>
        <v>No Table Booking</v>
      </c>
      <c r="C5004" t="s">
        <v>45</v>
      </c>
      <c r="D5004" t="str">
        <f t="shared" si="78"/>
        <v>No Online</v>
      </c>
      <c r="E5004">
        <v>3.7</v>
      </c>
      <c r="F5004" t="s">
        <v>118</v>
      </c>
      <c r="G5004" t="s">
        <v>119</v>
      </c>
      <c r="H5004">
        <v>105</v>
      </c>
    </row>
    <row r="5005" spans="1:8" x14ac:dyDescent="0.25">
      <c r="A5005" t="s">
        <v>45</v>
      </c>
      <c r="B5005" t="str">
        <f>IF(A5005="Yes", "Table Booking", "No Table Booking")</f>
        <v>No Table Booking</v>
      </c>
      <c r="C5005" t="s">
        <v>45</v>
      </c>
      <c r="D5005" t="str">
        <f t="shared" si="78"/>
        <v>No Online</v>
      </c>
      <c r="E5005">
        <v>3.5</v>
      </c>
      <c r="F5005" t="s">
        <v>118</v>
      </c>
      <c r="G5005" t="s">
        <v>119</v>
      </c>
      <c r="H5005">
        <v>10</v>
      </c>
    </row>
    <row r="5006" spans="1:8" x14ac:dyDescent="0.25">
      <c r="A5006" t="s">
        <v>45</v>
      </c>
      <c r="B5006" t="str">
        <f>IF(A5006="Yes", "Table Booking", "No Table Booking")</f>
        <v>No Table Booking</v>
      </c>
      <c r="C5006" t="s">
        <v>45</v>
      </c>
      <c r="D5006" t="str">
        <f t="shared" si="78"/>
        <v>No Online</v>
      </c>
      <c r="E5006">
        <v>3.7</v>
      </c>
      <c r="F5006" t="s">
        <v>118</v>
      </c>
      <c r="G5006" t="s">
        <v>119</v>
      </c>
      <c r="H5006">
        <v>57</v>
      </c>
    </row>
    <row r="5007" spans="1:8" x14ac:dyDescent="0.25">
      <c r="A5007" t="s">
        <v>45</v>
      </c>
      <c r="B5007" t="str">
        <f>IF(A5007="Yes", "Table Booking", "No Table Booking")</f>
        <v>No Table Booking</v>
      </c>
      <c r="C5007" t="s">
        <v>45</v>
      </c>
      <c r="D5007" t="str">
        <f t="shared" si="78"/>
        <v>No Online</v>
      </c>
      <c r="E5007">
        <v>3.6</v>
      </c>
      <c r="F5007" t="s">
        <v>118</v>
      </c>
      <c r="G5007" t="s">
        <v>119</v>
      </c>
      <c r="H5007">
        <v>79</v>
      </c>
    </row>
    <row r="5008" spans="1:8" x14ac:dyDescent="0.25">
      <c r="A5008" t="s">
        <v>45</v>
      </c>
      <c r="B5008" t="str">
        <f>IF(A5008="Yes", "Table Booking", "No Table Booking")</f>
        <v>No Table Booking</v>
      </c>
      <c r="C5008" t="s">
        <v>44</v>
      </c>
      <c r="D5008" t="str">
        <f t="shared" si="78"/>
        <v>Online</v>
      </c>
      <c r="E5008">
        <v>3.9</v>
      </c>
      <c r="F5008" t="s">
        <v>118</v>
      </c>
      <c r="G5008" t="s">
        <v>119</v>
      </c>
      <c r="H5008">
        <v>72</v>
      </c>
    </row>
    <row r="5009" spans="1:8" x14ac:dyDescent="0.25">
      <c r="A5009" t="s">
        <v>45</v>
      </c>
      <c r="B5009" t="str">
        <f>IF(A5009="Yes", "Table Booking", "No Table Booking")</f>
        <v>No Table Booking</v>
      </c>
      <c r="C5009" t="s">
        <v>45</v>
      </c>
      <c r="D5009" t="str">
        <f t="shared" si="78"/>
        <v>No Online</v>
      </c>
      <c r="E5009">
        <v>3.6</v>
      </c>
      <c r="F5009" t="s">
        <v>118</v>
      </c>
      <c r="G5009" t="s">
        <v>119</v>
      </c>
      <c r="H5009">
        <v>27</v>
      </c>
    </row>
    <row r="5010" spans="1:8" x14ac:dyDescent="0.25">
      <c r="A5010" t="s">
        <v>45</v>
      </c>
      <c r="B5010" t="str">
        <f>IF(A5010="Yes", "Table Booking", "No Table Booking")</f>
        <v>No Table Booking</v>
      </c>
      <c r="C5010" t="s">
        <v>44</v>
      </c>
      <c r="D5010" t="str">
        <f t="shared" si="78"/>
        <v>Online</v>
      </c>
      <c r="E5010">
        <v>3.5</v>
      </c>
      <c r="F5010" t="s">
        <v>118</v>
      </c>
      <c r="G5010" t="s">
        <v>119</v>
      </c>
      <c r="H5010">
        <v>33</v>
      </c>
    </row>
    <row r="5011" spans="1:8" x14ac:dyDescent="0.25">
      <c r="A5011" t="s">
        <v>45</v>
      </c>
      <c r="B5011" t="str">
        <f>IF(A5011="Yes", "Table Booking", "No Table Booking")</f>
        <v>No Table Booking</v>
      </c>
      <c r="C5011" t="s">
        <v>44</v>
      </c>
      <c r="D5011" t="str">
        <f t="shared" si="78"/>
        <v>Online</v>
      </c>
      <c r="E5011">
        <v>3.5</v>
      </c>
      <c r="F5011" t="s">
        <v>118</v>
      </c>
      <c r="G5011" t="s">
        <v>119</v>
      </c>
      <c r="H5011">
        <v>32</v>
      </c>
    </row>
    <row r="5012" spans="1:8" x14ac:dyDescent="0.25">
      <c r="A5012" t="s">
        <v>45</v>
      </c>
      <c r="B5012" t="str">
        <f>IF(A5012="Yes", "Table Booking", "No Table Booking")</f>
        <v>No Table Booking</v>
      </c>
      <c r="C5012" t="s">
        <v>44</v>
      </c>
      <c r="D5012" t="str">
        <f t="shared" si="78"/>
        <v>Online</v>
      </c>
      <c r="E5012">
        <v>3.6</v>
      </c>
      <c r="F5012" t="s">
        <v>118</v>
      </c>
      <c r="G5012" t="s">
        <v>119</v>
      </c>
      <c r="H5012">
        <v>379</v>
      </c>
    </row>
    <row r="5013" spans="1:8" x14ac:dyDescent="0.25">
      <c r="A5013" t="s">
        <v>45</v>
      </c>
      <c r="B5013" t="str">
        <f>IF(A5013="Yes", "Table Booking", "No Table Booking")</f>
        <v>No Table Booking</v>
      </c>
      <c r="C5013" t="s">
        <v>44</v>
      </c>
      <c r="D5013" t="str">
        <f t="shared" si="78"/>
        <v>Online</v>
      </c>
      <c r="E5013">
        <v>3.5</v>
      </c>
      <c r="F5013" t="s">
        <v>118</v>
      </c>
      <c r="G5013" t="s">
        <v>119</v>
      </c>
      <c r="H5013">
        <v>98</v>
      </c>
    </row>
    <row r="5014" spans="1:8" x14ac:dyDescent="0.25">
      <c r="A5014" t="s">
        <v>45</v>
      </c>
      <c r="B5014" t="str">
        <f>IF(A5014="Yes", "Table Booking", "No Table Booking")</f>
        <v>No Table Booking</v>
      </c>
      <c r="C5014" t="s">
        <v>44</v>
      </c>
      <c r="D5014" t="str">
        <f t="shared" si="78"/>
        <v>Online</v>
      </c>
      <c r="E5014">
        <v>2.4</v>
      </c>
      <c r="F5014" t="s">
        <v>1051</v>
      </c>
      <c r="G5014" t="s">
        <v>1052</v>
      </c>
      <c r="H5014">
        <v>69</v>
      </c>
    </row>
    <row r="5015" spans="1:8" x14ac:dyDescent="0.25">
      <c r="A5015" t="s">
        <v>45</v>
      </c>
      <c r="B5015" t="str">
        <f>IF(A5015="Yes", "Table Booking", "No Table Booking")</f>
        <v>No Table Booking</v>
      </c>
      <c r="C5015" t="s">
        <v>44</v>
      </c>
      <c r="D5015" t="str">
        <f t="shared" si="78"/>
        <v>Online</v>
      </c>
      <c r="E5015">
        <v>2.4</v>
      </c>
      <c r="F5015" t="s">
        <v>1051</v>
      </c>
      <c r="G5015" t="s">
        <v>1052</v>
      </c>
      <c r="H5015">
        <v>37</v>
      </c>
    </row>
    <row r="5016" spans="1:8" x14ac:dyDescent="0.25">
      <c r="A5016" t="s">
        <v>45</v>
      </c>
      <c r="B5016" t="str">
        <f>IF(A5016="Yes", "Table Booking", "No Table Booking")</f>
        <v>No Table Booking</v>
      </c>
      <c r="C5016" t="s">
        <v>44</v>
      </c>
      <c r="D5016" t="str">
        <f t="shared" si="78"/>
        <v>Online</v>
      </c>
      <c r="E5016">
        <v>2.2999999999999998</v>
      </c>
      <c r="F5016" t="s">
        <v>1051</v>
      </c>
      <c r="G5016" t="s">
        <v>1052</v>
      </c>
      <c r="H5016">
        <v>131</v>
      </c>
    </row>
    <row r="5017" spans="1:8" x14ac:dyDescent="0.25">
      <c r="A5017" t="s">
        <v>45</v>
      </c>
      <c r="B5017" t="str">
        <f>IF(A5017="Yes", "Table Booking", "No Table Booking")</f>
        <v>No Table Booking</v>
      </c>
      <c r="C5017" t="s">
        <v>45</v>
      </c>
      <c r="D5017" t="str">
        <f t="shared" si="78"/>
        <v>No Online</v>
      </c>
      <c r="E5017">
        <v>3.3</v>
      </c>
      <c r="F5017" t="s">
        <v>155</v>
      </c>
      <c r="G5017" t="s">
        <v>156</v>
      </c>
      <c r="H5017">
        <v>100</v>
      </c>
    </row>
    <row r="5018" spans="1:8" x14ac:dyDescent="0.25">
      <c r="A5018" t="s">
        <v>45</v>
      </c>
      <c r="B5018" t="str">
        <f>IF(A5018="Yes", "Table Booking", "No Table Booking")</f>
        <v>No Table Booking</v>
      </c>
      <c r="C5018" t="s">
        <v>45</v>
      </c>
      <c r="D5018" t="str">
        <f t="shared" si="78"/>
        <v>No Online</v>
      </c>
      <c r="E5018">
        <v>4.5</v>
      </c>
      <c r="F5018" t="s">
        <v>46</v>
      </c>
      <c r="G5018" t="s">
        <v>47</v>
      </c>
      <c r="H5018">
        <v>2213</v>
      </c>
    </row>
    <row r="5019" spans="1:8" x14ac:dyDescent="0.25">
      <c r="A5019" t="s">
        <v>45</v>
      </c>
      <c r="B5019" t="str">
        <f>IF(A5019="Yes", "Table Booking", "No Table Booking")</f>
        <v>No Table Booking</v>
      </c>
      <c r="C5019" t="s">
        <v>45</v>
      </c>
      <c r="D5019" t="str">
        <f t="shared" si="78"/>
        <v>No Online</v>
      </c>
      <c r="E5019">
        <v>3.2</v>
      </c>
      <c r="F5019" t="s">
        <v>155</v>
      </c>
      <c r="G5019" t="s">
        <v>156</v>
      </c>
      <c r="H5019">
        <v>17</v>
      </c>
    </row>
    <row r="5020" spans="1:8" x14ac:dyDescent="0.25">
      <c r="A5020" t="s">
        <v>45</v>
      </c>
      <c r="B5020" t="str">
        <f>IF(A5020="Yes", "Table Booking", "No Table Booking")</f>
        <v>No Table Booking</v>
      </c>
      <c r="C5020" t="s">
        <v>45</v>
      </c>
      <c r="D5020" t="str">
        <f t="shared" si="78"/>
        <v>No Online</v>
      </c>
      <c r="E5020">
        <v>3.1</v>
      </c>
      <c r="F5020" t="s">
        <v>155</v>
      </c>
      <c r="G5020" t="s">
        <v>156</v>
      </c>
      <c r="H5020">
        <v>9</v>
      </c>
    </row>
    <row r="5021" spans="1:8" x14ac:dyDescent="0.25">
      <c r="A5021" t="s">
        <v>45</v>
      </c>
      <c r="B5021" t="str">
        <f>IF(A5021="Yes", "Table Booking", "No Table Booking")</f>
        <v>No Table Booking</v>
      </c>
      <c r="C5021" t="s">
        <v>45</v>
      </c>
      <c r="D5021" t="str">
        <f t="shared" si="78"/>
        <v>No Online</v>
      </c>
      <c r="E5021">
        <v>3</v>
      </c>
      <c r="F5021" t="s">
        <v>155</v>
      </c>
      <c r="G5021" t="s">
        <v>156</v>
      </c>
      <c r="H5021">
        <v>4</v>
      </c>
    </row>
    <row r="5022" spans="1:8" x14ac:dyDescent="0.25">
      <c r="A5022" t="s">
        <v>45</v>
      </c>
      <c r="B5022" t="str">
        <f>IF(A5022="Yes", "Table Booking", "No Table Booking")</f>
        <v>No Table Booking</v>
      </c>
      <c r="C5022" t="s">
        <v>45</v>
      </c>
      <c r="D5022" t="str">
        <f t="shared" si="78"/>
        <v>No Online</v>
      </c>
      <c r="E5022">
        <v>3.3</v>
      </c>
      <c r="F5022" t="s">
        <v>155</v>
      </c>
      <c r="G5022" t="s">
        <v>156</v>
      </c>
      <c r="H5022">
        <v>13</v>
      </c>
    </row>
    <row r="5023" spans="1:8" x14ac:dyDescent="0.25">
      <c r="A5023" t="s">
        <v>45</v>
      </c>
      <c r="B5023" t="str">
        <f>IF(A5023="Yes", "Table Booking", "No Table Booking")</f>
        <v>No Table Booking</v>
      </c>
      <c r="C5023" t="s">
        <v>45</v>
      </c>
      <c r="D5023" t="str">
        <f t="shared" si="78"/>
        <v>No Online</v>
      </c>
      <c r="E5023">
        <v>3</v>
      </c>
      <c r="F5023" t="s">
        <v>155</v>
      </c>
      <c r="G5023" t="s">
        <v>156</v>
      </c>
      <c r="H5023">
        <v>12</v>
      </c>
    </row>
    <row r="5024" spans="1:8" x14ac:dyDescent="0.25">
      <c r="A5024" t="s">
        <v>45</v>
      </c>
      <c r="B5024" t="str">
        <f>IF(A5024="Yes", "Table Booking", "No Table Booking")</f>
        <v>No Table Booking</v>
      </c>
      <c r="C5024" t="s">
        <v>45</v>
      </c>
      <c r="D5024" t="str">
        <f t="shared" si="78"/>
        <v>No Online</v>
      </c>
      <c r="E5024">
        <v>2.8</v>
      </c>
      <c r="F5024" t="s">
        <v>155</v>
      </c>
      <c r="G5024" t="s">
        <v>156</v>
      </c>
      <c r="H5024">
        <v>24</v>
      </c>
    </row>
    <row r="5025" spans="1:8" x14ac:dyDescent="0.25">
      <c r="A5025" t="s">
        <v>44</v>
      </c>
      <c r="B5025" t="str">
        <f>IF(A5025="Yes", "Table Booking", "No Table Booking")</f>
        <v>Table Booking</v>
      </c>
      <c r="C5025" t="s">
        <v>45</v>
      </c>
      <c r="D5025" t="str">
        <f t="shared" si="78"/>
        <v>No Online</v>
      </c>
      <c r="E5025">
        <v>3.2</v>
      </c>
      <c r="F5025" t="s">
        <v>155</v>
      </c>
      <c r="G5025" t="s">
        <v>156</v>
      </c>
      <c r="H5025">
        <v>11</v>
      </c>
    </row>
    <row r="5026" spans="1:8" x14ac:dyDescent="0.25">
      <c r="A5026" t="s">
        <v>45</v>
      </c>
      <c r="B5026" t="str">
        <f>IF(A5026="Yes", "Table Booking", "No Table Booking")</f>
        <v>No Table Booking</v>
      </c>
      <c r="C5026" t="s">
        <v>45</v>
      </c>
      <c r="D5026" t="str">
        <f t="shared" si="78"/>
        <v>No Online</v>
      </c>
      <c r="E5026">
        <v>2.8</v>
      </c>
      <c r="F5026" t="s">
        <v>155</v>
      </c>
      <c r="G5026" t="s">
        <v>156</v>
      </c>
      <c r="H5026">
        <v>12</v>
      </c>
    </row>
    <row r="5027" spans="1:8" x14ac:dyDescent="0.25">
      <c r="A5027" t="s">
        <v>45</v>
      </c>
      <c r="B5027" t="str">
        <f>IF(A5027="Yes", "Table Booking", "No Table Booking")</f>
        <v>No Table Booking</v>
      </c>
      <c r="C5027" t="s">
        <v>45</v>
      </c>
      <c r="D5027" t="str">
        <f t="shared" si="78"/>
        <v>No Online</v>
      </c>
      <c r="E5027">
        <v>3.2</v>
      </c>
      <c r="F5027" t="s">
        <v>155</v>
      </c>
      <c r="G5027" t="s">
        <v>156</v>
      </c>
      <c r="H5027">
        <v>19</v>
      </c>
    </row>
    <row r="5028" spans="1:8" x14ac:dyDescent="0.25">
      <c r="A5028" t="s">
        <v>44</v>
      </c>
      <c r="B5028" t="str">
        <f>IF(A5028="Yes", "Table Booking", "No Table Booking")</f>
        <v>Table Booking</v>
      </c>
      <c r="C5028" t="s">
        <v>44</v>
      </c>
      <c r="D5028" t="str">
        <f t="shared" si="78"/>
        <v>Online</v>
      </c>
      <c r="E5028">
        <v>2.9</v>
      </c>
      <c r="F5028" t="s">
        <v>155</v>
      </c>
      <c r="G5028" t="s">
        <v>156</v>
      </c>
      <c r="H5028">
        <v>48</v>
      </c>
    </row>
    <row r="5029" spans="1:8" x14ac:dyDescent="0.25">
      <c r="A5029" t="s">
        <v>44</v>
      </c>
      <c r="B5029" t="str">
        <f>IF(A5029="Yes", "Table Booking", "No Table Booking")</f>
        <v>Table Booking</v>
      </c>
      <c r="C5029" t="s">
        <v>44</v>
      </c>
      <c r="D5029" t="str">
        <f t="shared" si="78"/>
        <v>Online</v>
      </c>
      <c r="E5029">
        <v>3.4</v>
      </c>
      <c r="F5029" t="s">
        <v>155</v>
      </c>
      <c r="G5029" t="s">
        <v>156</v>
      </c>
      <c r="H5029">
        <v>67</v>
      </c>
    </row>
    <row r="5030" spans="1:8" x14ac:dyDescent="0.25">
      <c r="A5030" t="s">
        <v>45</v>
      </c>
      <c r="B5030" t="str">
        <f>IF(A5030="Yes", "Table Booking", "No Table Booking")</f>
        <v>No Table Booking</v>
      </c>
      <c r="C5030" t="s">
        <v>45</v>
      </c>
      <c r="D5030" t="str">
        <f t="shared" si="78"/>
        <v>No Online</v>
      </c>
      <c r="E5030">
        <v>3.4</v>
      </c>
      <c r="F5030" t="s">
        <v>155</v>
      </c>
      <c r="G5030" t="s">
        <v>156</v>
      </c>
      <c r="H5030">
        <v>81</v>
      </c>
    </row>
    <row r="5031" spans="1:8" x14ac:dyDescent="0.25">
      <c r="A5031" t="s">
        <v>45</v>
      </c>
      <c r="B5031" t="str">
        <f>IF(A5031="Yes", "Table Booking", "No Table Booking")</f>
        <v>No Table Booking</v>
      </c>
      <c r="C5031" t="s">
        <v>45</v>
      </c>
      <c r="D5031" t="str">
        <f t="shared" si="78"/>
        <v>No Online</v>
      </c>
      <c r="E5031">
        <v>3.4</v>
      </c>
      <c r="F5031" t="s">
        <v>155</v>
      </c>
      <c r="G5031" t="s">
        <v>156</v>
      </c>
      <c r="H5031">
        <v>135</v>
      </c>
    </row>
    <row r="5032" spans="1:8" x14ac:dyDescent="0.25">
      <c r="A5032" t="s">
        <v>44</v>
      </c>
      <c r="B5032" t="str">
        <f>IF(A5032="Yes", "Table Booking", "No Table Booking")</f>
        <v>Table Booking</v>
      </c>
      <c r="C5032" t="s">
        <v>45</v>
      </c>
      <c r="D5032" t="str">
        <f t="shared" si="78"/>
        <v>No Online</v>
      </c>
      <c r="E5032">
        <v>3</v>
      </c>
      <c r="F5032" t="s">
        <v>155</v>
      </c>
      <c r="G5032" t="s">
        <v>156</v>
      </c>
      <c r="H5032">
        <v>8</v>
      </c>
    </row>
    <row r="5033" spans="1:8" x14ac:dyDescent="0.25">
      <c r="A5033" t="s">
        <v>45</v>
      </c>
      <c r="B5033" t="str">
        <f>IF(A5033="Yes", "Table Booking", "No Table Booking")</f>
        <v>No Table Booking</v>
      </c>
      <c r="C5033" t="s">
        <v>45</v>
      </c>
      <c r="D5033" t="str">
        <f t="shared" si="78"/>
        <v>No Online</v>
      </c>
      <c r="E5033">
        <v>2.8</v>
      </c>
      <c r="F5033" t="s">
        <v>155</v>
      </c>
      <c r="G5033" t="s">
        <v>156</v>
      </c>
      <c r="H5033">
        <v>102</v>
      </c>
    </row>
    <row r="5034" spans="1:8" x14ac:dyDescent="0.25">
      <c r="A5034" t="s">
        <v>45</v>
      </c>
      <c r="B5034" t="str">
        <f>IF(A5034="Yes", "Table Booking", "No Table Booking")</f>
        <v>No Table Booking</v>
      </c>
      <c r="C5034" t="s">
        <v>44</v>
      </c>
      <c r="D5034" t="str">
        <f t="shared" si="78"/>
        <v>Online</v>
      </c>
      <c r="E5034">
        <v>3.2</v>
      </c>
      <c r="F5034" t="s">
        <v>155</v>
      </c>
      <c r="G5034" t="s">
        <v>156</v>
      </c>
      <c r="H5034">
        <v>51</v>
      </c>
    </row>
    <row r="5035" spans="1:8" x14ac:dyDescent="0.25">
      <c r="A5035" t="s">
        <v>45</v>
      </c>
      <c r="B5035" t="str">
        <f>IF(A5035="Yes", "Table Booking", "No Table Booking")</f>
        <v>No Table Booking</v>
      </c>
      <c r="C5035" t="s">
        <v>45</v>
      </c>
      <c r="D5035" t="str">
        <f t="shared" si="78"/>
        <v>No Online</v>
      </c>
      <c r="E5035">
        <v>2.9</v>
      </c>
      <c r="F5035" t="s">
        <v>155</v>
      </c>
      <c r="G5035" t="s">
        <v>156</v>
      </c>
      <c r="H5035">
        <v>6</v>
      </c>
    </row>
    <row r="5036" spans="1:8" x14ac:dyDescent="0.25">
      <c r="A5036" t="s">
        <v>45</v>
      </c>
      <c r="B5036" t="str">
        <f>IF(A5036="Yes", "Table Booking", "No Table Booking")</f>
        <v>No Table Booking</v>
      </c>
      <c r="C5036" t="s">
        <v>45</v>
      </c>
      <c r="D5036" t="str">
        <f t="shared" si="78"/>
        <v>No Online</v>
      </c>
      <c r="E5036">
        <v>3</v>
      </c>
      <c r="F5036" t="s">
        <v>155</v>
      </c>
      <c r="G5036" t="s">
        <v>156</v>
      </c>
      <c r="H5036">
        <v>4</v>
      </c>
    </row>
    <row r="5037" spans="1:8" x14ac:dyDescent="0.25">
      <c r="A5037" t="s">
        <v>45</v>
      </c>
      <c r="B5037" t="str">
        <f>IF(A5037="Yes", "Table Booking", "No Table Booking")</f>
        <v>No Table Booking</v>
      </c>
      <c r="C5037" t="s">
        <v>45</v>
      </c>
      <c r="D5037" t="str">
        <f t="shared" si="78"/>
        <v>No Online</v>
      </c>
      <c r="E5037">
        <v>3.3</v>
      </c>
      <c r="F5037" t="s">
        <v>155</v>
      </c>
      <c r="G5037" t="s">
        <v>156</v>
      </c>
      <c r="H5037">
        <v>47</v>
      </c>
    </row>
    <row r="5038" spans="1:8" x14ac:dyDescent="0.25">
      <c r="A5038" t="s">
        <v>45</v>
      </c>
      <c r="B5038" t="str">
        <f>IF(A5038="Yes", "Table Booking", "No Table Booking")</f>
        <v>No Table Booking</v>
      </c>
      <c r="C5038" t="s">
        <v>44</v>
      </c>
      <c r="D5038" t="str">
        <f t="shared" si="78"/>
        <v>Online</v>
      </c>
      <c r="E5038">
        <v>2.7</v>
      </c>
      <c r="F5038" t="s">
        <v>155</v>
      </c>
      <c r="G5038" t="s">
        <v>156</v>
      </c>
      <c r="H5038">
        <v>15</v>
      </c>
    </row>
    <row r="5039" spans="1:8" x14ac:dyDescent="0.25">
      <c r="A5039" t="s">
        <v>45</v>
      </c>
      <c r="B5039" t="str">
        <f>IF(A5039="Yes", "Table Booking", "No Table Booking")</f>
        <v>No Table Booking</v>
      </c>
      <c r="C5039" t="s">
        <v>44</v>
      </c>
      <c r="D5039" t="str">
        <f t="shared" si="78"/>
        <v>Online</v>
      </c>
      <c r="E5039">
        <v>2.5</v>
      </c>
      <c r="F5039" t="s">
        <v>155</v>
      </c>
      <c r="G5039" t="s">
        <v>156</v>
      </c>
      <c r="H5039">
        <v>84</v>
      </c>
    </row>
    <row r="5040" spans="1:8" x14ac:dyDescent="0.25">
      <c r="A5040" t="s">
        <v>45</v>
      </c>
      <c r="B5040" t="str">
        <f>IF(A5040="Yes", "Table Booking", "No Table Booking")</f>
        <v>No Table Booking</v>
      </c>
      <c r="C5040" t="s">
        <v>45</v>
      </c>
      <c r="D5040" t="str">
        <f t="shared" si="78"/>
        <v>No Online</v>
      </c>
      <c r="E5040">
        <v>3</v>
      </c>
      <c r="F5040" t="s">
        <v>155</v>
      </c>
      <c r="G5040" t="s">
        <v>156</v>
      </c>
      <c r="H5040">
        <v>10</v>
      </c>
    </row>
    <row r="5041" spans="1:8" x14ac:dyDescent="0.25">
      <c r="A5041" t="s">
        <v>45</v>
      </c>
      <c r="B5041" t="str">
        <f>IF(A5041="Yes", "Table Booking", "No Table Booking")</f>
        <v>No Table Booking</v>
      </c>
      <c r="C5041" t="s">
        <v>45</v>
      </c>
      <c r="D5041" t="str">
        <f t="shared" si="78"/>
        <v>No Online</v>
      </c>
      <c r="E5041">
        <v>3.2</v>
      </c>
      <c r="F5041" t="s">
        <v>155</v>
      </c>
      <c r="G5041" t="s">
        <v>156</v>
      </c>
      <c r="H5041">
        <v>18</v>
      </c>
    </row>
    <row r="5042" spans="1:8" x14ac:dyDescent="0.25">
      <c r="A5042" t="s">
        <v>45</v>
      </c>
      <c r="B5042" t="str">
        <f>IF(A5042="Yes", "Table Booking", "No Table Booking")</f>
        <v>No Table Booking</v>
      </c>
      <c r="C5042" t="s">
        <v>45</v>
      </c>
      <c r="D5042" t="str">
        <f t="shared" si="78"/>
        <v>No Online</v>
      </c>
      <c r="E5042">
        <v>3.1</v>
      </c>
      <c r="F5042" t="s">
        <v>155</v>
      </c>
      <c r="G5042" t="s">
        <v>156</v>
      </c>
      <c r="H5042">
        <v>9</v>
      </c>
    </row>
    <row r="5043" spans="1:8" x14ac:dyDescent="0.25">
      <c r="A5043" t="s">
        <v>45</v>
      </c>
      <c r="B5043" t="str">
        <f>IF(A5043="Yes", "Table Booking", "No Table Booking")</f>
        <v>No Table Booking</v>
      </c>
      <c r="C5043" t="s">
        <v>44</v>
      </c>
      <c r="D5043" t="str">
        <f t="shared" si="78"/>
        <v>Online</v>
      </c>
      <c r="E5043">
        <v>3.1</v>
      </c>
      <c r="F5043" t="s">
        <v>155</v>
      </c>
      <c r="G5043" t="s">
        <v>156</v>
      </c>
      <c r="H5043">
        <v>177</v>
      </c>
    </row>
    <row r="5044" spans="1:8" x14ac:dyDescent="0.25">
      <c r="A5044" t="s">
        <v>45</v>
      </c>
      <c r="B5044" t="str">
        <f>IF(A5044="Yes", "Table Booking", "No Table Booking")</f>
        <v>No Table Booking</v>
      </c>
      <c r="C5044" t="s">
        <v>45</v>
      </c>
      <c r="D5044" t="str">
        <f t="shared" si="78"/>
        <v>No Online</v>
      </c>
      <c r="E5044">
        <v>3</v>
      </c>
      <c r="F5044" t="s">
        <v>155</v>
      </c>
      <c r="G5044" t="s">
        <v>156</v>
      </c>
      <c r="H5044">
        <v>5</v>
      </c>
    </row>
    <row r="5045" spans="1:8" x14ac:dyDescent="0.25">
      <c r="A5045" t="s">
        <v>45</v>
      </c>
      <c r="B5045" t="str">
        <f>IF(A5045="Yes", "Table Booking", "No Table Booking")</f>
        <v>No Table Booking</v>
      </c>
      <c r="C5045" t="s">
        <v>45</v>
      </c>
      <c r="D5045" t="str">
        <f t="shared" si="78"/>
        <v>No Online</v>
      </c>
      <c r="E5045">
        <v>3.1</v>
      </c>
      <c r="F5045" t="s">
        <v>155</v>
      </c>
      <c r="G5045" t="s">
        <v>156</v>
      </c>
      <c r="H5045">
        <v>6</v>
      </c>
    </row>
    <row r="5046" spans="1:8" x14ac:dyDescent="0.25">
      <c r="A5046" t="s">
        <v>45</v>
      </c>
      <c r="B5046" t="str">
        <f>IF(A5046="Yes", "Table Booking", "No Table Booking")</f>
        <v>No Table Booking</v>
      </c>
      <c r="C5046" t="s">
        <v>45</v>
      </c>
      <c r="D5046" t="str">
        <f t="shared" si="78"/>
        <v>No Online</v>
      </c>
      <c r="E5046">
        <v>3.1</v>
      </c>
      <c r="F5046" t="s">
        <v>155</v>
      </c>
      <c r="G5046" t="s">
        <v>156</v>
      </c>
      <c r="H5046">
        <v>7</v>
      </c>
    </row>
    <row r="5047" spans="1:8" x14ac:dyDescent="0.25">
      <c r="A5047" t="s">
        <v>45</v>
      </c>
      <c r="B5047" t="str">
        <f>IF(A5047="Yes", "Table Booking", "No Table Booking")</f>
        <v>No Table Booking</v>
      </c>
      <c r="C5047" t="s">
        <v>45</v>
      </c>
      <c r="D5047" t="str">
        <f t="shared" si="78"/>
        <v>No Online</v>
      </c>
      <c r="E5047">
        <v>2.9</v>
      </c>
      <c r="F5047" t="s">
        <v>155</v>
      </c>
      <c r="G5047" t="s">
        <v>156</v>
      </c>
      <c r="H5047">
        <v>6</v>
      </c>
    </row>
    <row r="5048" spans="1:8" x14ac:dyDescent="0.25">
      <c r="A5048" t="s">
        <v>45</v>
      </c>
      <c r="B5048" t="str">
        <f>IF(A5048="Yes", "Table Booking", "No Table Booking")</f>
        <v>No Table Booking</v>
      </c>
      <c r="C5048" t="s">
        <v>45</v>
      </c>
      <c r="D5048" t="str">
        <f t="shared" si="78"/>
        <v>No Online</v>
      </c>
      <c r="E5048">
        <v>3.2</v>
      </c>
      <c r="F5048" t="s">
        <v>155</v>
      </c>
      <c r="G5048" t="s">
        <v>156</v>
      </c>
      <c r="H5048">
        <v>24</v>
      </c>
    </row>
    <row r="5049" spans="1:8" x14ac:dyDescent="0.25">
      <c r="A5049" t="s">
        <v>44</v>
      </c>
      <c r="B5049" t="str">
        <f>IF(A5049="Yes", "Table Booking", "No Table Booking")</f>
        <v>Table Booking</v>
      </c>
      <c r="C5049" t="s">
        <v>44</v>
      </c>
      <c r="D5049" t="str">
        <f t="shared" si="78"/>
        <v>Online</v>
      </c>
      <c r="E5049">
        <v>3.3</v>
      </c>
      <c r="F5049" t="s">
        <v>155</v>
      </c>
      <c r="G5049" t="s">
        <v>156</v>
      </c>
      <c r="H5049">
        <v>121</v>
      </c>
    </row>
    <row r="5050" spans="1:8" x14ac:dyDescent="0.25">
      <c r="A5050" t="s">
        <v>45</v>
      </c>
      <c r="B5050" t="str">
        <f>IF(A5050="Yes", "Table Booking", "No Table Booking")</f>
        <v>No Table Booking</v>
      </c>
      <c r="C5050" t="s">
        <v>45</v>
      </c>
      <c r="D5050" t="str">
        <f t="shared" si="78"/>
        <v>No Online</v>
      </c>
      <c r="E5050">
        <v>3.4</v>
      </c>
      <c r="F5050" t="s">
        <v>155</v>
      </c>
      <c r="G5050" t="s">
        <v>156</v>
      </c>
      <c r="H5050">
        <v>32</v>
      </c>
    </row>
    <row r="5051" spans="1:8" x14ac:dyDescent="0.25">
      <c r="A5051" t="s">
        <v>45</v>
      </c>
      <c r="B5051" t="str">
        <f>IF(A5051="Yes", "Table Booking", "No Table Booking")</f>
        <v>No Table Booking</v>
      </c>
      <c r="C5051" t="s">
        <v>44</v>
      </c>
      <c r="D5051" t="str">
        <f t="shared" si="78"/>
        <v>Online</v>
      </c>
      <c r="E5051">
        <v>3.3</v>
      </c>
      <c r="F5051" t="s">
        <v>155</v>
      </c>
      <c r="G5051" t="s">
        <v>156</v>
      </c>
      <c r="H5051">
        <v>17</v>
      </c>
    </row>
    <row r="5052" spans="1:8" x14ac:dyDescent="0.25">
      <c r="A5052" t="s">
        <v>45</v>
      </c>
      <c r="B5052" t="str">
        <f>IF(A5052="Yes", "Table Booking", "No Table Booking")</f>
        <v>No Table Booking</v>
      </c>
      <c r="C5052" t="s">
        <v>45</v>
      </c>
      <c r="D5052" t="str">
        <f t="shared" si="78"/>
        <v>No Online</v>
      </c>
      <c r="E5052">
        <v>3.1</v>
      </c>
      <c r="F5052" t="s">
        <v>155</v>
      </c>
      <c r="G5052" t="s">
        <v>156</v>
      </c>
      <c r="H5052">
        <v>8</v>
      </c>
    </row>
    <row r="5053" spans="1:8" x14ac:dyDescent="0.25">
      <c r="A5053" t="s">
        <v>45</v>
      </c>
      <c r="B5053" t="str">
        <f>IF(A5053="Yes", "Table Booking", "No Table Booking")</f>
        <v>No Table Booking</v>
      </c>
      <c r="C5053" t="s">
        <v>44</v>
      </c>
      <c r="D5053" t="str">
        <f t="shared" si="78"/>
        <v>Online</v>
      </c>
      <c r="E5053">
        <v>3.5</v>
      </c>
      <c r="F5053" t="s">
        <v>118</v>
      </c>
      <c r="G5053" t="s">
        <v>119</v>
      </c>
      <c r="H5053">
        <v>145</v>
      </c>
    </row>
    <row r="5054" spans="1:8" x14ac:dyDescent="0.25">
      <c r="A5054" t="s">
        <v>45</v>
      </c>
      <c r="B5054" t="str">
        <f>IF(A5054="Yes", "Table Booking", "No Table Booking")</f>
        <v>No Table Booking</v>
      </c>
      <c r="C5054" t="s">
        <v>44</v>
      </c>
      <c r="D5054" t="str">
        <f t="shared" si="78"/>
        <v>Online</v>
      </c>
      <c r="E5054">
        <v>3.5</v>
      </c>
      <c r="F5054" t="s">
        <v>118</v>
      </c>
      <c r="G5054" t="s">
        <v>119</v>
      </c>
      <c r="H5054">
        <v>44</v>
      </c>
    </row>
    <row r="5055" spans="1:8" x14ac:dyDescent="0.25">
      <c r="A5055" t="s">
        <v>45</v>
      </c>
      <c r="B5055" t="str">
        <f>IF(A5055="Yes", "Table Booking", "No Table Booking")</f>
        <v>No Table Booking</v>
      </c>
      <c r="C5055" t="s">
        <v>44</v>
      </c>
      <c r="D5055" t="str">
        <f t="shared" si="78"/>
        <v>Online</v>
      </c>
      <c r="E5055">
        <v>3.7</v>
      </c>
      <c r="F5055" t="s">
        <v>118</v>
      </c>
      <c r="G5055" t="s">
        <v>119</v>
      </c>
      <c r="H5055">
        <v>50</v>
      </c>
    </row>
    <row r="5056" spans="1:8" x14ac:dyDescent="0.25">
      <c r="A5056" t="s">
        <v>45</v>
      </c>
      <c r="B5056" t="str">
        <f>IF(A5056="Yes", "Table Booking", "No Table Booking")</f>
        <v>No Table Booking</v>
      </c>
      <c r="C5056" t="s">
        <v>45</v>
      </c>
      <c r="D5056" t="str">
        <f t="shared" si="78"/>
        <v>No Online</v>
      </c>
      <c r="E5056">
        <v>3.6</v>
      </c>
      <c r="F5056" t="s">
        <v>118</v>
      </c>
      <c r="G5056" t="s">
        <v>119</v>
      </c>
      <c r="H5056">
        <v>100</v>
      </c>
    </row>
    <row r="5057" spans="1:8" x14ac:dyDescent="0.25">
      <c r="A5057" t="s">
        <v>45</v>
      </c>
      <c r="B5057" t="str">
        <f>IF(A5057="Yes", "Table Booking", "No Table Booking")</f>
        <v>No Table Booking</v>
      </c>
      <c r="C5057" t="s">
        <v>44</v>
      </c>
      <c r="D5057" t="str">
        <f t="shared" si="78"/>
        <v>Online</v>
      </c>
      <c r="E5057">
        <v>2.4</v>
      </c>
      <c r="F5057" t="s">
        <v>1051</v>
      </c>
      <c r="G5057" t="s">
        <v>1052</v>
      </c>
      <c r="H5057">
        <v>62</v>
      </c>
    </row>
    <row r="5058" spans="1:8" x14ac:dyDescent="0.25">
      <c r="A5058" t="s">
        <v>44</v>
      </c>
      <c r="B5058" t="str">
        <f>IF(A5058="Yes", "Table Booking", "No Table Booking")</f>
        <v>Table Booking</v>
      </c>
      <c r="C5058" t="s">
        <v>45</v>
      </c>
      <c r="D5058" t="str">
        <f t="shared" si="78"/>
        <v>No Online</v>
      </c>
      <c r="E5058">
        <v>3</v>
      </c>
      <c r="F5058" t="s">
        <v>155</v>
      </c>
      <c r="G5058" t="s">
        <v>156</v>
      </c>
      <c r="H5058">
        <v>32</v>
      </c>
    </row>
    <row r="5059" spans="1:8" x14ac:dyDescent="0.25">
      <c r="A5059" t="s">
        <v>44</v>
      </c>
      <c r="B5059" t="str">
        <f>IF(A5059="Yes", "Table Booking", "No Table Booking")</f>
        <v>Table Booking</v>
      </c>
      <c r="C5059" t="s">
        <v>45</v>
      </c>
      <c r="D5059" t="str">
        <f t="shared" ref="D5059:D5122" si="79">IF(C5059="Yes", "Online", "No Online")</f>
        <v>No Online</v>
      </c>
      <c r="E5059">
        <v>3.1</v>
      </c>
      <c r="F5059" t="s">
        <v>155</v>
      </c>
      <c r="G5059" t="s">
        <v>156</v>
      </c>
      <c r="H5059">
        <v>18</v>
      </c>
    </row>
    <row r="5060" spans="1:8" x14ac:dyDescent="0.25">
      <c r="A5060" t="s">
        <v>44</v>
      </c>
      <c r="B5060" t="str">
        <f>IF(A5060="Yes", "Table Booking", "No Table Booking")</f>
        <v>Table Booking</v>
      </c>
      <c r="C5060" t="s">
        <v>45</v>
      </c>
      <c r="D5060" t="str">
        <f t="shared" si="79"/>
        <v>No Online</v>
      </c>
      <c r="E5060">
        <v>3.1</v>
      </c>
      <c r="F5060" t="s">
        <v>155</v>
      </c>
      <c r="G5060" t="s">
        <v>156</v>
      </c>
      <c r="H5060">
        <v>7</v>
      </c>
    </row>
    <row r="5061" spans="1:8" x14ac:dyDescent="0.25">
      <c r="A5061" t="s">
        <v>45</v>
      </c>
      <c r="B5061" t="str">
        <f>IF(A5061="Yes", "Table Booking", "No Table Booking")</f>
        <v>No Table Booking</v>
      </c>
      <c r="C5061" t="s">
        <v>44</v>
      </c>
      <c r="D5061" t="str">
        <f t="shared" si="79"/>
        <v>Online</v>
      </c>
      <c r="E5061">
        <v>3.3</v>
      </c>
      <c r="F5061" t="s">
        <v>155</v>
      </c>
      <c r="G5061" t="s">
        <v>156</v>
      </c>
      <c r="H5061">
        <v>18</v>
      </c>
    </row>
    <row r="5062" spans="1:8" x14ac:dyDescent="0.25">
      <c r="A5062" t="s">
        <v>44</v>
      </c>
      <c r="B5062" t="str">
        <f>IF(A5062="Yes", "Table Booking", "No Table Booking")</f>
        <v>Table Booking</v>
      </c>
      <c r="C5062" t="s">
        <v>45</v>
      </c>
      <c r="D5062" t="str">
        <f t="shared" si="79"/>
        <v>No Online</v>
      </c>
      <c r="E5062">
        <v>3.4</v>
      </c>
      <c r="F5062" t="s">
        <v>155</v>
      </c>
      <c r="G5062" t="s">
        <v>156</v>
      </c>
      <c r="H5062">
        <v>140</v>
      </c>
    </row>
    <row r="5063" spans="1:8" x14ac:dyDescent="0.25">
      <c r="A5063" t="s">
        <v>44</v>
      </c>
      <c r="B5063" t="str">
        <f>IF(A5063="Yes", "Table Booking", "No Table Booking")</f>
        <v>Table Booking</v>
      </c>
      <c r="C5063" t="s">
        <v>45</v>
      </c>
      <c r="D5063" t="str">
        <f t="shared" si="79"/>
        <v>No Online</v>
      </c>
      <c r="E5063">
        <v>3.3</v>
      </c>
      <c r="F5063" t="s">
        <v>155</v>
      </c>
      <c r="G5063" t="s">
        <v>156</v>
      </c>
      <c r="H5063">
        <v>49</v>
      </c>
    </row>
    <row r="5064" spans="1:8" x14ac:dyDescent="0.25">
      <c r="A5064" t="s">
        <v>45</v>
      </c>
      <c r="B5064" t="str">
        <f>IF(A5064="Yes", "Table Booking", "No Table Booking")</f>
        <v>No Table Booking</v>
      </c>
      <c r="C5064" t="s">
        <v>44</v>
      </c>
      <c r="D5064" t="str">
        <f t="shared" si="79"/>
        <v>Online</v>
      </c>
      <c r="E5064">
        <v>3.2</v>
      </c>
      <c r="F5064" t="s">
        <v>155</v>
      </c>
      <c r="G5064" t="s">
        <v>156</v>
      </c>
      <c r="H5064">
        <v>129</v>
      </c>
    </row>
    <row r="5065" spans="1:8" x14ac:dyDescent="0.25">
      <c r="A5065" t="s">
        <v>45</v>
      </c>
      <c r="B5065" t="str">
        <f>IF(A5065="Yes", "Table Booking", "No Table Booking")</f>
        <v>No Table Booking</v>
      </c>
      <c r="C5065" t="s">
        <v>44</v>
      </c>
      <c r="D5065" t="str">
        <f t="shared" si="79"/>
        <v>Online</v>
      </c>
      <c r="E5065">
        <v>3.2</v>
      </c>
      <c r="F5065" t="s">
        <v>155</v>
      </c>
      <c r="G5065" t="s">
        <v>156</v>
      </c>
      <c r="H5065">
        <v>24</v>
      </c>
    </row>
    <row r="5066" spans="1:8" x14ac:dyDescent="0.25">
      <c r="A5066" t="s">
        <v>45</v>
      </c>
      <c r="B5066" t="str">
        <f>IF(A5066="Yes", "Table Booking", "No Table Booking")</f>
        <v>No Table Booking</v>
      </c>
      <c r="C5066" t="s">
        <v>44</v>
      </c>
      <c r="D5066" t="str">
        <f t="shared" si="79"/>
        <v>Online</v>
      </c>
      <c r="E5066">
        <v>3.3</v>
      </c>
      <c r="F5066" t="s">
        <v>155</v>
      </c>
      <c r="G5066" t="s">
        <v>156</v>
      </c>
      <c r="H5066">
        <v>10</v>
      </c>
    </row>
    <row r="5067" spans="1:8" x14ac:dyDescent="0.25">
      <c r="A5067" t="s">
        <v>45</v>
      </c>
      <c r="B5067" t="str">
        <f>IF(A5067="Yes", "Table Booking", "No Table Booking")</f>
        <v>No Table Booking</v>
      </c>
      <c r="C5067" t="s">
        <v>44</v>
      </c>
      <c r="D5067" t="str">
        <f t="shared" si="79"/>
        <v>Online</v>
      </c>
      <c r="E5067">
        <v>2.6</v>
      </c>
      <c r="F5067" t="s">
        <v>155</v>
      </c>
      <c r="G5067" t="s">
        <v>156</v>
      </c>
      <c r="H5067">
        <v>10</v>
      </c>
    </row>
    <row r="5068" spans="1:8" x14ac:dyDescent="0.25">
      <c r="A5068" t="s">
        <v>45</v>
      </c>
      <c r="B5068" t="str">
        <f>IF(A5068="Yes", "Table Booking", "No Table Booking")</f>
        <v>No Table Booking</v>
      </c>
      <c r="C5068" t="s">
        <v>45</v>
      </c>
      <c r="D5068" t="str">
        <f t="shared" si="79"/>
        <v>No Online</v>
      </c>
      <c r="E5068">
        <v>3.1</v>
      </c>
      <c r="F5068" t="s">
        <v>155</v>
      </c>
      <c r="G5068" t="s">
        <v>156</v>
      </c>
      <c r="H5068">
        <v>8</v>
      </c>
    </row>
    <row r="5069" spans="1:8" x14ac:dyDescent="0.25">
      <c r="A5069" t="s">
        <v>45</v>
      </c>
      <c r="B5069" t="str">
        <f>IF(A5069="Yes", "Table Booking", "No Table Booking")</f>
        <v>No Table Booking</v>
      </c>
      <c r="C5069" t="s">
        <v>44</v>
      </c>
      <c r="D5069" t="str">
        <f t="shared" si="79"/>
        <v>Online</v>
      </c>
      <c r="E5069">
        <v>3.2</v>
      </c>
      <c r="F5069" t="s">
        <v>155</v>
      </c>
      <c r="G5069" t="s">
        <v>156</v>
      </c>
      <c r="H5069">
        <v>50</v>
      </c>
    </row>
    <row r="5070" spans="1:8" x14ac:dyDescent="0.25">
      <c r="A5070" t="s">
        <v>45</v>
      </c>
      <c r="B5070" t="str">
        <f>IF(A5070="Yes", "Table Booking", "No Table Booking")</f>
        <v>No Table Booking</v>
      </c>
      <c r="C5070" t="s">
        <v>44</v>
      </c>
      <c r="D5070" t="str">
        <f t="shared" si="79"/>
        <v>Online</v>
      </c>
      <c r="E5070">
        <v>3.2</v>
      </c>
      <c r="F5070" t="s">
        <v>155</v>
      </c>
      <c r="G5070" t="s">
        <v>156</v>
      </c>
      <c r="H5070">
        <v>25</v>
      </c>
    </row>
    <row r="5071" spans="1:8" x14ac:dyDescent="0.25">
      <c r="A5071" t="s">
        <v>45</v>
      </c>
      <c r="B5071" t="str">
        <f>IF(A5071="Yes", "Table Booking", "No Table Booking")</f>
        <v>No Table Booking</v>
      </c>
      <c r="C5071" t="s">
        <v>45</v>
      </c>
      <c r="D5071" t="str">
        <f t="shared" si="79"/>
        <v>No Online</v>
      </c>
      <c r="E5071">
        <v>3.1</v>
      </c>
      <c r="F5071" t="s">
        <v>155</v>
      </c>
      <c r="G5071" t="s">
        <v>156</v>
      </c>
      <c r="H5071">
        <v>45</v>
      </c>
    </row>
    <row r="5072" spans="1:8" x14ac:dyDescent="0.25">
      <c r="A5072" t="s">
        <v>45</v>
      </c>
      <c r="B5072" t="str">
        <f>IF(A5072="Yes", "Table Booking", "No Table Booking")</f>
        <v>No Table Booking</v>
      </c>
      <c r="C5072" t="s">
        <v>44</v>
      </c>
      <c r="D5072" t="str">
        <f t="shared" si="79"/>
        <v>Online</v>
      </c>
      <c r="E5072">
        <v>3.4</v>
      </c>
      <c r="F5072" t="s">
        <v>155</v>
      </c>
      <c r="G5072" t="s">
        <v>156</v>
      </c>
      <c r="H5072">
        <v>24</v>
      </c>
    </row>
    <row r="5073" spans="1:8" x14ac:dyDescent="0.25">
      <c r="A5073" t="s">
        <v>45</v>
      </c>
      <c r="B5073" t="str">
        <f>IF(A5073="Yes", "Table Booking", "No Table Booking")</f>
        <v>No Table Booking</v>
      </c>
      <c r="C5073" t="s">
        <v>45</v>
      </c>
      <c r="D5073" t="str">
        <f t="shared" si="79"/>
        <v>No Online</v>
      </c>
      <c r="E5073">
        <v>3.2</v>
      </c>
      <c r="F5073" t="s">
        <v>155</v>
      </c>
      <c r="G5073" t="s">
        <v>156</v>
      </c>
      <c r="H5073">
        <v>112</v>
      </c>
    </row>
    <row r="5074" spans="1:8" x14ac:dyDescent="0.25">
      <c r="A5074" t="s">
        <v>45</v>
      </c>
      <c r="B5074" t="str">
        <f>IF(A5074="Yes", "Table Booking", "No Table Booking")</f>
        <v>No Table Booking</v>
      </c>
      <c r="C5074" t="s">
        <v>45</v>
      </c>
      <c r="D5074" t="str">
        <f t="shared" si="79"/>
        <v>No Online</v>
      </c>
      <c r="E5074">
        <v>3.2</v>
      </c>
      <c r="F5074" t="s">
        <v>155</v>
      </c>
      <c r="G5074" t="s">
        <v>156</v>
      </c>
      <c r="H5074">
        <v>17</v>
      </c>
    </row>
    <row r="5075" spans="1:8" x14ac:dyDescent="0.25">
      <c r="A5075" t="s">
        <v>45</v>
      </c>
      <c r="B5075" t="str">
        <f>IF(A5075="Yes", "Table Booking", "No Table Booking")</f>
        <v>No Table Booking</v>
      </c>
      <c r="C5075" t="s">
        <v>45</v>
      </c>
      <c r="D5075" t="str">
        <f t="shared" si="79"/>
        <v>No Online</v>
      </c>
      <c r="E5075">
        <v>3.2</v>
      </c>
      <c r="F5075" t="s">
        <v>155</v>
      </c>
      <c r="G5075" t="s">
        <v>156</v>
      </c>
      <c r="H5075">
        <v>23</v>
      </c>
    </row>
    <row r="5076" spans="1:8" x14ac:dyDescent="0.25">
      <c r="A5076" t="s">
        <v>45</v>
      </c>
      <c r="B5076" t="str">
        <f>IF(A5076="Yes", "Table Booking", "No Table Booking")</f>
        <v>No Table Booking</v>
      </c>
      <c r="C5076" t="s">
        <v>44</v>
      </c>
      <c r="D5076" t="str">
        <f t="shared" si="79"/>
        <v>Online</v>
      </c>
      <c r="E5076">
        <v>3.4</v>
      </c>
      <c r="F5076" t="s">
        <v>155</v>
      </c>
      <c r="G5076" t="s">
        <v>156</v>
      </c>
      <c r="H5076">
        <v>37</v>
      </c>
    </row>
    <row r="5077" spans="1:8" x14ac:dyDescent="0.25">
      <c r="A5077" t="s">
        <v>45</v>
      </c>
      <c r="B5077" t="str">
        <f>IF(A5077="Yes", "Table Booking", "No Table Booking")</f>
        <v>No Table Booking</v>
      </c>
      <c r="C5077" t="s">
        <v>44</v>
      </c>
      <c r="D5077" t="str">
        <f t="shared" si="79"/>
        <v>Online</v>
      </c>
      <c r="E5077">
        <v>3.3</v>
      </c>
      <c r="F5077" t="s">
        <v>155</v>
      </c>
      <c r="G5077" t="s">
        <v>156</v>
      </c>
      <c r="H5077">
        <v>57</v>
      </c>
    </row>
    <row r="5078" spans="1:8" x14ac:dyDescent="0.25">
      <c r="A5078" t="s">
        <v>45</v>
      </c>
      <c r="B5078" t="str">
        <f>IF(A5078="Yes", "Table Booking", "No Table Booking")</f>
        <v>No Table Booking</v>
      </c>
      <c r="C5078" t="s">
        <v>44</v>
      </c>
      <c r="D5078" t="str">
        <f t="shared" si="79"/>
        <v>Online</v>
      </c>
      <c r="E5078">
        <v>3.2</v>
      </c>
      <c r="F5078" t="s">
        <v>155</v>
      </c>
      <c r="G5078" t="s">
        <v>156</v>
      </c>
      <c r="H5078">
        <v>23</v>
      </c>
    </row>
    <row r="5079" spans="1:8" x14ac:dyDescent="0.25">
      <c r="A5079" t="s">
        <v>45</v>
      </c>
      <c r="B5079" t="str">
        <f>IF(A5079="Yes", "Table Booking", "No Table Booking")</f>
        <v>No Table Booking</v>
      </c>
      <c r="C5079" t="s">
        <v>44</v>
      </c>
      <c r="D5079" t="str">
        <f t="shared" si="79"/>
        <v>Online</v>
      </c>
      <c r="E5079">
        <v>2.7</v>
      </c>
      <c r="F5079" t="s">
        <v>155</v>
      </c>
      <c r="G5079" t="s">
        <v>156</v>
      </c>
      <c r="H5079">
        <v>55</v>
      </c>
    </row>
    <row r="5080" spans="1:8" x14ac:dyDescent="0.25">
      <c r="A5080" t="s">
        <v>45</v>
      </c>
      <c r="B5080" t="str">
        <f>IF(A5080="Yes", "Table Booking", "No Table Booking")</f>
        <v>No Table Booking</v>
      </c>
      <c r="C5080" t="s">
        <v>45</v>
      </c>
      <c r="D5080" t="str">
        <f t="shared" si="79"/>
        <v>No Online</v>
      </c>
      <c r="E5080">
        <v>3.3</v>
      </c>
      <c r="F5080" t="s">
        <v>155</v>
      </c>
      <c r="G5080" t="s">
        <v>156</v>
      </c>
      <c r="H5080">
        <v>48</v>
      </c>
    </row>
    <row r="5081" spans="1:8" x14ac:dyDescent="0.25">
      <c r="A5081" t="s">
        <v>45</v>
      </c>
      <c r="B5081" t="str">
        <f>IF(A5081="Yes", "Table Booking", "No Table Booking")</f>
        <v>No Table Booking</v>
      </c>
      <c r="C5081" t="s">
        <v>44</v>
      </c>
      <c r="D5081" t="str">
        <f t="shared" si="79"/>
        <v>Online</v>
      </c>
      <c r="E5081">
        <v>3.4</v>
      </c>
      <c r="F5081" t="s">
        <v>155</v>
      </c>
      <c r="G5081" t="s">
        <v>156</v>
      </c>
      <c r="H5081">
        <v>128</v>
      </c>
    </row>
    <row r="5082" spans="1:8" x14ac:dyDescent="0.25">
      <c r="A5082" t="s">
        <v>44</v>
      </c>
      <c r="B5082" t="str">
        <f>IF(A5082="Yes", "Table Booking", "No Table Booking")</f>
        <v>Table Booking</v>
      </c>
      <c r="C5082" t="s">
        <v>44</v>
      </c>
      <c r="D5082" t="str">
        <f t="shared" si="79"/>
        <v>Online</v>
      </c>
      <c r="E5082">
        <v>3.4</v>
      </c>
      <c r="F5082" t="s">
        <v>155</v>
      </c>
      <c r="G5082" t="s">
        <v>156</v>
      </c>
      <c r="H5082">
        <v>198</v>
      </c>
    </row>
    <row r="5083" spans="1:8" x14ac:dyDescent="0.25">
      <c r="A5083" t="s">
        <v>45</v>
      </c>
      <c r="B5083" t="str">
        <f>IF(A5083="Yes", "Table Booking", "No Table Booking")</f>
        <v>No Table Booking</v>
      </c>
      <c r="C5083" t="s">
        <v>45</v>
      </c>
      <c r="D5083" t="str">
        <f t="shared" si="79"/>
        <v>No Online</v>
      </c>
      <c r="E5083">
        <v>2.7</v>
      </c>
      <c r="F5083" t="s">
        <v>155</v>
      </c>
      <c r="G5083" t="s">
        <v>156</v>
      </c>
      <c r="H5083">
        <v>78</v>
      </c>
    </row>
    <row r="5084" spans="1:8" x14ac:dyDescent="0.25">
      <c r="A5084" t="s">
        <v>45</v>
      </c>
      <c r="B5084" t="str">
        <f>IF(A5084="Yes", "Table Booking", "No Table Booking")</f>
        <v>No Table Booking</v>
      </c>
      <c r="C5084" t="s">
        <v>45</v>
      </c>
      <c r="D5084" t="str">
        <f t="shared" si="79"/>
        <v>No Online</v>
      </c>
      <c r="E5084">
        <v>3.2</v>
      </c>
      <c r="F5084" t="s">
        <v>155</v>
      </c>
      <c r="G5084" t="s">
        <v>156</v>
      </c>
      <c r="H5084">
        <v>54</v>
      </c>
    </row>
    <row r="5085" spans="1:8" x14ac:dyDescent="0.25">
      <c r="A5085" t="s">
        <v>44</v>
      </c>
      <c r="B5085" t="str">
        <f>IF(A5085="Yes", "Table Booking", "No Table Booking")</f>
        <v>Table Booking</v>
      </c>
      <c r="C5085" t="s">
        <v>44</v>
      </c>
      <c r="D5085" t="str">
        <f t="shared" si="79"/>
        <v>Online</v>
      </c>
      <c r="E5085">
        <v>2.5</v>
      </c>
      <c r="F5085" t="s">
        <v>155</v>
      </c>
      <c r="G5085" t="s">
        <v>156</v>
      </c>
      <c r="H5085">
        <v>70</v>
      </c>
    </row>
    <row r="5086" spans="1:8" x14ac:dyDescent="0.25">
      <c r="A5086" t="s">
        <v>45</v>
      </c>
      <c r="B5086" t="str">
        <f>IF(A5086="Yes", "Table Booking", "No Table Booking")</f>
        <v>No Table Booking</v>
      </c>
      <c r="C5086" t="s">
        <v>45</v>
      </c>
      <c r="D5086" t="str">
        <f t="shared" si="79"/>
        <v>No Online</v>
      </c>
      <c r="E5086">
        <v>3</v>
      </c>
      <c r="F5086" t="s">
        <v>155</v>
      </c>
      <c r="G5086" t="s">
        <v>156</v>
      </c>
      <c r="H5086">
        <v>27</v>
      </c>
    </row>
    <row r="5087" spans="1:8" x14ac:dyDescent="0.25">
      <c r="A5087" t="s">
        <v>45</v>
      </c>
      <c r="B5087" t="str">
        <f>IF(A5087="Yes", "Table Booking", "No Table Booking")</f>
        <v>No Table Booking</v>
      </c>
      <c r="C5087" t="s">
        <v>45</v>
      </c>
      <c r="D5087" t="str">
        <f t="shared" si="79"/>
        <v>No Online</v>
      </c>
      <c r="E5087">
        <v>3.1</v>
      </c>
      <c r="F5087" t="s">
        <v>155</v>
      </c>
      <c r="G5087" t="s">
        <v>156</v>
      </c>
      <c r="H5087">
        <v>15</v>
      </c>
    </row>
    <row r="5088" spans="1:8" x14ac:dyDescent="0.25">
      <c r="A5088" t="s">
        <v>44</v>
      </c>
      <c r="B5088" t="str">
        <f>IF(A5088="Yes", "Table Booking", "No Table Booking")</f>
        <v>Table Booking</v>
      </c>
      <c r="C5088" t="s">
        <v>44</v>
      </c>
      <c r="D5088" t="str">
        <f t="shared" si="79"/>
        <v>Online</v>
      </c>
      <c r="E5088">
        <v>3.4</v>
      </c>
      <c r="F5088" t="s">
        <v>155</v>
      </c>
      <c r="G5088" t="s">
        <v>156</v>
      </c>
      <c r="H5088">
        <v>111</v>
      </c>
    </row>
    <row r="5089" spans="1:8" x14ac:dyDescent="0.25">
      <c r="A5089" t="s">
        <v>44</v>
      </c>
      <c r="B5089" t="str">
        <f>IF(A5089="Yes", "Table Booking", "No Table Booking")</f>
        <v>Table Booking</v>
      </c>
      <c r="C5089" t="s">
        <v>44</v>
      </c>
      <c r="D5089" t="str">
        <f t="shared" si="79"/>
        <v>Online</v>
      </c>
      <c r="E5089">
        <v>3.4</v>
      </c>
      <c r="F5089" t="s">
        <v>155</v>
      </c>
      <c r="G5089" t="s">
        <v>156</v>
      </c>
      <c r="H5089">
        <v>84</v>
      </c>
    </row>
    <row r="5090" spans="1:8" x14ac:dyDescent="0.25">
      <c r="A5090" t="s">
        <v>45</v>
      </c>
      <c r="B5090" t="str">
        <f>IF(A5090="Yes", "Table Booking", "No Table Booking")</f>
        <v>No Table Booking</v>
      </c>
      <c r="C5090" t="s">
        <v>44</v>
      </c>
      <c r="D5090" t="str">
        <f t="shared" si="79"/>
        <v>Online</v>
      </c>
      <c r="E5090">
        <v>2.6</v>
      </c>
      <c r="F5090" t="s">
        <v>155</v>
      </c>
      <c r="G5090" t="s">
        <v>156</v>
      </c>
      <c r="H5090">
        <v>167</v>
      </c>
    </row>
    <row r="5091" spans="1:8" x14ac:dyDescent="0.25">
      <c r="A5091" t="s">
        <v>45</v>
      </c>
      <c r="B5091" t="str">
        <f>IF(A5091="Yes", "Table Booking", "No Table Booking")</f>
        <v>No Table Booking</v>
      </c>
      <c r="C5091" t="s">
        <v>45</v>
      </c>
      <c r="D5091" t="str">
        <f t="shared" si="79"/>
        <v>No Online</v>
      </c>
      <c r="E5091">
        <v>3.3</v>
      </c>
      <c r="F5091" t="s">
        <v>155</v>
      </c>
      <c r="G5091" t="s">
        <v>156</v>
      </c>
      <c r="H5091">
        <v>42</v>
      </c>
    </row>
    <row r="5092" spans="1:8" x14ac:dyDescent="0.25">
      <c r="A5092" t="s">
        <v>45</v>
      </c>
      <c r="B5092" t="str">
        <f>IF(A5092="Yes", "Table Booking", "No Table Booking")</f>
        <v>No Table Booking</v>
      </c>
      <c r="C5092" t="s">
        <v>44</v>
      </c>
      <c r="D5092" t="str">
        <f t="shared" si="79"/>
        <v>Online</v>
      </c>
      <c r="E5092">
        <v>3.1</v>
      </c>
      <c r="F5092" t="s">
        <v>155</v>
      </c>
      <c r="G5092" t="s">
        <v>156</v>
      </c>
      <c r="H5092">
        <v>103</v>
      </c>
    </row>
    <row r="5093" spans="1:8" x14ac:dyDescent="0.25">
      <c r="A5093" t="s">
        <v>45</v>
      </c>
      <c r="B5093" t="str">
        <f>IF(A5093="Yes", "Table Booking", "No Table Booking")</f>
        <v>No Table Booking</v>
      </c>
      <c r="C5093" t="s">
        <v>45</v>
      </c>
      <c r="D5093" t="str">
        <f t="shared" si="79"/>
        <v>No Online</v>
      </c>
      <c r="E5093">
        <v>3.4</v>
      </c>
      <c r="F5093" t="s">
        <v>155</v>
      </c>
      <c r="G5093" t="s">
        <v>156</v>
      </c>
      <c r="H5093">
        <v>18</v>
      </c>
    </row>
    <row r="5094" spans="1:8" x14ac:dyDescent="0.25">
      <c r="A5094" t="s">
        <v>44</v>
      </c>
      <c r="B5094" t="str">
        <f>IF(A5094="Yes", "Table Booking", "No Table Booking")</f>
        <v>Table Booking</v>
      </c>
      <c r="C5094" t="s">
        <v>44</v>
      </c>
      <c r="D5094" t="str">
        <f t="shared" si="79"/>
        <v>Online</v>
      </c>
      <c r="E5094">
        <v>3.4</v>
      </c>
      <c r="F5094" t="s">
        <v>155</v>
      </c>
      <c r="G5094" t="s">
        <v>156</v>
      </c>
      <c r="H5094">
        <v>148</v>
      </c>
    </row>
    <row r="5095" spans="1:8" x14ac:dyDescent="0.25">
      <c r="A5095" t="s">
        <v>45</v>
      </c>
      <c r="B5095" t="str">
        <f>IF(A5095="Yes", "Table Booking", "No Table Booking")</f>
        <v>No Table Booking</v>
      </c>
      <c r="C5095" t="s">
        <v>44</v>
      </c>
      <c r="D5095" t="str">
        <f t="shared" si="79"/>
        <v>Online</v>
      </c>
      <c r="E5095">
        <v>3.4</v>
      </c>
      <c r="F5095" t="s">
        <v>155</v>
      </c>
      <c r="G5095" t="s">
        <v>156</v>
      </c>
      <c r="H5095">
        <v>27</v>
      </c>
    </row>
    <row r="5096" spans="1:8" x14ac:dyDescent="0.25">
      <c r="A5096" t="s">
        <v>45</v>
      </c>
      <c r="B5096" t="str">
        <f>IF(A5096="Yes", "Table Booking", "No Table Booking")</f>
        <v>No Table Booking</v>
      </c>
      <c r="C5096" t="s">
        <v>45</v>
      </c>
      <c r="D5096" t="str">
        <f t="shared" si="79"/>
        <v>No Online</v>
      </c>
      <c r="E5096">
        <v>3.2</v>
      </c>
      <c r="F5096" t="s">
        <v>155</v>
      </c>
      <c r="G5096" t="s">
        <v>156</v>
      </c>
      <c r="H5096">
        <v>24</v>
      </c>
    </row>
    <row r="5097" spans="1:8" x14ac:dyDescent="0.25">
      <c r="A5097" t="s">
        <v>45</v>
      </c>
      <c r="B5097" t="str">
        <f>IF(A5097="Yes", "Table Booking", "No Table Booking")</f>
        <v>No Table Booking</v>
      </c>
      <c r="C5097" t="s">
        <v>45</v>
      </c>
      <c r="D5097" t="str">
        <f t="shared" si="79"/>
        <v>No Online</v>
      </c>
      <c r="E5097">
        <v>3.2</v>
      </c>
      <c r="F5097" t="s">
        <v>155</v>
      </c>
      <c r="G5097" t="s">
        <v>156</v>
      </c>
      <c r="H5097">
        <v>63</v>
      </c>
    </row>
    <row r="5098" spans="1:8" x14ac:dyDescent="0.25">
      <c r="A5098" t="s">
        <v>45</v>
      </c>
      <c r="B5098" t="str">
        <f>IF(A5098="Yes", "Table Booking", "No Table Booking")</f>
        <v>No Table Booking</v>
      </c>
      <c r="C5098" t="s">
        <v>44</v>
      </c>
      <c r="D5098" t="str">
        <f t="shared" si="79"/>
        <v>Online</v>
      </c>
      <c r="E5098">
        <v>4.5999999999999996</v>
      </c>
      <c r="F5098" t="s">
        <v>46</v>
      </c>
      <c r="G5098" t="s">
        <v>47</v>
      </c>
      <c r="H5098">
        <v>61</v>
      </c>
    </row>
    <row r="5099" spans="1:8" x14ac:dyDescent="0.25">
      <c r="A5099" t="s">
        <v>45</v>
      </c>
      <c r="B5099" t="str">
        <f>IF(A5099="Yes", "Table Booking", "No Table Booking")</f>
        <v>No Table Booking</v>
      </c>
      <c r="C5099" t="s">
        <v>44</v>
      </c>
      <c r="D5099" t="str">
        <f t="shared" si="79"/>
        <v>Online</v>
      </c>
      <c r="E5099">
        <v>3.6</v>
      </c>
      <c r="F5099" t="s">
        <v>118</v>
      </c>
      <c r="G5099" t="s">
        <v>119</v>
      </c>
      <c r="H5099">
        <v>198</v>
      </c>
    </row>
    <row r="5100" spans="1:8" x14ac:dyDescent="0.25">
      <c r="A5100" t="s">
        <v>45</v>
      </c>
      <c r="B5100" t="str">
        <f>IF(A5100="Yes", "Table Booking", "No Table Booking")</f>
        <v>No Table Booking</v>
      </c>
      <c r="C5100" t="s">
        <v>44</v>
      </c>
      <c r="D5100" t="str">
        <f t="shared" si="79"/>
        <v>Online</v>
      </c>
      <c r="E5100">
        <v>3.6</v>
      </c>
      <c r="F5100" t="s">
        <v>118</v>
      </c>
      <c r="G5100" t="s">
        <v>119</v>
      </c>
      <c r="H5100">
        <v>68</v>
      </c>
    </row>
    <row r="5101" spans="1:8" x14ac:dyDescent="0.25">
      <c r="A5101" t="s">
        <v>45</v>
      </c>
      <c r="B5101" t="str">
        <f>IF(A5101="Yes", "Table Booking", "No Table Booking")</f>
        <v>No Table Booking</v>
      </c>
      <c r="C5101" t="s">
        <v>44</v>
      </c>
      <c r="D5101" t="str">
        <f t="shared" si="79"/>
        <v>Online</v>
      </c>
      <c r="E5101">
        <v>3.5</v>
      </c>
      <c r="F5101" t="s">
        <v>118</v>
      </c>
      <c r="G5101" t="s">
        <v>119</v>
      </c>
      <c r="H5101">
        <v>180</v>
      </c>
    </row>
    <row r="5102" spans="1:8" x14ac:dyDescent="0.25">
      <c r="A5102" t="s">
        <v>45</v>
      </c>
      <c r="B5102" t="str">
        <f>IF(A5102="Yes", "Table Booking", "No Table Booking")</f>
        <v>No Table Booking</v>
      </c>
      <c r="C5102" t="s">
        <v>45</v>
      </c>
      <c r="D5102" t="str">
        <f t="shared" si="79"/>
        <v>No Online</v>
      </c>
      <c r="E5102">
        <v>3.6</v>
      </c>
      <c r="F5102" t="s">
        <v>118</v>
      </c>
      <c r="G5102" t="s">
        <v>119</v>
      </c>
      <c r="H5102">
        <v>58</v>
      </c>
    </row>
    <row r="5103" spans="1:8" x14ac:dyDescent="0.25">
      <c r="A5103" t="s">
        <v>45</v>
      </c>
      <c r="B5103" t="str">
        <f>IF(A5103="Yes", "Table Booking", "No Table Booking")</f>
        <v>No Table Booking</v>
      </c>
      <c r="C5103" t="s">
        <v>44</v>
      </c>
      <c r="D5103" t="str">
        <f t="shared" si="79"/>
        <v>Online</v>
      </c>
      <c r="E5103">
        <v>3.9</v>
      </c>
      <c r="F5103" t="s">
        <v>118</v>
      </c>
      <c r="G5103" t="s">
        <v>119</v>
      </c>
      <c r="H5103">
        <v>75</v>
      </c>
    </row>
    <row r="5104" spans="1:8" x14ac:dyDescent="0.25">
      <c r="A5104" t="s">
        <v>44</v>
      </c>
      <c r="B5104" t="str">
        <f>IF(A5104="Yes", "Table Booking", "No Table Booking")</f>
        <v>Table Booking</v>
      </c>
      <c r="C5104" t="s">
        <v>45</v>
      </c>
      <c r="D5104" t="str">
        <f t="shared" si="79"/>
        <v>No Online</v>
      </c>
      <c r="E5104">
        <v>3.8</v>
      </c>
      <c r="F5104" t="s">
        <v>118</v>
      </c>
      <c r="G5104" t="s">
        <v>119</v>
      </c>
      <c r="H5104">
        <v>96</v>
      </c>
    </row>
    <row r="5105" spans="1:8" x14ac:dyDescent="0.25">
      <c r="A5105" t="s">
        <v>44</v>
      </c>
      <c r="B5105" t="str">
        <f>IF(A5105="Yes", "Table Booking", "No Table Booking")</f>
        <v>Table Booking</v>
      </c>
      <c r="C5105" t="s">
        <v>45</v>
      </c>
      <c r="D5105" t="str">
        <f t="shared" si="79"/>
        <v>No Online</v>
      </c>
      <c r="E5105">
        <v>3.8</v>
      </c>
      <c r="F5105" t="s">
        <v>118</v>
      </c>
      <c r="G5105" t="s">
        <v>119</v>
      </c>
      <c r="H5105">
        <v>140</v>
      </c>
    </row>
    <row r="5106" spans="1:8" x14ac:dyDescent="0.25">
      <c r="A5106" t="s">
        <v>45</v>
      </c>
      <c r="B5106" t="str">
        <f>IF(A5106="Yes", "Table Booking", "No Table Booking")</f>
        <v>No Table Booking</v>
      </c>
      <c r="C5106" t="s">
        <v>45</v>
      </c>
      <c r="D5106" t="str">
        <f t="shared" si="79"/>
        <v>No Online</v>
      </c>
      <c r="E5106">
        <v>3.7</v>
      </c>
      <c r="F5106" t="s">
        <v>118</v>
      </c>
      <c r="G5106" t="s">
        <v>119</v>
      </c>
      <c r="H5106">
        <v>96</v>
      </c>
    </row>
    <row r="5107" spans="1:8" x14ac:dyDescent="0.25">
      <c r="A5107" t="s">
        <v>45</v>
      </c>
      <c r="B5107" t="str">
        <f>IF(A5107="Yes", "Table Booking", "No Table Booking")</f>
        <v>No Table Booking</v>
      </c>
      <c r="C5107" t="s">
        <v>45</v>
      </c>
      <c r="D5107" t="str">
        <f t="shared" si="79"/>
        <v>No Online</v>
      </c>
      <c r="E5107">
        <v>3.5</v>
      </c>
      <c r="F5107" t="s">
        <v>118</v>
      </c>
      <c r="G5107" t="s">
        <v>119</v>
      </c>
      <c r="H5107">
        <v>36</v>
      </c>
    </row>
    <row r="5108" spans="1:8" x14ac:dyDescent="0.25">
      <c r="A5108" t="s">
        <v>45</v>
      </c>
      <c r="B5108" t="str">
        <f>IF(A5108="Yes", "Table Booking", "No Table Booking")</f>
        <v>No Table Booking</v>
      </c>
      <c r="C5108" t="s">
        <v>44</v>
      </c>
      <c r="D5108" t="str">
        <f t="shared" si="79"/>
        <v>Online</v>
      </c>
      <c r="E5108">
        <v>3.5</v>
      </c>
      <c r="F5108" t="s">
        <v>118</v>
      </c>
      <c r="G5108" t="s">
        <v>119</v>
      </c>
      <c r="H5108">
        <v>19</v>
      </c>
    </row>
    <row r="5109" spans="1:8" x14ac:dyDescent="0.25">
      <c r="A5109" t="s">
        <v>45</v>
      </c>
      <c r="B5109" t="str">
        <f>IF(A5109="Yes", "Table Booking", "No Table Booking")</f>
        <v>No Table Booking</v>
      </c>
      <c r="C5109" t="s">
        <v>44</v>
      </c>
      <c r="D5109" t="str">
        <f t="shared" si="79"/>
        <v>Online</v>
      </c>
      <c r="E5109">
        <v>3.9</v>
      </c>
      <c r="F5109" t="s">
        <v>118</v>
      </c>
      <c r="G5109" t="s">
        <v>119</v>
      </c>
      <c r="H5109">
        <v>89</v>
      </c>
    </row>
    <row r="5110" spans="1:8" x14ac:dyDescent="0.25">
      <c r="A5110" t="s">
        <v>45</v>
      </c>
      <c r="B5110" t="str">
        <f>IF(A5110="Yes", "Table Booking", "No Table Booking")</f>
        <v>No Table Booking</v>
      </c>
      <c r="C5110" t="s">
        <v>44</v>
      </c>
      <c r="D5110" t="str">
        <f t="shared" si="79"/>
        <v>Online</v>
      </c>
      <c r="E5110">
        <v>3.7</v>
      </c>
      <c r="F5110" t="s">
        <v>118</v>
      </c>
      <c r="G5110" t="s">
        <v>119</v>
      </c>
      <c r="H5110">
        <v>141</v>
      </c>
    </row>
    <row r="5111" spans="1:8" x14ac:dyDescent="0.25">
      <c r="A5111" t="s">
        <v>45</v>
      </c>
      <c r="B5111" t="str">
        <f>IF(A5111="Yes", "Table Booking", "No Table Booking")</f>
        <v>No Table Booking</v>
      </c>
      <c r="C5111" t="s">
        <v>44</v>
      </c>
      <c r="D5111" t="str">
        <f t="shared" si="79"/>
        <v>Online</v>
      </c>
      <c r="E5111">
        <v>3.5</v>
      </c>
      <c r="F5111" t="s">
        <v>118</v>
      </c>
      <c r="G5111" t="s">
        <v>119</v>
      </c>
      <c r="H5111">
        <v>150</v>
      </c>
    </row>
    <row r="5112" spans="1:8" x14ac:dyDescent="0.25">
      <c r="A5112" t="s">
        <v>44</v>
      </c>
      <c r="B5112" t="str">
        <f>IF(A5112="Yes", "Table Booking", "No Table Booking")</f>
        <v>Table Booking</v>
      </c>
      <c r="C5112" t="s">
        <v>44</v>
      </c>
      <c r="D5112" t="str">
        <f t="shared" si="79"/>
        <v>Online</v>
      </c>
      <c r="E5112">
        <v>3.6</v>
      </c>
      <c r="F5112" t="s">
        <v>118</v>
      </c>
      <c r="G5112" t="s">
        <v>119</v>
      </c>
      <c r="H5112">
        <v>64</v>
      </c>
    </row>
    <row r="5113" spans="1:8" x14ac:dyDescent="0.25">
      <c r="A5113" t="s">
        <v>45</v>
      </c>
      <c r="B5113" t="str">
        <f>IF(A5113="Yes", "Table Booking", "No Table Booking")</f>
        <v>No Table Booking</v>
      </c>
      <c r="C5113" t="s">
        <v>44</v>
      </c>
      <c r="D5113" t="str">
        <f t="shared" si="79"/>
        <v>Online</v>
      </c>
      <c r="E5113">
        <v>3.6</v>
      </c>
      <c r="F5113" t="s">
        <v>118</v>
      </c>
      <c r="G5113" t="s">
        <v>119</v>
      </c>
      <c r="H5113">
        <v>68</v>
      </c>
    </row>
    <row r="5114" spans="1:8" x14ac:dyDescent="0.25">
      <c r="A5114" t="s">
        <v>44</v>
      </c>
      <c r="B5114" t="str">
        <f>IF(A5114="Yes", "Table Booking", "No Table Booking")</f>
        <v>Table Booking</v>
      </c>
      <c r="C5114" t="s">
        <v>44</v>
      </c>
      <c r="D5114" t="str">
        <f t="shared" si="79"/>
        <v>Online</v>
      </c>
      <c r="E5114">
        <v>3.6</v>
      </c>
      <c r="F5114" t="s">
        <v>118</v>
      </c>
      <c r="G5114" t="s">
        <v>119</v>
      </c>
      <c r="H5114">
        <v>47</v>
      </c>
    </row>
    <row r="5115" spans="1:8" x14ac:dyDescent="0.25">
      <c r="A5115" t="s">
        <v>45</v>
      </c>
      <c r="B5115" t="str">
        <f>IF(A5115="Yes", "Table Booking", "No Table Booking")</f>
        <v>No Table Booking</v>
      </c>
      <c r="C5115" t="s">
        <v>44</v>
      </c>
      <c r="D5115" t="str">
        <f t="shared" si="79"/>
        <v>Online</v>
      </c>
      <c r="E5115">
        <v>3.6</v>
      </c>
      <c r="F5115" t="s">
        <v>118</v>
      </c>
      <c r="G5115" t="s">
        <v>119</v>
      </c>
      <c r="H5115">
        <v>203</v>
      </c>
    </row>
    <row r="5116" spans="1:8" x14ac:dyDescent="0.25">
      <c r="A5116" t="s">
        <v>44</v>
      </c>
      <c r="B5116" t="str">
        <f>IF(A5116="Yes", "Table Booking", "No Table Booking")</f>
        <v>Table Booking</v>
      </c>
      <c r="C5116" t="s">
        <v>45</v>
      </c>
      <c r="D5116" t="str">
        <f t="shared" si="79"/>
        <v>No Online</v>
      </c>
      <c r="E5116">
        <v>3.8</v>
      </c>
      <c r="F5116" t="s">
        <v>118</v>
      </c>
      <c r="G5116" t="s">
        <v>119</v>
      </c>
      <c r="H5116">
        <v>121</v>
      </c>
    </row>
    <row r="5117" spans="1:8" x14ac:dyDescent="0.25">
      <c r="A5117" t="s">
        <v>44</v>
      </c>
      <c r="B5117" t="str">
        <f>IF(A5117="Yes", "Table Booking", "No Table Booking")</f>
        <v>Table Booking</v>
      </c>
      <c r="C5117" t="s">
        <v>44</v>
      </c>
      <c r="D5117" t="str">
        <f t="shared" si="79"/>
        <v>Online</v>
      </c>
      <c r="E5117">
        <v>3.6</v>
      </c>
      <c r="F5117" t="s">
        <v>118</v>
      </c>
      <c r="G5117" t="s">
        <v>119</v>
      </c>
      <c r="H5117">
        <v>127</v>
      </c>
    </row>
    <row r="5118" spans="1:8" x14ac:dyDescent="0.25">
      <c r="A5118" t="s">
        <v>45</v>
      </c>
      <c r="B5118" t="str">
        <f>IF(A5118="Yes", "Table Booking", "No Table Booking")</f>
        <v>No Table Booking</v>
      </c>
      <c r="C5118" t="s">
        <v>45</v>
      </c>
      <c r="D5118" t="str">
        <f t="shared" si="79"/>
        <v>No Online</v>
      </c>
      <c r="E5118">
        <v>4</v>
      </c>
      <c r="F5118" t="s">
        <v>59</v>
      </c>
      <c r="G5118" t="s">
        <v>60</v>
      </c>
      <c r="H5118">
        <v>147</v>
      </c>
    </row>
    <row r="5119" spans="1:8" x14ac:dyDescent="0.25">
      <c r="A5119" t="s">
        <v>45</v>
      </c>
      <c r="B5119" t="str">
        <f>IF(A5119="Yes", "Table Booking", "No Table Booking")</f>
        <v>No Table Booking</v>
      </c>
      <c r="C5119" t="s">
        <v>44</v>
      </c>
      <c r="D5119" t="str">
        <f t="shared" si="79"/>
        <v>Online</v>
      </c>
      <c r="E5119">
        <v>4.0999999999999996</v>
      </c>
      <c r="F5119" t="s">
        <v>59</v>
      </c>
      <c r="G5119" t="s">
        <v>60</v>
      </c>
      <c r="H5119">
        <v>99</v>
      </c>
    </row>
    <row r="5120" spans="1:8" x14ac:dyDescent="0.25">
      <c r="A5120" t="s">
        <v>44</v>
      </c>
      <c r="B5120" t="str">
        <f>IF(A5120="Yes", "Table Booking", "No Table Booking")</f>
        <v>Table Booking</v>
      </c>
      <c r="C5120" t="s">
        <v>45</v>
      </c>
      <c r="D5120" t="str">
        <f t="shared" si="79"/>
        <v>No Online</v>
      </c>
      <c r="E5120">
        <v>4</v>
      </c>
      <c r="F5120" t="s">
        <v>59</v>
      </c>
      <c r="G5120" t="s">
        <v>60</v>
      </c>
      <c r="H5120">
        <v>126</v>
      </c>
    </row>
    <row r="5121" spans="1:8" x14ac:dyDescent="0.25">
      <c r="A5121" t="s">
        <v>45</v>
      </c>
      <c r="B5121" t="str">
        <f>IF(A5121="Yes", "Table Booking", "No Table Booking")</f>
        <v>No Table Booking</v>
      </c>
      <c r="C5121" t="s">
        <v>45</v>
      </c>
      <c r="D5121" t="str">
        <f t="shared" si="79"/>
        <v>No Online</v>
      </c>
      <c r="E5121">
        <v>3.2</v>
      </c>
      <c r="F5121" t="s">
        <v>155</v>
      </c>
      <c r="G5121" t="s">
        <v>156</v>
      </c>
      <c r="H5121">
        <v>159</v>
      </c>
    </row>
    <row r="5122" spans="1:8" x14ac:dyDescent="0.25">
      <c r="A5122" t="s">
        <v>45</v>
      </c>
      <c r="B5122" t="str">
        <f>IF(A5122="Yes", "Table Booking", "No Table Booking")</f>
        <v>No Table Booking</v>
      </c>
      <c r="C5122" t="s">
        <v>45</v>
      </c>
      <c r="D5122" t="str">
        <f t="shared" si="79"/>
        <v>No Online</v>
      </c>
      <c r="E5122">
        <v>2.5</v>
      </c>
      <c r="F5122" t="s">
        <v>155</v>
      </c>
      <c r="G5122" t="s">
        <v>156</v>
      </c>
      <c r="H5122">
        <v>253</v>
      </c>
    </row>
    <row r="5123" spans="1:8" x14ac:dyDescent="0.25">
      <c r="A5123" t="s">
        <v>44</v>
      </c>
      <c r="B5123" t="str">
        <f>IF(A5123="Yes", "Table Booking", "No Table Booking")</f>
        <v>Table Booking</v>
      </c>
      <c r="C5123" t="s">
        <v>45</v>
      </c>
      <c r="D5123" t="str">
        <f t="shared" ref="D5123:D5186" si="80">IF(C5123="Yes", "Online", "No Online")</f>
        <v>No Online</v>
      </c>
      <c r="E5123">
        <v>3.1</v>
      </c>
      <c r="F5123" t="s">
        <v>155</v>
      </c>
      <c r="G5123" t="s">
        <v>156</v>
      </c>
      <c r="H5123">
        <v>151</v>
      </c>
    </row>
    <row r="5124" spans="1:8" x14ac:dyDescent="0.25">
      <c r="A5124" t="s">
        <v>44</v>
      </c>
      <c r="B5124" t="str">
        <f>IF(A5124="Yes", "Table Booking", "No Table Booking")</f>
        <v>Table Booking</v>
      </c>
      <c r="C5124" t="s">
        <v>45</v>
      </c>
      <c r="D5124" t="str">
        <f t="shared" si="80"/>
        <v>No Online</v>
      </c>
      <c r="E5124">
        <v>2.8</v>
      </c>
      <c r="F5124" t="s">
        <v>155</v>
      </c>
      <c r="G5124" t="s">
        <v>156</v>
      </c>
      <c r="H5124">
        <v>249</v>
      </c>
    </row>
    <row r="5125" spans="1:8" x14ac:dyDescent="0.25">
      <c r="A5125" t="s">
        <v>45</v>
      </c>
      <c r="B5125" t="str">
        <f>IF(A5125="Yes", "Table Booking", "No Table Booking")</f>
        <v>No Table Booking</v>
      </c>
      <c r="C5125" t="s">
        <v>44</v>
      </c>
      <c r="D5125" t="str">
        <f t="shared" si="80"/>
        <v>Online</v>
      </c>
      <c r="E5125">
        <v>3.2</v>
      </c>
      <c r="F5125" t="s">
        <v>155</v>
      </c>
      <c r="G5125" t="s">
        <v>156</v>
      </c>
      <c r="H5125">
        <v>115</v>
      </c>
    </row>
    <row r="5126" spans="1:8" x14ac:dyDescent="0.25">
      <c r="A5126" t="s">
        <v>45</v>
      </c>
      <c r="B5126" t="str">
        <f>IF(A5126="Yes", "Table Booking", "No Table Booking")</f>
        <v>No Table Booking</v>
      </c>
      <c r="C5126" t="s">
        <v>44</v>
      </c>
      <c r="D5126" t="str">
        <f t="shared" si="80"/>
        <v>Online</v>
      </c>
      <c r="E5126">
        <v>3.6</v>
      </c>
      <c r="F5126" t="s">
        <v>118</v>
      </c>
      <c r="G5126" t="s">
        <v>119</v>
      </c>
      <c r="H5126">
        <v>116</v>
      </c>
    </row>
    <row r="5127" spans="1:8" x14ac:dyDescent="0.25">
      <c r="A5127" t="s">
        <v>45</v>
      </c>
      <c r="B5127" t="str">
        <f>IF(A5127="Yes", "Table Booking", "No Table Booking")</f>
        <v>No Table Booking</v>
      </c>
      <c r="C5127" t="s">
        <v>45</v>
      </c>
      <c r="D5127" t="str">
        <f t="shared" si="80"/>
        <v>No Online</v>
      </c>
      <c r="E5127">
        <v>3.7</v>
      </c>
      <c r="F5127" t="s">
        <v>118</v>
      </c>
      <c r="G5127" t="s">
        <v>119</v>
      </c>
      <c r="H5127">
        <v>223</v>
      </c>
    </row>
    <row r="5128" spans="1:8" x14ac:dyDescent="0.25">
      <c r="A5128" t="s">
        <v>45</v>
      </c>
      <c r="B5128" t="str">
        <f>IF(A5128="Yes", "Table Booking", "No Table Booking")</f>
        <v>No Table Booking</v>
      </c>
      <c r="C5128" t="s">
        <v>44</v>
      </c>
      <c r="D5128" t="str">
        <f t="shared" si="80"/>
        <v>Online</v>
      </c>
      <c r="E5128">
        <v>3.6</v>
      </c>
      <c r="F5128" t="s">
        <v>118</v>
      </c>
      <c r="G5128" t="s">
        <v>119</v>
      </c>
      <c r="H5128">
        <v>219</v>
      </c>
    </row>
    <row r="5129" spans="1:8" x14ac:dyDescent="0.25">
      <c r="A5129" t="s">
        <v>45</v>
      </c>
      <c r="B5129" t="str">
        <f>IF(A5129="Yes", "Table Booking", "No Table Booking")</f>
        <v>No Table Booking</v>
      </c>
      <c r="C5129" t="s">
        <v>44</v>
      </c>
      <c r="D5129" t="str">
        <f t="shared" si="80"/>
        <v>Online</v>
      </c>
      <c r="E5129">
        <v>3.8</v>
      </c>
      <c r="F5129" t="s">
        <v>118</v>
      </c>
      <c r="G5129" t="s">
        <v>119</v>
      </c>
      <c r="H5129">
        <v>79</v>
      </c>
    </row>
    <row r="5130" spans="1:8" x14ac:dyDescent="0.25">
      <c r="A5130" t="s">
        <v>44</v>
      </c>
      <c r="B5130" t="str">
        <f>IF(A5130="Yes", "Table Booking", "No Table Booking")</f>
        <v>Table Booking</v>
      </c>
      <c r="C5130" t="s">
        <v>45</v>
      </c>
      <c r="D5130" t="str">
        <f t="shared" si="80"/>
        <v>No Online</v>
      </c>
      <c r="E5130">
        <v>3.9</v>
      </c>
      <c r="F5130" t="s">
        <v>118</v>
      </c>
      <c r="G5130" t="s">
        <v>119</v>
      </c>
      <c r="H5130">
        <v>96</v>
      </c>
    </row>
    <row r="5131" spans="1:8" x14ac:dyDescent="0.25">
      <c r="A5131" t="s">
        <v>45</v>
      </c>
      <c r="B5131" t="str">
        <f>IF(A5131="Yes", "Table Booking", "No Table Booking")</f>
        <v>No Table Booking</v>
      </c>
      <c r="C5131" t="s">
        <v>44</v>
      </c>
      <c r="D5131" t="str">
        <f t="shared" si="80"/>
        <v>Online</v>
      </c>
      <c r="E5131">
        <v>2.4</v>
      </c>
      <c r="F5131" t="s">
        <v>1051</v>
      </c>
      <c r="G5131" t="s">
        <v>1052</v>
      </c>
      <c r="H5131">
        <v>109</v>
      </c>
    </row>
    <row r="5132" spans="1:8" x14ac:dyDescent="0.25">
      <c r="A5132" t="s">
        <v>44</v>
      </c>
      <c r="B5132" t="str">
        <f>IF(A5132="Yes", "Table Booking", "No Table Booking")</f>
        <v>Table Booking</v>
      </c>
      <c r="C5132" t="s">
        <v>44</v>
      </c>
      <c r="D5132" t="str">
        <f t="shared" si="80"/>
        <v>Online</v>
      </c>
      <c r="E5132">
        <v>4.4000000000000004</v>
      </c>
      <c r="F5132" t="s">
        <v>59</v>
      </c>
      <c r="G5132" t="s">
        <v>60</v>
      </c>
      <c r="H5132">
        <v>317</v>
      </c>
    </row>
    <row r="5133" spans="1:8" x14ac:dyDescent="0.25">
      <c r="A5133" t="s">
        <v>45</v>
      </c>
      <c r="B5133" t="str">
        <f>IF(A5133="Yes", "Table Booking", "No Table Booking")</f>
        <v>No Table Booking</v>
      </c>
      <c r="C5133" t="s">
        <v>44</v>
      </c>
      <c r="D5133" t="str">
        <f t="shared" si="80"/>
        <v>Online</v>
      </c>
      <c r="E5133">
        <v>4.4000000000000004</v>
      </c>
      <c r="F5133" t="s">
        <v>59</v>
      </c>
      <c r="G5133" t="s">
        <v>60</v>
      </c>
      <c r="H5133">
        <v>326</v>
      </c>
    </row>
    <row r="5134" spans="1:8" x14ac:dyDescent="0.25">
      <c r="A5134" t="s">
        <v>45</v>
      </c>
      <c r="B5134" t="str">
        <f>IF(A5134="Yes", "Table Booking", "No Table Booking")</f>
        <v>No Table Booking</v>
      </c>
      <c r="C5134" t="s">
        <v>45</v>
      </c>
      <c r="D5134" t="str">
        <f t="shared" si="80"/>
        <v>No Online</v>
      </c>
      <c r="E5134">
        <v>2.9</v>
      </c>
      <c r="F5134" t="s">
        <v>155</v>
      </c>
      <c r="G5134" t="s">
        <v>156</v>
      </c>
      <c r="H5134">
        <v>6</v>
      </c>
    </row>
    <row r="5135" spans="1:8" x14ac:dyDescent="0.25">
      <c r="A5135" t="s">
        <v>45</v>
      </c>
      <c r="B5135" t="str">
        <f>IF(A5135="Yes", "Table Booking", "No Table Booking")</f>
        <v>No Table Booking</v>
      </c>
      <c r="C5135" t="s">
        <v>44</v>
      </c>
      <c r="D5135" t="str">
        <f t="shared" si="80"/>
        <v>Online</v>
      </c>
      <c r="E5135">
        <v>2.9</v>
      </c>
      <c r="F5135" t="s">
        <v>155</v>
      </c>
      <c r="G5135" t="s">
        <v>156</v>
      </c>
      <c r="H5135">
        <v>4</v>
      </c>
    </row>
    <row r="5136" spans="1:8" x14ac:dyDescent="0.25">
      <c r="A5136" t="s">
        <v>45</v>
      </c>
      <c r="B5136" t="str">
        <f>IF(A5136="Yes", "Table Booking", "No Table Booking")</f>
        <v>No Table Booking</v>
      </c>
      <c r="C5136" t="s">
        <v>45</v>
      </c>
      <c r="D5136" t="str">
        <f t="shared" si="80"/>
        <v>No Online</v>
      </c>
      <c r="E5136">
        <v>2.9</v>
      </c>
      <c r="F5136" t="s">
        <v>155</v>
      </c>
      <c r="G5136" t="s">
        <v>156</v>
      </c>
      <c r="H5136">
        <v>4</v>
      </c>
    </row>
    <row r="5137" spans="1:8" x14ac:dyDescent="0.25">
      <c r="A5137" t="s">
        <v>45</v>
      </c>
      <c r="B5137" t="str">
        <f>IF(A5137="Yes", "Table Booking", "No Table Booking")</f>
        <v>No Table Booking</v>
      </c>
      <c r="C5137" t="s">
        <v>45</v>
      </c>
      <c r="D5137" t="str">
        <f t="shared" si="80"/>
        <v>No Online</v>
      </c>
      <c r="E5137">
        <v>2.9</v>
      </c>
      <c r="F5137" t="s">
        <v>155</v>
      </c>
      <c r="G5137" t="s">
        <v>156</v>
      </c>
      <c r="H5137">
        <v>11</v>
      </c>
    </row>
    <row r="5138" spans="1:8" x14ac:dyDescent="0.25">
      <c r="A5138" t="s">
        <v>45</v>
      </c>
      <c r="B5138" t="str">
        <f>IF(A5138="Yes", "Table Booking", "No Table Booking")</f>
        <v>No Table Booking</v>
      </c>
      <c r="C5138" t="s">
        <v>45</v>
      </c>
      <c r="D5138" t="str">
        <f t="shared" si="80"/>
        <v>No Online</v>
      </c>
      <c r="E5138">
        <v>2.5</v>
      </c>
      <c r="F5138" t="s">
        <v>155</v>
      </c>
      <c r="G5138" t="s">
        <v>156</v>
      </c>
      <c r="H5138">
        <v>17</v>
      </c>
    </row>
    <row r="5139" spans="1:8" x14ac:dyDescent="0.25">
      <c r="A5139" t="s">
        <v>44</v>
      </c>
      <c r="B5139" t="str">
        <f>IF(A5139="Yes", "Table Booking", "No Table Booking")</f>
        <v>Table Booking</v>
      </c>
      <c r="C5139" t="s">
        <v>44</v>
      </c>
      <c r="D5139" t="str">
        <f t="shared" si="80"/>
        <v>Online</v>
      </c>
      <c r="E5139">
        <v>3.2</v>
      </c>
      <c r="F5139" t="s">
        <v>155</v>
      </c>
      <c r="G5139" t="s">
        <v>156</v>
      </c>
      <c r="H5139">
        <v>67</v>
      </c>
    </row>
    <row r="5140" spans="1:8" x14ac:dyDescent="0.25">
      <c r="A5140" t="s">
        <v>45</v>
      </c>
      <c r="B5140" t="str">
        <f>IF(A5140="Yes", "Table Booking", "No Table Booking")</f>
        <v>No Table Booking</v>
      </c>
      <c r="C5140" t="s">
        <v>45</v>
      </c>
      <c r="D5140" t="str">
        <f t="shared" si="80"/>
        <v>No Online</v>
      </c>
      <c r="E5140">
        <v>3</v>
      </c>
      <c r="F5140" t="s">
        <v>155</v>
      </c>
      <c r="G5140" t="s">
        <v>156</v>
      </c>
      <c r="H5140">
        <v>10</v>
      </c>
    </row>
    <row r="5141" spans="1:8" x14ac:dyDescent="0.25">
      <c r="A5141" t="s">
        <v>45</v>
      </c>
      <c r="B5141" t="str">
        <f>IF(A5141="Yes", "Table Booking", "No Table Booking")</f>
        <v>No Table Booking</v>
      </c>
      <c r="C5141" t="s">
        <v>45</v>
      </c>
      <c r="D5141" t="str">
        <f t="shared" si="80"/>
        <v>No Online</v>
      </c>
      <c r="E5141">
        <v>2.9</v>
      </c>
      <c r="F5141" t="s">
        <v>155</v>
      </c>
      <c r="G5141" t="s">
        <v>156</v>
      </c>
      <c r="H5141">
        <v>11</v>
      </c>
    </row>
    <row r="5142" spans="1:8" x14ac:dyDescent="0.25">
      <c r="A5142" t="s">
        <v>45</v>
      </c>
      <c r="B5142" t="str">
        <f>IF(A5142="Yes", "Table Booking", "No Table Booking")</f>
        <v>No Table Booking</v>
      </c>
      <c r="C5142" t="s">
        <v>44</v>
      </c>
      <c r="D5142" t="str">
        <f t="shared" si="80"/>
        <v>Online</v>
      </c>
      <c r="E5142">
        <v>2.9</v>
      </c>
      <c r="F5142" t="s">
        <v>155</v>
      </c>
      <c r="G5142" t="s">
        <v>156</v>
      </c>
      <c r="H5142">
        <v>102</v>
      </c>
    </row>
    <row r="5143" spans="1:8" x14ac:dyDescent="0.25">
      <c r="A5143" t="s">
        <v>45</v>
      </c>
      <c r="B5143" t="str">
        <f>IF(A5143="Yes", "Table Booking", "No Table Booking")</f>
        <v>No Table Booking</v>
      </c>
      <c r="C5143" t="s">
        <v>44</v>
      </c>
      <c r="D5143" t="str">
        <f t="shared" si="80"/>
        <v>Online</v>
      </c>
      <c r="E5143">
        <v>2.6</v>
      </c>
      <c r="F5143" t="s">
        <v>155</v>
      </c>
      <c r="G5143" t="s">
        <v>156</v>
      </c>
      <c r="H5143">
        <v>53</v>
      </c>
    </row>
    <row r="5144" spans="1:8" x14ac:dyDescent="0.25">
      <c r="A5144" t="s">
        <v>45</v>
      </c>
      <c r="B5144" t="str">
        <f>IF(A5144="Yes", "Table Booking", "No Table Booking")</f>
        <v>No Table Booking</v>
      </c>
      <c r="C5144" t="s">
        <v>45</v>
      </c>
      <c r="D5144" t="str">
        <f t="shared" si="80"/>
        <v>No Online</v>
      </c>
      <c r="E5144">
        <v>3</v>
      </c>
      <c r="F5144" t="s">
        <v>155</v>
      </c>
      <c r="G5144" t="s">
        <v>156</v>
      </c>
      <c r="H5144">
        <v>5</v>
      </c>
    </row>
    <row r="5145" spans="1:8" x14ac:dyDescent="0.25">
      <c r="A5145" t="s">
        <v>45</v>
      </c>
      <c r="B5145" t="str">
        <f>IF(A5145="Yes", "Table Booking", "No Table Booking")</f>
        <v>No Table Booking</v>
      </c>
      <c r="C5145" t="s">
        <v>44</v>
      </c>
      <c r="D5145" t="str">
        <f t="shared" si="80"/>
        <v>Online</v>
      </c>
      <c r="E5145">
        <v>3.3</v>
      </c>
      <c r="F5145" t="s">
        <v>155</v>
      </c>
      <c r="G5145" t="s">
        <v>156</v>
      </c>
      <c r="H5145">
        <v>163</v>
      </c>
    </row>
    <row r="5146" spans="1:8" x14ac:dyDescent="0.25">
      <c r="A5146" t="s">
        <v>45</v>
      </c>
      <c r="B5146" t="str">
        <f>IF(A5146="Yes", "Table Booking", "No Table Booking")</f>
        <v>No Table Booking</v>
      </c>
      <c r="C5146" t="s">
        <v>45</v>
      </c>
      <c r="D5146" t="str">
        <f t="shared" si="80"/>
        <v>No Online</v>
      </c>
      <c r="E5146">
        <v>3.1</v>
      </c>
      <c r="F5146" t="s">
        <v>155</v>
      </c>
      <c r="G5146" t="s">
        <v>156</v>
      </c>
      <c r="H5146">
        <v>5</v>
      </c>
    </row>
    <row r="5147" spans="1:8" x14ac:dyDescent="0.25">
      <c r="A5147" t="s">
        <v>45</v>
      </c>
      <c r="B5147" t="str">
        <f>IF(A5147="Yes", "Table Booking", "No Table Booking")</f>
        <v>No Table Booking</v>
      </c>
      <c r="C5147" t="s">
        <v>44</v>
      </c>
      <c r="D5147" t="str">
        <f t="shared" si="80"/>
        <v>Online</v>
      </c>
      <c r="E5147">
        <v>3.7</v>
      </c>
      <c r="F5147" t="s">
        <v>118</v>
      </c>
      <c r="G5147" t="s">
        <v>119</v>
      </c>
      <c r="H5147">
        <v>629</v>
      </c>
    </row>
    <row r="5148" spans="1:8" x14ac:dyDescent="0.25">
      <c r="A5148" t="s">
        <v>45</v>
      </c>
      <c r="B5148" t="str">
        <f>IF(A5148="Yes", "Table Booking", "No Table Booking")</f>
        <v>No Table Booking</v>
      </c>
      <c r="C5148" t="s">
        <v>45</v>
      </c>
      <c r="D5148" t="str">
        <f t="shared" si="80"/>
        <v>No Online</v>
      </c>
      <c r="E5148">
        <v>3.7</v>
      </c>
      <c r="F5148" t="s">
        <v>118</v>
      </c>
      <c r="G5148" t="s">
        <v>119</v>
      </c>
      <c r="H5148">
        <v>148</v>
      </c>
    </row>
    <row r="5149" spans="1:8" x14ac:dyDescent="0.25">
      <c r="A5149" t="s">
        <v>45</v>
      </c>
      <c r="B5149" t="str">
        <f>IF(A5149="Yes", "Table Booking", "No Table Booking")</f>
        <v>No Table Booking</v>
      </c>
      <c r="C5149" t="s">
        <v>45</v>
      </c>
      <c r="D5149" t="str">
        <f t="shared" si="80"/>
        <v>No Online</v>
      </c>
      <c r="E5149">
        <v>3.9</v>
      </c>
      <c r="F5149" t="s">
        <v>118</v>
      </c>
      <c r="G5149" t="s">
        <v>119</v>
      </c>
      <c r="H5149">
        <v>193</v>
      </c>
    </row>
    <row r="5150" spans="1:8" x14ac:dyDescent="0.25">
      <c r="A5150" t="s">
        <v>45</v>
      </c>
      <c r="B5150" t="str">
        <f>IF(A5150="Yes", "Table Booking", "No Table Booking")</f>
        <v>No Table Booking</v>
      </c>
      <c r="C5150" t="s">
        <v>44</v>
      </c>
      <c r="D5150" t="str">
        <f t="shared" si="80"/>
        <v>Online</v>
      </c>
      <c r="E5150">
        <v>3.6</v>
      </c>
      <c r="F5150" t="s">
        <v>118</v>
      </c>
      <c r="G5150" t="s">
        <v>119</v>
      </c>
      <c r="H5150">
        <v>447</v>
      </c>
    </row>
    <row r="5151" spans="1:8" x14ac:dyDescent="0.25">
      <c r="A5151" t="s">
        <v>45</v>
      </c>
      <c r="B5151" t="str">
        <f>IF(A5151="Yes", "Table Booking", "No Table Booking")</f>
        <v>No Table Booking</v>
      </c>
      <c r="C5151" t="s">
        <v>44</v>
      </c>
      <c r="D5151" t="str">
        <f t="shared" si="80"/>
        <v>Online</v>
      </c>
      <c r="E5151">
        <v>2.4</v>
      </c>
      <c r="F5151" t="s">
        <v>1051</v>
      </c>
      <c r="G5151" t="s">
        <v>1052</v>
      </c>
      <c r="H5151">
        <v>30</v>
      </c>
    </row>
    <row r="5152" spans="1:8" x14ac:dyDescent="0.25">
      <c r="A5152" t="s">
        <v>45</v>
      </c>
      <c r="B5152" t="str">
        <f>IF(A5152="Yes", "Table Booking", "No Table Booking")</f>
        <v>No Table Booking</v>
      </c>
      <c r="C5152" t="s">
        <v>45</v>
      </c>
      <c r="D5152" t="str">
        <f t="shared" si="80"/>
        <v>No Online</v>
      </c>
      <c r="E5152">
        <v>4.0999999999999996</v>
      </c>
      <c r="F5152" t="s">
        <v>59</v>
      </c>
      <c r="G5152" t="s">
        <v>60</v>
      </c>
      <c r="H5152">
        <v>881</v>
      </c>
    </row>
    <row r="5153" spans="1:8" x14ac:dyDescent="0.25">
      <c r="A5153" t="s">
        <v>45</v>
      </c>
      <c r="B5153" t="str">
        <f>IF(A5153="Yes", "Table Booking", "No Table Booking")</f>
        <v>No Table Booking</v>
      </c>
      <c r="C5153" t="s">
        <v>45</v>
      </c>
      <c r="D5153" t="str">
        <f t="shared" si="80"/>
        <v>No Online</v>
      </c>
      <c r="E5153">
        <v>2.9</v>
      </c>
      <c r="F5153" t="s">
        <v>155</v>
      </c>
      <c r="G5153" t="s">
        <v>156</v>
      </c>
      <c r="H5153">
        <v>9</v>
      </c>
    </row>
    <row r="5154" spans="1:8" x14ac:dyDescent="0.25">
      <c r="A5154" t="s">
        <v>44</v>
      </c>
      <c r="B5154" t="str">
        <f>IF(A5154="Yes", "Table Booking", "No Table Booking")</f>
        <v>Table Booking</v>
      </c>
      <c r="C5154" t="s">
        <v>45</v>
      </c>
      <c r="D5154" t="str">
        <f t="shared" si="80"/>
        <v>No Online</v>
      </c>
      <c r="E5154">
        <v>3.3</v>
      </c>
      <c r="F5154" t="s">
        <v>155</v>
      </c>
      <c r="G5154" t="s">
        <v>156</v>
      </c>
      <c r="H5154">
        <v>24</v>
      </c>
    </row>
    <row r="5155" spans="1:8" x14ac:dyDescent="0.25">
      <c r="A5155" t="s">
        <v>44</v>
      </c>
      <c r="B5155" t="str">
        <f>IF(A5155="Yes", "Table Booking", "No Table Booking")</f>
        <v>Table Booking</v>
      </c>
      <c r="C5155" t="s">
        <v>45</v>
      </c>
      <c r="D5155" t="str">
        <f t="shared" si="80"/>
        <v>No Online</v>
      </c>
      <c r="E5155">
        <v>4.5</v>
      </c>
      <c r="F5155" t="s">
        <v>46</v>
      </c>
      <c r="G5155" t="s">
        <v>47</v>
      </c>
      <c r="H5155">
        <v>295</v>
      </c>
    </row>
    <row r="5156" spans="1:8" x14ac:dyDescent="0.25">
      <c r="A5156" t="s">
        <v>45</v>
      </c>
      <c r="B5156" t="str">
        <f>IF(A5156="Yes", "Table Booking", "No Table Booking")</f>
        <v>No Table Booking</v>
      </c>
      <c r="C5156" t="s">
        <v>45</v>
      </c>
      <c r="D5156" t="str">
        <f t="shared" si="80"/>
        <v>No Online</v>
      </c>
      <c r="E5156">
        <v>3.7</v>
      </c>
      <c r="F5156" t="s">
        <v>118</v>
      </c>
      <c r="G5156" t="s">
        <v>119</v>
      </c>
      <c r="H5156">
        <v>33</v>
      </c>
    </row>
    <row r="5157" spans="1:8" x14ac:dyDescent="0.25">
      <c r="A5157" t="s">
        <v>45</v>
      </c>
      <c r="B5157" t="str">
        <f>IF(A5157="Yes", "Table Booking", "No Table Booking")</f>
        <v>No Table Booking</v>
      </c>
      <c r="C5157" t="s">
        <v>45</v>
      </c>
      <c r="D5157" t="str">
        <f t="shared" si="80"/>
        <v>No Online</v>
      </c>
      <c r="E5157">
        <v>3.6</v>
      </c>
      <c r="F5157" t="s">
        <v>118</v>
      </c>
      <c r="G5157" t="s">
        <v>119</v>
      </c>
      <c r="H5157">
        <v>26</v>
      </c>
    </row>
    <row r="5158" spans="1:8" x14ac:dyDescent="0.25">
      <c r="A5158" t="s">
        <v>44</v>
      </c>
      <c r="B5158" t="str">
        <f>IF(A5158="Yes", "Table Booking", "No Table Booking")</f>
        <v>Table Booking</v>
      </c>
      <c r="C5158" t="s">
        <v>45</v>
      </c>
      <c r="D5158" t="str">
        <f t="shared" si="80"/>
        <v>No Online</v>
      </c>
      <c r="E5158">
        <v>4.4000000000000004</v>
      </c>
      <c r="F5158" t="s">
        <v>59</v>
      </c>
      <c r="G5158" t="s">
        <v>60</v>
      </c>
      <c r="H5158">
        <v>315</v>
      </c>
    </row>
    <row r="5159" spans="1:8" x14ac:dyDescent="0.25">
      <c r="A5159" t="s">
        <v>44</v>
      </c>
      <c r="B5159" t="str">
        <f>IF(A5159="Yes", "Table Booking", "No Table Booking")</f>
        <v>Table Booking</v>
      </c>
      <c r="C5159" t="s">
        <v>45</v>
      </c>
      <c r="D5159" t="str">
        <f t="shared" si="80"/>
        <v>No Online</v>
      </c>
      <c r="E5159">
        <v>4.2</v>
      </c>
      <c r="F5159" t="s">
        <v>59</v>
      </c>
      <c r="G5159" t="s">
        <v>60</v>
      </c>
      <c r="H5159">
        <v>532</v>
      </c>
    </row>
    <row r="5160" spans="1:8" x14ac:dyDescent="0.25">
      <c r="A5160" t="s">
        <v>45</v>
      </c>
      <c r="B5160" t="str">
        <f>IF(A5160="Yes", "Table Booking", "No Table Booking")</f>
        <v>No Table Booking</v>
      </c>
      <c r="C5160" t="s">
        <v>45</v>
      </c>
      <c r="D5160" t="str">
        <f t="shared" si="80"/>
        <v>No Online</v>
      </c>
      <c r="E5160">
        <v>3.1</v>
      </c>
      <c r="F5160" t="s">
        <v>155</v>
      </c>
      <c r="G5160" t="s">
        <v>156</v>
      </c>
      <c r="H5160">
        <v>40</v>
      </c>
    </row>
    <row r="5161" spans="1:8" x14ac:dyDescent="0.25">
      <c r="A5161" t="s">
        <v>44</v>
      </c>
      <c r="B5161" t="str">
        <f>IF(A5161="Yes", "Table Booking", "No Table Booking")</f>
        <v>Table Booking</v>
      </c>
      <c r="C5161" t="s">
        <v>45</v>
      </c>
      <c r="D5161" t="str">
        <f t="shared" si="80"/>
        <v>No Online</v>
      </c>
      <c r="E5161">
        <v>3.3</v>
      </c>
      <c r="F5161" t="s">
        <v>155</v>
      </c>
      <c r="G5161" t="s">
        <v>156</v>
      </c>
      <c r="H5161">
        <v>36</v>
      </c>
    </row>
    <row r="5162" spans="1:8" x14ac:dyDescent="0.25">
      <c r="A5162" t="s">
        <v>45</v>
      </c>
      <c r="B5162" t="str">
        <f>IF(A5162="Yes", "Table Booking", "No Table Booking")</f>
        <v>No Table Booking</v>
      </c>
      <c r="C5162" t="s">
        <v>44</v>
      </c>
      <c r="D5162" t="str">
        <f t="shared" si="80"/>
        <v>Online</v>
      </c>
      <c r="E5162">
        <v>3.4</v>
      </c>
      <c r="F5162" t="s">
        <v>155</v>
      </c>
      <c r="G5162" t="s">
        <v>156</v>
      </c>
      <c r="H5162">
        <v>91</v>
      </c>
    </row>
    <row r="5163" spans="1:8" x14ac:dyDescent="0.25">
      <c r="A5163" t="s">
        <v>45</v>
      </c>
      <c r="B5163" t="str">
        <f>IF(A5163="Yes", "Table Booking", "No Table Booking")</f>
        <v>No Table Booking</v>
      </c>
      <c r="C5163" t="s">
        <v>44</v>
      </c>
      <c r="D5163" t="str">
        <f t="shared" si="80"/>
        <v>Online</v>
      </c>
      <c r="E5163">
        <v>3.2</v>
      </c>
      <c r="F5163" t="s">
        <v>155</v>
      </c>
      <c r="G5163" t="s">
        <v>156</v>
      </c>
      <c r="H5163">
        <v>221</v>
      </c>
    </row>
    <row r="5164" spans="1:8" x14ac:dyDescent="0.25">
      <c r="A5164" t="s">
        <v>45</v>
      </c>
      <c r="B5164" t="str">
        <f>IF(A5164="Yes", "Table Booking", "No Table Booking")</f>
        <v>No Table Booking</v>
      </c>
      <c r="C5164" t="s">
        <v>45</v>
      </c>
      <c r="D5164" t="str">
        <f t="shared" si="80"/>
        <v>No Online</v>
      </c>
      <c r="E5164">
        <v>3.9</v>
      </c>
      <c r="F5164" t="s">
        <v>118</v>
      </c>
      <c r="G5164" t="s">
        <v>119</v>
      </c>
      <c r="H5164">
        <v>1485</v>
      </c>
    </row>
    <row r="5165" spans="1:8" x14ac:dyDescent="0.25">
      <c r="A5165" t="s">
        <v>45</v>
      </c>
      <c r="B5165" t="str">
        <f>IF(A5165="Yes", "Table Booking", "No Table Booking")</f>
        <v>No Table Booking</v>
      </c>
      <c r="C5165" t="s">
        <v>45</v>
      </c>
      <c r="D5165" t="str">
        <f t="shared" si="80"/>
        <v>No Online</v>
      </c>
      <c r="E5165">
        <v>3.8</v>
      </c>
      <c r="F5165" t="s">
        <v>118</v>
      </c>
      <c r="G5165" t="s">
        <v>119</v>
      </c>
      <c r="H5165">
        <v>1082</v>
      </c>
    </row>
    <row r="5166" spans="1:8" x14ac:dyDescent="0.25">
      <c r="A5166" t="s">
        <v>45</v>
      </c>
      <c r="B5166" t="str">
        <f>IF(A5166="Yes", "Table Booking", "No Table Booking")</f>
        <v>No Table Booking</v>
      </c>
      <c r="C5166" t="s">
        <v>45</v>
      </c>
      <c r="D5166" t="str">
        <f t="shared" si="80"/>
        <v>No Online</v>
      </c>
      <c r="E5166">
        <v>3.4</v>
      </c>
      <c r="F5166" t="s">
        <v>155</v>
      </c>
      <c r="G5166" t="s">
        <v>156</v>
      </c>
      <c r="H5166">
        <v>76</v>
      </c>
    </row>
    <row r="5167" spans="1:8" x14ac:dyDescent="0.25">
      <c r="A5167" t="s">
        <v>45</v>
      </c>
      <c r="B5167" t="str">
        <f>IF(A5167="Yes", "Table Booking", "No Table Booking")</f>
        <v>No Table Booking</v>
      </c>
      <c r="C5167" t="s">
        <v>44</v>
      </c>
      <c r="D5167" t="str">
        <f t="shared" si="80"/>
        <v>Online</v>
      </c>
      <c r="E5167">
        <v>2.5</v>
      </c>
      <c r="F5167" t="s">
        <v>155</v>
      </c>
      <c r="G5167" t="s">
        <v>156</v>
      </c>
      <c r="H5167">
        <v>31</v>
      </c>
    </row>
    <row r="5168" spans="1:8" x14ac:dyDescent="0.25">
      <c r="A5168" t="s">
        <v>45</v>
      </c>
      <c r="B5168" t="str">
        <f>IF(A5168="Yes", "Table Booking", "No Table Booking")</f>
        <v>No Table Booking</v>
      </c>
      <c r="C5168" t="s">
        <v>44</v>
      </c>
      <c r="D5168" t="str">
        <f t="shared" si="80"/>
        <v>Online</v>
      </c>
      <c r="E5168">
        <v>3.4</v>
      </c>
      <c r="F5168" t="s">
        <v>155</v>
      </c>
      <c r="G5168" t="s">
        <v>156</v>
      </c>
      <c r="H5168">
        <v>58</v>
      </c>
    </row>
    <row r="5169" spans="1:8" x14ac:dyDescent="0.25">
      <c r="A5169" t="s">
        <v>44</v>
      </c>
      <c r="B5169" t="str">
        <f>IF(A5169="Yes", "Table Booking", "No Table Booking")</f>
        <v>Table Booking</v>
      </c>
      <c r="C5169" t="s">
        <v>44</v>
      </c>
      <c r="D5169" t="str">
        <f t="shared" si="80"/>
        <v>Online</v>
      </c>
      <c r="E5169">
        <v>2.5</v>
      </c>
      <c r="F5169" t="s">
        <v>155</v>
      </c>
      <c r="G5169" t="s">
        <v>156</v>
      </c>
      <c r="H5169">
        <v>78</v>
      </c>
    </row>
    <row r="5170" spans="1:8" x14ac:dyDescent="0.25">
      <c r="A5170" t="s">
        <v>45</v>
      </c>
      <c r="B5170" t="str">
        <f>IF(A5170="Yes", "Table Booking", "No Table Booking")</f>
        <v>No Table Booking</v>
      </c>
      <c r="C5170" t="s">
        <v>45</v>
      </c>
      <c r="D5170" t="str">
        <f t="shared" si="80"/>
        <v>No Online</v>
      </c>
      <c r="E5170">
        <v>3.3</v>
      </c>
      <c r="F5170" t="s">
        <v>155</v>
      </c>
      <c r="G5170" t="s">
        <v>156</v>
      </c>
      <c r="H5170">
        <v>32</v>
      </c>
    </row>
    <row r="5171" spans="1:8" x14ac:dyDescent="0.25">
      <c r="A5171" t="s">
        <v>45</v>
      </c>
      <c r="B5171" t="str">
        <f>IF(A5171="Yes", "Table Booking", "No Table Booking")</f>
        <v>No Table Booking</v>
      </c>
      <c r="C5171" t="s">
        <v>45</v>
      </c>
      <c r="D5171" t="str">
        <f t="shared" si="80"/>
        <v>No Online</v>
      </c>
      <c r="E5171">
        <v>2.8</v>
      </c>
      <c r="F5171" t="s">
        <v>155</v>
      </c>
      <c r="G5171" t="s">
        <v>156</v>
      </c>
      <c r="H5171">
        <v>11</v>
      </c>
    </row>
    <row r="5172" spans="1:8" x14ac:dyDescent="0.25">
      <c r="A5172" t="s">
        <v>45</v>
      </c>
      <c r="B5172" t="str">
        <f>IF(A5172="Yes", "Table Booking", "No Table Booking")</f>
        <v>No Table Booking</v>
      </c>
      <c r="C5172" t="s">
        <v>45</v>
      </c>
      <c r="D5172" t="str">
        <f t="shared" si="80"/>
        <v>No Online</v>
      </c>
      <c r="E5172">
        <v>2.6</v>
      </c>
      <c r="F5172" t="s">
        <v>155</v>
      </c>
      <c r="G5172" t="s">
        <v>156</v>
      </c>
      <c r="H5172">
        <v>26</v>
      </c>
    </row>
    <row r="5173" spans="1:8" x14ac:dyDescent="0.25">
      <c r="A5173" t="s">
        <v>45</v>
      </c>
      <c r="B5173" t="str">
        <f>IF(A5173="Yes", "Table Booking", "No Table Booking")</f>
        <v>No Table Booking</v>
      </c>
      <c r="C5173" t="s">
        <v>44</v>
      </c>
      <c r="D5173" t="str">
        <f t="shared" si="80"/>
        <v>Online</v>
      </c>
      <c r="E5173">
        <v>2.9</v>
      </c>
      <c r="F5173" t="s">
        <v>155</v>
      </c>
      <c r="G5173" t="s">
        <v>156</v>
      </c>
      <c r="H5173">
        <v>37</v>
      </c>
    </row>
    <row r="5174" spans="1:8" x14ac:dyDescent="0.25">
      <c r="A5174" t="s">
        <v>45</v>
      </c>
      <c r="B5174" t="str">
        <f>IF(A5174="Yes", "Table Booking", "No Table Booking")</f>
        <v>No Table Booking</v>
      </c>
      <c r="C5174" t="s">
        <v>45</v>
      </c>
      <c r="D5174" t="str">
        <f t="shared" si="80"/>
        <v>No Online</v>
      </c>
      <c r="E5174">
        <v>2.6</v>
      </c>
      <c r="F5174" t="s">
        <v>155</v>
      </c>
      <c r="G5174" t="s">
        <v>156</v>
      </c>
      <c r="H5174">
        <v>29</v>
      </c>
    </row>
    <row r="5175" spans="1:8" x14ac:dyDescent="0.25">
      <c r="A5175" t="s">
        <v>45</v>
      </c>
      <c r="B5175" t="str">
        <f>IF(A5175="Yes", "Table Booking", "No Table Booking")</f>
        <v>No Table Booking</v>
      </c>
      <c r="C5175" t="s">
        <v>45</v>
      </c>
      <c r="D5175" t="str">
        <f t="shared" si="80"/>
        <v>No Online</v>
      </c>
      <c r="E5175">
        <v>3</v>
      </c>
      <c r="F5175" t="s">
        <v>155</v>
      </c>
      <c r="G5175" t="s">
        <v>156</v>
      </c>
      <c r="H5175">
        <v>6</v>
      </c>
    </row>
    <row r="5176" spans="1:8" x14ac:dyDescent="0.25">
      <c r="A5176" t="s">
        <v>45</v>
      </c>
      <c r="B5176" t="str">
        <f>IF(A5176="Yes", "Table Booking", "No Table Booking")</f>
        <v>No Table Booking</v>
      </c>
      <c r="C5176" t="s">
        <v>44</v>
      </c>
      <c r="D5176" t="str">
        <f t="shared" si="80"/>
        <v>Online</v>
      </c>
      <c r="E5176">
        <v>2.7</v>
      </c>
      <c r="F5176" t="s">
        <v>155</v>
      </c>
      <c r="G5176" t="s">
        <v>156</v>
      </c>
      <c r="H5176">
        <v>5</v>
      </c>
    </row>
    <row r="5177" spans="1:8" x14ac:dyDescent="0.25">
      <c r="A5177" t="s">
        <v>45</v>
      </c>
      <c r="B5177" t="str">
        <f>IF(A5177="Yes", "Table Booking", "No Table Booking")</f>
        <v>No Table Booking</v>
      </c>
      <c r="C5177" t="s">
        <v>45</v>
      </c>
      <c r="D5177" t="str">
        <f t="shared" si="80"/>
        <v>No Online</v>
      </c>
      <c r="E5177">
        <v>2.7</v>
      </c>
      <c r="F5177" t="s">
        <v>155</v>
      </c>
      <c r="G5177" t="s">
        <v>156</v>
      </c>
      <c r="H5177">
        <v>16</v>
      </c>
    </row>
    <row r="5178" spans="1:8" x14ac:dyDescent="0.25">
      <c r="A5178" t="s">
        <v>45</v>
      </c>
      <c r="B5178" t="str">
        <f>IF(A5178="Yes", "Table Booking", "No Table Booking")</f>
        <v>No Table Booking</v>
      </c>
      <c r="C5178" t="s">
        <v>45</v>
      </c>
      <c r="D5178" t="str">
        <f t="shared" si="80"/>
        <v>No Online</v>
      </c>
      <c r="E5178">
        <v>2.9</v>
      </c>
      <c r="F5178" t="s">
        <v>155</v>
      </c>
      <c r="G5178" t="s">
        <v>156</v>
      </c>
      <c r="H5178">
        <v>119</v>
      </c>
    </row>
    <row r="5179" spans="1:8" x14ac:dyDescent="0.25">
      <c r="A5179" t="s">
        <v>45</v>
      </c>
      <c r="B5179" t="str">
        <f>IF(A5179="Yes", "Table Booking", "No Table Booking")</f>
        <v>No Table Booking</v>
      </c>
      <c r="C5179" t="s">
        <v>45</v>
      </c>
      <c r="D5179" t="str">
        <f t="shared" si="80"/>
        <v>No Online</v>
      </c>
      <c r="E5179">
        <v>2.9</v>
      </c>
      <c r="F5179" t="s">
        <v>155</v>
      </c>
      <c r="G5179" t="s">
        <v>156</v>
      </c>
      <c r="H5179">
        <v>6</v>
      </c>
    </row>
    <row r="5180" spans="1:8" x14ac:dyDescent="0.25">
      <c r="A5180" t="s">
        <v>45</v>
      </c>
      <c r="B5180" t="str">
        <f>IF(A5180="Yes", "Table Booking", "No Table Booking")</f>
        <v>No Table Booking</v>
      </c>
      <c r="C5180" t="s">
        <v>44</v>
      </c>
      <c r="D5180" t="str">
        <f t="shared" si="80"/>
        <v>Online</v>
      </c>
      <c r="E5180">
        <v>3.4</v>
      </c>
      <c r="F5180" t="s">
        <v>155</v>
      </c>
      <c r="G5180" t="s">
        <v>156</v>
      </c>
      <c r="H5180">
        <v>50</v>
      </c>
    </row>
    <row r="5181" spans="1:8" x14ac:dyDescent="0.25">
      <c r="A5181" t="s">
        <v>44</v>
      </c>
      <c r="B5181" t="str">
        <f>IF(A5181="Yes", "Table Booking", "No Table Booking")</f>
        <v>Table Booking</v>
      </c>
      <c r="C5181" t="s">
        <v>44</v>
      </c>
      <c r="D5181" t="str">
        <f t="shared" si="80"/>
        <v>Online</v>
      </c>
      <c r="E5181">
        <v>2.5</v>
      </c>
      <c r="F5181" t="s">
        <v>155</v>
      </c>
      <c r="G5181" t="s">
        <v>156</v>
      </c>
      <c r="H5181">
        <v>165</v>
      </c>
    </row>
    <row r="5182" spans="1:8" x14ac:dyDescent="0.25">
      <c r="A5182" t="s">
        <v>45</v>
      </c>
      <c r="B5182" t="str">
        <f>IF(A5182="Yes", "Table Booking", "No Table Booking")</f>
        <v>No Table Booking</v>
      </c>
      <c r="C5182" t="s">
        <v>45</v>
      </c>
      <c r="D5182" t="str">
        <f t="shared" si="80"/>
        <v>No Online</v>
      </c>
      <c r="E5182">
        <v>3.1</v>
      </c>
      <c r="F5182" t="s">
        <v>155</v>
      </c>
      <c r="G5182" t="s">
        <v>156</v>
      </c>
      <c r="H5182">
        <v>12</v>
      </c>
    </row>
    <row r="5183" spans="1:8" x14ac:dyDescent="0.25">
      <c r="A5183" t="s">
        <v>45</v>
      </c>
      <c r="B5183" t="str">
        <f>IF(A5183="Yes", "Table Booking", "No Table Booking")</f>
        <v>No Table Booking</v>
      </c>
      <c r="C5183" t="s">
        <v>44</v>
      </c>
      <c r="D5183" t="str">
        <f t="shared" si="80"/>
        <v>Online</v>
      </c>
      <c r="E5183">
        <v>3</v>
      </c>
      <c r="F5183" t="s">
        <v>155</v>
      </c>
      <c r="G5183" t="s">
        <v>156</v>
      </c>
      <c r="H5183">
        <v>14</v>
      </c>
    </row>
    <row r="5184" spans="1:8" x14ac:dyDescent="0.25">
      <c r="A5184" t="s">
        <v>45</v>
      </c>
      <c r="B5184" t="str">
        <f>IF(A5184="Yes", "Table Booking", "No Table Booking")</f>
        <v>No Table Booking</v>
      </c>
      <c r="C5184" t="s">
        <v>45</v>
      </c>
      <c r="D5184" t="str">
        <f t="shared" si="80"/>
        <v>No Online</v>
      </c>
      <c r="E5184">
        <v>3.4</v>
      </c>
      <c r="F5184" t="s">
        <v>155</v>
      </c>
      <c r="G5184" t="s">
        <v>156</v>
      </c>
      <c r="H5184">
        <v>20</v>
      </c>
    </row>
    <row r="5185" spans="1:8" x14ac:dyDescent="0.25">
      <c r="A5185" t="s">
        <v>45</v>
      </c>
      <c r="B5185" t="str">
        <f>IF(A5185="Yes", "Table Booking", "No Table Booking")</f>
        <v>No Table Booking</v>
      </c>
      <c r="C5185" t="s">
        <v>45</v>
      </c>
      <c r="D5185" t="str">
        <f t="shared" si="80"/>
        <v>No Online</v>
      </c>
      <c r="E5185">
        <v>2.9</v>
      </c>
      <c r="F5185" t="s">
        <v>155</v>
      </c>
      <c r="G5185" t="s">
        <v>156</v>
      </c>
      <c r="H5185">
        <v>4</v>
      </c>
    </row>
    <row r="5186" spans="1:8" x14ac:dyDescent="0.25">
      <c r="A5186" t="s">
        <v>45</v>
      </c>
      <c r="B5186" t="str">
        <f>IF(A5186="Yes", "Table Booking", "No Table Booking")</f>
        <v>No Table Booking</v>
      </c>
      <c r="C5186" t="s">
        <v>45</v>
      </c>
      <c r="D5186" t="str">
        <f t="shared" si="80"/>
        <v>No Online</v>
      </c>
      <c r="E5186">
        <v>2.8</v>
      </c>
      <c r="F5186" t="s">
        <v>155</v>
      </c>
      <c r="G5186" t="s">
        <v>156</v>
      </c>
      <c r="H5186">
        <v>117</v>
      </c>
    </row>
    <row r="5187" spans="1:8" x14ac:dyDescent="0.25">
      <c r="A5187" t="s">
        <v>45</v>
      </c>
      <c r="B5187" t="str">
        <f>IF(A5187="Yes", "Table Booking", "No Table Booking")</f>
        <v>No Table Booking</v>
      </c>
      <c r="C5187" t="s">
        <v>45</v>
      </c>
      <c r="D5187" t="str">
        <f t="shared" ref="D5187:D5250" si="81">IF(C5187="Yes", "Online", "No Online")</f>
        <v>No Online</v>
      </c>
      <c r="E5187">
        <v>3.3</v>
      </c>
      <c r="F5187" t="s">
        <v>155</v>
      </c>
      <c r="G5187" t="s">
        <v>156</v>
      </c>
      <c r="H5187">
        <v>40</v>
      </c>
    </row>
    <row r="5188" spans="1:8" x14ac:dyDescent="0.25">
      <c r="A5188" t="s">
        <v>45</v>
      </c>
      <c r="B5188" t="str">
        <f>IF(A5188="Yes", "Table Booking", "No Table Booking")</f>
        <v>No Table Booking</v>
      </c>
      <c r="C5188" t="s">
        <v>45</v>
      </c>
      <c r="D5188" t="str">
        <f t="shared" si="81"/>
        <v>No Online</v>
      </c>
      <c r="E5188">
        <v>3.2</v>
      </c>
      <c r="F5188" t="s">
        <v>155</v>
      </c>
      <c r="G5188" t="s">
        <v>156</v>
      </c>
      <c r="H5188">
        <v>17</v>
      </c>
    </row>
    <row r="5189" spans="1:8" x14ac:dyDescent="0.25">
      <c r="A5189" t="s">
        <v>45</v>
      </c>
      <c r="B5189" t="str">
        <f>IF(A5189="Yes", "Table Booking", "No Table Booking")</f>
        <v>No Table Booking</v>
      </c>
      <c r="C5189" t="s">
        <v>44</v>
      </c>
      <c r="D5189" t="str">
        <f t="shared" si="81"/>
        <v>Online</v>
      </c>
      <c r="E5189">
        <v>2.8</v>
      </c>
      <c r="F5189" t="s">
        <v>155</v>
      </c>
      <c r="G5189" t="s">
        <v>156</v>
      </c>
      <c r="H5189">
        <v>7</v>
      </c>
    </row>
    <row r="5190" spans="1:8" x14ac:dyDescent="0.25">
      <c r="A5190" t="s">
        <v>45</v>
      </c>
      <c r="B5190" t="str">
        <f>IF(A5190="Yes", "Table Booking", "No Table Booking")</f>
        <v>No Table Booking</v>
      </c>
      <c r="C5190" t="s">
        <v>45</v>
      </c>
      <c r="D5190" t="str">
        <f t="shared" si="81"/>
        <v>No Online</v>
      </c>
      <c r="E5190">
        <v>2.5</v>
      </c>
      <c r="F5190" t="s">
        <v>155</v>
      </c>
      <c r="G5190" t="s">
        <v>156</v>
      </c>
      <c r="H5190">
        <v>111</v>
      </c>
    </row>
    <row r="5191" spans="1:8" x14ac:dyDescent="0.25">
      <c r="A5191" t="s">
        <v>45</v>
      </c>
      <c r="B5191" t="str">
        <f>IF(A5191="Yes", "Table Booking", "No Table Booking")</f>
        <v>No Table Booking</v>
      </c>
      <c r="C5191" t="s">
        <v>45</v>
      </c>
      <c r="D5191" t="str">
        <f t="shared" si="81"/>
        <v>No Online</v>
      </c>
      <c r="E5191">
        <v>2.9</v>
      </c>
      <c r="F5191" t="s">
        <v>155</v>
      </c>
      <c r="G5191" t="s">
        <v>156</v>
      </c>
      <c r="H5191">
        <v>66</v>
      </c>
    </row>
    <row r="5192" spans="1:8" x14ac:dyDescent="0.25">
      <c r="A5192" t="s">
        <v>45</v>
      </c>
      <c r="B5192" t="str">
        <f>IF(A5192="Yes", "Table Booking", "No Table Booking")</f>
        <v>No Table Booking</v>
      </c>
      <c r="C5192" t="s">
        <v>44</v>
      </c>
      <c r="D5192" t="str">
        <f t="shared" si="81"/>
        <v>Online</v>
      </c>
      <c r="E5192">
        <v>3</v>
      </c>
      <c r="F5192" t="s">
        <v>155</v>
      </c>
      <c r="G5192" t="s">
        <v>156</v>
      </c>
      <c r="H5192">
        <v>110</v>
      </c>
    </row>
    <row r="5193" spans="1:8" x14ac:dyDescent="0.25">
      <c r="A5193" t="s">
        <v>45</v>
      </c>
      <c r="B5193" t="str">
        <f>IF(A5193="Yes", "Table Booking", "No Table Booking")</f>
        <v>No Table Booking</v>
      </c>
      <c r="C5193" t="s">
        <v>44</v>
      </c>
      <c r="D5193" t="str">
        <f t="shared" si="81"/>
        <v>Online</v>
      </c>
      <c r="E5193">
        <v>3.2</v>
      </c>
      <c r="F5193" t="s">
        <v>155</v>
      </c>
      <c r="G5193" t="s">
        <v>156</v>
      </c>
      <c r="H5193">
        <v>6</v>
      </c>
    </row>
    <row r="5194" spans="1:8" x14ac:dyDescent="0.25">
      <c r="A5194" t="s">
        <v>45</v>
      </c>
      <c r="B5194" t="str">
        <f>IF(A5194="Yes", "Table Booking", "No Table Booking")</f>
        <v>No Table Booking</v>
      </c>
      <c r="C5194" t="s">
        <v>45</v>
      </c>
      <c r="D5194" t="str">
        <f t="shared" si="81"/>
        <v>No Online</v>
      </c>
      <c r="E5194">
        <v>3</v>
      </c>
      <c r="F5194" t="s">
        <v>155</v>
      </c>
      <c r="G5194" t="s">
        <v>156</v>
      </c>
      <c r="H5194">
        <v>6</v>
      </c>
    </row>
    <row r="5195" spans="1:8" x14ac:dyDescent="0.25">
      <c r="A5195" t="s">
        <v>45</v>
      </c>
      <c r="B5195" t="str">
        <f>IF(A5195="Yes", "Table Booking", "No Table Booking")</f>
        <v>No Table Booking</v>
      </c>
      <c r="C5195" t="s">
        <v>45</v>
      </c>
      <c r="D5195" t="str">
        <f t="shared" si="81"/>
        <v>No Online</v>
      </c>
      <c r="E5195">
        <v>2.6</v>
      </c>
      <c r="F5195" t="s">
        <v>155</v>
      </c>
      <c r="G5195" t="s">
        <v>156</v>
      </c>
      <c r="H5195">
        <v>24</v>
      </c>
    </row>
    <row r="5196" spans="1:8" x14ac:dyDescent="0.25">
      <c r="A5196" t="s">
        <v>45</v>
      </c>
      <c r="B5196" t="str">
        <f>IF(A5196="Yes", "Table Booking", "No Table Booking")</f>
        <v>No Table Booking</v>
      </c>
      <c r="C5196" t="s">
        <v>45</v>
      </c>
      <c r="D5196" t="str">
        <f t="shared" si="81"/>
        <v>No Online</v>
      </c>
      <c r="E5196">
        <v>2.7</v>
      </c>
      <c r="F5196" t="s">
        <v>155</v>
      </c>
      <c r="G5196" t="s">
        <v>156</v>
      </c>
      <c r="H5196">
        <v>29</v>
      </c>
    </row>
    <row r="5197" spans="1:8" x14ac:dyDescent="0.25">
      <c r="A5197" t="s">
        <v>45</v>
      </c>
      <c r="B5197" t="str">
        <f>IF(A5197="Yes", "Table Booking", "No Table Booking")</f>
        <v>No Table Booking</v>
      </c>
      <c r="C5197" t="s">
        <v>45</v>
      </c>
      <c r="D5197" t="str">
        <f t="shared" si="81"/>
        <v>No Online</v>
      </c>
      <c r="E5197">
        <v>3</v>
      </c>
      <c r="F5197" t="s">
        <v>155</v>
      </c>
      <c r="G5197" t="s">
        <v>156</v>
      </c>
      <c r="H5197">
        <v>58</v>
      </c>
    </row>
    <row r="5198" spans="1:8" x14ac:dyDescent="0.25">
      <c r="A5198" t="s">
        <v>44</v>
      </c>
      <c r="B5198" t="str">
        <f>IF(A5198="Yes", "Table Booking", "No Table Booking")</f>
        <v>Table Booking</v>
      </c>
      <c r="C5198" t="s">
        <v>45</v>
      </c>
      <c r="D5198" t="str">
        <f t="shared" si="81"/>
        <v>No Online</v>
      </c>
      <c r="E5198">
        <v>2.6</v>
      </c>
      <c r="F5198" t="s">
        <v>155</v>
      </c>
      <c r="G5198" t="s">
        <v>156</v>
      </c>
      <c r="H5198">
        <v>169</v>
      </c>
    </row>
    <row r="5199" spans="1:8" x14ac:dyDescent="0.25">
      <c r="A5199" t="s">
        <v>45</v>
      </c>
      <c r="B5199" t="str">
        <f>IF(A5199="Yes", "Table Booking", "No Table Booking")</f>
        <v>No Table Booking</v>
      </c>
      <c r="C5199" t="s">
        <v>44</v>
      </c>
      <c r="D5199" t="str">
        <f t="shared" si="81"/>
        <v>Online</v>
      </c>
      <c r="E5199">
        <v>2.7</v>
      </c>
      <c r="F5199" t="s">
        <v>155</v>
      </c>
      <c r="G5199" t="s">
        <v>156</v>
      </c>
      <c r="H5199">
        <v>11</v>
      </c>
    </row>
    <row r="5200" spans="1:8" x14ac:dyDescent="0.25">
      <c r="A5200" t="s">
        <v>45</v>
      </c>
      <c r="B5200" t="str">
        <f>IF(A5200="Yes", "Table Booking", "No Table Booking")</f>
        <v>No Table Booking</v>
      </c>
      <c r="C5200" t="s">
        <v>44</v>
      </c>
      <c r="D5200" t="str">
        <f t="shared" si="81"/>
        <v>Online</v>
      </c>
      <c r="E5200">
        <v>2.8</v>
      </c>
      <c r="F5200" t="s">
        <v>155</v>
      </c>
      <c r="G5200" t="s">
        <v>156</v>
      </c>
      <c r="H5200">
        <v>55</v>
      </c>
    </row>
    <row r="5201" spans="1:8" x14ac:dyDescent="0.25">
      <c r="A5201" t="s">
        <v>44</v>
      </c>
      <c r="B5201" t="str">
        <f>IF(A5201="Yes", "Table Booking", "No Table Booking")</f>
        <v>Table Booking</v>
      </c>
      <c r="C5201" t="s">
        <v>44</v>
      </c>
      <c r="D5201" t="str">
        <f t="shared" si="81"/>
        <v>Online</v>
      </c>
      <c r="E5201">
        <v>3.2</v>
      </c>
      <c r="F5201" t="s">
        <v>155</v>
      </c>
      <c r="G5201" t="s">
        <v>156</v>
      </c>
      <c r="H5201">
        <v>102</v>
      </c>
    </row>
    <row r="5202" spans="1:8" x14ac:dyDescent="0.25">
      <c r="A5202" t="s">
        <v>45</v>
      </c>
      <c r="B5202" t="str">
        <f>IF(A5202="Yes", "Table Booking", "No Table Booking")</f>
        <v>No Table Booking</v>
      </c>
      <c r="C5202" t="s">
        <v>45</v>
      </c>
      <c r="D5202" t="str">
        <f t="shared" si="81"/>
        <v>No Online</v>
      </c>
      <c r="E5202">
        <v>2.9</v>
      </c>
      <c r="F5202" t="s">
        <v>155</v>
      </c>
      <c r="G5202" t="s">
        <v>156</v>
      </c>
      <c r="H5202">
        <v>10</v>
      </c>
    </row>
    <row r="5203" spans="1:8" x14ac:dyDescent="0.25">
      <c r="A5203" t="s">
        <v>45</v>
      </c>
      <c r="B5203" t="str">
        <f>IF(A5203="Yes", "Table Booking", "No Table Booking")</f>
        <v>No Table Booking</v>
      </c>
      <c r="C5203" t="s">
        <v>45</v>
      </c>
      <c r="D5203" t="str">
        <f t="shared" si="81"/>
        <v>No Online</v>
      </c>
      <c r="E5203">
        <v>2.6</v>
      </c>
      <c r="F5203" t="s">
        <v>155</v>
      </c>
      <c r="G5203" t="s">
        <v>156</v>
      </c>
      <c r="H5203">
        <v>135</v>
      </c>
    </row>
    <row r="5204" spans="1:8" x14ac:dyDescent="0.25">
      <c r="A5204" t="s">
        <v>45</v>
      </c>
      <c r="B5204" t="str">
        <f>IF(A5204="Yes", "Table Booking", "No Table Booking")</f>
        <v>No Table Booking</v>
      </c>
      <c r="C5204" t="s">
        <v>45</v>
      </c>
      <c r="D5204" t="str">
        <f t="shared" si="81"/>
        <v>No Online</v>
      </c>
      <c r="E5204">
        <v>3.1</v>
      </c>
      <c r="F5204" t="s">
        <v>155</v>
      </c>
      <c r="G5204" t="s">
        <v>156</v>
      </c>
      <c r="H5204">
        <v>25</v>
      </c>
    </row>
    <row r="5205" spans="1:8" x14ac:dyDescent="0.25">
      <c r="A5205" t="s">
        <v>45</v>
      </c>
      <c r="B5205" t="str">
        <f>IF(A5205="Yes", "Table Booking", "No Table Booking")</f>
        <v>No Table Booking</v>
      </c>
      <c r="C5205" t="s">
        <v>45</v>
      </c>
      <c r="D5205" t="str">
        <f t="shared" si="81"/>
        <v>No Online</v>
      </c>
      <c r="E5205">
        <v>3.4</v>
      </c>
      <c r="F5205" t="s">
        <v>155</v>
      </c>
      <c r="G5205" t="s">
        <v>156</v>
      </c>
      <c r="H5205">
        <v>79</v>
      </c>
    </row>
    <row r="5206" spans="1:8" x14ac:dyDescent="0.25">
      <c r="A5206" t="s">
        <v>45</v>
      </c>
      <c r="B5206" t="str">
        <f>IF(A5206="Yes", "Table Booking", "No Table Booking")</f>
        <v>No Table Booking</v>
      </c>
      <c r="C5206" t="s">
        <v>44</v>
      </c>
      <c r="D5206" t="str">
        <f t="shared" si="81"/>
        <v>Online</v>
      </c>
      <c r="E5206">
        <v>3.2</v>
      </c>
      <c r="F5206" t="s">
        <v>155</v>
      </c>
      <c r="G5206" t="s">
        <v>156</v>
      </c>
      <c r="H5206">
        <v>13</v>
      </c>
    </row>
    <row r="5207" spans="1:8" x14ac:dyDescent="0.25">
      <c r="A5207" t="s">
        <v>45</v>
      </c>
      <c r="B5207" t="str">
        <f>IF(A5207="Yes", "Table Booking", "No Table Booking")</f>
        <v>No Table Booking</v>
      </c>
      <c r="C5207" t="s">
        <v>45</v>
      </c>
      <c r="D5207" t="str">
        <f t="shared" si="81"/>
        <v>No Online</v>
      </c>
      <c r="E5207">
        <v>3</v>
      </c>
      <c r="F5207" t="s">
        <v>155</v>
      </c>
      <c r="G5207" t="s">
        <v>156</v>
      </c>
      <c r="H5207">
        <v>12</v>
      </c>
    </row>
    <row r="5208" spans="1:8" x14ac:dyDescent="0.25">
      <c r="A5208" t="s">
        <v>45</v>
      </c>
      <c r="B5208" t="str">
        <f>IF(A5208="Yes", "Table Booking", "No Table Booking")</f>
        <v>No Table Booking</v>
      </c>
      <c r="C5208" t="s">
        <v>45</v>
      </c>
      <c r="D5208" t="str">
        <f t="shared" si="81"/>
        <v>No Online</v>
      </c>
      <c r="E5208">
        <v>2.6</v>
      </c>
      <c r="F5208" t="s">
        <v>155</v>
      </c>
      <c r="G5208" t="s">
        <v>156</v>
      </c>
      <c r="H5208">
        <v>22</v>
      </c>
    </row>
    <row r="5209" spans="1:8" x14ac:dyDescent="0.25">
      <c r="A5209" t="s">
        <v>45</v>
      </c>
      <c r="B5209" t="str">
        <f>IF(A5209="Yes", "Table Booking", "No Table Booking")</f>
        <v>No Table Booking</v>
      </c>
      <c r="C5209" t="s">
        <v>45</v>
      </c>
      <c r="D5209" t="str">
        <f t="shared" si="81"/>
        <v>No Online</v>
      </c>
      <c r="E5209">
        <v>2.9</v>
      </c>
      <c r="F5209" t="s">
        <v>155</v>
      </c>
      <c r="G5209" t="s">
        <v>156</v>
      </c>
      <c r="H5209">
        <v>5</v>
      </c>
    </row>
    <row r="5210" spans="1:8" x14ac:dyDescent="0.25">
      <c r="A5210" t="s">
        <v>45</v>
      </c>
      <c r="B5210" t="str">
        <f>IF(A5210="Yes", "Table Booking", "No Table Booking")</f>
        <v>No Table Booking</v>
      </c>
      <c r="C5210" t="s">
        <v>45</v>
      </c>
      <c r="D5210" t="str">
        <f t="shared" si="81"/>
        <v>No Online</v>
      </c>
      <c r="E5210">
        <v>2.8</v>
      </c>
      <c r="F5210" t="s">
        <v>155</v>
      </c>
      <c r="G5210" t="s">
        <v>156</v>
      </c>
      <c r="H5210">
        <v>33</v>
      </c>
    </row>
    <row r="5211" spans="1:8" x14ac:dyDescent="0.25">
      <c r="A5211" t="s">
        <v>45</v>
      </c>
      <c r="B5211" t="str">
        <f>IF(A5211="Yes", "Table Booking", "No Table Booking")</f>
        <v>No Table Booking</v>
      </c>
      <c r="C5211" t="s">
        <v>44</v>
      </c>
      <c r="D5211" t="str">
        <f t="shared" si="81"/>
        <v>Online</v>
      </c>
      <c r="E5211">
        <v>2.7</v>
      </c>
      <c r="F5211" t="s">
        <v>155</v>
      </c>
      <c r="G5211" t="s">
        <v>156</v>
      </c>
      <c r="H5211">
        <v>120</v>
      </c>
    </row>
    <row r="5212" spans="1:8" x14ac:dyDescent="0.25">
      <c r="A5212" t="s">
        <v>45</v>
      </c>
      <c r="B5212" t="str">
        <f>IF(A5212="Yes", "Table Booking", "No Table Booking")</f>
        <v>No Table Booking</v>
      </c>
      <c r="C5212" t="s">
        <v>45</v>
      </c>
      <c r="D5212" t="str">
        <f t="shared" si="81"/>
        <v>No Online</v>
      </c>
      <c r="E5212">
        <v>3</v>
      </c>
      <c r="F5212" t="s">
        <v>155</v>
      </c>
      <c r="G5212" t="s">
        <v>156</v>
      </c>
      <c r="H5212">
        <v>7</v>
      </c>
    </row>
    <row r="5213" spans="1:8" x14ac:dyDescent="0.25">
      <c r="A5213" t="s">
        <v>45</v>
      </c>
      <c r="B5213" t="str">
        <f>IF(A5213="Yes", "Table Booking", "No Table Booking")</f>
        <v>No Table Booking</v>
      </c>
      <c r="C5213" t="s">
        <v>45</v>
      </c>
      <c r="D5213" t="str">
        <f t="shared" si="81"/>
        <v>No Online</v>
      </c>
      <c r="E5213">
        <v>3</v>
      </c>
      <c r="F5213" t="s">
        <v>155</v>
      </c>
      <c r="G5213" t="s">
        <v>156</v>
      </c>
      <c r="H5213">
        <v>4</v>
      </c>
    </row>
    <row r="5214" spans="1:8" x14ac:dyDescent="0.25">
      <c r="A5214" t="s">
        <v>45</v>
      </c>
      <c r="B5214" t="str">
        <f>IF(A5214="Yes", "Table Booking", "No Table Booking")</f>
        <v>No Table Booking</v>
      </c>
      <c r="C5214" t="s">
        <v>45</v>
      </c>
      <c r="D5214" t="str">
        <f t="shared" si="81"/>
        <v>No Online</v>
      </c>
      <c r="E5214">
        <v>3.1</v>
      </c>
      <c r="F5214" t="s">
        <v>155</v>
      </c>
      <c r="G5214" t="s">
        <v>156</v>
      </c>
      <c r="H5214">
        <v>7</v>
      </c>
    </row>
    <row r="5215" spans="1:8" x14ac:dyDescent="0.25">
      <c r="A5215" t="s">
        <v>45</v>
      </c>
      <c r="B5215" t="str">
        <f>IF(A5215="Yes", "Table Booking", "No Table Booking")</f>
        <v>No Table Booking</v>
      </c>
      <c r="C5215" t="s">
        <v>45</v>
      </c>
      <c r="D5215" t="str">
        <f t="shared" si="81"/>
        <v>No Online</v>
      </c>
      <c r="E5215">
        <v>2.7</v>
      </c>
      <c r="F5215" t="s">
        <v>155</v>
      </c>
      <c r="G5215" t="s">
        <v>156</v>
      </c>
      <c r="H5215">
        <v>22</v>
      </c>
    </row>
    <row r="5216" spans="1:8" x14ac:dyDescent="0.25">
      <c r="A5216" t="s">
        <v>45</v>
      </c>
      <c r="B5216" t="str">
        <f>IF(A5216="Yes", "Table Booking", "No Table Booking")</f>
        <v>No Table Booking</v>
      </c>
      <c r="C5216" t="s">
        <v>44</v>
      </c>
      <c r="D5216" t="str">
        <f t="shared" si="81"/>
        <v>Online</v>
      </c>
      <c r="E5216">
        <v>2.6</v>
      </c>
      <c r="F5216" t="s">
        <v>155</v>
      </c>
      <c r="G5216" t="s">
        <v>156</v>
      </c>
      <c r="H5216">
        <v>10</v>
      </c>
    </row>
    <row r="5217" spans="1:8" x14ac:dyDescent="0.25">
      <c r="A5217" t="s">
        <v>45</v>
      </c>
      <c r="B5217" t="str">
        <f>IF(A5217="Yes", "Table Booking", "No Table Booking")</f>
        <v>No Table Booking</v>
      </c>
      <c r="C5217" t="s">
        <v>44</v>
      </c>
      <c r="D5217" t="str">
        <f t="shared" si="81"/>
        <v>Online</v>
      </c>
      <c r="E5217">
        <v>2.7</v>
      </c>
      <c r="F5217" t="s">
        <v>155</v>
      </c>
      <c r="G5217" t="s">
        <v>156</v>
      </c>
      <c r="H5217">
        <v>84</v>
      </c>
    </row>
    <row r="5218" spans="1:8" x14ac:dyDescent="0.25">
      <c r="A5218" t="s">
        <v>45</v>
      </c>
      <c r="B5218" t="str">
        <f>IF(A5218="Yes", "Table Booking", "No Table Booking")</f>
        <v>No Table Booking</v>
      </c>
      <c r="C5218" t="s">
        <v>45</v>
      </c>
      <c r="D5218" t="str">
        <f t="shared" si="81"/>
        <v>No Online</v>
      </c>
      <c r="E5218">
        <v>2.7</v>
      </c>
      <c r="F5218" t="s">
        <v>155</v>
      </c>
      <c r="G5218" t="s">
        <v>156</v>
      </c>
      <c r="H5218">
        <v>18</v>
      </c>
    </row>
    <row r="5219" spans="1:8" x14ac:dyDescent="0.25">
      <c r="A5219" t="s">
        <v>45</v>
      </c>
      <c r="B5219" t="str">
        <f>IF(A5219="Yes", "Table Booking", "No Table Booking")</f>
        <v>No Table Booking</v>
      </c>
      <c r="C5219" t="s">
        <v>44</v>
      </c>
      <c r="D5219" t="str">
        <f t="shared" si="81"/>
        <v>Online</v>
      </c>
      <c r="E5219">
        <v>3.4</v>
      </c>
      <c r="F5219" t="s">
        <v>155</v>
      </c>
      <c r="G5219" t="s">
        <v>156</v>
      </c>
      <c r="H5219">
        <v>152</v>
      </c>
    </row>
    <row r="5220" spans="1:8" x14ac:dyDescent="0.25">
      <c r="A5220" t="s">
        <v>45</v>
      </c>
      <c r="B5220" t="str">
        <f>IF(A5220="Yes", "Table Booking", "No Table Booking")</f>
        <v>No Table Booking</v>
      </c>
      <c r="C5220" t="s">
        <v>45</v>
      </c>
      <c r="D5220" t="str">
        <f t="shared" si="81"/>
        <v>No Online</v>
      </c>
      <c r="E5220">
        <v>3.2</v>
      </c>
      <c r="F5220" t="s">
        <v>155</v>
      </c>
      <c r="G5220" t="s">
        <v>156</v>
      </c>
      <c r="H5220">
        <v>27</v>
      </c>
    </row>
    <row r="5221" spans="1:8" x14ac:dyDescent="0.25">
      <c r="A5221" t="s">
        <v>45</v>
      </c>
      <c r="B5221" t="str">
        <f>IF(A5221="Yes", "Table Booking", "No Table Booking")</f>
        <v>No Table Booking</v>
      </c>
      <c r="C5221" t="s">
        <v>45</v>
      </c>
      <c r="D5221" t="str">
        <f t="shared" si="81"/>
        <v>No Online</v>
      </c>
      <c r="E5221">
        <v>2.7</v>
      </c>
      <c r="F5221" t="s">
        <v>155</v>
      </c>
      <c r="G5221" t="s">
        <v>156</v>
      </c>
      <c r="H5221">
        <v>41</v>
      </c>
    </row>
    <row r="5222" spans="1:8" x14ac:dyDescent="0.25">
      <c r="A5222" t="s">
        <v>45</v>
      </c>
      <c r="B5222" t="str">
        <f>IF(A5222="Yes", "Table Booking", "No Table Booking")</f>
        <v>No Table Booking</v>
      </c>
      <c r="C5222" t="s">
        <v>44</v>
      </c>
      <c r="D5222" t="str">
        <f t="shared" si="81"/>
        <v>Online</v>
      </c>
      <c r="E5222">
        <v>2.5</v>
      </c>
      <c r="F5222" t="s">
        <v>155</v>
      </c>
      <c r="G5222" t="s">
        <v>156</v>
      </c>
      <c r="H5222">
        <v>40</v>
      </c>
    </row>
    <row r="5223" spans="1:8" x14ac:dyDescent="0.25">
      <c r="A5223" t="s">
        <v>45</v>
      </c>
      <c r="B5223" t="str">
        <f>IF(A5223="Yes", "Table Booking", "No Table Booking")</f>
        <v>No Table Booking</v>
      </c>
      <c r="C5223" t="s">
        <v>44</v>
      </c>
      <c r="D5223" t="str">
        <f t="shared" si="81"/>
        <v>Online</v>
      </c>
      <c r="E5223">
        <v>2.8</v>
      </c>
      <c r="F5223" t="s">
        <v>155</v>
      </c>
      <c r="G5223" t="s">
        <v>156</v>
      </c>
      <c r="H5223">
        <v>7</v>
      </c>
    </row>
    <row r="5224" spans="1:8" x14ac:dyDescent="0.25">
      <c r="A5224" t="s">
        <v>45</v>
      </c>
      <c r="B5224" t="str">
        <f>IF(A5224="Yes", "Table Booking", "No Table Booking")</f>
        <v>No Table Booking</v>
      </c>
      <c r="C5224" t="s">
        <v>44</v>
      </c>
      <c r="D5224" t="str">
        <f t="shared" si="81"/>
        <v>Online</v>
      </c>
      <c r="E5224">
        <v>3.4</v>
      </c>
      <c r="F5224" t="s">
        <v>155</v>
      </c>
      <c r="G5224" t="s">
        <v>156</v>
      </c>
      <c r="H5224">
        <v>21</v>
      </c>
    </row>
    <row r="5225" spans="1:8" x14ac:dyDescent="0.25">
      <c r="A5225" t="s">
        <v>45</v>
      </c>
      <c r="B5225" t="str">
        <f>IF(A5225="Yes", "Table Booking", "No Table Booking")</f>
        <v>No Table Booking</v>
      </c>
      <c r="C5225" t="s">
        <v>44</v>
      </c>
      <c r="D5225" t="str">
        <f t="shared" si="81"/>
        <v>Online</v>
      </c>
      <c r="E5225">
        <v>2.6</v>
      </c>
      <c r="F5225" t="s">
        <v>155</v>
      </c>
      <c r="G5225" t="s">
        <v>156</v>
      </c>
      <c r="H5225">
        <v>7</v>
      </c>
    </row>
    <row r="5226" spans="1:8" x14ac:dyDescent="0.25">
      <c r="A5226" t="s">
        <v>45</v>
      </c>
      <c r="B5226" t="str">
        <f>IF(A5226="Yes", "Table Booking", "No Table Booking")</f>
        <v>No Table Booking</v>
      </c>
      <c r="C5226" t="s">
        <v>44</v>
      </c>
      <c r="D5226" t="str">
        <f t="shared" si="81"/>
        <v>Online</v>
      </c>
      <c r="E5226">
        <v>2.9</v>
      </c>
      <c r="F5226" t="s">
        <v>155</v>
      </c>
      <c r="G5226" t="s">
        <v>156</v>
      </c>
      <c r="H5226">
        <v>135</v>
      </c>
    </row>
    <row r="5227" spans="1:8" x14ac:dyDescent="0.25">
      <c r="A5227" t="s">
        <v>45</v>
      </c>
      <c r="B5227" t="str">
        <f>IF(A5227="Yes", "Table Booking", "No Table Booking")</f>
        <v>No Table Booking</v>
      </c>
      <c r="C5227" t="s">
        <v>45</v>
      </c>
      <c r="D5227" t="str">
        <f t="shared" si="81"/>
        <v>No Online</v>
      </c>
      <c r="E5227">
        <v>3.2</v>
      </c>
      <c r="F5227" t="s">
        <v>155</v>
      </c>
      <c r="G5227" t="s">
        <v>156</v>
      </c>
      <c r="H5227">
        <v>53</v>
      </c>
    </row>
    <row r="5228" spans="1:8" x14ac:dyDescent="0.25">
      <c r="A5228" t="s">
        <v>45</v>
      </c>
      <c r="B5228" t="str">
        <f>IF(A5228="Yes", "Table Booking", "No Table Booking")</f>
        <v>No Table Booking</v>
      </c>
      <c r="C5228" t="s">
        <v>44</v>
      </c>
      <c r="D5228" t="str">
        <f t="shared" si="81"/>
        <v>Online</v>
      </c>
      <c r="E5228">
        <v>3.1</v>
      </c>
      <c r="F5228" t="s">
        <v>155</v>
      </c>
      <c r="G5228" t="s">
        <v>156</v>
      </c>
      <c r="H5228">
        <v>140</v>
      </c>
    </row>
    <row r="5229" spans="1:8" x14ac:dyDescent="0.25">
      <c r="A5229" t="s">
        <v>45</v>
      </c>
      <c r="B5229" t="str">
        <f>IF(A5229="Yes", "Table Booking", "No Table Booking")</f>
        <v>No Table Booking</v>
      </c>
      <c r="C5229" t="s">
        <v>44</v>
      </c>
      <c r="D5229" t="str">
        <f t="shared" si="81"/>
        <v>Online</v>
      </c>
      <c r="E5229">
        <v>3.7</v>
      </c>
      <c r="F5229" t="s">
        <v>118</v>
      </c>
      <c r="G5229" t="s">
        <v>119</v>
      </c>
      <c r="H5229">
        <v>25</v>
      </c>
    </row>
    <row r="5230" spans="1:8" x14ac:dyDescent="0.25">
      <c r="A5230" t="s">
        <v>45</v>
      </c>
      <c r="B5230" t="str">
        <f>IF(A5230="Yes", "Table Booking", "No Table Booking")</f>
        <v>No Table Booking</v>
      </c>
      <c r="C5230" t="s">
        <v>45</v>
      </c>
      <c r="D5230" t="str">
        <f t="shared" si="81"/>
        <v>No Online</v>
      </c>
      <c r="E5230">
        <v>3.6</v>
      </c>
      <c r="F5230" t="s">
        <v>118</v>
      </c>
      <c r="G5230" t="s">
        <v>119</v>
      </c>
      <c r="H5230">
        <v>83</v>
      </c>
    </row>
    <row r="5231" spans="1:8" x14ac:dyDescent="0.25">
      <c r="A5231" t="s">
        <v>45</v>
      </c>
      <c r="B5231" t="str">
        <f>IF(A5231="Yes", "Table Booking", "No Table Booking")</f>
        <v>No Table Booking</v>
      </c>
      <c r="C5231" t="s">
        <v>44</v>
      </c>
      <c r="D5231" t="str">
        <f t="shared" si="81"/>
        <v>Online</v>
      </c>
      <c r="E5231">
        <v>3.5</v>
      </c>
      <c r="F5231" t="s">
        <v>118</v>
      </c>
      <c r="G5231" t="s">
        <v>119</v>
      </c>
      <c r="H5231">
        <v>27</v>
      </c>
    </row>
    <row r="5232" spans="1:8" x14ac:dyDescent="0.25">
      <c r="A5232" t="s">
        <v>45</v>
      </c>
      <c r="B5232" t="str">
        <f>IF(A5232="Yes", "Table Booking", "No Table Booking")</f>
        <v>No Table Booking</v>
      </c>
      <c r="C5232" t="s">
        <v>44</v>
      </c>
      <c r="D5232" t="str">
        <f t="shared" si="81"/>
        <v>Online</v>
      </c>
      <c r="E5232">
        <v>3.6</v>
      </c>
      <c r="F5232" t="s">
        <v>118</v>
      </c>
      <c r="G5232" t="s">
        <v>119</v>
      </c>
      <c r="H5232">
        <v>107</v>
      </c>
    </row>
    <row r="5233" spans="1:8" x14ac:dyDescent="0.25">
      <c r="A5233" t="s">
        <v>45</v>
      </c>
      <c r="B5233" t="str">
        <f>IF(A5233="Yes", "Table Booking", "No Table Booking")</f>
        <v>No Table Booking</v>
      </c>
      <c r="C5233" t="s">
        <v>44</v>
      </c>
      <c r="D5233" t="str">
        <f t="shared" si="81"/>
        <v>Online</v>
      </c>
      <c r="E5233">
        <v>3.5</v>
      </c>
      <c r="F5233" t="s">
        <v>118</v>
      </c>
      <c r="G5233" t="s">
        <v>119</v>
      </c>
      <c r="H5233">
        <v>38</v>
      </c>
    </row>
    <row r="5234" spans="1:8" x14ac:dyDescent="0.25">
      <c r="A5234" t="s">
        <v>45</v>
      </c>
      <c r="B5234" t="str">
        <f>IF(A5234="Yes", "Table Booking", "No Table Booking")</f>
        <v>No Table Booking</v>
      </c>
      <c r="C5234" t="s">
        <v>45</v>
      </c>
      <c r="D5234" t="str">
        <f t="shared" si="81"/>
        <v>No Online</v>
      </c>
      <c r="E5234">
        <v>3.6</v>
      </c>
      <c r="F5234" t="s">
        <v>118</v>
      </c>
      <c r="G5234" t="s">
        <v>119</v>
      </c>
      <c r="H5234">
        <v>87</v>
      </c>
    </row>
    <row r="5235" spans="1:8" x14ac:dyDescent="0.25">
      <c r="A5235" t="s">
        <v>45</v>
      </c>
      <c r="B5235" t="str">
        <f>IF(A5235="Yes", "Table Booking", "No Table Booking")</f>
        <v>No Table Booking</v>
      </c>
      <c r="C5235" t="s">
        <v>44</v>
      </c>
      <c r="D5235" t="str">
        <f t="shared" si="81"/>
        <v>Online</v>
      </c>
      <c r="E5235">
        <v>3.5</v>
      </c>
      <c r="F5235" t="s">
        <v>118</v>
      </c>
      <c r="G5235" t="s">
        <v>119</v>
      </c>
      <c r="H5235">
        <v>126</v>
      </c>
    </row>
    <row r="5236" spans="1:8" x14ac:dyDescent="0.25">
      <c r="A5236" t="s">
        <v>45</v>
      </c>
      <c r="B5236" t="str">
        <f>IF(A5236="Yes", "Table Booking", "No Table Booking")</f>
        <v>No Table Booking</v>
      </c>
      <c r="C5236" t="s">
        <v>44</v>
      </c>
      <c r="D5236" t="str">
        <f t="shared" si="81"/>
        <v>Online</v>
      </c>
      <c r="E5236">
        <v>3.5</v>
      </c>
      <c r="F5236" t="s">
        <v>118</v>
      </c>
      <c r="G5236" t="s">
        <v>119</v>
      </c>
      <c r="H5236">
        <v>39</v>
      </c>
    </row>
    <row r="5237" spans="1:8" x14ac:dyDescent="0.25">
      <c r="A5237" t="s">
        <v>45</v>
      </c>
      <c r="B5237" t="str">
        <f>IF(A5237="Yes", "Table Booking", "No Table Booking")</f>
        <v>No Table Booking</v>
      </c>
      <c r="C5237" t="s">
        <v>44</v>
      </c>
      <c r="D5237" t="str">
        <f t="shared" si="81"/>
        <v>Online</v>
      </c>
      <c r="E5237">
        <v>3.7</v>
      </c>
      <c r="F5237" t="s">
        <v>118</v>
      </c>
      <c r="G5237" t="s">
        <v>119</v>
      </c>
      <c r="H5237">
        <v>617</v>
      </c>
    </row>
    <row r="5238" spans="1:8" x14ac:dyDescent="0.25">
      <c r="A5238" t="s">
        <v>45</v>
      </c>
      <c r="B5238" t="str">
        <f>IF(A5238="Yes", "Table Booking", "No Table Booking")</f>
        <v>No Table Booking</v>
      </c>
      <c r="C5238" t="s">
        <v>44</v>
      </c>
      <c r="D5238" t="str">
        <f t="shared" si="81"/>
        <v>Online</v>
      </c>
      <c r="E5238">
        <v>3.5</v>
      </c>
      <c r="F5238" t="s">
        <v>118</v>
      </c>
      <c r="G5238" t="s">
        <v>119</v>
      </c>
      <c r="H5238">
        <v>26</v>
      </c>
    </row>
    <row r="5239" spans="1:8" x14ac:dyDescent="0.25">
      <c r="A5239" t="s">
        <v>45</v>
      </c>
      <c r="B5239" t="str">
        <f>IF(A5239="Yes", "Table Booking", "No Table Booking")</f>
        <v>No Table Booking</v>
      </c>
      <c r="C5239" t="s">
        <v>45</v>
      </c>
      <c r="D5239" t="str">
        <f t="shared" si="81"/>
        <v>No Online</v>
      </c>
      <c r="E5239">
        <v>2.4</v>
      </c>
      <c r="F5239" t="s">
        <v>1051</v>
      </c>
      <c r="G5239" t="s">
        <v>1052</v>
      </c>
      <c r="H5239">
        <v>52</v>
      </c>
    </row>
    <row r="5240" spans="1:8" x14ac:dyDescent="0.25">
      <c r="A5240" t="s">
        <v>45</v>
      </c>
      <c r="B5240" t="str">
        <f>IF(A5240="Yes", "Table Booking", "No Table Booking")</f>
        <v>No Table Booking</v>
      </c>
      <c r="C5240" t="s">
        <v>44</v>
      </c>
      <c r="D5240" t="str">
        <f t="shared" si="81"/>
        <v>Online</v>
      </c>
      <c r="E5240">
        <v>4.2</v>
      </c>
      <c r="F5240" t="s">
        <v>59</v>
      </c>
      <c r="G5240" t="s">
        <v>60</v>
      </c>
      <c r="H5240">
        <v>251</v>
      </c>
    </row>
    <row r="5241" spans="1:8" x14ac:dyDescent="0.25">
      <c r="A5241" t="s">
        <v>45</v>
      </c>
      <c r="B5241" t="str">
        <f>IF(A5241="Yes", "Table Booking", "No Table Booking")</f>
        <v>No Table Booking</v>
      </c>
      <c r="C5241" t="s">
        <v>44</v>
      </c>
      <c r="D5241" t="str">
        <f t="shared" si="81"/>
        <v>Online</v>
      </c>
      <c r="E5241">
        <v>4.2</v>
      </c>
      <c r="F5241" t="s">
        <v>59</v>
      </c>
      <c r="G5241" t="s">
        <v>60</v>
      </c>
      <c r="H5241">
        <v>474</v>
      </c>
    </row>
    <row r="5242" spans="1:8" x14ac:dyDescent="0.25">
      <c r="A5242" t="s">
        <v>45</v>
      </c>
      <c r="B5242" t="str">
        <f>IF(A5242="Yes", "Table Booking", "No Table Booking")</f>
        <v>No Table Booking</v>
      </c>
      <c r="C5242" t="s">
        <v>44</v>
      </c>
      <c r="D5242" t="str">
        <f t="shared" si="81"/>
        <v>Online</v>
      </c>
      <c r="E5242">
        <v>4.0999999999999996</v>
      </c>
      <c r="F5242" t="s">
        <v>59</v>
      </c>
      <c r="G5242" t="s">
        <v>60</v>
      </c>
      <c r="H5242">
        <v>101</v>
      </c>
    </row>
    <row r="5243" spans="1:8" x14ac:dyDescent="0.25">
      <c r="A5243" t="s">
        <v>44</v>
      </c>
      <c r="B5243" t="str">
        <f>IF(A5243="Yes", "Table Booking", "No Table Booking")</f>
        <v>Table Booking</v>
      </c>
      <c r="C5243" t="s">
        <v>44</v>
      </c>
      <c r="D5243" t="str">
        <f t="shared" si="81"/>
        <v>Online</v>
      </c>
      <c r="E5243">
        <v>4.2</v>
      </c>
      <c r="F5243" t="s">
        <v>59</v>
      </c>
      <c r="G5243" t="s">
        <v>60</v>
      </c>
      <c r="H5243">
        <v>163</v>
      </c>
    </row>
    <row r="5244" spans="1:8" x14ac:dyDescent="0.25">
      <c r="A5244" t="s">
        <v>45</v>
      </c>
      <c r="B5244" t="str">
        <f>IF(A5244="Yes", "Table Booking", "No Table Booking")</f>
        <v>No Table Booking</v>
      </c>
      <c r="C5244" t="s">
        <v>44</v>
      </c>
      <c r="D5244" t="str">
        <f t="shared" si="81"/>
        <v>Online</v>
      </c>
      <c r="E5244">
        <v>2.6</v>
      </c>
      <c r="F5244" t="s">
        <v>155</v>
      </c>
      <c r="G5244" t="s">
        <v>156</v>
      </c>
      <c r="H5244">
        <v>25</v>
      </c>
    </row>
    <row r="5245" spans="1:8" x14ac:dyDescent="0.25">
      <c r="A5245" t="s">
        <v>45</v>
      </c>
      <c r="B5245" t="str">
        <f>IF(A5245="Yes", "Table Booking", "No Table Booking")</f>
        <v>No Table Booking</v>
      </c>
      <c r="C5245" t="s">
        <v>45</v>
      </c>
      <c r="D5245" t="str">
        <f t="shared" si="81"/>
        <v>No Online</v>
      </c>
      <c r="E5245">
        <v>2.8</v>
      </c>
      <c r="F5245" t="s">
        <v>155</v>
      </c>
      <c r="G5245" t="s">
        <v>156</v>
      </c>
      <c r="H5245">
        <v>5</v>
      </c>
    </row>
    <row r="5246" spans="1:8" x14ac:dyDescent="0.25">
      <c r="A5246" t="s">
        <v>45</v>
      </c>
      <c r="B5246" t="str">
        <f>IF(A5246="Yes", "Table Booking", "No Table Booking")</f>
        <v>No Table Booking</v>
      </c>
      <c r="C5246" t="s">
        <v>44</v>
      </c>
      <c r="D5246" t="str">
        <f t="shared" si="81"/>
        <v>Online</v>
      </c>
      <c r="E5246">
        <v>3.4</v>
      </c>
      <c r="F5246" t="s">
        <v>155</v>
      </c>
      <c r="G5246" t="s">
        <v>156</v>
      </c>
      <c r="H5246">
        <v>49</v>
      </c>
    </row>
    <row r="5247" spans="1:8" x14ac:dyDescent="0.25">
      <c r="A5247" t="s">
        <v>45</v>
      </c>
      <c r="B5247" t="str">
        <f>IF(A5247="Yes", "Table Booking", "No Table Booking")</f>
        <v>No Table Booking</v>
      </c>
      <c r="C5247" t="s">
        <v>45</v>
      </c>
      <c r="D5247" t="str">
        <f t="shared" si="81"/>
        <v>No Online</v>
      </c>
      <c r="E5247">
        <v>3</v>
      </c>
      <c r="F5247" t="s">
        <v>155</v>
      </c>
      <c r="G5247" t="s">
        <v>156</v>
      </c>
      <c r="H5247">
        <v>11</v>
      </c>
    </row>
    <row r="5248" spans="1:8" x14ac:dyDescent="0.25">
      <c r="A5248" t="s">
        <v>44</v>
      </c>
      <c r="B5248" t="str">
        <f>IF(A5248="Yes", "Table Booking", "No Table Booking")</f>
        <v>Table Booking</v>
      </c>
      <c r="C5248" t="s">
        <v>45</v>
      </c>
      <c r="D5248" t="str">
        <f t="shared" si="81"/>
        <v>No Online</v>
      </c>
      <c r="E5248">
        <v>3.2</v>
      </c>
      <c r="F5248" t="s">
        <v>155</v>
      </c>
      <c r="G5248" t="s">
        <v>156</v>
      </c>
      <c r="H5248">
        <v>411</v>
      </c>
    </row>
    <row r="5249" spans="1:8" x14ac:dyDescent="0.25">
      <c r="A5249" t="s">
        <v>45</v>
      </c>
      <c r="B5249" t="str">
        <f>IF(A5249="Yes", "Table Booking", "No Table Booking")</f>
        <v>No Table Booking</v>
      </c>
      <c r="C5249" t="s">
        <v>44</v>
      </c>
      <c r="D5249" t="str">
        <f t="shared" si="81"/>
        <v>Online</v>
      </c>
      <c r="E5249">
        <v>3</v>
      </c>
      <c r="F5249" t="s">
        <v>155</v>
      </c>
      <c r="G5249" t="s">
        <v>156</v>
      </c>
      <c r="H5249">
        <v>17</v>
      </c>
    </row>
    <row r="5250" spans="1:8" x14ac:dyDescent="0.25">
      <c r="A5250" t="s">
        <v>45</v>
      </c>
      <c r="B5250" t="str">
        <f>IF(A5250="Yes", "Table Booking", "No Table Booking")</f>
        <v>No Table Booking</v>
      </c>
      <c r="C5250" t="s">
        <v>45</v>
      </c>
      <c r="D5250" t="str">
        <f t="shared" si="81"/>
        <v>No Online</v>
      </c>
      <c r="E5250">
        <v>3.3</v>
      </c>
      <c r="F5250" t="s">
        <v>155</v>
      </c>
      <c r="G5250" t="s">
        <v>156</v>
      </c>
      <c r="H5250">
        <v>11</v>
      </c>
    </row>
    <row r="5251" spans="1:8" x14ac:dyDescent="0.25">
      <c r="A5251" t="s">
        <v>45</v>
      </c>
      <c r="B5251" t="str">
        <f>IF(A5251="Yes", "Table Booking", "No Table Booking")</f>
        <v>No Table Booking</v>
      </c>
      <c r="C5251" t="s">
        <v>45</v>
      </c>
      <c r="D5251" t="str">
        <f t="shared" ref="D5251:D5314" si="82">IF(C5251="Yes", "Online", "No Online")</f>
        <v>No Online</v>
      </c>
      <c r="E5251">
        <v>3.2</v>
      </c>
      <c r="F5251" t="s">
        <v>155</v>
      </c>
      <c r="G5251" t="s">
        <v>156</v>
      </c>
      <c r="H5251">
        <v>23</v>
      </c>
    </row>
    <row r="5252" spans="1:8" x14ac:dyDescent="0.25">
      <c r="A5252" t="s">
        <v>45</v>
      </c>
      <c r="B5252" t="str">
        <f>IF(A5252="Yes", "Table Booking", "No Table Booking")</f>
        <v>No Table Booking</v>
      </c>
      <c r="C5252" t="s">
        <v>44</v>
      </c>
      <c r="D5252" t="str">
        <f t="shared" si="82"/>
        <v>Online</v>
      </c>
      <c r="E5252">
        <v>2.9</v>
      </c>
      <c r="F5252" t="s">
        <v>155</v>
      </c>
      <c r="G5252" t="s">
        <v>156</v>
      </c>
      <c r="H5252">
        <v>8</v>
      </c>
    </row>
    <row r="5253" spans="1:8" x14ac:dyDescent="0.25">
      <c r="A5253" t="s">
        <v>45</v>
      </c>
      <c r="B5253" t="str">
        <f>IF(A5253="Yes", "Table Booking", "No Table Booking")</f>
        <v>No Table Booking</v>
      </c>
      <c r="C5253" t="s">
        <v>44</v>
      </c>
      <c r="D5253" t="str">
        <f t="shared" si="82"/>
        <v>Online</v>
      </c>
      <c r="E5253">
        <v>3.2</v>
      </c>
      <c r="F5253" t="s">
        <v>155</v>
      </c>
      <c r="G5253" t="s">
        <v>156</v>
      </c>
      <c r="H5253">
        <v>93</v>
      </c>
    </row>
    <row r="5254" spans="1:8" x14ac:dyDescent="0.25">
      <c r="A5254" t="s">
        <v>45</v>
      </c>
      <c r="B5254" t="str">
        <f>IF(A5254="Yes", "Table Booking", "No Table Booking")</f>
        <v>No Table Booking</v>
      </c>
      <c r="C5254" t="s">
        <v>44</v>
      </c>
      <c r="D5254" t="str">
        <f t="shared" si="82"/>
        <v>Online</v>
      </c>
      <c r="E5254">
        <v>3.1</v>
      </c>
      <c r="F5254" t="s">
        <v>155</v>
      </c>
      <c r="G5254" t="s">
        <v>156</v>
      </c>
      <c r="H5254">
        <v>25</v>
      </c>
    </row>
    <row r="5255" spans="1:8" x14ac:dyDescent="0.25">
      <c r="A5255" t="s">
        <v>44</v>
      </c>
      <c r="B5255" t="str">
        <f>IF(A5255="Yes", "Table Booking", "No Table Booking")</f>
        <v>Table Booking</v>
      </c>
      <c r="C5255" t="s">
        <v>45</v>
      </c>
      <c r="D5255" t="str">
        <f t="shared" si="82"/>
        <v>No Online</v>
      </c>
      <c r="E5255">
        <v>3</v>
      </c>
      <c r="F5255" t="s">
        <v>155</v>
      </c>
      <c r="G5255" t="s">
        <v>156</v>
      </c>
      <c r="H5255">
        <v>27</v>
      </c>
    </row>
    <row r="5256" spans="1:8" x14ac:dyDescent="0.25">
      <c r="A5256" t="s">
        <v>45</v>
      </c>
      <c r="B5256" t="str">
        <f>IF(A5256="Yes", "Table Booking", "No Table Booking")</f>
        <v>No Table Booking</v>
      </c>
      <c r="C5256" t="s">
        <v>44</v>
      </c>
      <c r="D5256" t="str">
        <f t="shared" si="82"/>
        <v>Online</v>
      </c>
      <c r="E5256">
        <v>3.1</v>
      </c>
      <c r="F5256" t="s">
        <v>155</v>
      </c>
      <c r="G5256" t="s">
        <v>156</v>
      </c>
      <c r="H5256">
        <v>21</v>
      </c>
    </row>
    <row r="5257" spans="1:8" x14ac:dyDescent="0.25">
      <c r="A5257" t="s">
        <v>45</v>
      </c>
      <c r="B5257" t="str">
        <f>IF(A5257="Yes", "Table Booking", "No Table Booking")</f>
        <v>No Table Booking</v>
      </c>
      <c r="C5257" t="s">
        <v>44</v>
      </c>
      <c r="D5257" t="str">
        <f t="shared" si="82"/>
        <v>Online</v>
      </c>
      <c r="E5257">
        <v>3.4</v>
      </c>
      <c r="F5257" t="s">
        <v>155</v>
      </c>
      <c r="G5257" t="s">
        <v>156</v>
      </c>
      <c r="H5257">
        <v>224</v>
      </c>
    </row>
    <row r="5258" spans="1:8" x14ac:dyDescent="0.25">
      <c r="A5258" t="s">
        <v>45</v>
      </c>
      <c r="B5258" t="str">
        <f>IF(A5258="Yes", "Table Booking", "No Table Booking")</f>
        <v>No Table Booking</v>
      </c>
      <c r="C5258" t="s">
        <v>45</v>
      </c>
      <c r="D5258" t="str">
        <f t="shared" si="82"/>
        <v>No Online</v>
      </c>
      <c r="E5258">
        <v>3</v>
      </c>
      <c r="F5258" t="s">
        <v>155</v>
      </c>
      <c r="G5258" t="s">
        <v>156</v>
      </c>
      <c r="H5258">
        <v>4</v>
      </c>
    </row>
    <row r="5259" spans="1:8" x14ac:dyDescent="0.25">
      <c r="A5259" t="s">
        <v>45</v>
      </c>
      <c r="B5259" t="str">
        <f>IF(A5259="Yes", "Table Booking", "No Table Booking")</f>
        <v>No Table Booking</v>
      </c>
      <c r="C5259" t="s">
        <v>45</v>
      </c>
      <c r="D5259" t="str">
        <f t="shared" si="82"/>
        <v>No Online</v>
      </c>
      <c r="E5259">
        <v>3.4</v>
      </c>
      <c r="F5259" t="s">
        <v>155</v>
      </c>
      <c r="G5259" t="s">
        <v>156</v>
      </c>
      <c r="H5259">
        <v>246</v>
      </c>
    </row>
    <row r="5260" spans="1:8" x14ac:dyDescent="0.25">
      <c r="A5260" t="s">
        <v>45</v>
      </c>
      <c r="B5260" t="str">
        <f>IF(A5260="Yes", "Table Booking", "No Table Booking")</f>
        <v>No Table Booking</v>
      </c>
      <c r="C5260" t="s">
        <v>45</v>
      </c>
      <c r="D5260" t="str">
        <f t="shared" si="82"/>
        <v>No Online</v>
      </c>
      <c r="E5260">
        <v>3.2</v>
      </c>
      <c r="F5260" t="s">
        <v>155</v>
      </c>
      <c r="G5260" t="s">
        <v>156</v>
      </c>
      <c r="H5260">
        <v>41</v>
      </c>
    </row>
    <row r="5261" spans="1:8" x14ac:dyDescent="0.25">
      <c r="A5261" t="s">
        <v>45</v>
      </c>
      <c r="B5261" t="str">
        <f>IF(A5261="Yes", "Table Booking", "No Table Booking")</f>
        <v>No Table Booking</v>
      </c>
      <c r="C5261" t="s">
        <v>45</v>
      </c>
      <c r="D5261" t="str">
        <f t="shared" si="82"/>
        <v>No Online</v>
      </c>
      <c r="E5261">
        <v>3.1</v>
      </c>
      <c r="F5261" t="s">
        <v>155</v>
      </c>
      <c r="G5261" t="s">
        <v>156</v>
      </c>
      <c r="H5261">
        <v>14</v>
      </c>
    </row>
    <row r="5262" spans="1:8" x14ac:dyDescent="0.25">
      <c r="A5262" t="s">
        <v>45</v>
      </c>
      <c r="B5262" t="str">
        <f>IF(A5262="Yes", "Table Booking", "No Table Booking")</f>
        <v>No Table Booking</v>
      </c>
      <c r="C5262" t="s">
        <v>45</v>
      </c>
      <c r="D5262" t="str">
        <f t="shared" si="82"/>
        <v>No Online</v>
      </c>
      <c r="E5262">
        <v>3.1</v>
      </c>
      <c r="F5262" t="s">
        <v>155</v>
      </c>
      <c r="G5262" t="s">
        <v>156</v>
      </c>
      <c r="H5262">
        <v>5</v>
      </c>
    </row>
    <row r="5263" spans="1:8" x14ac:dyDescent="0.25">
      <c r="A5263" t="s">
        <v>45</v>
      </c>
      <c r="B5263" t="str">
        <f>IF(A5263="Yes", "Table Booking", "No Table Booking")</f>
        <v>No Table Booking</v>
      </c>
      <c r="C5263" t="s">
        <v>44</v>
      </c>
      <c r="D5263" t="str">
        <f t="shared" si="82"/>
        <v>Online</v>
      </c>
      <c r="E5263">
        <v>3.2</v>
      </c>
      <c r="F5263" t="s">
        <v>155</v>
      </c>
      <c r="G5263" t="s">
        <v>156</v>
      </c>
      <c r="H5263">
        <v>7</v>
      </c>
    </row>
    <row r="5264" spans="1:8" x14ac:dyDescent="0.25">
      <c r="A5264" t="s">
        <v>45</v>
      </c>
      <c r="B5264" t="str">
        <f>IF(A5264="Yes", "Table Booking", "No Table Booking")</f>
        <v>No Table Booking</v>
      </c>
      <c r="C5264" t="s">
        <v>45</v>
      </c>
      <c r="D5264" t="str">
        <f t="shared" si="82"/>
        <v>No Online</v>
      </c>
      <c r="E5264">
        <v>3.2</v>
      </c>
      <c r="F5264" t="s">
        <v>155</v>
      </c>
      <c r="G5264" t="s">
        <v>156</v>
      </c>
      <c r="H5264">
        <v>16</v>
      </c>
    </row>
    <row r="5265" spans="1:8" x14ac:dyDescent="0.25">
      <c r="A5265" t="s">
        <v>44</v>
      </c>
      <c r="B5265" t="str">
        <f>IF(A5265="Yes", "Table Booking", "No Table Booking")</f>
        <v>Table Booking</v>
      </c>
      <c r="C5265" t="s">
        <v>44</v>
      </c>
      <c r="D5265" t="str">
        <f t="shared" si="82"/>
        <v>Online</v>
      </c>
      <c r="E5265">
        <v>3.3</v>
      </c>
      <c r="F5265" t="s">
        <v>155</v>
      </c>
      <c r="G5265" t="s">
        <v>156</v>
      </c>
      <c r="H5265">
        <v>90</v>
      </c>
    </row>
    <row r="5266" spans="1:8" x14ac:dyDescent="0.25">
      <c r="A5266" t="s">
        <v>45</v>
      </c>
      <c r="B5266" t="str">
        <f>IF(A5266="Yes", "Table Booking", "No Table Booking")</f>
        <v>No Table Booking</v>
      </c>
      <c r="C5266" t="s">
        <v>44</v>
      </c>
      <c r="D5266" t="str">
        <f t="shared" si="82"/>
        <v>Online</v>
      </c>
      <c r="E5266">
        <v>3.4</v>
      </c>
      <c r="F5266" t="s">
        <v>155</v>
      </c>
      <c r="G5266" t="s">
        <v>156</v>
      </c>
      <c r="H5266">
        <v>53</v>
      </c>
    </row>
    <row r="5267" spans="1:8" x14ac:dyDescent="0.25">
      <c r="A5267" t="s">
        <v>45</v>
      </c>
      <c r="B5267" t="str">
        <f>IF(A5267="Yes", "Table Booking", "No Table Booking")</f>
        <v>No Table Booking</v>
      </c>
      <c r="C5267" t="s">
        <v>44</v>
      </c>
      <c r="D5267" t="str">
        <f t="shared" si="82"/>
        <v>Online</v>
      </c>
      <c r="E5267">
        <v>3.4</v>
      </c>
      <c r="F5267" t="s">
        <v>155</v>
      </c>
      <c r="G5267" t="s">
        <v>156</v>
      </c>
      <c r="H5267">
        <v>33</v>
      </c>
    </row>
    <row r="5268" spans="1:8" x14ac:dyDescent="0.25">
      <c r="A5268" t="s">
        <v>45</v>
      </c>
      <c r="B5268" t="str">
        <f>IF(A5268="Yes", "Table Booking", "No Table Booking")</f>
        <v>No Table Booking</v>
      </c>
      <c r="C5268" t="s">
        <v>44</v>
      </c>
      <c r="D5268" t="str">
        <f t="shared" si="82"/>
        <v>Online</v>
      </c>
      <c r="E5268">
        <v>2.6</v>
      </c>
      <c r="F5268" t="s">
        <v>155</v>
      </c>
      <c r="G5268" t="s">
        <v>156</v>
      </c>
      <c r="H5268">
        <v>41</v>
      </c>
    </row>
    <row r="5269" spans="1:8" x14ac:dyDescent="0.25">
      <c r="A5269" t="s">
        <v>45</v>
      </c>
      <c r="B5269" t="str">
        <f>IF(A5269="Yes", "Table Booking", "No Table Booking")</f>
        <v>No Table Booking</v>
      </c>
      <c r="C5269" t="s">
        <v>45</v>
      </c>
      <c r="D5269" t="str">
        <f t="shared" si="82"/>
        <v>No Online</v>
      </c>
      <c r="E5269">
        <v>3.2</v>
      </c>
      <c r="F5269" t="s">
        <v>155</v>
      </c>
      <c r="G5269" t="s">
        <v>156</v>
      </c>
      <c r="H5269">
        <v>49</v>
      </c>
    </row>
    <row r="5270" spans="1:8" x14ac:dyDescent="0.25">
      <c r="A5270" t="s">
        <v>45</v>
      </c>
      <c r="B5270" t="str">
        <f>IF(A5270="Yes", "Table Booking", "No Table Booking")</f>
        <v>No Table Booking</v>
      </c>
      <c r="C5270" t="s">
        <v>45</v>
      </c>
      <c r="D5270" t="str">
        <f t="shared" si="82"/>
        <v>No Online</v>
      </c>
      <c r="E5270">
        <v>3.3</v>
      </c>
      <c r="F5270" t="s">
        <v>155</v>
      </c>
      <c r="G5270" t="s">
        <v>156</v>
      </c>
      <c r="H5270">
        <v>22</v>
      </c>
    </row>
    <row r="5271" spans="1:8" x14ac:dyDescent="0.25">
      <c r="A5271" t="s">
        <v>45</v>
      </c>
      <c r="B5271" t="str">
        <f>IF(A5271="Yes", "Table Booking", "No Table Booking")</f>
        <v>No Table Booking</v>
      </c>
      <c r="C5271" t="s">
        <v>45</v>
      </c>
      <c r="D5271" t="str">
        <f t="shared" si="82"/>
        <v>No Online</v>
      </c>
      <c r="E5271">
        <v>3.3</v>
      </c>
      <c r="F5271" t="s">
        <v>155</v>
      </c>
      <c r="G5271" t="s">
        <v>156</v>
      </c>
      <c r="H5271">
        <v>14</v>
      </c>
    </row>
    <row r="5272" spans="1:8" x14ac:dyDescent="0.25">
      <c r="A5272" t="s">
        <v>45</v>
      </c>
      <c r="B5272" t="str">
        <f>IF(A5272="Yes", "Table Booking", "No Table Booking")</f>
        <v>No Table Booking</v>
      </c>
      <c r="C5272" t="s">
        <v>45</v>
      </c>
      <c r="D5272" t="str">
        <f t="shared" si="82"/>
        <v>No Online</v>
      </c>
      <c r="E5272">
        <v>3</v>
      </c>
      <c r="F5272" t="s">
        <v>155</v>
      </c>
      <c r="G5272" t="s">
        <v>156</v>
      </c>
      <c r="H5272">
        <v>14</v>
      </c>
    </row>
    <row r="5273" spans="1:8" x14ac:dyDescent="0.25">
      <c r="A5273" t="s">
        <v>45</v>
      </c>
      <c r="B5273" t="str">
        <f>IF(A5273="Yes", "Table Booking", "No Table Booking")</f>
        <v>No Table Booking</v>
      </c>
      <c r="C5273" t="s">
        <v>45</v>
      </c>
      <c r="D5273" t="str">
        <f t="shared" si="82"/>
        <v>No Online</v>
      </c>
      <c r="E5273">
        <v>3.4</v>
      </c>
      <c r="F5273" t="s">
        <v>155</v>
      </c>
      <c r="G5273" t="s">
        <v>156</v>
      </c>
      <c r="H5273">
        <v>179</v>
      </c>
    </row>
    <row r="5274" spans="1:8" x14ac:dyDescent="0.25">
      <c r="A5274" t="s">
        <v>45</v>
      </c>
      <c r="B5274" t="str">
        <f>IF(A5274="Yes", "Table Booking", "No Table Booking")</f>
        <v>No Table Booking</v>
      </c>
      <c r="C5274" t="s">
        <v>44</v>
      </c>
      <c r="D5274" t="str">
        <f t="shared" si="82"/>
        <v>Online</v>
      </c>
      <c r="E5274">
        <v>2.7</v>
      </c>
      <c r="F5274" t="s">
        <v>155</v>
      </c>
      <c r="G5274" t="s">
        <v>156</v>
      </c>
      <c r="H5274">
        <v>114</v>
      </c>
    </row>
    <row r="5275" spans="1:8" x14ac:dyDescent="0.25">
      <c r="A5275" t="s">
        <v>44</v>
      </c>
      <c r="B5275" t="str">
        <f>IF(A5275="Yes", "Table Booking", "No Table Booking")</f>
        <v>Table Booking</v>
      </c>
      <c r="C5275" t="s">
        <v>44</v>
      </c>
      <c r="D5275" t="str">
        <f t="shared" si="82"/>
        <v>Online</v>
      </c>
      <c r="E5275">
        <v>2.6</v>
      </c>
      <c r="F5275" t="s">
        <v>155</v>
      </c>
      <c r="G5275" t="s">
        <v>156</v>
      </c>
      <c r="H5275">
        <v>45</v>
      </c>
    </row>
    <row r="5276" spans="1:8" x14ac:dyDescent="0.25">
      <c r="A5276" t="s">
        <v>45</v>
      </c>
      <c r="B5276" t="str">
        <f>IF(A5276="Yes", "Table Booking", "No Table Booking")</f>
        <v>No Table Booking</v>
      </c>
      <c r="C5276" t="s">
        <v>45</v>
      </c>
      <c r="D5276" t="str">
        <f t="shared" si="82"/>
        <v>No Online</v>
      </c>
      <c r="E5276">
        <v>3.2</v>
      </c>
      <c r="F5276" t="s">
        <v>155</v>
      </c>
      <c r="G5276" t="s">
        <v>156</v>
      </c>
      <c r="H5276">
        <v>22</v>
      </c>
    </row>
    <row r="5277" spans="1:8" x14ac:dyDescent="0.25">
      <c r="A5277" t="s">
        <v>45</v>
      </c>
      <c r="B5277" t="str">
        <f>IF(A5277="Yes", "Table Booking", "No Table Booking")</f>
        <v>No Table Booking</v>
      </c>
      <c r="C5277" t="s">
        <v>45</v>
      </c>
      <c r="D5277" t="str">
        <f t="shared" si="82"/>
        <v>No Online</v>
      </c>
      <c r="E5277">
        <v>3</v>
      </c>
      <c r="F5277" t="s">
        <v>155</v>
      </c>
      <c r="G5277" t="s">
        <v>156</v>
      </c>
      <c r="H5277">
        <v>10</v>
      </c>
    </row>
    <row r="5278" spans="1:8" x14ac:dyDescent="0.25">
      <c r="A5278" t="s">
        <v>44</v>
      </c>
      <c r="B5278" t="str">
        <f>IF(A5278="Yes", "Table Booking", "No Table Booking")</f>
        <v>Table Booking</v>
      </c>
      <c r="C5278" t="s">
        <v>45</v>
      </c>
      <c r="D5278" t="str">
        <f t="shared" si="82"/>
        <v>No Online</v>
      </c>
      <c r="E5278">
        <v>4.5999999999999996</v>
      </c>
      <c r="F5278" t="s">
        <v>46</v>
      </c>
      <c r="G5278" t="s">
        <v>47</v>
      </c>
      <c r="H5278">
        <v>128</v>
      </c>
    </row>
    <row r="5279" spans="1:8" x14ac:dyDescent="0.25">
      <c r="A5279" t="s">
        <v>45</v>
      </c>
      <c r="B5279" t="str">
        <f>IF(A5279="Yes", "Table Booking", "No Table Booking")</f>
        <v>No Table Booking</v>
      </c>
      <c r="C5279" t="s">
        <v>45</v>
      </c>
      <c r="D5279" t="str">
        <f t="shared" si="82"/>
        <v>No Online</v>
      </c>
      <c r="E5279">
        <v>4.8</v>
      </c>
      <c r="F5279" t="s">
        <v>46</v>
      </c>
      <c r="G5279" t="s">
        <v>47</v>
      </c>
      <c r="H5279">
        <v>83</v>
      </c>
    </row>
    <row r="5280" spans="1:8" x14ac:dyDescent="0.25">
      <c r="A5280" t="s">
        <v>45</v>
      </c>
      <c r="B5280" t="str">
        <f>IF(A5280="Yes", "Table Booking", "No Table Booking")</f>
        <v>No Table Booking</v>
      </c>
      <c r="C5280" t="s">
        <v>44</v>
      </c>
      <c r="D5280" t="str">
        <f t="shared" si="82"/>
        <v>Online</v>
      </c>
      <c r="E5280">
        <v>4.7</v>
      </c>
      <c r="F5280" t="s">
        <v>46</v>
      </c>
      <c r="G5280" t="s">
        <v>47</v>
      </c>
      <c r="H5280">
        <v>474</v>
      </c>
    </row>
    <row r="5281" spans="1:8" x14ac:dyDescent="0.25">
      <c r="A5281" t="s">
        <v>44</v>
      </c>
      <c r="B5281" t="str">
        <f>IF(A5281="Yes", "Table Booking", "No Table Booking")</f>
        <v>Table Booking</v>
      </c>
      <c r="C5281" t="s">
        <v>45</v>
      </c>
      <c r="D5281" t="str">
        <f t="shared" si="82"/>
        <v>No Online</v>
      </c>
      <c r="E5281">
        <v>4.5</v>
      </c>
      <c r="F5281" t="s">
        <v>46</v>
      </c>
      <c r="G5281" t="s">
        <v>47</v>
      </c>
      <c r="H5281">
        <v>778</v>
      </c>
    </row>
    <row r="5282" spans="1:8" x14ac:dyDescent="0.25">
      <c r="A5282" t="s">
        <v>44</v>
      </c>
      <c r="B5282" t="str">
        <f>IF(A5282="Yes", "Table Booking", "No Table Booking")</f>
        <v>Table Booking</v>
      </c>
      <c r="C5282" t="s">
        <v>45</v>
      </c>
      <c r="D5282" t="str">
        <f t="shared" si="82"/>
        <v>No Online</v>
      </c>
      <c r="E5282">
        <v>4.5999999999999996</v>
      </c>
      <c r="F5282" t="s">
        <v>46</v>
      </c>
      <c r="G5282" t="s">
        <v>47</v>
      </c>
      <c r="H5282">
        <v>1691</v>
      </c>
    </row>
    <row r="5283" spans="1:8" x14ac:dyDescent="0.25">
      <c r="A5283" t="s">
        <v>45</v>
      </c>
      <c r="B5283" t="str">
        <f>IF(A5283="Yes", "Table Booking", "No Table Booking")</f>
        <v>No Table Booking</v>
      </c>
      <c r="C5283" t="s">
        <v>45</v>
      </c>
      <c r="D5283" t="str">
        <f t="shared" si="82"/>
        <v>No Online</v>
      </c>
      <c r="E5283">
        <v>3.9</v>
      </c>
      <c r="F5283" t="s">
        <v>118</v>
      </c>
      <c r="G5283" t="s">
        <v>119</v>
      </c>
      <c r="H5283">
        <v>170</v>
      </c>
    </row>
    <row r="5284" spans="1:8" x14ac:dyDescent="0.25">
      <c r="A5284" t="s">
        <v>45</v>
      </c>
      <c r="B5284" t="str">
        <f>IF(A5284="Yes", "Table Booking", "No Table Booking")</f>
        <v>No Table Booking</v>
      </c>
      <c r="C5284" t="s">
        <v>45</v>
      </c>
      <c r="D5284" t="str">
        <f t="shared" si="82"/>
        <v>No Online</v>
      </c>
      <c r="E5284">
        <v>3.8</v>
      </c>
      <c r="F5284" t="s">
        <v>118</v>
      </c>
      <c r="G5284" t="s">
        <v>119</v>
      </c>
      <c r="H5284">
        <v>413</v>
      </c>
    </row>
    <row r="5285" spans="1:8" x14ac:dyDescent="0.25">
      <c r="A5285" t="s">
        <v>45</v>
      </c>
      <c r="B5285" t="str">
        <f>IF(A5285="Yes", "Table Booking", "No Table Booking")</f>
        <v>No Table Booking</v>
      </c>
      <c r="C5285" t="s">
        <v>44</v>
      </c>
      <c r="D5285" t="str">
        <f t="shared" si="82"/>
        <v>Online</v>
      </c>
      <c r="E5285">
        <v>3.7</v>
      </c>
      <c r="F5285" t="s">
        <v>118</v>
      </c>
      <c r="G5285" t="s">
        <v>119</v>
      </c>
      <c r="H5285">
        <v>43</v>
      </c>
    </row>
    <row r="5286" spans="1:8" x14ac:dyDescent="0.25">
      <c r="A5286" t="s">
        <v>45</v>
      </c>
      <c r="B5286" t="str">
        <f>IF(A5286="Yes", "Table Booking", "No Table Booking")</f>
        <v>No Table Booking</v>
      </c>
      <c r="C5286" t="s">
        <v>44</v>
      </c>
      <c r="D5286" t="str">
        <f t="shared" si="82"/>
        <v>Online</v>
      </c>
      <c r="E5286">
        <v>3.6</v>
      </c>
      <c r="F5286" t="s">
        <v>118</v>
      </c>
      <c r="G5286" t="s">
        <v>119</v>
      </c>
      <c r="H5286">
        <v>364</v>
      </c>
    </row>
    <row r="5287" spans="1:8" x14ac:dyDescent="0.25">
      <c r="A5287" t="s">
        <v>45</v>
      </c>
      <c r="B5287" t="str">
        <f>IF(A5287="Yes", "Table Booking", "No Table Booking")</f>
        <v>No Table Booking</v>
      </c>
      <c r="C5287" t="s">
        <v>45</v>
      </c>
      <c r="D5287" t="str">
        <f t="shared" si="82"/>
        <v>No Online</v>
      </c>
      <c r="E5287">
        <v>3.8</v>
      </c>
      <c r="F5287" t="s">
        <v>118</v>
      </c>
      <c r="G5287" t="s">
        <v>119</v>
      </c>
      <c r="H5287">
        <v>334</v>
      </c>
    </row>
    <row r="5288" spans="1:8" x14ac:dyDescent="0.25">
      <c r="A5288" t="s">
        <v>45</v>
      </c>
      <c r="B5288" t="str">
        <f>IF(A5288="Yes", "Table Booking", "No Table Booking")</f>
        <v>No Table Booking</v>
      </c>
      <c r="C5288" t="s">
        <v>45</v>
      </c>
      <c r="D5288" t="str">
        <f t="shared" si="82"/>
        <v>No Online</v>
      </c>
      <c r="E5288">
        <v>3.5</v>
      </c>
      <c r="F5288" t="s">
        <v>118</v>
      </c>
      <c r="G5288" t="s">
        <v>119</v>
      </c>
      <c r="H5288">
        <v>21</v>
      </c>
    </row>
    <row r="5289" spans="1:8" x14ac:dyDescent="0.25">
      <c r="A5289" t="s">
        <v>44</v>
      </c>
      <c r="B5289" t="str">
        <f>IF(A5289="Yes", "Table Booking", "No Table Booking")</f>
        <v>Table Booking</v>
      </c>
      <c r="C5289" t="s">
        <v>45</v>
      </c>
      <c r="D5289" t="str">
        <f t="shared" si="82"/>
        <v>No Online</v>
      </c>
      <c r="E5289">
        <v>3.9</v>
      </c>
      <c r="F5289" t="s">
        <v>118</v>
      </c>
      <c r="G5289" t="s">
        <v>119</v>
      </c>
      <c r="H5289">
        <v>605</v>
      </c>
    </row>
    <row r="5290" spans="1:8" x14ac:dyDescent="0.25">
      <c r="A5290" t="s">
        <v>45</v>
      </c>
      <c r="B5290" t="str">
        <f>IF(A5290="Yes", "Table Booking", "No Table Booking")</f>
        <v>No Table Booking</v>
      </c>
      <c r="C5290" t="s">
        <v>44</v>
      </c>
      <c r="D5290" t="str">
        <f t="shared" si="82"/>
        <v>Online</v>
      </c>
      <c r="E5290">
        <v>3.8</v>
      </c>
      <c r="F5290" t="s">
        <v>118</v>
      </c>
      <c r="G5290" t="s">
        <v>119</v>
      </c>
      <c r="H5290">
        <v>280</v>
      </c>
    </row>
    <row r="5291" spans="1:8" x14ac:dyDescent="0.25">
      <c r="A5291" t="s">
        <v>44</v>
      </c>
      <c r="B5291" t="str">
        <f>IF(A5291="Yes", "Table Booking", "No Table Booking")</f>
        <v>Table Booking</v>
      </c>
      <c r="C5291" t="s">
        <v>44</v>
      </c>
      <c r="D5291" t="str">
        <f t="shared" si="82"/>
        <v>Online</v>
      </c>
      <c r="E5291">
        <v>3.8</v>
      </c>
      <c r="F5291" t="s">
        <v>118</v>
      </c>
      <c r="G5291" t="s">
        <v>119</v>
      </c>
      <c r="H5291">
        <v>316</v>
      </c>
    </row>
    <row r="5292" spans="1:8" x14ac:dyDescent="0.25">
      <c r="A5292" t="s">
        <v>44</v>
      </c>
      <c r="B5292" t="str">
        <f>IF(A5292="Yes", "Table Booking", "No Table Booking")</f>
        <v>Table Booking</v>
      </c>
      <c r="C5292" t="s">
        <v>45</v>
      </c>
      <c r="D5292" t="str">
        <f t="shared" si="82"/>
        <v>No Online</v>
      </c>
      <c r="E5292">
        <v>3.9</v>
      </c>
      <c r="F5292" t="s">
        <v>118</v>
      </c>
      <c r="G5292" t="s">
        <v>119</v>
      </c>
      <c r="H5292">
        <v>88</v>
      </c>
    </row>
    <row r="5293" spans="1:8" x14ac:dyDescent="0.25">
      <c r="A5293" t="s">
        <v>45</v>
      </c>
      <c r="B5293" t="str">
        <f>IF(A5293="Yes", "Table Booking", "No Table Booking")</f>
        <v>No Table Booking</v>
      </c>
      <c r="C5293" t="s">
        <v>45</v>
      </c>
      <c r="D5293" t="str">
        <f t="shared" si="82"/>
        <v>No Online</v>
      </c>
      <c r="E5293">
        <v>3.7</v>
      </c>
      <c r="F5293" t="s">
        <v>118</v>
      </c>
      <c r="G5293" t="s">
        <v>119</v>
      </c>
      <c r="H5293">
        <v>662</v>
      </c>
    </row>
    <row r="5294" spans="1:8" x14ac:dyDescent="0.25">
      <c r="A5294" t="s">
        <v>45</v>
      </c>
      <c r="B5294" t="str">
        <f>IF(A5294="Yes", "Table Booking", "No Table Booking")</f>
        <v>No Table Booking</v>
      </c>
      <c r="C5294" t="s">
        <v>45</v>
      </c>
      <c r="D5294" t="str">
        <f t="shared" si="82"/>
        <v>No Online</v>
      </c>
      <c r="E5294">
        <v>3.5</v>
      </c>
      <c r="F5294" t="s">
        <v>118</v>
      </c>
      <c r="G5294" t="s">
        <v>119</v>
      </c>
      <c r="H5294">
        <v>194</v>
      </c>
    </row>
    <row r="5295" spans="1:8" x14ac:dyDescent="0.25">
      <c r="A5295" t="s">
        <v>44</v>
      </c>
      <c r="B5295" t="str">
        <f>IF(A5295="Yes", "Table Booking", "No Table Booking")</f>
        <v>Table Booking</v>
      </c>
      <c r="C5295" t="s">
        <v>44</v>
      </c>
      <c r="D5295" t="str">
        <f t="shared" si="82"/>
        <v>Online</v>
      </c>
      <c r="E5295">
        <v>3.7</v>
      </c>
      <c r="F5295" t="s">
        <v>118</v>
      </c>
      <c r="G5295" t="s">
        <v>119</v>
      </c>
      <c r="H5295">
        <v>282</v>
      </c>
    </row>
    <row r="5296" spans="1:8" x14ac:dyDescent="0.25">
      <c r="A5296" t="s">
        <v>45</v>
      </c>
      <c r="B5296" t="str">
        <f>IF(A5296="Yes", "Table Booking", "No Table Booking")</f>
        <v>No Table Booking</v>
      </c>
      <c r="C5296" t="s">
        <v>45</v>
      </c>
      <c r="D5296" t="str">
        <f t="shared" si="82"/>
        <v>No Online</v>
      </c>
      <c r="E5296">
        <v>3.6</v>
      </c>
      <c r="F5296" t="s">
        <v>118</v>
      </c>
      <c r="G5296" t="s">
        <v>119</v>
      </c>
      <c r="H5296">
        <v>120</v>
      </c>
    </row>
    <row r="5297" spans="1:8" x14ac:dyDescent="0.25">
      <c r="A5297" t="s">
        <v>45</v>
      </c>
      <c r="B5297" t="str">
        <f>IF(A5297="Yes", "Table Booking", "No Table Booking")</f>
        <v>No Table Booking</v>
      </c>
      <c r="C5297" t="s">
        <v>44</v>
      </c>
      <c r="D5297" t="str">
        <f t="shared" si="82"/>
        <v>Online</v>
      </c>
      <c r="E5297">
        <v>3.9</v>
      </c>
      <c r="F5297" t="s">
        <v>118</v>
      </c>
      <c r="G5297" t="s">
        <v>119</v>
      </c>
      <c r="H5297">
        <v>122</v>
      </c>
    </row>
    <row r="5298" spans="1:8" x14ac:dyDescent="0.25">
      <c r="A5298" t="s">
        <v>44</v>
      </c>
      <c r="B5298" t="str">
        <f>IF(A5298="Yes", "Table Booking", "No Table Booking")</f>
        <v>Table Booking</v>
      </c>
      <c r="C5298" t="s">
        <v>45</v>
      </c>
      <c r="D5298" t="str">
        <f t="shared" si="82"/>
        <v>No Online</v>
      </c>
      <c r="E5298">
        <v>3.5</v>
      </c>
      <c r="F5298" t="s">
        <v>118</v>
      </c>
      <c r="G5298" t="s">
        <v>119</v>
      </c>
      <c r="H5298">
        <v>313</v>
      </c>
    </row>
    <row r="5299" spans="1:8" x14ac:dyDescent="0.25">
      <c r="A5299" t="s">
        <v>44</v>
      </c>
      <c r="B5299" t="str">
        <f>IF(A5299="Yes", "Table Booking", "No Table Booking")</f>
        <v>Table Booking</v>
      </c>
      <c r="C5299" t="s">
        <v>44</v>
      </c>
      <c r="D5299" t="str">
        <f t="shared" si="82"/>
        <v>Online</v>
      </c>
      <c r="E5299">
        <v>3.7</v>
      </c>
      <c r="F5299" t="s">
        <v>118</v>
      </c>
      <c r="G5299" t="s">
        <v>119</v>
      </c>
      <c r="H5299">
        <v>196</v>
      </c>
    </row>
    <row r="5300" spans="1:8" x14ac:dyDescent="0.25">
      <c r="A5300" t="s">
        <v>44</v>
      </c>
      <c r="B5300" t="str">
        <f>IF(A5300="Yes", "Table Booking", "No Table Booking")</f>
        <v>Table Booking</v>
      </c>
      <c r="C5300" t="s">
        <v>44</v>
      </c>
      <c r="D5300" t="str">
        <f t="shared" si="82"/>
        <v>Online</v>
      </c>
      <c r="E5300">
        <v>3.8</v>
      </c>
      <c r="F5300" t="s">
        <v>118</v>
      </c>
      <c r="G5300" t="s">
        <v>119</v>
      </c>
      <c r="H5300">
        <v>374</v>
      </c>
    </row>
    <row r="5301" spans="1:8" x14ac:dyDescent="0.25">
      <c r="A5301" t="s">
        <v>44</v>
      </c>
      <c r="B5301" t="str">
        <f>IF(A5301="Yes", "Table Booking", "No Table Booking")</f>
        <v>Table Booking</v>
      </c>
      <c r="C5301" t="s">
        <v>44</v>
      </c>
      <c r="D5301" t="str">
        <f t="shared" si="82"/>
        <v>Online</v>
      </c>
      <c r="E5301">
        <v>3.8</v>
      </c>
      <c r="F5301" t="s">
        <v>118</v>
      </c>
      <c r="G5301" t="s">
        <v>119</v>
      </c>
      <c r="H5301">
        <v>96</v>
      </c>
    </row>
    <row r="5302" spans="1:8" x14ac:dyDescent="0.25">
      <c r="A5302" t="s">
        <v>44</v>
      </c>
      <c r="B5302" t="str">
        <f>IF(A5302="Yes", "Table Booking", "No Table Booking")</f>
        <v>Table Booking</v>
      </c>
      <c r="C5302" t="s">
        <v>45</v>
      </c>
      <c r="D5302" t="str">
        <f t="shared" si="82"/>
        <v>No Online</v>
      </c>
      <c r="E5302">
        <v>3.6</v>
      </c>
      <c r="F5302" t="s">
        <v>118</v>
      </c>
      <c r="G5302" t="s">
        <v>119</v>
      </c>
      <c r="H5302">
        <v>751</v>
      </c>
    </row>
    <row r="5303" spans="1:8" x14ac:dyDescent="0.25">
      <c r="A5303" t="s">
        <v>44</v>
      </c>
      <c r="B5303" t="str">
        <f>IF(A5303="Yes", "Table Booking", "No Table Booking")</f>
        <v>Table Booking</v>
      </c>
      <c r="C5303" t="s">
        <v>45</v>
      </c>
      <c r="D5303" t="str">
        <f t="shared" si="82"/>
        <v>No Online</v>
      </c>
      <c r="E5303">
        <v>3.9</v>
      </c>
      <c r="F5303" t="s">
        <v>118</v>
      </c>
      <c r="G5303" t="s">
        <v>119</v>
      </c>
      <c r="H5303">
        <v>168</v>
      </c>
    </row>
    <row r="5304" spans="1:8" x14ac:dyDescent="0.25">
      <c r="A5304" t="s">
        <v>44</v>
      </c>
      <c r="B5304" t="str">
        <f>IF(A5304="Yes", "Table Booking", "No Table Booking")</f>
        <v>Table Booking</v>
      </c>
      <c r="C5304" t="s">
        <v>45</v>
      </c>
      <c r="D5304" t="str">
        <f t="shared" si="82"/>
        <v>No Online</v>
      </c>
      <c r="E5304">
        <v>3.9</v>
      </c>
      <c r="F5304" t="s">
        <v>118</v>
      </c>
      <c r="G5304" t="s">
        <v>119</v>
      </c>
      <c r="H5304">
        <v>404</v>
      </c>
    </row>
    <row r="5305" spans="1:8" x14ac:dyDescent="0.25">
      <c r="A5305" t="s">
        <v>44</v>
      </c>
      <c r="B5305" t="str">
        <f>IF(A5305="Yes", "Table Booking", "No Table Booking")</f>
        <v>Table Booking</v>
      </c>
      <c r="C5305" t="s">
        <v>45</v>
      </c>
      <c r="D5305" t="str">
        <f t="shared" si="82"/>
        <v>No Online</v>
      </c>
      <c r="E5305">
        <v>3.8</v>
      </c>
      <c r="F5305" t="s">
        <v>118</v>
      </c>
      <c r="G5305" t="s">
        <v>119</v>
      </c>
      <c r="H5305">
        <v>52</v>
      </c>
    </row>
    <row r="5306" spans="1:8" x14ac:dyDescent="0.25">
      <c r="A5306" t="s">
        <v>45</v>
      </c>
      <c r="B5306" t="str">
        <f>IF(A5306="Yes", "Table Booking", "No Table Booking")</f>
        <v>No Table Booking</v>
      </c>
      <c r="C5306" t="s">
        <v>44</v>
      </c>
      <c r="D5306" t="str">
        <f t="shared" si="82"/>
        <v>Online</v>
      </c>
      <c r="E5306">
        <v>3.7</v>
      </c>
      <c r="F5306" t="s">
        <v>118</v>
      </c>
      <c r="G5306" t="s">
        <v>119</v>
      </c>
      <c r="H5306">
        <v>161</v>
      </c>
    </row>
    <row r="5307" spans="1:8" x14ac:dyDescent="0.25">
      <c r="A5307" t="s">
        <v>45</v>
      </c>
      <c r="B5307" t="str">
        <f>IF(A5307="Yes", "Table Booking", "No Table Booking")</f>
        <v>No Table Booking</v>
      </c>
      <c r="C5307" t="s">
        <v>44</v>
      </c>
      <c r="D5307" t="str">
        <f t="shared" si="82"/>
        <v>Online</v>
      </c>
      <c r="E5307">
        <v>3.8</v>
      </c>
      <c r="F5307" t="s">
        <v>118</v>
      </c>
      <c r="G5307" t="s">
        <v>119</v>
      </c>
      <c r="H5307">
        <v>160</v>
      </c>
    </row>
    <row r="5308" spans="1:8" x14ac:dyDescent="0.25">
      <c r="A5308" t="s">
        <v>45</v>
      </c>
      <c r="B5308" t="str">
        <f>IF(A5308="Yes", "Table Booking", "No Table Booking")</f>
        <v>No Table Booking</v>
      </c>
      <c r="C5308" t="s">
        <v>44</v>
      </c>
      <c r="D5308" t="str">
        <f t="shared" si="82"/>
        <v>Online</v>
      </c>
      <c r="E5308">
        <v>3.7</v>
      </c>
      <c r="F5308" t="s">
        <v>118</v>
      </c>
      <c r="G5308" t="s">
        <v>119</v>
      </c>
      <c r="H5308">
        <v>81</v>
      </c>
    </row>
    <row r="5309" spans="1:8" x14ac:dyDescent="0.25">
      <c r="A5309" t="s">
        <v>45</v>
      </c>
      <c r="B5309" t="str">
        <f>IF(A5309="Yes", "Table Booking", "No Table Booking")</f>
        <v>No Table Booking</v>
      </c>
      <c r="C5309" t="s">
        <v>44</v>
      </c>
      <c r="D5309" t="str">
        <f t="shared" si="82"/>
        <v>Online</v>
      </c>
      <c r="E5309">
        <v>3.8</v>
      </c>
      <c r="F5309" t="s">
        <v>118</v>
      </c>
      <c r="G5309" t="s">
        <v>119</v>
      </c>
      <c r="H5309">
        <v>166</v>
      </c>
    </row>
    <row r="5310" spans="1:8" x14ac:dyDescent="0.25">
      <c r="A5310" t="s">
        <v>44</v>
      </c>
      <c r="B5310" t="str">
        <f>IF(A5310="Yes", "Table Booking", "No Table Booking")</f>
        <v>Table Booking</v>
      </c>
      <c r="C5310" t="s">
        <v>45</v>
      </c>
      <c r="D5310" t="str">
        <f t="shared" si="82"/>
        <v>No Online</v>
      </c>
      <c r="E5310">
        <v>3.6</v>
      </c>
      <c r="F5310" t="s">
        <v>118</v>
      </c>
      <c r="G5310" t="s">
        <v>119</v>
      </c>
      <c r="H5310">
        <v>622</v>
      </c>
    </row>
    <row r="5311" spans="1:8" x14ac:dyDescent="0.25">
      <c r="A5311" t="s">
        <v>45</v>
      </c>
      <c r="B5311" t="str">
        <f>IF(A5311="Yes", "Table Booking", "No Table Booking")</f>
        <v>No Table Booking</v>
      </c>
      <c r="C5311" t="s">
        <v>45</v>
      </c>
      <c r="D5311" t="str">
        <f t="shared" si="82"/>
        <v>No Online</v>
      </c>
      <c r="E5311">
        <v>3.6</v>
      </c>
      <c r="F5311" t="s">
        <v>118</v>
      </c>
      <c r="G5311" t="s">
        <v>119</v>
      </c>
      <c r="H5311">
        <v>23</v>
      </c>
    </row>
    <row r="5312" spans="1:8" x14ac:dyDescent="0.25">
      <c r="A5312" t="s">
        <v>45</v>
      </c>
      <c r="B5312" t="str">
        <f>IF(A5312="Yes", "Table Booking", "No Table Booking")</f>
        <v>No Table Booking</v>
      </c>
      <c r="C5312" t="s">
        <v>44</v>
      </c>
      <c r="D5312" t="str">
        <f t="shared" si="82"/>
        <v>Online</v>
      </c>
      <c r="E5312">
        <v>3.7</v>
      </c>
      <c r="F5312" t="s">
        <v>118</v>
      </c>
      <c r="G5312" t="s">
        <v>119</v>
      </c>
      <c r="H5312">
        <v>422</v>
      </c>
    </row>
    <row r="5313" spans="1:8" x14ac:dyDescent="0.25">
      <c r="A5313" t="s">
        <v>44</v>
      </c>
      <c r="B5313" t="str">
        <f>IF(A5313="Yes", "Table Booking", "No Table Booking")</f>
        <v>Table Booking</v>
      </c>
      <c r="C5313" t="s">
        <v>44</v>
      </c>
      <c r="D5313" t="str">
        <f t="shared" si="82"/>
        <v>Online</v>
      </c>
      <c r="E5313">
        <v>3.8</v>
      </c>
      <c r="F5313" t="s">
        <v>118</v>
      </c>
      <c r="G5313" t="s">
        <v>119</v>
      </c>
      <c r="H5313">
        <v>300</v>
      </c>
    </row>
    <row r="5314" spans="1:8" x14ac:dyDescent="0.25">
      <c r="A5314" t="s">
        <v>45</v>
      </c>
      <c r="B5314" t="str">
        <f>IF(A5314="Yes", "Table Booking", "No Table Booking")</f>
        <v>No Table Booking</v>
      </c>
      <c r="C5314" t="s">
        <v>44</v>
      </c>
      <c r="D5314" t="str">
        <f t="shared" si="82"/>
        <v>Online</v>
      </c>
      <c r="E5314">
        <v>3.9</v>
      </c>
      <c r="F5314" t="s">
        <v>118</v>
      </c>
      <c r="G5314" t="s">
        <v>119</v>
      </c>
      <c r="H5314">
        <v>606</v>
      </c>
    </row>
    <row r="5315" spans="1:8" x14ac:dyDescent="0.25">
      <c r="A5315" t="s">
        <v>44</v>
      </c>
      <c r="B5315" t="str">
        <f>IF(A5315="Yes", "Table Booking", "No Table Booking")</f>
        <v>Table Booking</v>
      </c>
      <c r="C5315" t="s">
        <v>45</v>
      </c>
      <c r="D5315" t="str">
        <f t="shared" ref="D5315:D5378" si="83">IF(C5315="Yes", "Online", "No Online")</f>
        <v>No Online</v>
      </c>
      <c r="E5315">
        <v>3.8</v>
      </c>
      <c r="F5315" t="s">
        <v>118</v>
      </c>
      <c r="G5315" t="s">
        <v>119</v>
      </c>
      <c r="H5315">
        <v>305</v>
      </c>
    </row>
    <row r="5316" spans="1:8" x14ac:dyDescent="0.25">
      <c r="A5316" t="s">
        <v>44</v>
      </c>
      <c r="B5316" t="str">
        <f>IF(A5316="Yes", "Table Booking", "No Table Booking")</f>
        <v>Table Booking</v>
      </c>
      <c r="C5316" t="s">
        <v>45</v>
      </c>
      <c r="D5316" t="str">
        <f t="shared" si="83"/>
        <v>No Online</v>
      </c>
      <c r="E5316">
        <v>3.5</v>
      </c>
      <c r="F5316" t="s">
        <v>118</v>
      </c>
      <c r="G5316" t="s">
        <v>119</v>
      </c>
      <c r="H5316">
        <v>35</v>
      </c>
    </row>
    <row r="5317" spans="1:8" x14ac:dyDescent="0.25">
      <c r="A5317" t="s">
        <v>45</v>
      </c>
      <c r="B5317" t="str">
        <f>IF(A5317="Yes", "Table Booking", "No Table Booking")</f>
        <v>No Table Booking</v>
      </c>
      <c r="C5317" t="s">
        <v>44</v>
      </c>
      <c r="D5317" t="str">
        <f t="shared" si="83"/>
        <v>Online</v>
      </c>
      <c r="E5317">
        <v>3.6</v>
      </c>
      <c r="F5317" t="s">
        <v>118</v>
      </c>
      <c r="G5317" t="s">
        <v>119</v>
      </c>
      <c r="H5317">
        <v>74</v>
      </c>
    </row>
    <row r="5318" spans="1:8" x14ac:dyDescent="0.25">
      <c r="A5318" t="s">
        <v>44</v>
      </c>
      <c r="B5318" t="str">
        <f>IF(A5318="Yes", "Table Booking", "No Table Booking")</f>
        <v>Table Booking</v>
      </c>
      <c r="C5318" t="s">
        <v>44</v>
      </c>
      <c r="D5318" t="str">
        <f t="shared" si="83"/>
        <v>Online</v>
      </c>
      <c r="E5318">
        <v>3.6</v>
      </c>
      <c r="F5318" t="s">
        <v>118</v>
      </c>
      <c r="G5318" t="s">
        <v>119</v>
      </c>
      <c r="H5318">
        <v>742</v>
      </c>
    </row>
    <row r="5319" spans="1:8" x14ac:dyDescent="0.25">
      <c r="A5319" t="s">
        <v>44</v>
      </c>
      <c r="B5319" t="str">
        <f>IF(A5319="Yes", "Table Booking", "No Table Booking")</f>
        <v>Table Booking</v>
      </c>
      <c r="C5319" t="s">
        <v>44</v>
      </c>
      <c r="D5319" t="str">
        <f t="shared" si="83"/>
        <v>Online</v>
      </c>
      <c r="E5319">
        <v>3.8</v>
      </c>
      <c r="F5319" t="s">
        <v>118</v>
      </c>
      <c r="G5319" t="s">
        <v>119</v>
      </c>
      <c r="H5319">
        <v>608</v>
      </c>
    </row>
    <row r="5320" spans="1:8" x14ac:dyDescent="0.25">
      <c r="A5320" t="s">
        <v>45</v>
      </c>
      <c r="B5320" t="str">
        <f>IF(A5320="Yes", "Table Booking", "No Table Booking")</f>
        <v>No Table Booking</v>
      </c>
      <c r="C5320" t="s">
        <v>44</v>
      </c>
      <c r="D5320" t="str">
        <f t="shared" si="83"/>
        <v>Online</v>
      </c>
      <c r="E5320">
        <v>3.7</v>
      </c>
      <c r="F5320" t="s">
        <v>118</v>
      </c>
      <c r="G5320" t="s">
        <v>119</v>
      </c>
      <c r="H5320">
        <v>46</v>
      </c>
    </row>
    <row r="5321" spans="1:8" x14ac:dyDescent="0.25">
      <c r="A5321" t="s">
        <v>45</v>
      </c>
      <c r="B5321" t="str">
        <f>IF(A5321="Yes", "Table Booking", "No Table Booking")</f>
        <v>No Table Booking</v>
      </c>
      <c r="C5321" t="s">
        <v>44</v>
      </c>
      <c r="D5321" t="str">
        <f t="shared" si="83"/>
        <v>Online</v>
      </c>
      <c r="E5321">
        <v>3.7</v>
      </c>
      <c r="F5321" t="s">
        <v>118</v>
      </c>
      <c r="G5321" t="s">
        <v>119</v>
      </c>
      <c r="H5321">
        <v>699</v>
      </c>
    </row>
    <row r="5322" spans="1:8" x14ac:dyDescent="0.25">
      <c r="A5322" t="s">
        <v>45</v>
      </c>
      <c r="B5322" t="str">
        <f>IF(A5322="Yes", "Table Booking", "No Table Booking")</f>
        <v>No Table Booking</v>
      </c>
      <c r="C5322" t="s">
        <v>44</v>
      </c>
      <c r="D5322" t="str">
        <f t="shared" si="83"/>
        <v>Online</v>
      </c>
      <c r="E5322">
        <v>2.2000000000000002</v>
      </c>
      <c r="F5322" t="s">
        <v>1051</v>
      </c>
      <c r="G5322" t="s">
        <v>1052</v>
      </c>
      <c r="H5322">
        <v>126</v>
      </c>
    </row>
    <row r="5323" spans="1:8" x14ac:dyDescent="0.25">
      <c r="A5323" t="s">
        <v>45</v>
      </c>
      <c r="B5323" t="str">
        <f>IF(A5323="Yes", "Table Booking", "No Table Booking")</f>
        <v>No Table Booking</v>
      </c>
      <c r="C5323" t="s">
        <v>45</v>
      </c>
      <c r="D5323" t="str">
        <f t="shared" si="83"/>
        <v>No Online</v>
      </c>
      <c r="E5323">
        <v>4.0999999999999996</v>
      </c>
      <c r="F5323" t="s">
        <v>59</v>
      </c>
      <c r="G5323" t="s">
        <v>60</v>
      </c>
      <c r="H5323">
        <v>1980</v>
      </c>
    </row>
    <row r="5324" spans="1:8" x14ac:dyDescent="0.25">
      <c r="A5324" t="s">
        <v>44</v>
      </c>
      <c r="B5324" t="str">
        <f>IF(A5324="Yes", "Table Booking", "No Table Booking")</f>
        <v>Table Booking</v>
      </c>
      <c r="C5324" t="s">
        <v>44</v>
      </c>
      <c r="D5324" t="str">
        <f t="shared" si="83"/>
        <v>Online</v>
      </c>
      <c r="E5324">
        <v>4.2</v>
      </c>
      <c r="F5324" t="s">
        <v>59</v>
      </c>
      <c r="G5324" t="s">
        <v>60</v>
      </c>
      <c r="H5324">
        <v>91</v>
      </c>
    </row>
    <row r="5325" spans="1:8" x14ac:dyDescent="0.25">
      <c r="A5325" t="s">
        <v>44</v>
      </c>
      <c r="B5325" t="str">
        <f>IF(A5325="Yes", "Table Booking", "No Table Booking")</f>
        <v>Table Booking</v>
      </c>
      <c r="C5325" t="s">
        <v>45</v>
      </c>
      <c r="D5325" t="str">
        <f t="shared" si="83"/>
        <v>No Online</v>
      </c>
      <c r="E5325">
        <v>4</v>
      </c>
      <c r="F5325" t="s">
        <v>59</v>
      </c>
      <c r="G5325" t="s">
        <v>60</v>
      </c>
      <c r="H5325">
        <v>115</v>
      </c>
    </row>
    <row r="5326" spans="1:8" x14ac:dyDescent="0.25">
      <c r="A5326" t="s">
        <v>44</v>
      </c>
      <c r="B5326" t="str">
        <f>IF(A5326="Yes", "Table Booking", "No Table Booking")</f>
        <v>Table Booking</v>
      </c>
      <c r="C5326" t="s">
        <v>44</v>
      </c>
      <c r="D5326" t="str">
        <f t="shared" si="83"/>
        <v>Online</v>
      </c>
      <c r="E5326">
        <v>4</v>
      </c>
      <c r="F5326" t="s">
        <v>59</v>
      </c>
      <c r="G5326" t="s">
        <v>60</v>
      </c>
      <c r="H5326">
        <v>345</v>
      </c>
    </row>
    <row r="5327" spans="1:8" x14ac:dyDescent="0.25">
      <c r="A5327" t="s">
        <v>45</v>
      </c>
      <c r="B5327" t="str">
        <f>IF(A5327="Yes", "Table Booking", "No Table Booking")</f>
        <v>No Table Booking</v>
      </c>
      <c r="C5327" t="s">
        <v>44</v>
      </c>
      <c r="D5327" t="str">
        <f t="shared" si="83"/>
        <v>Online</v>
      </c>
      <c r="E5327">
        <v>4.4000000000000004</v>
      </c>
      <c r="F5327" t="s">
        <v>59</v>
      </c>
      <c r="G5327" t="s">
        <v>60</v>
      </c>
      <c r="H5327">
        <v>229</v>
      </c>
    </row>
    <row r="5328" spans="1:8" x14ac:dyDescent="0.25">
      <c r="A5328" t="s">
        <v>44</v>
      </c>
      <c r="B5328" t="str">
        <f>IF(A5328="Yes", "Table Booking", "No Table Booking")</f>
        <v>Table Booking</v>
      </c>
      <c r="C5328" t="s">
        <v>45</v>
      </c>
      <c r="D5328" t="str">
        <f t="shared" si="83"/>
        <v>No Online</v>
      </c>
      <c r="E5328">
        <v>4.4000000000000004</v>
      </c>
      <c r="F5328" t="s">
        <v>59</v>
      </c>
      <c r="G5328" t="s">
        <v>60</v>
      </c>
      <c r="H5328">
        <v>153</v>
      </c>
    </row>
    <row r="5329" spans="1:8" x14ac:dyDescent="0.25">
      <c r="A5329" t="s">
        <v>45</v>
      </c>
      <c r="B5329" t="str">
        <f>IF(A5329="Yes", "Table Booking", "No Table Booking")</f>
        <v>No Table Booking</v>
      </c>
      <c r="C5329" t="s">
        <v>44</v>
      </c>
      <c r="D5329" t="str">
        <f t="shared" si="83"/>
        <v>Online</v>
      </c>
      <c r="E5329">
        <v>4.2</v>
      </c>
      <c r="F5329" t="s">
        <v>59</v>
      </c>
      <c r="G5329" t="s">
        <v>60</v>
      </c>
      <c r="H5329">
        <v>89</v>
      </c>
    </row>
    <row r="5330" spans="1:8" x14ac:dyDescent="0.25">
      <c r="A5330" t="s">
        <v>44</v>
      </c>
      <c r="B5330" t="str">
        <f>IF(A5330="Yes", "Table Booking", "No Table Booking")</f>
        <v>Table Booking</v>
      </c>
      <c r="C5330" t="s">
        <v>45</v>
      </c>
      <c r="D5330" t="str">
        <f t="shared" si="83"/>
        <v>No Online</v>
      </c>
      <c r="E5330">
        <v>4</v>
      </c>
      <c r="F5330" t="s">
        <v>59</v>
      </c>
      <c r="G5330" t="s">
        <v>60</v>
      </c>
      <c r="H5330">
        <v>60</v>
      </c>
    </row>
    <row r="5331" spans="1:8" x14ac:dyDescent="0.25">
      <c r="A5331" t="s">
        <v>45</v>
      </c>
      <c r="B5331" t="str">
        <f>IF(A5331="Yes", "Table Booking", "No Table Booking")</f>
        <v>No Table Booking</v>
      </c>
      <c r="C5331" t="s">
        <v>45</v>
      </c>
      <c r="D5331" t="str">
        <f t="shared" si="83"/>
        <v>No Online</v>
      </c>
      <c r="E5331">
        <v>4.4000000000000004</v>
      </c>
      <c r="F5331" t="s">
        <v>59</v>
      </c>
      <c r="G5331" t="s">
        <v>60</v>
      </c>
      <c r="H5331">
        <v>1636</v>
      </c>
    </row>
    <row r="5332" spans="1:8" x14ac:dyDescent="0.25">
      <c r="A5332" t="s">
        <v>45</v>
      </c>
      <c r="B5332" t="str">
        <f>IF(A5332="Yes", "Table Booking", "No Table Booking")</f>
        <v>No Table Booking</v>
      </c>
      <c r="C5332" t="s">
        <v>44</v>
      </c>
      <c r="D5332" t="str">
        <f t="shared" si="83"/>
        <v>Online</v>
      </c>
      <c r="E5332">
        <v>4.3</v>
      </c>
      <c r="F5332" t="s">
        <v>59</v>
      </c>
      <c r="G5332" t="s">
        <v>60</v>
      </c>
      <c r="H5332">
        <v>58</v>
      </c>
    </row>
    <row r="5333" spans="1:8" x14ac:dyDescent="0.25">
      <c r="A5333" t="s">
        <v>44</v>
      </c>
      <c r="B5333" t="str">
        <f>IF(A5333="Yes", "Table Booking", "No Table Booking")</f>
        <v>Table Booking</v>
      </c>
      <c r="C5333" t="s">
        <v>45</v>
      </c>
      <c r="D5333" t="str">
        <f t="shared" si="83"/>
        <v>No Online</v>
      </c>
      <c r="E5333">
        <v>4.4000000000000004</v>
      </c>
      <c r="F5333" t="s">
        <v>59</v>
      </c>
      <c r="G5333" t="s">
        <v>60</v>
      </c>
      <c r="H5333">
        <v>676</v>
      </c>
    </row>
    <row r="5334" spans="1:8" x14ac:dyDescent="0.25">
      <c r="A5334" t="s">
        <v>45</v>
      </c>
      <c r="B5334" t="str">
        <f>IF(A5334="Yes", "Table Booking", "No Table Booking")</f>
        <v>No Table Booking</v>
      </c>
      <c r="C5334" t="s">
        <v>45</v>
      </c>
      <c r="D5334" t="str">
        <f t="shared" si="83"/>
        <v>No Online</v>
      </c>
      <c r="E5334">
        <v>4.0999999999999996</v>
      </c>
      <c r="F5334" t="s">
        <v>59</v>
      </c>
      <c r="G5334" t="s">
        <v>60</v>
      </c>
      <c r="H5334">
        <v>2514</v>
      </c>
    </row>
    <row r="5335" spans="1:8" x14ac:dyDescent="0.25">
      <c r="A5335" t="s">
        <v>45</v>
      </c>
      <c r="B5335" t="str">
        <f>IF(A5335="Yes", "Table Booking", "No Table Booking")</f>
        <v>No Table Booking</v>
      </c>
      <c r="C5335" t="s">
        <v>45</v>
      </c>
      <c r="D5335" t="str">
        <f t="shared" si="83"/>
        <v>No Online</v>
      </c>
      <c r="E5335">
        <v>4</v>
      </c>
      <c r="F5335" t="s">
        <v>59</v>
      </c>
      <c r="G5335" t="s">
        <v>60</v>
      </c>
      <c r="H5335">
        <v>220</v>
      </c>
    </row>
    <row r="5336" spans="1:8" x14ac:dyDescent="0.25">
      <c r="A5336" t="s">
        <v>44</v>
      </c>
      <c r="B5336" t="str">
        <f>IF(A5336="Yes", "Table Booking", "No Table Booking")</f>
        <v>Table Booking</v>
      </c>
      <c r="C5336" t="s">
        <v>45</v>
      </c>
      <c r="D5336" t="str">
        <f t="shared" si="83"/>
        <v>No Online</v>
      </c>
      <c r="E5336">
        <v>4.0999999999999996</v>
      </c>
      <c r="F5336" t="s">
        <v>59</v>
      </c>
      <c r="G5336" t="s">
        <v>60</v>
      </c>
      <c r="H5336">
        <v>163</v>
      </c>
    </row>
    <row r="5337" spans="1:8" x14ac:dyDescent="0.25">
      <c r="A5337" t="s">
        <v>44</v>
      </c>
      <c r="B5337" t="str">
        <f>IF(A5337="Yes", "Table Booking", "No Table Booking")</f>
        <v>Table Booking</v>
      </c>
      <c r="C5337" t="s">
        <v>44</v>
      </c>
      <c r="D5337" t="str">
        <f t="shared" si="83"/>
        <v>Online</v>
      </c>
      <c r="E5337">
        <v>4</v>
      </c>
      <c r="F5337" t="s">
        <v>59</v>
      </c>
      <c r="G5337" t="s">
        <v>60</v>
      </c>
      <c r="H5337">
        <v>129</v>
      </c>
    </row>
    <row r="5338" spans="1:8" x14ac:dyDescent="0.25">
      <c r="A5338" t="s">
        <v>45</v>
      </c>
      <c r="B5338" t="str">
        <f>IF(A5338="Yes", "Table Booking", "No Table Booking")</f>
        <v>No Table Booking</v>
      </c>
      <c r="C5338" t="s">
        <v>45</v>
      </c>
      <c r="D5338" t="str">
        <f t="shared" si="83"/>
        <v>No Online</v>
      </c>
      <c r="E5338">
        <v>4.0999999999999996</v>
      </c>
      <c r="F5338" t="s">
        <v>59</v>
      </c>
      <c r="G5338" t="s">
        <v>60</v>
      </c>
      <c r="H5338">
        <v>31</v>
      </c>
    </row>
    <row r="5339" spans="1:8" x14ac:dyDescent="0.25">
      <c r="A5339" t="s">
        <v>45</v>
      </c>
      <c r="B5339" t="str">
        <f>IF(A5339="Yes", "Table Booking", "No Table Booking")</f>
        <v>No Table Booking</v>
      </c>
      <c r="C5339" t="s">
        <v>45</v>
      </c>
      <c r="D5339" t="str">
        <f t="shared" si="83"/>
        <v>No Online</v>
      </c>
      <c r="E5339">
        <v>4.2</v>
      </c>
      <c r="F5339" t="s">
        <v>59</v>
      </c>
      <c r="G5339" t="s">
        <v>60</v>
      </c>
      <c r="H5339">
        <v>289</v>
      </c>
    </row>
    <row r="5340" spans="1:8" x14ac:dyDescent="0.25">
      <c r="A5340" t="s">
        <v>44</v>
      </c>
      <c r="B5340" t="str">
        <f>IF(A5340="Yes", "Table Booking", "No Table Booking")</f>
        <v>Table Booking</v>
      </c>
      <c r="C5340" t="s">
        <v>44</v>
      </c>
      <c r="D5340" t="str">
        <f t="shared" si="83"/>
        <v>Online</v>
      </c>
      <c r="E5340">
        <v>4.0999999999999996</v>
      </c>
      <c r="F5340" t="s">
        <v>59</v>
      </c>
      <c r="G5340" t="s">
        <v>60</v>
      </c>
      <c r="H5340">
        <v>153</v>
      </c>
    </row>
    <row r="5341" spans="1:8" x14ac:dyDescent="0.25">
      <c r="A5341" t="s">
        <v>45</v>
      </c>
      <c r="B5341" t="str">
        <f>IF(A5341="Yes", "Table Booking", "No Table Booking")</f>
        <v>No Table Booking</v>
      </c>
      <c r="C5341" t="s">
        <v>45</v>
      </c>
      <c r="D5341" t="str">
        <f t="shared" si="83"/>
        <v>No Online</v>
      </c>
      <c r="E5341">
        <v>4</v>
      </c>
      <c r="F5341" t="s">
        <v>59</v>
      </c>
      <c r="G5341" t="s">
        <v>60</v>
      </c>
      <c r="H5341">
        <v>91</v>
      </c>
    </row>
    <row r="5342" spans="1:8" x14ac:dyDescent="0.25">
      <c r="A5342" t="s">
        <v>45</v>
      </c>
      <c r="B5342" t="str">
        <f>IF(A5342="Yes", "Table Booking", "No Table Booking")</f>
        <v>No Table Booking</v>
      </c>
      <c r="C5342" t="s">
        <v>45</v>
      </c>
      <c r="D5342" t="str">
        <f t="shared" si="83"/>
        <v>No Online</v>
      </c>
      <c r="E5342">
        <v>3.3</v>
      </c>
      <c r="F5342" t="s">
        <v>155</v>
      </c>
      <c r="G5342" t="s">
        <v>156</v>
      </c>
      <c r="H5342">
        <v>85</v>
      </c>
    </row>
    <row r="5343" spans="1:8" x14ac:dyDescent="0.25">
      <c r="A5343" t="s">
        <v>45</v>
      </c>
      <c r="B5343" t="str">
        <f>IF(A5343="Yes", "Table Booking", "No Table Booking")</f>
        <v>No Table Booking</v>
      </c>
      <c r="C5343" t="s">
        <v>45</v>
      </c>
      <c r="D5343" t="str">
        <f t="shared" si="83"/>
        <v>No Online</v>
      </c>
      <c r="E5343">
        <v>3</v>
      </c>
      <c r="F5343" t="s">
        <v>155</v>
      </c>
      <c r="G5343" t="s">
        <v>156</v>
      </c>
      <c r="H5343">
        <v>76</v>
      </c>
    </row>
    <row r="5344" spans="1:8" x14ac:dyDescent="0.25">
      <c r="A5344" t="s">
        <v>45</v>
      </c>
      <c r="B5344" t="str">
        <f>IF(A5344="Yes", "Table Booking", "No Table Booking")</f>
        <v>No Table Booking</v>
      </c>
      <c r="C5344" t="s">
        <v>44</v>
      </c>
      <c r="D5344" t="str">
        <f t="shared" si="83"/>
        <v>Online</v>
      </c>
      <c r="E5344">
        <v>2.7</v>
      </c>
      <c r="F5344" t="s">
        <v>155</v>
      </c>
      <c r="G5344" t="s">
        <v>156</v>
      </c>
      <c r="H5344">
        <v>114</v>
      </c>
    </row>
    <row r="5345" spans="1:8" x14ac:dyDescent="0.25">
      <c r="A5345" t="s">
        <v>45</v>
      </c>
      <c r="B5345" t="str">
        <f>IF(A5345="Yes", "Table Booking", "No Table Booking")</f>
        <v>No Table Booking</v>
      </c>
      <c r="C5345" t="s">
        <v>45</v>
      </c>
      <c r="D5345" t="str">
        <f t="shared" si="83"/>
        <v>No Online</v>
      </c>
      <c r="E5345">
        <v>3.3</v>
      </c>
      <c r="F5345" t="s">
        <v>155</v>
      </c>
      <c r="G5345" t="s">
        <v>156</v>
      </c>
      <c r="H5345">
        <v>79</v>
      </c>
    </row>
    <row r="5346" spans="1:8" x14ac:dyDescent="0.25">
      <c r="A5346" t="s">
        <v>45</v>
      </c>
      <c r="B5346" t="str">
        <f>IF(A5346="Yes", "Table Booking", "No Table Booking")</f>
        <v>No Table Booking</v>
      </c>
      <c r="C5346" t="s">
        <v>44</v>
      </c>
      <c r="D5346" t="str">
        <f t="shared" si="83"/>
        <v>Online</v>
      </c>
      <c r="E5346">
        <v>3.4</v>
      </c>
      <c r="F5346" t="s">
        <v>155</v>
      </c>
      <c r="G5346" t="s">
        <v>156</v>
      </c>
      <c r="H5346">
        <v>59</v>
      </c>
    </row>
    <row r="5347" spans="1:8" x14ac:dyDescent="0.25">
      <c r="A5347" t="s">
        <v>45</v>
      </c>
      <c r="B5347" t="str">
        <f>IF(A5347="Yes", "Table Booking", "No Table Booking")</f>
        <v>No Table Booking</v>
      </c>
      <c r="C5347" t="s">
        <v>44</v>
      </c>
      <c r="D5347" t="str">
        <f t="shared" si="83"/>
        <v>Online</v>
      </c>
      <c r="E5347">
        <v>3.4</v>
      </c>
      <c r="F5347" t="s">
        <v>155</v>
      </c>
      <c r="G5347" t="s">
        <v>156</v>
      </c>
      <c r="H5347">
        <v>110</v>
      </c>
    </row>
    <row r="5348" spans="1:8" x14ac:dyDescent="0.25">
      <c r="A5348" t="s">
        <v>45</v>
      </c>
      <c r="B5348" t="str">
        <f>IF(A5348="Yes", "Table Booking", "No Table Booking")</f>
        <v>No Table Booking</v>
      </c>
      <c r="C5348" t="s">
        <v>44</v>
      </c>
      <c r="D5348" t="str">
        <f t="shared" si="83"/>
        <v>Online</v>
      </c>
      <c r="E5348">
        <v>3.2</v>
      </c>
      <c r="F5348" t="s">
        <v>155</v>
      </c>
      <c r="G5348" t="s">
        <v>156</v>
      </c>
      <c r="H5348">
        <v>212</v>
      </c>
    </row>
    <row r="5349" spans="1:8" x14ac:dyDescent="0.25">
      <c r="A5349" t="s">
        <v>45</v>
      </c>
      <c r="B5349" t="str">
        <f>IF(A5349="Yes", "Table Booking", "No Table Booking")</f>
        <v>No Table Booking</v>
      </c>
      <c r="C5349" t="s">
        <v>44</v>
      </c>
      <c r="D5349" t="str">
        <f t="shared" si="83"/>
        <v>Online</v>
      </c>
      <c r="E5349">
        <v>2.7</v>
      </c>
      <c r="F5349" t="s">
        <v>155</v>
      </c>
      <c r="G5349" t="s">
        <v>156</v>
      </c>
      <c r="H5349">
        <v>128</v>
      </c>
    </row>
    <row r="5350" spans="1:8" x14ac:dyDescent="0.25">
      <c r="A5350" t="s">
        <v>45</v>
      </c>
      <c r="B5350" t="str">
        <f>IF(A5350="Yes", "Table Booking", "No Table Booking")</f>
        <v>No Table Booking</v>
      </c>
      <c r="C5350" t="s">
        <v>44</v>
      </c>
      <c r="D5350" t="str">
        <f t="shared" si="83"/>
        <v>Online</v>
      </c>
      <c r="E5350">
        <v>3.1</v>
      </c>
      <c r="F5350" t="s">
        <v>155</v>
      </c>
      <c r="G5350" t="s">
        <v>156</v>
      </c>
      <c r="H5350">
        <v>68</v>
      </c>
    </row>
    <row r="5351" spans="1:8" x14ac:dyDescent="0.25">
      <c r="A5351" t="s">
        <v>45</v>
      </c>
      <c r="B5351" t="str">
        <f>IF(A5351="Yes", "Table Booking", "No Table Booking")</f>
        <v>No Table Booking</v>
      </c>
      <c r="C5351" t="s">
        <v>45</v>
      </c>
      <c r="D5351" t="str">
        <f t="shared" si="83"/>
        <v>No Online</v>
      </c>
      <c r="E5351">
        <v>3.3</v>
      </c>
      <c r="F5351" t="s">
        <v>155</v>
      </c>
      <c r="G5351" t="s">
        <v>156</v>
      </c>
      <c r="H5351">
        <v>82</v>
      </c>
    </row>
    <row r="5352" spans="1:8" x14ac:dyDescent="0.25">
      <c r="A5352" t="s">
        <v>45</v>
      </c>
      <c r="B5352" t="str">
        <f>IF(A5352="Yes", "Table Booking", "No Table Booking")</f>
        <v>No Table Booking</v>
      </c>
      <c r="C5352" t="s">
        <v>45</v>
      </c>
      <c r="D5352" t="str">
        <f t="shared" si="83"/>
        <v>No Online</v>
      </c>
      <c r="E5352">
        <v>3.3</v>
      </c>
      <c r="F5352" t="s">
        <v>155</v>
      </c>
      <c r="G5352" t="s">
        <v>156</v>
      </c>
      <c r="H5352">
        <v>64</v>
      </c>
    </row>
    <row r="5353" spans="1:8" x14ac:dyDescent="0.25">
      <c r="A5353" t="s">
        <v>45</v>
      </c>
      <c r="B5353" t="str">
        <f>IF(A5353="Yes", "Table Booking", "No Table Booking")</f>
        <v>No Table Booking</v>
      </c>
      <c r="C5353" t="s">
        <v>44</v>
      </c>
      <c r="D5353" t="str">
        <f t="shared" si="83"/>
        <v>Online</v>
      </c>
      <c r="E5353">
        <v>3.1</v>
      </c>
      <c r="F5353" t="s">
        <v>155</v>
      </c>
      <c r="G5353" t="s">
        <v>156</v>
      </c>
      <c r="H5353">
        <v>60</v>
      </c>
    </row>
    <row r="5354" spans="1:8" x14ac:dyDescent="0.25">
      <c r="A5354" t="s">
        <v>45</v>
      </c>
      <c r="B5354" t="str">
        <f>IF(A5354="Yes", "Table Booking", "No Table Booking")</f>
        <v>No Table Booking</v>
      </c>
      <c r="C5354" t="s">
        <v>45</v>
      </c>
      <c r="D5354" t="str">
        <f t="shared" si="83"/>
        <v>No Online</v>
      </c>
      <c r="E5354">
        <v>3.4</v>
      </c>
      <c r="F5354" t="s">
        <v>155</v>
      </c>
      <c r="G5354" t="s">
        <v>156</v>
      </c>
      <c r="H5354">
        <v>95</v>
      </c>
    </row>
    <row r="5355" spans="1:8" x14ac:dyDescent="0.25">
      <c r="A5355" t="s">
        <v>45</v>
      </c>
      <c r="B5355" t="str">
        <f>IF(A5355="Yes", "Table Booking", "No Table Booking")</f>
        <v>No Table Booking</v>
      </c>
      <c r="C5355" t="s">
        <v>44</v>
      </c>
      <c r="D5355" t="str">
        <f t="shared" si="83"/>
        <v>Online</v>
      </c>
      <c r="E5355">
        <v>3.4</v>
      </c>
      <c r="F5355" t="s">
        <v>155</v>
      </c>
      <c r="G5355" t="s">
        <v>156</v>
      </c>
      <c r="H5355">
        <v>108</v>
      </c>
    </row>
    <row r="5356" spans="1:8" x14ac:dyDescent="0.25">
      <c r="A5356" t="s">
        <v>45</v>
      </c>
      <c r="B5356" t="str">
        <f>IF(A5356="Yes", "Table Booking", "No Table Booking")</f>
        <v>No Table Booking</v>
      </c>
      <c r="C5356" t="s">
        <v>44</v>
      </c>
      <c r="D5356" t="str">
        <f t="shared" si="83"/>
        <v>Online</v>
      </c>
      <c r="E5356">
        <v>3.3</v>
      </c>
      <c r="F5356" t="s">
        <v>155</v>
      </c>
      <c r="G5356" t="s">
        <v>156</v>
      </c>
      <c r="H5356">
        <v>116</v>
      </c>
    </row>
    <row r="5357" spans="1:8" x14ac:dyDescent="0.25">
      <c r="A5357" t="s">
        <v>45</v>
      </c>
      <c r="B5357" t="str">
        <f>IF(A5357="Yes", "Table Booking", "No Table Booking")</f>
        <v>No Table Booking</v>
      </c>
      <c r="C5357" t="s">
        <v>44</v>
      </c>
      <c r="D5357" t="str">
        <f t="shared" si="83"/>
        <v>Online</v>
      </c>
      <c r="E5357">
        <v>3</v>
      </c>
      <c r="F5357" t="s">
        <v>155</v>
      </c>
      <c r="G5357" t="s">
        <v>156</v>
      </c>
      <c r="H5357">
        <v>126</v>
      </c>
    </row>
    <row r="5358" spans="1:8" x14ac:dyDescent="0.25">
      <c r="A5358" t="s">
        <v>45</v>
      </c>
      <c r="B5358" t="str">
        <f>IF(A5358="Yes", "Table Booking", "No Table Booking")</f>
        <v>No Table Booking</v>
      </c>
      <c r="C5358" t="s">
        <v>45</v>
      </c>
      <c r="D5358" t="str">
        <f t="shared" si="83"/>
        <v>No Online</v>
      </c>
      <c r="E5358">
        <v>3.3</v>
      </c>
      <c r="F5358" t="s">
        <v>155</v>
      </c>
      <c r="G5358" t="s">
        <v>156</v>
      </c>
      <c r="H5358">
        <v>34</v>
      </c>
    </row>
    <row r="5359" spans="1:8" x14ac:dyDescent="0.25">
      <c r="A5359" t="s">
        <v>45</v>
      </c>
      <c r="B5359" t="str">
        <f>IF(A5359="Yes", "Table Booking", "No Table Booking")</f>
        <v>No Table Booking</v>
      </c>
      <c r="C5359" t="s">
        <v>44</v>
      </c>
      <c r="D5359" t="str">
        <f t="shared" si="83"/>
        <v>Online</v>
      </c>
      <c r="E5359">
        <v>3.4</v>
      </c>
      <c r="F5359" t="s">
        <v>155</v>
      </c>
      <c r="G5359" t="s">
        <v>156</v>
      </c>
      <c r="H5359">
        <v>78</v>
      </c>
    </row>
    <row r="5360" spans="1:8" x14ac:dyDescent="0.25">
      <c r="A5360" t="s">
        <v>45</v>
      </c>
      <c r="B5360" t="str">
        <f>IF(A5360="Yes", "Table Booking", "No Table Booking")</f>
        <v>No Table Booking</v>
      </c>
      <c r="C5360" t="s">
        <v>44</v>
      </c>
      <c r="D5360" t="str">
        <f t="shared" si="83"/>
        <v>Online</v>
      </c>
      <c r="E5360">
        <v>3.2</v>
      </c>
      <c r="F5360" t="s">
        <v>155</v>
      </c>
      <c r="G5360" t="s">
        <v>156</v>
      </c>
      <c r="H5360">
        <v>73</v>
      </c>
    </row>
    <row r="5361" spans="1:8" x14ac:dyDescent="0.25">
      <c r="A5361" t="s">
        <v>45</v>
      </c>
      <c r="B5361" t="str">
        <f>IF(A5361="Yes", "Table Booking", "No Table Booking")</f>
        <v>No Table Booking</v>
      </c>
      <c r="C5361" t="s">
        <v>44</v>
      </c>
      <c r="D5361" t="str">
        <f t="shared" si="83"/>
        <v>Online</v>
      </c>
      <c r="E5361">
        <v>2.8</v>
      </c>
      <c r="F5361" t="s">
        <v>155</v>
      </c>
      <c r="G5361" t="s">
        <v>156</v>
      </c>
      <c r="H5361">
        <v>164</v>
      </c>
    </row>
    <row r="5362" spans="1:8" x14ac:dyDescent="0.25">
      <c r="A5362" t="s">
        <v>44</v>
      </c>
      <c r="B5362" t="str">
        <f>IF(A5362="Yes", "Table Booking", "No Table Booking")</f>
        <v>Table Booking</v>
      </c>
      <c r="C5362" t="s">
        <v>44</v>
      </c>
      <c r="D5362" t="str">
        <f t="shared" si="83"/>
        <v>Online</v>
      </c>
      <c r="E5362">
        <v>3.3</v>
      </c>
      <c r="F5362" t="s">
        <v>155</v>
      </c>
      <c r="G5362" t="s">
        <v>156</v>
      </c>
      <c r="H5362">
        <v>156</v>
      </c>
    </row>
    <row r="5363" spans="1:8" x14ac:dyDescent="0.25">
      <c r="A5363" t="s">
        <v>45</v>
      </c>
      <c r="B5363" t="str">
        <f>IF(A5363="Yes", "Table Booking", "No Table Booking")</f>
        <v>No Table Booking</v>
      </c>
      <c r="C5363" t="s">
        <v>44</v>
      </c>
      <c r="D5363" t="str">
        <f t="shared" si="83"/>
        <v>Online</v>
      </c>
      <c r="E5363">
        <v>3.4</v>
      </c>
      <c r="F5363" t="s">
        <v>155</v>
      </c>
      <c r="G5363" t="s">
        <v>156</v>
      </c>
      <c r="H5363">
        <v>59</v>
      </c>
    </row>
    <row r="5364" spans="1:8" x14ac:dyDescent="0.25">
      <c r="A5364" t="s">
        <v>44</v>
      </c>
      <c r="B5364" t="str">
        <f>IF(A5364="Yes", "Table Booking", "No Table Booking")</f>
        <v>Table Booking</v>
      </c>
      <c r="C5364" t="s">
        <v>44</v>
      </c>
      <c r="D5364" t="str">
        <f t="shared" si="83"/>
        <v>Online</v>
      </c>
      <c r="E5364">
        <v>2.6</v>
      </c>
      <c r="F5364" t="s">
        <v>155</v>
      </c>
      <c r="G5364" t="s">
        <v>156</v>
      </c>
      <c r="H5364">
        <v>59</v>
      </c>
    </row>
    <row r="5365" spans="1:8" x14ac:dyDescent="0.25">
      <c r="A5365" t="s">
        <v>45</v>
      </c>
      <c r="B5365" t="str">
        <f>IF(A5365="Yes", "Table Booking", "No Table Booking")</f>
        <v>No Table Booking</v>
      </c>
      <c r="C5365" t="s">
        <v>44</v>
      </c>
      <c r="D5365" t="str">
        <f t="shared" si="83"/>
        <v>Online</v>
      </c>
      <c r="E5365">
        <v>3.3</v>
      </c>
      <c r="F5365" t="s">
        <v>155</v>
      </c>
      <c r="G5365" t="s">
        <v>156</v>
      </c>
      <c r="H5365">
        <v>132</v>
      </c>
    </row>
    <row r="5366" spans="1:8" x14ac:dyDescent="0.25">
      <c r="A5366" t="s">
        <v>45</v>
      </c>
      <c r="B5366" t="str">
        <f>IF(A5366="Yes", "Table Booking", "No Table Booking")</f>
        <v>No Table Booking</v>
      </c>
      <c r="C5366" t="s">
        <v>45</v>
      </c>
      <c r="D5366" t="str">
        <f t="shared" si="83"/>
        <v>No Online</v>
      </c>
      <c r="E5366">
        <v>3.1</v>
      </c>
      <c r="F5366" t="s">
        <v>155</v>
      </c>
      <c r="G5366" t="s">
        <v>156</v>
      </c>
      <c r="H5366">
        <v>20</v>
      </c>
    </row>
    <row r="5367" spans="1:8" x14ac:dyDescent="0.25">
      <c r="A5367" t="s">
        <v>45</v>
      </c>
      <c r="B5367" t="str">
        <f>IF(A5367="Yes", "Table Booking", "No Table Booking")</f>
        <v>No Table Booking</v>
      </c>
      <c r="C5367" t="s">
        <v>44</v>
      </c>
      <c r="D5367" t="str">
        <f t="shared" si="83"/>
        <v>Online</v>
      </c>
      <c r="E5367">
        <v>3.6</v>
      </c>
      <c r="F5367" t="s">
        <v>118</v>
      </c>
      <c r="G5367" t="s">
        <v>119</v>
      </c>
      <c r="H5367">
        <v>45</v>
      </c>
    </row>
    <row r="5368" spans="1:8" x14ac:dyDescent="0.25">
      <c r="A5368" t="s">
        <v>45</v>
      </c>
      <c r="B5368" t="str">
        <f>IF(A5368="Yes", "Table Booking", "No Table Booking")</f>
        <v>No Table Booking</v>
      </c>
      <c r="C5368" t="s">
        <v>45</v>
      </c>
      <c r="D5368" t="str">
        <f t="shared" si="83"/>
        <v>No Online</v>
      </c>
      <c r="E5368">
        <v>3.5</v>
      </c>
      <c r="F5368" t="s">
        <v>118</v>
      </c>
      <c r="G5368" t="s">
        <v>119</v>
      </c>
      <c r="H5368">
        <v>75</v>
      </c>
    </row>
    <row r="5369" spans="1:8" x14ac:dyDescent="0.25">
      <c r="A5369" t="s">
        <v>45</v>
      </c>
      <c r="B5369" t="str">
        <f>IF(A5369="Yes", "Table Booking", "No Table Booking")</f>
        <v>No Table Booking</v>
      </c>
      <c r="C5369" t="s">
        <v>44</v>
      </c>
      <c r="D5369" t="str">
        <f t="shared" si="83"/>
        <v>Online</v>
      </c>
      <c r="E5369">
        <v>3.5</v>
      </c>
      <c r="F5369" t="s">
        <v>118</v>
      </c>
      <c r="G5369" t="s">
        <v>119</v>
      </c>
      <c r="H5369">
        <v>55</v>
      </c>
    </row>
    <row r="5370" spans="1:8" x14ac:dyDescent="0.25">
      <c r="A5370" t="s">
        <v>45</v>
      </c>
      <c r="B5370" t="str">
        <f>IF(A5370="Yes", "Table Booking", "No Table Booking")</f>
        <v>No Table Booking</v>
      </c>
      <c r="C5370" t="s">
        <v>45</v>
      </c>
      <c r="D5370" t="str">
        <f t="shared" si="83"/>
        <v>No Online</v>
      </c>
      <c r="E5370">
        <v>3.5</v>
      </c>
      <c r="F5370" t="s">
        <v>118</v>
      </c>
      <c r="G5370" t="s">
        <v>119</v>
      </c>
      <c r="H5370">
        <v>123</v>
      </c>
    </row>
    <row r="5371" spans="1:8" x14ac:dyDescent="0.25">
      <c r="A5371" t="s">
        <v>45</v>
      </c>
      <c r="B5371" t="str">
        <f>IF(A5371="Yes", "Table Booking", "No Table Booking")</f>
        <v>No Table Booking</v>
      </c>
      <c r="C5371" t="s">
        <v>45</v>
      </c>
      <c r="D5371" t="str">
        <f t="shared" si="83"/>
        <v>No Online</v>
      </c>
      <c r="E5371">
        <v>3.6</v>
      </c>
      <c r="F5371" t="s">
        <v>118</v>
      </c>
      <c r="G5371" t="s">
        <v>119</v>
      </c>
      <c r="H5371">
        <v>95</v>
      </c>
    </row>
    <row r="5372" spans="1:8" x14ac:dyDescent="0.25">
      <c r="A5372" t="s">
        <v>45</v>
      </c>
      <c r="B5372" t="str">
        <f>IF(A5372="Yes", "Table Booking", "No Table Booking")</f>
        <v>No Table Booking</v>
      </c>
      <c r="C5372" t="s">
        <v>45</v>
      </c>
      <c r="D5372" t="str">
        <f t="shared" si="83"/>
        <v>No Online</v>
      </c>
      <c r="E5372">
        <v>3.5</v>
      </c>
      <c r="F5372" t="s">
        <v>118</v>
      </c>
      <c r="G5372" t="s">
        <v>119</v>
      </c>
      <c r="H5372">
        <v>175</v>
      </c>
    </row>
    <row r="5373" spans="1:8" x14ac:dyDescent="0.25">
      <c r="A5373" t="s">
        <v>45</v>
      </c>
      <c r="B5373" t="str">
        <f>IF(A5373="Yes", "Table Booking", "No Table Booking")</f>
        <v>No Table Booking</v>
      </c>
      <c r="C5373" t="s">
        <v>44</v>
      </c>
      <c r="D5373" t="str">
        <f t="shared" si="83"/>
        <v>Online</v>
      </c>
      <c r="E5373">
        <v>3.5</v>
      </c>
      <c r="F5373" t="s">
        <v>118</v>
      </c>
      <c r="G5373" t="s">
        <v>119</v>
      </c>
      <c r="H5373">
        <v>62</v>
      </c>
    </row>
    <row r="5374" spans="1:8" x14ac:dyDescent="0.25">
      <c r="A5374" t="s">
        <v>45</v>
      </c>
      <c r="B5374" t="str">
        <f>IF(A5374="Yes", "Table Booking", "No Table Booking")</f>
        <v>No Table Booking</v>
      </c>
      <c r="C5374" t="s">
        <v>45</v>
      </c>
      <c r="D5374" t="str">
        <f t="shared" si="83"/>
        <v>No Online</v>
      </c>
      <c r="E5374">
        <v>3.8</v>
      </c>
      <c r="F5374" t="s">
        <v>118</v>
      </c>
      <c r="G5374" t="s">
        <v>119</v>
      </c>
      <c r="H5374">
        <v>43</v>
      </c>
    </row>
    <row r="5375" spans="1:8" x14ac:dyDescent="0.25">
      <c r="A5375" t="s">
        <v>45</v>
      </c>
      <c r="B5375" t="str">
        <f>IF(A5375="Yes", "Table Booking", "No Table Booking")</f>
        <v>No Table Booking</v>
      </c>
      <c r="C5375" t="s">
        <v>44</v>
      </c>
      <c r="D5375" t="str">
        <f t="shared" si="83"/>
        <v>Online</v>
      </c>
      <c r="E5375">
        <v>3.5</v>
      </c>
      <c r="F5375" t="s">
        <v>118</v>
      </c>
      <c r="G5375" t="s">
        <v>119</v>
      </c>
      <c r="H5375">
        <v>67</v>
      </c>
    </row>
    <row r="5376" spans="1:8" x14ac:dyDescent="0.25">
      <c r="A5376" t="s">
        <v>44</v>
      </c>
      <c r="B5376" t="str">
        <f>IF(A5376="Yes", "Table Booking", "No Table Booking")</f>
        <v>Table Booking</v>
      </c>
      <c r="C5376" t="s">
        <v>44</v>
      </c>
      <c r="D5376" t="str">
        <f t="shared" si="83"/>
        <v>Online</v>
      </c>
      <c r="E5376">
        <v>3.5</v>
      </c>
      <c r="F5376" t="s">
        <v>118</v>
      </c>
      <c r="G5376" t="s">
        <v>119</v>
      </c>
      <c r="H5376">
        <v>159</v>
      </c>
    </row>
    <row r="5377" spans="1:8" x14ac:dyDescent="0.25">
      <c r="A5377" t="s">
        <v>45</v>
      </c>
      <c r="B5377" t="str">
        <f>IF(A5377="Yes", "Table Booking", "No Table Booking")</f>
        <v>No Table Booking</v>
      </c>
      <c r="C5377" t="s">
        <v>44</v>
      </c>
      <c r="D5377" t="str">
        <f t="shared" si="83"/>
        <v>Online</v>
      </c>
      <c r="E5377">
        <v>3.5</v>
      </c>
      <c r="F5377" t="s">
        <v>118</v>
      </c>
      <c r="G5377" t="s">
        <v>119</v>
      </c>
      <c r="H5377">
        <v>42</v>
      </c>
    </row>
    <row r="5378" spans="1:8" x14ac:dyDescent="0.25">
      <c r="A5378" t="s">
        <v>45</v>
      </c>
      <c r="B5378" t="str">
        <f>IF(A5378="Yes", "Table Booking", "No Table Booking")</f>
        <v>No Table Booking</v>
      </c>
      <c r="C5378" t="s">
        <v>44</v>
      </c>
      <c r="D5378" t="str">
        <f t="shared" si="83"/>
        <v>Online</v>
      </c>
      <c r="E5378">
        <v>3.8</v>
      </c>
      <c r="F5378" t="s">
        <v>118</v>
      </c>
      <c r="G5378" t="s">
        <v>119</v>
      </c>
      <c r="H5378">
        <v>56</v>
      </c>
    </row>
    <row r="5379" spans="1:8" x14ac:dyDescent="0.25">
      <c r="A5379" t="s">
        <v>45</v>
      </c>
      <c r="B5379" t="str">
        <f>IF(A5379="Yes", "Table Booking", "No Table Booking")</f>
        <v>No Table Booking</v>
      </c>
      <c r="C5379" t="s">
        <v>45</v>
      </c>
      <c r="D5379" t="str">
        <f t="shared" ref="D5379:D5442" si="84">IF(C5379="Yes", "Online", "No Online")</f>
        <v>No Online</v>
      </c>
      <c r="E5379">
        <v>3.6</v>
      </c>
      <c r="F5379" t="s">
        <v>118</v>
      </c>
      <c r="G5379" t="s">
        <v>119</v>
      </c>
      <c r="H5379">
        <v>98</v>
      </c>
    </row>
    <row r="5380" spans="1:8" x14ac:dyDescent="0.25">
      <c r="A5380" t="s">
        <v>45</v>
      </c>
      <c r="B5380" t="str">
        <f>IF(A5380="Yes", "Table Booking", "No Table Booking")</f>
        <v>No Table Booking</v>
      </c>
      <c r="C5380" t="s">
        <v>44</v>
      </c>
      <c r="D5380" t="str">
        <f t="shared" si="84"/>
        <v>Online</v>
      </c>
      <c r="E5380">
        <v>3.8</v>
      </c>
      <c r="F5380" t="s">
        <v>118</v>
      </c>
      <c r="G5380" t="s">
        <v>119</v>
      </c>
      <c r="H5380">
        <v>31</v>
      </c>
    </row>
    <row r="5381" spans="1:8" x14ac:dyDescent="0.25">
      <c r="A5381" t="s">
        <v>45</v>
      </c>
      <c r="B5381" t="str">
        <f>IF(A5381="Yes", "Table Booking", "No Table Booking")</f>
        <v>No Table Booking</v>
      </c>
      <c r="C5381" t="s">
        <v>45</v>
      </c>
      <c r="D5381" t="str">
        <f t="shared" si="84"/>
        <v>No Online</v>
      </c>
      <c r="E5381">
        <v>3.9</v>
      </c>
      <c r="F5381" t="s">
        <v>118</v>
      </c>
      <c r="G5381" t="s">
        <v>119</v>
      </c>
      <c r="H5381">
        <v>129</v>
      </c>
    </row>
    <row r="5382" spans="1:8" x14ac:dyDescent="0.25">
      <c r="A5382" t="s">
        <v>45</v>
      </c>
      <c r="B5382" t="str">
        <f>IF(A5382="Yes", "Table Booking", "No Table Booking")</f>
        <v>No Table Booking</v>
      </c>
      <c r="C5382" t="s">
        <v>45</v>
      </c>
      <c r="D5382" t="str">
        <f t="shared" si="84"/>
        <v>No Online</v>
      </c>
      <c r="E5382">
        <v>3.5</v>
      </c>
      <c r="F5382" t="s">
        <v>118</v>
      </c>
      <c r="G5382" t="s">
        <v>119</v>
      </c>
      <c r="H5382">
        <v>62</v>
      </c>
    </row>
    <row r="5383" spans="1:8" x14ac:dyDescent="0.25">
      <c r="A5383" t="s">
        <v>45</v>
      </c>
      <c r="B5383" t="str">
        <f>IF(A5383="Yes", "Table Booking", "No Table Booking")</f>
        <v>No Table Booking</v>
      </c>
      <c r="C5383" t="s">
        <v>44</v>
      </c>
      <c r="D5383" t="str">
        <f t="shared" si="84"/>
        <v>Online</v>
      </c>
      <c r="E5383">
        <v>3.9</v>
      </c>
      <c r="F5383" t="s">
        <v>118</v>
      </c>
      <c r="G5383" t="s">
        <v>119</v>
      </c>
      <c r="H5383">
        <v>257</v>
      </c>
    </row>
    <row r="5384" spans="1:8" x14ac:dyDescent="0.25">
      <c r="A5384" t="s">
        <v>45</v>
      </c>
      <c r="B5384" t="str">
        <f>IF(A5384="Yes", "Table Booking", "No Table Booking")</f>
        <v>No Table Booking</v>
      </c>
      <c r="C5384" t="s">
        <v>44</v>
      </c>
      <c r="D5384" t="str">
        <f t="shared" si="84"/>
        <v>Online</v>
      </c>
      <c r="E5384">
        <v>3.5</v>
      </c>
      <c r="F5384" t="s">
        <v>118</v>
      </c>
      <c r="G5384" t="s">
        <v>119</v>
      </c>
      <c r="H5384">
        <v>70</v>
      </c>
    </row>
    <row r="5385" spans="1:8" x14ac:dyDescent="0.25">
      <c r="A5385" t="s">
        <v>45</v>
      </c>
      <c r="B5385" t="str">
        <f>IF(A5385="Yes", "Table Booking", "No Table Booking")</f>
        <v>No Table Booking</v>
      </c>
      <c r="C5385" t="s">
        <v>44</v>
      </c>
      <c r="D5385" t="str">
        <f t="shared" si="84"/>
        <v>Online</v>
      </c>
      <c r="E5385">
        <v>3.5</v>
      </c>
      <c r="F5385" t="s">
        <v>118</v>
      </c>
      <c r="G5385" t="s">
        <v>119</v>
      </c>
      <c r="H5385">
        <v>83</v>
      </c>
    </row>
    <row r="5386" spans="1:8" x14ac:dyDescent="0.25">
      <c r="A5386" t="s">
        <v>45</v>
      </c>
      <c r="B5386" t="str">
        <f>IF(A5386="Yes", "Table Booking", "No Table Booking")</f>
        <v>No Table Booking</v>
      </c>
      <c r="C5386" t="s">
        <v>44</v>
      </c>
      <c r="D5386" t="str">
        <f t="shared" si="84"/>
        <v>Online</v>
      </c>
      <c r="E5386">
        <v>2.2999999999999998</v>
      </c>
      <c r="F5386" t="s">
        <v>1051</v>
      </c>
      <c r="G5386" t="s">
        <v>1052</v>
      </c>
      <c r="H5386">
        <v>128</v>
      </c>
    </row>
    <row r="5387" spans="1:8" x14ac:dyDescent="0.25">
      <c r="A5387" t="s">
        <v>45</v>
      </c>
      <c r="B5387" t="str">
        <f>IF(A5387="Yes", "Table Booking", "No Table Booking")</f>
        <v>No Table Booking</v>
      </c>
      <c r="C5387" t="s">
        <v>45</v>
      </c>
      <c r="D5387" t="str">
        <f t="shared" si="84"/>
        <v>No Online</v>
      </c>
      <c r="E5387">
        <v>2.4</v>
      </c>
      <c r="F5387" t="s">
        <v>1051</v>
      </c>
      <c r="G5387" t="s">
        <v>1052</v>
      </c>
      <c r="H5387">
        <v>62</v>
      </c>
    </row>
    <row r="5388" spans="1:8" x14ac:dyDescent="0.25">
      <c r="A5388" t="s">
        <v>44</v>
      </c>
      <c r="B5388" t="str">
        <f>IF(A5388="Yes", "Table Booking", "No Table Booking")</f>
        <v>Table Booking</v>
      </c>
      <c r="C5388" t="s">
        <v>44</v>
      </c>
      <c r="D5388" t="str">
        <f t="shared" si="84"/>
        <v>Online</v>
      </c>
      <c r="E5388">
        <v>4.2</v>
      </c>
      <c r="F5388" t="s">
        <v>59</v>
      </c>
      <c r="G5388" t="s">
        <v>60</v>
      </c>
      <c r="H5388">
        <v>69</v>
      </c>
    </row>
    <row r="5389" spans="1:8" x14ac:dyDescent="0.25">
      <c r="A5389" t="s">
        <v>45</v>
      </c>
      <c r="B5389" t="str">
        <f>IF(A5389="Yes", "Table Booking", "No Table Booking")</f>
        <v>No Table Booking</v>
      </c>
      <c r="C5389" t="s">
        <v>44</v>
      </c>
      <c r="D5389" t="str">
        <f t="shared" si="84"/>
        <v>Online</v>
      </c>
      <c r="E5389">
        <v>4.2</v>
      </c>
      <c r="F5389" t="s">
        <v>59</v>
      </c>
      <c r="G5389" t="s">
        <v>60</v>
      </c>
      <c r="H5389">
        <v>171</v>
      </c>
    </row>
    <row r="5390" spans="1:8" x14ac:dyDescent="0.25">
      <c r="A5390" t="s">
        <v>45</v>
      </c>
      <c r="B5390" t="str">
        <f>IF(A5390="Yes", "Table Booking", "No Table Booking")</f>
        <v>No Table Booking</v>
      </c>
      <c r="C5390" t="s">
        <v>45</v>
      </c>
      <c r="D5390" t="str">
        <f t="shared" si="84"/>
        <v>No Online</v>
      </c>
      <c r="E5390">
        <v>2.9</v>
      </c>
      <c r="F5390" t="s">
        <v>155</v>
      </c>
      <c r="G5390" t="s">
        <v>156</v>
      </c>
      <c r="H5390">
        <v>4</v>
      </c>
    </row>
    <row r="5391" spans="1:8" x14ac:dyDescent="0.25">
      <c r="A5391" t="s">
        <v>44</v>
      </c>
      <c r="B5391" t="str">
        <f>IF(A5391="Yes", "Table Booking", "No Table Booking")</f>
        <v>Table Booking</v>
      </c>
      <c r="C5391" t="s">
        <v>45</v>
      </c>
      <c r="D5391" t="str">
        <f t="shared" si="84"/>
        <v>No Online</v>
      </c>
      <c r="E5391">
        <v>3.6</v>
      </c>
      <c r="F5391" t="s">
        <v>118</v>
      </c>
      <c r="G5391" t="s">
        <v>119</v>
      </c>
      <c r="H5391">
        <v>30</v>
      </c>
    </row>
    <row r="5392" spans="1:8" x14ac:dyDescent="0.25">
      <c r="A5392" t="s">
        <v>45</v>
      </c>
      <c r="B5392" t="str">
        <f>IF(A5392="Yes", "Table Booking", "No Table Booking")</f>
        <v>No Table Booking</v>
      </c>
      <c r="C5392" t="s">
        <v>45</v>
      </c>
      <c r="D5392" t="str">
        <f t="shared" si="84"/>
        <v>No Online</v>
      </c>
      <c r="E5392">
        <v>3.1</v>
      </c>
      <c r="F5392" t="s">
        <v>155</v>
      </c>
      <c r="G5392" t="s">
        <v>156</v>
      </c>
      <c r="H5392">
        <v>45</v>
      </c>
    </row>
    <row r="5393" spans="1:8" x14ac:dyDescent="0.25">
      <c r="A5393" t="s">
        <v>45</v>
      </c>
      <c r="B5393" t="str">
        <f>IF(A5393="Yes", "Table Booking", "No Table Booking")</f>
        <v>No Table Booking</v>
      </c>
      <c r="C5393" t="s">
        <v>45</v>
      </c>
      <c r="D5393" t="str">
        <f t="shared" si="84"/>
        <v>No Online</v>
      </c>
      <c r="E5393">
        <v>3.2</v>
      </c>
      <c r="F5393" t="s">
        <v>155</v>
      </c>
      <c r="G5393" t="s">
        <v>156</v>
      </c>
      <c r="H5393">
        <v>18</v>
      </c>
    </row>
    <row r="5394" spans="1:8" x14ac:dyDescent="0.25">
      <c r="A5394" t="s">
        <v>45</v>
      </c>
      <c r="B5394" t="str">
        <f>IF(A5394="Yes", "Table Booking", "No Table Booking")</f>
        <v>No Table Booking</v>
      </c>
      <c r="C5394" t="s">
        <v>45</v>
      </c>
      <c r="D5394" t="str">
        <f t="shared" si="84"/>
        <v>No Online</v>
      </c>
      <c r="E5394">
        <v>3</v>
      </c>
      <c r="F5394" t="s">
        <v>155</v>
      </c>
      <c r="G5394" t="s">
        <v>156</v>
      </c>
      <c r="H5394">
        <v>6</v>
      </c>
    </row>
    <row r="5395" spans="1:8" x14ac:dyDescent="0.25">
      <c r="A5395" t="s">
        <v>45</v>
      </c>
      <c r="B5395" t="str">
        <f>IF(A5395="Yes", "Table Booking", "No Table Booking")</f>
        <v>No Table Booking</v>
      </c>
      <c r="C5395" t="s">
        <v>45</v>
      </c>
      <c r="D5395" t="str">
        <f t="shared" si="84"/>
        <v>No Online</v>
      </c>
      <c r="E5395">
        <v>2.6</v>
      </c>
      <c r="F5395" t="s">
        <v>155</v>
      </c>
      <c r="G5395" t="s">
        <v>156</v>
      </c>
      <c r="H5395">
        <v>12</v>
      </c>
    </row>
    <row r="5396" spans="1:8" x14ac:dyDescent="0.25">
      <c r="A5396" t="s">
        <v>45</v>
      </c>
      <c r="B5396" t="str">
        <f>IF(A5396="Yes", "Table Booking", "No Table Booking")</f>
        <v>No Table Booking</v>
      </c>
      <c r="C5396" t="s">
        <v>45</v>
      </c>
      <c r="D5396" t="str">
        <f t="shared" si="84"/>
        <v>No Online</v>
      </c>
      <c r="E5396">
        <v>3</v>
      </c>
      <c r="F5396" t="s">
        <v>155</v>
      </c>
      <c r="G5396" t="s">
        <v>156</v>
      </c>
      <c r="H5396">
        <v>7</v>
      </c>
    </row>
    <row r="5397" spans="1:8" x14ac:dyDescent="0.25">
      <c r="A5397" t="s">
        <v>45</v>
      </c>
      <c r="B5397" t="str">
        <f>IF(A5397="Yes", "Table Booking", "No Table Booking")</f>
        <v>No Table Booking</v>
      </c>
      <c r="C5397" t="s">
        <v>45</v>
      </c>
      <c r="D5397" t="str">
        <f t="shared" si="84"/>
        <v>No Online</v>
      </c>
      <c r="E5397">
        <v>3.3</v>
      </c>
      <c r="F5397" t="s">
        <v>155</v>
      </c>
      <c r="G5397" t="s">
        <v>156</v>
      </c>
      <c r="H5397">
        <v>27</v>
      </c>
    </row>
    <row r="5398" spans="1:8" x14ac:dyDescent="0.25">
      <c r="A5398" t="s">
        <v>45</v>
      </c>
      <c r="B5398" t="str">
        <f>IF(A5398="Yes", "Table Booking", "No Table Booking")</f>
        <v>No Table Booking</v>
      </c>
      <c r="C5398" t="s">
        <v>45</v>
      </c>
      <c r="D5398" t="str">
        <f t="shared" si="84"/>
        <v>No Online</v>
      </c>
      <c r="E5398">
        <v>3.3</v>
      </c>
      <c r="F5398" t="s">
        <v>155</v>
      </c>
      <c r="G5398" t="s">
        <v>156</v>
      </c>
      <c r="H5398">
        <v>34</v>
      </c>
    </row>
    <row r="5399" spans="1:8" x14ac:dyDescent="0.25">
      <c r="A5399" t="s">
        <v>45</v>
      </c>
      <c r="B5399" t="str">
        <f>IF(A5399="Yes", "Table Booking", "No Table Booking")</f>
        <v>No Table Booking</v>
      </c>
      <c r="C5399" t="s">
        <v>44</v>
      </c>
      <c r="D5399" t="str">
        <f t="shared" si="84"/>
        <v>Online</v>
      </c>
      <c r="E5399">
        <v>3.4</v>
      </c>
      <c r="F5399" t="s">
        <v>155</v>
      </c>
      <c r="G5399" t="s">
        <v>156</v>
      </c>
      <c r="H5399">
        <v>15</v>
      </c>
    </row>
    <row r="5400" spans="1:8" x14ac:dyDescent="0.25">
      <c r="A5400" t="s">
        <v>45</v>
      </c>
      <c r="B5400" t="str">
        <f>IF(A5400="Yes", "Table Booking", "No Table Booking")</f>
        <v>No Table Booking</v>
      </c>
      <c r="C5400" t="s">
        <v>44</v>
      </c>
      <c r="D5400" t="str">
        <f t="shared" si="84"/>
        <v>Online</v>
      </c>
      <c r="E5400">
        <v>2.8</v>
      </c>
      <c r="F5400" t="s">
        <v>155</v>
      </c>
      <c r="G5400" t="s">
        <v>156</v>
      </c>
      <c r="H5400">
        <v>90</v>
      </c>
    </row>
    <row r="5401" spans="1:8" x14ac:dyDescent="0.25">
      <c r="A5401" t="s">
        <v>45</v>
      </c>
      <c r="B5401" t="str">
        <f>IF(A5401="Yes", "Table Booking", "No Table Booking")</f>
        <v>No Table Booking</v>
      </c>
      <c r="C5401" t="s">
        <v>45</v>
      </c>
      <c r="D5401" t="str">
        <f t="shared" si="84"/>
        <v>No Online</v>
      </c>
      <c r="E5401">
        <v>2.5</v>
      </c>
      <c r="F5401" t="s">
        <v>155</v>
      </c>
      <c r="G5401" t="s">
        <v>156</v>
      </c>
      <c r="H5401">
        <v>32</v>
      </c>
    </row>
    <row r="5402" spans="1:8" x14ac:dyDescent="0.25">
      <c r="A5402" t="s">
        <v>45</v>
      </c>
      <c r="B5402" t="str">
        <f>IF(A5402="Yes", "Table Booking", "No Table Booking")</f>
        <v>No Table Booking</v>
      </c>
      <c r="C5402" t="s">
        <v>45</v>
      </c>
      <c r="D5402" t="str">
        <f t="shared" si="84"/>
        <v>No Online</v>
      </c>
      <c r="E5402">
        <v>2.8</v>
      </c>
      <c r="F5402" t="s">
        <v>155</v>
      </c>
      <c r="G5402" t="s">
        <v>156</v>
      </c>
      <c r="H5402">
        <v>16</v>
      </c>
    </row>
    <row r="5403" spans="1:8" x14ac:dyDescent="0.25">
      <c r="A5403" t="s">
        <v>45</v>
      </c>
      <c r="B5403" t="str">
        <f>IF(A5403="Yes", "Table Booking", "No Table Booking")</f>
        <v>No Table Booking</v>
      </c>
      <c r="C5403" t="s">
        <v>45</v>
      </c>
      <c r="D5403" t="str">
        <f t="shared" si="84"/>
        <v>No Online</v>
      </c>
      <c r="E5403">
        <v>3</v>
      </c>
      <c r="F5403" t="s">
        <v>155</v>
      </c>
      <c r="G5403" t="s">
        <v>156</v>
      </c>
      <c r="H5403">
        <v>5</v>
      </c>
    </row>
    <row r="5404" spans="1:8" x14ac:dyDescent="0.25">
      <c r="A5404" t="s">
        <v>45</v>
      </c>
      <c r="B5404" t="str">
        <f>IF(A5404="Yes", "Table Booking", "No Table Booking")</f>
        <v>No Table Booking</v>
      </c>
      <c r="C5404" t="s">
        <v>45</v>
      </c>
      <c r="D5404" t="str">
        <f t="shared" si="84"/>
        <v>No Online</v>
      </c>
      <c r="E5404">
        <v>3</v>
      </c>
      <c r="F5404" t="s">
        <v>155</v>
      </c>
      <c r="G5404" t="s">
        <v>156</v>
      </c>
      <c r="H5404">
        <v>12</v>
      </c>
    </row>
    <row r="5405" spans="1:8" x14ac:dyDescent="0.25">
      <c r="A5405" t="s">
        <v>45</v>
      </c>
      <c r="B5405" t="str">
        <f>IF(A5405="Yes", "Table Booking", "No Table Booking")</f>
        <v>No Table Booking</v>
      </c>
      <c r="C5405" t="s">
        <v>45</v>
      </c>
      <c r="D5405" t="str">
        <f t="shared" si="84"/>
        <v>No Online</v>
      </c>
      <c r="E5405">
        <v>2.9</v>
      </c>
      <c r="F5405" t="s">
        <v>155</v>
      </c>
      <c r="G5405" t="s">
        <v>156</v>
      </c>
      <c r="H5405">
        <v>4</v>
      </c>
    </row>
    <row r="5406" spans="1:8" x14ac:dyDescent="0.25">
      <c r="A5406" t="s">
        <v>45</v>
      </c>
      <c r="B5406" t="str">
        <f>IF(A5406="Yes", "Table Booking", "No Table Booking")</f>
        <v>No Table Booking</v>
      </c>
      <c r="C5406" t="s">
        <v>44</v>
      </c>
      <c r="D5406" t="str">
        <f t="shared" si="84"/>
        <v>Online</v>
      </c>
      <c r="E5406">
        <v>3.4</v>
      </c>
      <c r="F5406" t="s">
        <v>155</v>
      </c>
      <c r="G5406" t="s">
        <v>156</v>
      </c>
      <c r="H5406">
        <v>13</v>
      </c>
    </row>
    <row r="5407" spans="1:8" x14ac:dyDescent="0.25">
      <c r="A5407" t="s">
        <v>45</v>
      </c>
      <c r="B5407" t="str">
        <f>IF(A5407="Yes", "Table Booking", "No Table Booking")</f>
        <v>No Table Booking</v>
      </c>
      <c r="C5407" t="s">
        <v>45</v>
      </c>
      <c r="D5407" t="str">
        <f t="shared" si="84"/>
        <v>No Online</v>
      </c>
      <c r="E5407">
        <v>3.1</v>
      </c>
      <c r="F5407" t="s">
        <v>155</v>
      </c>
      <c r="G5407" t="s">
        <v>156</v>
      </c>
      <c r="H5407">
        <v>8</v>
      </c>
    </row>
    <row r="5408" spans="1:8" x14ac:dyDescent="0.25">
      <c r="A5408" t="s">
        <v>45</v>
      </c>
      <c r="B5408" t="str">
        <f>IF(A5408="Yes", "Table Booking", "No Table Booking")</f>
        <v>No Table Booking</v>
      </c>
      <c r="C5408" t="s">
        <v>45</v>
      </c>
      <c r="D5408" t="str">
        <f t="shared" si="84"/>
        <v>No Online</v>
      </c>
      <c r="E5408">
        <v>3.3</v>
      </c>
      <c r="F5408" t="s">
        <v>155</v>
      </c>
      <c r="G5408" t="s">
        <v>156</v>
      </c>
      <c r="H5408">
        <v>15</v>
      </c>
    </row>
    <row r="5409" spans="1:8" x14ac:dyDescent="0.25">
      <c r="A5409" t="s">
        <v>45</v>
      </c>
      <c r="B5409" t="str">
        <f>IF(A5409="Yes", "Table Booking", "No Table Booking")</f>
        <v>No Table Booking</v>
      </c>
      <c r="C5409" t="s">
        <v>44</v>
      </c>
      <c r="D5409" t="str">
        <f t="shared" si="84"/>
        <v>Online</v>
      </c>
      <c r="E5409">
        <v>2.6</v>
      </c>
      <c r="F5409" t="s">
        <v>155</v>
      </c>
      <c r="G5409" t="s">
        <v>156</v>
      </c>
      <c r="H5409">
        <v>83</v>
      </c>
    </row>
    <row r="5410" spans="1:8" x14ac:dyDescent="0.25">
      <c r="A5410" t="s">
        <v>45</v>
      </c>
      <c r="B5410" t="str">
        <f>IF(A5410="Yes", "Table Booking", "No Table Booking")</f>
        <v>No Table Booking</v>
      </c>
      <c r="C5410" t="s">
        <v>45</v>
      </c>
      <c r="D5410" t="str">
        <f t="shared" si="84"/>
        <v>No Online</v>
      </c>
      <c r="E5410">
        <v>2.8</v>
      </c>
      <c r="F5410" t="s">
        <v>155</v>
      </c>
      <c r="G5410" t="s">
        <v>156</v>
      </c>
      <c r="H5410">
        <v>53</v>
      </c>
    </row>
    <row r="5411" spans="1:8" x14ac:dyDescent="0.25">
      <c r="A5411" t="s">
        <v>45</v>
      </c>
      <c r="B5411" t="str">
        <f>IF(A5411="Yes", "Table Booking", "No Table Booking")</f>
        <v>No Table Booking</v>
      </c>
      <c r="C5411" t="s">
        <v>44</v>
      </c>
      <c r="D5411" t="str">
        <f t="shared" si="84"/>
        <v>Online</v>
      </c>
      <c r="E5411">
        <v>3.3</v>
      </c>
      <c r="F5411" t="s">
        <v>155</v>
      </c>
      <c r="G5411" t="s">
        <v>156</v>
      </c>
      <c r="H5411">
        <v>141</v>
      </c>
    </row>
    <row r="5412" spans="1:8" x14ac:dyDescent="0.25">
      <c r="A5412" t="s">
        <v>45</v>
      </c>
      <c r="B5412" t="str">
        <f>IF(A5412="Yes", "Table Booking", "No Table Booking")</f>
        <v>No Table Booking</v>
      </c>
      <c r="C5412" t="s">
        <v>44</v>
      </c>
      <c r="D5412" t="str">
        <f t="shared" si="84"/>
        <v>Online</v>
      </c>
      <c r="E5412">
        <v>2.6</v>
      </c>
      <c r="F5412" t="s">
        <v>155</v>
      </c>
      <c r="G5412" t="s">
        <v>156</v>
      </c>
      <c r="H5412">
        <v>70</v>
      </c>
    </row>
    <row r="5413" spans="1:8" x14ac:dyDescent="0.25">
      <c r="A5413" t="s">
        <v>45</v>
      </c>
      <c r="B5413" t="str">
        <f>IF(A5413="Yes", "Table Booking", "No Table Booking")</f>
        <v>No Table Booking</v>
      </c>
      <c r="C5413" t="s">
        <v>45</v>
      </c>
      <c r="D5413" t="str">
        <f t="shared" si="84"/>
        <v>No Online</v>
      </c>
      <c r="E5413">
        <v>2.9</v>
      </c>
      <c r="F5413" t="s">
        <v>155</v>
      </c>
      <c r="G5413" t="s">
        <v>156</v>
      </c>
      <c r="H5413">
        <v>9</v>
      </c>
    </row>
    <row r="5414" spans="1:8" x14ac:dyDescent="0.25">
      <c r="A5414" t="s">
        <v>45</v>
      </c>
      <c r="B5414" t="str">
        <f>IF(A5414="Yes", "Table Booking", "No Table Booking")</f>
        <v>No Table Booking</v>
      </c>
      <c r="C5414" t="s">
        <v>45</v>
      </c>
      <c r="D5414" t="str">
        <f t="shared" si="84"/>
        <v>No Online</v>
      </c>
      <c r="E5414">
        <v>3.3</v>
      </c>
      <c r="F5414" t="s">
        <v>155</v>
      </c>
      <c r="G5414" t="s">
        <v>156</v>
      </c>
      <c r="H5414">
        <v>30</v>
      </c>
    </row>
    <row r="5415" spans="1:8" x14ac:dyDescent="0.25">
      <c r="A5415" t="s">
        <v>45</v>
      </c>
      <c r="B5415" t="str">
        <f>IF(A5415="Yes", "Table Booking", "No Table Booking")</f>
        <v>No Table Booking</v>
      </c>
      <c r="C5415" t="s">
        <v>45</v>
      </c>
      <c r="D5415" t="str">
        <f t="shared" si="84"/>
        <v>No Online</v>
      </c>
      <c r="E5415">
        <v>3.1</v>
      </c>
      <c r="F5415" t="s">
        <v>155</v>
      </c>
      <c r="G5415" t="s">
        <v>156</v>
      </c>
      <c r="H5415">
        <v>16</v>
      </c>
    </row>
    <row r="5416" spans="1:8" x14ac:dyDescent="0.25">
      <c r="A5416" t="s">
        <v>45</v>
      </c>
      <c r="B5416" t="str">
        <f>IF(A5416="Yes", "Table Booking", "No Table Booking")</f>
        <v>No Table Booking</v>
      </c>
      <c r="C5416" t="s">
        <v>44</v>
      </c>
      <c r="D5416" t="str">
        <f t="shared" si="84"/>
        <v>Online</v>
      </c>
      <c r="E5416">
        <v>2.8</v>
      </c>
      <c r="F5416" t="s">
        <v>155</v>
      </c>
      <c r="G5416" t="s">
        <v>156</v>
      </c>
      <c r="H5416">
        <v>60</v>
      </c>
    </row>
    <row r="5417" spans="1:8" x14ac:dyDescent="0.25">
      <c r="A5417" t="s">
        <v>45</v>
      </c>
      <c r="B5417" t="str">
        <f>IF(A5417="Yes", "Table Booking", "No Table Booking")</f>
        <v>No Table Booking</v>
      </c>
      <c r="C5417" t="s">
        <v>44</v>
      </c>
      <c r="D5417" t="str">
        <f t="shared" si="84"/>
        <v>Online</v>
      </c>
      <c r="E5417">
        <v>3.1</v>
      </c>
      <c r="F5417" t="s">
        <v>155</v>
      </c>
      <c r="G5417" t="s">
        <v>156</v>
      </c>
      <c r="H5417">
        <v>35</v>
      </c>
    </row>
    <row r="5418" spans="1:8" x14ac:dyDescent="0.25">
      <c r="A5418" t="s">
        <v>45</v>
      </c>
      <c r="B5418" t="str">
        <f>IF(A5418="Yes", "Table Booking", "No Table Booking")</f>
        <v>No Table Booking</v>
      </c>
      <c r="C5418" t="s">
        <v>44</v>
      </c>
      <c r="D5418" t="str">
        <f t="shared" si="84"/>
        <v>Online</v>
      </c>
      <c r="E5418">
        <v>3.2</v>
      </c>
      <c r="F5418" t="s">
        <v>155</v>
      </c>
      <c r="G5418" t="s">
        <v>156</v>
      </c>
      <c r="H5418">
        <v>37</v>
      </c>
    </row>
    <row r="5419" spans="1:8" x14ac:dyDescent="0.25">
      <c r="A5419" t="s">
        <v>45</v>
      </c>
      <c r="B5419" t="str">
        <f>IF(A5419="Yes", "Table Booking", "No Table Booking")</f>
        <v>No Table Booking</v>
      </c>
      <c r="C5419" t="s">
        <v>44</v>
      </c>
      <c r="D5419" t="str">
        <f t="shared" si="84"/>
        <v>Online</v>
      </c>
      <c r="E5419">
        <v>2.7</v>
      </c>
      <c r="F5419" t="s">
        <v>155</v>
      </c>
      <c r="G5419" t="s">
        <v>156</v>
      </c>
      <c r="H5419">
        <v>26</v>
      </c>
    </row>
    <row r="5420" spans="1:8" x14ac:dyDescent="0.25">
      <c r="A5420" t="s">
        <v>45</v>
      </c>
      <c r="B5420" t="str">
        <f>IF(A5420="Yes", "Table Booking", "No Table Booking")</f>
        <v>No Table Booking</v>
      </c>
      <c r="C5420" t="s">
        <v>44</v>
      </c>
      <c r="D5420" t="str">
        <f t="shared" si="84"/>
        <v>Online</v>
      </c>
      <c r="E5420">
        <v>2.7</v>
      </c>
      <c r="F5420" t="s">
        <v>155</v>
      </c>
      <c r="G5420" t="s">
        <v>156</v>
      </c>
      <c r="H5420">
        <v>6</v>
      </c>
    </row>
    <row r="5421" spans="1:8" x14ac:dyDescent="0.25">
      <c r="A5421" t="s">
        <v>45</v>
      </c>
      <c r="B5421" t="str">
        <f>IF(A5421="Yes", "Table Booking", "No Table Booking")</f>
        <v>No Table Booking</v>
      </c>
      <c r="C5421" t="s">
        <v>45</v>
      </c>
      <c r="D5421" t="str">
        <f t="shared" si="84"/>
        <v>No Online</v>
      </c>
      <c r="E5421">
        <v>3.3</v>
      </c>
      <c r="F5421" t="s">
        <v>155</v>
      </c>
      <c r="G5421" t="s">
        <v>156</v>
      </c>
      <c r="H5421">
        <v>33</v>
      </c>
    </row>
    <row r="5422" spans="1:8" x14ac:dyDescent="0.25">
      <c r="A5422" t="s">
        <v>45</v>
      </c>
      <c r="B5422" t="str">
        <f>IF(A5422="Yes", "Table Booking", "No Table Booking")</f>
        <v>No Table Booking</v>
      </c>
      <c r="C5422" t="s">
        <v>44</v>
      </c>
      <c r="D5422" t="str">
        <f t="shared" si="84"/>
        <v>Online</v>
      </c>
      <c r="E5422">
        <v>3.1</v>
      </c>
      <c r="F5422" t="s">
        <v>155</v>
      </c>
      <c r="G5422" t="s">
        <v>156</v>
      </c>
      <c r="H5422">
        <v>34</v>
      </c>
    </row>
    <row r="5423" spans="1:8" x14ac:dyDescent="0.25">
      <c r="A5423" t="s">
        <v>45</v>
      </c>
      <c r="B5423" t="str">
        <f>IF(A5423="Yes", "Table Booking", "No Table Booking")</f>
        <v>No Table Booking</v>
      </c>
      <c r="C5423" t="s">
        <v>45</v>
      </c>
      <c r="D5423" t="str">
        <f t="shared" si="84"/>
        <v>No Online</v>
      </c>
      <c r="E5423">
        <v>3.4</v>
      </c>
      <c r="F5423" t="s">
        <v>155</v>
      </c>
      <c r="G5423" t="s">
        <v>156</v>
      </c>
      <c r="H5423">
        <v>25</v>
      </c>
    </row>
    <row r="5424" spans="1:8" x14ac:dyDescent="0.25">
      <c r="A5424" t="s">
        <v>45</v>
      </c>
      <c r="B5424" t="str">
        <f>IF(A5424="Yes", "Table Booking", "No Table Booking")</f>
        <v>No Table Booking</v>
      </c>
      <c r="C5424" t="s">
        <v>45</v>
      </c>
      <c r="D5424" t="str">
        <f t="shared" si="84"/>
        <v>No Online</v>
      </c>
      <c r="E5424">
        <v>2.8</v>
      </c>
      <c r="F5424" t="s">
        <v>155</v>
      </c>
      <c r="G5424" t="s">
        <v>156</v>
      </c>
      <c r="H5424">
        <v>8</v>
      </c>
    </row>
    <row r="5425" spans="1:8" x14ac:dyDescent="0.25">
      <c r="A5425" t="s">
        <v>45</v>
      </c>
      <c r="B5425" t="str">
        <f>IF(A5425="Yes", "Table Booking", "No Table Booking")</f>
        <v>No Table Booking</v>
      </c>
      <c r="C5425" t="s">
        <v>45</v>
      </c>
      <c r="D5425" t="str">
        <f t="shared" si="84"/>
        <v>No Online</v>
      </c>
      <c r="E5425">
        <v>3</v>
      </c>
      <c r="F5425" t="s">
        <v>155</v>
      </c>
      <c r="G5425" t="s">
        <v>156</v>
      </c>
      <c r="H5425">
        <v>7</v>
      </c>
    </row>
    <row r="5426" spans="1:8" x14ac:dyDescent="0.25">
      <c r="A5426" t="s">
        <v>45</v>
      </c>
      <c r="B5426" t="str">
        <f>IF(A5426="Yes", "Table Booking", "No Table Booking")</f>
        <v>No Table Booking</v>
      </c>
      <c r="C5426" t="s">
        <v>44</v>
      </c>
      <c r="D5426" t="str">
        <f t="shared" si="84"/>
        <v>Online</v>
      </c>
      <c r="E5426">
        <v>2.7</v>
      </c>
      <c r="F5426" t="s">
        <v>155</v>
      </c>
      <c r="G5426" t="s">
        <v>156</v>
      </c>
      <c r="H5426">
        <v>90</v>
      </c>
    </row>
    <row r="5427" spans="1:8" x14ac:dyDescent="0.25">
      <c r="A5427" t="s">
        <v>45</v>
      </c>
      <c r="B5427" t="str">
        <f>IF(A5427="Yes", "Table Booking", "No Table Booking")</f>
        <v>No Table Booking</v>
      </c>
      <c r="C5427" t="s">
        <v>45</v>
      </c>
      <c r="D5427" t="str">
        <f t="shared" si="84"/>
        <v>No Online</v>
      </c>
      <c r="E5427">
        <v>2.7</v>
      </c>
      <c r="F5427" t="s">
        <v>155</v>
      </c>
      <c r="G5427" t="s">
        <v>156</v>
      </c>
      <c r="H5427">
        <v>11</v>
      </c>
    </row>
    <row r="5428" spans="1:8" x14ac:dyDescent="0.25">
      <c r="A5428" t="s">
        <v>45</v>
      </c>
      <c r="B5428" t="str">
        <f>IF(A5428="Yes", "Table Booking", "No Table Booking")</f>
        <v>No Table Booking</v>
      </c>
      <c r="C5428" t="s">
        <v>44</v>
      </c>
      <c r="D5428" t="str">
        <f t="shared" si="84"/>
        <v>Online</v>
      </c>
      <c r="E5428">
        <v>3</v>
      </c>
      <c r="F5428" t="s">
        <v>155</v>
      </c>
      <c r="G5428" t="s">
        <v>156</v>
      </c>
      <c r="H5428">
        <v>64</v>
      </c>
    </row>
    <row r="5429" spans="1:8" x14ac:dyDescent="0.25">
      <c r="A5429" t="s">
        <v>45</v>
      </c>
      <c r="B5429" t="str">
        <f>IF(A5429="Yes", "Table Booking", "No Table Booking")</f>
        <v>No Table Booking</v>
      </c>
      <c r="C5429" t="s">
        <v>44</v>
      </c>
      <c r="D5429" t="str">
        <f t="shared" si="84"/>
        <v>Online</v>
      </c>
      <c r="E5429">
        <v>2.8</v>
      </c>
      <c r="F5429" t="s">
        <v>155</v>
      </c>
      <c r="G5429" t="s">
        <v>156</v>
      </c>
      <c r="H5429">
        <v>9</v>
      </c>
    </row>
    <row r="5430" spans="1:8" x14ac:dyDescent="0.25">
      <c r="A5430" t="s">
        <v>45</v>
      </c>
      <c r="B5430" t="str">
        <f>IF(A5430="Yes", "Table Booking", "No Table Booking")</f>
        <v>No Table Booking</v>
      </c>
      <c r="C5430" t="s">
        <v>45</v>
      </c>
      <c r="D5430" t="str">
        <f t="shared" si="84"/>
        <v>No Online</v>
      </c>
      <c r="E5430">
        <v>3.3</v>
      </c>
      <c r="F5430" t="s">
        <v>155</v>
      </c>
      <c r="G5430" t="s">
        <v>156</v>
      </c>
      <c r="H5430">
        <v>13</v>
      </c>
    </row>
    <row r="5431" spans="1:8" x14ac:dyDescent="0.25">
      <c r="A5431" t="s">
        <v>45</v>
      </c>
      <c r="B5431" t="str">
        <f>IF(A5431="Yes", "Table Booking", "No Table Booking")</f>
        <v>No Table Booking</v>
      </c>
      <c r="C5431" t="s">
        <v>44</v>
      </c>
      <c r="D5431" t="str">
        <f t="shared" si="84"/>
        <v>Online</v>
      </c>
      <c r="E5431">
        <v>2.9</v>
      </c>
      <c r="F5431" t="s">
        <v>155</v>
      </c>
      <c r="G5431" t="s">
        <v>156</v>
      </c>
      <c r="H5431">
        <v>188</v>
      </c>
    </row>
    <row r="5432" spans="1:8" x14ac:dyDescent="0.25">
      <c r="A5432" t="s">
        <v>45</v>
      </c>
      <c r="B5432" t="str">
        <f>IF(A5432="Yes", "Table Booking", "No Table Booking")</f>
        <v>No Table Booking</v>
      </c>
      <c r="C5432" t="s">
        <v>45</v>
      </c>
      <c r="D5432" t="str">
        <f t="shared" si="84"/>
        <v>No Online</v>
      </c>
      <c r="E5432">
        <v>3.4</v>
      </c>
      <c r="F5432" t="s">
        <v>155</v>
      </c>
      <c r="G5432" t="s">
        <v>156</v>
      </c>
      <c r="H5432">
        <v>26</v>
      </c>
    </row>
    <row r="5433" spans="1:8" x14ac:dyDescent="0.25">
      <c r="A5433" t="s">
        <v>45</v>
      </c>
      <c r="B5433" t="str">
        <f>IF(A5433="Yes", "Table Booking", "No Table Booking")</f>
        <v>No Table Booking</v>
      </c>
      <c r="C5433" t="s">
        <v>45</v>
      </c>
      <c r="D5433" t="str">
        <f t="shared" si="84"/>
        <v>No Online</v>
      </c>
      <c r="E5433">
        <v>3</v>
      </c>
      <c r="F5433" t="s">
        <v>155</v>
      </c>
      <c r="G5433" t="s">
        <v>156</v>
      </c>
      <c r="H5433">
        <v>6</v>
      </c>
    </row>
    <row r="5434" spans="1:8" x14ac:dyDescent="0.25">
      <c r="A5434" t="s">
        <v>45</v>
      </c>
      <c r="B5434" t="str">
        <f>IF(A5434="Yes", "Table Booking", "No Table Booking")</f>
        <v>No Table Booking</v>
      </c>
      <c r="C5434" t="s">
        <v>45</v>
      </c>
      <c r="D5434" t="str">
        <f t="shared" si="84"/>
        <v>No Online</v>
      </c>
      <c r="E5434">
        <v>3.1</v>
      </c>
      <c r="F5434" t="s">
        <v>155</v>
      </c>
      <c r="G5434" t="s">
        <v>156</v>
      </c>
      <c r="H5434">
        <v>8</v>
      </c>
    </row>
    <row r="5435" spans="1:8" x14ac:dyDescent="0.25">
      <c r="A5435" t="s">
        <v>45</v>
      </c>
      <c r="B5435" t="str">
        <f>IF(A5435="Yes", "Table Booking", "No Table Booking")</f>
        <v>No Table Booking</v>
      </c>
      <c r="C5435" t="s">
        <v>45</v>
      </c>
      <c r="D5435" t="str">
        <f t="shared" si="84"/>
        <v>No Online</v>
      </c>
      <c r="E5435">
        <v>3</v>
      </c>
      <c r="F5435" t="s">
        <v>155</v>
      </c>
      <c r="G5435" t="s">
        <v>156</v>
      </c>
      <c r="H5435">
        <v>4</v>
      </c>
    </row>
    <row r="5436" spans="1:8" x14ac:dyDescent="0.25">
      <c r="A5436" t="s">
        <v>45</v>
      </c>
      <c r="B5436" t="str">
        <f>IF(A5436="Yes", "Table Booking", "No Table Booking")</f>
        <v>No Table Booking</v>
      </c>
      <c r="C5436" t="s">
        <v>45</v>
      </c>
      <c r="D5436" t="str">
        <f t="shared" si="84"/>
        <v>No Online</v>
      </c>
      <c r="E5436">
        <v>3.4</v>
      </c>
      <c r="F5436" t="s">
        <v>155</v>
      </c>
      <c r="G5436" t="s">
        <v>156</v>
      </c>
      <c r="H5436">
        <v>63</v>
      </c>
    </row>
    <row r="5437" spans="1:8" x14ac:dyDescent="0.25">
      <c r="A5437" t="s">
        <v>45</v>
      </c>
      <c r="B5437" t="str">
        <f>IF(A5437="Yes", "Table Booking", "No Table Booking")</f>
        <v>No Table Booking</v>
      </c>
      <c r="C5437" t="s">
        <v>45</v>
      </c>
      <c r="D5437" t="str">
        <f t="shared" si="84"/>
        <v>No Online</v>
      </c>
      <c r="E5437">
        <v>3.3</v>
      </c>
      <c r="F5437" t="s">
        <v>155</v>
      </c>
      <c r="G5437" t="s">
        <v>156</v>
      </c>
      <c r="H5437">
        <v>150</v>
      </c>
    </row>
    <row r="5438" spans="1:8" x14ac:dyDescent="0.25">
      <c r="A5438" t="s">
        <v>45</v>
      </c>
      <c r="B5438" t="str">
        <f>IF(A5438="Yes", "Table Booking", "No Table Booking")</f>
        <v>No Table Booking</v>
      </c>
      <c r="C5438" t="s">
        <v>44</v>
      </c>
      <c r="D5438" t="str">
        <f t="shared" si="84"/>
        <v>Online</v>
      </c>
      <c r="E5438">
        <v>3.6</v>
      </c>
      <c r="F5438" t="s">
        <v>118</v>
      </c>
      <c r="G5438" t="s">
        <v>119</v>
      </c>
      <c r="H5438">
        <v>103</v>
      </c>
    </row>
    <row r="5439" spans="1:8" x14ac:dyDescent="0.25">
      <c r="A5439" t="s">
        <v>44</v>
      </c>
      <c r="B5439" t="str">
        <f>IF(A5439="Yes", "Table Booking", "No Table Booking")</f>
        <v>Table Booking</v>
      </c>
      <c r="C5439" t="s">
        <v>44</v>
      </c>
      <c r="D5439" t="str">
        <f t="shared" si="84"/>
        <v>Online</v>
      </c>
      <c r="E5439">
        <v>3.7</v>
      </c>
      <c r="F5439" t="s">
        <v>118</v>
      </c>
      <c r="G5439" t="s">
        <v>119</v>
      </c>
      <c r="H5439">
        <v>210</v>
      </c>
    </row>
    <row r="5440" spans="1:8" x14ac:dyDescent="0.25">
      <c r="A5440" t="s">
        <v>45</v>
      </c>
      <c r="B5440" t="str">
        <f>IF(A5440="Yes", "Table Booking", "No Table Booking")</f>
        <v>No Table Booking</v>
      </c>
      <c r="C5440" t="s">
        <v>44</v>
      </c>
      <c r="D5440" t="str">
        <f t="shared" si="84"/>
        <v>Online</v>
      </c>
      <c r="E5440">
        <v>3.5</v>
      </c>
      <c r="F5440" t="s">
        <v>118</v>
      </c>
      <c r="G5440" t="s">
        <v>119</v>
      </c>
      <c r="H5440">
        <v>40</v>
      </c>
    </row>
    <row r="5441" spans="1:8" x14ac:dyDescent="0.25">
      <c r="A5441" t="s">
        <v>45</v>
      </c>
      <c r="B5441" t="str">
        <f>IF(A5441="Yes", "Table Booking", "No Table Booking")</f>
        <v>No Table Booking</v>
      </c>
      <c r="C5441" t="s">
        <v>44</v>
      </c>
      <c r="D5441" t="str">
        <f t="shared" si="84"/>
        <v>Online</v>
      </c>
      <c r="E5441">
        <v>3.5</v>
      </c>
      <c r="F5441" t="s">
        <v>118</v>
      </c>
      <c r="G5441" t="s">
        <v>119</v>
      </c>
      <c r="H5441">
        <v>123</v>
      </c>
    </row>
    <row r="5442" spans="1:8" x14ac:dyDescent="0.25">
      <c r="A5442" t="s">
        <v>45</v>
      </c>
      <c r="B5442" t="str">
        <f>IF(A5442="Yes", "Table Booking", "No Table Booking")</f>
        <v>No Table Booking</v>
      </c>
      <c r="C5442" t="s">
        <v>44</v>
      </c>
      <c r="D5442" t="str">
        <f t="shared" si="84"/>
        <v>Online</v>
      </c>
      <c r="E5442">
        <v>3.6</v>
      </c>
      <c r="F5442" t="s">
        <v>118</v>
      </c>
      <c r="G5442" t="s">
        <v>119</v>
      </c>
      <c r="H5442">
        <v>110</v>
      </c>
    </row>
    <row r="5443" spans="1:8" x14ac:dyDescent="0.25">
      <c r="A5443" t="s">
        <v>45</v>
      </c>
      <c r="B5443" t="str">
        <f>IF(A5443="Yes", "Table Booking", "No Table Booking")</f>
        <v>No Table Booking</v>
      </c>
      <c r="C5443" t="s">
        <v>45</v>
      </c>
      <c r="D5443" t="str">
        <f t="shared" ref="D5443:D5506" si="85">IF(C5443="Yes", "Online", "No Online")</f>
        <v>No Online</v>
      </c>
      <c r="E5443">
        <v>3.7</v>
      </c>
      <c r="F5443" t="s">
        <v>118</v>
      </c>
      <c r="G5443" t="s">
        <v>119</v>
      </c>
      <c r="H5443">
        <v>154</v>
      </c>
    </row>
    <row r="5444" spans="1:8" x14ac:dyDescent="0.25">
      <c r="A5444" t="s">
        <v>45</v>
      </c>
      <c r="B5444" t="str">
        <f>IF(A5444="Yes", "Table Booking", "No Table Booking")</f>
        <v>No Table Booking</v>
      </c>
      <c r="C5444" t="s">
        <v>44</v>
      </c>
      <c r="D5444" t="str">
        <f t="shared" si="85"/>
        <v>Online</v>
      </c>
      <c r="E5444">
        <v>3.5</v>
      </c>
      <c r="F5444" t="s">
        <v>118</v>
      </c>
      <c r="G5444" t="s">
        <v>119</v>
      </c>
      <c r="H5444">
        <v>51</v>
      </c>
    </row>
    <row r="5445" spans="1:8" x14ac:dyDescent="0.25">
      <c r="A5445" t="s">
        <v>45</v>
      </c>
      <c r="B5445" t="str">
        <f>IF(A5445="Yes", "Table Booking", "No Table Booking")</f>
        <v>No Table Booking</v>
      </c>
      <c r="C5445" t="s">
        <v>45</v>
      </c>
      <c r="D5445" t="str">
        <f t="shared" si="85"/>
        <v>No Online</v>
      </c>
      <c r="E5445">
        <v>3.8</v>
      </c>
      <c r="F5445" t="s">
        <v>118</v>
      </c>
      <c r="G5445" t="s">
        <v>119</v>
      </c>
      <c r="H5445">
        <v>310</v>
      </c>
    </row>
    <row r="5446" spans="1:8" x14ac:dyDescent="0.25">
      <c r="A5446" t="s">
        <v>44</v>
      </c>
      <c r="B5446" t="str">
        <f>IF(A5446="Yes", "Table Booking", "No Table Booking")</f>
        <v>Table Booking</v>
      </c>
      <c r="C5446" t="s">
        <v>45</v>
      </c>
      <c r="D5446" t="str">
        <f t="shared" si="85"/>
        <v>No Online</v>
      </c>
      <c r="E5446">
        <v>3.9</v>
      </c>
      <c r="F5446" t="s">
        <v>118</v>
      </c>
      <c r="G5446" t="s">
        <v>119</v>
      </c>
      <c r="H5446">
        <v>223</v>
      </c>
    </row>
    <row r="5447" spans="1:8" x14ac:dyDescent="0.25">
      <c r="A5447" t="s">
        <v>45</v>
      </c>
      <c r="B5447" t="str">
        <f>IF(A5447="Yes", "Table Booking", "No Table Booking")</f>
        <v>No Table Booking</v>
      </c>
      <c r="C5447" t="s">
        <v>44</v>
      </c>
      <c r="D5447" t="str">
        <f t="shared" si="85"/>
        <v>Online</v>
      </c>
      <c r="E5447">
        <v>3.9</v>
      </c>
      <c r="F5447" t="s">
        <v>118</v>
      </c>
      <c r="G5447" t="s">
        <v>119</v>
      </c>
      <c r="H5447">
        <v>21</v>
      </c>
    </row>
    <row r="5448" spans="1:8" x14ac:dyDescent="0.25">
      <c r="A5448" t="s">
        <v>45</v>
      </c>
      <c r="B5448" t="str">
        <f>IF(A5448="Yes", "Table Booking", "No Table Booking")</f>
        <v>No Table Booking</v>
      </c>
      <c r="C5448" t="s">
        <v>45</v>
      </c>
      <c r="D5448" t="str">
        <f t="shared" si="85"/>
        <v>No Online</v>
      </c>
      <c r="E5448">
        <v>3.7</v>
      </c>
      <c r="F5448" t="s">
        <v>118</v>
      </c>
      <c r="G5448" t="s">
        <v>119</v>
      </c>
      <c r="H5448">
        <v>94</v>
      </c>
    </row>
    <row r="5449" spans="1:8" x14ac:dyDescent="0.25">
      <c r="A5449" t="s">
        <v>44</v>
      </c>
      <c r="B5449" t="str">
        <f>IF(A5449="Yes", "Table Booking", "No Table Booking")</f>
        <v>Table Booking</v>
      </c>
      <c r="C5449" t="s">
        <v>45</v>
      </c>
      <c r="D5449" t="str">
        <f t="shared" si="85"/>
        <v>No Online</v>
      </c>
      <c r="E5449">
        <v>3.7</v>
      </c>
      <c r="F5449" t="s">
        <v>118</v>
      </c>
      <c r="G5449" t="s">
        <v>119</v>
      </c>
      <c r="H5449">
        <v>622</v>
      </c>
    </row>
    <row r="5450" spans="1:8" x14ac:dyDescent="0.25">
      <c r="A5450" t="s">
        <v>45</v>
      </c>
      <c r="B5450" t="str">
        <f>IF(A5450="Yes", "Table Booking", "No Table Booking")</f>
        <v>No Table Booking</v>
      </c>
      <c r="C5450" t="s">
        <v>45</v>
      </c>
      <c r="D5450" t="str">
        <f t="shared" si="85"/>
        <v>No Online</v>
      </c>
      <c r="E5450">
        <v>3.6</v>
      </c>
      <c r="F5450" t="s">
        <v>118</v>
      </c>
      <c r="G5450" t="s">
        <v>119</v>
      </c>
      <c r="H5450">
        <v>31</v>
      </c>
    </row>
    <row r="5451" spans="1:8" x14ac:dyDescent="0.25">
      <c r="A5451" t="s">
        <v>45</v>
      </c>
      <c r="B5451" t="str">
        <f>IF(A5451="Yes", "Table Booking", "No Table Booking")</f>
        <v>No Table Booking</v>
      </c>
      <c r="C5451" t="s">
        <v>44</v>
      </c>
      <c r="D5451" t="str">
        <f t="shared" si="85"/>
        <v>Online</v>
      </c>
      <c r="E5451">
        <v>3.6</v>
      </c>
      <c r="F5451" t="s">
        <v>118</v>
      </c>
      <c r="G5451" t="s">
        <v>119</v>
      </c>
      <c r="H5451">
        <v>49</v>
      </c>
    </row>
    <row r="5452" spans="1:8" x14ac:dyDescent="0.25">
      <c r="A5452" t="s">
        <v>45</v>
      </c>
      <c r="B5452" t="str">
        <f>IF(A5452="Yes", "Table Booking", "No Table Booking")</f>
        <v>No Table Booking</v>
      </c>
      <c r="C5452" t="s">
        <v>45</v>
      </c>
      <c r="D5452" t="str">
        <f t="shared" si="85"/>
        <v>No Online</v>
      </c>
      <c r="E5452">
        <v>2.4</v>
      </c>
      <c r="F5452" t="s">
        <v>1051</v>
      </c>
      <c r="G5452" t="s">
        <v>1052</v>
      </c>
      <c r="H5452">
        <v>28</v>
      </c>
    </row>
    <row r="5453" spans="1:8" x14ac:dyDescent="0.25">
      <c r="A5453" t="s">
        <v>45</v>
      </c>
      <c r="B5453" t="str">
        <f>IF(A5453="Yes", "Table Booking", "No Table Booking")</f>
        <v>No Table Booking</v>
      </c>
      <c r="C5453" t="s">
        <v>45</v>
      </c>
      <c r="D5453" t="str">
        <f t="shared" si="85"/>
        <v>No Online</v>
      </c>
      <c r="E5453">
        <v>2.2999999999999998</v>
      </c>
      <c r="F5453" t="s">
        <v>1051</v>
      </c>
      <c r="G5453" t="s">
        <v>1052</v>
      </c>
      <c r="H5453">
        <v>54</v>
      </c>
    </row>
    <row r="5454" spans="1:8" x14ac:dyDescent="0.25">
      <c r="A5454" t="s">
        <v>44</v>
      </c>
      <c r="B5454" t="str">
        <f>IF(A5454="Yes", "Table Booking", "No Table Booking")</f>
        <v>Table Booking</v>
      </c>
      <c r="C5454" t="s">
        <v>45</v>
      </c>
      <c r="D5454" t="str">
        <f t="shared" si="85"/>
        <v>No Online</v>
      </c>
      <c r="E5454">
        <v>4.2</v>
      </c>
      <c r="F5454" t="s">
        <v>59</v>
      </c>
      <c r="G5454" t="s">
        <v>60</v>
      </c>
      <c r="H5454">
        <v>49</v>
      </c>
    </row>
    <row r="5455" spans="1:8" x14ac:dyDescent="0.25">
      <c r="A5455" t="s">
        <v>44</v>
      </c>
      <c r="B5455" t="str">
        <f>IF(A5455="Yes", "Table Booking", "No Table Booking")</f>
        <v>Table Booking</v>
      </c>
      <c r="C5455" t="s">
        <v>44</v>
      </c>
      <c r="D5455" t="str">
        <f t="shared" si="85"/>
        <v>Online</v>
      </c>
      <c r="E5455">
        <v>4.3</v>
      </c>
      <c r="F5455" t="s">
        <v>59</v>
      </c>
      <c r="G5455" t="s">
        <v>60</v>
      </c>
      <c r="H5455">
        <v>96</v>
      </c>
    </row>
    <row r="5456" spans="1:8" x14ac:dyDescent="0.25">
      <c r="A5456" t="s">
        <v>45</v>
      </c>
      <c r="B5456" t="str">
        <f>IF(A5456="Yes", "Table Booking", "No Table Booking")</f>
        <v>No Table Booking</v>
      </c>
      <c r="C5456" t="s">
        <v>45</v>
      </c>
      <c r="D5456" t="str">
        <f t="shared" si="85"/>
        <v>No Online</v>
      </c>
      <c r="E5456">
        <v>4</v>
      </c>
      <c r="F5456" t="s">
        <v>59</v>
      </c>
      <c r="G5456" t="s">
        <v>60</v>
      </c>
      <c r="H5456">
        <v>149</v>
      </c>
    </row>
    <row r="5457" spans="1:8" x14ac:dyDescent="0.25">
      <c r="A5457" t="s">
        <v>45</v>
      </c>
      <c r="B5457" t="str">
        <f>IF(A5457="Yes", "Table Booking", "No Table Booking")</f>
        <v>No Table Booking</v>
      </c>
      <c r="C5457" t="s">
        <v>44</v>
      </c>
      <c r="D5457" t="str">
        <f t="shared" si="85"/>
        <v>Online</v>
      </c>
      <c r="E5457">
        <v>4</v>
      </c>
      <c r="F5457" t="s">
        <v>59</v>
      </c>
      <c r="G5457" t="s">
        <v>60</v>
      </c>
      <c r="H5457">
        <v>41</v>
      </c>
    </row>
    <row r="5458" spans="1:8" x14ac:dyDescent="0.25">
      <c r="A5458" t="s">
        <v>45</v>
      </c>
      <c r="B5458" t="str">
        <f>IF(A5458="Yes", "Table Booking", "No Table Booking")</f>
        <v>No Table Booking</v>
      </c>
      <c r="C5458" t="s">
        <v>45</v>
      </c>
      <c r="D5458" t="str">
        <f t="shared" si="85"/>
        <v>No Online</v>
      </c>
      <c r="E5458">
        <v>4.3</v>
      </c>
      <c r="F5458" t="s">
        <v>59</v>
      </c>
      <c r="G5458" t="s">
        <v>60</v>
      </c>
      <c r="H5458">
        <v>3530</v>
      </c>
    </row>
    <row r="5459" spans="1:8" x14ac:dyDescent="0.25">
      <c r="A5459" t="s">
        <v>44</v>
      </c>
      <c r="B5459" t="str">
        <f>IF(A5459="Yes", "Table Booking", "No Table Booking")</f>
        <v>Table Booking</v>
      </c>
      <c r="C5459" t="s">
        <v>44</v>
      </c>
      <c r="D5459" t="str">
        <f t="shared" si="85"/>
        <v>Online</v>
      </c>
      <c r="E5459">
        <v>4.2</v>
      </c>
      <c r="F5459" t="s">
        <v>59</v>
      </c>
      <c r="G5459" t="s">
        <v>60</v>
      </c>
      <c r="H5459">
        <v>420</v>
      </c>
    </row>
    <row r="5460" spans="1:8" x14ac:dyDescent="0.25">
      <c r="A5460" t="s">
        <v>44</v>
      </c>
      <c r="B5460" t="str">
        <f>IF(A5460="Yes", "Table Booking", "No Table Booking")</f>
        <v>Table Booking</v>
      </c>
      <c r="C5460" t="s">
        <v>44</v>
      </c>
      <c r="D5460" t="str">
        <f t="shared" si="85"/>
        <v>Online</v>
      </c>
      <c r="E5460">
        <v>4.0999999999999996</v>
      </c>
      <c r="F5460" t="s">
        <v>59</v>
      </c>
      <c r="G5460" t="s">
        <v>60</v>
      </c>
      <c r="H5460">
        <v>647</v>
      </c>
    </row>
    <row r="5461" spans="1:8" x14ac:dyDescent="0.25">
      <c r="A5461" t="s">
        <v>45</v>
      </c>
      <c r="B5461" t="str">
        <f>IF(A5461="Yes", "Table Booking", "No Table Booking")</f>
        <v>No Table Booking</v>
      </c>
      <c r="C5461" t="s">
        <v>44</v>
      </c>
      <c r="D5461" t="str">
        <f t="shared" si="85"/>
        <v>Online</v>
      </c>
      <c r="E5461">
        <v>2.7</v>
      </c>
      <c r="F5461" t="s">
        <v>155</v>
      </c>
      <c r="G5461" t="s">
        <v>156</v>
      </c>
      <c r="H5461">
        <v>6</v>
      </c>
    </row>
    <row r="5462" spans="1:8" x14ac:dyDescent="0.25">
      <c r="A5462" t="s">
        <v>45</v>
      </c>
      <c r="B5462" t="str">
        <f>IF(A5462="Yes", "Table Booking", "No Table Booking")</f>
        <v>No Table Booking</v>
      </c>
      <c r="C5462" t="s">
        <v>45</v>
      </c>
      <c r="D5462" t="str">
        <f t="shared" si="85"/>
        <v>No Online</v>
      </c>
      <c r="E5462">
        <v>2.8</v>
      </c>
      <c r="F5462" t="s">
        <v>155</v>
      </c>
      <c r="G5462" t="s">
        <v>156</v>
      </c>
      <c r="H5462">
        <v>14</v>
      </c>
    </row>
    <row r="5463" spans="1:8" x14ac:dyDescent="0.25">
      <c r="A5463" t="s">
        <v>45</v>
      </c>
      <c r="B5463" t="str">
        <f>IF(A5463="Yes", "Table Booking", "No Table Booking")</f>
        <v>No Table Booking</v>
      </c>
      <c r="C5463" t="s">
        <v>45</v>
      </c>
      <c r="D5463" t="str">
        <f t="shared" si="85"/>
        <v>No Online</v>
      </c>
      <c r="E5463">
        <v>2.7</v>
      </c>
      <c r="F5463" t="s">
        <v>155</v>
      </c>
      <c r="G5463" t="s">
        <v>156</v>
      </c>
      <c r="H5463">
        <v>16</v>
      </c>
    </row>
    <row r="5464" spans="1:8" x14ac:dyDescent="0.25">
      <c r="A5464" t="s">
        <v>45</v>
      </c>
      <c r="B5464" t="str">
        <f>IF(A5464="Yes", "Table Booking", "No Table Booking")</f>
        <v>No Table Booking</v>
      </c>
      <c r="C5464" t="s">
        <v>44</v>
      </c>
      <c r="D5464" t="str">
        <f t="shared" si="85"/>
        <v>Online</v>
      </c>
      <c r="E5464">
        <v>2.7</v>
      </c>
      <c r="F5464" t="s">
        <v>155</v>
      </c>
      <c r="G5464" t="s">
        <v>156</v>
      </c>
      <c r="H5464">
        <v>4</v>
      </c>
    </row>
    <row r="5465" spans="1:8" x14ac:dyDescent="0.25">
      <c r="A5465" t="s">
        <v>45</v>
      </c>
      <c r="B5465" t="str">
        <f>IF(A5465="Yes", "Table Booking", "No Table Booking")</f>
        <v>No Table Booking</v>
      </c>
      <c r="C5465" t="s">
        <v>44</v>
      </c>
      <c r="D5465" t="str">
        <f t="shared" si="85"/>
        <v>Online</v>
      </c>
      <c r="E5465">
        <v>2.8</v>
      </c>
      <c r="F5465" t="s">
        <v>155</v>
      </c>
      <c r="G5465" t="s">
        <v>156</v>
      </c>
      <c r="H5465">
        <v>5</v>
      </c>
    </row>
    <row r="5466" spans="1:8" x14ac:dyDescent="0.25">
      <c r="A5466" t="s">
        <v>45</v>
      </c>
      <c r="B5466" t="str">
        <f>IF(A5466="Yes", "Table Booking", "No Table Booking")</f>
        <v>No Table Booking</v>
      </c>
      <c r="C5466" t="s">
        <v>45</v>
      </c>
      <c r="D5466" t="str">
        <f t="shared" si="85"/>
        <v>No Online</v>
      </c>
      <c r="E5466">
        <v>2.7</v>
      </c>
      <c r="F5466" t="s">
        <v>155</v>
      </c>
      <c r="G5466" t="s">
        <v>156</v>
      </c>
      <c r="H5466">
        <v>16</v>
      </c>
    </row>
    <row r="5467" spans="1:8" x14ac:dyDescent="0.25">
      <c r="A5467" t="s">
        <v>45</v>
      </c>
      <c r="B5467" t="str">
        <f>IF(A5467="Yes", "Table Booking", "No Table Booking")</f>
        <v>No Table Booking</v>
      </c>
      <c r="C5467" t="s">
        <v>45</v>
      </c>
      <c r="D5467" t="str">
        <f t="shared" si="85"/>
        <v>No Online</v>
      </c>
      <c r="E5467">
        <v>2.7</v>
      </c>
      <c r="F5467" t="s">
        <v>155</v>
      </c>
      <c r="G5467" t="s">
        <v>156</v>
      </c>
      <c r="H5467">
        <v>17</v>
      </c>
    </row>
    <row r="5468" spans="1:8" x14ac:dyDescent="0.25">
      <c r="A5468" t="s">
        <v>45</v>
      </c>
      <c r="B5468" t="str">
        <f>IF(A5468="Yes", "Table Booking", "No Table Booking")</f>
        <v>No Table Booking</v>
      </c>
      <c r="C5468" t="s">
        <v>45</v>
      </c>
      <c r="D5468" t="str">
        <f t="shared" si="85"/>
        <v>No Online</v>
      </c>
      <c r="E5468">
        <v>3.1</v>
      </c>
      <c r="F5468" t="s">
        <v>155</v>
      </c>
      <c r="G5468" t="s">
        <v>156</v>
      </c>
      <c r="H5468">
        <v>12</v>
      </c>
    </row>
    <row r="5469" spans="1:8" x14ac:dyDescent="0.25">
      <c r="A5469" t="s">
        <v>45</v>
      </c>
      <c r="B5469" t="str">
        <f>IF(A5469="Yes", "Table Booking", "No Table Booking")</f>
        <v>No Table Booking</v>
      </c>
      <c r="C5469" t="s">
        <v>45</v>
      </c>
      <c r="D5469" t="str">
        <f t="shared" si="85"/>
        <v>No Online</v>
      </c>
      <c r="E5469">
        <v>2.9</v>
      </c>
      <c r="F5469" t="s">
        <v>155</v>
      </c>
      <c r="G5469" t="s">
        <v>156</v>
      </c>
      <c r="H5469">
        <v>13</v>
      </c>
    </row>
    <row r="5470" spans="1:8" x14ac:dyDescent="0.25">
      <c r="A5470" t="s">
        <v>45</v>
      </c>
      <c r="B5470" t="str">
        <f>IF(A5470="Yes", "Table Booking", "No Table Booking")</f>
        <v>No Table Booking</v>
      </c>
      <c r="C5470" t="s">
        <v>44</v>
      </c>
      <c r="D5470" t="str">
        <f t="shared" si="85"/>
        <v>Online</v>
      </c>
      <c r="E5470">
        <v>2.4</v>
      </c>
      <c r="F5470" t="s">
        <v>1051</v>
      </c>
      <c r="G5470" t="s">
        <v>1052</v>
      </c>
      <c r="H5470">
        <v>4</v>
      </c>
    </row>
    <row r="5471" spans="1:8" x14ac:dyDescent="0.25">
      <c r="A5471" t="s">
        <v>45</v>
      </c>
      <c r="B5471" t="str">
        <f>IF(A5471="Yes", "Table Booking", "No Table Booking")</f>
        <v>No Table Booking</v>
      </c>
      <c r="C5471" t="s">
        <v>45</v>
      </c>
      <c r="D5471" t="str">
        <f t="shared" si="85"/>
        <v>No Online</v>
      </c>
      <c r="E5471">
        <v>3</v>
      </c>
      <c r="F5471" t="s">
        <v>155</v>
      </c>
      <c r="G5471" t="s">
        <v>156</v>
      </c>
      <c r="H5471">
        <v>5</v>
      </c>
    </row>
    <row r="5472" spans="1:8" x14ac:dyDescent="0.25">
      <c r="A5472" t="s">
        <v>44</v>
      </c>
      <c r="B5472" t="str">
        <f>IF(A5472="Yes", "Table Booking", "No Table Booking")</f>
        <v>Table Booking</v>
      </c>
      <c r="C5472" t="s">
        <v>44</v>
      </c>
      <c r="D5472" t="str">
        <f t="shared" si="85"/>
        <v>Online</v>
      </c>
      <c r="E5472">
        <v>3.3</v>
      </c>
      <c r="F5472" t="s">
        <v>155</v>
      </c>
      <c r="G5472" t="s">
        <v>156</v>
      </c>
      <c r="H5472">
        <v>118</v>
      </c>
    </row>
    <row r="5473" spans="1:8" x14ac:dyDescent="0.25">
      <c r="A5473" t="s">
        <v>44</v>
      </c>
      <c r="B5473" t="str">
        <f>IF(A5473="Yes", "Table Booking", "No Table Booking")</f>
        <v>Table Booking</v>
      </c>
      <c r="C5473" t="s">
        <v>45</v>
      </c>
      <c r="D5473" t="str">
        <f t="shared" si="85"/>
        <v>No Online</v>
      </c>
      <c r="E5473">
        <v>3</v>
      </c>
      <c r="F5473" t="s">
        <v>155</v>
      </c>
      <c r="G5473" t="s">
        <v>156</v>
      </c>
      <c r="H5473">
        <v>4</v>
      </c>
    </row>
    <row r="5474" spans="1:8" x14ac:dyDescent="0.25">
      <c r="A5474" t="s">
        <v>45</v>
      </c>
      <c r="B5474" t="str">
        <f>IF(A5474="Yes", "Table Booking", "No Table Booking")</f>
        <v>No Table Booking</v>
      </c>
      <c r="C5474" t="s">
        <v>44</v>
      </c>
      <c r="D5474" t="str">
        <f t="shared" si="85"/>
        <v>Online</v>
      </c>
      <c r="E5474">
        <v>2.8</v>
      </c>
      <c r="F5474" t="s">
        <v>155</v>
      </c>
      <c r="G5474" t="s">
        <v>156</v>
      </c>
      <c r="H5474">
        <v>24</v>
      </c>
    </row>
    <row r="5475" spans="1:8" x14ac:dyDescent="0.25">
      <c r="A5475" t="s">
        <v>45</v>
      </c>
      <c r="B5475" t="str">
        <f>IF(A5475="Yes", "Table Booking", "No Table Booking")</f>
        <v>No Table Booking</v>
      </c>
      <c r="C5475" t="s">
        <v>44</v>
      </c>
      <c r="D5475" t="str">
        <f t="shared" si="85"/>
        <v>Online</v>
      </c>
      <c r="E5475">
        <v>3.4</v>
      </c>
      <c r="F5475" t="s">
        <v>155</v>
      </c>
      <c r="G5475" t="s">
        <v>156</v>
      </c>
      <c r="H5475">
        <v>42</v>
      </c>
    </row>
    <row r="5476" spans="1:8" x14ac:dyDescent="0.25">
      <c r="A5476" t="s">
        <v>45</v>
      </c>
      <c r="B5476" t="str">
        <f>IF(A5476="Yes", "Table Booking", "No Table Booking")</f>
        <v>No Table Booking</v>
      </c>
      <c r="C5476" t="s">
        <v>45</v>
      </c>
      <c r="D5476" t="str">
        <f t="shared" si="85"/>
        <v>No Online</v>
      </c>
      <c r="E5476">
        <v>3.3</v>
      </c>
      <c r="F5476" t="s">
        <v>155</v>
      </c>
      <c r="G5476" t="s">
        <v>156</v>
      </c>
      <c r="H5476">
        <v>20</v>
      </c>
    </row>
    <row r="5477" spans="1:8" x14ac:dyDescent="0.25">
      <c r="A5477" t="s">
        <v>45</v>
      </c>
      <c r="B5477" t="str">
        <f>IF(A5477="Yes", "Table Booking", "No Table Booking")</f>
        <v>No Table Booking</v>
      </c>
      <c r="C5477" t="s">
        <v>45</v>
      </c>
      <c r="D5477" t="str">
        <f t="shared" si="85"/>
        <v>No Online</v>
      </c>
      <c r="E5477">
        <v>2.8</v>
      </c>
      <c r="F5477" t="s">
        <v>155</v>
      </c>
      <c r="G5477" t="s">
        <v>156</v>
      </c>
      <c r="H5477">
        <v>16</v>
      </c>
    </row>
    <row r="5478" spans="1:8" x14ac:dyDescent="0.25">
      <c r="A5478" t="s">
        <v>45</v>
      </c>
      <c r="B5478" t="str">
        <f>IF(A5478="Yes", "Table Booking", "No Table Booking")</f>
        <v>No Table Booking</v>
      </c>
      <c r="C5478" t="s">
        <v>45</v>
      </c>
      <c r="D5478" t="str">
        <f t="shared" si="85"/>
        <v>No Online</v>
      </c>
      <c r="E5478">
        <v>3</v>
      </c>
      <c r="F5478" t="s">
        <v>155</v>
      </c>
      <c r="G5478" t="s">
        <v>156</v>
      </c>
      <c r="H5478">
        <v>8</v>
      </c>
    </row>
    <row r="5479" spans="1:8" x14ac:dyDescent="0.25">
      <c r="A5479" t="s">
        <v>45</v>
      </c>
      <c r="B5479" t="str">
        <f>IF(A5479="Yes", "Table Booking", "No Table Booking")</f>
        <v>No Table Booking</v>
      </c>
      <c r="C5479" t="s">
        <v>44</v>
      </c>
      <c r="D5479" t="str">
        <f t="shared" si="85"/>
        <v>Online</v>
      </c>
      <c r="E5479">
        <v>2.7</v>
      </c>
      <c r="F5479" t="s">
        <v>155</v>
      </c>
      <c r="G5479" t="s">
        <v>156</v>
      </c>
      <c r="H5479">
        <v>11</v>
      </c>
    </row>
    <row r="5480" spans="1:8" x14ac:dyDescent="0.25">
      <c r="A5480" t="s">
        <v>45</v>
      </c>
      <c r="B5480" t="str">
        <f>IF(A5480="Yes", "Table Booking", "No Table Booking")</f>
        <v>No Table Booking</v>
      </c>
      <c r="C5480" t="s">
        <v>45</v>
      </c>
      <c r="D5480" t="str">
        <f t="shared" si="85"/>
        <v>No Online</v>
      </c>
      <c r="E5480">
        <v>3</v>
      </c>
      <c r="F5480" t="s">
        <v>155</v>
      </c>
      <c r="G5480" t="s">
        <v>156</v>
      </c>
      <c r="H5480">
        <v>4</v>
      </c>
    </row>
    <row r="5481" spans="1:8" x14ac:dyDescent="0.25">
      <c r="A5481" t="s">
        <v>45</v>
      </c>
      <c r="B5481" t="str">
        <f>IF(A5481="Yes", "Table Booking", "No Table Booking")</f>
        <v>No Table Booking</v>
      </c>
      <c r="C5481" t="s">
        <v>45</v>
      </c>
      <c r="D5481" t="str">
        <f t="shared" si="85"/>
        <v>No Online</v>
      </c>
      <c r="E5481">
        <v>3.2</v>
      </c>
      <c r="F5481" t="s">
        <v>155</v>
      </c>
      <c r="G5481" t="s">
        <v>156</v>
      </c>
      <c r="H5481">
        <v>15</v>
      </c>
    </row>
    <row r="5482" spans="1:8" x14ac:dyDescent="0.25">
      <c r="A5482" t="s">
        <v>44</v>
      </c>
      <c r="B5482" t="str">
        <f>IF(A5482="Yes", "Table Booking", "No Table Booking")</f>
        <v>Table Booking</v>
      </c>
      <c r="C5482" t="s">
        <v>45</v>
      </c>
      <c r="D5482" t="str">
        <f t="shared" si="85"/>
        <v>No Online</v>
      </c>
      <c r="E5482">
        <v>2.5</v>
      </c>
      <c r="F5482" t="s">
        <v>155</v>
      </c>
      <c r="G5482" t="s">
        <v>156</v>
      </c>
      <c r="H5482">
        <v>20</v>
      </c>
    </row>
    <row r="5483" spans="1:8" x14ac:dyDescent="0.25">
      <c r="A5483" t="s">
        <v>45</v>
      </c>
      <c r="B5483" t="str">
        <f>IF(A5483="Yes", "Table Booking", "No Table Booking")</f>
        <v>No Table Booking</v>
      </c>
      <c r="C5483" t="s">
        <v>44</v>
      </c>
      <c r="D5483" t="str">
        <f t="shared" si="85"/>
        <v>Online</v>
      </c>
      <c r="E5483">
        <v>3.1</v>
      </c>
      <c r="F5483" t="s">
        <v>155</v>
      </c>
      <c r="G5483" t="s">
        <v>156</v>
      </c>
      <c r="H5483">
        <v>237</v>
      </c>
    </row>
    <row r="5484" spans="1:8" x14ac:dyDescent="0.25">
      <c r="A5484" t="s">
        <v>45</v>
      </c>
      <c r="B5484" t="str">
        <f>IF(A5484="Yes", "Table Booking", "No Table Booking")</f>
        <v>No Table Booking</v>
      </c>
      <c r="C5484" t="s">
        <v>45</v>
      </c>
      <c r="D5484" t="str">
        <f t="shared" si="85"/>
        <v>No Online</v>
      </c>
      <c r="E5484">
        <v>3.2</v>
      </c>
      <c r="F5484" t="s">
        <v>155</v>
      </c>
      <c r="G5484" t="s">
        <v>156</v>
      </c>
      <c r="H5484">
        <v>10</v>
      </c>
    </row>
    <row r="5485" spans="1:8" x14ac:dyDescent="0.25">
      <c r="A5485" t="s">
        <v>45</v>
      </c>
      <c r="B5485" t="str">
        <f>IF(A5485="Yes", "Table Booking", "No Table Booking")</f>
        <v>No Table Booking</v>
      </c>
      <c r="C5485" t="s">
        <v>45</v>
      </c>
      <c r="D5485" t="str">
        <f t="shared" si="85"/>
        <v>No Online</v>
      </c>
      <c r="E5485">
        <v>3</v>
      </c>
      <c r="F5485" t="s">
        <v>155</v>
      </c>
      <c r="G5485" t="s">
        <v>156</v>
      </c>
      <c r="H5485">
        <v>15</v>
      </c>
    </row>
    <row r="5486" spans="1:8" x14ac:dyDescent="0.25">
      <c r="A5486" t="s">
        <v>45</v>
      </c>
      <c r="B5486" t="str">
        <f>IF(A5486="Yes", "Table Booking", "No Table Booking")</f>
        <v>No Table Booking</v>
      </c>
      <c r="C5486" t="s">
        <v>45</v>
      </c>
      <c r="D5486" t="str">
        <f t="shared" si="85"/>
        <v>No Online</v>
      </c>
      <c r="E5486">
        <v>2.9</v>
      </c>
      <c r="F5486" t="s">
        <v>155</v>
      </c>
      <c r="G5486" t="s">
        <v>156</v>
      </c>
      <c r="H5486">
        <v>33</v>
      </c>
    </row>
    <row r="5487" spans="1:8" x14ac:dyDescent="0.25">
      <c r="A5487" t="s">
        <v>45</v>
      </c>
      <c r="B5487" t="str">
        <f>IF(A5487="Yes", "Table Booking", "No Table Booking")</f>
        <v>No Table Booking</v>
      </c>
      <c r="C5487" t="s">
        <v>45</v>
      </c>
      <c r="D5487" t="str">
        <f t="shared" si="85"/>
        <v>No Online</v>
      </c>
      <c r="E5487">
        <v>3.4</v>
      </c>
      <c r="F5487" t="s">
        <v>155</v>
      </c>
      <c r="G5487" t="s">
        <v>156</v>
      </c>
      <c r="H5487">
        <v>31</v>
      </c>
    </row>
    <row r="5488" spans="1:8" x14ac:dyDescent="0.25">
      <c r="A5488" t="s">
        <v>45</v>
      </c>
      <c r="B5488" t="str">
        <f>IF(A5488="Yes", "Table Booking", "No Table Booking")</f>
        <v>No Table Booking</v>
      </c>
      <c r="C5488" t="s">
        <v>45</v>
      </c>
      <c r="D5488" t="str">
        <f t="shared" si="85"/>
        <v>No Online</v>
      </c>
      <c r="E5488">
        <v>3.2</v>
      </c>
      <c r="F5488" t="s">
        <v>155</v>
      </c>
      <c r="G5488" t="s">
        <v>156</v>
      </c>
      <c r="H5488">
        <v>121</v>
      </c>
    </row>
    <row r="5489" spans="1:8" x14ac:dyDescent="0.25">
      <c r="A5489" t="s">
        <v>45</v>
      </c>
      <c r="B5489" t="str">
        <f>IF(A5489="Yes", "Table Booking", "No Table Booking")</f>
        <v>No Table Booking</v>
      </c>
      <c r="C5489" t="s">
        <v>44</v>
      </c>
      <c r="D5489" t="str">
        <f t="shared" si="85"/>
        <v>Online</v>
      </c>
      <c r="E5489">
        <v>2.7</v>
      </c>
      <c r="F5489" t="s">
        <v>155</v>
      </c>
      <c r="G5489" t="s">
        <v>156</v>
      </c>
      <c r="H5489">
        <v>4</v>
      </c>
    </row>
    <row r="5490" spans="1:8" x14ac:dyDescent="0.25">
      <c r="A5490" t="s">
        <v>45</v>
      </c>
      <c r="B5490" t="str">
        <f>IF(A5490="Yes", "Table Booking", "No Table Booking")</f>
        <v>No Table Booking</v>
      </c>
      <c r="C5490" t="s">
        <v>44</v>
      </c>
      <c r="D5490" t="str">
        <f t="shared" si="85"/>
        <v>Online</v>
      </c>
      <c r="E5490">
        <v>3.9</v>
      </c>
      <c r="F5490" t="s">
        <v>118</v>
      </c>
      <c r="G5490" t="s">
        <v>119</v>
      </c>
      <c r="H5490">
        <v>305</v>
      </c>
    </row>
    <row r="5491" spans="1:8" x14ac:dyDescent="0.25">
      <c r="A5491" t="s">
        <v>45</v>
      </c>
      <c r="B5491" t="str">
        <f>IF(A5491="Yes", "Table Booking", "No Table Booking")</f>
        <v>No Table Booking</v>
      </c>
      <c r="C5491" t="s">
        <v>45</v>
      </c>
      <c r="D5491" t="str">
        <f t="shared" si="85"/>
        <v>No Online</v>
      </c>
      <c r="E5491">
        <v>3.7</v>
      </c>
      <c r="F5491" t="s">
        <v>118</v>
      </c>
      <c r="G5491" t="s">
        <v>119</v>
      </c>
      <c r="H5491">
        <v>118</v>
      </c>
    </row>
    <row r="5492" spans="1:8" x14ac:dyDescent="0.25">
      <c r="A5492" t="s">
        <v>45</v>
      </c>
      <c r="B5492" t="str">
        <f>IF(A5492="Yes", "Table Booking", "No Table Booking")</f>
        <v>No Table Booking</v>
      </c>
      <c r="C5492" t="s">
        <v>45</v>
      </c>
      <c r="D5492" t="str">
        <f t="shared" si="85"/>
        <v>No Online</v>
      </c>
      <c r="E5492">
        <v>3.7</v>
      </c>
      <c r="F5492" t="s">
        <v>118</v>
      </c>
      <c r="G5492" t="s">
        <v>119</v>
      </c>
      <c r="H5492">
        <v>60</v>
      </c>
    </row>
    <row r="5493" spans="1:8" x14ac:dyDescent="0.25">
      <c r="A5493" t="s">
        <v>44</v>
      </c>
      <c r="B5493" t="str">
        <f>IF(A5493="Yes", "Table Booking", "No Table Booking")</f>
        <v>Table Booking</v>
      </c>
      <c r="C5493" t="s">
        <v>45</v>
      </c>
      <c r="D5493" t="str">
        <f t="shared" si="85"/>
        <v>No Online</v>
      </c>
      <c r="E5493">
        <v>3.6</v>
      </c>
      <c r="F5493" t="s">
        <v>118</v>
      </c>
      <c r="G5493" t="s">
        <v>119</v>
      </c>
      <c r="H5493">
        <v>184</v>
      </c>
    </row>
    <row r="5494" spans="1:8" x14ac:dyDescent="0.25">
      <c r="A5494" t="s">
        <v>45</v>
      </c>
      <c r="B5494" t="str">
        <f>IF(A5494="Yes", "Table Booking", "No Table Booking")</f>
        <v>No Table Booking</v>
      </c>
      <c r="C5494" t="s">
        <v>45</v>
      </c>
      <c r="D5494" t="str">
        <f t="shared" si="85"/>
        <v>No Online</v>
      </c>
      <c r="E5494">
        <v>3.8</v>
      </c>
      <c r="F5494" t="s">
        <v>118</v>
      </c>
      <c r="G5494" t="s">
        <v>119</v>
      </c>
      <c r="H5494">
        <v>25</v>
      </c>
    </row>
    <row r="5495" spans="1:8" x14ac:dyDescent="0.25">
      <c r="A5495" t="s">
        <v>45</v>
      </c>
      <c r="B5495" t="str">
        <f>IF(A5495="Yes", "Table Booking", "No Table Booking")</f>
        <v>No Table Booking</v>
      </c>
      <c r="C5495" t="s">
        <v>45</v>
      </c>
      <c r="D5495" t="str">
        <f t="shared" si="85"/>
        <v>No Online</v>
      </c>
      <c r="E5495">
        <v>3.7</v>
      </c>
      <c r="F5495" t="s">
        <v>118</v>
      </c>
      <c r="G5495" t="s">
        <v>119</v>
      </c>
      <c r="H5495">
        <v>36</v>
      </c>
    </row>
    <row r="5496" spans="1:8" x14ac:dyDescent="0.25">
      <c r="A5496" t="s">
        <v>45</v>
      </c>
      <c r="B5496" t="str">
        <f>IF(A5496="Yes", "Table Booking", "No Table Booking")</f>
        <v>No Table Booking</v>
      </c>
      <c r="C5496" t="s">
        <v>45</v>
      </c>
      <c r="D5496" t="str">
        <f t="shared" si="85"/>
        <v>No Online</v>
      </c>
      <c r="E5496">
        <v>3.6</v>
      </c>
      <c r="F5496" t="s">
        <v>118</v>
      </c>
      <c r="G5496" t="s">
        <v>119</v>
      </c>
      <c r="H5496">
        <v>66</v>
      </c>
    </row>
    <row r="5497" spans="1:8" x14ac:dyDescent="0.25">
      <c r="A5497" t="s">
        <v>44</v>
      </c>
      <c r="B5497" t="str">
        <f>IF(A5497="Yes", "Table Booking", "No Table Booking")</f>
        <v>Table Booking</v>
      </c>
      <c r="C5497" t="s">
        <v>45</v>
      </c>
      <c r="D5497" t="str">
        <f t="shared" si="85"/>
        <v>No Online</v>
      </c>
      <c r="E5497">
        <v>3.8</v>
      </c>
      <c r="F5497" t="s">
        <v>118</v>
      </c>
      <c r="G5497" t="s">
        <v>119</v>
      </c>
      <c r="H5497">
        <v>220</v>
      </c>
    </row>
    <row r="5498" spans="1:8" x14ac:dyDescent="0.25">
      <c r="A5498" t="s">
        <v>45</v>
      </c>
      <c r="B5498" t="str">
        <f>IF(A5498="Yes", "Table Booking", "No Table Booking")</f>
        <v>No Table Booking</v>
      </c>
      <c r="C5498" t="s">
        <v>44</v>
      </c>
      <c r="D5498" t="str">
        <f t="shared" si="85"/>
        <v>Online</v>
      </c>
      <c r="E5498">
        <v>2.1</v>
      </c>
      <c r="F5498" t="s">
        <v>1051</v>
      </c>
      <c r="G5498" t="s">
        <v>1052</v>
      </c>
      <c r="H5498">
        <v>39</v>
      </c>
    </row>
    <row r="5499" spans="1:8" x14ac:dyDescent="0.25">
      <c r="A5499" t="s">
        <v>45</v>
      </c>
      <c r="B5499" t="str">
        <f>IF(A5499="Yes", "Table Booking", "No Table Booking")</f>
        <v>No Table Booking</v>
      </c>
      <c r="C5499" t="s">
        <v>44</v>
      </c>
      <c r="D5499" t="str">
        <f t="shared" si="85"/>
        <v>Online</v>
      </c>
      <c r="E5499">
        <v>2.1</v>
      </c>
      <c r="F5499" t="s">
        <v>1051</v>
      </c>
      <c r="G5499" t="s">
        <v>1052</v>
      </c>
      <c r="H5499">
        <v>112</v>
      </c>
    </row>
    <row r="5500" spans="1:8" x14ac:dyDescent="0.25">
      <c r="A5500" t="s">
        <v>45</v>
      </c>
      <c r="B5500" t="str">
        <f>IF(A5500="Yes", "Table Booking", "No Table Booking")</f>
        <v>No Table Booking</v>
      </c>
      <c r="C5500" t="s">
        <v>44</v>
      </c>
      <c r="D5500" t="str">
        <f t="shared" si="85"/>
        <v>Online</v>
      </c>
      <c r="E5500">
        <v>4.4000000000000004</v>
      </c>
      <c r="F5500" t="s">
        <v>59</v>
      </c>
      <c r="G5500" t="s">
        <v>60</v>
      </c>
      <c r="H5500">
        <v>269</v>
      </c>
    </row>
    <row r="5501" spans="1:8" x14ac:dyDescent="0.25">
      <c r="A5501" t="s">
        <v>45</v>
      </c>
      <c r="B5501" t="str">
        <f>IF(A5501="Yes", "Table Booking", "No Table Booking")</f>
        <v>No Table Booking</v>
      </c>
      <c r="C5501" t="s">
        <v>45</v>
      </c>
      <c r="D5501" t="str">
        <f t="shared" si="85"/>
        <v>No Online</v>
      </c>
      <c r="E5501">
        <v>4.2</v>
      </c>
      <c r="F5501" t="s">
        <v>59</v>
      </c>
      <c r="G5501" t="s">
        <v>60</v>
      </c>
      <c r="H5501">
        <v>92</v>
      </c>
    </row>
    <row r="5502" spans="1:8" x14ac:dyDescent="0.25">
      <c r="A5502" t="s">
        <v>45</v>
      </c>
      <c r="B5502" t="str">
        <f>IF(A5502="Yes", "Table Booking", "No Table Booking")</f>
        <v>No Table Booking</v>
      </c>
      <c r="C5502" t="s">
        <v>45</v>
      </c>
      <c r="D5502" t="str">
        <f t="shared" si="85"/>
        <v>No Online</v>
      </c>
      <c r="E5502">
        <v>4.0999999999999996</v>
      </c>
      <c r="F5502" t="s">
        <v>59</v>
      </c>
      <c r="G5502" t="s">
        <v>60</v>
      </c>
      <c r="H5502">
        <v>1653</v>
      </c>
    </row>
    <row r="5503" spans="1:8" x14ac:dyDescent="0.25">
      <c r="A5503" t="s">
        <v>44</v>
      </c>
      <c r="B5503" t="str">
        <f>IF(A5503="Yes", "Table Booking", "No Table Booking")</f>
        <v>Table Booking</v>
      </c>
      <c r="C5503" t="s">
        <v>45</v>
      </c>
      <c r="D5503" t="str">
        <f t="shared" si="85"/>
        <v>No Online</v>
      </c>
      <c r="E5503">
        <v>3.3</v>
      </c>
      <c r="F5503" t="s">
        <v>155</v>
      </c>
      <c r="G5503" t="s">
        <v>156</v>
      </c>
      <c r="H5503">
        <v>14</v>
      </c>
    </row>
    <row r="5504" spans="1:8" x14ac:dyDescent="0.25">
      <c r="A5504" t="s">
        <v>44</v>
      </c>
      <c r="B5504" t="str">
        <f>IF(A5504="Yes", "Table Booking", "No Table Booking")</f>
        <v>Table Booking</v>
      </c>
      <c r="C5504" t="s">
        <v>45</v>
      </c>
      <c r="D5504" t="str">
        <f t="shared" si="85"/>
        <v>No Online</v>
      </c>
      <c r="E5504">
        <v>3.8</v>
      </c>
      <c r="F5504" t="s">
        <v>118</v>
      </c>
      <c r="G5504" t="s">
        <v>119</v>
      </c>
      <c r="H5504">
        <v>109</v>
      </c>
    </row>
    <row r="5505" spans="1:8" x14ac:dyDescent="0.25">
      <c r="A5505" t="s">
        <v>45</v>
      </c>
      <c r="B5505" t="str">
        <f>IF(A5505="Yes", "Table Booking", "No Table Booking")</f>
        <v>No Table Booking</v>
      </c>
      <c r="C5505" t="s">
        <v>45</v>
      </c>
      <c r="D5505" t="str">
        <f t="shared" si="85"/>
        <v>No Online</v>
      </c>
      <c r="E5505">
        <v>3.7</v>
      </c>
      <c r="F5505" t="s">
        <v>118</v>
      </c>
      <c r="G5505" t="s">
        <v>119</v>
      </c>
      <c r="H5505">
        <v>74</v>
      </c>
    </row>
    <row r="5506" spans="1:8" x14ac:dyDescent="0.25">
      <c r="A5506" t="s">
        <v>44</v>
      </c>
      <c r="B5506" t="str">
        <f>IF(A5506="Yes", "Table Booking", "No Table Booking")</f>
        <v>Table Booking</v>
      </c>
      <c r="C5506" t="s">
        <v>45</v>
      </c>
      <c r="D5506" t="str">
        <f t="shared" si="85"/>
        <v>No Online</v>
      </c>
      <c r="E5506">
        <v>4</v>
      </c>
      <c r="F5506" t="s">
        <v>59</v>
      </c>
      <c r="G5506" t="s">
        <v>60</v>
      </c>
      <c r="H5506">
        <v>304</v>
      </c>
    </row>
    <row r="5507" spans="1:8" x14ac:dyDescent="0.25">
      <c r="A5507" t="s">
        <v>45</v>
      </c>
      <c r="B5507" t="str">
        <f>IF(A5507="Yes", "Table Booking", "No Table Booking")</f>
        <v>No Table Booking</v>
      </c>
      <c r="C5507" t="s">
        <v>45</v>
      </c>
      <c r="D5507" t="str">
        <f t="shared" ref="D5507:D5570" si="86">IF(C5507="Yes", "Online", "No Online")</f>
        <v>No Online</v>
      </c>
      <c r="E5507">
        <v>4.0999999999999996</v>
      </c>
      <c r="F5507" t="s">
        <v>59</v>
      </c>
      <c r="G5507" t="s">
        <v>60</v>
      </c>
      <c r="H5507">
        <v>416</v>
      </c>
    </row>
    <row r="5508" spans="1:8" x14ac:dyDescent="0.25">
      <c r="A5508" t="s">
        <v>44</v>
      </c>
      <c r="B5508" t="str">
        <f>IF(A5508="Yes", "Table Booking", "No Table Booking")</f>
        <v>Table Booking</v>
      </c>
      <c r="C5508" t="s">
        <v>45</v>
      </c>
      <c r="D5508" t="str">
        <f t="shared" si="86"/>
        <v>No Online</v>
      </c>
      <c r="E5508">
        <v>4.0999999999999996</v>
      </c>
      <c r="F5508" t="s">
        <v>59</v>
      </c>
      <c r="G5508" t="s">
        <v>60</v>
      </c>
      <c r="H5508">
        <v>695</v>
      </c>
    </row>
    <row r="5509" spans="1:8" x14ac:dyDescent="0.25">
      <c r="A5509" t="s">
        <v>45</v>
      </c>
      <c r="B5509" t="str">
        <f>IF(A5509="Yes", "Table Booking", "No Table Booking")</f>
        <v>No Table Booking</v>
      </c>
      <c r="C5509" t="s">
        <v>45</v>
      </c>
      <c r="D5509" t="str">
        <f t="shared" si="86"/>
        <v>No Online</v>
      </c>
      <c r="E5509">
        <v>4.0999999999999996</v>
      </c>
      <c r="F5509" t="s">
        <v>59</v>
      </c>
      <c r="G5509" t="s">
        <v>60</v>
      </c>
      <c r="H5509">
        <v>259</v>
      </c>
    </row>
    <row r="5510" spans="1:8" x14ac:dyDescent="0.25">
      <c r="A5510" t="s">
        <v>45</v>
      </c>
      <c r="B5510" t="str">
        <f>IF(A5510="Yes", "Table Booking", "No Table Booking")</f>
        <v>No Table Booking</v>
      </c>
      <c r="C5510" t="s">
        <v>45</v>
      </c>
      <c r="D5510" t="str">
        <f t="shared" si="86"/>
        <v>No Online</v>
      </c>
      <c r="E5510">
        <v>2.9</v>
      </c>
      <c r="F5510" t="s">
        <v>155</v>
      </c>
      <c r="G5510" t="s">
        <v>156</v>
      </c>
      <c r="H5510">
        <v>7</v>
      </c>
    </row>
    <row r="5511" spans="1:8" x14ac:dyDescent="0.25">
      <c r="A5511" t="s">
        <v>45</v>
      </c>
      <c r="B5511" t="str">
        <f>IF(A5511="Yes", "Table Booking", "No Table Booking")</f>
        <v>No Table Booking</v>
      </c>
      <c r="C5511" t="s">
        <v>45</v>
      </c>
      <c r="D5511" t="str">
        <f t="shared" si="86"/>
        <v>No Online</v>
      </c>
      <c r="E5511">
        <v>3</v>
      </c>
      <c r="F5511" t="s">
        <v>155</v>
      </c>
      <c r="G5511" t="s">
        <v>156</v>
      </c>
      <c r="H5511">
        <v>9</v>
      </c>
    </row>
    <row r="5512" spans="1:8" x14ac:dyDescent="0.25">
      <c r="A5512" t="s">
        <v>45</v>
      </c>
      <c r="B5512" t="str">
        <f>IF(A5512="Yes", "Table Booking", "No Table Booking")</f>
        <v>No Table Booking</v>
      </c>
      <c r="C5512" t="s">
        <v>45</v>
      </c>
      <c r="D5512" t="str">
        <f t="shared" si="86"/>
        <v>No Online</v>
      </c>
      <c r="E5512">
        <v>3</v>
      </c>
      <c r="F5512" t="s">
        <v>155</v>
      </c>
      <c r="G5512" t="s">
        <v>156</v>
      </c>
      <c r="H5512">
        <v>19</v>
      </c>
    </row>
    <row r="5513" spans="1:8" x14ac:dyDescent="0.25">
      <c r="A5513" t="s">
        <v>45</v>
      </c>
      <c r="B5513" t="str">
        <f>IF(A5513="Yes", "Table Booking", "No Table Booking")</f>
        <v>No Table Booking</v>
      </c>
      <c r="C5513" t="s">
        <v>44</v>
      </c>
      <c r="D5513" t="str">
        <f t="shared" si="86"/>
        <v>Online</v>
      </c>
      <c r="E5513">
        <v>2.6</v>
      </c>
      <c r="F5513" t="s">
        <v>155</v>
      </c>
      <c r="G5513" t="s">
        <v>156</v>
      </c>
      <c r="H5513">
        <v>15</v>
      </c>
    </row>
    <row r="5514" spans="1:8" x14ac:dyDescent="0.25">
      <c r="A5514" t="s">
        <v>45</v>
      </c>
      <c r="B5514" t="str">
        <f>IF(A5514="Yes", "Table Booking", "No Table Booking")</f>
        <v>No Table Booking</v>
      </c>
      <c r="C5514" t="s">
        <v>45</v>
      </c>
      <c r="D5514" t="str">
        <f t="shared" si="86"/>
        <v>No Online</v>
      </c>
      <c r="E5514">
        <v>3.3</v>
      </c>
      <c r="F5514" t="s">
        <v>155</v>
      </c>
      <c r="G5514" t="s">
        <v>156</v>
      </c>
      <c r="H5514">
        <v>14</v>
      </c>
    </row>
    <row r="5515" spans="1:8" x14ac:dyDescent="0.25">
      <c r="A5515" t="s">
        <v>45</v>
      </c>
      <c r="B5515" t="str">
        <f>IF(A5515="Yes", "Table Booking", "No Table Booking")</f>
        <v>No Table Booking</v>
      </c>
      <c r="C5515" t="s">
        <v>45</v>
      </c>
      <c r="D5515" t="str">
        <f t="shared" si="86"/>
        <v>No Online</v>
      </c>
      <c r="E5515">
        <v>2.8</v>
      </c>
      <c r="F5515" t="s">
        <v>155</v>
      </c>
      <c r="G5515" t="s">
        <v>156</v>
      </c>
      <c r="H5515">
        <v>7</v>
      </c>
    </row>
    <row r="5516" spans="1:8" x14ac:dyDescent="0.25">
      <c r="A5516" t="s">
        <v>45</v>
      </c>
      <c r="B5516" t="str">
        <f>IF(A5516="Yes", "Table Booking", "No Table Booking")</f>
        <v>No Table Booking</v>
      </c>
      <c r="C5516" t="s">
        <v>45</v>
      </c>
      <c r="D5516" t="str">
        <f t="shared" si="86"/>
        <v>No Online</v>
      </c>
      <c r="E5516">
        <v>3.1</v>
      </c>
      <c r="F5516" t="s">
        <v>155</v>
      </c>
      <c r="G5516" t="s">
        <v>156</v>
      </c>
      <c r="H5516">
        <v>8</v>
      </c>
    </row>
    <row r="5517" spans="1:8" x14ac:dyDescent="0.25">
      <c r="A5517" t="s">
        <v>45</v>
      </c>
      <c r="B5517" t="str">
        <f>IF(A5517="Yes", "Table Booking", "No Table Booking")</f>
        <v>No Table Booking</v>
      </c>
      <c r="C5517" t="s">
        <v>45</v>
      </c>
      <c r="D5517" t="str">
        <f t="shared" si="86"/>
        <v>No Online</v>
      </c>
      <c r="E5517">
        <v>3.2</v>
      </c>
      <c r="F5517" t="s">
        <v>155</v>
      </c>
      <c r="G5517" t="s">
        <v>156</v>
      </c>
      <c r="H5517">
        <v>7</v>
      </c>
    </row>
    <row r="5518" spans="1:8" x14ac:dyDescent="0.25">
      <c r="A5518" t="s">
        <v>45</v>
      </c>
      <c r="B5518" t="str">
        <f>IF(A5518="Yes", "Table Booking", "No Table Booking")</f>
        <v>No Table Booking</v>
      </c>
      <c r="C5518" t="s">
        <v>45</v>
      </c>
      <c r="D5518" t="str">
        <f t="shared" si="86"/>
        <v>No Online</v>
      </c>
      <c r="E5518">
        <v>3</v>
      </c>
      <c r="F5518" t="s">
        <v>155</v>
      </c>
      <c r="G5518" t="s">
        <v>156</v>
      </c>
      <c r="H5518">
        <v>14</v>
      </c>
    </row>
    <row r="5519" spans="1:8" x14ac:dyDescent="0.25">
      <c r="A5519" t="s">
        <v>45</v>
      </c>
      <c r="B5519" t="str">
        <f>IF(A5519="Yes", "Table Booking", "No Table Booking")</f>
        <v>No Table Booking</v>
      </c>
      <c r="C5519" t="s">
        <v>45</v>
      </c>
      <c r="D5519" t="str">
        <f t="shared" si="86"/>
        <v>No Online</v>
      </c>
      <c r="E5519">
        <v>3</v>
      </c>
      <c r="F5519" t="s">
        <v>155</v>
      </c>
      <c r="G5519" t="s">
        <v>156</v>
      </c>
      <c r="H5519">
        <v>9</v>
      </c>
    </row>
    <row r="5520" spans="1:8" x14ac:dyDescent="0.25">
      <c r="A5520" t="s">
        <v>45</v>
      </c>
      <c r="B5520" t="str">
        <f>IF(A5520="Yes", "Table Booking", "No Table Booking")</f>
        <v>No Table Booking</v>
      </c>
      <c r="C5520" t="s">
        <v>45</v>
      </c>
      <c r="D5520" t="str">
        <f t="shared" si="86"/>
        <v>No Online</v>
      </c>
      <c r="E5520">
        <v>3.2</v>
      </c>
      <c r="F5520" t="s">
        <v>155</v>
      </c>
      <c r="G5520" t="s">
        <v>156</v>
      </c>
      <c r="H5520">
        <v>16</v>
      </c>
    </row>
    <row r="5521" spans="1:8" x14ac:dyDescent="0.25">
      <c r="A5521" t="s">
        <v>45</v>
      </c>
      <c r="B5521" t="str">
        <f>IF(A5521="Yes", "Table Booking", "No Table Booking")</f>
        <v>No Table Booking</v>
      </c>
      <c r="C5521" t="s">
        <v>45</v>
      </c>
      <c r="D5521" t="str">
        <f t="shared" si="86"/>
        <v>No Online</v>
      </c>
      <c r="E5521">
        <v>3.5</v>
      </c>
      <c r="F5521" t="s">
        <v>118</v>
      </c>
      <c r="G5521" t="s">
        <v>119</v>
      </c>
      <c r="H5521">
        <v>40</v>
      </c>
    </row>
    <row r="5522" spans="1:8" x14ac:dyDescent="0.25">
      <c r="A5522" t="s">
        <v>45</v>
      </c>
      <c r="B5522" t="str">
        <f>IF(A5522="Yes", "Table Booking", "No Table Booking")</f>
        <v>No Table Booking</v>
      </c>
      <c r="C5522" t="s">
        <v>44</v>
      </c>
      <c r="D5522" t="str">
        <f t="shared" si="86"/>
        <v>Online</v>
      </c>
      <c r="E5522">
        <v>2.4</v>
      </c>
      <c r="F5522" t="s">
        <v>1051</v>
      </c>
      <c r="G5522" t="s">
        <v>1052</v>
      </c>
      <c r="H5522">
        <v>8</v>
      </c>
    </row>
    <row r="5523" spans="1:8" x14ac:dyDescent="0.25">
      <c r="A5523" t="s">
        <v>45</v>
      </c>
      <c r="B5523" t="str">
        <f>IF(A5523="Yes", "Table Booking", "No Table Booking")</f>
        <v>No Table Booking</v>
      </c>
      <c r="C5523" t="s">
        <v>44</v>
      </c>
      <c r="D5523" t="str">
        <f t="shared" si="86"/>
        <v>Online</v>
      </c>
      <c r="E5523">
        <v>3.2</v>
      </c>
      <c r="F5523" t="s">
        <v>155</v>
      </c>
      <c r="G5523" t="s">
        <v>156</v>
      </c>
      <c r="H5523">
        <v>11</v>
      </c>
    </row>
    <row r="5524" spans="1:8" x14ac:dyDescent="0.25">
      <c r="A5524" t="s">
        <v>45</v>
      </c>
      <c r="B5524" t="str">
        <f>IF(A5524="Yes", "Table Booking", "No Table Booking")</f>
        <v>No Table Booking</v>
      </c>
      <c r="C5524" t="s">
        <v>45</v>
      </c>
      <c r="D5524" t="str">
        <f t="shared" si="86"/>
        <v>No Online</v>
      </c>
      <c r="E5524">
        <v>3.2</v>
      </c>
      <c r="F5524" t="s">
        <v>155</v>
      </c>
      <c r="G5524" t="s">
        <v>156</v>
      </c>
      <c r="H5524">
        <v>16</v>
      </c>
    </row>
    <row r="5525" spans="1:8" x14ac:dyDescent="0.25">
      <c r="A5525" t="s">
        <v>45</v>
      </c>
      <c r="B5525" t="str">
        <f>IF(A5525="Yes", "Table Booking", "No Table Booking")</f>
        <v>No Table Booking</v>
      </c>
      <c r="C5525" t="s">
        <v>45</v>
      </c>
      <c r="D5525" t="str">
        <f t="shared" si="86"/>
        <v>No Online</v>
      </c>
      <c r="E5525">
        <v>2.7</v>
      </c>
      <c r="F5525" t="s">
        <v>155</v>
      </c>
      <c r="G5525" t="s">
        <v>156</v>
      </c>
      <c r="H5525">
        <v>16</v>
      </c>
    </row>
    <row r="5526" spans="1:8" x14ac:dyDescent="0.25">
      <c r="A5526" t="s">
        <v>45</v>
      </c>
      <c r="B5526" t="str">
        <f>IF(A5526="Yes", "Table Booking", "No Table Booking")</f>
        <v>No Table Booking</v>
      </c>
      <c r="C5526" t="s">
        <v>45</v>
      </c>
      <c r="D5526" t="str">
        <f t="shared" si="86"/>
        <v>No Online</v>
      </c>
      <c r="E5526">
        <v>3.3</v>
      </c>
      <c r="F5526" t="s">
        <v>155</v>
      </c>
      <c r="G5526" t="s">
        <v>156</v>
      </c>
      <c r="H5526">
        <v>38</v>
      </c>
    </row>
    <row r="5527" spans="1:8" x14ac:dyDescent="0.25">
      <c r="A5527" t="s">
        <v>45</v>
      </c>
      <c r="B5527" t="str">
        <f>IF(A5527="Yes", "Table Booking", "No Table Booking")</f>
        <v>No Table Booking</v>
      </c>
      <c r="C5527" t="s">
        <v>45</v>
      </c>
      <c r="D5527" t="str">
        <f t="shared" si="86"/>
        <v>No Online</v>
      </c>
      <c r="E5527">
        <v>3.7</v>
      </c>
      <c r="F5527" t="s">
        <v>118</v>
      </c>
      <c r="G5527" t="s">
        <v>119</v>
      </c>
      <c r="H5527">
        <v>223</v>
      </c>
    </row>
    <row r="5528" spans="1:8" x14ac:dyDescent="0.25">
      <c r="A5528" t="s">
        <v>45</v>
      </c>
      <c r="B5528" t="str">
        <f>IF(A5528="Yes", "Table Booking", "No Table Booking")</f>
        <v>No Table Booking</v>
      </c>
      <c r="C5528" t="s">
        <v>44</v>
      </c>
      <c r="D5528" t="str">
        <f t="shared" si="86"/>
        <v>Online</v>
      </c>
      <c r="E5528">
        <v>3.8</v>
      </c>
      <c r="F5528" t="s">
        <v>118</v>
      </c>
      <c r="G5528" t="s">
        <v>119</v>
      </c>
      <c r="H5528">
        <v>168</v>
      </c>
    </row>
    <row r="5529" spans="1:8" x14ac:dyDescent="0.25">
      <c r="A5529" t="s">
        <v>45</v>
      </c>
      <c r="B5529" t="str">
        <f>IF(A5529="Yes", "Table Booking", "No Table Booking")</f>
        <v>No Table Booking</v>
      </c>
      <c r="C5529" t="s">
        <v>45</v>
      </c>
      <c r="D5529" t="str">
        <f t="shared" si="86"/>
        <v>No Online</v>
      </c>
      <c r="E5529">
        <v>2.6</v>
      </c>
      <c r="F5529" t="s">
        <v>155</v>
      </c>
      <c r="G5529" t="s">
        <v>156</v>
      </c>
      <c r="H5529">
        <v>23</v>
      </c>
    </row>
    <row r="5530" spans="1:8" x14ac:dyDescent="0.25">
      <c r="A5530" t="s">
        <v>45</v>
      </c>
      <c r="B5530" t="str">
        <f>IF(A5530="Yes", "Table Booking", "No Table Booking")</f>
        <v>No Table Booking</v>
      </c>
      <c r="C5530" t="s">
        <v>45</v>
      </c>
      <c r="D5530" t="str">
        <f t="shared" si="86"/>
        <v>No Online</v>
      </c>
      <c r="E5530">
        <v>3.2</v>
      </c>
      <c r="F5530" t="s">
        <v>155</v>
      </c>
      <c r="G5530" t="s">
        <v>156</v>
      </c>
      <c r="H5530">
        <v>11</v>
      </c>
    </row>
    <row r="5531" spans="1:8" x14ac:dyDescent="0.25">
      <c r="A5531" t="s">
        <v>45</v>
      </c>
      <c r="B5531" t="str">
        <f>IF(A5531="Yes", "Table Booking", "No Table Booking")</f>
        <v>No Table Booking</v>
      </c>
      <c r="C5531" t="s">
        <v>45</v>
      </c>
      <c r="D5531" t="str">
        <f t="shared" si="86"/>
        <v>No Online</v>
      </c>
      <c r="E5531">
        <v>3.4</v>
      </c>
      <c r="F5531" t="s">
        <v>155</v>
      </c>
      <c r="G5531" t="s">
        <v>156</v>
      </c>
      <c r="H5531">
        <v>178</v>
      </c>
    </row>
    <row r="5532" spans="1:8" x14ac:dyDescent="0.25">
      <c r="A5532" t="s">
        <v>45</v>
      </c>
      <c r="B5532" t="str">
        <f>IF(A5532="Yes", "Table Booking", "No Table Booking")</f>
        <v>No Table Booking</v>
      </c>
      <c r="C5532" t="s">
        <v>44</v>
      </c>
      <c r="D5532" t="str">
        <f t="shared" si="86"/>
        <v>Online</v>
      </c>
      <c r="E5532">
        <v>3.2</v>
      </c>
      <c r="F5532" t="s">
        <v>155</v>
      </c>
      <c r="G5532" t="s">
        <v>156</v>
      </c>
      <c r="H5532">
        <v>82</v>
      </c>
    </row>
    <row r="5533" spans="1:8" x14ac:dyDescent="0.25">
      <c r="A5533" t="s">
        <v>45</v>
      </c>
      <c r="B5533" t="str">
        <f>IF(A5533="Yes", "Table Booking", "No Table Booking")</f>
        <v>No Table Booking</v>
      </c>
      <c r="C5533" t="s">
        <v>45</v>
      </c>
      <c r="D5533" t="str">
        <f t="shared" si="86"/>
        <v>No Online</v>
      </c>
      <c r="E5533">
        <v>2.7</v>
      </c>
      <c r="F5533" t="s">
        <v>155</v>
      </c>
      <c r="G5533" t="s">
        <v>156</v>
      </c>
      <c r="H5533">
        <v>11</v>
      </c>
    </row>
    <row r="5534" spans="1:8" x14ac:dyDescent="0.25">
      <c r="A5534" t="s">
        <v>45</v>
      </c>
      <c r="B5534" t="str">
        <f>IF(A5534="Yes", "Table Booking", "No Table Booking")</f>
        <v>No Table Booking</v>
      </c>
      <c r="C5534" t="s">
        <v>44</v>
      </c>
      <c r="D5534" t="str">
        <f t="shared" si="86"/>
        <v>Online</v>
      </c>
      <c r="E5534">
        <v>3.2</v>
      </c>
      <c r="F5534" t="s">
        <v>155</v>
      </c>
      <c r="G5534" t="s">
        <v>156</v>
      </c>
      <c r="H5534">
        <v>8</v>
      </c>
    </row>
    <row r="5535" spans="1:8" x14ac:dyDescent="0.25">
      <c r="A5535" t="s">
        <v>45</v>
      </c>
      <c r="B5535" t="str">
        <f>IF(A5535="Yes", "Table Booking", "No Table Booking")</f>
        <v>No Table Booking</v>
      </c>
      <c r="C5535" t="s">
        <v>45</v>
      </c>
      <c r="D5535" t="str">
        <f t="shared" si="86"/>
        <v>No Online</v>
      </c>
      <c r="E5535">
        <v>3.3</v>
      </c>
      <c r="F5535" t="s">
        <v>155</v>
      </c>
      <c r="G5535" t="s">
        <v>156</v>
      </c>
      <c r="H5535">
        <v>78</v>
      </c>
    </row>
    <row r="5536" spans="1:8" x14ac:dyDescent="0.25">
      <c r="A5536" t="s">
        <v>45</v>
      </c>
      <c r="B5536" t="str">
        <f>IF(A5536="Yes", "Table Booking", "No Table Booking")</f>
        <v>No Table Booking</v>
      </c>
      <c r="C5536" t="s">
        <v>45</v>
      </c>
      <c r="D5536" t="str">
        <f t="shared" si="86"/>
        <v>No Online</v>
      </c>
      <c r="E5536">
        <v>3.1</v>
      </c>
      <c r="F5536" t="s">
        <v>155</v>
      </c>
      <c r="G5536" t="s">
        <v>156</v>
      </c>
      <c r="H5536">
        <v>6</v>
      </c>
    </row>
    <row r="5537" spans="1:8" x14ac:dyDescent="0.25">
      <c r="A5537" t="s">
        <v>45</v>
      </c>
      <c r="B5537" t="str">
        <f>IF(A5537="Yes", "Table Booking", "No Table Booking")</f>
        <v>No Table Booking</v>
      </c>
      <c r="C5537" t="s">
        <v>45</v>
      </c>
      <c r="D5537" t="str">
        <f t="shared" si="86"/>
        <v>No Online</v>
      </c>
      <c r="E5537">
        <v>2.6</v>
      </c>
      <c r="F5537" t="s">
        <v>155</v>
      </c>
      <c r="G5537" t="s">
        <v>156</v>
      </c>
      <c r="H5537">
        <v>21</v>
      </c>
    </row>
    <row r="5538" spans="1:8" x14ac:dyDescent="0.25">
      <c r="A5538" t="s">
        <v>45</v>
      </c>
      <c r="B5538" t="str">
        <f>IF(A5538="Yes", "Table Booking", "No Table Booking")</f>
        <v>No Table Booking</v>
      </c>
      <c r="C5538" t="s">
        <v>44</v>
      </c>
      <c r="D5538" t="str">
        <f t="shared" si="86"/>
        <v>Online</v>
      </c>
      <c r="E5538">
        <v>3.2</v>
      </c>
      <c r="F5538" t="s">
        <v>155</v>
      </c>
      <c r="G5538" t="s">
        <v>156</v>
      </c>
      <c r="H5538">
        <v>33</v>
      </c>
    </row>
    <row r="5539" spans="1:8" x14ac:dyDescent="0.25">
      <c r="A5539" t="s">
        <v>45</v>
      </c>
      <c r="B5539" t="str">
        <f>IF(A5539="Yes", "Table Booking", "No Table Booking")</f>
        <v>No Table Booking</v>
      </c>
      <c r="C5539" t="s">
        <v>45</v>
      </c>
      <c r="D5539" t="str">
        <f t="shared" si="86"/>
        <v>No Online</v>
      </c>
      <c r="E5539">
        <v>3.4</v>
      </c>
      <c r="F5539" t="s">
        <v>155</v>
      </c>
      <c r="G5539" t="s">
        <v>156</v>
      </c>
      <c r="H5539">
        <v>76</v>
      </c>
    </row>
    <row r="5540" spans="1:8" x14ac:dyDescent="0.25">
      <c r="A5540" t="s">
        <v>45</v>
      </c>
      <c r="B5540" t="str">
        <f>IF(A5540="Yes", "Table Booking", "No Table Booking")</f>
        <v>No Table Booking</v>
      </c>
      <c r="C5540" t="s">
        <v>44</v>
      </c>
      <c r="D5540" t="str">
        <f t="shared" si="86"/>
        <v>Online</v>
      </c>
      <c r="E5540">
        <v>3.3</v>
      </c>
      <c r="F5540" t="s">
        <v>155</v>
      </c>
      <c r="G5540" t="s">
        <v>156</v>
      </c>
      <c r="H5540">
        <v>62</v>
      </c>
    </row>
    <row r="5541" spans="1:8" x14ac:dyDescent="0.25">
      <c r="A5541" t="s">
        <v>45</v>
      </c>
      <c r="B5541" t="str">
        <f>IF(A5541="Yes", "Table Booking", "No Table Booking")</f>
        <v>No Table Booking</v>
      </c>
      <c r="C5541" t="s">
        <v>45</v>
      </c>
      <c r="D5541" t="str">
        <f t="shared" si="86"/>
        <v>No Online</v>
      </c>
      <c r="E5541">
        <v>3</v>
      </c>
      <c r="F5541" t="s">
        <v>155</v>
      </c>
      <c r="G5541" t="s">
        <v>156</v>
      </c>
      <c r="H5541">
        <v>8</v>
      </c>
    </row>
    <row r="5542" spans="1:8" x14ac:dyDescent="0.25">
      <c r="A5542" t="s">
        <v>45</v>
      </c>
      <c r="B5542" t="str">
        <f>IF(A5542="Yes", "Table Booking", "No Table Booking")</f>
        <v>No Table Booking</v>
      </c>
      <c r="C5542" t="s">
        <v>45</v>
      </c>
      <c r="D5542" t="str">
        <f t="shared" si="86"/>
        <v>No Online</v>
      </c>
      <c r="E5542">
        <v>3.2</v>
      </c>
      <c r="F5542" t="s">
        <v>155</v>
      </c>
      <c r="G5542" t="s">
        <v>156</v>
      </c>
      <c r="H5542">
        <v>11</v>
      </c>
    </row>
    <row r="5543" spans="1:8" x14ac:dyDescent="0.25">
      <c r="A5543" t="s">
        <v>45</v>
      </c>
      <c r="B5543" t="str">
        <f>IF(A5543="Yes", "Table Booking", "No Table Booking")</f>
        <v>No Table Booking</v>
      </c>
      <c r="C5543" t="s">
        <v>45</v>
      </c>
      <c r="D5543" t="str">
        <f t="shared" si="86"/>
        <v>No Online</v>
      </c>
      <c r="E5543">
        <v>3.3</v>
      </c>
      <c r="F5543" t="s">
        <v>155</v>
      </c>
      <c r="G5543" t="s">
        <v>156</v>
      </c>
      <c r="H5543">
        <v>31</v>
      </c>
    </row>
    <row r="5544" spans="1:8" x14ac:dyDescent="0.25">
      <c r="A5544" t="s">
        <v>45</v>
      </c>
      <c r="B5544" t="str">
        <f>IF(A5544="Yes", "Table Booking", "No Table Booking")</f>
        <v>No Table Booking</v>
      </c>
      <c r="C5544" t="s">
        <v>45</v>
      </c>
      <c r="D5544" t="str">
        <f t="shared" si="86"/>
        <v>No Online</v>
      </c>
      <c r="E5544">
        <v>3.1</v>
      </c>
      <c r="F5544" t="s">
        <v>155</v>
      </c>
      <c r="G5544" t="s">
        <v>156</v>
      </c>
      <c r="H5544">
        <v>6</v>
      </c>
    </row>
    <row r="5545" spans="1:8" x14ac:dyDescent="0.25">
      <c r="A5545" t="s">
        <v>45</v>
      </c>
      <c r="B5545" t="str">
        <f>IF(A5545="Yes", "Table Booking", "No Table Booking")</f>
        <v>No Table Booking</v>
      </c>
      <c r="C5545" t="s">
        <v>45</v>
      </c>
      <c r="D5545" t="str">
        <f t="shared" si="86"/>
        <v>No Online</v>
      </c>
      <c r="E5545">
        <v>3.3</v>
      </c>
      <c r="F5545" t="s">
        <v>155</v>
      </c>
      <c r="G5545" t="s">
        <v>156</v>
      </c>
      <c r="H5545">
        <v>22</v>
      </c>
    </row>
    <row r="5546" spans="1:8" x14ac:dyDescent="0.25">
      <c r="A5546" t="s">
        <v>45</v>
      </c>
      <c r="B5546" t="str">
        <f>IF(A5546="Yes", "Table Booking", "No Table Booking")</f>
        <v>No Table Booking</v>
      </c>
      <c r="C5546" t="s">
        <v>45</v>
      </c>
      <c r="D5546" t="str">
        <f t="shared" si="86"/>
        <v>No Online</v>
      </c>
      <c r="E5546">
        <v>3.3</v>
      </c>
      <c r="F5546" t="s">
        <v>155</v>
      </c>
      <c r="G5546" t="s">
        <v>156</v>
      </c>
      <c r="H5546">
        <v>8</v>
      </c>
    </row>
    <row r="5547" spans="1:8" x14ac:dyDescent="0.25">
      <c r="A5547" t="s">
        <v>45</v>
      </c>
      <c r="B5547" t="str">
        <f>IF(A5547="Yes", "Table Booking", "No Table Booking")</f>
        <v>No Table Booking</v>
      </c>
      <c r="C5547" t="s">
        <v>45</v>
      </c>
      <c r="D5547" t="str">
        <f t="shared" si="86"/>
        <v>No Online</v>
      </c>
      <c r="E5547">
        <v>2.9</v>
      </c>
      <c r="F5547" t="s">
        <v>155</v>
      </c>
      <c r="G5547" t="s">
        <v>156</v>
      </c>
      <c r="H5547">
        <v>20</v>
      </c>
    </row>
    <row r="5548" spans="1:8" x14ac:dyDescent="0.25">
      <c r="A5548" t="s">
        <v>45</v>
      </c>
      <c r="B5548" t="str">
        <f>IF(A5548="Yes", "Table Booking", "No Table Booking")</f>
        <v>No Table Booking</v>
      </c>
      <c r="C5548" t="s">
        <v>45</v>
      </c>
      <c r="D5548" t="str">
        <f t="shared" si="86"/>
        <v>No Online</v>
      </c>
      <c r="E5548">
        <v>3</v>
      </c>
      <c r="F5548" t="s">
        <v>155</v>
      </c>
      <c r="G5548" t="s">
        <v>156</v>
      </c>
      <c r="H5548">
        <v>4</v>
      </c>
    </row>
    <row r="5549" spans="1:8" x14ac:dyDescent="0.25">
      <c r="A5549" t="s">
        <v>45</v>
      </c>
      <c r="B5549" t="str">
        <f>IF(A5549="Yes", "Table Booking", "No Table Booking")</f>
        <v>No Table Booking</v>
      </c>
      <c r="C5549" t="s">
        <v>45</v>
      </c>
      <c r="D5549" t="str">
        <f t="shared" si="86"/>
        <v>No Online</v>
      </c>
      <c r="E5549">
        <v>3.2</v>
      </c>
      <c r="F5549" t="s">
        <v>155</v>
      </c>
      <c r="G5549" t="s">
        <v>156</v>
      </c>
      <c r="H5549">
        <v>9</v>
      </c>
    </row>
    <row r="5550" spans="1:8" x14ac:dyDescent="0.25">
      <c r="A5550" t="s">
        <v>45</v>
      </c>
      <c r="B5550" t="str">
        <f>IF(A5550="Yes", "Table Booking", "No Table Booking")</f>
        <v>No Table Booking</v>
      </c>
      <c r="C5550" t="s">
        <v>45</v>
      </c>
      <c r="D5550" t="str">
        <f t="shared" si="86"/>
        <v>No Online</v>
      </c>
      <c r="E5550">
        <v>3.4</v>
      </c>
      <c r="F5550" t="s">
        <v>155</v>
      </c>
      <c r="G5550" t="s">
        <v>156</v>
      </c>
      <c r="H5550">
        <v>15</v>
      </c>
    </row>
    <row r="5551" spans="1:8" x14ac:dyDescent="0.25">
      <c r="A5551" t="s">
        <v>45</v>
      </c>
      <c r="B5551" t="str">
        <f>IF(A5551="Yes", "Table Booking", "No Table Booking")</f>
        <v>No Table Booking</v>
      </c>
      <c r="C5551" t="s">
        <v>45</v>
      </c>
      <c r="D5551" t="str">
        <f t="shared" si="86"/>
        <v>No Online</v>
      </c>
      <c r="E5551">
        <v>2.5</v>
      </c>
      <c r="F5551" t="s">
        <v>155</v>
      </c>
      <c r="G5551" t="s">
        <v>156</v>
      </c>
      <c r="H5551">
        <v>23</v>
      </c>
    </row>
    <row r="5552" spans="1:8" x14ac:dyDescent="0.25">
      <c r="A5552" t="s">
        <v>45</v>
      </c>
      <c r="B5552" t="str">
        <f>IF(A5552="Yes", "Table Booking", "No Table Booking")</f>
        <v>No Table Booking</v>
      </c>
      <c r="C5552" t="s">
        <v>45</v>
      </c>
      <c r="D5552" t="str">
        <f t="shared" si="86"/>
        <v>No Online</v>
      </c>
      <c r="E5552">
        <v>3</v>
      </c>
      <c r="F5552" t="s">
        <v>155</v>
      </c>
      <c r="G5552" t="s">
        <v>156</v>
      </c>
      <c r="H5552">
        <v>18</v>
      </c>
    </row>
    <row r="5553" spans="1:8" x14ac:dyDescent="0.25">
      <c r="A5553" t="s">
        <v>45</v>
      </c>
      <c r="B5553" t="str">
        <f>IF(A5553="Yes", "Table Booking", "No Table Booking")</f>
        <v>No Table Booking</v>
      </c>
      <c r="C5553" t="s">
        <v>45</v>
      </c>
      <c r="D5553" t="str">
        <f t="shared" si="86"/>
        <v>No Online</v>
      </c>
      <c r="E5553">
        <v>3</v>
      </c>
      <c r="F5553" t="s">
        <v>155</v>
      </c>
      <c r="G5553" t="s">
        <v>156</v>
      </c>
      <c r="H5553">
        <v>26</v>
      </c>
    </row>
    <row r="5554" spans="1:8" x14ac:dyDescent="0.25">
      <c r="A5554" t="s">
        <v>45</v>
      </c>
      <c r="B5554" t="str">
        <f>IF(A5554="Yes", "Table Booking", "No Table Booking")</f>
        <v>No Table Booking</v>
      </c>
      <c r="C5554" t="s">
        <v>45</v>
      </c>
      <c r="D5554" t="str">
        <f t="shared" si="86"/>
        <v>No Online</v>
      </c>
      <c r="E5554">
        <v>2.6</v>
      </c>
      <c r="F5554" t="s">
        <v>155</v>
      </c>
      <c r="G5554" t="s">
        <v>156</v>
      </c>
      <c r="H5554">
        <v>31</v>
      </c>
    </row>
    <row r="5555" spans="1:8" x14ac:dyDescent="0.25">
      <c r="A5555" t="s">
        <v>45</v>
      </c>
      <c r="B5555" t="str">
        <f>IF(A5555="Yes", "Table Booking", "No Table Booking")</f>
        <v>No Table Booking</v>
      </c>
      <c r="C5555" t="s">
        <v>45</v>
      </c>
      <c r="D5555" t="str">
        <f t="shared" si="86"/>
        <v>No Online</v>
      </c>
      <c r="E5555">
        <v>3.1</v>
      </c>
      <c r="F5555" t="s">
        <v>155</v>
      </c>
      <c r="G5555" t="s">
        <v>156</v>
      </c>
      <c r="H5555">
        <v>27</v>
      </c>
    </row>
    <row r="5556" spans="1:8" x14ac:dyDescent="0.25">
      <c r="A5556" t="s">
        <v>45</v>
      </c>
      <c r="B5556" t="str">
        <f>IF(A5556="Yes", "Table Booking", "No Table Booking")</f>
        <v>No Table Booking</v>
      </c>
      <c r="C5556" t="s">
        <v>45</v>
      </c>
      <c r="D5556" t="str">
        <f t="shared" si="86"/>
        <v>No Online</v>
      </c>
      <c r="E5556">
        <v>3</v>
      </c>
      <c r="F5556" t="s">
        <v>155</v>
      </c>
      <c r="G5556" t="s">
        <v>156</v>
      </c>
      <c r="H5556">
        <v>6</v>
      </c>
    </row>
    <row r="5557" spans="1:8" x14ac:dyDescent="0.25">
      <c r="A5557" t="s">
        <v>45</v>
      </c>
      <c r="B5557" t="str">
        <f>IF(A5557="Yes", "Table Booking", "No Table Booking")</f>
        <v>No Table Booking</v>
      </c>
      <c r="C5557" t="s">
        <v>45</v>
      </c>
      <c r="D5557" t="str">
        <f t="shared" si="86"/>
        <v>No Online</v>
      </c>
      <c r="E5557">
        <v>3.4</v>
      </c>
      <c r="F5557" t="s">
        <v>155</v>
      </c>
      <c r="G5557" t="s">
        <v>156</v>
      </c>
      <c r="H5557">
        <v>154</v>
      </c>
    </row>
    <row r="5558" spans="1:8" x14ac:dyDescent="0.25">
      <c r="A5558" t="s">
        <v>45</v>
      </c>
      <c r="B5558" t="str">
        <f>IF(A5558="Yes", "Table Booking", "No Table Booking")</f>
        <v>No Table Booking</v>
      </c>
      <c r="C5558" t="s">
        <v>45</v>
      </c>
      <c r="D5558" t="str">
        <f t="shared" si="86"/>
        <v>No Online</v>
      </c>
      <c r="E5558">
        <v>4.7</v>
      </c>
      <c r="F5558" t="s">
        <v>46</v>
      </c>
      <c r="G5558" t="s">
        <v>47</v>
      </c>
      <c r="H5558">
        <v>1563</v>
      </c>
    </row>
    <row r="5559" spans="1:8" x14ac:dyDescent="0.25">
      <c r="A5559" t="s">
        <v>44</v>
      </c>
      <c r="B5559" t="str">
        <f>IF(A5559="Yes", "Table Booking", "No Table Booking")</f>
        <v>Table Booking</v>
      </c>
      <c r="C5559" t="s">
        <v>44</v>
      </c>
      <c r="D5559" t="str">
        <f t="shared" si="86"/>
        <v>Online</v>
      </c>
      <c r="E5559">
        <v>3.7</v>
      </c>
      <c r="F5559" t="s">
        <v>118</v>
      </c>
      <c r="G5559" t="s">
        <v>119</v>
      </c>
      <c r="H5559">
        <v>216</v>
      </c>
    </row>
    <row r="5560" spans="1:8" x14ac:dyDescent="0.25">
      <c r="A5560" t="s">
        <v>44</v>
      </c>
      <c r="B5560" t="str">
        <f>IF(A5560="Yes", "Table Booking", "No Table Booking")</f>
        <v>Table Booking</v>
      </c>
      <c r="C5560" t="s">
        <v>45</v>
      </c>
      <c r="D5560" t="str">
        <f t="shared" si="86"/>
        <v>No Online</v>
      </c>
      <c r="E5560">
        <v>3.9</v>
      </c>
      <c r="F5560" t="s">
        <v>118</v>
      </c>
      <c r="G5560" t="s">
        <v>119</v>
      </c>
      <c r="H5560">
        <v>1316</v>
      </c>
    </row>
    <row r="5561" spans="1:8" x14ac:dyDescent="0.25">
      <c r="A5561" t="s">
        <v>45</v>
      </c>
      <c r="B5561" t="str">
        <f>IF(A5561="Yes", "Table Booking", "No Table Booking")</f>
        <v>No Table Booking</v>
      </c>
      <c r="C5561" t="s">
        <v>45</v>
      </c>
      <c r="D5561" t="str">
        <f t="shared" si="86"/>
        <v>No Online</v>
      </c>
      <c r="E5561">
        <v>3.5</v>
      </c>
      <c r="F5561" t="s">
        <v>118</v>
      </c>
      <c r="G5561" t="s">
        <v>119</v>
      </c>
      <c r="H5561">
        <v>345</v>
      </c>
    </row>
    <row r="5562" spans="1:8" x14ac:dyDescent="0.25">
      <c r="A5562" t="s">
        <v>45</v>
      </c>
      <c r="B5562" t="str">
        <f>IF(A5562="Yes", "Table Booking", "No Table Booking")</f>
        <v>No Table Booking</v>
      </c>
      <c r="C5562" t="s">
        <v>44</v>
      </c>
      <c r="D5562" t="str">
        <f t="shared" si="86"/>
        <v>Online</v>
      </c>
      <c r="E5562">
        <v>3.7</v>
      </c>
      <c r="F5562" t="s">
        <v>118</v>
      </c>
      <c r="G5562" t="s">
        <v>119</v>
      </c>
      <c r="H5562">
        <v>193</v>
      </c>
    </row>
    <row r="5563" spans="1:8" x14ac:dyDescent="0.25">
      <c r="A5563" t="s">
        <v>45</v>
      </c>
      <c r="B5563" t="str">
        <f>IF(A5563="Yes", "Table Booking", "No Table Booking")</f>
        <v>No Table Booking</v>
      </c>
      <c r="C5563" t="s">
        <v>44</v>
      </c>
      <c r="D5563" t="str">
        <f t="shared" si="86"/>
        <v>Online</v>
      </c>
      <c r="E5563">
        <v>3.5</v>
      </c>
      <c r="F5563" t="s">
        <v>118</v>
      </c>
      <c r="G5563" t="s">
        <v>119</v>
      </c>
      <c r="H5563">
        <v>60</v>
      </c>
    </row>
    <row r="5564" spans="1:8" x14ac:dyDescent="0.25">
      <c r="A5564" t="s">
        <v>45</v>
      </c>
      <c r="B5564" t="str">
        <f>IF(A5564="Yes", "Table Booking", "No Table Booking")</f>
        <v>No Table Booking</v>
      </c>
      <c r="C5564" t="s">
        <v>44</v>
      </c>
      <c r="D5564" t="str">
        <f t="shared" si="86"/>
        <v>Online</v>
      </c>
      <c r="E5564">
        <v>3.6</v>
      </c>
      <c r="F5564" t="s">
        <v>118</v>
      </c>
      <c r="G5564" t="s">
        <v>119</v>
      </c>
      <c r="H5564">
        <v>23</v>
      </c>
    </row>
    <row r="5565" spans="1:8" x14ac:dyDescent="0.25">
      <c r="A5565" t="s">
        <v>45</v>
      </c>
      <c r="B5565" t="str">
        <f>IF(A5565="Yes", "Table Booking", "No Table Booking")</f>
        <v>No Table Booking</v>
      </c>
      <c r="C5565" t="s">
        <v>45</v>
      </c>
      <c r="D5565" t="str">
        <f t="shared" si="86"/>
        <v>No Online</v>
      </c>
      <c r="E5565">
        <v>3.8</v>
      </c>
      <c r="F5565" t="s">
        <v>118</v>
      </c>
      <c r="G5565" t="s">
        <v>119</v>
      </c>
      <c r="H5565">
        <v>401</v>
      </c>
    </row>
    <row r="5566" spans="1:8" x14ac:dyDescent="0.25">
      <c r="A5566" t="s">
        <v>44</v>
      </c>
      <c r="B5566" t="str">
        <f>IF(A5566="Yes", "Table Booking", "No Table Booking")</f>
        <v>Table Booking</v>
      </c>
      <c r="C5566" t="s">
        <v>45</v>
      </c>
      <c r="D5566" t="str">
        <f t="shared" si="86"/>
        <v>No Online</v>
      </c>
      <c r="E5566">
        <v>3.5</v>
      </c>
      <c r="F5566" t="s">
        <v>118</v>
      </c>
      <c r="G5566" t="s">
        <v>119</v>
      </c>
      <c r="H5566">
        <v>20</v>
      </c>
    </row>
    <row r="5567" spans="1:8" x14ac:dyDescent="0.25">
      <c r="A5567" t="s">
        <v>45</v>
      </c>
      <c r="B5567" t="str">
        <f>IF(A5567="Yes", "Table Booking", "No Table Booking")</f>
        <v>No Table Booking</v>
      </c>
      <c r="C5567" t="s">
        <v>44</v>
      </c>
      <c r="D5567" t="str">
        <f t="shared" si="86"/>
        <v>Online</v>
      </c>
      <c r="E5567">
        <v>3.8</v>
      </c>
      <c r="F5567" t="s">
        <v>118</v>
      </c>
      <c r="G5567" t="s">
        <v>119</v>
      </c>
      <c r="H5567">
        <v>80</v>
      </c>
    </row>
    <row r="5568" spans="1:8" x14ac:dyDescent="0.25">
      <c r="A5568" t="s">
        <v>45</v>
      </c>
      <c r="B5568" t="str">
        <f>IF(A5568="Yes", "Table Booking", "No Table Booking")</f>
        <v>No Table Booking</v>
      </c>
      <c r="C5568" t="s">
        <v>44</v>
      </c>
      <c r="D5568" t="str">
        <f t="shared" si="86"/>
        <v>Online</v>
      </c>
      <c r="E5568">
        <v>3.6</v>
      </c>
      <c r="F5568" t="s">
        <v>118</v>
      </c>
      <c r="G5568" t="s">
        <v>119</v>
      </c>
      <c r="H5568">
        <v>365</v>
      </c>
    </row>
    <row r="5569" spans="1:8" x14ac:dyDescent="0.25">
      <c r="A5569" t="s">
        <v>45</v>
      </c>
      <c r="B5569" t="str">
        <f>IF(A5569="Yes", "Table Booking", "No Table Booking")</f>
        <v>No Table Booking</v>
      </c>
      <c r="C5569" t="s">
        <v>45</v>
      </c>
      <c r="D5569" t="str">
        <f t="shared" si="86"/>
        <v>No Online</v>
      </c>
      <c r="E5569">
        <v>3.9</v>
      </c>
      <c r="F5569" t="s">
        <v>118</v>
      </c>
      <c r="G5569" t="s">
        <v>119</v>
      </c>
      <c r="H5569">
        <v>91</v>
      </c>
    </row>
    <row r="5570" spans="1:8" x14ac:dyDescent="0.25">
      <c r="A5570" t="s">
        <v>45</v>
      </c>
      <c r="B5570" t="str">
        <f>IF(A5570="Yes", "Table Booking", "No Table Booking")</f>
        <v>No Table Booking</v>
      </c>
      <c r="C5570" t="s">
        <v>44</v>
      </c>
      <c r="D5570" t="str">
        <f t="shared" si="86"/>
        <v>Online</v>
      </c>
      <c r="E5570">
        <v>3.9</v>
      </c>
      <c r="F5570" t="s">
        <v>118</v>
      </c>
      <c r="G5570" t="s">
        <v>119</v>
      </c>
      <c r="H5570">
        <v>363</v>
      </c>
    </row>
    <row r="5571" spans="1:8" x14ac:dyDescent="0.25">
      <c r="A5571" t="s">
        <v>45</v>
      </c>
      <c r="B5571" t="str">
        <f>IF(A5571="Yes", "Table Booking", "No Table Booking")</f>
        <v>No Table Booking</v>
      </c>
      <c r="C5571" t="s">
        <v>44</v>
      </c>
      <c r="D5571" t="str">
        <f t="shared" ref="D5571:D5634" si="87">IF(C5571="Yes", "Online", "No Online")</f>
        <v>Online</v>
      </c>
      <c r="E5571">
        <v>3.6</v>
      </c>
      <c r="F5571" t="s">
        <v>118</v>
      </c>
      <c r="G5571" t="s">
        <v>119</v>
      </c>
      <c r="H5571">
        <v>364</v>
      </c>
    </row>
    <row r="5572" spans="1:8" x14ac:dyDescent="0.25">
      <c r="A5572" t="s">
        <v>45</v>
      </c>
      <c r="B5572" t="str">
        <f>IF(A5572="Yes", "Table Booking", "No Table Booking")</f>
        <v>No Table Booking</v>
      </c>
      <c r="C5572" t="s">
        <v>44</v>
      </c>
      <c r="D5572" t="str">
        <f t="shared" si="87"/>
        <v>Online</v>
      </c>
      <c r="E5572">
        <v>3.9</v>
      </c>
      <c r="F5572" t="s">
        <v>118</v>
      </c>
      <c r="G5572" t="s">
        <v>119</v>
      </c>
      <c r="H5572">
        <v>176</v>
      </c>
    </row>
    <row r="5573" spans="1:8" x14ac:dyDescent="0.25">
      <c r="A5573" t="s">
        <v>44</v>
      </c>
      <c r="B5573" t="str">
        <f>IF(A5573="Yes", "Table Booking", "No Table Booking")</f>
        <v>Table Booking</v>
      </c>
      <c r="C5573" t="s">
        <v>44</v>
      </c>
      <c r="D5573" t="str">
        <f t="shared" si="87"/>
        <v>Online</v>
      </c>
      <c r="E5573">
        <v>3.9</v>
      </c>
      <c r="F5573" t="s">
        <v>118</v>
      </c>
      <c r="G5573" t="s">
        <v>119</v>
      </c>
      <c r="H5573">
        <v>288</v>
      </c>
    </row>
    <row r="5574" spans="1:8" x14ac:dyDescent="0.25">
      <c r="A5574" t="s">
        <v>45</v>
      </c>
      <c r="B5574" t="str">
        <f>IF(A5574="Yes", "Table Booking", "No Table Booking")</f>
        <v>No Table Booking</v>
      </c>
      <c r="C5574" t="s">
        <v>44</v>
      </c>
      <c r="D5574" t="str">
        <f t="shared" si="87"/>
        <v>Online</v>
      </c>
      <c r="E5574">
        <v>3.5</v>
      </c>
      <c r="F5574" t="s">
        <v>118</v>
      </c>
      <c r="G5574" t="s">
        <v>119</v>
      </c>
      <c r="H5574">
        <v>27</v>
      </c>
    </row>
    <row r="5575" spans="1:8" x14ac:dyDescent="0.25">
      <c r="A5575" t="s">
        <v>45</v>
      </c>
      <c r="B5575" t="str">
        <f>IF(A5575="Yes", "Table Booking", "No Table Booking")</f>
        <v>No Table Booking</v>
      </c>
      <c r="C5575" t="s">
        <v>44</v>
      </c>
      <c r="D5575" t="str">
        <f t="shared" si="87"/>
        <v>Online</v>
      </c>
      <c r="E5575">
        <v>3.7</v>
      </c>
      <c r="F5575" t="s">
        <v>118</v>
      </c>
      <c r="G5575" t="s">
        <v>119</v>
      </c>
      <c r="H5575">
        <v>26</v>
      </c>
    </row>
    <row r="5576" spans="1:8" x14ac:dyDescent="0.25">
      <c r="A5576" t="s">
        <v>45</v>
      </c>
      <c r="B5576" t="str">
        <f>IF(A5576="Yes", "Table Booking", "No Table Booking")</f>
        <v>No Table Booking</v>
      </c>
      <c r="C5576" t="s">
        <v>44</v>
      </c>
      <c r="D5576" t="str">
        <f t="shared" si="87"/>
        <v>Online</v>
      </c>
      <c r="E5576">
        <v>3.5</v>
      </c>
      <c r="F5576" t="s">
        <v>118</v>
      </c>
      <c r="G5576" t="s">
        <v>119</v>
      </c>
      <c r="H5576">
        <v>115</v>
      </c>
    </row>
    <row r="5577" spans="1:8" x14ac:dyDescent="0.25">
      <c r="A5577" t="s">
        <v>45</v>
      </c>
      <c r="B5577" t="str">
        <f>IF(A5577="Yes", "Table Booking", "No Table Booking")</f>
        <v>No Table Booking</v>
      </c>
      <c r="C5577" t="s">
        <v>45</v>
      </c>
      <c r="D5577" t="str">
        <f t="shared" si="87"/>
        <v>No Online</v>
      </c>
      <c r="E5577">
        <v>3.9</v>
      </c>
      <c r="F5577" t="s">
        <v>118</v>
      </c>
      <c r="G5577" t="s">
        <v>119</v>
      </c>
      <c r="H5577">
        <v>184</v>
      </c>
    </row>
    <row r="5578" spans="1:8" x14ac:dyDescent="0.25">
      <c r="A5578" t="s">
        <v>45</v>
      </c>
      <c r="B5578" t="str">
        <f>IF(A5578="Yes", "Table Booking", "No Table Booking")</f>
        <v>No Table Booking</v>
      </c>
      <c r="C5578" t="s">
        <v>45</v>
      </c>
      <c r="D5578" t="str">
        <f t="shared" si="87"/>
        <v>No Online</v>
      </c>
      <c r="E5578">
        <v>3.6</v>
      </c>
      <c r="F5578" t="s">
        <v>118</v>
      </c>
      <c r="G5578" t="s">
        <v>119</v>
      </c>
      <c r="H5578">
        <v>67</v>
      </c>
    </row>
    <row r="5579" spans="1:8" x14ac:dyDescent="0.25">
      <c r="A5579" t="s">
        <v>44</v>
      </c>
      <c r="B5579" t="str">
        <f>IF(A5579="Yes", "Table Booking", "No Table Booking")</f>
        <v>Table Booking</v>
      </c>
      <c r="C5579" t="s">
        <v>44</v>
      </c>
      <c r="D5579" t="str">
        <f t="shared" si="87"/>
        <v>Online</v>
      </c>
      <c r="E5579">
        <v>3.9</v>
      </c>
      <c r="F5579" t="s">
        <v>118</v>
      </c>
      <c r="G5579" t="s">
        <v>119</v>
      </c>
      <c r="H5579">
        <v>117</v>
      </c>
    </row>
    <row r="5580" spans="1:8" x14ac:dyDescent="0.25">
      <c r="A5580" t="s">
        <v>45</v>
      </c>
      <c r="B5580" t="str">
        <f>IF(A5580="Yes", "Table Booking", "No Table Booking")</f>
        <v>No Table Booking</v>
      </c>
      <c r="C5580" t="s">
        <v>45</v>
      </c>
      <c r="D5580" t="str">
        <f t="shared" si="87"/>
        <v>No Online</v>
      </c>
      <c r="E5580">
        <v>3.6</v>
      </c>
      <c r="F5580" t="s">
        <v>118</v>
      </c>
      <c r="G5580" t="s">
        <v>119</v>
      </c>
      <c r="H5580">
        <v>25</v>
      </c>
    </row>
    <row r="5581" spans="1:8" x14ac:dyDescent="0.25">
      <c r="A5581" t="s">
        <v>45</v>
      </c>
      <c r="B5581" t="str">
        <f>IF(A5581="Yes", "Table Booking", "No Table Booking")</f>
        <v>No Table Booking</v>
      </c>
      <c r="C5581" t="s">
        <v>44</v>
      </c>
      <c r="D5581" t="str">
        <f t="shared" si="87"/>
        <v>Online</v>
      </c>
      <c r="E5581">
        <v>3.7</v>
      </c>
      <c r="F5581" t="s">
        <v>118</v>
      </c>
      <c r="G5581" t="s">
        <v>119</v>
      </c>
      <c r="H5581">
        <v>43</v>
      </c>
    </row>
    <row r="5582" spans="1:8" x14ac:dyDescent="0.25">
      <c r="A5582" t="s">
        <v>45</v>
      </c>
      <c r="B5582" t="str">
        <f>IF(A5582="Yes", "Table Booking", "No Table Booking")</f>
        <v>No Table Booking</v>
      </c>
      <c r="C5582" t="s">
        <v>44</v>
      </c>
      <c r="D5582" t="str">
        <f t="shared" si="87"/>
        <v>Online</v>
      </c>
      <c r="E5582">
        <v>3.6</v>
      </c>
      <c r="F5582" t="s">
        <v>118</v>
      </c>
      <c r="G5582" t="s">
        <v>119</v>
      </c>
      <c r="H5582">
        <v>144</v>
      </c>
    </row>
    <row r="5583" spans="1:8" x14ac:dyDescent="0.25">
      <c r="A5583" t="s">
        <v>45</v>
      </c>
      <c r="B5583" t="str">
        <f>IF(A5583="Yes", "Table Booking", "No Table Booking")</f>
        <v>No Table Booking</v>
      </c>
      <c r="C5583" t="s">
        <v>44</v>
      </c>
      <c r="D5583" t="str">
        <f t="shared" si="87"/>
        <v>Online</v>
      </c>
      <c r="E5583">
        <v>3.7</v>
      </c>
      <c r="F5583" t="s">
        <v>118</v>
      </c>
      <c r="G5583" t="s">
        <v>119</v>
      </c>
      <c r="H5583">
        <v>74</v>
      </c>
    </row>
    <row r="5584" spans="1:8" x14ac:dyDescent="0.25">
      <c r="A5584" t="s">
        <v>45</v>
      </c>
      <c r="B5584" t="str">
        <f>IF(A5584="Yes", "Table Booking", "No Table Booking")</f>
        <v>No Table Booking</v>
      </c>
      <c r="C5584" t="s">
        <v>45</v>
      </c>
      <c r="D5584" t="str">
        <f t="shared" si="87"/>
        <v>No Online</v>
      </c>
      <c r="E5584">
        <v>3.9</v>
      </c>
      <c r="F5584" t="s">
        <v>118</v>
      </c>
      <c r="G5584" t="s">
        <v>119</v>
      </c>
      <c r="H5584">
        <v>142</v>
      </c>
    </row>
    <row r="5585" spans="1:8" x14ac:dyDescent="0.25">
      <c r="A5585" t="s">
        <v>45</v>
      </c>
      <c r="B5585" t="str">
        <f>IF(A5585="Yes", "Table Booking", "No Table Booking")</f>
        <v>No Table Booking</v>
      </c>
      <c r="C5585" t="s">
        <v>45</v>
      </c>
      <c r="D5585" t="str">
        <f t="shared" si="87"/>
        <v>No Online</v>
      </c>
      <c r="E5585">
        <v>3.9</v>
      </c>
      <c r="F5585" t="s">
        <v>118</v>
      </c>
      <c r="G5585" t="s">
        <v>119</v>
      </c>
      <c r="H5585">
        <v>35</v>
      </c>
    </row>
    <row r="5586" spans="1:8" x14ac:dyDescent="0.25">
      <c r="A5586" t="s">
        <v>44</v>
      </c>
      <c r="B5586" t="str">
        <f>IF(A5586="Yes", "Table Booking", "No Table Booking")</f>
        <v>Table Booking</v>
      </c>
      <c r="C5586" t="s">
        <v>45</v>
      </c>
      <c r="D5586" t="str">
        <f t="shared" si="87"/>
        <v>No Online</v>
      </c>
      <c r="E5586">
        <v>3.7</v>
      </c>
      <c r="F5586" t="s">
        <v>118</v>
      </c>
      <c r="G5586" t="s">
        <v>119</v>
      </c>
      <c r="H5586">
        <v>177</v>
      </c>
    </row>
    <row r="5587" spans="1:8" x14ac:dyDescent="0.25">
      <c r="A5587" t="s">
        <v>45</v>
      </c>
      <c r="B5587" t="str">
        <f>IF(A5587="Yes", "Table Booking", "No Table Booking")</f>
        <v>No Table Booking</v>
      </c>
      <c r="C5587" t="s">
        <v>45</v>
      </c>
      <c r="D5587" t="str">
        <f t="shared" si="87"/>
        <v>No Online</v>
      </c>
      <c r="E5587">
        <v>3.6</v>
      </c>
      <c r="F5587" t="s">
        <v>118</v>
      </c>
      <c r="G5587" t="s">
        <v>119</v>
      </c>
      <c r="H5587">
        <v>83</v>
      </c>
    </row>
    <row r="5588" spans="1:8" x14ac:dyDescent="0.25">
      <c r="A5588" t="s">
        <v>45</v>
      </c>
      <c r="B5588" t="str">
        <f>IF(A5588="Yes", "Table Booking", "No Table Booking")</f>
        <v>No Table Booking</v>
      </c>
      <c r="C5588" t="s">
        <v>44</v>
      </c>
      <c r="D5588" t="str">
        <f t="shared" si="87"/>
        <v>Online</v>
      </c>
      <c r="E5588">
        <v>3.9</v>
      </c>
      <c r="F5588" t="s">
        <v>118</v>
      </c>
      <c r="G5588" t="s">
        <v>119</v>
      </c>
      <c r="H5588">
        <v>142</v>
      </c>
    </row>
    <row r="5589" spans="1:8" x14ac:dyDescent="0.25">
      <c r="A5589" t="s">
        <v>44</v>
      </c>
      <c r="B5589" t="str">
        <f>IF(A5589="Yes", "Table Booking", "No Table Booking")</f>
        <v>Table Booking</v>
      </c>
      <c r="C5589" t="s">
        <v>44</v>
      </c>
      <c r="D5589" t="str">
        <f t="shared" si="87"/>
        <v>Online</v>
      </c>
      <c r="E5589">
        <v>3.6</v>
      </c>
      <c r="F5589" t="s">
        <v>118</v>
      </c>
      <c r="G5589" t="s">
        <v>119</v>
      </c>
      <c r="H5589">
        <v>244</v>
      </c>
    </row>
    <row r="5590" spans="1:8" x14ac:dyDescent="0.25">
      <c r="A5590" t="s">
        <v>45</v>
      </c>
      <c r="B5590" t="str">
        <f>IF(A5590="Yes", "Table Booking", "No Table Booking")</f>
        <v>No Table Booking</v>
      </c>
      <c r="C5590" t="s">
        <v>44</v>
      </c>
      <c r="D5590" t="str">
        <f t="shared" si="87"/>
        <v>Online</v>
      </c>
      <c r="E5590">
        <v>3.7</v>
      </c>
      <c r="F5590" t="s">
        <v>118</v>
      </c>
      <c r="G5590" t="s">
        <v>119</v>
      </c>
      <c r="H5590">
        <v>48</v>
      </c>
    </row>
    <row r="5591" spans="1:8" x14ac:dyDescent="0.25">
      <c r="A5591" t="s">
        <v>45</v>
      </c>
      <c r="B5591" t="str">
        <f>IF(A5591="Yes", "Table Booking", "No Table Booking")</f>
        <v>No Table Booking</v>
      </c>
      <c r="C5591" t="s">
        <v>44</v>
      </c>
      <c r="D5591" t="str">
        <f t="shared" si="87"/>
        <v>Online</v>
      </c>
      <c r="E5591">
        <v>2.2999999999999998</v>
      </c>
      <c r="F5591" t="s">
        <v>1051</v>
      </c>
      <c r="G5591" t="s">
        <v>1052</v>
      </c>
      <c r="H5591">
        <v>114</v>
      </c>
    </row>
    <row r="5592" spans="1:8" x14ac:dyDescent="0.25">
      <c r="A5592" t="s">
        <v>45</v>
      </c>
      <c r="B5592" t="str">
        <f>IF(A5592="Yes", "Table Booking", "No Table Booking")</f>
        <v>No Table Booking</v>
      </c>
      <c r="C5592" t="s">
        <v>44</v>
      </c>
      <c r="D5592" t="str">
        <f t="shared" si="87"/>
        <v>Online</v>
      </c>
      <c r="E5592">
        <v>2.2000000000000002</v>
      </c>
      <c r="F5592" t="s">
        <v>1051</v>
      </c>
      <c r="G5592" t="s">
        <v>1052</v>
      </c>
      <c r="H5592">
        <v>41</v>
      </c>
    </row>
    <row r="5593" spans="1:8" x14ac:dyDescent="0.25">
      <c r="A5593" t="s">
        <v>45</v>
      </c>
      <c r="B5593" t="str">
        <f>IF(A5593="Yes", "Table Booking", "No Table Booking")</f>
        <v>No Table Booking</v>
      </c>
      <c r="C5593" t="s">
        <v>45</v>
      </c>
      <c r="D5593" t="str">
        <f t="shared" si="87"/>
        <v>No Online</v>
      </c>
      <c r="E5593">
        <v>4.2</v>
      </c>
      <c r="F5593" t="s">
        <v>59</v>
      </c>
      <c r="G5593" t="s">
        <v>60</v>
      </c>
      <c r="H5593">
        <v>3311</v>
      </c>
    </row>
    <row r="5594" spans="1:8" x14ac:dyDescent="0.25">
      <c r="A5594" t="s">
        <v>45</v>
      </c>
      <c r="B5594" t="str">
        <f>IF(A5594="Yes", "Table Booking", "No Table Booking")</f>
        <v>No Table Booking</v>
      </c>
      <c r="C5594" t="s">
        <v>44</v>
      </c>
      <c r="D5594" t="str">
        <f t="shared" si="87"/>
        <v>Online</v>
      </c>
      <c r="E5594">
        <v>4.0999999999999996</v>
      </c>
      <c r="F5594" t="s">
        <v>59</v>
      </c>
      <c r="G5594" t="s">
        <v>60</v>
      </c>
      <c r="H5594">
        <v>295</v>
      </c>
    </row>
    <row r="5595" spans="1:8" x14ac:dyDescent="0.25">
      <c r="A5595" t="s">
        <v>45</v>
      </c>
      <c r="B5595" t="str">
        <f>IF(A5595="Yes", "Table Booking", "No Table Booking")</f>
        <v>No Table Booking</v>
      </c>
      <c r="C5595" t="s">
        <v>44</v>
      </c>
      <c r="D5595" t="str">
        <f t="shared" si="87"/>
        <v>Online</v>
      </c>
      <c r="E5595">
        <v>4.4000000000000004</v>
      </c>
      <c r="F5595" t="s">
        <v>59</v>
      </c>
      <c r="G5595" t="s">
        <v>60</v>
      </c>
      <c r="H5595">
        <v>178</v>
      </c>
    </row>
    <row r="5596" spans="1:8" x14ac:dyDescent="0.25">
      <c r="A5596" t="s">
        <v>45</v>
      </c>
      <c r="B5596" t="str">
        <f>IF(A5596="Yes", "Table Booking", "No Table Booking")</f>
        <v>No Table Booking</v>
      </c>
      <c r="C5596" t="s">
        <v>45</v>
      </c>
      <c r="D5596" t="str">
        <f t="shared" si="87"/>
        <v>No Online</v>
      </c>
      <c r="E5596">
        <v>4</v>
      </c>
      <c r="F5596" t="s">
        <v>59</v>
      </c>
      <c r="G5596" t="s">
        <v>60</v>
      </c>
      <c r="H5596">
        <v>49</v>
      </c>
    </row>
    <row r="5597" spans="1:8" x14ac:dyDescent="0.25">
      <c r="A5597" t="s">
        <v>45</v>
      </c>
      <c r="B5597" t="str">
        <f>IF(A5597="Yes", "Table Booking", "No Table Booking")</f>
        <v>No Table Booking</v>
      </c>
      <c r="C5597" t="s">
        <v>45</v>
      </c>
      <c r="D5597" t="str">
        <f t="shared" si="87"/>
        <v>No Online</v>
      </c>
      <c r="E5597">
        <v>4.0999999999999996</v>
      </c>
      <c r="F5597" t="s">
        <v>59</v>
      </c>
      <c r="G5597" t="s">
        <v>60</v>
      </c>
      <c r="H5597">
        <v>37</v>
      </c>
    </row>
    <row r="5598" spans="1:8" x14ac:dyDescent="0.25">
      <c r="A5598" t="s">
        <v>45</v>
      </c>
      <c r="B5598" t="str">
        <f>IF(A5598="Yes", "Table Booking", "No Table Booking")</f>
        <v>No Table Booking</v>
      </c>
      <c r="C5598" t="s">
        <v>45</v>
      </c>
      <c r="D5598" t="str">
        <f t="shared" si="87"/>
        <v>No Online</v>
      </c>
      <c r="E5598">
        <v>4</v>
      </c>
      <c r="F5598" t="s">
        <v>59</v>
      </c>
      <c r="G5598" t="s">
        <v>60</v>
      </c>
      <c r="H5598">
        <v>48</v>
      </c>
    </row>
    <row r="5599" spans="1:8" x14ac:dyDescent="0.25">
      <c r="A5599" t="s">
        <v>45</v>
      </c>
      <c r="B5599" t="str">
        <f>IF(A5599="Yes", "Table Booking", "No Table Booking")</f>
        <v>No Table Booking</v>
      </c>
      <c r="C5599" t="s">
        <v>45</v>
      </c>
      <c r="D5599" t="str">
        <f t="shared" si="87"/>
        <v>No Online</v>
      </c>
      <c r="E5599">
        <v>4</v>
      </c>
      <c r="F5599" t="s">
        <v>59</v>
      </c>
      <c r="G5599" t="s">
        <v>60</v>
      </c>
      <c r="H5599">
        <v>44</v>
      </c>
    </row>
    <row r="5600" spans="1:8" x14ac:dyDescent="0.25">
      <c r="A5600" t="s">
        <v>45</v>
      </c>
      <c r="B5600" t="str">
        <f>IF(A5600="Yes", "Table Booking", "No Table Booking")</f>
        <v>No Table Booking</v>
      </c>
      <c r="C5600" t="s">
        <v>44</v>
      </c>
      <c r="D5600" t="str">
        <f t="shared" si="87"/>
        <v>Online</v>
      </c>
      <c r="E5600">
        <v>4</v>
      </c>
      <c r="F5600" t="s">
        <v>59</v>
      </c>
      <c r="G5600" t="s">
        <v>60</v>
      </c>
      <c r="H5600">
        <v>355</v>
      </c>
    </row>
    <row r="5601" spans="1:8" x14ac:dyDescent="0.25">
      <c r="A5601" t="s">
        <v>45</v>
      </c>
      <c r="B5601" t="str">
        <f>IF(A5601="Yes", "Table Booking", "No Table Booking")</f>
        <v>No Table Booking</v>
      </c>
      <c r="C5601" t="s">
        <v>44</v>
      </c>
      <c r="D5601" t="str">
        <f t="shared" si="87"/>
        <v>Online</v>
      </c>
      <c r="E5601">
        <v>4.2</v>
      </c>
      <c r="F5601" t="s">
        <v>59</v>
      </c>
      <c r="G5601" t="s">
        <v>60</v>
      </c>
      <c r="H5601">
        <v>349</v>
      </c>
    </row>
    <row r="5602" spans="1:8" x14ac:dyDescent="0.25">
      <c r="A5602" t="s">
        <v>45</v>
      </c>
      <c r="B5602" t="str">
        <f>IF(A5602="Yes", "Table Booking", "No Table Booking")</f>
        <v>No Table Booking</v>
      </c>
      <c r="C5602" t="s">
        <v>44</v>
      </c>
      <c r="D5602" t="str">
        <f t="shared" si="87"/>
        <v>Online</v>
      </c>
      <c r="E5602">
        <v>4.2</v>
      </c>
      <c r="F5602" t="s">
        <v>59</v>
      </c>
      <c r="G5602" t="s">
        <v>60</v>
      </c>
      <c r="H5602">
        <v>530</v>
      </c>
    </row>
    <row r="5603" spans="1:8" x14ac:dyDescent="0.25">
      <c r="A5603" t="s">
        <v>45</v>
      </c>
      <c r="B5603" t="str">
        <f>IF(A5603="Yes", "Table Booking", "No Table Booking")</f>
        <v>No Table Booking</v>
      </c>
      <c r="C5603" t="s">
        <v>44</v>
      </c>
      <c r="D5603" t="str">
        <f t="shared" si="87"/>
        <v>Online</v>
      </c>
      <c r="E5603">
        <v>4</v>
      </c>
      <c r="F5603" t="s">
        <v>59</v>
      </c>
      <c r="G5603" t="s">
        <v>60</v>
      </c>
      <c r="H5603">
        <v>107</v>
      </c>
    </row>
    <row r="5604" spans="1:8" x14ac:dyDescent="0.25">
      <c r="A5604" t="s">
        <v>45</v>
      </c>
      <c r="B5604" t="str">
        <f>IF(A5604="Yes", "Table Booking", "No Table Booking")</f>
        <v>No Table Booking</v>
      </c>
      <c r="C5604" t="s">
        <v>44</v>
      </c>
      <c r="D5604" t="str">
        <f t="shared" si="87"/>
        <v>Online</v>
      </c>
      <c r="E5604">
        <v>4.2</v>
      </c>
      <c r="F5604" t="s">
        <v>59</v>
      </c>
      <c r="G5604" t="s">
        <v>60</v>
      </c>
      <c r="H5604">
        <v>295</v>
      </c>
    </row>
    <row r="5605" spans="1:8" x14ac:dyDescent="0.25">
      <c r="A5605" t="s">
        <v>44</v>
      </c>
      <c r="B5605" t="str">
        <f>IF(A5605="Yes", "Table Booking", "No Table Booking")</f>
        <v>Table Booking</v>
      </c>
      <c r="C5605" t="s">
        <v>44</v>
      </c>
      <c r="D5605" t="str">
        <f t="shared" si="87"/>
        <v>Online</v>
      </c>
      <c r="E5605">
        <v>4.0999999999999996</v>
      </c>
      <c r="F5605" t="s">
        <v>59</v>
      </c>
      <c r="G5605" t="s">
        <v>60</v>
      </c>
      <c r="H5605">
        <v>1479</v>
      </c>
    </row>
    <row r="5606" spans="1:8" x14ac:dyDescent="0.25">
      <c r="A5606" t="s">
        <v>45</v>
      </c>
      <c r="B5606" t="str">
        <f>IF(A5606="Yes", "Table Booking", "No Table Booking")</f>
        <v>No Table Booking</v>
      </c>
      <c r="C5606" t="s">
        <v>45</v>
      </c>
      <c r="D5606" t="str">
        <f t="shared" si="87"/>
        <v>No Online</v>
      </c>
      <c r="E5606">
        <v>4.0999999999999996</v>
      </c>
      <c r="F5606" t="s">
        <v>59</v>
      </c>
      <c r="G5606" t="s">
        <v>60</v>
      </c>
      <c r="H5606">
        <v>658</v>
      </c>
    </row>
    <row r="5607" spans="1:8" x14ac:dyDescent="0.25">
      <c r="A5607" t="s">
        <v>45</v>
      </c>
      <c r="B5607" t="str">
        <f>IF(A5607="Yes", "Table Booking", "No Table Booking")</f>
        <v>No Table Booking</v>
      </c>
      <c r="C5607" t="s">
        <v>45</v>
      </c>
      <c r="D5607" t="str">
        <f t="shared" si="87"/>
        <v>No Online</v>
      </c>
      <c r="E5607">
        <v>2.9</v>
      </c>
      <c r="F5607" t="s">
        <v>155</v>
      </c>
      <c r="G5607" t="s">
        <v>156</v>
      </c>
      <c r="H5607">
        <v>4</v>
      </c>
    </row>
    <row r="5608" spans="1:8" x14ac:dyDescent="0.25">
      <c r="A5608" t="s">
        <v>45</v>
      </c>
      <c r="B5608" t="str">
        <f>IF(A5608="Yes", "Table Booking", "No Table Booking")</f>
        <v>No Table Booking</v>
      </c>
      <c r="C5608" t="s">
        <v>45</v>
      </c>
      <c r="D5608" t="str">
        <f t="shared" si="87"/>
        <v>No Online</v>
      </c>
      <c r="E5608">
        <v>3.1</v>
      </c>
      <c r="F5608" t="s">
        <v>155</v>
      </c>
      <c r="G5608" t="s">
        <v>156</v>
      </c>
      <c r="H5608">
        <v>15</v>
      </c>
    </row>
    <row r="5609" spans="1:8" x14ac:dyDescent="0.25">
      <c r="A5609" t="s">
        <v>45</v>
      </c>
      <c r="B5609" t="str">
        <f>IF(A5609="Yes", "Table Booking", "No Table Booking")</f>
        <v>No Table Booking</v>
      </c>
      <c r="C5609" t="s">
        <v>45</v>
      </c>
      <c r="D5609" t="str">
        <f t="shared" si="87"/>
        <v>No Online</v>
      </c>
      <c r="E5609">
        <v>3.1</v>
      </c>
      <c r="F5609" t="s">
        <v>155</v>
      </c>
      <c r="G5609" t="s">
        <v>156</v>
      </c>
      <c r="H5609">
        <v>7</v>
      </c>
    </row>
    <row r="5610" spans="1:8" x14ac:dyDescent="0.25">
      <c r="A5610" t="s">
        <v>45</v>
      </c>
      <c r="B5610" t="str">
        <f>IF(A5610="Yes", "Table Booking", "No Table Booking")</f>
        <v>No Table Booking</v>
      </c>
      <c r="C5610" t="s">
        <v>45</v>
      </c>
      <c r="D5610" t="str">
        <f t="shared" si="87"/>
        <v>No Online</v>
      </c>
      <c r="E5610">
        <v>3.4</v>
      </c>
      <c r="F5610" t="s">
        <v>155</v>
      </c>
      <c r="G5610" t="s">
        <v>156</v>
      </c>
      <c r="H5610">
        <v>53</v>
      </c>
    </row>
    <row r="5611" spans="1:8" x14ac:dyDescent="0.25">
      <c r="A5611" t="s">
        <v>45</v>
      </c>
      <c r="B5611" t="str">
        <f>IF(A5611="Yes", "Table Booking", "No Table Booking")</f>
        <v>No Table Booking</v>
      </c>
      <c r="C5611" t="s">
        <v>45</v>
      </c>
      <c r="D5611" t="str">
        <f t="shared" si="87"/>
        <v>No Online</v>
      </c>
      <c r="E5611">
        <v>3.2</v>
      </c>
      <c r="F5611" t="s">
        <v>155</v>
      </c>
      <c r="G5611" t="s">
        <v>156</v>
      </c>
      <c r="H5611">
        <v>49</v>
      </c>
    </row>
    <row r="5612" spans="1:8" x14ac:dyDescent="0.25">
      <c r="A5612" t="s">
        <v>45</v>
      </c>
      <c r="B5612" t="str">
        <f>IF(A5612="Yes", "Table Booking", "No Table Booking")</f>
        <v>No Table Booking</v>
      </c>
      <c r="C5612" t="s">
        <v>44</v>
      </c>
      <c r="D5612" t="str">
        <f t="shared" si="87"/>
        <v>Online</v>
      </c>
      <c r="E5612">
        <v>2.6</v>
      </c>
      <c r="F5612" t="s">
        <v>155</v>
      </c>
      <c r="G5612" t="s">
        <v>156</v>
      </c>
      <c r="H5612">
        <v>100</v>
      </c>
    </row>
    <row r="5613" spans="1:8" x14ac:dyDescent="0.25">
      <c r="A5613" t="s">
        <v>45</v>
      </c>
      <c r="B5613" t="str">
        <f>IF(A5613="Yes", "Table Booking", "No Table Booking")</f>
        <v>No Table Booking</v>
      </c>
      <c r="C5613" t="s">
        <v>44</v>
      </c>
      <c r="D5613" t="str">
        <f t="shared" si="87"/>
        <v>Online</v>
      </c>
      <c r="E5613">
        <v>3.4</v>
      </c>
      <c r="F5613" t="s">
        <v>155</v>
      </c>
      <c r="G5613" t="s">
        <v>156</v>
      </c>
      <c r="H5613">
        <v>69</v>
      </c>
    </row>
    <row r="5614" spans="1:8" x14ac:dyDescent="0.25">
      <c r="A5614" t="s">
        <v>45</v>
      </c>
      <c r="B5614" t="str">
        <f>IF(A5614="Yes", "Table Booking", "No Table Booking")</f>
        <v>No Table Booking</v>
      </c>
      <c r="C5614" t="s">
        <v>45</v>
      </c>
      <c r="D5614" t="str">
        <f t="shared" si="87"/>
        <v>No Online</v>
      </c>
      <c r="E5614">
        <v>2.9</v>
      </c>
      <c r="F5614" t="s">
        <v>155</v>
      </c>
      <c r="G5614" t="s">
        <v>156</v>
      </c>
      <c r="H5614">
        <v>15</v>
      </c>
    </row>
    <row r="5615" spans="1:8" x14ac:dyDescent="0.25">
      <c r="A5615" t="s">
        <v>45</v>
      </c>
      <c r="B5615" t="str">
        <f>IF(A5615="Yes", "Table Booking", "No Table Booking")</f>
        <v>No Table Booking</v>
      </c>
      <c r="C5615" t="s">
        <v>44</v>
      </c>
      <c r="D5615" t="str">
        <f t="shared" si="87"/>
        <v>Online</v>
      </c>
      <c r="E5615">
        <v>2.5</v>
      </c>
      <c r="F5615" t="s">
        <v>155</v>
      </c>
      <c r="G5615" t="s">
        <v>156</v>
      </c>
      <c r="H5615">
        <v>40</v>
      </c>
    </row>
    <row r="5616" spans="1:8" x14ac:dyDescent="0.25">
      <c r="A5616" t="s">
        <v>45</v>
      </c>
      <c r="B5616" t="str">
        <f>IF(A5616="Yes", "Table Booking", "No Table Booking")</f>
        <v>No Table Booking</v>
      </c>
      <c r="C5616" t="s">
        <v>44</v>
      </c>
      <c r="D5616" t="str">
        <f t="shared" si="87"/>
        <v>Online</v>
      </c>
      <c r="E5616">
        <v>3.6</v>
      </c>
      <c r="F5616" t="s">
        <v>118</v>
      </c>
      <c r="G5616" t="s">
        <v>119</v>
      </c>
      <c r="H5616">
        <v>104</v>
      </c>
    </row>
    <row r="5617" spans="1:8" x14ac:dyDescent="0.25">
      <c r="A5617" t="s">
        <v>45</v>
      </c>
      <c r="B5617" t="str">
        <f>IF(A5617="Yes", "Table Booking", "No Table Booking")</f>
        <v>No Table Booking</v>
      </c>
      <c r="C5617" t="s">
        <v>45</v>
      </c>
      <c r="D5617" t="str">
        <f t="shared" si="87"/>
        <v>No Online</v>
      </c>
      <c r="E5617">
        <v>3.6</v>
      </c>
      <c r="F5617" t="s">
        <v>118</v>
      </c>
      <c r="G5617" t="s">
        <v>119</v>
      </c>
      <c r="H5617">
        <v>18</v>
      </c>
    </row>
    <row r="5618" spans="1:8" x14ac:dyDescent="0.25">
      <c r="A5618" t="s">
        <v>45</v>
      </c>
      <c r="B5618" t="str">
        <f>IF(A5618="Yes", "Table Booking", "No Table Booking")</f>
        <v>No Table Booking</v>
      </c>
      <c r="C5618" t="s">
        <v>45</v>
      </c>
      <c r="D5618" t="str">
        <f t="shared" si="87"/>
        <v>No Online</v>
      </c>
      <c r="E5618">
        <v>3.7</v>
      </c>
      <c r="F5618" t="s">
        <v>118</v>
      </c>
      <c r="G5618" t="s">
        <v>119</v>
      </c>
      <c r="H5618">
        <v>85</v>
      </c>
    </row>
    <row r="5619" spans="1:8" x14ac:dyDescent="0.25">
      <c r="A5619" t="s">
        <v>45</v>
      </c>
      <c r="B5619" t="str">
        <f>IF(A5619="Yes", "Table Booking", "No Table Booking")</f>
        <v>No Table Booking</v>
      </c>
      <c r="C5619" t="s">
        <v>45</v>
      </c>
      <c r="D5619" t="str">
        <f t="shared" si="87"/>
        <v>No Online</v>
      </c>
      <c r="E5619">
        <v>3.9</v>
      </c>
      <c r="F5619" t="s">
        <v>118</v>
      </c>
      <c r="G5619" t="s">
        <v>119</v>
      </c>
      <c r="H5619">
        <v>47</v>
      </c>
    </row>
    <row r="5620" spans="1:8" x14ac:dyDescent="0.25">
      <c r="A5620" t="s">
        <v>45</v>
      </c>
      <c r="B5620" t="str">
        <f>IF(A5620="Yes", "Table Booking", "No Table Booking")</f>
        <v>No Table Booking</v>
      </c>
      <c r="C5620" t="s">
        <v>45</v>
      </c>
      <c r="D5620" t="str">
        <f t="shared" si="87"/>
        <v>No Online</v>
      </c>
      <c r="E5620">
        <v>3.1</v>
      </c>
      <c r="F5620" t="s">
        <v>155</v>
      </c>
      <c r="G5620" t="s">
        <v>156</v>
      </c>
      <c r="H5620">
        <v>9</v>
      </c>
    </row>
    <row r="5621" spans="1:8" x14ac:dyDescent="0.25">
      <c r="A5621" t="s">
        <v>45</v>
      </c>
      <c r="B5621" t="str">
        <f>IF(A5621="Yes", "Table Booking", "No Table Booking")</f>
        <v>No Table Booking</v>
      </c>
      <c r="C5621" t="s">
        <v>44</v>
      </c>
      <c r="D5621" t="str">
        <f t="shared" si="87"/>
        <v>Online</v>
      </c>
      <c r="E5621">
        <v>3.4</v>
      </c>
      <c r="F5621" t="s">
        <v>155</v>
      </c>
      <c r="G5621" t="s">
        <v>156</v>
      </c>
      <c r="H5621">
        <v>202</v>
      </c>
    </row>
    <row r="5622" spans="1:8" x14ac:dyDescent="0.25">
      <c r="A5622" t="s">
        <v>45</v>
      </c>
      <c r="B5622" t="str">
        <f>IF(A5622="Yes", "Table Booking", "No Table Booking")</f>
        <v>No Table Booking</v>
      </c>
      <c r="C5622" t="s">
        <v>44</v>
      </c>
      <c r="D5622" t="str">
        <f t="shared" si="87"/>
        <v>Online</v>
      </c>
      <c r="E5622">
        <v>3.4</v>
      </c>
      <c r="F5622" t="s">
        <v>155</v>
      </c>
      <c r="G5622" t="s">
        <v>156</v>
      </c>
      <c r="H5622">
        <v>271</v>
      </c>
    </row>
    <row r="5623" spans="1:8" x14ac:dyDescent="0.25">
      <c r="A5623" t="s">
        <v>45</v>
      </c>
      <c r="B5623" t="str">
        <f>IF(A5623="Yes", "Table Booking", "No Table Booking")</f>
        <v>No Table Booking</v>
      </c>
      <c r="C5623" t="s">
        <v>45</v>
      </c>
      <c r="D5623" t="str">
        <f t="shared" si="87"/>
        <v>No Online</v>
      </c>
      <c r="E5623">
        <v>3.4</v>
      </c>
      <c r="F5623" t="s">
        <v>155</v>
      </c>
      <c r="G5623" t="s">
        <v>156</v>
      </c>
      <c r="H5623">
        <v>203</v>
      </c>
    </row>
    <row r="5624" spans="1:8" x14ac:dyDescent="0.25">
      <c r="A5624" t="s">
        <v>45</v>
      </c>
      <c r="B5624" t="str">
        <f>IF(A5624="Yes", "Table Booking", "No Table Booking")</f>
        <v>No Table Booking</v>
      </c>
      <c r="C5624" t="s">
        <v>44</v>
      </c>
      <c r="D5624" t="str">
        <f t="shared" si="87"/>
        <v>Online</v>
      </c>
      <c r="E5624">
        <v>3.4</v>
      </c>
      <c r="F5624" t="s">
        <v>155</v>
      </c>
      <c r="G5624" t="s">
        <v>156</v>
      </c>
      <c r="H5624">
        <v>504</v>
      </c>
    </row>
    <row r="5625" spans="1:8" x14ac:dyDescent="0.25">
      <c r="A5625" t="s">
        <v>45</v>
      </c>
      <c r="B5625" t="str">
        <f>IF(A5625="Yes", "Table Booking", "No Table Booking")</f>
        <v>No Table Booking</v>
      </c>
      <c r="C5625" t="s">
        <v>45</v>
      </c>
      <c r="D5625" t="str">
        <f t="shared" si="87"/>
        <v>No Online</v>
      </c>
      <c r="E5625">
        <v>4.7</v>
      </c>
      <c r="F5625" t="s">
        <v>46</v>
      </c>
      <c r="G5625" t="s">
        <v>47</v>
      </c>
      <c r="H5625">
        <v>268</v>
      </c>
    </row>
    <row r="5626" spans="1:8" x14ac:dyDescent="0.25">
      <c r="A5626" t="s">
        <v>45</v>
      </c>
      <c r="B5626" t="str">
        <f>IF(A5626="Yes", "Table Booking", "No Table Booking")</f>
        <v>No Table Booking</v>
      </c>
      <c r="C5626" t="s">
        <v>45</v>
      </c>
      <c r="D5626" t="str">
        <f t="shared" si="87"/>
        <v>No Online</v>
      </c>
      <c r="E5626">
        <v>3.6</v>
      </c>
      <c r="F5626" t="s">
        <v>118</v>
      </c>
      <c r="G5626" t="s">
        <v>119</v>
      </c>
      <c r="H5626">
        <v>99</v>
      </c>
    </row>
    <row r="5627" spans="1:8" x14ac:dyDescent="0.25">
      <c r="A5627" t="s">
        <v>44</v>
      </c>
      <c r="B5627" t="str">
        <f>IF(A5627="Yes", "Table Booking", "No Table Booking")</f>
        <v>Table Booking</v>
      </c>
      <c r="C5627" t="s">
        <v>44</v>
      </c>
      <c r="D5627" t="str">
        <f t="shared" si="87"/>
        <v>Online</v>
      </c>
      <c r="E5627">
        <v>3.9</v>
      </c>
      <c r="F5627" t="s">
        <v>118</v>
      </c>
      <c r="G5627" t="s">
        <v>119</v>
      </c>
      <c r="H5627">
        <v>179</v>
      </c>
    </row>
    <row r="5628" spans="1:8" x14ac:dyDescent="0.25">
      <c r="A5628" t="s">
        <v>45</v>
      </c>
      <c r="B5628" t="str">
        <f>IF(A5628="Yes", "Table Booking", "No Table Booking")</f>
        <v>No Table Booking</v>
      </c>
      <c r="C5628" t="s">
        <v>44</v>
      </c>
      <c r="D5628" t="str">
        <f t="shared" si="87"/>
        <v>Online</v>
      </c>
      <c r="E5628">
        <v>3.8</v>
      </c>
      <c r="F5628" t="s">
        <v>118</v>
      </c>
      <c r="G5628" t="s">
        <v>119</v>
      </c>
      <c r="H5628">
        <v>298</v>
      </c>
    </row>
    <row r="5629" spans="1:8" x14ac:dyDescent="0.25">
      <c r="A5629" t="s">
        <v>44</v>
      </c>
      <c r="B5629" t="str">
        <f>IF(A5629="Yes", "Table Booking", "No Table Booking")</f>
        <v>Table Booking</v>
      </c>
      <c r="C5629" t="s">
        <v>45</v>
      </c>
      <c r="D5629" t="str">
        <f t="shared" si="87"/>
        <v>No Online</v>
      </c>
      <c r="E5629">
        <v>3.6</v>
      </c>
      <c r="F5629" t="s">
        <v>118</v>
      </c>
      <c r="G5629" t="s">
        <v>119</v>
      </c>
      <c r="H5629">
        <v>392</v>
      </c>
    </row>
    <row r="5630" spans="1:8" x14ac:dyDescent="0.25">
      <c r="A5630" t="s">
        <v>44</v>
      </c>
      <c r="B5630" t="str">
        <f>IF(A5630="Yes", "Table Booking", "No Table Booking")</f>
        <v>Table Booking</v>
      </c>
      <c r="C5630" t="s">
        <v>44</v>
      </c>
      <c r="D5630" t="str">
        <f t="shared" si="87"/>
        <v>Online</v>
      </c>
      <c r="E5630">
        <v>3.5</v>
      </c>
      <c r="F5630" t="s">
        <v>118</v>
      </c>
      <c r="G5630" t="s">
        <v>119</v>
      </c>
      <c r="H5630">
        <v>385</v>
      </c>
    </row>
    <row r="5631" spans="1:8" x14ac:dyDescent="0.25">
      <c r="A5631" t="s">
        <v>45</v>
      </c>
      <c r="B5631" t="str">
        <f>IF(A5631="Yes", "Table Booking", "No Table Booking")</f>
        <v>No Table Booking</v>
      </c>
      <c r="C5631" t="s">
        <v>45</v>
      </c>
      <c r="D5631" t="str">
        <f t="shared" si="87"/>
        <v>No Online</v>
      </c>
      <c r="E5631">
        <v>3.9</v>
      </c>
      <c r="F5631" t="s">
        <v>118</v>
      </c>
      <c r="G5631" t="s">
        <v>119</v>
      </c>
      <c r="H5631">
        <v>383</v>
      </c>
    </row>
    <row r="5632" spans="1:8" x14ac:dyDescent="0.25">
      <c r="A5632" t="s">
        <v>45</v>
      </c>
      <c r="B5632" t="str">
        <f>IF(A5632="Yes", "Table Booking", "No Table Booking")</f>
        <v>No Table Booking</v>
      </c>
      <c r="C5632" t="s">
        <v>44</v>
      </c>
      <c r="D5632" t="str">
        <f t="shared" si="87"/>
        <v>Online</v>
      </c>
      <c r="E5632">
        <v>3.8</v>
      </c>
      <c r="F5632" t="s">
        <v>118</v>
      </c>
      <c r="G5632" t="s">
        <v>119</v>
      </c>
      <c r="H5632">
        <v>157</v>
      </c>
    </row>
    <row r="5633" spans="1:8" x14ac:dyDescent="0.25">
      <c r="A5633" t="s">
        <v>45</v>
      </c>
      <c r="B5633" t="str">
        <f>IF(A5633="Yes", "Table Booking", "No Table Booking")</f>
        <v>No Table Booking</v>
      </c>
      <c r="C5633" t="s">
        <v>44</v>
      </c>
      <c r="D5633" t="str">
        <f t="shared" si="87"/>
        <v>Online</v>
      </c>
      <c r="E5633">
        <v>3.7</v>
      </c>
      <c r="F5633" t="s">
        <v>118</v>
      </c>
      <c r="G5633" t="s">
        <v>119</v>
      </c>
      <c r="H5633">
        <v>217</v>
      </c>
    </row>
    <row r="5634" spans="1:8" x14ac:dyDescent="0.25">
      <c r="A5634" t="s">
        <v>45</v>
      </c>
      <c r="B5634" t="str">
        <f>IF(A5634="Yes", "Table Booking", "No Table Booking")</f>
        <v>No Table Booking</v>
      </c>
      <c r="C5634" t="s">
        <v>45</v>
      </c>
      <c r="D5634" t="str">
        <f t="shared" si="87"/>
        <v>No Online</v>
      </c>
      <c r="E5634">
        <v>3.9</v>
      </c>
      <c r="F5634" t="s">
        <v>118</v>
      </c>
      <c r="G5634" t="s">
        <v>119</v>
      </c>
      <c r="H5634">
        <v>197</v>
      </c>
    </row>
    <row r="5635" spans="1:8" x14ac:dyDescent="0.25">
      <c r="A5635" t="s">
        <v>45</v>
      </c>
      <c r="B5635" t="str">
        <f>IF(A5635="Yes", "Table Booking", "No Table Booking")</f>
        <v>No Table Booking</v>
      </c>
      <c r="C5635" t="s">
        <v>45</v>
      </c>
      <c r="D5635" t="str">
        <f t="shared" ref="D5635:D5698" si="88">IF(C5635="Yes", "Online", "No Online")</f>
        <v>No Online</v>
      </c>
      <c r="E5635">
        <v>3.9</v>
      </c>
      <c r="F5635" t="s">
        <v>118</v>
      </c>
      <c r="G5635" t="s">
        <v>119</v>
      </c>
      <c r="H5635">
        <v>725</v>
      </c>
    </row>
    <row r="5636" spans="1:8" x14ac:dyDescent="0.25">
      <c r="A5636" t="s">
        <v>45</v>
      </c>
      <c r="B5636" t="str">
        <f>IF(A5636="Yes", "Table Booking", "No Table Booking")</f>
        <v>No Table Booking</v>
      </c>
      <c r="C5636" t="s">
        <v>45</v>
      </c>
      <c r="D5636" t="str">
        <f t="shared" si="88"/>
        <v>No Online</v>
      </c>
      <c r="E5636">
        <v>3.7</v>
      </c>
      <c r="F5636" t="s">
        <v>118</v>
      </c>
      <c r="G5636" t="s">
        <v>119</v>
      </c>
      <c r="H5636">
        <v>417</v>
      </c>
    </row>
    <row r="5637" spans="1:8" x14ac:dyDescent="0.25">
      <c r="A5637" t="s">
        <v>45</v>
      </c>
      <c r="B5637" t="str">
        <f>IF(A5637="Yes", "Table Booking", "No Table Booking")</f>
        <v>No Table Booking</v>
      </c>
      <c r="C5637" t="s">
        <v>45</v>
      </c>
      <c r="D5637" t="str">
        <f t="shared" si="88"/>
        <v>No Online</v>
      </c>
      <c r="E5637">
        <v>3.6</v>
      </c>
      <c r="F5637" t="s">
        <v>118</v>
      </c>
      <c r="G5637" t="s">
        <v>119</v>
      </c>
      <c r="H5637">
        <v>127</v>
      </c>
    </row>
    <row r="5638" spans="1:8" x14ac:dyDescent="0.25">
      <c r="A5638" t="s">
        <v>45</v>
      </c>
      <c r="B5638" t="str">
        <f>IF(A5638="Yes", "Table Booking", "No Table Booking")</f>
        <v>No Table Booking</v>
      </c>
      <c r="C5638" t="s">
        <v>44</v>
      </c>
      <c r="D5638" t="str">
        <f t="shared" si="88"/>
        <v>Online</v>
      </c>
      <c r="E5638">
        <v>2.2000000000000002</v>
      </c>
      <c r="F5638" t="s">
        <v>1051</v>
      </c>
      <c r="G5638" t="s">
        <v>1052</v>
      </c>
      <c r="H5638">
        <v>122</v>
      </c>
    </row>
    <row r="5639" spans="1:8" x14ac:dyDescent="0.25">
      <c r="A5639" t="s">
        <v>44</v>
      </c>
      <c r="B5639" t="str">
        <f>IF(A5639="Yes", "Table Booking", "No Table Booking")</f>
        <v>Table Booking</v>
      </c>
      <c r="C5639" t="s">
        <v>45</v>
      </c>
      <c r="D5639" t="str">
        <f t="shared" si="88"/>
        <v>No Online</v>
      </c>
      <c r="E5639">
        <v>4.3</v>
      </c>
      <c r="F5639" t="s">
        <v>59</v>
      </c>
      <c r="G5639" t="s">
        <v>60</v>
      </c>
      <c r="H5639">
        <v>130</v>
      </c>
    </row>
    <row r="5640" spans="1:8" x14ac:dyDescent="0.25">
      <c r="A5640" t="s">
        <v>45</v>
      </c>
      <c r="B5640" t="str">
        <f>IF(A5640="Yes", "Table Booking", "No Table Booking")</f>
        <v>No Table Booking</v>
      </c>
      <c r="C5640" t="s">
        <v>45</v>
      </c>
      <c r="D5640" t="str">
        <f t="shared" si="88"/>
        <v>No Online</v>
      </c>
      <c r="E5640">
        <v>4.2</v>
      </c>
      <c r="F5640" t="s">
        <v>59</v>
      </c>
      <c r="G5640" t="s">
        <v>60</v>
      </c>
      <c r="H5640">
        <v>228</v>
      </c>
    </row>
    <row r="5641" spans="1:8" x14ac:dyDescent="0.25">
      <c r="A5641" t="s">
        <v>44</v>
      </c>
      <c r="B5641" t="str">
        <f>IF(A5641="Yes", "Table Booking", "No Table Booking")</f>
        <v>Table Booking</v>
      </c>
      <c r="C5641" t="s">
        <v>45</v>
      </c>
      <c r="D5641" t="str">
        <f t="shared" si="88"/>
        <v>No Online</v>
      </c>
      <c r="E5641">
        <v>4</v>
      </c>
      <c r="F5641" t="s">
        <v>59</v>
      </c>
      <c r="G5641" t="s">
        <v>60</v>
      </c>
      <c r="H5641">
        <v>61</v>
      </c>
    </row>
    <row r="5642" spans="1:8" x14ac:dyDescent="0.25">
      <c r="A5642" t="s">
        <v>45</v>
      </c>
      <c r="B5642" t="str">
        <f>IF(A5642="Yes", "Table Booking", "No Table Booking")</f>
        <v>No Table Booking</v>
      </c>
      <c r="C5642" t="s">
        <v>45</v>
      </c>
      <c r="D5642" t="str">
        <f t="shared" si="88"/>
        <v>No Online</v>
      </c>
      <c r="E5642">
        <v>4</v>
      </c>
      <c r="F5642" t="s">
        <v>59</v>
      </c>
      <c r="G5642" t="s">
        <v>60</v>
      </c>
      <c r="H5642">
        <v>649</v>
      </c>
    </row>
    <row r="5643" spans="1:8" x14ac:dyDescent="0.25">
      <c r="A5643" t="s">
        <v>45</v>
      </c>
      <c r="B5643" t="str">
        <f>IF(A5643="Yes", "Table Booking", "No Table Booking")</f>
        <v>No Table Booking</v>
      </c>
      <c r="C5643" t="s">
        <v>44</v>
      </c>
      <c r="D5643" t="str">
        <f t="shared" si="88"/>
        <v>Online</v>
      </c>
      <c r="E5643">
        <v>4</v>
      </c>
      <c r="F5643" t="s">
        <v>59</v>
      </c>
      <c r="G5643" t="s">
        <v>60</v>
      </c>
      <c r="H5643">
        <v>734</v>
      </c>
    </row>
    <row r="5644" spans="1:8" x14ac:dyDescent="0.25">
      <c r="A5644" t="s">
        <v>45</v>
      </c>
      <c r="B5644" t="str">
        <f>IF(A5644="Yes", "Table Booking", "No Table Booking")</f>
        <v>No Table Booking</v>
      </c>
      <c r="C5644" t="s">
        <v>44</v>
      </c>
      <c r="D5644" t="str">
        <f t="shared" si="88"/>
        <v>Online</v>
      </c>
      <c r="E5644">
        <v>4</v>
      </c>
      <c r="F5644" t="s">
        <v>59</v>
      </c>
      <c r="G5644" t="s">
        <v>60</v>
      </c>
      <c r="H5644">
        <v>135</v>
      </c>
    </row>
    <row r="5645" spans="1:8" x14ac:dyDescent="0.25">
      <c r="A5645" t="s">
        <v>44</v>
      </c>
      <c r="B5645" t="str">
        <f>IF(A5645="Yes", "Table Booking", "No Table Booking")</f>
        <v>Table Booking</v>
      </c>
      <c r="C5645" t="s">
        <v>44</v>
      </c>
      <c r="D5645" t="str">
        <f t="shared" si="88"/>
        <v>Online</v>
      </c>
      <c r="E5645">
        <v>4.2</v>
      </c>
      <c r="F5645" t="s">
        <v>59</v>
      </c>
      <c r="G5645" t="s">
        <v>60</v>
      </c>
      <c r="H5645">
        <v>1971</v>
      </c>
    </row>
    <row r="5646" spans="1:8" x14ac:dyDescent="0.25">
      <c r="A5646" t="s">
        <v>45</v>
      </c>
      <c r="B5646" t="str">
        <f>IF(A5646="Yes", "Table Booking", "No Table Booking")</f>
        <v>No Table Booking</v>
      </c>
      <c r="C5646" t="s">
        <v>45</v>
      </c>
      <c r="D5646" t="str">
        <f t="shared" si="88"/>
        <v>No Online</v>
      </c>
      <c r="E5646">
        <v>2.8</v>
      </c>
      <c r="F5646" t="s">
        <v>155</v>
      </c>
      <c r="G5646" t="s">
        <v>156</v>
      </c>
      <c r="H5646">
        <v>5</v>
      </c>
    </row>
    <row r="5647" spans="1:8" x14ac:dyDescent="0.25">
      <c r="A5647" t="s">
        <v>45</v>
      </c>
      <c r="B5647" t="str">
        <f>IF(A5647="Yes", "Table Booking", "No Table Booking")</f>
        <v>No Table Booking</v>
      </c>
      <c r="C5647" t="s">
        <v>45</v>
      </c>
      <c r="D5647" t="str">
        <f t="shared" si="88"/>
        <v>No Online</v>
      </c>
      <c r="E5647">
        <v>3.1</v>
      </c>
      <c r="F5647" t="s">
        <v>155</v>
      </c>
      <c r="G5647" t="s">
        <v>156</v>
      </c>
      <c r="H5647">
        <v>14</v>
      </c>
    </row>
    <row r="5648" spans="1:8" x14ac:dyDescent="0.25">
      <c r="A5648" t="s">
        <v>45</v>
      </c>
      <c r="B5648" t="str">
        <f>IF(A5648="Yes", "Table Booking", "No Table Booking")</f>
        <v>No Table Booking</v>
      </c>
      <c r="C5648" t="s">
        <v>45</v>
      </c>
      <c r="D5648" t="str">
        <f t="shared" si="88"/>
        <v>No Online</v>
      </c>
      <c r="E5648">
        <v>2.9</v>
      </c>
      <c r="F5648" t="s">
        <v>155</v>
      </c>
      <c r="G5648" t="s">
        <v>156</v>
      </c>
      <c r="H5648">
        <v>4</v>
      </c>
    </row>
    <row r="5649" spans="1:8" x14ac:dyDescent="0.25">
      <c r="A5649" t="s">
        <v>45</v>
      </c>
      <c r="B5649" t="str">
        <f>IF(A5649="Yes", "Table Booking", "No Table Booking")</f>
        <v>No Table Booking</v>
      </c>
      <c r="C5649" t="s">
        <v>45</v>
      </c>
      <c r="D5649" t="str">
        <f t="shared" si="88"/>
        <v>No Online</v>
      </c>
      <c r="E5649">
        <v>2.9</v>
      </c>
      <c r="F5649" t="s">
        <v>155</v>
      </c>
      <c r="G5649" t="s">
        <v>156</v>
      </c>
      <c r="H5649">
        <v>6</v>
      </c>
    </row>
    <row r="5650" spans="1:8" x14ac:dyDescent="0.25">
      <c r="A5650" t="s">
        <v>45</v>
      </c>
      <c r="B5650" t="str">
        <f>IF(A5650="Yes", "Table Booking", "No Table Booking")</f>
        <v>No Table Booking</v>
      </c>
      <c r="C5650" t="s">
        <v>45</v>
      </c>
      <c r="D5650" t="str">
        <f t="shared" si="88"/>
        <v>No Online</v>
      </c>
      <c r="E5650">
        <v>2.7</v>
      </c>
      <c r="F5650" t="s">
        <v>155</v>
      </c>
      <c r="G5650" t="s">
        <v>156</v>
      </c>
      <c r="H5650">
        <v>5</v>
      </c>
    </row>
    <row r="5651" spans="1:8" x14ac:dyDescent="0.25">
      <c r="A5651" t="s">
        <v>45</v>
      </c>
      <c r="B5651" t="str">
        <f>IF(A5651="Yes", "Table Booking", "No Table Booking")</f>
        <v>No Table Booking</v>
      </c>
      <c r="C5651" t="s">
        <v>45</v>
      </c>
      <c r="D5651" t="str">
        <f t="shared" si="88"/>
        <v>No Online</v>
      </c>
      <c r="E5651">
        <v>3.1</v>
      </c>
      <c r="F5651" t="s">
        <v>155</v>
      </c>
      <c r="G5651" t="s">
        <v>156</v>
      </c>
      <c r="H5651">
        <v>19</v>
      </c>
    </row>
    <row r="5652" spans="1:8" x14ac:dyDescent="0.25">
      <c r="A5652" t="s">
        <v>45</v>
      </c>
      <c r="B5652" t="str">
        <f>IF(A5652="Yes", "Table Booking", "No Table Booking")</f>
        <v>No Table Booking</v>
      </c>
      <c r="C5652" t="s">
        <v>45</v>
      </c>
      <c r="D5652" t="str">
        <f t="shared" si="88"/>
        <v>No Online</v>
      </c>
      <c r="E5652">
        <v>3</v>
      </c>
      <c r="F5652" t="s">
        <v>155</v>
      </c>
      <c r="G5652" t="s">
        <v>156</v>
      </c>
      <c r="H5652">
        <v>22</v>
      </c>
    </row>
    <row r="5653" spans="1:8" x14ac:dyDescent="0.25">
      <c r="A5653" t="s">
        <v>45</v>
      </c>
      <c r="B5653" t="str">
        <f>IF(A5653="Yes", "Table Booking", "No Table Booking")</f>
        <v>No Table Booking</v>
      </c>
      <c r="C5653" t="s">
        <v>45</v>
      </c>
      <c r="D5653" t="str">
        <f t="shared" si="88"/>
        <v>No Online</v>
      </c>
      <c r="E5653">
        <v>2.8</v>
      </c>
      <c r="F5653" t="s">
        <v>155</v>
      </c>
      <c r="G5653" t="s">
        <v>156</v>
      </c>
      <c r="H5653">
        <v>9</v>
      </c>
    </row>
    <row r="5654" spans="1:8" x14ac:dyDescent="0.25">
      <c r="A5654" t="s">
        <v>45</v>
      </c>
      <c r="B5654" t="str">
        <f>IF(A5654="Yes", "Table Booking", "No Table Booking")</f>
        <v>No Table Booking</v>
      </c>
      <c r="C5654" t="s">
        <v>45</v>
      </c>
      <c r="D5654" t="str">
        <f t="shared" si="88"/>
        <v>No Online</v>
      </c>
      <c r="E5654">
        <v>2.9</v>
      </c>
      <c r="F5654" t="s">
        <v>155</v>
      </c>
      <c r="G5654" t="s">
        <v>156</v>
      </c>
      <c r="H5654">
        <v>4</v>
      </c>
    </row>
    <row r="5655" spans="1:8" x14ac:dyDescent="0.25">
      <c r="A5655" t="s">
        <v>45</v>
      </c>
      <c r="B5655" t="str">
        <f>IF(A5655="Yes", "Table Booking", "No Table Booking")</f>
        <v>No Table Booking</v>
      </c>
      <c r="C5655" t="s">
        <v>45</v>
      </c>
      <c r="D5655" t="str">
        <f t="shared" si="88"/>
        <v>No Online</v>
      </c>
      <c r="E5655">
        <v>3</v>
      </c>
      <c r="F5655" t="s">
        <v>155</v>
      </c>
      <c r="G5655" t="s">
        <v>156</v>
      </c>
      <c r="H5655">
        <v>10</v>
      </c>
    </row>
    <row r="5656" spans="1:8" x14ac:dyDescent="0.25">
      <c r="A5656" t="s">
        <v>45</v>
      </c>
      <c r="B5656" t="str">
        <f>IF(A5656="Yes", "Table Booking", "No Table Booking")</f>
        <v>No Table Booking</v>
      </c>
      <c r="C5656" t="s">
        <v>45</v>
      </c>
      <c r="D5656" t="str">
        <f t="shared" si="88"/>
        <v>No Online</v>
      </c>
      <c r="E5656">
        <v>2.9</v>
      </c>
      <c r="F5656" t="s">
        <v>155</v>
      </c>
      <c r="G5656" t="s">
        <v>156</v>
      </c>
      <c r="H5656">
        <v>4</v>
      </c>
    </row>
    <row r="5657" spans="1:8" x14ac:dyDescent="0.25">
      <c r="A5657" t="s">
        <v>45</v>
      </c>
      <c r="B5657" t="str">
        <f>IF(A5657="Yes", "Table Booking", "No Table Booking")</f>
        <v>No Table Booking</v>
      </c>
      <c r="C5657" t="s">
        <v>45</v>
      </c>
      <c r="D5657" t="str">
        <f t="shared" si="88"/>
        <v>No Online</v>
      </c>
      <c r="E5657">
        <v>3</v>
      </c>
      <c r="F5657" t="s">
        <v>155</v>
      </c>
      <c r="G5657" t="s">
        <v>156</v>
      </c>
      <c r="H5657">
        <v>14</v>
      </c>
    </row>
    <row r="5658" spans="1:8" x14ac:dyDescent="0.25">
      <c r="A5658" t="s">
        <v>45</v>
      </c>
      <c r="B5658" t="str">
        <f>IF(A5658="Yes", "Table Booking", "No Table Booking")</f>
        <v>No Table Booking</v>
      </c>
      <c r="C5658" t="s">
        <v>45</v>
      </c>
      <c r="D5658" t="str">
        <f t="shared" si="88"/>
        <v>No Online</v>
      </c>
      <c r="E5658">
        <v>3.3</v>
      </c>
      <c r="F5658" t="s">
        <v>155</v>
      </c>
      <c r="G5658" t="s">
        <v>156</v>
      </c>
      <c r="H5658">
        <v>34</v>
      </c>
    </row>
    <row r="5659" spans="1:8" x14ac:dyDescent="0.25">
      <c r="A5659" t="s">
        <v>45</v>
      </c>
      <c r="B5659" t="str">
        <f>IF(A5659="Yes", "Table Booking", "No Table Booking")</f>
        <v>No Table Booking</v>
      </c>
      <c r="C5659" t="s">
        <v>45</v>
      </c>
      <c r="D5659" t="str">
        <f t="shared" si="88"/>
        <v>No Online</v>
      </c>
      <c r="E5659">
        <v>2.8</v>
      </c>
      <c r="F5659" t="s">
        <v>155</v>
      </c>
      <c r="G5659" t="s">
        <v>156</v>
      </c>
      <c r="H5659">
        <v>31</v>
      </c>
    </row>
    <row r="5660" spans="1:8" x14ac:dyDescent="0.25">
      <c r="A5660" t="s">
        <v>45</v>
      </c>
      <c r="B5660" t="str">
        <f>IF(A5660="Yes", "Table Booking", "No Table Booking")</f>
        <v>No Table Booking</v>
      </c>
      <c r="C5660" t="s">
        <v>45</v>
      </c>
      <c r="D5660" t="str">
        <f t="shared" si="88"/>
        <v>No Online</v>
      </c>
      <c r="E5660">
        <v>2.9</v>
      </c>
      <c r="F5660" t="s">
        <v>155</v>
      </c>
      <c r="G5660" t="s">
        <v>156</v>
      </c>
      <c r="H5660">
        <v>5</v>
      </c>
    </row>
    <row r="5661" spans="1:8" x14ac:dyDescent="0.25">
      <c r="A5661" t="s">
        <v>45</v>
      </c>
      <c r="B5661" t="str">
        <f>IF(A5661="Yes", "Table Booking", "No Table Booking")</f>
        <v>No Table Booking</v>
      </c>
      <c r="C5661" t="s">
        <v>45</v>
      </c>
      <c r="D5661" t="str">
        <f t="shared" si="88"/>
        <v>No Online</v>
      </c>
      <c r="E5661">
        <v>3.1</v>
      </c>
      <c r="F5661" t="s">
        <v>155</v>
      </c>
      <c r="G5661" t="s">
        <v>156</v>
      </c>
      <c r="H5661">
        <v>8</v>
      </c>
    </row>
    <row r="5662" spans="1:8" x14ac:dyDescent="0.25">
      <c r="A5662" t="s">
        <v>45</v>
      </c>
      <c r="B5662" t="str">
        <f>IF(A5662="Yes", "Table Booking", "No Table Booking")</f>
        <v>No Table Booking</v>
      </c>
      <c r="C5662" t="s">
        <v>45</v>
      </c>
      <c r="D5662" t="str">
        <f t="shared" si="88"/>
        <v>No Online</v>
      </c>
      <c r="E5662">
        <v>3</v>
      </c>
      <c r="F5662" t="s">
        <v>155</v>
      </c>
      <c r="G5662" t="s">
        <v>156</v>
      </c>
      <c r="H5662">
        <v>6</v>
      </c>
    </row>
    <row r="5663" spans="1:8" x14ac:dyDescent="0.25">
      <c r="A5663" t="s">
        <v>45</v>
      </c>
      <c r="B5663" t="str">
        <f>IF(A5663="Yes", "Table Booking", "No Table Booking")</f>
        <v>No Table Booking</v>
      </c>
      <c r="C5663" t="s">
        <v>45</v>
      </c>
      <c r="D5663" t="str">
        <f t="shared" si="88"/>
        <v>No Online</v>
      </c>
      <c r="E5663">
        <v>3.2</v>
      </c>
      <c r="F5663" t="s">
        <v>155</v>
      </c>
      <c r="G5663" t="s">
        <v>156</v>
      </c>
      <c r="H5663">
        <v>14</v>
      </c>
    </row>
    <row r="5664" spans="1:8" x14ac:dyDescent="0.25">
      <c r="A5664" t="s">
        <v>45</v>
      </c>
      <c r="B5664" t="str">
        <f>IF(A5664="Yes", "Table Booking", "No Table Booking")</f>
        <v>No Table Booking</v>
      </c>
      <c r="C5664" t="s">
        <v>45</v>
      </c>
      <c r="D5664" t="str">
        <f t="shared" si="88"/>
        <v>No Online</v>
      </c>
      <c r="E5664">
        <v>3.3</v>
      </c>
      <c r="F5664" t="s">
        <v>155</v>
      </c>
      <c r="G5664" t="s">
        <v>156</v>
      </c>
      <c r="H5664">
        <v>25</v>
      </c>
    </row>
    <row r="5665" spans="1:8" x14ac:dyDescent="0.25">
      <c r="A5665" t="s">
        <v>45</v>
      </c>
      <c r="B5665" t="str">
        <f>IF(A5665="Yes", "Table Booking", "No Table Booking")</f>
        <v>No Table Booking</v>
      </c>
      <c r="C5665" t="s">
        <v>45</v>
      </c>
      <c r="D5665" t="str">
        <f t="shared" si="88"/>
        <v>No Online</v>
      </c>
      <c r="E5665">
        <v>3.3</v>
      </c>
      <c r="F5665" t="s">
        <v>155</v>
      </c>
      <c r="G5665" t="s">
        <v>156</v>
      </c>
      <c r="H5665">
        <v>19</v>
      </c>
    </row>
    <row r="5666" spans="1:8" x14ac:dyDescent="0.25">
      <c r="A5666" t="s">
        <v>45</v>
      </c>
      <c r="B5666" t="str">
        <f>IF(A5666="Yes", "Table Booking", "No Table Booking")</f>
        <v>No Table Booking</v>
      </c>
      <c r="C5666" t="s">
        <v>45</v>
      </c>
      <c r="D5666" t="str">
        <f t="shared" si="88"/>
        <v>No Online</v>
      </c>
      <c r="E5666">
        <v>3.3</v>
      </c>
      <c r="F5666" t="s">
        <v>155</v>
      </c>
      <c r="G5666" t="s">
        <v>156</v>
      </c>
      <c r="H5666">
        <v>27</v>
      </c>
    </row>
    <row r="5667" spans="1:8" x14ac:dyDescent="0.25">
      <c r="A5667" t="s">
        <v>45</v>
      </c>
      <c r="B5667" t="str">
        <f>IF(A5667="Yes", "Table Booking", "No Table Booking")</f>
        <v>No Table Booking</v>
      </c>
      <c r="C5667" t="s">
        <v>45</v>
      </c>
      <c r="D5667" t="str">
        <f t="shared" si="88"/>
        <v>No Online</v>
      </c>
      <c r="E5667">
        <v>3.3</v>
      </c>
      <c r="F5667" t="s">
        <v>155</v>
      </c>
      <c r="G5667" t="s">
        <v>156</v>
      </c>
      <c r="H5667">
        <v>40</v>
      </c>
    </row>
    <row r="5668" spans="1:8" x14ac:dyDescent="0.25">
      <c r="A5668" t="s">
        <v>45</v>
      </c>
      <c r="B5668" t="str">
        <f>IF(A5668="Yes", "Table Booking", "No Table Booking")</f>
        <v>No Table Booking</v>
      </c>
      <c r="C5668" t="s">
        <v>45</v>
      </c>
      <c r="D5668" t="str">
        <f t="shared" si="88"/>
        <v>No Online</v>
      </c>
      <c r="E5668">
        <v>3.4</v>
      </c>
      <c r="F5668" t="s">
        <v>155</v>
      </c>
      <c r="G5668" t="s">
        <v>156</v>
      </c>
      <c r="H5668">
        <v>28</v>
      </c>
    </row>
    <row r="5669" spans="1:8" x14ac:dyDescent="0.25">
      <c r="A5669" t="s">
        <v>45</v>
      </c>
      <c r="B5669" t="str">
        <f>IF(A5669="Yes", "Table Booking", "No Table Booking")</f>
        <v>No Table Booking</v>
      </c>
      <c r="C5669" t="s">
        <v>45</v>
      </c>
      <c r="D5669" t="str">
        <f t="shared" si="88"/>
        <v>No Online</v>
      </c>
      <c r="E5669">
        <v>3</v>
      </c>
      <c r="F5669" t="s">
        <v>155</v>
      </c>
      <c r="G5669" t="s">
        <v>156</v>
      </c>
      <c r="H5669">
        <v>14</v>
      </c>
    </row>
    <row r="5670" spans="1:8" x14ac:dyDescent="0.25">
      <c r="A5670" t="s">
        <v>45</v>
      </c>
      <c r="B5670" t="str">
        <f>IF(A5670="Yes", "Table Booking", "No Table Booking")</f>
        <v>No Table Booking</v>
      </c>
      <c r="C5670" t="s">
        <v>45</v>
      </c>
      <c r="D5670" t="str">
        <f t="shared" si="88"/>
        <v>No Online</v>
      </c>
      <c r="E5670">
        <v>2.7</v>
      </c>
      <c r="F5670" t="s">
        <v>155</v>
      </c>
      <c r="G5670" t="s">
        <v>156</v>
      </c>
      <c r="H5670">
        <v>18</v>
      </c>
    </row>
    <row r="5671" spans="1:8" x14ac:dyDescent="0.25">
      <c r="A5671" t="s">
        <v>45</v>
      </c>
      <c r="B5671" t="str">
        <f>IF(A5671="Yes", "Table Booking", "No Table Booking")</f>
        <v>No Table Booking</v>
      </c>
      <c r="C5671" t="s">
        <v>45</v>
      </c>
      <c r="D5671" t="str">
        <f t="shared" si="88"/>
        <v>No Online</v>
      </c>
      <c r="E5671">
        <v>2.8</v>
      </c>
      <c r="F5671" t="s">
        <v>155</v>
      </c>
      <c r="G5671" t="s">
        <v>156</v>
      </c>
      <c r="H5671">
        <v>5</v>
      </c>
    </row>
    <row r="5672" spans="1:8" x14ac:dyDescent="0.25">
      <c r="A5672" t="s">
        <v>45</v>
      </c>
      <c r="B5672" t="str">
        <f>IF(A5672="Yes", "Table Booking", "No Table Booking")</f>
        <v>No Table Booking</v>
      </c>
      <c r="C5672" t="s">
        <v>45</v>
      </c>
      <c r="D5672" t="str">
        <f t="shared" si="88"/>
        <v>No Online</v>
      </c>
      <c r="E5672">
        <v>2.8</v>
      </c>
      <c r="F5672" t="s">
        <v>155</v>
      </c>
      <c r="G5672" t="s">
        <v>156</v>
      </c>
      <c r="H5672">
        <v>11</v>
      </c>
    </row>
    <row r="5673" spans="1:8" x14ac:dyDescent="0.25">
      <c r="A5673" t="s">
        <v>45</v>
      </c>
      <c r="B5673" t="str">
        <f>IF(A5673="Yes", "Table Booking", "No Table Booking")</f>
        <v>No Table Booking</v>
      </c>
      <c r="C5673" t="s">
        <v>45</v>
      </c>
      <c r="D5673" t="str">
        <f t="shared" si="88"/>
        <v>No Online</v>
      </c>
      <c r="E5673">
        <v>3.1</v>
      </c>
      <c r="F5673" t="s">
        <v>155</v>
      </c>
      <c r="G5673" t="s">
        <v>156</v>
      </c>
      <c r="H5673">
        <v>15</v>
      </c>
    </row>
    <row r="5674" spans="1:8" x14ac:dyDescent="0.25">
      <c r="A5674" t="s">
        <v>45</v>
      </c>
      <c r="B5674" t="str">
        <f>IF(A5674="Yes", "Table Booking", "No Table Booking")</f>
        <v>No Table Booking</v>
      </c>
      <c r="C5674" t="s">
        <v>45</v>
      </c>
      <c r="D5674" t="str">
        <f t="shared" si="88"/>
        <v>No Online</v>
      </c>
      <c r="E5674">
        <v>2.8</v>
      </c>
      <c r="F5674" t="s">
        <v>155</v>
      </c>
      <c r="G5674" t="s">
        <v>156</v>
      </c>
      <c r="H5674">
        <v>6</v>
      </c>
    </row>
    <row r="5675" spans="1:8" x14ac:dyDescent="0.25">
      <c r="A5675" t="s">
        <v>45</v>
      </c>
      <c r="B5675" t="str">
        <f>IF(A5675="Yes", "Table Booking", "No Table Booking")</f>
        <v>No Table Booking</v>
      </c>
      <c r="C5675" t="s">
        <v>45</v>
      </c>
      <c r="D5675" t="str">
        <f t="shared" si="88"/>
        <v>No Online</v>
      </c>
      <c r="E5675">
        <v>2.7</v>
      </c>
      <c r="F5675" t="s">
        <v>155</v>
      </c>
      <c r="G5675" t="s">
        <v>156</v>
      </c>
      <c r="H5675">
        <v>29</v>
      </c>
    </row>
    <row r="5676" spans="1:8" x14ac:dyDescent="0.25">
      <c r="A5676" t="s">
        <v>45</v>
      </c>
      <c r="B5676" t="str">
        <f>IF(A5676="Yes", "Table Booking", "No Table Booking")</f>
        <v>No Table Booking</v>
      </c>
      <c r="C5676" t="s">
        <v>45</v>
      </c>
      <c r="D5676" t="str">
        <f t="shared" si="88"/>
        <v>No Online</v>
      </c>
      <c r="E5676">
        <v>3</v>
      </c>
      <c r="F5676" t="s">
        <v>155</v>
      </c>
      <c r="G5676" t="s">
        <v>156</v>
      </c>
      <c r="H5676">
        <v>9</v>
      </c>
    </row>
    <row r="5677" spans="1:8" x14ac:dyDescent="0.25">
      <c r="A5677" t="s">
        <v>45</v>
      </c>
      <c r="B5677" t="str">
        <f>IF(A5677="Yes", "Table Booking", "No Table Booking")</f>
        <v>No Table Booking</v>
      </c>
      <c r="C5677" t="s">
        <v>45</v>
      </c>
      <c r="D5677" t="str">
        <f t="shared" si="88"/>
        <v>No Online</v>
      </c>
      <c r="E5677">
        <v>2.8</v>
      </c>
      <c r="F5677" t="s">
        <v>155</v>
      </c>
      <c r="G5677" t="s">
        <v>156</v>
      </c>
      <c r="H5677">
        <v>11</v>
      </c>
    </row>
    <row r="5678" spans="1:8" x14ac:dyDescent="0.25">
      <c r="A5678" t="s">
        <v>45</v>
      </c>
      <c r="B5678" t="str">
        <f>IF(A5678="Yes", "Table Booking", "No Table Booking")</f>
        <v>No Table Booking</v>
      </c>
      <c r="C5678" t="s">
        <v>45</v>
      </c>
      <c r="D5678" t="str">
        <f t="shared" si="88"/>
        <v>No Online</v>
      </c>
      <c r="E5678">
        <v>2.9</v>
      </c>
      <c r="F5678" t="s">
        <v>155</v>
      </c>
      <c r="G5678" t="s">
        <v>156</v>
      </c>
      <c r="H5678">
        <v>10</v>
      </c>
    </row>
    <row r="5679" spans="1:8" x14ac:dyDescent="0.25">
      <c r="A5679" t="s">
        <v>45</v>
      </c>
      <c r="B5679" t="str">
        <f>IF(A5679="Yes", "Table Booking", "No Table Booking")</f>
        <v>No Table Booking</v>
      </c>
      <c r="C5679" t="s">
        <v>45</v>
      </c>
      <c r="D5679" t="str">
        <f t="shared" si="88"/>
        <v>No Online</v>
      </c>
      <c r="E5679">
        <v>3.1</v>
      </c>
      <c r="F5679" t="s">
        <v>155</v>
      </c>
      <c r="G5679" t="s">
        <v>156</v>
      </c>
      <c r="H5679">
        <v>13</v>
      </c>
    </row>
    <row r="5680" spans="1:8" x14ac:dyDescent="0.25">
      <c r="A5680" t="s">
        <v>45</v>
      </c>
      <c r="B5680" t="str">
        <f>IF(A5680="Yes", "Table Booking", "No Table Booking")</f>
        <v>No Table Booking</v>
      </c>
      <c r="C5680" t="s">
        <v>45</v>
      </c>
      <c r="D5680" t="str">
        <f t="shared" si="88"/>
        <v>No Online</v>
      </c>
      <c r="E5680">
        <v>3.2</v>
      </c>
      <c r="F5680" t="s">
        <v>155</v>
      </c>
      <c r="G5680" t="s">
        <v>156</v>
      </c>
      <c r="H5680">
        <v>11</v>
      </c>
    </row>
    <row r="5681" spans="1:8" x14ac:dyDescent="0.25">
      <c r="A5681" t="s">
        <v>45</v>
      </c>
      <c r="B5681" t="str">
        <f>IF(A5681="Yes", "Table Booking", "No Table Booking")</f>
        <v>No Table Booking</v>
      </c>
      <c r="C5681" t="s">
        <v>45</v>
      </c>
      <c r="D5681" t="str">
        <f t="shared" si="88"/>
        <v>No Online</v>
      </c>
      <c r="E5681">
        <v>3</v>
      </c>
      <c r="F5681" t="s">
        <v>155</v>
      </c>
      <c r="G5681" t="s">
        <v>156</v>
      </c>
      <c r="H5681">
        <v>9</v>
      </c>
    </row>
    <row r="5682" spans="1:8" x14ac:dyDescent="0.25">
      <c r="A5682" t="s">
        <v>45</v>
      </c>
      <c r="B5682" t="str">
        <f>IF(A5682="Yes", "Table Booking", "No Table Booking")</f>
        <v>No Table Booking</v>
      </c>
      <c r="C5682" t="s">
        <v>45</v>
      </c>
      <c r="D5682" t="str">
        <f t="shared" si="88"/>
        <v>No Online</v>
      </c>
      <c r="E5682">
        <v>2.9</v>
      </c>
      <c r="F5682" t="s">
        <v>155</v>
      </c>
      <c r="G5682" t="s">
        <v>156</v>
      </c>
      <c r="H5682">
        <v>6</v>
      </c>
    </row>
    <row r="5683" spans="1:8" x14ac:dyDescent="0.25">
      <c r="A5683" t="s">
        <v>45</v>
      </c>
      <c r="B5683" t="str">
        <f>IF(A5683="Yes", "Table Booking", "No Table Booking")</f>
        <v>No Table Booking</v>
      </c>
      <c r="C5683" t="s">
        <v>45</v>
      </c>
      <c r="D5683" t="str">
        <f t="shared" si="88"/>
        <v>No Online</v>
      </c>
      <c r="E5683">
        <v>2.7</v>
      </c>
      <c r="F5683" t="s">
        <v>155</v>
      </c>
      <c r="G5683" t="s">
        <v>156</v>
      </c>
      <c r="H5683">
        <v>24</v>
      </c>
    </row>
    <row r="5684" spans="1:8" x14ac:dyDescent="0.25">
      <c r="A5684" t="s">
        <v>45</v>
      </c>
      <c r="B5684" t="str">
        <f>IF(A5684="Yes", "Table Booking", "No Table Booking")</f>
        <v>No Table Booking</v>
      </c>
      <c r="C5684" t="s">
        <v>45</v>
      </c>
      <c r="D5684" t="str">
        <f t="shared" si="88"/>
        <v>No Online</v>
      </c>
      <c r="E5684">
        <v>2.9</v>
      </c>
      <c r="F5684" t="s">
        <v>155</v>
      </c>
      <c r="G5684" t="s">
        <v>156</v>
      </c>
      <c r="H5684">
        <v>6</v>
      </c>
    </row>
    <row r="5685" spans="1:8" x14ac:dyDescent="0.25">
      <c r="A5685" t="s">
        <v>45</v>
      </c>
      <c r="B5685" t="str">
        <f>IF(A5685="Yes", "Table Booking", "No Table Booking")</f>
        <v>No Table Booking</v>
      </c>
      <c r="C5685" t="s">
        <v>45</v>
      </c>
      <c r="D5685" t="str">
        <f t="shared" si="88"/>
        <v>No Online</v>
      </c>
      <c r="E5685">
        <v>3.1</v>
      </c>
      <c r="F5685" t="s">
        <v>155</v>
      </c>
      <c r="G5685" t="s">
        <v>156</v>
      </c>
      <c r="H5685">
        <v>22</v>
      </c>
    </row>
    <row r="5686" spans="1:8" x14ac:dyDescent="0.25">
      <c r="A5686" t="s">
        <v>45</v>
      </c>
      <c r="B5686" t="str">
        <f>IF(A5686="Yes", "Table Booking", "No Table Booking")</f>
        <v>No Table Booking</v>
      </c>
      <c r="C5686" t="s">
        <v>45</v>
      </c>
      <c r="D5686" t="str">
        <f t="shared" si="88"/>
        <v>No Online</v>
      </c>
      <c r="E5686">
        <v>3.5</v>
      </c>
      <c r="F5686" t="s">
        <v>118</v>
      </c>
      <c r="G5686" t="s">
        <v>119</v>
      </c>
      <c r="H5686">
        <v>14</v>
      </c>
    </row>
    <row r="5687" spans="1:8" x14ac:dyDescent="0.25">
      <c r="A5687" t="s">
        <v>45</v>
      </c>
      <c r="B5687" t="str">
        <f>IF(A5687="Yes", "Table Booking", "No Table Booking")</f>
        <v>No Table Booking</v>
      </c>
      <c r="C5687" t="s">
        <v>45</v>
      </c>
      <c r="D5687" t="str">
        <f t="shared" si="88"/>
        <v>No Online</v>
      </c>
      <c r="E5687">
        <v>3.4</v>
      </c>
      <c r="F5687" t="s">
        <v>155</v>
      </c>
      <c r="G5687" t="s">
        <v>156</v>
      </c>
      <c r="H5687">
        <v>18</v>
      </c>
    </row>
    <row r="5688" spans="1:8" x14ac:dyDescent="0.25">
      <c r="A5688" t="s">
        <v>44</v>
      </c>
      <c r="B5688" t="str">
        <f>IF(A5688="Yes", "Table Booking", "No Table Booking")</f>
        <v>Table Booking</v>
      </c>
      <c r="C5688" t="s">
        <v>44</v>
      </c>
      <c r="D5688" t="str">
        <f t="shared" si="88"/>
        <v>Online</v>
      </c>
      <c r="E5688">
        <v>2.6</v>
      </c>
      <c r="F5688" t="s">
        <v>155</v>
      </c>
      <c r="G5688" t="s">
        <v>156</v>
      </c>
      <c r="H5688">
        <v>274</v>
      </c>
    </row>
    <row r="5689" spans="1:8" x14ac:dyDescent="0.25">
      <c r="A5689" t="s">
        <v>45</v>
      </c>
      <c r="B5689" t="str">
        <f>IF(A5689="Yes", "Table Booking", "No Table Booking")</f>
        <v>No Table Booking</v>
      </c>
      <c r="C5689" t="s">
        <v>45</v>
      </c>
      <c r="D5689" t="str">
        <f t="shared" si="88"/>
        <v>No Online</v>
      </c>
      <c r="E5689">
        <v>3.4</v>
      </c>
      <c r="F5689" t="s">
        <v>155</v>
      </c>
      <c r="G5689" t="s">
        <v>156</v>
      </c>
      <c r="H5689">
        <v>112</v>
      </c>
    </row>
    <row r="5690" spans="1:8" x14ac:dyDescent="0.25">
      <c r="A5690" t="s">
        <v>45</v>
      </c>
      <c r="B5690" t="str">
        <f>IF(A5690="Yes", "Table Booking", "No Table Booking")</f>
        <v>No Table Booking</v>
      </c>
      <c r="C5690" t="s">
        <v>44</v>
      </c>
      <c r="D5690" t="str">
        <f t="shared" si="88"/>
        <v>Online</v>
      </c>
      <c r="E5690">
        <v>3.2</v>
      </c>
      <c r="F5690" t="s">
        <v>155</v>
      </c>
      <c r="G5690" t="s">
        <v>156</v>
      </c>
      <c r="H5690">
        <v>18</v>
      </c>
    </row>
    <row r="5691" spans="1:8" x14ac:dyDescent="0.25">
      <c r="A5691" t="s">
        <v>45</v>
      </c>
      <c r="B5691" t="str">
        <f>IF(A5691="Yes", "Table Booking", "No Table Booking")</f>
        <v>No Table Booking</v>
      </c>
      <c r="C5691" t="s">
        <v>45</v>
      </c>
      <c r="D5691" t="str">
        <f t="shared" si="88"/>
        <v>No Online</v>
      </c>
      <c r="E5691">
        <v>3.4</v>
      </c>
      <c r="F5691" t="s">
        <v>155</v>
      </c>
      <c r="G5691" t="s">
        <v>156</v>
      </c>
      <c r="H5691">
        <v>13</v>
      </c>
    </row>
    <row r="5692" spans="1:8" x14ac:dyDescent="0.25">
      <c r="A5692" t="s">
        <v>45</v>
      </c>
      <c r="B5692" t="str">
        <f>IF(A5692="Yes", "Table Booking", "No Table Booking")</f>
        <v>No Table Booking</v>
      </c>
      <c r="C5692" t="s">
        <v>44</v>
      </c>
      <c r="D5692" t="str">
        <f t="shared" si="88"/>
        <v>Online</v>
      </c>
      <c r="E5692">
        <v>4.5999999999999996</v>
      </c>
      <c r="F5692" t="s">
        <v>46</v>
      </c>
      <c r="G5692" t="s">
        <v>47</v>
      </c>
      <c r="H5692">
        <v>112</v>
      </c>
    </row>
    <row r="5693" spans="1:8" x14ac:dyDescent="0.25">
      <c r="A5693" t="s">
        <v>45</v>
      </c>
      <c r="B5693" t="str">
        <f>IF(A5693="Yes", "Table Booking", "No Table Booking")</f>
        <v>No Table Booking</v>
      </c>
      <c r="C5693" t="s">
        <v>44</v>
      </c>
      <c r="D5693" t="str">
        <f t="shared" si="88"/>
        <v>Online</v>
      </c>
      <c r="E5693">
        <v>3.8</v>
      </c>
      <c r="F5693" t="s">
        <v>118</v>
      </c>
      <c r="G5693" t="s">
        <v>119</v>
      </c>
      <c r="H5693">
        <v>56</v>
      </c>
    </row>
    <row r="5694" spans="1:8" x14ac:dyDescent="0.25">
      <c r="A5694" t="s">
        <v>44</v>
      </c>
      <c r="B5694" t="str">
        <f>IF(A5694="Yes", "Table Booking", "No Table Booking")</f>
        <v>Table Booking</v>
      </c>
      <c r="C5694" t="s">
        <v>44</v>
      </c>
      <c r="D5694" t="str">
        <f t="shared" si="88"/>
        <v>Online</v>
      </c>
      <c r="E5694">
        <v>3.6</v>
      </c>
      <c r="F5694" t="s">
        <v>118</v>
      </c>
      <c r="G5694" t="s">
        <v>119</v>
      </c>
      <c r="H5694">
        <v>260</v>
      </c>
    </row>
    <row r="5695" spans="1:8" x14ac:dyDescent="0.25">
      <c r="A5695" t="s">
        <v>45</v>
      </c>
      <c r="B5695" t="str">
        <f>IF(A5695="Yes", "Table Booking", "No Table Booking")</f>
        <v>No Table Booking</v>
      </c>
      <c r="C5695" t="s">
        <v>44</v>
      </c>
      <c r="D5695" t="str">
        <f t="shared" si="88"/>
        <v>Online</v>
      </c>
      <c r="E5695">
        <v>3.5</v>
      </c>
      <c r="F5695" t="s">
        <v>118</v>
      </c>
      <c r="G5695" t="s">
        <v>119</v>
      </c>
      <c r="H5695">
        <v>67</v>
      </c>
    </row>
    <row r="5696" spans="1:8" x14ac:dyDescent="0.25">
      <c r="A5696" t="s">
        <v>44</v>
      </c>
      <c r="B5696" t="str">
        <f>IF(A5696="Yes", "Table Booking", "No Table Booking")</f>
        <v>Table Booking</v>
      </c>
      <c r="C5696" t="s">
        <v>44</v>
      </c>
      <c r="D5696" t="str">
        <f t="shared" si="88"/>
        <v>Online</v>
      </c>
      <c r="E5696">
        <v>3.8</v>
      </c>
      <c r="F5696" t="s">
        <v>118</v>
      </c>
      <c r="G5696" t="s">
        <v>119</v>
      </c>
      <c r="H5696">
        <v>177</v>
      </c>
    </row>
    <row r="5697" spans="1:8" x14ac:dyDescent="0.25">
      <c r="A5697" t="s">
        <v>45</v>
      </c>
      <c r="B5697" t="str">
        <f>IF(A5697="Yes", "Table Booking", "No Table Booking")</f>
        <v>No Table Booking</v>
      </c>
      <c r="C5697" t="s">
        <v>45</v>
      </c>
      <c r="D5697" t="str">
        <f t="shared" si="88"/>
        <v>No Online</v>
      </c>
      <c r="E5697">
        <v>3.6</v>
      </c>
      <c r="F5697" t="s">
        <v>118</v>
      </c>
      <c r="G5697" t="s">
        <v>119</v>
      </c>
      <c r="H5697">
        <v>43</v>
      </c>
    </row>
    <row r="5698" spans="1:8" x14ac:dyDescent="0.25">
      <c r="A5698" t="s">
        <v>44</v>
      </c>
      <c r="B5698" t="str">
        <f>IF(A5698="Yes", "Table Booking", "No Table Booking")</f>
        <v>Table Booking</v>
      </c>
      <c r="C5698" t="s">
        <v>44</v>
      </c>
      <c r="D5698" t="str">
        <f t="shared" si="88"/>
        <v>Online</v>
      </c>
      <c r="E5698">
        <v>3.5</v>
      </c>
      <c r="F5698" t="s">
        <v>118</v>
      </c>
      <c r="G5698" t="s">
        <v>119</v>
      </c>
      <c r="H5698">
        <v>84</v>
      </c>
    </row>
    <row r="5699" spans="1:8" x14ac:dyDescent="0.25">
      <c r="A5699" t="s">
        <v>45</v>
      </c>
      <c r="B5699" t="str">
        <f>IF(A5699="Yes", "Table Booking", "No Table Booking")</f>
        <v>No Table Booking</v>
      </c>
      <c r="C5699" t="s">
        <v>44</v>
      </c>
      <c r="D5699" t="str">
        <f t="shared" ref="D5699:D5762" si="89">IF(C5699="Yes", "Online", "No Online")</f>
        <v>Online</v>
      </c>
      <c r="E5699">
        <v>3.6</v>
      </c>
      <c r="F5699" t="s">
        <v>118</v>
      </c>
      <c r="G5699" t="s">
        <v>119</v>
      </c>
      <c r="H5699">
        <v>119</v>
      </c>
    </row>
    <row r="5700" spans="1:8" x14ac:dyDescent="0.25">
      <c r="A5700" t="s">
        <v>45</v>
      </c>
      <c r="B5700" t="str">
        <f>IF(A5700="Yes", "Table Booking", "No Table Booking")</f>
        <v>No Table Booking</v>
      </c>
      <c r="C5700" t="s">
        <v>45</v>
      </c>
      <c r="D5700" t="str">
        <f t="shared" si="89"/>
        <v>No Online</v>
      </c>
      <c r="E5700">
        <v>3.5</v>
      </c>
      <c r="F5700" t="s">
        <v>118</v>
      </c>
      <c r="G5700" t="s">
        <v>119</v>
      </c>
      <c r="H5700">
        <v>23</v>
      </c>
    </row>
    <row r="5701" spans="1:8" x14ac:dyDescent="0.25">
      <c r="A5701" t="s">
        <v>45</v>
      </c>
      <c r="B5701" t="str">
        <f>IF(A5701="Yes", "Table Booking", "No Table Booking")</f>
        <v>No Table Booking</v>
      </c>
      <c r="C5701" t="s">
        <v>45</v>
      </c>
      <c r="D5701" t="str">
        <f t="shared" si="89"/>
        <v>No Online</v>
      </c>
      <c r="E5701">
        <v>3.7</v>
      </c>
      <c r="F5701" t="s">
        <v>118</v>
      </c>
      <c r="G5701" t="s">
        <v>119</v>
      </c>
      <c r="H5701">
        <v>40</v>
      </c>
    </row>
    <row r="5702" spans="1:8" x14ac:dyDescent="0.25">
      <c r="A5702" t="s">
        <v>45</v>
      </c>
      <c r="B5702" t="str">
        <f>IF(A5702="Yes", "Table Booking", "No Table Booking")</f>
        <v>No Table Booking</v>
      </c>
      <c r="C5702" t="s">
        <v>44</v>
      </c>
      <c r="D5702" t="str">
        <f t="shared" si="89"/>
        <v>Online</v>
      </c>
      <c r="E5702">
        <v>3.8</v>
      </c>
      <c r="F5702" t="s">
        <v>118</v>
      </c>
      <c r="G5702" t="s">
        <v>119</v>
      </c>
      <c r="H5702">
        <v>59</v>
      </c>
    </row>
    <row r="5703" spans="1:8" x14ac:dyDescent="0.25">
      <c r="A5703" t="s">
        <v>45</v>
      </c>
      <c r="B5703" t="str">
        <f>IF(A5703="Yes", "Table Booking", "No Table Booking")</f>
        <v>No Table Booking</v>
      </c>
      <c r="C5703" t="s">
        <v>44</v>
      </c>
      <c r="D5703" t="str">
        <f t="shared" si="89"/>
        <v>Online</v>
      </c>
      <c r="E5703">
        <v>2.2999999999999998</v>
      </c>
      <c r="F5703" t="s">
        <v>1051</v>
      </c>
      <c r="G5703" t="s">
        <v>1052</v>
      </c>
      <c r="H5703">
        <v>82</v>
      </c>
    </row>
    <row r="5704" spans="1:8" x14ac:dyDescent="0.25">
      <c r="A5704" t="s">
        <v>45</v>
      </c>
      <c r="B5704" t="str">
        <f>IF(A5704="Yes", "Table Booking", "No Table Booking")</f>
        <v>No Table Booking</v>
      </c>
      <c r="C5704" t="s">
        <v>44</v>
      </c>
      <c r="D5704" t="str">
        <f t="shared" si="89"/>
        <v>Online</v>
      </c>
      <c r="E5704">
        <v>4.2</v>
      </c>
      <c r="F5704" t="s">
        <v>59</v>
      </c>
      <c r="G5704" t="s">
        <v>60</v>
      </c>
      <c r="H5704">
        <v>264</v>
      </c>
    </row>
    <row r="5705" spans="1:8" x14ac:dyDescent="0.25">
      <c r="A5705" t="s">
        <v>45</v>
      </c>
      <c r="B5705" t="str">
        <f>IF(A5705="Yes", "Table Booking", "No Table Booking")</f>
        <v>No Table Booking</v>
      </c>
      <c r="C5705" t="s">
        <v>44</v>
      </c>
      <c r="D5705" t="str">
        <f t="shared" si="89"/>
        <v>Online</v>
      </c>
      <c r="E5705">
        <v>4</v>
      </c>
      <c r="F5705" t="s">
        <v>59</v>
      </c>
      <c r="G5705" t="s">
        <v>60</v>
      </c>
      <c r="H5705">
        <v>24</v>
      </c>
    </row>
    <row r="5706" spans="1:8" x14ac:dyDescent="0.25">
      <c r="A5706" t="s">
        <v>45</v>
      </c>
      <c r="B5706" t="str">
        <f>IF(A5706="Yes", "Table Booking", "No Table Booking")</f>
        <v>No Table Booking</v>
      </c>
      <c r="C5706" t="s">
        <v>44</v>
      </c>
      <c r="D5706" t="str">
        <f t="shared" si="89"/>
        <v>Online</v>
      </c>
      <c r="E5706">
        <v>4</v>
      </c>
      <c r="F5706" t="s">
        <v>59</v>
      </c>
      <c r="G5706" t="s">
        <v>60</v>
      </c>
      <c r="H5706">
        <v>88</v>
      </c>
    </row>
    <row r="5707" spans="1:8" x14ac:dyDescent="0.25">
      <c r="A5707" t="s">
        <v>45</v>
      </c>
      <c r="B5707" t="str">
        <f>IF(A5707="Yes", "Table Booking", "No Table Booking")</f>
        <v>No Table Booking</v>
      </c>
      <c r="C5707" t="s">
        <v>44</v>
      </c>
      <c r="D5707" t="str">
        <f t="shared" si="89"/>
        <v>Online</v>
      </c>
      <c r="E5707">
        <v>4</v>
      </c>
      <c r="F5707" t="s">
        <v>59</v>
      </c>
      <c r="G5707" t="s">
        <v>60</v>
      </c>
      <c r="H5707">
        <v>55</v>
      </c>
    </row>
    <row r="5708" spans="1:8" x14ac:dyDescent="0.25">
      <c r="A5708" t="s">
        <v>45</v>
      </c>
      <c r="B5708" t="str">
        <f>IF(A5708="Yes", "Table Booking", "No Table Booking")</f>
        <v>No Table Booking</v>
      </c>
      <c r="C5708" t="s">
        <v>44</v>
      </c>
      <c r="D5708" t="str">
        <f t="shared" si="89"/>
        <v>Online</v>
      </c>
      <c r="E5708">
        <v>4.4000000000000004</v>
      </c>
      <c r="F5708" t="s">
        <v>59</v>
      </c>
      <c r="G5708" t="s">
        <v>60</v>
      </c>
      <c r="H5708">
        <v>165</v>
      </c>
    </row>
    <row r="5709" spans="1:8" x14ac:dyDescent="0.25">
      <c r="A5709" t="s">
        <v>44</v>
      </c>
      <c r="B5709" t="str">
        <f>IF(A5709="Yes", "Table Booking", "No Table Booking")</f>
        <v>Table Booking</v>
      </c>
      <c r="C5709" t="s">
        <v>44</v>
      </c>
      <c r="D5709" t="str">
        <f t="shared" si="89"/>
        <v>Online</v>
      </c>
      <c r="E5709">
        <v>4</v>
      </c>
      <c r="F5709" t="s">
        <v>59</v>
      </c>
      <c r="G5709" t="s">
        <v>60</v>
      </c>
      <c r="H5709">
        <v>134</v>
      </c>
    </row>
    <row r="5710" spans="1:8" x14ac:dyDescent="0.25">
      <c r="A5710" t="s">
        <v>45</v>
      </c>
      <c r="B5710" t="str">
        <f>IF(A5710="Yes", "Table Booking", "No Table Booking")</f>
        <v>No Table Booking</v>
      </c>
      <c r="C5710" t="s">
        <v>44</v>
      </c>
      <c r="D5710" t="str">
        <f t="shared" si="89"/>
        <v>Online</v>
      </c>
      <c r="E5710">
        <v>4.2</v>
      </c>
      <c r="F5710" t="s">
        <v>59</v>
      </c>
      <c r="G5710" t="s">
        <v>60</v>
      </c>
      <c r="H5710">
        <v>292</v>
      </c>
    </row>
    <row r="5711" spans="1:8" x14ac:dyDescent="0.25">
      <c r="A5711" t="s">
        <v>45</v>
      </c>
      <c r="B5711" t="str">
        <f>IF(A5711="Yes", "Table Booking", "No Table Booking")</f>
        <v>No Table Booking</v>
      </c>
      <c r="C5711" t="s">
        <v>44</v>
      </c>
      <c r="D5711" t="str">
        <f t="shared" si="89"/>
        <v>Online</v>
      </c>
      <c r="E5711">
        <v>4.4000000000000004</v>
      </c>
      <c r="F5711" t="s">
        <v>59</v>
      </c>
      <c r="G5711" t="s">
        <v>60</v>
      </c>
      <c r="H5711">
        <v>52</v>
      </c>
    </row>
    <row r="5712" spans="1:8" x14ac:dyDescent="0.25">
      <c r="A5712" t="s">
        <v>44</v>
      </c>
      <c r="B5712" t="str">
        <f>IF(A5712="Yes", "Table Booking", "No Table Booking")</f>
        <v>Table Booking</v>
      </c>
      <c r="C5712" t="s">
        <v>45</v>
      </c>
      <c r="D5712" t="str">
        <f t="shared" si="89"/>
        <v>No Online</v>
      </c>
      <c r="E5712">
        <v>4.0999999999999996</v>
      </c>
      <c r="F5712" t="s">
        <v>59</v>
      </c>
      <c r="G5712" t="s">
        <v>60</v>
      </c>
      <c r="H5712">
        <v>251</v>
      </c>
    </row>
    <row r="5713" spans="1:8" x14ac:dyDescent="0.25">
      <c r="A5713" t="s">
        <v>45</v>
      </c>
      <c r="B5713" t="str">
        <f>IF(A5713="Yes", "Table Booking", "No Table Booking")</f>
        <v>No Table Booking</v>
      </c>
      <c r="C5713" t="s">
        <v>45</v>
      </c>
      <c r="D5713" t="str">
        <f t="shared" si="89"/>
        <v>No Online</v>
      </c>
      <c r="E5713">
        <v>3.3</v>
      </c>
      <c r="F5713" t="s">
        <v>155</v>
      </c>
      <c r="G5713" t="s">
        <v>156</v>
      </c>
      <c r="H5713">
        <v>13</v>
      </c>
    </row>
    <row r="5714" spans="1:8" x14ac:dyDescent="0.25">
      <c r="A5714" t="s">
        <v>45</v>
      </c>
      <c r="B5714" t="str">
        <f>IF(A5714="Yes", "Table Booking", "No Table Booking")</f>
        <v>No Table Booking</v>
      </c>
      <c r="C5714" t="s">
        <v>45</v>
      </c>
      <c r="D5714" t="str">
        <f t="shared" si="89"/>
        <v>No Online</v>
      </c>
      <c r="E5714">
        <v>2.8</v>
      </c>
      <c r="F5714" t="s">
        <v>155</v>
      </c>
      <c r="G5714" t="s">
        <v>156</v>
      </c>
      <c r="H5714">
        <v>11</v>
      </c>
    </row>
    <row r="5715" spans="1:8" x14ac:dyDescent="0.25">
      <c r="A5715" t="s">
        <v>45</v>
      </c>
      <c r="B5715" t="str">
        <f>IF(A5715="Yes", "Table Booking", "No Table Booking")</f>
        <v>No Table Booking</v>
      </c>
      <c r="C5715" t="s">
        <v>45</v>
      </c>
      <c r="D5715" t="str">
        <f t="shared" si="89"/>
        <v>No Online</v>
      </c>
      <c r="E5715">
        <v>2.9</v>
      </c>
      <c r="F5715" t="s">
        <v>155</v>
      </c>
      <c r="G5715" t="s">
        <v>156</v>
      </c>
      <c r="H5715">
        <v>6</v>
      </c>
    </row>
    <row r="5716" spans="1:8" x14ac:dyDescent="0.25">
      <c r="A5716" t="s">
        <v>45</v>
      </c>
      <c r="B5716" t="str">
        <f>IF(A5716="Yes", "Table Booking", "No Table Booking")</f>
        <v>No Table Booking</v>
      </c>
      <c r="C5716" t="s">
        <v>45</v>
      </c>
      <c r="D5716" t="str">
        <f t="shared" si="89"/>
        <v>No Online</v>
      </c>
      <c r="E5716">
        <v>2.6</v>
      </c>
      <c r="F5716" t="s">
        <v>155</v>
      </c>
      <c r="G5716" t="s">
        <v>156</v>
      </c>
      <c r="H5716">
        <v>94</v>
      </c>
    </row>
    <row r="5717" spans="1:8" x14ac:dyDescent="0.25">
      <c r="A5717" t="s">
        <v>45</v>
      </c>
      <c r="B5717" t="str">
        <f>IF(A5717="Yes", "Table Booking", "No Table Booking")</f>
        <v>No Table Booking</v>
      </c>
      <c r="C5717" t="s">
        <v>45</v>
      </c>
      <c r="D5717" t="str">
        <f t="shared" si="89"/>
        <v>No Online</v>
      </c>
      <c r="E5717">
        <v>3</v>
      </c>
      <c r="F5717" t="s">
        <v>155</v>
      </c>
      <c r="G5717" t="s">
        <v>156</v>
      </c>
      <c r="H5717">
        <v>7</v>
      </c>
    </row>
    <row r="5718" spans="1:8" x14ac:dyDescent="0.25">
      <c r="A5718" t="s">
        <v>45</v>
      </c>
      <c r="B5718" t="str">
        <f>IF(A5718="Yes", "Table Booking", "No Table Booking")</f>
        <v>No Table Booking</v>
      </c>
      <c r="C5718" t="s">
        <v>45</v>
      </c>
      <c r="D5718" t="str">
        <f t="shared" si="89"/>
        <v>No Online</v>
      </c>
      <c r="E5718">
        <v>3.1</v>
      </c>
      <c r="F5718" t="s">
        <v>155</v>
      </c>
      <c r="G5718" t="s">
        <v>156</v>
      </c>
      <c r="H5718">
        <v>16</v>
      </c>
    </row>
    <row r="5719" spans="1:8" x14ac:dyDescent="0.25">
      <c r="A5719" t="s">
        <v>45</v>
      </c>
      <c r="B5719" t="str">
        <f>IF(A5719="Yes", "Table Booking", "No Table Booking")</f>
        <v>No Table Booking</v>
      </c>
      <c r="C5719" t="s">
        <v>45</v>
      </c>
      <c r="D5719" t="str">
        <f t="shared" si="89"/>
        <v>No Online</v>
      </c>
      <c r="E5719">
        <v>2.9</v>
      </c>
      <c r="F5719" t="s">
        <v>155</v>
      </c>
      <c r="G5719" t="s">
        <v>156</v>
      </c>
      <c r="H5719">
        <v>4</v>
      </c>
    </row>
    <row r="5720" spans="1:8" x14ac:dyDescent="0.25">
      <c r="A5720" t="s">
        <v>45</v>
      </c>
      <c r="B5720" t="str">
        <f>IF(A5720="Yes", "Table Booking", "No Table Booking")</f>
        <v>No Table Booking</v>
      </c>
      <c r="C5720" t="s">
        <v>45</v>
      </c>
      <c r="D5720" t="str">
        <f t="shared" si="89"/>
        <v>No Online</v>
      </c>
      <c r="E5720">
        <v>3.1</v>
      </c>
      <c r="F5720" t="s">
        <v>155</v>
      </c>
      <c r="G5720" t="s">
        <v>156</v>
      </c>
      <c r="H5720">
        <v>14</v>
      </c>
    </row>
    <row r="5721" spans="1:8" x14ac:dyDescent="0.25">
      <c r="A5721" t="s">
        <v>45</v>
      </c>
      <c r="B5721" t="str">
        <f>IF(A5721="Yes", "Table Booking", "No Table Booking")</f>
        <v>No Table Booking</v>
      </c>
      <c r="C5721" t="s">
        <v>45</v>
      </c>
      <c r="D5721" t="str">
        <f t="shared" si="89"/>
        <v>No Online</v>
      </c>
      <c r="E5721">
        <v>2.7</v>
      </c>
      <c r="F5721" t="s">
        <v>155</v>
      </c>
      <c r="G5721" t="s">
        <v>156</v>
      </c>
      <c r="H5721">
        <v>11</v>
      </c>
    </row>
    <row r="5722" spans="1:8" x14ac:dyDescent="0.25">
      <c r="A5722" t="s">
        <v>45</v>
      </c>
      <c r="B5722" t="str">
        <f>IF(A5722="Yes", "Table Booking", "No Table Booking")</f>
        <v>No Table Booking</v>
      </c>
      <c r="C5722" t="s">
        <v>45</v>
      </c>
      <c r="D5722" t="str">
        <f t="shared" si="89"/>
        <v>No Online</v>
      </c>
      <c r="E5722">
        <v>3.4</v>
      </c>
      <c r="F5722" t="s">
        <v>155</v>
      </c>
      <c r="G5722" t="s">
        <v>156</v>
      </c>
      <c r="H5722">
        <v>18</v>
      </c>
    </row>
    <row r="5723" spans="1:8" x14ac:dyDescent="0.25">
      <c r="A5723" t="s">
        <v>45</v>
      </c>
      <c r="B5723" t="str">
        <f>IF(A5723="Yes", "Table Booking", "No Table Booking")</f>
        <v>No Table Booking</v>
      </c>
      <c r="C5723" t="s">
        <v>45</v>
      </c>
      <c r="D5723" t="str">
        <f t="shared" si="89"/>
        <v>No Online</v>
      </c>
      <c r="E5723">
        <v>3</v>
      </c>
      <c r="F5723" t="s">
        <v>155</v>
      </c>
      <c r="G5723" t="s">
        <v>156</v>
      </c>
      <c r="H5723">
        <v>11</v>
      </c>
    </row>
    <row r="5724" spans="1:8" x14ac:dyDescent="0.25">
      <c r="A5724" t="s">
        <v>45</v>
      </c>
      <c r="B5724" t="str">
        <f>IF(A5724="Yes", "Table Booking", "No Table Booking")</f>
        <v>No Table Booking</v>
      </c>
      <c r="C5724" t="s">
        <v>45</v>
      </c>
      <c r="D5724" t="str">
        <f t="shared" si="89"/>
        <v>No Online</v>
      </c>
      <c r="E5724">
        <v>2.9</v>
      </c>
      <c r="F5724" t="s">
        <v>155</v>
      </c>
      <c r="G5724" t="s">
        <v>156</v>
      </c>
      <c r="H5724">
        <v>8</v>
      </c>
    </row>
    <row r="5725" spans="1:8" x14ac:dyDescent="0.25">
      <c r="A5725" t="s">
        <v>45</v>
      </c>
      <c r="B5725" t="str">
        <f>IF(A5725="Yes", "Table Booking", "No Table Booking")</f>
        <v>No Table Booking</v>
      </c>
      <c r="C5725" t="s">
        <v>45</v>
      </c>
      <c r="D5725" t="str">
        <f t="shared" si="89"/>
        <v>No Online</v>
      </c>
      <c r="E5725">
        <v>3.4</v>
      </c>
      <c r="F5725" t="s">
        <v>155</v>
      </c>
      <c r="G5725" t="s">
        <v>156</v>
      </c>
      <c r="H5725">
        <v>21</v>
      </c>
    </row>
    <row r="5726" spans="1:8" x14ac:dyDescent="0.25">
      <c r="A5726" t="s">
        <v>45</v>
      </c>
      <c r="B5726" t="str">
        <f>IF(A5726="Yes", "Table Booking", "No Table Booking")</f>
        <v>No Table Booking</v>
      </c>
      <c r="C5726" t="s">
        <v>45</v>
      </c>
      <c r="D5726" t="str">
        <f t="shared" si="89"/>
        <v>No Online</v>
      </c>
      <c r="E5726">
        <v>3</v>
      </c>
      <c r="F5726" t="s">
        <v>155</v>
      </c>
      <c r="G5726" t="s">
        <v>156</v>
      </c>
      <c r="H5726">
        <v>7</v>
      </c>
    </row>
    <row r="5727" spans="1:8" x14ac:dyDescent="0.25">
      <c r="A5727" t="s">
        <v>45</v>
      </c>
      <c r="B5727" t="str">
        <f>IF(A5727="Yes", "Table Booking", "No Table Booking")</f>
        <v>No Table Booking</v>
      </c>
      <c r="C5727" t="s">
        <v>45</v>
      </c>
      <c r="D5727" t="str">
        <f t="shared" si="89"/>
        <v>No Online</v>
      </c>
      <c r="E5727">
        <v>3.2</v>
      </c>
      <c r="F5727" t="s">
        <v>155</v>
      </c>
      <c r="G5727" t="s">
        <v>156</v>
      </c>
      <c r="H5727">
        <v>8</v>
      </c>
    </row>
    <row r="5728" spans="1:8" x14ac:dyDescent="0.25">
      <c r="A5728" t="s">
        <v>45</v>
      </c>
      <c r="B5728" t="str">
        <f>IF(A5728="Yes", "Table Booking", "No Table Booking")</f>
        <v>No Table Booking</v>
      </c>
      <c r="C5728" t="s">
        <v>45</v>
      </c>
      <c r="D5728" t="str">
        <f t="shared" si="89"/>
        <v>No Online</v>
      </c>
      <c r="E5728">
        <v>3.2</v>
      </c>
      <c r="F5728" t="s">
        <v>155</v>
      </c>
      <c r="G5728" t="s">
        <v>156</v>
      </c>
      <c r="H5728">
        <v>24</v>
      </c>
    </row>
    <row r="5729" spans="1:8" x14ac:dyDescent="0.25">
      <c r="A5729" t="s">
        <v>45</v>
      </c>
      <c r="B5729" t="str">
        <f>IF(A5729="Yes", "Table Booking", "No Table Booking")</f>
        <v>No Table Booking</v>
      </c>
      <c r="C5729" t="s">
        <v>45</v>
      </c>
      <c r="D5729" t="str">
        <f t="shared" si="89"/>
        <v>No Online</v>
      </c>
      <c r="E5729">
        <v>3.1</v>
      </c>
      <c r="F5729" t="s">
        <v>155</v>
      </c>
      <c r="G5729" t="s">
        <v>156</v>
      </c>
      <c r="H5729">
        <v>5</v>
      </c>
    </row>
    <row r="5730" spans="1:8" x14ac:dyDescent="0.25">
      <c r="A5730" t="s">
        <v>45</v>
      </c>
      <c r="B5730" t="str">
        <f>IF(A5730="Yes", "Table Booking", "No Table Booking")</f>
        <v>No Table Booking</v>
      </c>
      <c r="C5730" t="s">
        <v>44</v>
      </c>
      <c r="D5730" t="str">
        <f t="shared" si="89"/>
        <v>Online</v>
      </c>
      <c r="E5730">
        <v>3</v>
      </c>
      <c r="F5730" t="s">
        <v>155</v>
      </c>
      <c r="G5730" t="s">
        <v>156</v>
      </c>
      <c r="H5730">
        <v>71</v>
      </c>
    </row>
    <row r="5731" spans="1:8" x14ac:dyDescent="0.25">
      <c r="A5731" t="s">
        <v>45</v>
      </c>
      <c r="B5731" t="str">
        <f>IF(A5731="Yes", "Table Booking", "No Table Booking")</f>
        <v>No Table Booking</v>
      </c>
      <c r="C5731" t="s">
        <v>45</v>
      </c>
      <c r="D5731" t="str">
        <f t="shared" si="89"/>
        <v>No Online</v>
      </c>
      <c r="E5731">
        <v>3.2</v>
      </c>
      <c r="F5731" t="s">
        <v>155</v>
      </c>
      <c r="G5731" t="s">
        <v>156</v>
      </c>
      <c r="H5731">
        <v>9</v>
      </c>
    </row>
    <row r="5732" spans="1:8" x14ac:dyDescent="0.25">
      <c r="A5732" t="s">
        <v>45</v>
      </c>
      <c r="B5732" t="str">
        <f>IF(A5732="Yes", "Table Booking", "No Table Booking")</f>
        <v>No Table Booking</v>
      </c>
      <c r="C5732" t="s">
        <v>45</v>
      </c>
      <c r="D5732" t="str">
        <f t="shared" si="89"/>
        <v>No Online</v>
      </c>
      <c r="E5732">
        <v>3</v>
      </c>
      <c r="F5732" t="s">
        <v>155</v>
      </c>
      <c r="G5732" t="s">
        <v>156</v>
      </c>
      <c r="H5732">
        <v>13</v>
      </c>
    </row>
    <row r="5733" spans="1:8" x14ac:dyDescent="0.25">
      <c r="A5733" t="s">
        <v>45</v>
      </c>
      <c r="B5733" t="str">
        <f>IF(A5733="Yes", "Table Booking", "No Table Booking")</f>
        <v>No Table Booking</v>
      </c>
      <c r="C5733" t="s">
        <v>45</v>
      </c>
      <c r="D5733" t="str">
        <f t="shared" si="89"/>
        <v>No Online</v>
      </c>
      <c r="E5733">
        <v>3</v>
      </c>
      <c r="F5733" t="s">
        <v>155</v>
      </c>
      <c r="G5733" t="s">
        <v>156</v>
      </c>
      <c r="H5733">
        <v>28</v>
      </c>
    </row>
    <row r="5734" spans="1:8" x14ac:dyDescent="0.25">
      <c r="A5734" t="s">
        <v>45</v>
      </c>
      <c r="B5734" t="str">
        <f>IF(A5734="Yes", "Table Booking", "No Table Booking")</f>
        <v>No Table Booking</v>
      </c>
      <c r="C5734" t="s">
        <v>45</v>
      </c>
      <c r="D5734" t="str">
        <f t="shared" si="89"/>
        <v>No Online</v>
      </c>
      <c r="E5734">
        <v>3.1</v>
      </c>
      <c r="F5734" t="s">
        <v>155</v>
      </c>
      <c r="G5734" t="s">
        <v>156</v>
      </c>
      <c r="H5734">
        <v>10</v>
      </c>
    </row>
    <row r="5735" spans="1:8" x14ac:dyDescent="0.25">
      <c r="A5735" t="s">
        <v>45</v>
      </c>
      <c r="B5735" t="str">
        <f>IF(A5735="Yes", "Table Booking", "No Table Booking")</f>
        <v>No Table Booking</v>
      </c>
      <c r="C5735" t="s">
        <v>45</v>
      </c>
      <c r="D5735" t="str">
        <f t="shared" si="89"/>
        <v>No Online</v>
      </c>
      <c r="E5735">
        <v>3.3</v>
      </c>
      <c r="F5735" t="s">
        <v>155</v>
      </c>
      <c r="G5735" t="s">
        <v>156</v>
      </c>
      <c r="H5735">
        <v>13</v>
      </c>
    </row>
    <row r="5736" spans="1:8" x14ac:dyDescent="0.25">
      <c r="A5736" t="s">
        <v>45</v>
      </c>
      <c r="B5736" t="str">
        <f>IF(A5736="Yes", "Table Booking", "No Table Booking")</f>
        <v>No Table Booking</v>
      </c>
      <c r="C5736" t="s">
        <v>45</v>
      </c>
      <c r="D5736" t="str">
        <f t="shared" si="89"/>
        <v>No Online</v>
      </c>
      <c r="E5736">
        <v>3.4</v>
      </c>
      <c r="F5736" t="s">
        <v>155</v>
      </c>
      <c r="G5736" t="s">
        <v>156</v>
      </c>
      <c r="H5736">
        <v>53</v>
      </c>
    </row>
    <row r="5737" spans="1:8" x14ac:dyDescent="0.25">
      <c r="A5737" t="s">
        <v>45</v>
      </c>
      <c r="B5737" t="str">
        <f>IF(A5737="Yes", "Table Booking", "No Table Booking")</f>
        <v>No Table Booking</v>
      </c>
      <c r="C5737" t="s">
        <v>45</v>
      </c>
      <c r="D5737" t="str">
        <f t="shared" si="89"/>
        <v>No Online</v>
      </c>
      <c r="E5737">
        <v>3.1</v>
      </c>
      <c r="F5737" t="s">
        <v>155</v>
      </c>
      <c r="G5737" t="s">
        <v>156</v>
      </c>
      <c r="H5737">
        <v>4</v>
      </c>
    </row>
    <row r="5738" spans="1:8" x14ac:dyDescent="0.25">
      <c r="A5738" t="s">
        <v>45</v>
      </c>
      <c r="B5738" t="str">
        <f>IF(A5738="Yes", "Table Booking", "No Table Booking")</f>
        <v>No Table Booking</v>
      </c>
      <c r="C5738" t="s">
        <v>45</v>
      </c>
      <c r="D5738" t="str">
        <f t="shared" si="89"/>
        <v>No Online</v>
      </c>
      <c r="E5738">
        <v>3</v>
      </c>
      <c r="F5738" t="s">
        <v>155</v>
      </c>
      <c r="G5738" t="s">
        <v>156</v>
      </c>
      <c r="H5738">
        <v>4</v>
      </c>
    </row>
    <row r="5739" spans="1:8" x14ac:dyDescent="0.25">
      <c r="A5739" t="s">
        <v>45</v>
      </c>
      <c r="B5739" t="str">
        <f>IF(A5739="Yes", "Table Booking", "No Table Booking")</f>
        <v>No Table Booking</v>
      </c>
      <c r="C5739" t="s">
        <v>45</v>
      </c>
      <c r="D5739" t="str">
        <f t="shared" si="89"/>
        <v>No Online</v>
      </c>
      <c r="E5739">
        <v>2.7</v>
      </c>
      <c r="F5739" t="s">
        <v>155</v>
      </c>
      <c r="G5739" t="s">
        <v>156</v>
      </c>
      <c r="H5739">
        <v>91</v>
      </c>
    </row>
    <row r="5740" spans="1:8" x14ac:dyDescent="0.25">
      <c r="A5740" t="s">
        <v>45</v>
      </c>
      <c r="B5740" t="str">
        <f>IF(A5740="Yes", "Table Booking", "No Table Booking")</f>
        <v>No Table Booking</v>
      </c>
      <c r="C5740" t="s">
        <v>45</v>
      </c>
      <c r="D5740" t="str">
        <f t="shared" si="89"/>
        <v>No Online</v>
      </c>
      <c r="E5740">
        <v>3.1</v>
      </c>
      <c r="F5740" t="s">
        <v>155</v>
      </c>
      <c r="G5740" t="s">
        <v>156</v>
      </c>
      <c r="H5740">
        <v>9</v>
      </c>
    </row>
    <row r="5741" spans="1:8" x14ac:dyDescent="0.25">
      <c r="A5741" t="s">
        <v>45</v>
      </c>
      <c r="B5741" t="str">
        <f>IF(A5741="Yes", "Table Booking", "No Table Booking")</f>
        <v>No Table Booking</v>
      </c>
      <c r="C5741" t="s">
        <v>45</v>
      </c>
      <c r="D5741" t="str">
        <f t="shared" si="89"/>
        <v>No Online</v>
      </c>
      <c r="E5741">
        <v>3.2</v>
      </c>
      <c r="F5741" t="s">
        <v>155</v>
      </c>
      <c r="G5741" t="s">
        <v>156</v>
      </c>
      <c r="H5741">
        <v>21</v>
      </c>
    </row>
    <row r="5742" spans="1:8" x14ac:dyDescent="0.25">
      <c r="A5742" t="s">
        <v>45</v>
      </c>
      <c r="B5742" t="str">
        <f>IF(A5742="Yes", "Table Booking", "No Table Booking")</f>
        <v>No Table Booking</v>
      </c>
      <c r="C5742" t="s">
        <v>45</v>
      </c>
      <c r="D5742" t="str">
        <f t="shared" si="89"/>
        <v>No Online</v>
      </c>
      <c r="E5742">
        <v>3.4</v>
      </c>
      <c r="F5742" t="s">
        <v>155</v>
      </c>
      <c r="G5742" t="s">
        <v>156</v>
      </c>
      <c r="H5742">
        <v>46</v>
      </c>
    </row>
    <row r="5743" spans="1:8" x14ac:dyDescent="0.25">
      <c r="A5743" t="s">
        <v>45</v>
      </c>
      <c r="B5743" t="str">
        <f>IF(A5743="Yes", "Table Booking", "No Table Booking")</f>
        <v>No Table Booking</v>
      </c>
      <c r="C5743" t="s">
        <v>45</v>
      </c>
      <c r="D5743" t="str">
        <f t="shared" si="89"/>
        <v>No Online</v>
      </c>
      <c r="E5743">
        <v>2.9</v>
      </c>
      <c r="F5743" t="s">
        <v>155</v>
      </c>
      <c r="G5743" t="s">
        <v>156</v>
      </c>
      <c r="H5743">
        <v>6</v>
      </c>
    </row>
    <row r="5744" spans="1:8" x14ac:dyDescent="0.25">
      <c r="A5744" t="s">
        <v>45</v>
      </c>
      <c r="B5744" t="str">
        <f>IF(A5744="Yes", "Table Booking", "No Table Booking")</f>
        <v>No Table Booking</v>
      </c>
      <c r="C5744" t="s">
        <v>44</v>
      </c>
      <c r="D5744" t="str">
        <f t="shared" si="89"/>
        <v>Online</v>
      </c>
      <c r="E5744">
        <v>3.2</v>
      </c>
      <c r="F5744" t="s">
        <v>155</v>
      </c>
      <c r="G5744" t="s">
        <v>156</v>
      </c>
      <c r="H5744">
        <v>28</v>
      </c>
    </row>
    <row r="5745" spans="1:8" x14ac:dyDescent="0.25">
      <c r="A5745" t="s">
        <v>45</v>
      </c>
      <c r="B5745" t="str">
        <f>IF(A5745="Yes", "Table Booking", "No Table Booking")</f>
        <v>No Table Booking</v>
      </c>
      <c r="C5745" t="s">
        <v>45</v>
      </c>
      <c r="D5745" t="str">
        <f t="shared" si="89"/>
        <v>No Online</v>
      </c>
      <c r="E5745">
        <v>3.1</v>
      </c>
      <c r="F5745" t="s">
        <v>155</v>
      </c>
      <c r="G5745" t="s">
        <v>156</v>
      </c>
      <c r="H5745">
        <v>23</v>
      </c>
    </row>
    <row r="5746" spans="1:8" x14ac:dyDescent="0.25">
      <c r="A5746" t="s">
        <v>45</v>
      </c>
      <c r="B5746" t="str">
        <f>IF(A5746="Yes", "Table Booking", "No Table Booking")</f>
        <v>No Table Booking</v>
      </c>
      <c r="C5746" t="s">
        <v>45</v>
      </c>
      <c r="D5746" t="str">
        <f t="shared" si="89"/>
        <v>No Online</v>
      </c>
      <c r="E5746">
        <v>2.9</v>
      </c>
      <c r="F5746" t="s">
        <v>155</v>
      </c>
      <c r="G5746" t="s">
        <v>156</v>
      </c>
      <c r="H5746">
        <v>4</v>
      </c>
    </row>
    <row r="5747" spans="1:8" x14ac:dyDescent="0.25">
      <c r="A5747" t="s">
        <v>45</v>
      </c>
      <c r="B5747" t="str">
        <f>IF(A5747="Yes", "Table Booking", "No Table Booking")</f>
        <v>No Table Booking</v>
      </c>
      <c r="C5747" t="s">
        <v>45</v>
      </c>
      <c r="D5747" t="str">
        <f t="shared" si="89"/>
        <v>No Online</v>
      </c>
      <c r="E5747">
        <v>2.8</v>
      </c>
      <c r="F5747" t="s">
        <v>155</v>
      </c>
      <c r="G5747" t="s">
        <v>156</v>
      </c>
      <c r="H5747">
        <v>11</v>
      </c>
    </row>
    <row r="5748" spans="1:8" x14ac:dyDescent="0.25">
      <c r="A5748" t="s">
        <v>45</v>
      </c>
      <c r="B5748" t="str">
        <f>IF(A5748="Yes", "Table Booking", "No Table Booking")</f>
        <v>No Table Booking</v>
      </c>
      <c r="C5748" t="s">
        <v>45</v>
      </c>
      <c r="D5748" t="str">
        <f t="shared" si="89"/>
        <v>No Online</v>
      </c>
      <c r="E5748">
        <v>3.1</v>
      </c>
      <c r="F5748" t="s">
        <v>155</v>
      </c>
      <c r="G5748" t="s">
        <v>156</v>
      </c>
      <c r="H5748">
        <v>4</v>
      </c>
    </row>
    <row r="5749" spans="1:8" x14ac:dyDescent="0.25">
      <c r="A5749" t="s">
        <v>45</v>
      </c>
      <c r="B5749" t="str">
        <f>IF(A5749="Yes", "Table Booking", "No Table Booking")</f>
        <v>No Table Booking</v>
      </c>
      <c r="C5749" t="s">
        <v>45</v>
      </c>
      <c r="D5749" t="str">
        <f t="shared" si="89"/>
        <v>No Online</v>
      </c>
      <c r="E5749">
        <v>3</v>
      </c>
      <c r="F5749" t="s">
        <v>155</v>
      </c>
      <c r="G5749" t="s">
        <v>156</v>
      </c>
      <c r="H5749">
        <v>9</v>
      </c>
    </row>
    <row r="5750" spans="1:8" x14ac:dyDescent="0.25">
      <c r="A5750" t="s">
        <v>45</v>
      </c>
      <c r="B5750" t="str">
        <f>IF(A5750="Yes", "Table Booking", "No Table Booking")</f>
        <v>No Table Booking</v>
      </c>
      <c r="C5750" t="s">
        <v>45</v>
      </c>
      <c r="D5750" t="str">
        <f t="shared" si="89"/>
        <v>No Online</v>
      </c>
      <c r="E5750">
        <v>3.1</v>
      </c>
      <c r="F5750" t="s">
        <v>155</v>
      </c>
      <c r="G5750" t="s">
        <v>156</v>
      </c>
      <c r="H5750">
        <v>5</v>
      </c>
    </row>
    <row r="5751" spans="1:8" x14ac:dyDescent="0.25">
      <c r="A5751" t="s">
        <v>45</v>
      </c>
      <c r="B5751" t="str">
        <f>IF(A5751="Yes", "Table Booking", "No Table Booking")</f>
        <v>No Table Booking</v>
      </c>
      <c r="C5751" t="s">
        <v>45</v>
      </c>
      <c r="D5751" t="str">
        <f t="shared" si="89"/>
        <v>No Online</v>
      </c>
      <c r="E5751">
        <v>3.1</v>
      </c>
      <c r="F5751" t="s">
        <v>155</v>
      </c>
      <c r="G5751" t="s">
        <v>156</v>
      </c>
      <c r="H5751">
        <v>12</v>
      </c>
    </row>
    <row r="5752" spans="1:8" x14ac:dyDescent="0.25">
      <c r="A5752" t="s">
        <v>45</v>
      </c>
      <c r="B5752" t="str">
        <f>IF(A5752="Yes", "Table Booking", "No Table Booking")</f>
        <v>No Table Booking</v>
      </c>
      <c r="C5752" t="s">
        <v>45</v>
      </c>
      <c r="D5752" t="str">
        <f t="shared" si="89"/>
        <v>No Online</v>
      </c>
      <c r="E5752">
        <v>3.3</v>
      </c>
      <c r="F5752" t="s">
        <v>155</v>
      </c>
      <c r="G5752" t="s">
        <v>156</v>
      </c>
      <c r="H5752">
        <v>13</v>
      </c>
    </row>
    <row r="5753" spans="1:8" x14ac:dyDescent="0.25">
      <c r="A5753" t="s">
        <v>45</v>
      </c>
      <c r="B5753" t="str">
        <f>IF(A5753="Yes", "Table Booking", "No Table Booking")</f>
        <v>No Table Booking</v>
      </c>
      <c r="C5753" t="s">
        <v>45</v>
      </c>
      <c r="D5753" t="str">
        <f t="shared" si="89"/>
        <v>No Online</v>
      </c>
      <c r="E5753">
        <v>2.8</v>
      </c>
      <c r="F5753" t="s">
        <v>155</v>
      </c>
      <c r="G5753" t="s">
        <v>156</v>
      </c>
      <c r="H5753">
        <v>10</v>
      </c>
    </row>
    <row r="5754" spans="1:8" x14ac:dyDescent="0.25">
      <c r="A5754" t="s">
        <v>45</v>
      </c>
      <c r="B5754" t="str">
        <f>IF(A5754="Yes", "Table Booking", "No Table Booking")</f>
        <v>No Table Booking</v>
      </c>
      <c r="C5754" t="s">
        <v>45</v>
      </c>
      <c r="D5754" t="str">
        <f t="shared" si="89"/>
        <v>No Online</v>
      </c>
      <c r="E5754">
        <v>3.1</v>
      </c>
      <c r="F5754" t="s">
        <v>155</v>
      </c>
      <c r="G5754" t="s">
        <v>156</v>
      </c>
      <c r="H5754">
        <v>4</v>
      </c>
    </row>
    <row r="5755" spans="1:8" x14ac:dyDescent="0.25">
      <c r="A5755" t="s">
        <v>45</v>
      </c>
      <c r="B5755" t="str">
        <f>IF(A5755="Yes", "Table Booking", "No Table Booking")</f>
        <v>No Table Booking</v>
      </c>
      <c r="C5755" t="s">
        <v>44</v>
      </c>
      <c r="D5755" t="str">
        <f t="shared" si="89"/>
        <v>Online</v>
      </c>
      <c r="E5755">
        <v>2.6</v>
      </c>
      <c r="F5755" t="s">
        <v>155</v>
      </c>
      <c r="G5755" t="s">
        <v>156</v>
      </c>
      <c r="H5755">
        <v>46</v>
      </c>
    </row>
    <row r="5756" spans="1:8" x14ac:dyDescent="0.25">
      <c r="A5756" t="s">
        <v>45</v>
      </c>
      <c r="B5756" t="str">
        <f>IF(A5756="Yes", "Table Booking", "No Table Booking")</f>
        <v>No Table Booking</v>
      </c>
      <c r="C5756" t="s">
        <v>45</v>
      </c>
      <c r="D5756" t="str">
        <f t="shared" si="89"/>
        <v>No Online</v>
      </c>
      <c r="E5756">
        <v>3.3</v>
      </c>
      <c r="F5756" t="s">
        <v>155</v>
      </c>
      <c r="G5756" t="s">
        <v>156</v>
      </c>
      <c r="H5756">
        <v>21</v>
      </c>
    </row>
    <row r="5757" spans="1:8" x14ac:dyDescent="0.25">
      <c r="A5757" t="s">
        <v>45</v>
      </c>
      <c r="B5757" t="str">
        <f>IF(A5757="Yes", "Table Booking", "No Table Booking")</f>
        <v>No Table Booking</v>
      </c>
      <c r="C5757" t="s">
        <v>44</v>
      </c>
      <c r="D5757" t="str">
        <f t="shared" si="89"/>
        <v>Online</v>
      </c>
      <c r="E5757">
        <v>2.6</v>
      </c>
      <c r="F5757" t="s">
        <v>155</v>
      </c>
      <c r="G5757" t="s">
        <v>156</v>
      </c>
      <c r="H5757">
        <v>7</v>
      </c>
    </row>
    <row r="5758" spans="1:8" x14ac:dyDescent="0.25">
      <c r="A5758" t="s">
        <v>45</v>
      </c>
      <c r="B5758" t="str">
        <f>IF(A5758="Yes", "Table Booking", "No Table Booking")</f>
        <v>No Table Booking</v>
      </c>
      <c r="C5758" t="s">
        <v>45</v>
      </c>
      <c r="D5758" t="str">
        <f t="shared" si="89"/>
        <v>No Online</v>
      </c>
      <c r="E5758">
        <v>3.5</v>
      </c>
      <c r="F5758" t="s">
        <v>118</v>
      </c>
      <c r="G5758" t="s">
        <v>119</v>
      </c>
      <c r="H5758">
        <v>79</v>
      </c>
    </row>
    <row r="5759" spans="1:8" x14ac:dyDescent="0.25">
      <c r="A5759" t="s">
        <v>45</v>
      </c>
      <c r="B5759" t="str">
        <f>IF(A5759="Yes", "Table Booking", "No Table Booking")</f>
        <v>No Table Booking</v>
      </c>
      <c r="C5759" t="s">
        <v>45</v>
      </c>
      <c r="D5759" t="str">
        <f t="shared" si="89"/>
        <v>No Online</v>
      </c>
      <c r="E5759">
        <v>3.5</v>
      </c>
      <c r="F5759" t="s">
        <v>118</v>
      </c>
      <c r="G5759" t="s">
        <v>119</v>
      </c>
      <c r="H5759">
        <v>51</v>
      </c>
    </row>
    <row r="5760" spans="1:8" x14ac:dyDescent="0.25">
      <c r="A5760" t="s">
        <v>45</v>
      </c>
      <c r="B5760" t="str">
        <f>IF(A5760="Yes", "Table Booking", "No Table Booking")</f>
        <v>No Table Booking</v>
      </c>
      <c r="C5760" t="s">
        <v>44</v>
      </c>
      <c r="D5760" t="str">
        <f t="shared" si="89"/>
        <v>Online</v>
      </c>
      <c r="E5760">
        <v>3.5</v>
      </c>
      <c r="F5760" t="s">
        <v>118</v>
      </c>
      <c r="G5760" t="s">
        <v>119</v>
      </c>
      <c r="H5760">
        <v>39</v>
      </c>
    </row>
    <row r="5761" spans="1:8" x14ac:dyDescent="0.25">
      <c r="A5761" t="s">
        <v>45</v>
      </c>
      <c r="B5761" t="str">
        <f>IF(A5761="Yes", "Table Booking", "No Table Booking")</f>
        <v>No Table Booking</v>
      </c>
      <c r="C5761" t="s">
        <v>44</v>
      </c>
      <c r="D5761" t="str">
        <f t="shared" si="89"/>
        <v>Online</v>
      </c>
      <c r="E5761">
        <v>3.5</v>
      </c>
      <c r="F5761" t="s">
        <v>118</v>
      </c>
      <c r="G5761" t="s">
        <v>119</v>
      </c>
      <c r="H5761">
        <v>31</v>
      </c>
    </row>
    <row r="5762" spans="1:8" x14ac:dyDescent="0.25">
      <c r="A5762" t="s">
        <v>45</v>
      </c>
      <c r="B5762" t="str">
        <f>IF(A5762="Yes", "Table Booking", "No Table Booking")</f>
        <v>No Table Booking</v>
      </c>
      <c r="C5762" t="s">
        <v>44</v>
      </c>
      <c r="D5762" t="str">
        <f t="shared" si="89"/>
        <v>Online</v>
      </c>
      <c r="E5762">
        <v>3.7</v>
      </c>
      <c r="F5762" t="s">
        <v>118</v>
      </c>
      <c r="G5762" t="s">
        <v>119</v>
      </c>
      <c r="H5762">
        <v>195</v>
      </c>
    </row>
    <row r="5763" spans="1:8" x14ac:dyDescent="0.25">
      <c r="A5763" t="s">
        <v>45</v>
      </c>
      <c r="B5763" t="str">
        <f>IF(A5763="Yes", "Table Booking", "No Table Booking")</f>
        <v>No Table Booking</v>
      </c>
      <c r="C5763" t="s">
        <v>45</v>
      </c>
      <c r="D5763" t="str">
        <f t="shared" ref="D5763:D5826" si="90">IF(C5763="Yes", "Online", "No Online")</f>
        <v>No Online</v>
      </c>
      <c r="E5763">
        <v>3.8</v>
      </c>
      <c r="F5763" t="s">
        <v>118</v>
      </c>
      <c r="G5763" t="s">
        <v>119</v>
      </c>
      <c r="H5763">
        <v>178</v>
      </c>
    </row>
    <row r="5764" spans="1:8" x14ac:dyDescent="0.25">
      <c r="A5764" t="s">
        <v>45</v>
      </c>
      <c r="B5764" t="str">
        <f>IF(A5764="Yes", "Table Booking", "No Table Booking")</f>
        <v>No Table Booking</v>
      </c>
      <c r="C5764" t="s">
        <v>45</v>
      </c>
      <c r="D5764" t="str">
        <f t="shared" si="90"/>
        <v>No Online</v>
      </c>
      <c r="E5764">
        <v>3.5</v>
      </c>
      <c r="F5764" t="s">
        <v>118</v>
      </c>
      <c r="G5764" t="s">
        <v>119</v>
      </c>
      <c r="H5764">
        <v>31</v>
      </c>
    </row>
    <row r="5765" spans="1:8" x14ac:dyDescent="0.25">
      <c r="A5765" t="s">
        <v>45</v>
      </c>
      <c r="B5765" t="str">
        <f>IF(A5765="Yes", "Table Booking", "No Table Booking")</f>
        <v>No Table Booking</v>
      </c>
      <c r="C5765" t="s">
        <v>44</v>
      </c>
      <c r="D5765" t="str">
        <f t="shared" si="90"/>
        <v>Online</v>
      </c>
      <c r="E5765">
        <v>4</v>
      </c>
      <c r="F5765" t="s">
        <v>59</v>
      </c>
      <c r="G5765" t="s">
        <v>60</v>
      </c>
      <c r="H5765">
        <v>371</v>
      </c>
    </row>
    <row r="5766" spans="1:8" x14ac:dyDescent="0.25">
      <c r="A5766" t="s">
        <v>44</v>
      </c>
      <c r="B5766" t="str">
        <f>IF(A5766="Yes", "Table Booking", "No Table Booking")</f>
        <v>Table Booking</v>
      </c>
      <c r="C5766" t="s">
        <v>45</v>
      </c>
      <c r="D5766" t="str">
        <f t="shared" si="90"/>
        <v>No Online</v>
      </c>
      <c r="E5766">
        <v>3.4</v>
      </c>
      <c r="F5766" t="s">
        <v>155</v>
      </c>
      <c r="G5766" t="s">
        <v>156</v>
      </c>
      <c r="H5766">
        <v>27</v>
      </c>
    </row>
    <row r="5767" spans="1:8" x14ac:dyDescent="0.25">
      <c r="A5767" t="s">
        <v>44</v>
      </c>
      <c r="B5767" t="str">
        <f>IF(A5767="Yes", "Table Booking", "No Table Booking")</f>
        <v>Table Booking</v>
      </c>
      <c r="C5767" t="s">
        <v>45</v>
      </c>
      <c r="D5767" t="str">
        <f t="shared" si="90"/>
        <v>No Online</v>
      </c>
      <c r="E5767">
        <v>3.7</v>
      </c>
      <c r="F5767" t="s">
        <v>118</v>
      </c>
      <c r="G5767" t="s">
        <v>119</v>
      </c>
      <c r="H5767">
        <v>65</v>
      </c>
    </row>
    <row r="5768" spans="1:8" x14ac:dyDescent="0.25">
      <c r="A5768" t="s">
        <v>44</v>
      </c>
      <c r="B5768" t="str">
        <f>IF(A5768="Yes", "Table Booking", "No Table Booking")</f>
        <v>Table Booking</v>
      </c>
      <c r="C5768" t="s">
        <v>45</v>
      </c>
      <c r="D5768" t="str">
        <f t="shared" si="90"/>
        <v>No Online</v>
      </c>
      <c r="E5768">
        <v>3.9</v>
      </c>
      <c r="F5768" t="s">
        <v>118</v>
      </c>
      <c r="G5768" t="s">
        <v>119</v>
      </c>
      <c r="H5768">
        <v>66</v>
      </c>
    </row>
    <row r="5769" spans="1:8" x14ac:dyDescent="0.25">
      <c r="A5769" t="s">
        <v>44</v>
      </c>
      <c r="B5769" t="str">
        <f>IF(A5769="Yes", "Table Booking", "No Table Booking")</f>
        <v>Table Booking</v>
      </c>
      <c r="C5769" t="s">
        <v>45</v>
      </c>
      <c r="D5769" t="str">
        <f t="shared" si="90"/>
        <v>No Online</v>
      </c>
      <c r="E5769">
        <v>4.0999999999999996</v>
      </c>
      <c r="F5769" t="s">
        <v>59</v>
      </c>
      <c r="G5769" t="s">
        <v>60</v>
      </c>
      <c r="H5769">
        <v>68</v>
      </c>
    </row>
    <row r="5770" spans="1:8" x14ac:dyDescent="0.25">
      <c r="A5770" t="s">
        <v>44</v>
      </c>
      <c r="B5770" t="str">
        <f>IF(A5770="Yes", "Table Booking", "No Table Booking")</f>
        <v>Table Booking</v>
      </c>
      <c r="C5770" t="s">
        <v>45</v>
      </c>
      <c r="D5770" t="str">
        <f t="shared" si="90"/>
        <v>No Online</v>
      </c>
      <c r="E5770">
        <v>4.3</v>
      </c>
      <c r="F5770" t="s">
        <v>59</v>
      </c>
      <c r="G5770" t="s">
        <v>60</v>
      </c>
      <c r="H5770">
        <v>400</v>
      </c>
    </row>
    <row r="5771" spans="1:8" x14ac:dyDescent="0.25">
      <c r="A5771" t="s">
        <v>45</v>
      </c>
      <c r="B5771" t="str">
        <f>IF(A5771="Yes", "Table Booking", "No Table Booking")</f>
        <v>No Table Booking</v>
      </c>
      <c r="C5771" t="s">
        <v>45</v>
      </c>
      <c r="D5771" t="str">
        <f t="shared" si="90"/>
        <v>No Online</v>
      </c>
      <c r="E5771">
        <v>3.4</v>
      </c>
      <c r="F5771" t="s">
        <v>155</v>
      </c>
      <c r="G5771" t="s">
        <v>156</v>
      </c>
      <c r="H5771">
        <v>29</v>
      </c>
    </row>
    <row r="5772" spans="1:8" x14ac:dyDescent="0.25">
      <c r="A5772" t="s">
        <v>45</v>
      </c>
      <c r="B5772" t="str">
        <f>IF(A5772="Yes", "Table Booking", "No Table Booking")</f>
        <v>No Table Booking</v>
      </c>
      <c r="C5772" t="s">
        <v>45</v>
      </c>
      <c r="D5772" t="str">
        <f t="shared" si="90"/>
        <v>No Online</v>
      </c>
      <c r="E5772">
        <v>2.8</v>
      </c>
      <c r="F5772" t="s">
        <v>155</v>
      </c>
      <c r="G5772" t="s">
        <v>156</v>
      </c>
      <c r="H5772">
        <v>85</v>
      </c>
    </row>
    <row r="5773" spans="1:8" x14ac:dyDescent="0.25">
      <c r="A5773" t="s">
        <v>45</v>
      </c>
      <c r="B5773" t="str">
        <f>IF(A5773="Yes", "Table Booking", "No Table Booking")</f>
        <v>No Table Booking</v>
      </c>
      <c r="C5773" t="s">
        <v>45</v>
      </c>
      <c r="D5773" t="str">
        <f t="shared" si="90"/>
        <v>No Online</v>
      </c>
      <c r="E5773">
        <v>3.1</v>
      </c>
      <c r="F5773" t="s">
        <v>155</v>
      </c>
      <c r="G5773" t="s">
        <v>156</v>
      </c>
      <c r="H5773">
        <v>14</v>
      </c>
    </row>
    <row r="5774" spans="1:8" x14ac:dyDescent="0.25">
      <c r="A5774" t="s">
        <v>44</v>
      </c>
      <c r="B5774" t="str">
        <f>IF(A5774="Yes", "Table Booking", "No Table Booking")</f>
        <v>Table Booking</v>
      </c>
      <c r="C5774" t="s">
        <v>45</v>
      </c>
      <c r="D5774" t="str">
        <f t="shared" si="90"/>
        <v>No Online</v>
      </c>
      <c r="E5774">
        <v>4</v>
      </c>
      <c r="F5774" t="s">
        <v>59</v>
      </c>
      <c r="G5774" t="s">
        <v>60</v>
      </c>
      <c r="H5774">
        <v>315</v>
      </c>
    </row>
    <row r="5775" spans="1:8" x14ac:dyDescent="0.25">
      <c r="A5775" t="s">
        <v>44</v>
      </c>
      <c r="B5775" t="str">
        <f>IF(A5775="Yes", "Table Booking", "No Table Booking")</f>
        <v>Table Booking</v>
      </c>
      <c r="C5775" t="s">
        <v>45</v>
      </c>
      <c r="D5775" t="str">
        <f t="shared" si="90"/>
        <v>No Online</v>
      </c>
      <c r="E5775">
        <v>4</v>
      </c>
      <c r="F5775" t="s">
        <v>59</v>
      </c>
      <c r="G5775" t="s">
        <v>60</v>
      </c>
      <c r="H5775">
        <v>160</v>
      </c>
    </row>
    <row r="5776" spans="1:8" x14ac:dyDescent="0.25">
      <c r="A5776" t="s">
        <v>44</v>
      </c>
      <c r="B5776" t="str">
        <f>IF(A5776="Yes", "Table Booking", "No Table Booking")</f>
        <v>Table Booking</v>
      </c>
      <c r="C5776" t="s">
        <v>45</v>
      </c>
      <c r="D5776" t="str">
        <f t="shared" si="90"/>
        <v>No Online</v>
      </c>
      <c r="E5776">
        <v>4.2</v>
      </c>
      <c r="F5776" t="s">
        <v>59</v>
      </c>
      <c r="G5776" t="s">
        <v>60</v>
      </c>
      <c r="H5776">
        <v>327</v>
      </c>
    </row>
    <row r="5777" spans="1:8" x14ac:dyDescent="0.25">
      <c r="A5777" t="s">
        <v>45</v>
      </c>
      <c r="B5777" t="str">
        <f>IF(A5777="Yes", "Table Booking", "No Table Booking")</f>
        <v>No Table Booking</v>
      </c>
      <c r="C5777" t="s">
        <v>45</v>
      </c>
      <c r="D5777" t="str">
        <f t="shared" si="90"/>
        <v>No Online</v>
      </c>
      <c r="E5777">
        <v>2.5</v>
      </c>
      <c r="F5777" t="s">
        <v>155</v>
      </c>
      <c r="G5777" t="s">
        <v>156</v>
      </c>
      <c r="H5777">
        <v>58</v>
      </c>
    </row>
    <row r="5778" spans="1:8" x14ac:dyDescent="0.25">
      <c r="A5778" t="s">
        <v>45</v>
      </c>
      <c r="B5778" t="str">
        <f>IF(A5778="Yes", "Table Booking", "No Table Booking")</f>
        <v>No Table Booking</v>
      </c>
      <c r="C5778" t="s">
        <v>45</v>
      </c>
      <c r="D5778" t="str">
        <f t="shared" si="90"/>
        <v>No Online</v>
      </c>
      <c r="E5778">
        <v>3.4</v>
      </c>
      <c r="F5778" t="s">
        <v>155</v>
      </c>
      <c r="G5778" t="s">
        <v>156</v>
      </c>
      <c r="H5778">
        <v>64</v>
      </c>
    </row>
    <row r="5779" spans="1:8" x14ac:dyDescent="0.25">
      <c r="A5779" t="s">
        <v>45</v>
      </c>
      <c r="B5779" t="str">
        <f>IF(A5779="Yes", "Table Booking", "No Table Booking")</f>
        <v>No Table Booking</v>
      </c>
      <c r="C5779" t="s">
        <v>45</v>
      </c>
      <c r="D5779" t="str">
        <f t="shared" si="90"/>
        <v>No Online</v>
      </c>
      <c r="E5779">
        <v>3.3</v>
      </c>
      <c r="F5779" t="s">
        <v>155</v>
      </c>
      <c r="G5779" t="s">
        <v>156</v>
      </c>
      <c r="H5779">
        <v>73</v>
      </c>
    </row>
    <row r="5780" spans="1:8" x14ac:dyDescent="0.25">
      <c r="A5780" t="s">
        <v>44</v>
      </c>
      <c r="B5780" t="str">
        <f>IF(A5780="Yes", "Table Booking", "No Table Booking")</f>
        <v>Table Booking</v>
      </c>
      <c r="C5780" t="s">
        <v>45</v>
      </c>
      <c r="D5780" t="str">
        <f t="shared" si="90"/>
        <v>No Online</v>
      </c>
      <c r="E5780">
        <v>3.3</v>
      </c>
      <c r="F5780" t="s">
        <v>155</v>
      </c>
      <c r="G5780" t="s">
        <v>156</v>
      </c>
      <c r="H5780">
        <v>12</v>
      </c>
    </row>
    <row r="5781" spans="1:8" x14ac:dyDescent="0.25">
      <c r="A5781" t="s">
        <v>45</v>
      </c>
      <c r="B5781" t="str">
        <f>IF(A5781="Yes", "Table Booking", "No Table Booking")</f>
        <v>No Table Booking</v>
      </c>
      <c r="C5781" t="s">
        <v>44</v>
      </c>
      <c r="D5781" t="str">
        <f t="shared" si="90"/>
        <v>Online</v>
      </c>
      <c r="E5781">
        <v>2.6</v>
      </c>
      <c r="F5781" t="s">
        <v>155</v>
      </c>
      <c r="G5781" t="s">
        <v>156</v>
      </c>
      <c r="H5781">
        <v>24</v>
      </c>
    </row>
    <row r="5782" spans="1:8" x14ac:dyDescent="0.25">
      <c r="A5782" t="s">
        <v>45</v>
      </c>
      <c r="B5782" t="str">
        <f>IF(A5782="Yes", "Table Booking", "No Table Booking")</f>
        <v>No Table Booking</v>
      </c>
      <c r="C5782" t="s">
        <v>44</v>
      </c>
      <c r="D5782" t="str">
        <f t="shared" si="90"/>
        <v>Online</v>
      </c>
      <c r="E5782">
        <v>3.4</v>
      </c>
      <c r="F5782" t="s">
        <v>155</v>
      </c>
      <c r="G5782" t="s">
        <v>156</v>
      </c>
      <c r="H5782">
        <v>167</v>
      </c>
    </row>
    <row r="5783" spans="1:8" x14ac:dyDescent="0.25">
      <c r="A5783" t="s">
        <v>45</v>
      </c>
      <c r="B5783" t="str">
        <f>IF(A5783="Yes", "Table Booking", "No Table Booking")</f>
        <v>No Table Booking</v>
      </c>
      <c r="C5783" t="s">
        <v>45</v>
      </c>
      <c r="D5783" t="str">
        <f t="shared" si="90"/>
        <v>No Online</v>
      </c>
      <c r="E5783">
        <v>3.9</v>
      </c>
      <c r="F5783" t="s">
        <v>118</v>
      </c>
      <c r="G5783" t="s">
        <v>119</v>
      </c>
      <c r="H5783">
        <v>357</v>
      </c>
    </row>
    <row r="5784" spans="1:8" x14ac:dyDescent="0.25">
      <c r="A5784" t="s">
        <v>45</v>
      </c>
      <c r="B5784" t="str">
        <f>IF(A5784="Yes", "Table Booking", "No Table Booking")</f>
        <v>No Table Booking</v>
      </c>
      <c r="C5784" t="s">
        <v>44</v>
      </c>
      <c r="D5784" t="str">
        <f t="shared" si="90"/>
        <v>Online</v>
      </c>
      <c r="E5784">
        <v>3.5</v>
      </c>
      <c r="F5784" t="s">
        <v>118</v>
      </c>
      <c r="G5784" t="s">
        <v>119</v>
      </c>
      <c r="H5784">
        <v>174</v>
      </c>
    </row>
    <row r="5785" spans="1:8" x14ac:dyDescent="0.25">
      <c r="A5785" t="s">
        <v>45</v>
      </c>
      <c r="B5785" t="str">
        <f>IF(A5785="Yes", "Table Booking", "No Table Booking")</f>
        <v>No Table Booking</v>
      </c>
      <c r="C5785" t="s">
        <v>45</v>
      </c>
      <c r="D5785" t="str">
        <f t="shared" si="90"/>
        <v>No Online</v>
      </c>
      <c r="E5785">
        <v>2.2999999999999998</v>
      </c>
      <c r="F5785" t="s">
        <v>1051</v>
      </c>
      <c r="G5785" t="s">
        <v>1052</v>
      </c>
      <c r="H5785">
        <v>59</v>
      </c>
    </row>
    <row r="5786" spans="1:8" x14ac:dyDescent="0.25">
      <c r="A5786" t="s">
        <v>45</v>
      </c>
      <c r="B5786" t="str">
        <f>IF(A5786="Yes", "Table Booking", "No Table Booking")</f>
        <v>No Table Booking</v>
      </c>
      <c r="C5786" t="s">
        <v>45</v>
      </c>
      <c r="D5786" t="str">
        <f t="shared" si="90"/>
        <v>No Online</v>
      </c>
      <c r="E5786">
        <v>2.9</v>
      </c>
      <c r="F5786" t="s">
        <v>155</v>
      </c>
      <c r="G5786" t="s">
        <v>156</v>
      </c>
      <c r="H5786">
        <v>18</v>
      </c>
    </row>
    <row r="5787" spans="1:8" x14ac:dyDescent="0.25">
      <c r="A5787" t="s">
        <v>45</v>
      </c>
      <c r="B5787" t="str">
        <f>IF(A5787="Yes", "Table Booking", "No Table Booking")</f>
        <v>No Table Booking</v>
      </c>
      <c r="C5787" t="s">
        <v>44</v>
      </c>
      <c r="D5787" t="str">
        <f t="shared" si="90"/>
        <v>Online</v>
      </c>
      <c r="E5787">
        <v>2.9</v>
      </c>
      <c r="F5787" t="s">
        <v>155</v>
      </c>
      <c r="G5787" t="s">
        <v>156</v>
      </c>
      <c r="H5787">
        <v>13</v>
      </c>
    </row>
    <row r="5788" spans="1:8" x14ac:dyDescent="0.25">
      <c r="A5788" t="s">
        <v>45</v>
      </c>
      <c r="B5788" t="str">
        <f>IF(A5788="Yes", "Table Booking", "No Table Booking")</f>
        <v>No Table Booking</v>
      </c>
      <c r="C5788" t="s">
        <v>45</v>
      </c>
      <c r="D5788" t="str">
        <f t="shared" si="90"/>
        <v>No Online</v>
      </c>
      <c r="E5788">
        <v>3.4</v>
      </c>
      <c r="F5788" t="s">
        <v>155</v>
      </c>
      <c r="G5788" t="s">
        <v>156</v>
      </c>
      <c r="H5788">
        <v>31</v>
      </c>
    </row>
    <row r="5789" spans="1:8" x14ac:dyDescent="0.25">
      <c r="A5789" t="s">
        <v>45</v>
      </c>
      <c r="B5789" t="str">
        <f>IF(A5789="Yes", "Table Booking", "No Table Booking")</f>
        <v>No Table Booking</v>
      </c>
      <c r="C5789" t="s">
        <v>45</v>
      </c>
      <c r="D5789" t="str">
        <f t="shared" si="90"/>
        <v>No Online</v>
      </c>
      <c r="E5789">
        <v>3.2</v>
      </c>
      <c r="F5789" t="s">
        <v>155</v>
      </c>
      <c r="G5789" t="s">
        <v>156</v>
      </c>
      <c r="H5789">
        <v>11</v>
      </c>
    </row>
    <row r="5790" spans="1:8" x14ac:dyDescent="0.25">
      <c r="A5790" t="s">
        <v>45</v>
      </c>
      <c r="B5790" t="str">
        <f>IF(A5790="Yes", "Table Booking", "No Table Booking")</f>
        <v>No Table Booking</v>
      </c>
      <c r="C5790" t="s">
        <v>45</v>
      </c>
      <c r="D5790" t="str">
        <f t="shared" si="90"/>
        <v>No Online</v>
      </c>
      <c r="E5790">
        <v>2.9</v>
      </c>
      <c r="F5790" t="s">
        <v>155</v>
      </c>
      <c r="G5790" t="s">
        <v>156</v>
      </c>
      <c r="H5790">
        <v>4</v>
      </c>
    </row>
    <row r="5791" spans="1:8" x14ac:dyDescent="0.25">
      <c r="A5791" t="s">
        <v>45</v>
      </c>
      <c r="B5791" t="str">
        <f>IF(A5791="Yes", "Table Booking", "No Table Booking")</f>
        <v>No Table Booking</v>
      </c>
      <c r="C5791" t="s">
        <v>45</v>
      </c>
      <c r="D5791" t="str">
        <f t="shared" si="90"/>
        <v>No Online</v>
      </c>
      <c r="E5791">
        <v>3.1</v>
      </c>
      <c r="F5791" t="s">
        <v>155</v>
      </c>
      <c r="G5791" t="s">
        <v>156</v>
      </c>
      <c r="H5791">
        <v>11</v>
      </c>
    </row>
    <row r="5792" spans="1:8" x14ac:dyDescent="0.25">
      <c r="A5792" t="s">
        <v>45</v>
      </c>
      <c r="B5792" t="str">
        <f>IF(A5792="Yes", "Table Booking", "No Table Booking")</f>
        <v>No Table Booking</v>
      </c>
      <c r="C5792" t="s">
        <v>45</v>
      </c>
      <c r="D5792" t="str">
        <f t="shared" si="90"/>
        <v>No Online</v>
      </c>
      <c r="E5792">
        <v>3.1</v>
      </c>
      <c r="F5792" t="s">
        <v>155</v>
      </c>
      <c r="G5792" t="s">
        <v>156</v>
      </c>
      <c r="H5792">
        <v>6</v>
      </c>
    </row>
    <row r="5793" spans="1:8" x14ac:dyDescent="0.25">
      <c r="A5793" t="s">
        <v>45</v>
      </c>
      <c r="B5793" t="str">
        <f>IF(A5793="Yes", "Table Booking", "No Table Booking")</f>
        <v>No Table Booking</v>
      </c>
      <c r="C5793" t="s">
        <v>45</v>
      </c>
      <c r="D5793" t="str">
        <f t="shared" si="90"/>
        <v>No Online</v>
      </c>
      <c r="E5793">
        <v>2.9</v>
      </c>
      <c r="F5793" t="s">
        <v>155</v>
      </c>
      <c r="G5793" t="s">
        <v>156</v>
      </c>
      <c r="H5793">
        <v>63</v>
      </c>
    </row>
    <row r="5794" spans="1:8" x14ac:dyDescent="0.25">
      <c r="A5794" t="s">
        <v>45</v>
      </c>
      <c r="B5794" t="str">
        <f>IF(A5794="Yes", "Table Booking", "No Table Booking")</f>
        <v>No Table Booking</v>
      </c>
      <c r="C5794" t="s">
        <v>45</v>
      </c>
      <c r="D5794" t="str">
        <f t="shared" si="90"/>
        <v>No Online</v>
      </c>
      <c r="E5794">
        <v>3.4</v>
      </c>
      <c r="F5794" t="s">
        <v>155</v>
      </c>
      <c r="G5794" t="s">
        <v>156</v>
      </c>
      <c r="H5794">
        <v>29</v>
      </c>
    </row>
    <row r="5795" spans="1:8" x14ac:dyDescent="0.25">
      <c r="A5795" t="s">
        <v>45</v>
      </c>
      <c r="B5795" t="str">
        <f>IF(A5795="Yes", "Table Booking", "No Table Booking")</f>
        <v>No Table Booking</v>
      </c>
      <c r="C5795" t="s">
        <v>45</v>
      </c>
      <c r="D5795" t="str">
        <f t="shared" si="90"/>
        <v>No Online</v>
      </c>
      <c r="E5795">
        <v>3.1</v>
      </c>
      <c r="F5795" t="s">
        <v>155</v>
      </c>
      <c r="G5795" t="s">
        <v>156</v>
      </c>
      <c r="H5795">
        <v>20</v>
      </c>
    </row>
    <row r="5796" spans="1:8" x14ac:dyDescent="0.25">
      <c r="A5796" t="s">
        <v>45</v>
      </c>
      <c r="B5796" t="str">
        <f>IF(A5796="Yes", "Table Booking", "No Table Booking")</f>
        <v>No Table Booking</v>
      </c>
      <c r="C5796" t="s">
        <v>45</v>
      </c>
      <c r="D5796" t="str">
        <f t="shared" si="90"/>
        <v>No Online</v>
      </c>
      <c r="E5796">
        <v>3</v>
      </c>
      <c r="F5796" t="s">
        <v>155</v>
      </c>
      <c r="G5796" t="s">
        <v>156</v>
      </c>
      <c r="H5796">
        <v>7</v>
      </c>
    </row>
    <row r="5797" spans="1:8" x14ac:dyDescent="0.25">
      <c r="A5797" t="s">
        <v>45</v>
      </c>
      <c r="B5797" t="str">
        <f>IF(A5797="Yes", "Table Booking", "No Table Booking")</f>
        <v>No Table Booking</v>
      </c>
      <c r="C5797" t="s">
        <v>44</v>
      </c>
      <c r="D5797" t="str">
        <f t="shared" si="90"/>
        <v>Online</v>
      </c>
      <c r="E5797">
        <v>3.2</v>
      </c>
      <c r="F5797" t="s">
        <v>155</v>
      </c>
      <c r="G5797" t="s">
        <v>156</v>
      </c>
      <c r="H5797">
        <v>50</v>
      </c>
    </row>
    <row r="5798" spans="1:8" x14ac:dyDescent="0.25">
      <c r="A5798" t="s">
        <v>45</v>
      </c>
      <c r="B5798" t="str">
        <f>IF(A5798="Yes", "Table Booking", "No Table Booking")</f>
        <v>No Table Booking</v>
      </c>
      <c r="C5798" t="s">
        <v>45</v>
      </c>
      <c r="D5798" t="str">
        <f t="shared" si="90"/>
        <v>No Online</v>
      </c>
      <c r="E5798">
        <v>2.8</v>
      </c>
      <c r="F5798" t="s">
        <v>155</v>
      </c>
      <c r="G5798" t="s">
        <v>156</v>
      </c>
      <c r="H5798">
        <v>13</v>
      </c>
    </row>
    <row r="5799" spans="1:8" x14ac:dyDescent="0.25">
      <c r="A5799" t="s">
        <v>45</v>
      </c>
      <c r="B5799" t="str">
        <f>IF(A5799="Yes", "Table Booking", "No Table Booking")</f>
        <v>No Table Booking</v>
      </c>
      <c r="C5799" t="s">
        <v>45</v>
      </c>
      <c r="D5799" t="str">
        <f t="shared" si="90"/>
        <v>No Online</v>
      </c>
      <c r="E5799">
        <v>2.8</v>
      </c>
      <c r="F5799" t="s">
        <v>155</v>
      </c>
      <c r="G5799" t="s">
        <v>156</v>
      </c>
      <c r="H5799">
        <v>17</v>
      </c>
    </row>
    <row r="5800" spans="1:8" x14ac:dyDescent="0.25">
      <c r="A5800" t="s">
        <v>44</v>
      </c>
      <c r="B5800" t="str">
        <f>IF(A5800="Yes", "Table Booking", "No Table Booking")</f>
        <v>Table Booking</v>
      </c>
      <c r="C5800" t="s">
        <v>45</v>
      </c>
      <c r="D5800" t="str">
        <f t="shared" si="90"/>
        <v>No Online</v>
      </c>
      <c r="E5800">
        <v>2.7</v>
      </c>
      <c r="F5800" t="s">
        <v>155</v>
      </c>
      <c r="G5800" t="s">
        <v>156</v>
      </c>
      <c r="H5800">
        <v>31</v>
      </c>
    </row>
    <row r="5801" spans="1:8" x14ac:dyDescent="0.25">
      <c r="A5801" t="s">
        <v>45</v>
      </c>
      <c r="B5801" t="str">
        <f>IF(A5801="Yes", "Table Booking", "No Table Booking")</f>
        <v>No Table Booking</v>
      </c>
      <c r="C5801" t="s">
        <v>45</v>
      </c>
      <c r="D5801" t="str">
        <f t="shared" si="90"/>
        <v>No Online</v>
      </c>
      <c r="E5801">
        <v>2.8</v>
      </c>
      <c r="F5801" t="s">
        <v>155</v>
      </c>
      <c r="G5801" t="s">
        <v>156</v>
      </c>
      <c r="H5801">
        <v>13</v>
      </c>
    </row>
    <row r="5802" spans="1:8" x14ac:dyDescent="0.25">
      <c r="A5802" t="s">
        <v>45</v>
      </c>
      <c r="B5802" t="str">
        <f>IF(A5802="Yes", "Table Booking", "No Table Booking")</f>
        <v>No Table Booking</v>
      </c>
      <c r="C5802" t="s">
        <v>45</v>
      </c>
      <c r="D5802" t="str">
        <f t="shared" si="90"/>
        <v>No Online</v>
      </c>
      <c r="E5802">
        <v>3.1</v>
      </c>
      <c r="F5802" t="s">
        <v>155</v>
      </c>
      <c r="G5802" t="s">
        <v>156</v>
      </c>
      <c r="H5802">
        <v>6</v>
      </c>
    </row>
    <row r="5803" spans="1:8" x14ac:dyDescent="0.25">
      <c r="A5803" t="s">
        <v>45</v>
      </c>
      <c r="B5803" t="str">
        <f>IF(A5803="Yes", "Table Booking", "No Table Booking")</f>
        <v>No Table Booking</v>
      </c>
      <c r="C5803" t="s">
        <v>45</v>
      </c>
      <c r="D5803" t="str">
        <f t="shared" si="90"/>
        <v>No Online</v>
      </c>
      <c r="E5803">
        <v>3.2</v>
      </c>
      <c r="F5803" t="s">
        <v>155</v>
      </c>
      <c r="G5803" t="s">
        <v>156</v>
      </c>
      <c r="H5803">
        <v>14</v>
      </c>
    </row>
    <row r="5804" spans="1:8" x14ac:dyDescent="0.25">
      <c r="A5804" t="s">
        <v>44</v>
      </c>
      <c r="B5804" t="str">
        <f>IF(A5804="Yes", "Table Booking", "No Table Booking")</f>
        <v>Table Booking</v>
      </c>
      <c r="C5804" t="s">
        <v>45</v>
      </c>
      <c r="D5804" t="str">
        <f t="shared" si="90"/>
        <v>No Online</v>
      </c>
      <c r="E5804">
        <v>3.2</v>
      </c>
      <c r="F5804" t="s">
        <v>155</v>
      </c>
      <c r="G5804" t="s">
        <v>156</v>
      </c>
      <c r="H5804">
        <v>28</v>
      </c>
    </row>
    <row r="5805" spans="1:8" x14ac:dyDescent="0.25">
      <c r="A5805" t="s">
        <v>45</v>
      </c>
      <c r="B5805" t="str">
        <f>IF(A5805="Yes", "Table Booking", "No Table Booking")</f>
        <v>No Table Booking</v>
      </c>
      <c r="C5805" t="s">
        <v>44</v>
      </c>
      <c r="D5805" t="str">
        <f t="shared" si="90"/>
        <v>Online</v>
      </c>
      <c r="E5805">
        <v>3.8</v>
      </c>
      <c r="F5805" t="s">
        <v>118</v>
      </c>
      <c r="G5805" t="s">
        <v>119</v>
      </c>
      <c r="H5805">
        <v>68</v>
      </c>
    </row>
    <row r="5806" spans="1:8" x14ac:dyDescent="0.25">
      <c r="A5806" t="s">
        <v>45</v>
      </c>
      <c r="B5806" t="str">
        <f>IF(A5806="Yes", "Table Booking", "No Table Booking")</f>
        <v>No Table Booking</v>
      </c>
      <c r="C5806" t="s">
        <v>45</v>
      </c>
      <c r="D5806" t="str">
        <f t="shared" si="90"/>
        <v>No Online</v>
      </c>
      <c r="E5806">
        <v>3.8</v>
      </c>
      <c r="F5806" t="s">
        <v>118</v>
      </c>
      <c r="G5806" t="s">
        <v>119</v>
      </c>
      <c r="H5806">
        <v>160</v>
      </c>
    </row>
    <row r="5807" spans="1:8" x14ac:dyDescent="0.25">
      <c r="A5807" t="s">
        <v>45</v>
      </c>
      <c r="B5807" t="str">
        <f>IF(A5807="Yes", "Table Booking", "No Table Booking")</f>
        <v>No Table Booking</v>
      </c>
      <c r="C5807" t="s">
        <v>45</v>
      </c>
      <c r="D5807" t="str">
        <f t="shared" si="90"/>
        <v>No Online</v>
      </c>
      <c r="E5807">
        <v>3.6</v>
      </c>
      <c r="F5807" t="s">
        <v>118</v>
      </c>
      <c r="G5807" t="s">
        <v>119</v>
      </c>
      <c r="H5807">
        <v>29</v>
      </c>
    </row>
    <row r="5808" spans="1:8" x14ac:dyDescent="0.25">
      <c r="A5808" t="s">
        <v>45</v>
      </c>
      <c r="B5808" t="str">
        <f>IF(A5808="Yes", "Table Booking", "No Table Booking")</f>
        <v>No Table Booking</v>
      </c>
      <c r="C5808" t="s">
        <v>45</v>
      </c>
      <c r="D5808" t="str">
        <f t="shared" si="90"/>
        <v>No Online</v>
      </c>
      <c r="E5808">
        <v>3.6</v>
      </c>
      <c r="F5808" t="s">
        <v>118</v>
      </c>
      <c r="G5808" t="s">
        <v>119</v>
      </c>
      <c r="H5808">
        <v>87</v>
      </c>
    </row>
    <row r="5809" spans="1:8" x14ac:dyDescent="0.25">
      <c r="A5809" t="s">
        <v>45</v>
      </c>
      <c r="B5809" t="str">
        <f>IF(A5809="Yes", "Table Booking", "No Table Booking")</f>
        <v>No Table Booking</v>
      </c>
      <c r="C5809" t="s">
        <v>45</v>
      </c>
      <c r="D5809" t="str">
        <f t="shared" si="90"/>
        <v>No Online</v>
      </c>
      <c r="E5809">
        <v>3.8</v>
      </c>
      <c r="F5809" t="s">
        <v>118</v>
      </c>
      <c r="G5809" t="s">
        <v>119</v>
      </c>
      <c r="H5809">
        <v>68</v>
      </c>
    </row>
    <row r="5810" spans="1:8" x14ac:dyDescent="0.25">
      <c r="A5810" t="s">
        <v>45</v>
      </c>
      <c r="B5810" t="str">
        <f>IF(A5810="Yes", "Table Booking", "No Table Booking")</f>
        <v>No Table Booking</v>
      </c>
      <c r="C5810" t="s">
        <v>45</v>
      </c>
      <c r="D5810" t="str">
        <f t="shared" si="90"/>
        <v>No Online</v>
      </c>
      <c r="E5810">
        <v>3.5</v>
      </c>
      <c r="F5810" t="s">
        <v>118</v>
      </c>
      <c r="G5810" t="s">
        <v>119</v>
      </c>
      <c r="H5810">
        <v>273</v>
      </c>
    </row>
    <row r="5811" spans="1:8" x14ac:dyDescent="0.25">
      <c r="A5811" t="s">
        <v>45</v>
      </c>
      <c r="B5811" t="str">
        <f>IF(A5811="Yes", "Table Booking", "No Table Booking")</f>
        <v>No Table Booking</v>
      </c>
      <c r="C5811" t="s">
        <v>44</v>
      </c>
      <c r="D5811" t="str">
        <f t="shared" si="90"/>
        <v>Online</v>
      </c>
      <c r="E5811">
        <v>3.7</v>
      </c>
      <c r="F5811" t="s">
        <v>118</v>
      </c>
      <c r="G5811" t="s">
        <v>119</v>
      </c>
      <c r="H5811">
        <v>89</v>
      </c>
    </row>
    <row r="5812" spans="1:8" x14ac:dyDescent="0.25">
      <c r="A5812" t="s">
        <v>45</v>
      </c>
      <c r="B5812" t="str">
        <f>IF(A5812="Yes", "Table Booking", "No Table Booking")</f>
        <v>No Table Booking</v>
      </c>
      <c r="C5812" t="s">
        <v>44</v>
      </c>
      <c r="D5812" t="str">
        <f t="shared" si="90"/>
        <v>Online</v>
      </c>
      <c r="E5812">
        <v>3.5</v>
      </c>
      <c r="F5812" t="s">
        <v>118</v>
      </c>
      <c r="G5812" t="s">
        <v>119</v>
      </c>
      <c r="H5812">
        <v>104</v>
      </c>
    </row>
    <row r="5813" spans="1:8" x14ac:dyDescent="0.25">
      <c r="A5813" t="s">
        <v>45</v>
      </c>
      <c r="B5813" t="str">
        <f>IF(A5813="Yes", "Table Booking", "No Table Booking")</f>
        <v>No Table Booking</v>
      </c>
      <c r="C5813" t="s">
        <v>45</v>
      </c>
      <c r="D5813" t="str">
        <f t="shared" si="90"/>
        <v>No Online</v>
      </c>
      <c r="E5813">
        <v>3.5</v>
      </c>
      <c r="F5813" t="s">
        <v>118</v>
      </c>
      <c r="G5813" t="s">
        <v>119</v>
      </c>
      <c r="H5813">
        <v>40</v>
      </c>
    </row>
    <row r="5814" spans="1:8" x14ac:dyDescent="0.25">
      <c r="A5814" t="s">
        <v>45</v>
      </c>
      <c r="B5814" t="str">
        <f>IF(A5814="Yes", "Table Booking", "No Table Booking")</f>
        <v>No Table Booking</v>
      </c>
      <c r="C5814" t="s">
        <v>44</v>
      </c>
      <c r="D5814" t="str">
        <f t="shared" si="90"/>
        <v>Online</v>
      </c>
      <c r="E5814">
        <v>3.6</v>
      </c>
      <c r="F5814" t="s">
        <v>118</v>
      </c>
      <c r="G5814" t="s">
        <v>119</v>
      </c>
      <c r="H5814">
        <v>167</v>
      </c>
    </row>
    <row r="5815" spans="1:8" x14ac:dyDescent="0.25">
      <c r="A5815" t="s">
        <v>44</v>
      </c>
      <c r="B5815" t="str">
        <f>IF(A5815="Yes", "Table Booking", "No Table Booking")</f>
        <v>Table Booking</v>
      </c>
      <c r="C5815" t="s">
        <v>44</v>
      </c>
      <c r="D5815" t="str">
        <f t="shared" si="90"/>
        <v>Online</v>
      </c>
      <c r="E5815">
        <v>3.6</v>
      </c>
      <c r="F5815" t="s">
        <v>118</v>
      </c>
      <c r="G5815" t="s">
        <v>119</v>
      </c>
      <c r="H5815">
        <v>177</v>
      </c>
    </row>
    <row r="5816" spans="1:8" x14ac:dyDescent="0.25">
      <c r="A5816" t="s">
        <v>45</v>
      </c>
      <c r="B5816" t="str">
        <f>IF(A5816="Yes", "Table Booking", "No Table Booking")</f>
        <v>No Table Booking</v>
      </c>
      <c r="C5816" t="s">
        <v>45</v>
      </c>
      <c r="D5816" t="str">
        <f t="shared" si="90"/>
        <v>No Online</v>
      </c>
      <c r="E5816">
        <v>3.6</v>
      </c>
      <c r="F5816" t="s">
        <v>118</v>
      </c>
      <c r="G5816" t="s">
        <v>119</v>
      </c>
      <c r="H5816">
        <v>215</v>
      </c>
    </row>
    <row r="5817" spans="1:8" x14ac:dyDescent="0.25">
      <c r="A5817" t="s">
        <v>45</v>
      </c>
      <c r="B5817" t="str">
        <f>IF(A5817="Yes", "Table Booking", "No Table Booking")</f>
        <v>No Table Booking</v>
      </c>
      <c r="C5817" t="s">
        <v>44</v>
      </c>
      <c r="D5817" t="str">
        <f t="shared" si="90"/>
        <v>Online</v>
      </c>
      <c r="E5817">
        <v>3.8</v>
      </c>
      <c r="F5817" t="s">
        <v>118</v>
      </c>
      <c r="G5817" t="s">
        <v>119</v>
      </c>
      <c r="H5817">
        <v>24</v>
      </c>
    </row>
    <row r="5818" spans="1:8" x14ac:dyDescent="0.25">
      <c r="A5818" t="s">
        <v>44</v>
      </c>
      <c r="B5818" t="str">
        <f>IF(A5818="Yes", "Table Booking", "No Table Booking")</f>
        <v>Table Booking</v>
      </c>
      <c r="C5818" t="s">
        <v>44</v>
      </c>
      <c r="D5818" t="str">
        <f t="shared" si="90"/>
        <v>Online</v>
      </c>
      <c r="E5818">
        <v>4</v>
      </c>
      <c r="F5818" t="s">
        <v>59</v>
      </c>
      <c r="G5818" t="s">
        <v>60</v>
      </c>
      <c r="H5818">
        <v>489</v>
      </c>
    </row>
    <row r="5819" spans="1:8" x14ac:dyDescent="0.25">
      <c r="A5819" t="s">
        <v>45</v>
      </c>
      <c r="B5819" t="str">
        <f>IF(A5819="Yes", "Table Booking", "No Table Booking")</f>
        <v>No Table Booking</v>
      </c>
      <c r="C5819" t="s">
        <v>44</v>
      </c>
      <c r="D5819" t="str">
        <f t="shared" si="90"/>
        <v>Online</v>
      </c>
      <c r="E5819">
        <v>4.0999999999999996</v>
      </c>
      <c r="F5819" t="s">
        <v>59</v>
      </c>
      <c r="G5819" t="s">
        <v>60</v>
      </c>
      <c r="H5819">
        <v>149</v>
      </c>
    </row>
    <row r="5820" spans="1:8" x14ac:dyDescent="0.25">
      <c r="A5820" t="s">
        <v>44</v>
      </c>
      <c r="B5820" t="str">
        <f>IF(A5820="Yes", "Table Booking", "No Table Booking")</f>
        <v>Table Booking</v>
      </c>
      <c r="C5820" t="s">
        <v>45</v>
      </c>
      <c r="D5820" t="str">
        <f t="shared" si="90"/>
        <v>No Online</v>
      </c>
      <c r="E5820">
        <v>3.3</v>
      </c>
      <c r="F5820" t="s">
        <v>155</v>
      </c>
      <c r="G5820" t="s">
        <v>156</v>
      </c>
      <c r="H5820">
        <v>179</v>
      </c>
    </row>
    <row r="5821" spans="1:8" x14ac:dyDescent="0.25">
      <c r="A5821" t="s">
        <v>44</v>
      </c>
      <c r="B5821" t="str">
        <f>IF(A5821="Yes", "Table Booking", "No Table Booking")</f>
        <v>Table Booking</v>
      </c>
      <c r="C5821" t="s">
        <v>45</v>
      </c>
      <c r="D5821" t="str">
        <f t="shared" si="90"/>
        <v>No Online</v>
      </c>
      <c r="E5821">
        <v>3.6</v>
      </c>
      <c r="F5821" t="s">
        <v>118</v>
      </c>
      <c r="G5821" t="s">
        <v>119</v>
      </c>
      <c r="H5821">
        <v>217</v>
      </c>
    </row>
    <row r="5822" spans="1:8" x14ac:dyDescent="0.25">
      <c r="A5822" t="s">
        <v>45</v>
      </c>
      <c r="B5822" t="str">
        <f>IF(A5822="Yes", "Table Booking", "No Table Booking")</f>
        <v>No Table Booking</v>
      </c>
      <c r="C5822" t="s">
        <v>45</v>
      </c>
      <c r="D5822" t="str">
        <f t="shared" si="90"/>
        <v>No Online</v>
      </c>
      <c r="E5822">
        <v>2.6</v>
      </c>
      <c r="F5822" t="s">
        <v>155</v>
      </c>
      <c r="G5822" t="s">
        <v>156</v>
      </c>
      <c r="H5822">
        <v>27</v>
      </c>
    </row>
    <row r="5823" spans="1:8" x14ac:dyDescent="0.25">
      <c r="A5823" t="s">
        <v>45</v>
      </c>
      <c r="B5823" t="str">
        <f>IF(A5823="Yes", "Table Booking", "No Table Booking")</f>
        <v>No Table Booking</v>
      </c>
      <c r="C5823" t="s">
        <v>44</v>
      </c>
      <c r="D5823" t="str">
        <f t="shared" si="90"/>
        <v>Online</v>
      </c>
      <c r="E5823">
        <v>2.9</v>
      </c>
      <c r="F5823" t="s">
        <v>155</v>
      </c>
      <c r="G5823" t="s">
        <v>156</v>
      </c>
      <c r="H5823">
        <v>18</v>
      </c>
    </row>
    <row r="5824" spans="1:8" x14ac:dyDescent="0.25">
      <c r="A5824" t="s">
        <v>45</v>
      </c>
      <c r="B5824" t="str">
        <f>IF(A5824="Yes", "Table Booking", "No Table Booking")</f>
        <v>No Table Booking</v>
      </c>
      <c r="C5824" t="s">
        <v>44</v>
      </c>
      <c r="D5824" t="str">
        <f t="shared" si="90"/>
        <v>Online</v>
      </c>
      <c r="E5824">
        <v>3.8</v>
      </c>
      <c r="F5824" t="s">
        <v>118</v>
      </c>
      <c r="G5824" t="s">
        <v>119</v>
      </c>
      <c r="H5824">
        <v>72</v>
      </c>
    </row>
    <row r="5825" spans="1:8" x14ac:dyDescent="0.25">
      <c r="A5825" t="s">
        <v>45</v>
      </c>
      <c r="B5825" t="str">
        <f>IF(A5825="Yes", "Table Booking", "No Table Booking")</f>
        <v>No Table Booking</v>
      </c>
      <c r="C5825" t="s">
        <v>45</v>
      </c>
      <c r="D5825" t="str">
        <f t="shared" si="90"/>
        <v>No Online</v>
      </c>
      <c r="E5825">
        <v>3.7</v>
      </c>
      <c r="F5825" t="s">
        <v>118</v>
      </c>
      <c r="G5825" t="s">
        <v>119</v>
      </c>
      <c r="H5825">
        <v>147</v>
      </c>
    </row>
    <row r="5826" spans="1:8" x14ac:dyDescent="0.25">
      <c r="A5826" t="s">
        <v>45</v>
      </c>
      <c r="B5826" t="str">
        <f>IF(A5826="Yes", "Table Booking", "No Table Booking")</f>
        <v>No Table Booking</v>
      </c>
      <c r="C5826" t="s">
        <v>44</v>
      </c>
      <c r="D5826" t="str">
        <f t="shared" si="90"/>
        <v>Online</v>
      </c>
      <c r="E5826">
        <v>3.6</v>
      </c>
      <c r="F5826" t="s">
        <v>118</v>
      </c>
      <c r="G5826" t="s">
        <v>119</v>
      </c>
      <c r="H5826">
        <v>22</v>
      </c>
    </row>
    <row r="5827" spans="1:8" x14ac:dyDescent="0.25">
      <c r="A5827" t="s">
        <v>45</v>
      </c>
      <c r="B5827" t="str">
        <f>IF(A5827="Yes", "Table Booking", "No Table Booking")</f>
        <v>No Table Booking</v>
      </c>
      <c r="C5827" t="s">
        <v>45</v>
      </c>
      <c r="D5827" t="str">
        <f t="shared" ref="D5827:D5890" si="91">IF(C5827="Yes", "Online", "No Online")</f>
        <v>No Online</v>
      </c>
      <c r="E5827">
        <v>3.2</v>
      </c>
      <c r="F5827" t="s">
        <v>155</v>
      </c>
      <c r="G5827" t="s">
        <v>156</v>
      </c>
      <c r="H5827">
        <v>17</v>
      </c>
    </row>
    <row r="5828" spans="1:8" x14ac:dyDescent="0.25">
      <c r="A5828" t="s">
        <v>45</v>
      </c>
      <c r="B5828" t="str">
        <f>IF(A5828="Yes", "Table Booking", "No Table Booking")</f>
        <v>No Table Booking</v>
      </c>
      <c r="C5828" t="s">
        <v>45</v>
      </c>
      <c r="D5828" t="str">
        <f t="shared" si="91"/>
        <v>No Online</v>
      </c>
      <c r="E5828">
        <v>2.7</v>
      </c>
      <c r="F5828" t="s">
        <v>155</v>
      </c>
      <c r="G5828" t="s">
        <v>156</v>
      </c>
      <c r="H5828">
        <v>29</v>
      </c>
    </row>
    <row r="5829" spans="1:8" x14ac:dyDescent="0.25">
      <c r="A5829" t="s">
        <v>44</v>
      </c>
      <c r="B5829" t="str">
        <f>IF(A5829="Yes", "Table Booking", "No Table Booking")</f>
        <v>Table Booking</v>
      </c>
      <c r="C5829" t="s">
        <v>44</v>
      </c>
      <c r="D5829" t="str">
        <f t="shared" si="91"/>
        <v>Online</v>
      </c>
      <c r="E5829">
        <v>2.5</v>
      </c>
      <c r="F5829" t="s">
        <v>155</v>
      </c>
      <c r="G5829" t="s">
        <v>156</v>
      </c>
      <c r="H5829">
        <v>117</v>
      </c>
    </row>
    <row r="5830" spans="1:8" x14ac:dyDescent="0.25">
      <c r="A5830" t="s">
        <v>44</v>
      </c>
      <c r="B5830" t="str">
        <f>IF(A5830="Yes", "Table Booking", "No Table Booking")</f>
        <v>Table Booking</v>
      </c>
      <c r="C5830" t="s">
        <v>45</v>
      </c>
      <c r="D5830" t="str">
        <f t="shared" si="91"/>
        <v>No Online</v>
      </c>
      <c r="E5830">
        <v>3.2</v>
      </c>
      <c r="F5830" t="s">
        <v>155</v>
      </c>
      <c r="G5830" t="s">
        <v>156</v>
      </c>
      <c r="H5830">
        <v>88</v>
      </c>
    </row>
    <row r="5831" spans="1:8" x14ac:dyDescent="0.25">
      <c r="A5831" t="s">
        <v>44</v>
      </c>
      <c r="B5831" t="str">
        <f>IF(A5831="Yes", "Table Booking", "No Table Booking")</f>
        <v>Table Booking</v>
      </c>
      <c r="C5831" t="s">
        <v>45</v>
      </c>
      <c r="D5831" t="str">
        <f t="shared" si="91"/>
        <v>No Online</v>
      </c>
      <c r="E5831">
        <v>3.3</v>
      </c>
      <c r="F5831" t="s">
        <v>155</v>
      </c>
      <c r="G5831" t="s">
        <v>156</v>
      </c>
      <c r="H5831">
        <v>131</v>
      </c>
    </row>
    <row r="5832" spans="1:8" x14ac:dyDescent="0.25">
      <c r="A5832" t="s">
        <v>45</v>
      </c>
      <c r="B5832" t="str">
        <f>IF(A5832="Yes", "Table Booking", "No Table Booking")</f>
        <v>No Table Booking</v>
      </c>
      <c r="C5832" t="s">
        <v>44</v>
      </c>
      <c r="D5832" t="str">
        <f t="shared" si="91"/>
        <v>Online</v>
      </c>
      <c r="E5832">
        <v>2.7</v>
      </c>
      <c r="F5832" t="s">
        <v>155</v>
      </c>
      <c r="G5832" t="s">
        <v>156</v>
      </c>
      <c r="H5832">
        <v>87</v>
      </c>
    </row>
    <row r="5833" spans="1:8" x14ac:dyDescent="0.25">
      <c r="A5833" t="s">
        <v>44</v>
      </c>
      <c r="B5833" t="str">
        <f>IF(A5833="Yes", "Table Booking", "No Table Booking")</f>
        <v>Table Booking</v>
      </c>
      <c r="C5833" t="s">
        <v>45</v>
      </c>
      <c r="D5833" t="str">
        <f t="shared" si="91"/>
        <v>No Online</v>
      </c>
      <c r="E5833">
        <v>3.3</v>
      </c>
      <c r="F5833" t="s">
        <v>155</v>
      </c>
      <c r="G5833" t="s">
        <v>156</v>
      </c>
      <c r="H5833">
        <v>91</v>
      </c>
    </row>
    <row r="5834" spans="1:8" x14ac:dyDescent="0.25">
      <c r="A5834" t="s">
        <v>45</v>
      </c>
      <c r="B5834" t="str">
        <f>IF(A5834="Yes", "Table Booking", "No Table Booking")</f>
        <v>No Table Booking</v>
      </c>
      <c r="C5834" t="s">
        <v>45</v>
      </c>
      <c r="D5834" t="str">
        <f t="shared" si="91"/>
        <v>No Online</v>
      </c>
      <c r="E5834">
        <v>3</v>
      </c>
      <c r="F5834" t="s">
        <v>155</v>
      </c>
      <c r="G5834" t="s">
        <v>156</v>
      </c>
      <c r="H5834">
        <v>6</v>
      </c>
    </row>
    <row r="5835" spans="1:8" x14ac:dyDescent="0.25">
      <c r="A5835" t="s">
        <v>45</v>
      </c>
      <c r="B5835" t="str">
        <f>IF(A5835="Yes", "Table Booking", "No Table Booking")</f>
        <v>No Table Booking</v>
      </c>
      <c r="C5835" t="s">
        <v>45</v>
      </c>
      <c r="D5835" t="str">
        <f t="shared" si="91"/>
        <v>No Online</v>
      </c>
      <c r="E5835">
        <v>2.8</v>
      </c>
      <c r="F5835" t="s">
        <v>155</v>
      </c>
      <c r="G5835" t="s">
        <v>156</v>
      </c>
      <c r="H5835">
        <v>5</v>
      </c>
    </row>
    <row r="5836" spans="1:8" x14ac:dyDescent="0.25">
      <c r="A5836" t="s">
        <v>45</v>
      </c>
      <c r="B5836" t="str">
        <f>IF(A5836="Yes", "Table Booking", "No Table Booking")</f>
        <v>No Table Booking</v>
      </c>
      <c r="C5836" t="s">
        <v>45</v>
      </c>
      <c r="D5836" t="str">
        <f t="shared" si="91"/>
        <v>No Online</v>
      </c>
      <c r="E5836">
        <v>3.1</v>
      </c>
      <c r="F5836" t="s">
        <v>155</v>
      </c>
      <c r="G5836" t="s">
        <v>156</v>
      </c>
      <c r="H5836">
        <v>10</v>
      </c>
    </row>
    <row r="5837" spans="1:8" x14ac:dyDescent="0.25">
      <c r="A5837" t="s">
        <v>45</v>
      </c>
      <c r="B5837" t="str">
        <f>IF(A5837="Yes", "Table Booking", "No Table Booking")</f>
        <v>No Table Booking</v>
      </c>
      <c r="C5837" t="s">
        <v>45</v>
      </c>
      <c r="D5837" t="str">
        <f t="shared" si="91"/>
        <v>No Online</v>
      </c>
      <c r="E5837">
        <v>3</v>
      </c>
      <c r="F5837" t="s">
        <v>155</v>
      </c>
      <c r="G5837" t="s">
        <v>156</v>
      </c>
      <c r="H5837">
        <v>4</v>
      </c>
    </row>
    <row r="5838" spans="1:8" x14ac:dyDescent="0.25">
      <c r="A5838" t="s">
        <v>45</v>
      </c>
      <c r="B5838" t="str">
        <f>IF(A5838="Yes", "Table Booking", "No Table Booking")</f>
        <v>No Table Booking</v>
      </c>
      <c r="C5838" t="s">
        <v>45</v>
      </c>
      <c r="D5838" t="str">
        <f t="shared" si="91"/>
        <v>No Online</v>
      </c>
      <c r="E5838">
        <v>3.2</v>
      </c>
      <c r="F5838" t="s">
        <v>155</v>
      </c>
      <c r="G5838" t="s">
        <v>156</v>
      </c>
      <c r="H5838">
        <v>10</v>
      </c>
    </row>
    <row r="5839" spans="1:8" x14ac:dyDescent="0.25">
      <c r="A5839" t="s">
        <v>45</v>
      </c>
      <c r="B5839" t="str">
        <f>IF(A5839="Yes", "Table Booking", "No Table Booking")</f>
        <v>No Table Booking</v>
      </c>
      <c r="C5839" t="s">
        <v>45</v>
      </c>
      <c r="D5839" t="str">
        <f t="shared" si="91"/>
        <v>No Online</v>
      </c>
      <c r="E5839">
        <v>3.2</v>
      </c>
      <c r="F5839" t="s">
        <v>155</v>
      </c>
      <c r="G5839" t="s">
        <v>156</v>
      </c>
      <c r="H5839">
        <v>11</v>
      </c>
    </row>
    <row r="5840" spans="1:8" x14ac:dyDescent="0.25">
      <c r="A5840" t="s">
        <v>45</v>
      </c>
      <c r="B5840" t="str">
        <f>IF(A5840="Yes", "Table Booking", "No Table Booking")</f>
        <v>No Table Booking</v>
      </c>
      <c r="C5840" t="s">
        <v>45</v>
      </c>
      <c r="D5840" t="str">
        <f t="shared" si="91"/>
        <v>No Online</v>
      </c>
      <c r="E5840">
        <v>3.3</v>
      </c>
      <c r="F5840" t="s">
        <v>155</v>
      </c>
      <c r="G5840" t="s">
        <v>156</v>
      </c>
      <c r="H5840">
        <v>16</v>
      </c>
    </row>
    <row r="5841" spans="1:8" x14ac:dyDescent="0.25">
      <c r="A5841" t="s">
        <v>45</v>
      </c>
      <c r="B5841" t="str">
        <f>IF(A5841="Yes", "Table Booking", "No Table Booking")</f>
        <v>No Table Booking</v>
      </c>
      <c r="C5841" t="s">
        <v>45</v>
      </c>
      <c r="D5841" t="str">
        <f t="shared" si="91"/>
        <v>No Online</v>
      </c>
      <c r="E5841">
        <v>3</v>
      </c>
      <c r="F5841" t="s">
        <v>155</v>
      </c>
      <c r="G5841" t="s">
        <v>156</v>
      </c>
      <c r="H5841">
        <v>5</v>
      </c>
    </row>
    <row r="5842" spans="1:8" x14ac:dyDescent="0.25">
      <c r="A5842" t="s">
        <v>45</v>
      </c>
      <c r="B5842" t="str">
        <f>IF(A5842="Yes", "Table Booking", "No Table Booking")</f>
        <v>No Table Booking</v>
      </c>
      <c r="C5842" t="s">
        <v>45</v>
      </c>
      <c r="D5842" t="str">
        <f t="shared" si="91"/>
        <v>No Online</v>
      </c>
      <c r="E5842">
        <v>3.3</v>
      </c>
      <c r="F5842" t="s">
        <v>155</v>
      </c>
      <c r="G5842" t="s">
        <v>156</v>
      </c>
      <c r="H5842">
        <v>21</v>
      </c>
    </row>
    <row r="5843" spans="1:8" x14ac:dyDescent="0.25">
      <c r="A5843" t="s">
        <v>45</v>
      </c>
      <c r="B5843" t="str">
        <f>IF(A5843="Yes", "Table Booking", "No Table Booking")</f>
        <v>No Table Booking</v>
      </c>
      <c r="C5843" t="s">
        <v>45</v>
      </c>
      <c r="D5843" t="str">
        <f t="shared" si="91"/>
        <v>No Online</v>
      </c>
      <c r="E5843">
        <v>3.1</v>
      </c>
      <c r="F5843" t="s">
        <v>155</v>
      </c>
      <c r="G5843" t="s">
        <v>156</v>
      </c>
      <c r="H5843">
        <v>10</v>
      </c>
    </row>
    <row r="5844" spans="1:8" x14ac:dyDescent="0.25">
      <c r="A5844" t="s">
        <v>45</v>
      </c>
      <c r="B5844" t="str">
        <f>IF(A5844="Yes", "Table Booking", "No Table Booking")</f>
        <v>No Table Booking</v>
      </c>
      <c r="C5844" t="s">
        <v>45</v>
      </c>
      <c r="D5844" t="str">
        <f t="shared" si="91"/>
        <v>No Online</v>
      </c>
      <c r="E5844">
        <v>2.9</v>
      </c>
      <c r="F5844" t="s">
        <v>155</v>
      </c>
      <c r="G5844" t="s">
        <v>156</v>
      </c>
      <c r="H5844">
        <v>7</v>
      </c>
    </row>
    <row r="5845" spans="1:8" x14ac:dyDescent="0.25">
      <c r="A5845" t="s">
        <v>45</v>
      </c>
      <c r="B5845" t="str">
        <f>IF(A5845="Yes", "Table Booking", "No Table Booking")</f>
        <v>No Table Booking</v>
      </c>
      <c r="C5845" t="s">
        <v>45</v>
      </c>
      <c r="D5845" t="str">
        <f t="shared" si="91"/>
        <v>No Online</v>
      </c>
      <c r="E5845">
        <v>2.8</v>
      </c>
      <c r="F5845" t="s">
        <v>155</v>
      </c>
      <c r="G5845" t="s">
        <v>156</v>
      </c>
      <c r="H5845">
        <v>16</v>
      </c>
    </row>
    <row r="5846" spans="1:8" x14ac:dyDescent="0.25">
      <c r="A5846" t="s">
        <v>45</v>
      </c>
      <c r="B5846" t="str">
        <f>IF(A5846="Yes", "Table Booking", "No Table Booking")</f>
        <v>No Table Booking</v>
      </c>
      <c r="C5846" t="s">
        <v>45</v>
      </c>
      <c r="D5846" t="str">
        <f t="shared" si="91"/>
        <v>No Online</v>
      </c>
      <c r="E5846">
        <v>3</v>
      </c>
      <c r="F5846" t="s">
        <v>155</v>
      </c>
      <c r="G5846" t="s">
        <v>156</v>
      </c>
      <c r="H5846">
        <v>4</v>
      </c>
    </row>
    <row r="5847" spans="1:8" x14ac:dyDescent="0.25">
      <c r="A5847" t="s">
        <v>45</v>
      </c>
      <c r="B5847" t="str">
        <f>IF(A5847="Yes", "Table Booking", "No Table Booking")</f>
        <v>No Table Booking</v>
      </c>
      <c r="C5847" t="s">
        <v>45</v>
      </c>
      <c r="D5847" t="str">
        <f t="shared" si="91"/>
        <v>No Online</v>
      </c>
      <c r="E5847">
        <v>3.3</v>
      </c>
      <c r="F5847" t="s">
        <v>155</v>
      </c>
      <c r="G5847" t="s">
        <v>156</v>
      </c>
      <c r="H5847">
        <v>15</v>
      </c>
    </row>
    <row r="5848" spans="1:8" x14ac:dyDescent="0.25">
      <c r="A5848" t="s">
        <v>45</v>
      </c>
      <c r="B5848" t="str">
        <f>IF(A5848="Yes", "Table Booking", "No Table Booking")</f>
        <v>No Table Booking</v>
      </c>
      <c r="C5848" t="s">
        <v>45</v>
      </c>
      <c r="D5848" t="str">
        <f t="shared" si="91"/>
        <v>No Online</v>
      </c>
      <c r="E5848">
        <v>3.1</v>
      </c>
      <c r="F5848" t="s">
        <v>155</v>
      </c>
      <c r="G5848" t="s">
        <v>156</v>
      </c>
      <c r="H5848">
        <v>10</v>
      </c>
    </row>
    <row r="5849" spans="1:8" x14ac:dyDescent="0.25">
      <c r="A5849" t="s">
        <v>45</v>
      </c>
      <c r="B5849" t="str">
        <f>IF(A5849="Yes", "Table Booking", "No Table Booking")</f>
        <v>No Table Booking</v>
      </c>
      <c r="C5849" t="s">
        <v>45</v>
      </c>
      <c r="D5849" t="str">
        <f t="shared" si="91"/>
        <v>No Online</v>
      </c>
      <c r="E5849">
        <v>2.9</v>
      </c>
      <c r="F5849" t="s">
        <v>155</v>
      </c>
      <c r="G5849" t="s">
        <v>156</v>
      </c>
      <c r="H5849">
        <v>8</v>
      </c>
    </row>
    <row r="5850" spans="1:8" x14ac:dyDescent="0.25">
      <c r="A5850" t="s">
        <v>45</v>
      </c>
      <c r="B5850" t="str">
        <f>IF(A5850="Yes", "Table Booking", "No Table Booking")</f>
        <v>No Table Booking</v>
      </c>
      <c r="C5850" t="s">
        <v>45</v>
      </c>
      <c r="D5850" t="str">
        <f t="shared" si="91"/>
        <v>No Online</v>
      </c>
      <c r="E5850">
        <v>3.1</v>
      </c>
      <c r="F5850" t="s">
        <v>155</v>
      </c>
      <c r="G5850" t="s">
        <v>156</v>
      </c>
      <c r="H5850">
        <v>11</v>
      </c>
    </row>
    <row r="5851" spans="1:8" x14ac:dyDescent="0.25">
      <c r="A5851" t="s">
        <v>45</v>
      </c>
      <c r="B5851" t="str">
        <f>IF(A5851="Yes", "Table Booking", "No Table Booking")</f>
        <v>No Table Booking</v>
      </c>
      <c r="C5851" t="s">
        <v>45</v>
      </c>
      <c r="D5851" t="str">
        <f t="shared" si="91"/>
        <v>No Online</v>
      </c>
      <c r="E5851">
        <v>2.4</v>
      </c>
      <c r="F5851" t="s">
        <v>1051</v>
      </c>
      <c r="G5851" t="s">
        <v>1052</v>
      </c>
      <c r="H5851">
        <v>26</v>
      </c>
    </row>
    <row r="5852" spans="1:8" x14ac:dyDescent="0.25">
      <c r="A5852" t="s">
        <v>45</v>
      </c>
      <c r="B5852" t="str">
        <f>IF(A5852="Yes", "Table Booking", "No Table Booking")</f>
        <v>No Table Booking</v>
      </c>
      <c r="C5852" t="s">
        <v>44</v>
      </c>
      <c r="D5852" t="str">
        <f t="shared" si="91"/>
        <v>Online</v>
      </c>
      <c r="E5852">
        <v>3.3</v>
      </c>
      <c r="F5852" t="s">
        <v>155</v>
      </c>
      <c r="G5852" t="s">
        <v>156</v>
      </c>
      <c r="H5852">
        <v>173</v>
      </c>
    </row>
    <row r="5853" spans="1:8" x14ac:dyDescent="0.25">
      <c r="A5853" t="s">
        <v>44</v>
      </c>
      <c r="B5853" t="str">
        <f>IF(A5853="Yes", "Table Booking", "No Table Booking")</f>
        <v>Table Booking</v>
      </c>
      <c r="C5853" t="s">
        <v>45</v>
      </c>
      <c r="D5853" t="str">
        <f t="shared" si="91"/>
        <v>No Online</v>
      </c>
      <c r="E5853">
        <v>3.6</v>
      </c>
      <c r="F5853" t="s">
        <v>118</v>
      </c>
      <c r="G5853" t="s">
        <v>119</v>
      </c>
      <c r="H5853">
        <v>127</v>
      </c>
    </row>
    <row r="5854" spans="1:8" x14ac:dyDescent="0.25">
      <c r="A5854" t="s">
        <v>45</v>
      </c>
      <c r="B5854" t="str">
        <f>IF(A5854="Yes", "Table Booking", "No Table Booking")</f>
        <v>No Table Booking</v>
      </c>
      <c r="C5854" t="s">
        <v>45</v>
      </c>
      <c r="D5854" t="str">
        <f t="shared" si="91"/>
        <v>No Online</v>
      </c>
      <c r="E5854">
        <v>3.7</v>
      </c>
      <c r="F5854" t="s">
        <v>118</v>
      </c>
      <c r="G5854" t="s">
        <v>119</v>
      </c>
      <c r="H5854">
        <v>286</v>
      </c>
    </row>
    <row r="5855" spans="1:8" x14ac:dyDescent="0.25">
      <c r="A5855" t="s">
        <v>45</v>
      </c>
      <c r="B5855" t="str">
        <f>IF(A5855="Yes", "Table Booking", "No Table Booking")</f>
        <v>No Table Booking</v>
      </c>
      <c r="C5855" t="s">
        <v>45</v>
      </c>
      <c r="D5855" t="str">
        <f t="shared" si="91"/>
        <v>No Online</v>
      </c>
      <c r="E5855">
        <v>3.6</v>
      </c>
      <c r="F5855" t="s">
        <v>118</v>
      </c>
      <c r="G5855" t="s">
        <v>119</v>
      </c>
      <c r="H5855">
        <v>44</v>
      </c>
    </row>
    <row r="5856" spans="1:8" x14ac:dyDescent="0.25">
      <c r="A5856" t="s">
        <v>44</v>
      </c>
      <c r="B5856" t="str">
        <f>IF(A5856="Yes", "Table Booking", "No Table Booking")</f>
        <v>Table Booking</v>
      </c>
      <c r="C5856" t="s">
        <v>44</v>
      </c>
      <c r="D5856" t="str">
        <f t="shared" si="91"/>
        <v>Online</v>
      </c>
      <c r="E5856">
        <v>4</v>
      </c>
      <c r="F5856" t="s">
        <v>59</v>
      </c>
      <c r="G5856" t="s">
        <v>60</v>
      </c>
      <c r="H5856">
        <v>169</v>
      </c>
    </row>
    <row r="5857" spans="1:8" x14ac:dyDescent="0.25">
      <c r="A5857" t="s">
        <v>45</v>
      </c>
      <c r="B5857" t="str">
        <f>IF(A5857="Yes", "Table Booking", "No Table Booking")</f>
        <v>No Table Booking</v>
      </c>
      <c r="C5857" t="s">
        <v>45</v>
      </c>
      <c r="D5857" t="str">
        <f t="shared" si="91"/>
        <v>No Online</v>
      </c>
      <c r="E5857">
        <v>4</v>
      </c>
      <c r="F5857" t="s">
        <v>59</v>
      </c>
      <c r="G5857" t="s">
        <v>60</v>
      </c>
      <c r="H5857">
        <v>165</v>
      </c>
    </row>
    <row r="5858" spans="1:8" x14ac:dyDescent="0.25">
      <c r="A5858" t="s">
        <v>45</v>
      </c>
      <c r="B5858" t="str">
        <f>IF(A5858="Yes", "Table Booking", "No Table Booking")</f>
        <v>No Table Booking</v>
      </c>
      <c r="C5858" t="s">
        <v>45</v>
      </c>
      <c r="D5858" t="str">
        <f t="shared" si="91"/>
        <v>No Online</v>
      </c>
      <c r="E5858">
        <v>3.2</v>
      </c>
      <c r="F5858" t="s">
        <v>155</v>
      </c>
      <c r="G5858" t="s">
        <v>156</v>
      </c>
      <c r="H5858">
        <v>6</v>
      </c>
    </row>
    <row r="5859" spans="1:8" x14ac:dyDescent="0.25">
      <c r="A5859" t="s">
        <v>45</v>
      </c>
      <c r="B5859" t="str">
        <f>IF(A5859="Yes", "Table Booking", "No Table Booking")</f>
        <v>No Table Booking</v>
      </c>
      <c r="C5859" t="s">
        <v>44</v>
      </c>
      <c r="D5859" t="str">
        <f t="shared" si="91"/>
        <v>Online</v>
      </c>
      <c r="E5859">
        <v>3.2</v>
      </c>
      <c r="F5859" t="s">
        <v>155</v>
      </c>
      <c r="G5859" t="s">
        <v>156</v>
      </c>
      <c r="H5859">
        <v>24</v>
      </c>
    </row>
    <row r="5860" spans="1:8" x14ac:dyDescent="0.25">
      <c r="A5860" t="s">
        <v>45</v>
      </c>
      <c r="B5860" t="str">
        <f>IF(A5860="Yes", "Table Booking", "No Table Booking")</f>
        <v>No Table Booking</v>
      </c>
      <c r="C5860" t="s">
        <v>45</v>
      </c>
      <c r="D5860" t="str">
        <f t="shared" si="91"/>
        <v>No Online</v>
      </c>
      <c r="E5860">
        <v>2.9</v>
      </c>
      <c r="F5860" t="s">
        <v>155</v>
      </c>
      <c r="G5860" t="s">
        <v>156</v>
      </c>
      <c r="H5860">
        <v>6</v>
      </c>
    </row>
    <row r="5861" spans="1:8" x14ac:dyDescent="0.25">
      <c r="A5861" t="s">
        <v>45</v>
      </c>
      <c r="B5861" t="str">
        <f>IF(A5861="Yes", "Table Booking", "No Table Booking")</f>
        <v>No Table Booking</v>
      </c>
      <c r="C5861" t="s">
        <v>45</v>
      </c>
      <c r="D5861" t="str">
        <f t="shared" si="91"/>
        <v>No Online</v>
      </c>
      <c r="E5861">
        <v>3</v>
      </c>
      <c r="F5861" t="s">
        <v>155</v>
      </c>
      <c r="G5861" t="s">
        <v>156</v>
      </c>
      <c r="H5861">
        <v>5</v>
      </c>
    </row>
    <row r="5862" spans="1:8" x14ac:dyDescent="0.25">
      <c r="A5862" t="s">
        <v>45</v>
      </c>
      <c r="B5862" t="str">
        <f>IF(A5862="Yes", "Table Booking", "No Table Booking")</f>
        <v>No Table Booking</v>
      </c>
      <c r="C5862" t="s">
        <v>45</v>
      </c>
      <c r="D5862" t="str">
        <f t="shared" si="91"/>
        <v>No Online</v>
      </c>
      <c r="E5862">
        <v>3.2</v>
      </c>
      <c r="F5862" t="s">
        <v>155</v>
      </c>
      <c r="G5862" t="s">
        <v>156</v>
      </c>
      <c r="H5862">
        <v>36</v>
      </c>
    </row>
    <row r="5863" spans="1:8" x14ac:dyDescent="0.25">
      <c r="A5863" t="s">
        <v>45</v>
      </c>
      <c r="B5863" t="str">
        <f>IF(A5863="Yes", "Table Booking", "No Table Booking")</f>
        <v>No Table Booking</v>
      </c>
      <c r="C5863" t="s">
        <v>44</v>
      </c>
      <c r="D5863" t="str">
        <f t="shared" si="91"/>
        <v>Online</v>
      </c>
      <c r="E5863">
        <v>3</v>
      </c>
      <c r="F5863" t="s">
        <v>155</v>
      </c>
      <c r="G5863" t="s">
        <v>156</v>
      </c>
      <c r="H5863">
        <v>4</v>
      </c>
    </row>
    <row r="5864" spans="1:8" x14ac:dyDescent="0.25">
      <c r="A5864" t="s">
        <v>45</v>
      </c>
      <c r="B5864" t="str">
        <f>IF(A5864="Yes", "Table Booking", "No Table Booking")</f>
        <v>No Table Booking</v>
      </c>
      <c r="C5864" t="s">
        <v>45</v>
      </c>
      <c r="D5864" t="str">
        <f t="shared" si="91"/>
        <v>No Online</v>
      </c>
      <c r="E5864">
        <v>2.9</v>
      </c>
      <c r="F5864" t="s">
        <v>155</v>
      </c>
      <c r="G5864" t="s">
        <v>156</v>
      </c>
      <c r="H5864">
        <v>5</v>
      </c>
    </row>
    <row r="5865" spans="1:8" x14ac:dyDescent="0.25">
      <c r="A5865" t="s">
        <v>45</v>
      </c>
      <c r="B5865" t="str">
        <f>IF(A5865="Yes", "Table Booking", "No Table Booking")</f>
        <v>No Table Booking</v>
      </c>
      <c r="C5865" t="s">
        <v>45</v>
      </c>
      <c r="D5865" t="str">
        <f t="shared" si="91"/>
        <v>No Online</v>
      </c>
      <c r="E5865">
        <v>2.9</v>
      </c>
      <c r="F5865" t="s">
        <v>155</v>
      </c>
      <c r="G5865" t="s">
        <v>156</v>
      </c>
      <c r="H5865">
        <v>5</v>
      </c>
    </row>
    <row r="5866" spans="1:8" x14ac:dyDescent="0.25">
      <c r="A5866" t="s">
        <v>45</v>
      </c>
      <c r="B5866" t="str">
        <f>IF(A5866="Yes", "Table Booking", "No Table Booking")</f>
        <v>No Table Booking</v>
      </c>
      <c r="C5866" t="s">
        <v>45</v>
      </c>
      <c r="D5866" t="str">
        <f t="shared" si="91"/>
        <v>No Online</v>
      </c>
      <c r="E5866">
        <v>3.3</v>
      </c>
      <c r="F5866" t="s">
        <v>155</v>
      </c>
      <c r="G5866" t="s">
        <v>156</v>
      </c>
      <c r="H5866">
        <v>14</v>
      </c>
    </row>
    <row r="5867" spans="1:8" x14ac:dyDescent="0.25">
      <c r="A5867" t="s">
        <v>45</v>
      </c>
      <c r="B5867" t="str">
        <f>IF(A5867="Yes", "Table Booking", "No Table Booking")</f>
        <v>No Table Booking</v>
      </c>
      <c r="C5867" t="s">
        <v>44</v>
      </c>
      <c r="D5867" t="str">
        <f t="shared" si="91"/>
        <v>Online</v>
      </c>
      <c r="E5867">
        <v>3.4</v>
      </c>
      <c r="F5867" t="s">
        <v>155</v>
      </c>
      <c r="G5867" t="s">
        <v>156</v>
      </c>
      <c r="H5867">
        <v>55</v>
      </c>
    </row>
    <row r="5868" spans="1:8" x14ac:dyDescent="0.25">
      <c r="A5868" t="s">
        <v>45</v>
      </c>
      <c r="B5868" t="str">
        <f>IF(A5868="Yes", "Table Booking", "No Table Booking")</f>
        <v>No Table Booking</v>
      </c>
      <c r="C5868" t="s">
        <v>45</v>
      </c>
      <c r="D5868" t="str">
        <f t="shared" si="91"/>
        <v>No Online</v>
      </c>
      <c r="E5868">
        <v>3</v>
      </c>
      <c r="F5868" t="s">
        <v>155</v>
      </c>
      <c r="G5868" t="s">
        <v>156</v>
      </c>
      <c r="H5868">
        <v>6</v>
      </c>
    </row>
    <row r="5869" spans="1:8" x14ac:dyDescent="0.25">
      <c r="A5869" t="s">
        <v>45</v>
      </c>
      <c r="B5869" t="str">
        <f>IF(A5869="Yes", "Table Booking", "No Table Booking")</f>
        <v>No Table Booking</v>
      </c>
      <c r="C5869" t="s">
        <v>45</v>
      </c>
      <c r="D5869" t="str">
        <f t="shared" si="91"/>
        <v>No Online</v>
      </c>
      <c r="E5869">
        <v>3</v>
      </c>
      <c r="F5869" t="s">
        <v>155</v>
      </c>
      <c r="G5869" t="s">
        <v>156</v>
      </c>
      <c r="H5869">
        <v>6</v>
      </c>
    </row>
    <row r="5870" spans="1:8" x14ac:dyDescent="0.25">
      <c r="A5870" t="s">
        <v>45</v>
      </c>
      <c r="B5870" t="str">
        <f>IF(A5870="Yes", "Table Booking", "No Table Booking")</f>
        <v>No Table Booking</v>
      </c>
      <c r="C5870" t="s">
        <v>45</v>
      </c>
      <c r="D5870" t="str">
        <f t="shared" si="91"/>
        <v>No Online</v>
      </c>
      <c r="E5870">
        <v>3.4</v>
      </c>
      <c r="F5870" t="s">
        <v>155</v>
      </c>
      <c r="G5870" t="s">
        <v>156</v>
      </c>
      <c r="H5870">
        <v>21</v>
      </c>
    </row>
    <row r="5871" spans="1:8" x14ac:dyDescent="0.25">
      <c r="A5871" t="s">
        <v>45</v>
      </c>
      <c r="B5871" t="str">
        <f>IF(A5871="Yes", "Table Booking", "No Table Booking")</f>
        <v>No Table Booking</v>
      </c>
      <c r="C5871" t="s">
        <v>45</v>
      </c>
      <c r="D5871" t="str">
        <f t="shared" si="91"/>
        <v>No Online</v>
      </c>
      <c r="E5871">
        <v>3</v>
      </c>
      <c r="F5871" t="s">
        <v>155</v>
      </c>
      <c r="G5871" t="s">
        <v>156</v>
      </c>
      <c r="H5871">
        <v>5</v>
      </c>
    </row>
    <row r="5872" spans="1:8" x14ac:dyDescent="0.25">
      <c r="A5872" t="s">
        <v>45</v>
      </c>
      <c r="B5872" t="str">
        <f>IF(A5872="Yes", "Table Booking", "No Table Booking")</f>
        <v>No Table Booking</v>
      </c>
      <c r="C5872" t="s">
        <v>45</v>
      </c>
      <c r="D5872" t="str">
        <f t="shared" si="91"/>
        <v>No Online</v>
      </c>
      <c r="E5872">
        <v>3.1</v>
      </c>
      <c r="F5872" t="s">
        <v>155</v>
      </c>
      <c r="G5872" t="s">
        <v>156</v>
      </c>
      <c r="H5872">
        <v>8</v>
      </c>
    </row>
    <row r="5873" spans="1:8" x14ac:dyDescent="0.25">
      <c r="A5873" t="s">
        <v>44</v>
      </c>
      <c r="B5873" t="str">
        <f>IF(A5873="Yes", "Table Booking", "No Table Booking")</f>
        <v>Table Booking</v>
      </c>
      <c r="C5873" t="s">
        <v>44</v>
      </c>
      <c r="D5873" t="str">
        <f t="shared" si="91"/>
        <v>Online</v>
      </c>
      <c r="E5873">
        <v>3.5</v>
      </c>
      <c r="F5873" t="s">
        <v>118</v>
      </c>
      <c r="G5873" t="s">
        <v>119</v>
      </c>
      <c r="H5873">
        <v>24</v>
      </c>
    </row>
    <row r="5874" spans="1:8" x14ac:dyDescent="0.25">
      <c r="A5874" t="s">
        <v>44</v>
      </c>
      <c r="B5874" t="str">
        <f>IF(A5874="Yes", "Table Booking", "No Table Booking")</f>
        <v>Table Booking</v>
      </c>
      <c r="C5874" t="s">
        <v>45</v>
      </c>
      <c r="D5874" t="str">
        <f t="shared" si="91"/>
        <v>No Online</v>
      </c>
      <c r="E5874">
        <v>3.5</v>
      </c>
      <c r="F5874" t="s">
        <v>118</v>
      </c>
      <c r="G5874" t="s">
        <v>119</v>
      </c>
      <c r="H5874">
        <v>26</v>
      </c>
    </row>
    <row r="5875" spans="1:8" x14ac:dyDescent="0.25">
      <c r="A5875" t="s">
        <v>45</v>
      </c>
      <c r="B5875" t="str">
        <f>IF(A5875="Yes", "Table Booking", "No Table Booking")</f>
        <v>No Table Booking</v>
      </c>
      <c r="C5875" t="s">
        <v>44</v>
      </c>
      <c r="D5875" t="str">
        <f t="shared" si="91"/>
        <v>Online</v>
      </c>
      <c r="E5875">
        <v>3.5</v>
      </c>
      <c r="F5875" t="s">
        <v>118</v>
      </c>
      <c r="G5875" t="s">
        <v>119</v>
      </c>
      <c r="H5875">
        <v>54</v>
      </c>
    </row>
    <row r="5876" spans="1:8" x14ac:dyDescent="0.25">
      <c r="A5876" t="s">
        <v>45</v>
      </c>
      <c r="B5876" t="str">
        <f>IF(A5876="Yes", "Table Booking", "No Table Booking")</f>
        <v>No Table Booking</v>
      </c>
      <c r="C5876" t="s">
        <v>45</v>
      </c>
      <c r="D5876" t="str">
        <f t="shared" si="91"/>
        <v>No Online</v>
      </c>
      <c r="E5876">
        <v>3.5</v>
      </c>
      <c r="F5876" t="s">
        <v>118</v>
      </c>
      <c r="G5876" t="s">
        <v>119</v>
      </c>
      <c r="H5876">
        <v>38</v>
      </c>
    </row>
    <row r="5877" spans="1:8" x14ac:dyDescent="0.25">
      <c r="A5877" t="s">
        <v>45</v>
      </c>
      <c r="B5877" t="str">
        <f>IF(A5877="Yes", "Table Booking", "No Table Booking")</f>
        <v>No Table Booking</v>
      </c>
      <c r="C5877" t="s">
        <v>45</v>
      </c>
      <c r="D5877" t="str">
        <f t="shared" si="91"/>
        <v>No Online</v>
      </c>
      <c r="E5877">
        <v>3.8</v>
      </c>
      <c r="F5877" t="s">
        <v>118</v>
      </c>
      <c r="G5877" t="s">
        <v>119</v>
      </c>
      <c r="H5877">
        <v>18</v>
      </c>
    </row>
    <row r="5878" spans="1:8" x14ac:dyDescent="0.25">
      <c r="A5878" t="s">
        <v>45</v>
      </c>
      <c r="B5878" t="str">
        <f>IF(A5878="Yes", "Table Booking", "No Table Booking")</f>
        <v>No Table Booking</v>
      </c>
      <c r="C5878" t="s">
        <v>44</v>
      </c>
      <c r="D5878" t="str">
        <f t="shared" si="91"/>
        <v>Online</v>
      </c>
      <c r="E5878">
        <v>3.5</v>
      </c>
      <c r="F5878" t="s">
        <v>118</v>
      </c>
      <c r="G5878" t="s">
        <v>119</v>
      </c>
      <c r="H5878">
        <v>12</v>
      </c>
    </row>
    <row r="5879" spans="1:8" x14ac:dyDescent="0.25">
      <c r="A5879" t="s">
        <v>44</v>
      </c>
      <c r="B5879" t="str">
        <f>IF(A5879="Yes", "Table Booking", "No Table Booking")</f>
        <v>Table Booking</v>
      </c>
      <c r="C5879" t="s">
        <v>44</v>
      </c>
      <c r="D5879" t="str">
        <f t="shared" si="91"/>
        <v>Online</v>
      </c>
      <c r="E5879">
        <v>4.3</v>
      </c>
      <c r="F5879" t="s">
        <v>59</v>
      </c>
      <c r="G5879" t="s">
        <v>60</v>
      </c>
      <c r="H5879">
        <v>1252</v>
      </c>
    </row>
    <row r="5880" spans="1:8" x14ac:dyDescent="0.25">
      <c r="A5880" t="s">
        <v>44</v>
      </c>
      <c r="B5880" t="str">
        <f>IF(A5880="Yes", "Table Booking", "No Table Booking")</f>
        <v>Table Booking</v>
      </c>
      <c r="C5880" t="s">
        <v>45</v>
      </c>
      <c r="D5880" t="str">
        <f t="shared" si="91"/>
        <v>No Online</v>
      </c>
      <c r="E5880">
        <v>3.3</v>
      </c>
      <c r="F5880" t="s">
        <v>155</v>
      </c>
      <c r="G5880" t="s">
        <v>156</v>
      </c>
      <c r="H5880">
        <v>50</v>
      </c>
    </row>
    <row r="5881" spans="1:8" x14ac:dyDescent="0.25">
      <c r="A5881" t="s">
        <v>44</v>
      </c>
      <c r="B5881" t="str">
        <f>IF(A5881="Yes", "Table Booking", "No Table Booking")</f>
        <v>Table Booking</v>
      </c>
      <c r="C5881" t="s">
        <v>45</v>
      </c>
      <c r="D5881" t="str">
        <f t="shared" si="91"/>
        <v>No Online</v>
      </c>
      <c r="E5881">
        <v>3.7</v>
      </c>
      <c r="F5881" t="s">
        <v>118</v>
      </c>
      <c r="G5881" t="s">
        <v>119</v>
      </c>
      <c r="H5881">
        <v>147</v>
      </c>
    </row>
    <row r="5882" spans="1:8" x14ac:dyDescent="0.25">
      <c r="A5882" t="s">
        <v>45</v>
      </c>
      <c r="B5882" t="str">
        <f>IF(A5882="Yes", "Table Booking", "No Table Booking")</f>
        <v>No Table Booking</v>
      </c>
      <c r="C5882" t="s">
        <v>45</v>
      </c>
      <c r="D5882" t="str">
        <f t="shared" si="91"/>
        <v>No Online</v>
      </c>
      <c r="E5882">
        <v>3.9</v>
      </c>
      <c r="F5882" t="s">
        <v>118</v>
      </c>
      <c r="G5882" t="s">
        <v>119</v>
      </c>
      <c r="H5882">
        <v>821</v>
      </c>
    </row>
    <row r="5883" spans="1:8" x14ac:dyDescent="0.25">
      <c r="A5883" t="s">
        <v>44</v>
      </c>
      <c r="B5883" t="str">
        <f>IF(A5883="Yes", "Table Booking", "No Table Booking")</f>
        <v>Table Booking</v>
      </c>
      <c r="C5883" t="s">
        <v>45</v>
      </c>
      <c r="D5883" t="str">
        <f t="shared" si="91"/>
        <v>No Online</v>
      </c>
      <c r="E5883">
        <v>3.3</v>
      </c>
      <c r="F5883" t="s">
        <v>155</v>
      </c>
      <c r="G5883" t="s">
        <v>156</v>
      </c>
      <c r="H5883">
        <v>152</v>
      </c>
    </row>
    <row r="5884" spans="1:8" x14ac:dyDescent="0.25">
      <c r="A5884" t="s">
        <v>45</v>
      </c>
      <c r="B5884" t="str">
        <f>IF(A5884="Yes", "Table Booking", "No Table Booking")</f>
        <v>No Table Booking</v>
      </c>
      <c r="C5884" t="s">
        <v>44</v>
      </c>
      <c r="D5884" t="str">
        <f t="shared" si="91"/>
        <v>Online</v>
      </c>
      <c r="E5884">
        <v>3.6</v>
      </c>
      <c r="F5884" t="s">
        <v>118</v>
      </c>
      <c r="G5884" t="s">
        <v>119</v>
      </c>
      <c r="H5884">
        <v>186</v>
      </c>
    </row>
    <row r="5885" spans="1:8" x14ac:dyDescent="0.25">
      <c r="A5885" t="s">
        <v>45</v>
      </c>
      <c r="B5885" t="str">
        <f>IF(A5885="Yes", "Table Booking", "No Table Booking")</f>
        <v>No Table Booking</v>
      </c>
      <c r="C5885" t="s">
        <v>44</v>
      </c>
      <c r="D5885" t="str">
        <f t="shared" si="91"/>
        <v>Online</v>
      </c>
      <c r="E5885">
        <v>3.6</v>
      </c>
      <c r="F5885" t="s">
        <v>118</v>
      </c>
      <c r="G5885" t="s">
        <v>119</v>
      </c>
      <c r="H5885">
        <v>141</v>
      </c>
    </row>
    <row r="5886" spans="1:8" x14ac:dyDescent="0.25">
      <c r="A5886" t="s">
        <v>45</v>
      </c>
      <c r="B5886" t="str">
        <f>IF(A5886="Yes", "Table Booking", "No Table Booking")</f>
        <v>No Table Booking</v>
      </c>
      <c r="C5886" t="s">
        <v>45</v>
      </c>
      <c r="D5886" t="str">
        <f t="shared" si="91"/>
        <v>No Online</v>
      </c>
      <c r="E5886">
        <v>3.1</v>
      </c>
      <c r="F5886" t="s">
        <v>155</v>
      </c>
      <c r="G5886" t="s">
        <v>156</v>
      </c>
      <c r="H5886">
        <v>26</v>
      </c>
    </row>
    <row r="5887" spans="1:8" x14ac:dyDescent="0.25">
      <c r="A5887" t="s">
        <v>44</v>
      </c>
      <c r="B5887" t="str">
        <f>IF(A5887="Yes", "Table Booking", "No Table Booking")</f>
        <v>Table Booking</v>
      </c>
      <c r="C5887" t="s">
        <v>45</v>
      </c>
      <c r="D5887" t="str">
        <f t="shared" si="91"/>
        <v>No Online</v>
      </c>
      <c r="E5887">
        <v>3.2</v>
      </c>
      <c r="F5887" t="s">
        <v>155</v>
      </c>
      <c r="G5887" t="s">
        <v>156</v>
      </c>
      <c r="H5887">
        <v>48</v>
      </c>
    </row>
    <row r="5888" spans="1:8" x14ac:dyDescent="0.25">
      <c r="A5888" t="s">
        <v>45</v>
      </c>
      <c r="B5888" t="str">
        <f>IF(A5888="Yes", "Table Booking", "No Table Booking")</f>
        <v>No Table Booking</v>
      </c>
      <c r="C5888" t="s">
        <v>45</v>
      </c>
      <c r="D5888" t="str">
        <f t="shared" si="91"/>
        <v>No Online</v>
      </c>
      <c r="E5888">
        <v>3.2</v>
      </c>
      <c r="F5888" t="s">
        <v>155</v>
      </c>
      <c r="G5888" t="s">
        <v>156</v>
      </c>
      <c r="H5888">
        <v>18</v>
      </c>
    </row>
    <row r="5889" spans="1:8" x14ac:dyDescent="0.25">
      <c r="A5889" t="s">
        <v>44</v>
      </c>
      <c r="B5889" t="str">
        <f>IF(A5889="Yes", "Table Booking", "No Table Booking")</f>
        <v>Table Booking</v>
      </c>
      <c r="C5889" t="s">
        <v>45</v>
      </c>
      <c r="D5889" t="str">
        <f t="shared" si="91"/>
        <v>No Online</v>
      </c>
      <c r="E5889">
        <v>3.7</v>
      </c>
      <c r="F5889" t="s">
        <v>118</v>
      </c>
      <c r="G5889" t="s">
        <v>119</v>
      </c>
      <c r="H5889">
        <v>101</v>
      </c>
    </row>
    <row r="5890" spans="1:8" x14ac:dyDescent="0.25">
      <c r="A5890" t="s">
        <v>44</v>
      </c>
      <c r="B5890" t="str">
        <f>IF(A5890="Yes", "Table Booking", "No Table Booking")</f>
        <v>Table Booking</v>
      </c>
      <c r="C5890" t="s">
        <v>45</v>
      </c>
      <c r="D5890" t="str">
        <f t="shared" si="91"/>
        <v>No Online</v>
      </c>
      <c r="E5890">
        <v>3.6</v>
      </c>
      <c r="F5890" t="s">
        <v>118</v>
      </c>
      <c r="G5890" t="s">
        <v>119</v>
      </c>
      <c r="H5890">
        <v>100</v>
      </c>
    </row>
    <row r="5891" spans="1:8" x14ac:dyDescent="0.25">
      <c r="A5891" t="s">
        <v>44</v>
      </c>
      <c r="B5891" t="str">
        <f>IF(A5891="Yes", "Table Booking", "No Table Booking")</f>
        <v>Table Booking</v>
      </c>
      <c r="C5891" t="s">
        <v>45</v>
      </c>
      <c r="D5891" t="str">
        <f t="shared" ref="D5891:D5954" si="92">IF(C5891="Yes", "Online", "No Online")</f>
        <v>No Online</v>
      </c>
      <c r="E5891">
        <v>4.4000000000000004</v>
      </c>
      <c r="F5891" t="s">
        <v>59</v>
      </c>
      <c r="G5891" t="s">
        <v>60</v>
      </c>
      <c r="H5891">
        <v>609</v>
      </c>
    </row>
    <row r="5892" spans="1:8" x14ac:dyDescent="0.25">
      <c r="A5892" t="s">
        <v>45</v>
      </c>
      <c r="B5892" t="str">
        <f>IF(A5892="Yes", "Table Booking", "No Table Booking")</f>
        <v>No Table Booking</v>
      </c>
      <c r="C5892" t="s">
        <v>45</v>
      </c>
      <c r="D5892" t="str">
        <f t="shared" si="92"/>
        <v>No Online</v>
      </c>
      <c r="E5892">
        <v>3.1</v>
      </c>
      <c r="F5892" t="s">
        <v>155</v>
      </c>
      <c r="G5892" t="s">
        <v>156</v>
      </c>
      <c r="H5892">
        <v>5</v>
      </c>
    </row>
    <row r="5893" spans="1:8" x14ac:dyDescent="0.25">
      <c r="A5893" t="s">
        <v>45</v>
      </c>
      <c r="B5893" t="str">
        <f>IF(A5893="Yes", "Table Booking", "No Table Booking")</f>
        <v>No Table Booking</v>
      </c>
      <c r="C5893" t="s">
        <v>45</v>
      </c>
      <c r="D5893" t="str">
        <f t="shared" si="92"/>
        <v>No Online</v>
      </c>
      <c r="E5893">
        <v>3.5</v>
      </c>
      <c r="F5893" t="s">
        <v>118</v>
      </c>
      <c r="G5893" t="s">
        <v>119</v>
      </c>
      <c r="H5893">
        <v>42</v>
      </c>
    </row>
    <row r="5894" spans="1:8" x14ac:dyDescent="0.25">
      <c r="A5894" t="s">
        <v>44</v>
      </c>
      <c r="B5894" t="str">
        <f>IF(A5894="Yes", "Table Booking", "No Table Booking")</f>
        <v>Table Booking</v>
      </c>
      <c r="C5894" t="s">
        <v>45</v>
      </c>
      <c r="D5894" t="str">
        <f t="shared" si="92"/>
        <v>No Online</v>
      </c>
      <c r="E5894">
        <v>3.9</v>
      </c>
      <c r="F5894" t="s">
        <v>118</v>
      </c>
      <c r="G5894" t="s">
        <v>119</v>
      </c>
      <c r="H5894">
        <v>548</v>
      </c>
    </row>
    <row r="5895" spans="1:8" x14ac:dyDescent="0.25">
      <c r="A5895" t="s">
        <v>44</v>
      </c>
      <c r="B5895" t="str">
        <f>IF(A5895="Yes", "Table Booking", "No Table Booking")</f>
        <v>Table Booking</v>
      </c>
      <c r="C5895" t="s">
        <v>45</v>
      </c>
      <c r="D5895" t="str">
        <f t="shared" si="92"/>
        <v>No Online</v>
      </c>
      <c r="E5895">
        <v>3.8</v>
      </c>
      <c r="F5895" t="s">
        <v>118</v>
      </c>
      <c r="G5895" t="s">
        <v>119</v>
      </c>
      <c r="H5895">
        <v>134</v>
      </c>
    </row>
    <row r="5896" spans="1:8" x14ac:dyDescent="0.25">
      <c r="A5896" t="s">
        <v>44</v>
      </c>
      <c r="B5896" t="str">
        <f>IF(A5896="Yes", "Table Booking", "No Table Booking")</f>
        <v>Table Booking</v>
      </c>
      <c r="C5896" t="s">
        <v>45</v>
      </c>
      <c r="D5896" t="str">
        <f t="shared" si="92"/>
        <v>No Online</v>
      </c>
      <c r="E5896">
        <v>3.7</v>
      </c>
      <c r="F5896" t="s">
        <v>118</v>
      </c>
      <c r="G5896" t="s">
        <v>119</v>
      </c>
      <c r="H5896">
        <v>139</v>
      </c>
    </row>
    <row r="5897" spans="1:8" x14ac:dyDescent="0.25">
      <c r="A5897" t="s">
        <v>45</v>
      </c>
      <c r="B5897" t="str">
        <f>IF(A5897="Yes", "Table Booking", "No Table Booking")</f>
        <v>No Table Booking</v>
      </c>
      <c r="C5897" t="s">
        <v>45</v>
      </c>
      <c r="D5897" t="str">
        <f t="shared" si="92"/>
        <v>No Online</v>
      </c>
      <c r="E5897">
        <v>3.7</v>
      </c>
      <c r="F5897" t="s">
        <v>118</v>
      </c>
      <c r="G5897" t="s">
        <v>119</v>
      </c>
      <c r="H5897">
        <v>65</v>
      </c>
    </row>
    <row r="5898" spans="1:8" x14ac:dyDescent="0.25">
      <c r="A5898" t="s">
        <v>44</v>
      </c>
      <c r="B5898" t="str">
        <f>IF(A5898="Yes", "Table Booking", "No Table Booking")</f>
        <v>Table Booking</v>
      </c>
      <c r="C5898" t="s">
        <v>45</v>
      </c>
      <c r="D5898" t="str">
        <f t="shared" si="92"/>
        <v>No Online</v>
      </c>
      <c r="E5898">
        <v>4.3</v>
      </c>
      <c r="F5898" t="s">
        <v>59</v>
      </c>
      <c r="G5898" t="s">
        <v>60</v>
      </c>
      <c r="H5898">
        <v>800</v>
      </c>
    </row>
    <row r="5899" spans="1:8" x14ac:dyDescent="0.25">
      <c r="A5899" t="s">
        <v>44</v>
      </c>
      <c r="B5899" t="str">
        <f>IF(A5899="Yes", "Table Booking", "No Table Booking")</f>
        <v>Table Booking</v>
      </c>
      <c r="C5899" t="s">
        <v>45</v>
      </c>
      <c r="D5899" t="str">
        <f t="shared" si="92"/>
        <v>No Online</v>
      </c>
      <c r="E5899">
        <v>3.3</v>
      </c>
      <c r="F5899" t="s">
        <v>155</v>
      </c>
      <c r="G5899" t="s">
        <v>156</v>
      </c>
      <c r="H5899">
        <v>145</v>
      </c>
    </row>
    <row r="5900" spans="1:8" x14ac:dyDescent="0.25">
      <c r="A5900" t="s">
        <v>44</v>
      </c>
      <c r="B5900" t="str">
        <f>IF(A5900="Yes", "Table Booking", "No Table Booking")</f>
        <v>Table Booking</v>
      </c>
      <c r="C5900" t="s">
        <v>45</v>
      </c>
      <c r="D5900" t="str">
        <f t="shared" si="92"/>
        <v>No Online</v>
      </c>
      <c r="E5900">
        <v>3.6</v>
      </c>
      <c r="F5900" t="s">
        <v>118</v>
      </c>
      <c r="G5900" t="s">
        <v>119</v>
      </c>
      <c r="H5900">
        <v>97</v>
      </c>
    </row>
    <row r="5901" spans="1:8" x14ac:dyDescent="0.25">
      <c r="A5901" t="s">
        <v>44</v>
      </c>
      <c r="B5901" t="str">
        <f>IF(A5901="Yes", "Table Booking", "No Table Booking")</f>
        <v>Table Booking</v>
      </c>
      <c r="C5901" t="s">
        <v>45</v>
      </c>
      <c r="D5901" t="str">
        <f t="shared" si="92"/>
        <v>No Online</v>
      </c>
      <c r="E5901">
        <v>3.2</v>
      </c>
      <c r="F5901" t="s">
        <v>155</v>
      </c>
      <c r="G5901" t="s">
        <v>156</v>
      </c>
      <c r="H5901">
        <v>10</v>
      </c>
    </row>
    <row r="5902" spans="1:8" x14ac:dyDescent="0.25">
      <c r="A5902" t="s">
        <v>44</v>
      </c>
      <c r="B5902" t="str">
        <f>IF(A5902="Yes", "Table Booking", "No Table Booking")</f>
        <v>Table Booking</v>
      </c>
      <c r="C5902" t="s">
        <v>45</v>
      </c>
      <c r="D5902" t="str">
        <f t="shared" si="92"/>
        <v>No Online</v>
      </c>
      <c r="E5902">
        <v>3.2</v>
      </c>
      <c r="F5902" t="s">
        <v>155</v>
      </c>
      <c r="G5902" t="s">
        <v>156</v>
      </c>
      <c r="H5902">
        <v>12</v>
      </c>
    </row>
    <row r="5903" spans="1:8" x14ac:dyDescent="0.25">
      <c r="A5903" t="s">
        <v>44</v>
      </c>
      <c r="B5903" t="str">
        <f>IF(A5903="Yes", "Table Booking", "No Table Booking")</f>
        <v>Table Booking</v>
      </c>
      <c r="C5903" t="s">
        <v>45</v>
      </c>
      <c r="D5903" t="str">
        <f t="shared" si="92"/>
        <v>No Online</v>
      </c>
      <c r="E5903">
        <v>3.3</v>
      </c>
      <c r="F5903" t="s">
        <v>155</v>
      </c>
      <c r="G5903" t="s">
        <v>156</v>
      </c>
      <c r="H5903">
        <v>25</v>
      </c>
    </row>
    <row r="5904" spans="1:8" x14ac:dyDescent="0.25">
      <c r="A5904" t="s">
        <v>44</v>
      </c>
      <c r="B5904" t="str">
        <f>IF(A5904="Yes", "Table Booking", "No Table Booking")</f>
        <v>Table Booking</v>
      </c>
      <c r="C5904" t="s">
        <v>45</v>
      </c>
      <c r="D5904" t="str">
        <f t="shared" si="92"/>
        <v>No Online</v>
      </c>
      <c r="E5904">
        <v>3.9</v>
      </c>
      <c r="F5904" t="s">
        <v>118</v>
      </c>
      <c r="G5904" t="s">
        <v>119</v>
      </c>
      <c r="H5904">
        <v>272</v>
      </c>
    </row>
    <row r="5905" spans="1:8" x14ac:dyDescent="0.25">
      <c r="A5905" t="s">
        <v>44</v>
      </c>
      <c r="B5905" t="str">
        <f>IF(A5905="Yes", "Table Booking", "No Table Booking")</f>
        <v>Table Booking</v>
      </c>
      <c r="C5905" t="s">
        <v>45</v>
      </c>
      <c r="D5905" t="str">
        <f t="shared" si="92"/>
        <v>No Online</v>
      </c>
      <c r="E5905">
        <v>3.7</v>
      </c>
      <c r="F5905" t="s">
        <v>118</v>
      </c>
      <c r="G5905" t="s">
        <v>119</v>
      </c>
      <c r="H5905">
        <v>59</v>
      </c>
    </row>
    <row r="5906" spans="1:8" x14ac:dyDescent="0.25">
      <c r="A5906" t="s">
        <v>45</v>
      </c>
      <c r="B5906" t="str">
        <f>IF(A5906="Yes", "Table Booking", "No Table Booking")</f>
        <v>No Table Booking</v>
      </c>
      <c r="C5906" t="s">
        <v>45</v>
      </c>
      <c r="D5906" t="str">
        <f t="shared" si="92"/>
        <v>No Online</v>
      </c>
      <c r="E5906">
        <v>3.8</v>
      </c>
      <c r="F5906" t="s">
        <v>118</v>
      </c>
      <c r="G5906" t="s">
        <v>119</v>
      </c>
      <c r="H5906">
        <v>45</v>
      </c>
    </row>
    <row r="5907" spans="1:8" x14ac:dyDescent="0.25">
      <c r="A5907" t="s">
        <v>44</v>
      </c>
      <c r="B5907" t="str">
        <f>IF(A5907="Yes", "Table Booking", "No Table Booking")</f>
        <v>Table Booking</v>
      </c>
      <c r="C5907" t="s">
        <v>45</v>
      </c>
      <c r="D5907" t="str">
        <f t="shared" si="92"/>
        <v>No Online</v>
      </c>
      <c r="E5907">
        <v>3.7</v>
      </c>
      <c r="F5907" t="s">
        <v>118</v>
      </c>
      <c r="G5907" t="s">
        <v>119</v>
      </c>
      <c r="H5907">
        <v>104</v>
      </c>
    </row>
    <row r="5908" spans="1:8" x14ac:dyDescent="0.25">
      <c r="A5908" t="s">
        <v>44</v>
      </c>
      <c r="B5908" t="str">
        <f>IF(A5908="Yes", "Table Booking", "No Table Booking")</f>
        <v>Table Booking</v>
      </c>
      <c r="C5908" t="s">
        <v>45</v>
      </c>
      <c r="D5908" t="str">
        <f t="shared" si="92"/>
        <v>No Online</v>
      </c>
      <c r="E5908">
        <v>3.6</v>
      </c>
      <c r="F5908" t="s">
        <v>118</v>
      </c>
      <c r="G5908" t="s">
        <v>119</v>
      </c>
      <c r="H5908">
        <v>57</v>
      </c>
    </row>
    <row r="5909" spans="1:8" x14ac:dyDescent="0.25">
      <c r="A5909" t="s">
        <v>44</v>
      </c>
      <c r="B5909" t="str">
        <f>IF(A5909="Yes", "Table Booking", "No Table Booking")</f>
        <v>Table Booking</v>
      </c>
      <c r="C5909" t="s">
        <v>45</v>
      </c>
      <c r="D5909" t="str">
        <f t="shared" si="92"/>
        <v>No Online</v>
      </c>
      <c r="E5909">
        <v>4</v>
      </c>
      <c r="F5909" t="s">
        <v>59</v>
      </c>
      <c r="G5909" t="s">
        <v>60</v>
      </c>
      <c r="H5909">
        <v>259</v>
      </c>
    </row>
    <row r="5910" spans="1:8" x14ac:dyDescent="0.25">
      <c r="A5910" t="s">
        <v>44</v>
      </c>
      <c r="B5910" t="str">
        <f>IF(A5910="Yes", "Table Booking", "No Table Booking")</f>
        <v>Table Booking</v>
      </c>
      <c r="C5910" t="s">
        <v>44</v>
      </c>
      <c r="D5910" t="str">
        <f t="shared" si="92"/>
        <v>Online</v>
      </c>
      <c r="E5910">
        <v>3</v>
      </c>
      <c r="F5910" t="s">
        <v>155</v>
      </c>
      <c r="G5910" t="s">
        <v>156</v>
      </c>
      <c r="H5910">
        <v>90</v>
      </c>
    </row>
    <row r="5911" spans="1:8" x14ac:dyDescent="0.25">
      <c r="A5911" t="s">
        <v>44</v>
      </c>
      <c r="B5911" t="str">
        <f>IF(A5911="Yes", "Table Booking", "No Table Booking")</f>
        <v>Table Booking</v>
      </c>
      <c r="C5911" t="s">
        <v>45</v>
      </c>
      <c r="D5911" t="str">
        <f t="shared" si="92"/>
        <v>No Online</v>
      </c>
      <c r="E5911">
        <v>3.3</v>
      </c>
      <c r="F5911" t="s">
        <v>155</v>
      </c>
      <c r="G5911" t="s">
        <v>156</v>
      </c>
      <c r="H5911">
        <v>21</v>
      </c>
    </row>
    <row r="5912" spans="1:8" x14ac:dyDescent="0.25">
      <c r="A5912" t="s">
        <v>45</v>
      </c>
      <c r="B5912" t="str">
        <f>IF(A5912="Yes", "Table Booking", "No Table Booking")</f>
        <v>No Table Booking</v>
      </c>
      <c r="C5912" t="s">
        <v>45</v>
      </c>
      <c r="D5912" t="str">
        <f t="shared" si="92"/>
        <v>No Online</v>
      </c>
      <c r="E5912">
        <v>3.4</v>
      </c>
      <c r="F5912" t="s">
        <v>155</v>
      </c>
      <c r="G5912" t="s">
        <v>156</v>
      </c>
      <c r="H5912">
        <v>109</v>
      </c>
    </row>
    <row r="5913" spans="1:8" x14ac:dyDescent="0.25">
      <c r="A5913" t="s">
        <v>45</v>
      </c>
      <c r="B5913" t="str">
        <f>IF(A5913="Yes", "Table Booking", "No Table Booking")</f>
        <v>No Table Booking</v>
      </c>
      <c r="C5913" t="s">
        <v>45</v>
      </c>
      <c r="D5913" t="str">
        <f t="shared" si="92"/>
        <v>No Online</v>
      </c>
      <c r="E5913">
        <v>2.9</v>
      </c>
      <c r="F5913" t="s">
        <v>155</v>
      </c>
      <c r="G5913" t="s">
        <v>156</v>
      </c>
      <c r="H5913">
        <v>5</v>
      </c>
    </row>
    <row r="5914" spans="1:8" x14ac:dyDescent="0.25">
      <c r="A5914" t="s">
        <v>45</v>
      </c>
      <c r="B5914" t="str">
        <f>IF(A5914="Yes", "Table Booking", "No Table Booking")</f>
        <v>No Table Booking</v>
      </c>
      <c r="C5914" t="s">
        <v>45</v>
      </c>
      <c r="D5914" t="str">
        <f t="shared" si="92"/>
        <v>No Online</v>
      </c>
      <c r="E5914">
        <v>2.8</v>
      </c>
      <c r="F5914" t="s">
        <v>155</v>
      </c>
      <c r="G5914" t="s">
        <v>156</v>
      </c>
      <c r="H5914">
        <v>19</v>
      </c>
    </row>
    <row r="5915" spans="1:8" x14ac:dyDescent="0.25">
      <c r="A5915" t="s">
        <v>44</v>
      </c>
      <c r="B5915" t="str">
        <f>IF(A5915="Yes", "Table Booking", "No Table Booking")</f>
        <v>Table Booking</v>
      </c>
      <c r="C5915" t="s">
        <v>44</v>
      </c>
      <c r="D5915" t="str">
        <f t="shared" si="92"/>
        <v>Online</v>
      </c>
      <c r="E5915">
        <v>3.5</v>
      </c>
      <c r="F5915" t="s">
        <v>118</v>
      </c>
      <c r="G5915" t="s">
        <v>119</v>
      </c>
      <c r="H5915">
        <v>96</v>
      </c>
    </row>
    <row r="5916" spans="1:8" x14ac:dyDescent="0.25">
      <c r="A5916" t="s">
        <v>45</v>
      </c>
      <c r="B5916" t="str">
        <f>IF(A5916="Yes", "Table Booking", "No Table Booking")</f>
        <v>No Table Booking</v>
      </c>
      <c r="C5916" t="s">
        <v>44</v>
      </c>
      <c r="D5916" t="str">
        <f t="shared" si="92"/>
        <v>Online</v>
      </c>
      <c r="E5916">
        <v>1.9</v>
      </c>
      <c r="F5916" t="s">
        <v>1051</v>
      </c>
      <c r="G5916" t="s">
        <v>1052</v>
      </c>
      <c r="H5916">
        <v>146</v>
      </c>
    </row>
    <row r="5917" spans="1:8" x14ac:dyDescent="0.25">
      <c r="A5917" t="s">
        <v>45</v>
      </c>
      <c r="B5917" t="str">
        <f>IF(A5917="Yes", "Table Booking", "No Table Booking")</f>
        <v>No Table Booking</v>
      </c>
      <c r="C5917" t="s">
        <v>45</v>
      </c>
      <c r="D5917" t="str">
        <f t="shared" si="92"/>
        <v>No Online</v>
      </c>
      <c r="E5917">
        <v>3.3</v>
      </c>
      <c r="F5917" t="s">
        <v>155</v>
      </c>
      <c r="G5917" t="s">
        <v>156</v>
      </c>
      <c r="H5917">
        <v>46</v>
      </c>
    </row>
    <row r="5918" spans="1:8" x14ac:dyDescent="0.25">
      <c r="A5918" t="s">
        <v>44</v>
      </c>
      <c r="B5918" t="str">
        <f>IF(A5918="Yes", "Table Booking", "No Table Booking")</f>
        <v>Table Booking</v>
      </c>
      <c r="C5918" t="s">
        <v>45</v>
      </c>
      <c r="D5918" t="str">
        <f t="shared" si="92"/>
        <v>No Online</v>
      </c>
      <c r="E5918">
        <v>3.2</v>
      </c>
      <c r="F5918" t="s">
        <v>155</v>
      </c>
      <c r="G5918" t="s">
        <v>156</v>
      </c>
      <c r="H5918">
        <v>31</v>
      </c>
    </row>
    <row r="5919" spans="1:8" x14ac:dyDescent="0.25">
      <c r="A5919" t="s">
        <v>44</v>
      </c>
      <c r="B5919" t="str">
        <f>IF(A5919="Yes", "Table Booking", "No Table Booking")</f>
        <v>Table Booking</v>
      </c>
      <c r="C5919" t="s">
        <v>45</v>
      </c>
      <c r="D5919" t="str">
        <f t="shared" si="92"/>
        <v>No Online</v>
      </c>
      <c r="E5919">
        <v>3.4</v>
      </c>
      <c r="F5919" t="s">
        <v>155</v>
      </c>
      <c r="G5919" t="s">
        <v>156</v>
      </c>
      <c r="H5919">
        <v>51</v>
      </c>
    </row>
    <row r="5920" spans="1:8" x14ac:dyDescent="0.25">
      <c r="A5920" t="s">
        <v>45</v>
      </c>
      <c r="B5920" t="str">
        <f>IF(A5920="Yes", "Table Booking", "No Table Booking")</f>
        <v>No Table Booking</v>
      </c>
      <c r="C5920" t="s">
        <v>45</v>
      </c>
      <c r="D5920" t="str">
        <f t="shared" si="92"/>
        <v>No Online</v>
      </c>
      <c r="E5920">
        <v>3.5</v>
      </c>
      <c r="F5920" t="s">
        <v>118</v>
      </c>
      <c r="G5920" t="s">
        <v>119</v>
      </c>
      <c r="H5920">
        <v>45</v>
      </c>
    </row>
    <row r="5921" spans="1:8" x14ac:dyDescent="0.25">
      <c r="A5921" t="s">
        <v>44</v>
      </c>
      <c r="B5921" t="str">
        <f>IF(A5921="Yes", "Table Booking", "No Table Booking")</f>
        <v>Table Booking</v>
      </c>
      <c r="C5921" t="s">
        <v>45</v>
      </c>
      <c r="D5921" t="str">
        <f t="shared" si="92"/>
        <v>No Online</v>
      </c>
      <c r="E5921">
        <v>3.7</v>
      </c>
      <c r="F5921" t="s">
        <v>118</v>
      </c>
      <c r="G5921" t="s">
        <v>119</v>
      </c>
      <c r="H5921">
        <v>419</v>
      </c>
    </row>
    <row r="5922" spans="1:8" x14ac:dyDescent="0.25">
      <c r="A5922" t="s">
        <v>44</v>
      </c>
      <c r="B5922" t="str">
        <f>IF(A5922="Yes", "Table Booking", "No Table Booking")</f>
        <v>Table Booking</v>
      </c>
      <c r="C5922" t="s">
        <v>45</v>
      </c>
      <c r="D5922" t="str">
        <f t="shared" si="92"/>
        <v>No Online</v>
      </c>
      <c r="E5922">
        <v>3.9</v>
      </c>
      <c r="F5922" t="s">
        <v>118</v>
      </c>
      <c r="G5922" t="s">
        <v>119</v>
      </c>
      <c r="H5922">
        <v>265</v>
      </c>
    </row>
    <row r="5923" spans="1:8" x14ac:dyDescent="0.25">
      <c r="A5923" t="s">
        <v>45</v>
      </c>
      <c r="B5923" t="str">
        <f>IF(A5923="Yes", "Table Booking", "No Table Booking")</f>
        <v>No Table Booking</v>
      </c>
      <c r="C5923" t="s">
        <v>45</v>
      </c>
      <c r="D5923" t="str">
        <f t="shared" si="92"/>
        <v>No Online</v>
      </c>
      <c r="E5923">
        <v>3.7</v>
      </c>
      <c r="F5923" t="s">
        <v>118</v>
      </c>
      <c r="G5923" t="s">
        <v>119</v>
      </c>
      <c r="H5923">
        <v>747</v>
      </c>
    </row>
    <row r="5924" spans="1:8" x14ac:dyDescent="0.25">
      <c r="A5924" t="s">
        <v>44</v>
      </c>
      <c r="B5924" t="str">
        <f>IF(A5924="Yes", "Table Booking", "No Table Booking")</f>
        <v>Table Booking</v>
      </c>
      <c r="C5924" t="s">
        <v>45</v>
      </c>
      <c r="D5924" t="str">
        <f t="shared" si="92"/>
        <v>No Online</v>
      </c>
      <c r="E5924">
        <v>3.6</v>
      </c>
      <c r="F5924" t="s">
        <v>118</v>
      </c>
      <c r="G5924" t="s">
        <v>119</v>
      </c>
      <c r="H5924">
        <v>62</v>
      </c>
    </row>
    <row r="5925" spans="1:8" x14ac:dyDescent="0.25">
      <c r="A5925" t="s">
        <v>44</v>
      </c>
      <c r="B5925" t="str">
        <f>IF(A5925="Yes", "Table Booking", "No Table Booking")</f>
        <v>Table Booking</v>
      </c>
      <c r="C5925" t="s">
        <v>45</v>
      </c>
      <c r="D5925" t="str">
        <f t="shared" si="92"/>
        <v>No Online</v>
      </c>
      <c r="E5925">
        <v>3.9</v>
      </c>
      <c r="F5925" t="s">
        <v>118</v>
      </c>
      <c r="G5925" t="s">
        <v>119</v>
      </c>
      <c r="H5925">
        <v>186</v>
      </c>
    </row>
    <row r="5926" spans="1:8" x14ac:dyDescent="0.25">
      <c r="A5926" t="s">
        <v>44</v>
      </c>
      <c r="B5926" t="str">
        <f>IF(A5926="Yes", "Table Booking", "No Table Booking")</f>
        <v>Table Booking</v>
      </c>
      <c r="C5926" t="s">
        <v>45</v>
      </c>
      <c r="D5926" t="str">
        <f t="shared" si="92"/>
        <v>No Online</v>
      </c>
      <c r="E5926">
        <v>3.6</v>
      </c>
      <c r="F5926" t="s">
        <v>118</v>
      </c>
      <c r="G5926" t="s">
        <v>119</v>
      </c>
      <c r="H5926">
        <v>48</v>
      </c>
    </row>
    <row r="5927" spans="1:8" x14ac:dyDescent="0.25">
      <c r="A5927" t="s">
        <v>44</v>
      </c>
      <c r="B5927" t="str">
        <f>IF(A5927="Yes", "Table Booking", "No Table Booking")</f>
        <v>Table Booking</v>
      </c>
      <c r="C5927" t="s">
        <v>45</v>
      </c>
      <c r="D5927" t="str">
        <f t="shared" si="92"/>
        <v>No Online</v>
      </c>
      <c r="E5927">
        <v>3.6</v>
      </c>
      <c r="F5927" t="s">
        <v>118</v>
      </c>
      <c r="G5927" t="s">
        <v>119</v>
      </c>
      <c r="H5927">
        <v>42</v>
      </c>
    </row>
    <row r="5928" spans="1:8" x14ac:dyDescent="0.25">
      <c r="A5928" t="s">
        <v>44</v>
      </c>
      <c r="B5928" t="str">
        <f>IF(A5928="Yes", "Table Booking", "No Table Booking")</f>
        <v>Table Booking</v>
      </c>
      <c r="C5928" t="s">
        <v>45</v>
      </c>
      <c r="D5928" t="str">
        <f t="shared" si="92"/>
        <v>No Online</v>
      </c>
      <c r="E5928">
        <v>4</v>
      </c>
      <c r="F5928" t="s">
        <v>59</v>
      </c>
      <c r="G5928" t="s">
        <v>60</v>
      </c>
      <c r="H5928">
        <v>184</v>
      </c>
    </row>
    <row r="5929" spans="1:8" x14ac:dyDescent="0.25">
      <c r="A5929" t="s">
        <v>44</v>
      </c>
      <c r="B5929" t="str">
        <f>IF(A5929="Yes", "Table Booking", "No Table Booking")</f>
        <v>Table Booking</v>
      </c>
      <c r="C5929" t="s">
        <v>45</v>
      </c>
      <c r="D5929" t="str">
        <f t="shared" si="92"/>
        <v>No Online</v>
      </c>
      <c r="E5929">
        <v>3.9</v>
      </c>
      <c r="F5929" t="s">
        <v>118</v>
      </c>
      <c r="G5929" t="s">
        <v>119</v>
      </c>
      <c r="H5929">
        <v>241</v>
      </c>
    </row>
    <row r="5930" spans="1:8" x14ac:dyDescent="0.25">
      <c r="A5930" t="s">
        <v>44</v>
      </c>
      <c r="B5930" t="str">
        <f>IF(A5930="Yes", "Table Booking", "No Table Booking")</f>
        <v>Table Booking</v>
      </c>
      <c r="C5930" t="s">
        <v>45</v>
      </c>
      <c r="D5930" t="str">
        <f t="shared" si="92"/>
        <v>No Online</v>
      </c>
      <c r="E5930">
        <v>3.8</v>
      </c>
      <c r="F5930" t="s">
        <v>118</v>
      </c>
      <c r="G5930" t="s">
        <v>119</v>
      </c>
      <c r="H5930">
        <v>199</v>
      </c>
    </row>
    <row r="5931" spans="1:8" x14ac:dyDescent="0.25">
      <c r="A5931" t="s">
        <v>44</v>
      </c>
      <c r="B5931" t="str">
        <f>IF(A5931="Yes", "Table Booking", "No Table Booking")</f>
        <v>Table Booking</v>
      </c>
      <c r="C5931" t="s">
        <v>45</v>
      </c>
      <c r="D5931" t="str">
        <f t="shared" si="92"/>
        <v>No Online</v>
      </c>
      <c r="E5931">
        <v>3.9</v>
      </c>
      <c r="F5931" t="s">
        <v>118</v>
      </c>
      <c r="G5931" t="s">
        <v>119</v>
      </c>
      <c r="H5931">
        <v>178</v>
      </c>
    </row>
    <row r="5932" spans="1:8" x14ac:dyDescent="0.25">
      <c r="A5932" t="s">
        <v>45</v>
      </c>
      <c r="B5932" t="str">
        <f>IF(A5932="Yes", "Table Booking", "No Table Booking")</f>
        <v>No Table Booking</v>
      </c>
      <c r="C5932" t="s">
        <v>45</v>
      </c>
      <c r="D5932" t="str">
        <f t="shared" si="92"/>
        <v>No Online</v>
      </c>
      <c r="E5932">
        <v>3.7</v>
      </c>
      <c r="F5932" t="s">
        <v>118</v>
      </c>
      <c r="G5932" t="s">
        <v>119</v>
      </c>
      <c r="H5932">
        <v>59</v>
      </c>
    </row>
    <row r="5933" spans="1:8" x14ac:dyDescent="0.25">
      <c r="A5933" t="s">
        <v>45</v>
      </c>
      <c r="B5933" t="str">
        <f>IF(A5933="Yes", "Table Booking", "No Table Booking")</f>
        <v>No Table Booking</v>
      </c>
      <c r="C5933" t="s">
        <v>45</v>
      </c>
      <c r="D5933" t="str">
        <f t="shared" si="92"/>
        <v>No Online</v>
      </c>
      <c r="E5933">
        <v>3.6</v>
      </c>
      <c r="F5933" t="s">
        <v>118</v>
      </c>
      <c r="G5933" t="s">
        <v>119</v>
      </c>
      <c r="H5933">
        <v>32</v>
      </c>
    </row>
    <row r="5934" spans="1:8" x14ac:dyDescent="0.25">
      <c r="A5934" t="s">
        <v>45</v>
      </c>
      <c r="B5934" t="str">
        <f>IF(A5934="Yes", "Table Booking", "No Table Booking")</f>
        <v>No Table Booking</v>
      </c>
      <c r="C5934" t="s">
        <v>45</v>
      </c>
      <c r="D5934" t="str">
        <f t="shared" si="92"/>
        <v>No Online</v>
      </c>
      <c r="E5934">
        <v>2.9</v>
      </c>
      <c r="F5934" t="s">
        <v>155</v>
      </c>
      <c r="G5934" t="s">
        <v>156</v>
      </c>
      <c r="H5934">
        <v>4</v>
      </c>
    </row>
    <row r="5935" spans="1:8" x14ac:dyDescent="0.25">
      <c r="A5935" t="s">
        <v>44</v>
      </c>
      <c r="B5935" t="str">
        <f>IF(A5935="Yes", "Table Booking", "No Table Booking")</f>
        <v>Table Booking</v>
      </c>
      <c r="C5935" t="s">
        <v>45</v>
      </c>
      <c r="D5935" t="str">
        <f t="shared" si="92"/>
        <v>No Online</v>
      </c>
      <c r="E5935">
        <v>3.8</v>
      </c>
      <c r="F5935" t="s">
        <v>118</v>
      </c>
      <c r="G5935" t="s">
        <v>119</v>
      </c>
      <c r="H5935">
        <v>185</v>
      </c>
    </row>
    <row r="5936" spans="1:8" x14ac:dyDescent="0.25">
      <c r="A5936" t="s">
        <v>44</v>
      </c>
      <c r="B5936" t="str">
        <f>IF(A5936="Yes", "Table Booking", "No Table Booking")</f>
        <v>Table Booking</v>
      </c>
      <c r="C5936" t="s">
        <v>45</v>
      </c>
      <c r="D5936" t="str">
        <f t="shared" si="92"/>
        <v>No Online</v>
      </c>
      <c r="E5936">
        <v>3.3</v>
      </c>
      <c r="F5936" t="s">
        <v>155</v>
      </c>
      <c r="G5936" t="s">
        <v>156</v>
      </c>
      <c r="H5936">
        <v>199</v>
      </c>
    </row>
    <row r="5937" spans="1:8" x14ac:dyDescent="0.25">
      <c r="A5937" t="s">
        <v>44</v>
      </c>
      <c r="B5937" t="str">
        <f>IF(A5937="Yes", "Table Booking", "No Table Booking")</f>
        <v>Table Booking</v>
      </c>
      <c r="C5937" t="s">
        <v>45</v>
      </c>
      <c r="D5937" t="str">
        <f t="shared" si="92"/>
        <v>No Online</v>
      </c>
      <c r="E5937">
        <v>3.3</v>
      </c>
      <c r="F5937" t="s">
        <v>155</v>
      </c>
      <c r="G5937" t="s">
        <v>156</v>
      </c>
      <c r="H5937">
        <v>169</v>
      </c>
    </row>
    <row r="5938" spans="1:8" x14ac:dyDescent="0.25">
      <c r="A5938" t="s">
        <v>44</v>
      </c>
      <c r="B5938" t="str">
        <f>IF(A5938="Yes", "Table Booking", "No Table Booking")</f>
        <v>Table Booking</v>
      </c>
      <c r="C5938" t="s">
        <v>45</v>
      </c>
      <c r="D5938" t="str">
        <f t="shared" si="92"/>
        <v>No Online</v>
      </c>
      <c r="E5938">
        <v>3.8</v>
      </c>
      <c r="F5938" t="s">
        <v>118</v>
      </c>
      <c r="G5938" t="s">
        <v>119</v>
      </c>
      <c r="H5938">
        <v>773</v>
      </c>
    </row>
    <row r="5939" spans="1:8" x14ac:dyDescent="0.25">
      <c r="A5939" t="s">
        <v>44</v>
      </c>
      <c r="B5939" t="str">
        <f>IF(A5939="Yes", "Table Booking", "No Table Booking")</f>
        <v>Table Booking</v>
      </c>
      <c r="C5939" t="s">
        <v>45</v>
      </c>
      <c r="D5939" t="str">
        <f t="shared" si="92"/>
        <v>No Online</v>
      </c>
      <c r="E5939">
        <v>3.1</v>
      </c>
      <c r="F5939" t="s">
        <v>155</v>
      </c>
      <c r="G5939" t="s">
        <v>156</v>
      </c>
      <c r="H5939">
        <v>26</v>
      </c>
    </row>
    <row r="5940" spans="1:8" x14ac:dyDescent="0.25">
      <c r="A5940" t="s">
        <v>45</v>
      </c>
      <c r="B5940" t="str">
        <f>IF(A5940="Yes", "Table Booking", "No Table Booking")</f>
        <v>No Table Booking</v>
      </c>
      <c r="C5940" t="s">
        <v>45</v>
      </c>
      <c r="D5940" t="str">
        <f t="shared" si="92"/>
        <v>No Online</v>
      </c>
      <c r="E5940">
        <v>3.3</v>
      </c>
      <c r="F5940" t="s">
        <v>155</v>
      </c>
      <c r="G5940" t="s">
        <v>156</v>
      </c>
      <c r="H5940">
        <v>19</v>
      </c>
    </row>
    <row r="5941" spans="1:8" x14ac:dyDescent="0.25">
      <c r="A5941" t="s">
        <v>45</v>
      </c>
      <c r="B5941" t="str">
        <f>IF(A5941="Yes", "Table Booking", "No Table Booking")</f>
        <v>No Table Booking</v>
      </c>
      <c r="C5941" t="s">
        <v>45</v>
      </c>
      <c r="D5941" t="str">
        <f t="shared" si="92"/>
        <v>No Online</v>
      </c>
      <c r="E5941">
        <v>3.6</v>
      </c>
      <c r="F5941" t="s">
        <v>118</v>
      </c>
      <c r="G5941" t="s">
        <v>119</v>
      </c>
      <c r="H5941">
        <v>90</v>
      </c>
    </row>
    <row r="5942" spans="1:8" x14ac:dyDescent="0.25">
      <c r="A5942" t="s">
        <v>44</v>
      </c>
      <c r="B5942" t="str">
        <f>IF(A5942="Yes", "Table Booking", "No Table Booking")</f>
        <v>Table Booking</v>
      </c>
      <c r="C5942" t="s">
        <v>45</v>
      </c>
      <c r="D5942" t="str">
        <f t="shared" si="92"/>
        <v>No Online</v>
      </c>
      <c r="E5942">
        <v>3.7</v>
      </c>
      <c r="F5942" t="s">
        <v>118</v>
      </c>
      <c r="G5942" t="s">
        <v>119</v>
      </c>
      <c r="H5942">
        <v>111</v>
      </c>
    </row>
    <row r="5943" spans="1:8" x14ac:dyDescent="0.25">
      <c r="A5943" t="s">
        <v>45</v>
      </c>
      <c r="B5943" t="str">
        <f>IF(A5943="Yes", "Table Booking", "No Table Booking")</f>
        <v>No Table Booking</v>
      </c>
      <c r="C5943" t="s">
        <v>45</v>
      </c>
      <c r="D5943" t="str">
        <f t="shared" si="92"/>
        <v>No Online</v>
      </c>
      <c r="E5943">
        <v>3.1</v>
      </c>
      <c r="F5943" t="s">
        <v>155</v>
      </c>
      <c r="G5943" t="s">
        <v>156</v>
      </c>
      <c r="H5943">
        <v>15</v>
      </c>
    </row>
    <row r="5944" spans="1:8" x14ac:dyDescent="0.25">
      <c r="A5944" t="s">
        <v>45</v>
      </c>
      <c r="B5944" t="str">
        <f>IF(A5944="Yes", "Table Booking", "No Table Booking")</f>
        <v>No Table Booking</v>
      </c>
      <c r="C5944" t="s">
        <v>45</v>
      </c>
      <c r="D5944" t="str">
        <f t="shared" si="92"/>
        <v>No Online</v>
      </c>
      <c r="E5944">
        <v>3.8</v>
      </c>
      <c r="F5944" t="s">
        <v>118</v>
      </c>
      <c r="G5944" t="s">
        <v>119</v>
      </c>
      <c r="H5944">
        <v>79</v>
      </c>
    </row>
    <row r="5945" spans="1:8" x14ac:dyDescent="0.25">
      <c r="A5945" t="s">
        <v>45</v>
      </c>
      <c r="B5945" t="str">
        <f>IF(A5945="Yes", "Table Booking", "No Table Booking")</f>
        <v>No Table Booking</v>
      </c>
      <c r="C5945" t="s">
        <v>45</v>
      </c>
      <c r="D5945" t="str">
        <f t="shared" si="92"/>
        <v>No Online</v>
      </c>
      <c r="E5945">
        <v>3.9</v>
      </c>
      <c r="F5945" t="s">
        <v>118</v>
      </c>
      <c r="G5945" t="s">
        <v>119</v>
      </c>
      <c r="H5945">
        <v>696</v>
      </c>
    </row>
    <row r="5946" spans="1:8" x14ac:dyDescent="0.25">
      <c r="A5946" t="s">
        <v>44</v>
      </c>
      <c r="B5946" t="str">
        <f>IF(A5946="Yes", "Table Booking", "No Table Booking")</f>
        <v>Table Booking</v>
      </c>
      <c r="C5946" t="s">
        <v>45</v>
      </c>
      <c r="D5946" t="str">
        <f t="shared" si="92"/>
        <v>No Online</v>
      </c>
      <c r="E5946">
        <v>3.6</v>
      </c>
      <c r="F5946" t="s">
        <v>118</v>
      </c>
      <c r="G5946" t="s">
        <v>119</v>
      </c>
      <c r="H5946">
        <v>64</v>
      </c>
    </row>
    <row r="5947" spans="1:8" x14ac:dyDescent="0.25">
      <c r="A5947" t="s">
        <v>44</v>
      </c>
      <c r="B5947" t="str">
        <f>IF(A5947="Yes", "Table Booking", "No Table Booking")</f>
        <v>Table Booking</v>
      </c>
      <c r="C5947" t="s">
        <v>45</v>
      </c>
      <c r="D5947" t="str">
        <f t="shared" si="92"/>
        <v>No Online</v>
      </c>
      <c r="E5947">
        <v>3.9</v>
      </c>
      <c r="F5947" t="s">
        <v>118</v>
      </c>
      <c r="G5947" t="s">
        <v>119</v>
      </c>
      <c r="H5947">
        <v>183</v>
      </c>
    </row>
    <row r="5948" spans="1:8" x14ac:dyDescent="0.25">
      <c r="A5948" t="s">
        <v>44</v>
      </c>
      <c r="B5948" t="str">
        <f>IF(A5948="Yes", "Table Booking", "No Table Booking")</f>
        <v>Table Booking</v>
      </c>
      <c r="C5948" t="s">
        <v>45</v>
      </c>
      <c r="D5948" t="str">
        <f t="shared" si="92"/>
        <v>No Online</v>
      </c>
      <c r="E5948">
        <v>4</v>
      </c>
      <c r="F5948" t="s">
        <v>59</v>
      </c>
      <c r="G5948" t="s">
        <v>60</v>
      </c>
      <c r="H5948">
        <v>398</v>
      </c>
    </row>
    <row r="5949" spans="1:8" x14ac:dyDescent="0.25">
      <c r="A5949" t="s">
        <v>44</v>
      </c>
      <c r="B5949" t="str">
        <f>IF(A5949="Yes", "Table Booking", "No Table Booking")</f>
        <v>Table Booking</v>
      </c>
      <c r="C5949" t="s">
        <v>45</v>
      </c>
      <c r="D5949" t="str">
        <f t="shared" si="92"/>
        <v>No Online</v>
      </c>
      <c r="E5949">
        <v>4.2</v>
      </c>
      <c r="F5949" t="s">
        <v>59</v>
      </c>
      <c r="G5949" t="s">
        <v>60</v>
      </c>
      <c r="H5949">
        <v>541</v>
      </c>
    </row>
    <row r="5950" spans="1:8" x14ac:dyDescent="0.25">
      <c r="A5950" t="s">
        <v>44</v>
      </c>
      <c r="B5950" t="str">
        <f>IF(A5950="Yes", "Table Booking", "No Table Booking")</f>
        <v>Table Booking</v>
      </c>
      <c r="C5950" t="s">
        <v>45</v>
      </c>
      <c r="D5950" t="str">
        <f t="shared" si="92"/>
        <v>No Online</v>
      </c>
      <c r="E5950">
        <v>3.7</v>
      </c>
      <c r="F5950" t="s">
        <v>118</v>
      </c>
      <c r="G5950" t="s">
        <v>119</v>
      </c>
      <c r="H5950">
        <v>42</v>
      </c>
    </row>
    <row r="5951" spans="1:8" x14ac:dyDescent="0.25">
      <c r="A5951" t="s">
        <v>44</v>
      </c>
      <c r="B5951" t="str">
        <f>IF(A5951="Yes", "Table Booking", "No Table Booking")</f>
        <v>Table Booking</v>
      </c>
      <c r="C5951" t="s">
        <v>45</v>
      </c>
      <c r="D5951" t="str">
        <f t="shared" si="92"/>
        <v>No Online</v>
      </c>
      <c r="E5951">
        <v>3.5</v>
      </c>
      <c r="F5951" t="s">
        <v>118</v>
      </c>
      <c r="G5951" t="s">
        <v>119</v>
      </c>
      <c r="H5951">
        <v>24</v>
      </c>
    </row>
    <row r="5952" spans="1:8" x14ac:dyDescent="0.25">
      <c r="A5952" t="s">
        <v>44</v>
      </c>
      <c r="B5952" t="str">
        <f>IF(A5952="Yes", "Table Booking", "No Table Booking")</f>
        <v>Table Booking</v>
      </c>
      <c r="C5952" t="s">
        <v>45</v>
      </c>
      <c r="D5952" t="str">
        <f t="shared" si="92"/>
        <v>No Online</v>
      </c>
      <c r="E5952">
        <v>4</v>
      </c>
      <c r="F5952" t="s">
        <v>59</v>
      </c>
      <c r="G5952" t="s">
        <v>60</v>
      </c>
      <c r="H5952">
        <v>145</v>
      </c>
    </row>
    <row r="5953" spans="1:8" x14ac:dyDescent="0.25">
      <c r="A5953" t="s">
        <v>45</v>
      </c>
      <c r="B5953" t="str">
        <f>IF(A5953="Yes", "Table Booking", "No Table Booking")</f>
        <v>No Table Booking</v>
      </c>
      <c r="C5953" t="s">
        <v>45</v>
      </c>
      <c r="D5953" t="str">
        <f t="shared" si="92"/>
        <v>No Online</v>
      </c>
      <c r="E5953">
        <v>4</v>
      </c>
      <c r="F5953" t="s">
        <v>59</v>
      </c>
      <c r="G5953" t="s">
        <v>60</v>
      </c>
      <c r="H5953">
        <v>76</v>
      </c>
    </row>
    <row r="5954" spans="1:8" x14ac:dyDescent="0.25">
      <c r="A5954" t="s">
        <v>44</v>
      </c>
      <c r="B5954" t="str">
        <f>IF(A5954="Yes", "Table Booking", "No Table Booking")</f>
        <v>Table Booking</v>
      </c>
      <c r="C5954" t="s">
        <v>45</v>
      </c>
      <c r="D5954" t="str">
        <f t="shared" si="92"/>
        <v>No Online</v>
      </c>
      <c r="E5954">
        <v>3.2</v>
      </c>
      <c r="F5954" t="s">
        <v>155</v>
      </c>
      <c r="G5954" t="s">
        <v>156</v>
      </c>
      <c r="H5954">
        <v>28</v>
      </c>
    </row>
    <row r="5955" spans="1:8" x14ac:dyDescent="0.25">
      <c r="A5955" t="s">
        <v>44</v>
      </c>
      <c r="B5955" t="str">
        <f>IF(A5955="Yes", "Table Booking", "No Table Booking")</f>
        <v>Table Booking</v>
      </c>
      <c r="C5955" t="s">
        <v>45</v>
      </c>
      <c r="D5955" t="str">
        <f t="shared" ref="D5955:D6018" si="93">IF(C5955="Yes", "Online", "No Online")</f>
        <v>No Online</v>
      </c>
      <c r="E5955">
        <v>3</v>
      </c>
      <c r="F5955" t="s">
        <v>155</v>
      </c>
      <c r="G5955" t="s">
        <v>156</v>
      </c>
      <c r="H5955">
        <v>5</v>
      </c>
    </row>
    <row r="5956" spans="1:8" x14ac:dyDescent="0.25">
      <c r="A5956" t="s">
        <v>45</v>
      </c>
      <c r="B5956" t="str">
        <f>IF(A5956="Yes", "Table Booking", "No Table Booking")</f>
        <v>No Table Booking</v>
      </c>
      <c r="C5956" t="s">
        <v>45</v>
      </c>
      <c r="D5956" t="str">
        <f t="shared" si="93"/>
        <v>No Online</v>
      </c>
      <c r="E5956">
        <v>3</v>
      </c>
      <c r="F5956" t="s">
        <v>155</v>
      </c>
      <c r="G5956" t="s">
        <v>156</v>
      </c>
      <c r="H5956">
        <v>4</v>
      </c>
    </row>
    <row r="5957" spans="1:8" x14ac:dyDescent="0.25">
      <c r="A5957" t="s">
        <v>44</v>
      </c>
      <c r="B5957" t="str">
        <f>IF(A5957="Yes", "Table Booking", "No Table Booking")</f>
        <v>Table Booking</v>
      </c>
      <c r="C5957" t="s">
        <v>44</v>
      </c>
      <c r="D5957" t="str">
        <f t="shared" si="93"/>
        <v>Online</v>
      </c>
      <c r="E5957">
        <v>3.6</v>
      </c>
      <c r="F5957" t="s">
        <v>118</v>
      </c>
      <c r="G5957" t="s">
        <v>119</v>
      </c>
      <c r="H5957">
        <v>350</v>
      </c>
    </row>
    <row r="5958" spans="1:8" x14ac:dyDescent="0.25">
      <c r="A5958" t="s">
        <v>44</v>
      </c>
      <c r="B5958" t="str">
        <f>IF(A5958="Yes", "Table Booking", "No Table Booking")</f>
        <v>Table Booking</v>
      </c>
      <c r="C5958" t="s">
        <v>45</v>
      </c>
      <c r="D5958" t="str">
        <f t="shared" si="93"/>
        <v>No Online</v>
      </c>
      <c r="E5958">
        <v>3.8</v>
      </c>
      <c r="F5958" t="s">
        <v>118</v>
      </c>
      <c r="G5958" t="s">
        <v>119</v>
      </c>
      <c r="H5958">
        <v>637</v>
      </c>
    </row>
    <row r="5959" spans="1:8" x14ac:dyDescent="0.25">
      <c r="A5959" t="s">
        <v>44</v>
      </c>
      <c r="B5959" t="str">
        <f>IF(A5959="Yes", "Table Booking", "No Table Booking")</f>
        <v>Table Booking</v>
      </c>
      <c r="C5959" t="s">
        <v>45</v>
      </c>
      <c r="D5959" t="str">
        <f t="shared" si="93"/>
        <v>No Online</v>
      </c>
      <c r="E5959">
        <v>4.0999999999999996</v>
      </c>
      <c r="F5959" t="s">
        <v>59</v>
      </c>
      <c r="G5959" t="s">
        <v>60</v>
      </c>
      <c r="H5959">
        <v>146</v>
      </c>
    </row>
    <row r="5960" spans="1:8" x14ac:dyDescent="0.25">
      <c r="A5960" t="s">
        <v>45</v>
      </c>
      <c r="B5960" t="str">
        <f>IF(A5960="Yes", "Table Booking", "No Table Booking")</f>
        <v>No Table Booking</v>
      </c>
      <c r="C5960" t="s">
        <v>45</v>
      </c>
      <c r="D5960" t="str">
        <f t="shared" si="93"/>
        <v>No Online</v>
      </c>
      <c r="E5960">
        <v>2.9</v>
      </c>
      <c r="F5960" t="s">
        <v>155</v>
      </c>
      <c r="G5960" t="s">
        <v>156</v>
      </c>
      <c r="H5960">
        <v>6</v>
      </c>
    </row>
    <row r="5961" spans="1:8" x14ac:dyDescent="0.25">
      <c r="A5961" t="s">
        <v>45</v>
      </c>
      <c r="B5961" t="str">
        <f>IF(A5961="Yes", "Table Booking", "No Table Booking")</f>
        <v>No Table Booking</v>
      </c>
      <c r="C5961" t="s">
        <v>45</v>
      </c>
      <c r="D5961" t="str">
        <f t="shared" si="93"/>
        <v>No Online</v>
      </c>
      <c r="E5961">
        <v>2.7</v>
      </c>
      <c r="F5961" t="s">
        <v>155</v>
      </c>
      <c r="G5961" t="s">
        <v>156</v>
      </c>
      <c r="H5961">
        <v>11</v>
      </c>
    </row>
    <row r="5962" spans="1:8" x14ac:dyDescent="0.25">
      <c r="A5962" t="s">
        <v>45</v>
      </c>
      <c r="B5962" t="str">
        <f>IF(A5962="Yes", "Table Booking", "No Table Booking")</f>
        <v>No Table Booking</v>
      </c>
      <c r="C5962" t="s">
        <v>45</v>
      </c>
      <c r="D5962" t="str">
        <f t="shared" si="93"/>
        <v>No Online</v>
      </c>
      <c r="E5962">
        <v>2.9</v>
      </c>
      <c r="F5962" t="s">
        <v>155</v>
      </c>
      <c r="G5962" t="s">
        <v>156</v>
      </c>
      <c r="H5962">
        <v>5</v>
      </c>
    </row>
    <row r="5963" spans="1:8" x14ac:dyDescent="0.25">
      <c r="A5963" t="s">
        <v>45</v>
      </c>
      <c r="B5963" t="str">
        <f>IF(A5963="Yes", "Table Booking", "No Table Booking")</f>
        <v>No Table Booking</v>
      </c>
      <c r="C5963" t="s">
        <v>45</v>
      </c>
      <c r="D5963" t="str">
        <f t="shared" si="93"/>
        <v>No Online</v>
      </c>
      <c r="E5963">
        <v>3.1</v>
      </c>
      <c r="F5963" t="s">
        <v>155</v>
      </c>
      <c r="G5963" t="s">
        <v>156</v>
      </c>
      <c r="H5963">
        <v>7</v>
      </c>
    </row>
    <row r="5964" spans="1:8" x14ac:dyDescent="0.25">
      <c r="A5964" t="s">
        <v>45</v>
      </c>
      <c r="B5964" t="str">
        <f>IF(A5964="Yes", "Table Booking", "No Table Booking")</f>
        <v>No Table Booking</v>
      </c>
      <c r="C5964" t="s">
        <v>45</v>
      </c>
      <c r="D5964" t="str">
        <f t="shared" si="93"/>
        <v>No Online</v>
      </c>
      <c r="E5964">
        <v>3.1</v>
      </c>
      <c r="F5964" t="s">
        <v>155</v>
      </c>
      <c r="G5964" t="s">
        <v>156</v>
      </c>
      <c r="H5964">
        <v>8</v>
      </c>
    </row>
    <row r="5965" spans="1:8" x14ac:dyDescent="0.25">
      <c r="A5965" t="s">
        <v>45</v>
      </c>
      <c r="B5965" t="str">
        <f>IF(A5965="Yes", "Table Booking", "No Table Booking")</f>
        <v>No Table Booking</v>
      </c>
      <c r="C5965" t="s">
        <v>45</v>
      </c>
      <c r="D5965" t="str">
        <f t="shared" si="93"/>
        <v>No Online</v>
      </c>
      <c r="E5965">
        <v>2.9</v>
      </c>
      <c r="F5965" t="s">
        <v>155</v>
      </c>
      <c r="G5965" t="s">
        <v>156</v>
      </c>
      <c r="H5965">
        <v>7</v>
      </c>
    </row>
    <row r="5966" spans="1:8" x14ac:dyDescent="0.25">
      <c r="A5966" t="s">
        <v>45</v>
      </c>
      <c r="B5966" t="str">
        <f>IF(A5966="Yes", "Table Booking", "No Table Booking")</f>
        <v>No Table Booking</v>
      </c>
      <c r="C5966" t="s">
        <v>44</v>
      </c>
      <c r="D5966" t="str">
        <f t="shared" si="93"/>
        <v>Online</v>
      </c>
      <c r="E5966">
        <v>3</v>
      </c>
      <c r="F5966" t="s">
        <v>155</v>
      </c>
      <c r="G5966" t="s">
        <v>156</v>
      </c>
      <c r="H5966">
        <v>7</v>
      </c>
    </row>
    <row r="5967" spans="1:8" x14ac:dyDescent="0.25">
      <c r="A5967" t="s">
        <v>45</v>
      </c>
      <c r="B5967" t="str">
        <f>IF(A5967="Yes", "Table Booking", "No Table Booking")</f>
        <v>No Table Booking</v>
      </c>
      <c r="C5967" t="s">
        <v>45</v>
      </c>
      <c r="D5967" t="str">
        <f t="shared" si="93"/>
        <v>No Online</v>
      </c>
      <c r="E5967">
        <v>3.1</v>
      </c>
      <c r="F5967" t="s">
        <v>155</v>
      </c>
      <c r="G5967" t="s">
        <v>156</v>
      </c>
      <c r="H5967">
        <v>16</v>
      </c>
    </row>
    <row r="5968" spans="1:8" x14ac:dyDescent="0.25">
      <c r="A5968" t="s">
        <v>45</v>
      </c>
      <c r="B5968" t="str">
        <f>IF(A5968="Yes", "Table Booking", "No Table Booking")</f>
        <v>No Table Booking</v>
      </c>
      <c r="C5968" t="s">
        <v>45</v>
      </c>
      <c r="D5968" t="str">
        <f t="shared" si="93"/>
        <v>No Online</v>
      </c>
      <c r="E5968">
        <v>2.9</v>
      </c>
      <c r="F5968" t="s">
        <v>155</v>
      </c>
      <c r="G5968" t="s">
        <v>156</v>
      </c>
      <c r="H5968">
        <v>21</v>
      </c>
    </row>
    <row r="5969" spans="1:8" x14ac:dyDescent="0.25">
      <c r="A5969" t="s">
        <v>45</v>
      </c>
      <c r="B5969" t="str">
        <f>IF(A5969="Yes", "Table Booking", "No Table Booking")</f>
        <v>No Table Booking</v>
      </c>
      <c r="C5969" t="s">
        <v>45</v>
      </c>
      <c r="D5969" t="str">
        <f t="shared" si="93"/>
        <v>No Online</v>
      </c>
      <c r="E5969">
        <v>3</v>
      </c>
      <c r="F5969" t="s">
        <v>155</v>
      </c>
      <c r="G5969" t="s">
        <v>156</v>
      </c>
      <c r="H5969">
        <v>4</v>
      </c>
    </row>
    <row r="5970" spans="1:8" x14ac:dyDescent="0.25">
      <c r="A5970" t="s">
        <v>45</v>
      </c>
      <c r="B5970" t="str">
        <f>IF(A5970="Yes", "Table Booking", "No Table Booking")</f>
        <v>No Table Booking</v>
      </c>
      <c r="C5970" t="s">
        <v>45</v>
      </c>
      <c r="D5970" t="str">
        <f t="shared" si="93"/>
        <v>No Online</v>
      </c>
      <c r="E5970">
        <v>2.9</v>
      </c>
      <c r="F5970" t="s">
        <v>155</v>
      </c>
      <c r="G5970" t="s">
        <v>156</v>
      </c>
      <c r="H5970">
        <v>5</v>
      </c>
    </row>
    <row r="5971" spans="1:8" x14ac:dyDescent="0.25">
      <c r="A5971" t="s">
        <v>45</v>
      </c>
      <c r="B5971" t="str">
        <f>IF(A5971="Yes", "Table Booking", "No Table Booking")</f>
        <v>No Table Booking</v>
      </c>
      <c r="C5971" t="s">
        <v>45</v>
      </c>
      <c r="D5971" t="str">
        <f t="shared" si="93"/>
        <v>No Online</v>
      </c>
      <c r="E5971">
        <v>3</v>
      </c>
      <c r="F5971" t="s">
        <v>155</v>
      </c>
      <c r="G5971" t="s">
        <v>156</v>
      </c>
      <c r="H5971">
        <v>6</v>
      </c>
    </row>
    <row r="5972" spans="1:8" x14ac:dyDescent="0.25">
      <c r="A5972" t="s">
        <v>45</v>
      </c>
      <c r="B5972" t="str">
        <f>IF(A5972="Yes", "Table Booking", "No Table Booking")</f>
        <v>No Table Booking</v>
      </c>
      <c r="C5972" t="s">
        <v>45</v>
      </c>
      <c r="D5972" t="str">
        <f t="shared" si="93"/>
        <v>No Online</v>
      </c>
      <c r="E5972">
        <v>3.2</v>
      </c>
      <c r="F5972" t="s">
        <v>155</v>
      </c>
      <c r="G5972" t="s">
        <v>156</v>
      </c>
      <c r="H5972">
        <v>16</v>
      </c>
    </row>
    <row r="5973" spans="1:8" x14ac:dyDescent="0.25">
      <c r="A5973" t="s">
        <v>45</v>
      </c>
      <c r="B5973" t="str">
        <f>IF(A5973="Yes", "Table Booking", "No Table Booking")</f>
        <v>No Table Booking</v>
      </c>
      <c r="C5973" t="s">
        <v>45</v>
      </c>
      <c r="D5973" t="str">
        <f t="shared" si="93"/>
        <v>No Online</v>
      </c>
      <c r="E5973">
        <v>3.3</v>
      </c>
      <c r="F5973" t="s">
        <v>155</v>
      </c>
      <c r="G5973" t="s">
        <v>156</v>
      </c>
      <c r="H5973">
        <v>26</v>
      </c>
    </row>
    <row r="5974" spans="1:8" x14ac:dyDescent="0.25">
      <c r="A5974" t="s">
        <v>45</v>
      </c>
      <c r="B5974" t="str">
        <f>IF(A5974="Yes", "Table Booking", "No Table Booking")</f>
        <v>No Table Booking</v>
      </c>
      <c r="C5974" t="s">
        <v>45</v>
      </c>
      <c r="D5974" t="str">
        <f t="shared" si="93"/>
        <v>No Online</v>
      </c>
      <c r="E5974">
        <v>3</v>
      </c>
      <c r="F5974" t="s">
        <v>155</v>
      </c>
      <c r="G5974" t="s">
        <v>156</v>
      </c>
      <c r="H5974">
        <v>4</v>
      </c>
    </row>
    <row r="5975" spans="1:8" x14ac:dyDescent="0.25">
      <c r="A5975" t="s">
        <v>45</v>
      </c>
      <c r="B5975" t="str">
        <f>IF(A5975="Yes", "Table Booking", "No Table Booking")</f>
        <v>No Table Booking</v>
      </c>
      <c r="C5975" t="s">
        <v>45</v>
      </c>
      <c r="D5975" t="str">
        <f t="shared" si="93"/>
        <v>No Online</v>
      </c>
      <c r="E5975">
        <v>2.6</v>
      </c>
      <c r="F5975" t="s">
        <v>155</v>
      </c>
      <c r="G5975" t="s">
        <v>156</v>
      </c>
      <c r="H5975">
        <v>10</v>
      </c>
    </row>
    <row r="5976" spans="1:8" x14ac:dyDescent="0.25">
      <c r="A5976" t="s">
        <v>45</v>
      </c>
      <c r="B5976" t="str">
        <f>IF(A5976="Yes", "Table Booking", "No Table Booking")</f>
        <v>No Table Booking</v>
      </c>
      <c r="C5976" t="s">
        <v>45</v>
      </c>
      <c r="D5976" t="str">
        <f t="shared" si="93"/>
        <v>No Online</v>
      </c>
      <c r="E5976">
        <v>3</v>
      </c>
      <c r="F5976" t="s">
        <v>155</v>
      </c>
      <c r="G5976" t="s">
        <v>156</v>
      </c>
      <c r="H5976">
        <v>5</v>
      </c>
    </row>
    <row r="5977" spans="1:8" x14ac:dyDescent="0.25">
      <c r="A5977" t="s">
        <v>45</v>
      </c>
      <c r="B5977" t="str">
        <f>IF(A5977="Yes", "Table Booking", "No Table Booking")</f>
        <v>No Table Booking</v>
      </c>
      <c r="C5977" t="s">
        <v>45</v>
      </c>
      <c r="D5977" t="str">
        <f t="shared" si="93"/>
        <v>No Online</v>
      </c>
      <c r="E5977">
        <v>2.9</v>
      </c>
      <c r="F5977" t="s">
        <v>155</v>
      </c>
      <c r="G5977" t="s">
        <v>156</v>
      </c>
      <c r="H5977">
        <v>8</v>
      </c>
    </row>
    <row r="5978" spans="1:8" x14ac:dyDescent="0.25">
      <c r="A5978" t="s">
        <v>45</v>
      </c>
      <c r="B5978" t="str">
        <f>IF(A5978="Yes", "Table Booking", "No Table Booking")</f>
        <v>No Table Booking</v>
      </c>
      <c r="C5978" t="s">
        <v>45</v>
      </c>
      <c r="D5978" t="str">
        <f t="shared" si="93"/>
        <v>No Online</v>
      </c>
      <c r="E5978">
        <v>3.4</v>
      </c>
      <c r="F5978" t="s">
        <v>155</v>
      </c>
      <c r="G5978" t="s">
        <v>156</v>
      </c>
      <c r="H5978">
        <v>18</v>
      </c>
    </row>
    <row r="5979" spans="1:8" x14ac:dyDescent="0.25">
      <c r="A5979" t="s">
        <v>45</v>
      </c>
      <c r="B5979" t="str">
        <f>IF(A5979="Yes", "Table Booking", "No Table Booking")</f>
        <v>No Table Booking</v>
      </c>
      <c r="C5979" t="s">
        <v>45</v>
      </c>
      <c r="D5979" t="str">
        <f t="shared" si="93"/>
        <v>No Online</v>
      </c>
      <c r="E5979">
        <v>3</v>
      </c>
      <c r="F5979" t="s">
        <v>155</v>
      </c>
      <c r="G5979" t="s">
        <v>156</v>
      </c>
      <c r="H5979">
        <v>7</v>
      </c>
    </row>
    <row r="5980" spans="1:8" x14ac:dyDescent="0.25">
      <c r="A5980" t="s">
        <v>45</v>
      </c>
      <c r="B5980" t="str">
        <f>IF(A5980="Yes", "Table Booking", "No Table Booking")</f>
        <v>No Table Booking</v>
      </c>
      <c r="C5980" t="s">
        <v>45</v>
      </c>
      <c r="D5980" t="str">
        <f t="shared" si="93"/>
        <v>No Online</v>
      </c>
      <c r="E5980">
        <v>3.1</v>
      </c>
      <c r="F5980" t="s">
        <v>155</v>
      </c>
      <c r="G5980" t="s">
        <v>156</v>
      </c>
      <c r="H5980">
        <v>7</v>
      </c>
    </row>
    <row r="5981" spans="1:8" x14ac:dyDescent="0.25">
      <c r="A5981" t="s">
        <v>45</v>
      </c>
      <c r="B5981" t="str">
        <f>IF(A5981="Yes", "Table Booking", "No Table Booking")</f>
        <v>No Table Booking</v>
      </c>
      <c r="C5981" t="s">
        <v>45</v>
      </c>
      <c r="D5981" t="str">
        <f t="shared" si="93"/>
        <v>No Online</v>
      </c>
      <c r="E5981">
        <v>3.2</v>
      </c>
      <c r="F5981" t="s">
        <v>155</v>
      </c>
      <c r="G5981" t="s">
        <v>156</v>
      </c>
      <c r="H5981">
        <v>26</v>
      </c>
    </row>
    <row r="5982" spans="1:8" x14ac:dyDescent="0.25">
      <c r="A5982" t="s">
        <v>45</v>
      </c>
      <c r="B5982" t="str">
        <f>IF(A5982="Yes", "Table Booking", "No Table Booking")</f>
        <v>No Table Booking</v>
      </c>
      <c r="C5982" t="s">
        <v>45</v>
      </c>
      <c r="D5982" t="str">
        <f t="shared" si="93"/>
        <v>No Online</v>
      </c>
      <c r="E5982">
        <v>3.2</v>
      </c>
      <c r="F5982" t="s">
        <v>155</v>
      </c>
      <c r="G5982" t="s">
        <v>156</v>
      </c>
      <c r="H5982">
        <v>10</v>
      </c>
    </row>
    <row r="5983" spans="1:8" x14ac:dyDescent="0.25">
      <c r="A5983" t="s">
        <v>45</v>
      </c>
      <c r="B5983" t="str">
        <f>IF(A5983="Yes", "Table Booking", "No Table Booking")</f>
        <v>No Table Booking</v>
      </c>
      <c r="C5983" t="s">
        <v>45</v>
      </c>
      <c r="D5983" t="str">
        <f t="shared" si="93"/>
        <v>No Online</v>
      </c>
      <c r="E5983">
        <v>2.9</v>
      </c>
      <c r="F5983" t="s">
        <v>155</v>
      </c>
      <c r="G5983" t="s">
        <v>156</v>
      </c>
      <c r="H5983">
        <v>5</v>
      </c>
    </row>
    <row r="5984" spans="1:8" x14ac:dyDescent="0.25">
      <c r="A5984" t="s">
        <v>45</v>
      </c>
      <c r="B5984" t="str">
        <f>IF(A5984="Yes", "Table Booking", "No Table Booking")</f>
        <v>No Table Booking</v>
      </c>
      <c r="C5984" t="s">
        <v>45</v>
      </c>
      <c r="D5984" t="str">
        <f t="shared" si="93"/>
        <v>No Online</v>
      </c>
      <c r="E5984">
        <v>3</v>
      </c>
      <c r="F5984" t="s">
        <v>155</v>
      </c>
      <c r="G5984" t="s">
        <v>156</v>
      </c>
      <c r="H5984">
        <v>7</v>
      </c>
    </row>
    <row r="5985" spans="1:8" x14ac:dyDescent="0.25">
      <c r="A5985" t="s">
        <v>45</v>
      </c>
      <c r="B5985" t="str">
        <f>IF(A5985="Yes", "Table Booking", "No Table Booking")</f>
        <v>No Table Booking</v>
      </c>
      <c r="C5985" t="s">
        <v>45</v>
      </c>
      <c r="D5985" t="str">
        <f t="shared" si="93"/>
        <v>No Online</v>
      </c>
      <c r="E5985">
        <v>3.5</v>
      </c>
      <c r="F5985" t="s">
        <v>118</v>
      </c>
      <c r="G5985" t="s">
        <v>119</v>
      </c>
      <c r="H5985">
        <v>17</v>
      </c>
    </row>
    <row r="5986" spans="1:8" x14ac:dyDescent="0.25">
      <c r="A5986" t="s">
        <v>45</v>
      </c>
      <c r="B5986" t="str">
        <f>IF(A5986="Yes", "Table Booking", "No Table Booking")</f>
        <v>No Table Booking</v>
      </c>
      <c r="C5986" t="s">
        <v>44</v>
      </c>
      <c r="D5986" t="str">
        <f t="shared" si="93"/>
        <v>Online</v>
      </c>
      <c r="E5986">
        <v>3.5</v>
      </c>
      <c r="F5986" t="s">
        <v>118</v>
      </c>
      <c r="G5986" t="s">
        <v>119</v>
      </c>
      <c r="H5986">
        <v>21</v>
      </c>
    </row>
    <row r="5987" spans="1:8" x14ac:dyDescent="0.25">
      <c r="A5987" t="s">
        <v>45</v>
      </c>
      <c r="B5987" t="str">
        <f>IF(A5987="Yes", "Table Booking", "No Table Booking")</f>
        <v>No Table Booking</v>
      </c>
      <c r="C5987" t="s">
        <v>45</v>
      </c>
      <c r="D5987" t="str">
        <f t="shared" si="93"/>
        <v>No Online</v>
      </c>
      <c r="E5987">
        <v>3.7</v>
      </c>
      <c r="F5987" t="s">
        <v>118</v>
      </c>
      <c r="G5987" t="s">
        <v>119</v>
      </c>
      <c r="H5987">
        <v>281</v>
      </c>
    </row>
    <row r="5988" spans="1:8" x14ac:dyDescent="0.25">
      <c r="A5988" t="s">
        <v>45</v>
      </c>
      <c r="B5988" t="str">
        <f>IF(A5988="Yes", "Table Booking", "No Table Booking")</f>
        <v>No Table Booking</v>
      </c>
      <c r="C5988" t="s">
        <v>45</v>
      </c>
      <c r="D5988" t="str">
        <f t="shared" si="93"/>
        <v>No Online</v>
      </c>
      <c r="E5988">
        <v>3.4</v>
      </c>
      <c r="F5988" t="s">
        <v>155</v>
      </c>
      <c r="G5988" t="s">
        <v>156</v>
      </c>
      <c r="H5988">
        <v>104</v>
      </c>
    </row>
    <row r="5989" spans="1:8" x14ac:dyDescent="0.25">
      <c r="A5989" t="s">
        <v>45</v>
      </c>
      <c r="B5989" t="str">
        <f>IF(A5989="Yes", "Table Booking", "No Table Booking")</f>
        <v>No Table Booking</v>
      </c>
      <c r="C5989" t="s">
        <v>44</v>
      </c>
      <c r="D5989" t="str">
        <f t="shared" si="93"/>
        <v>Online</v>
      </c>
      <c r="E5989">
        <v>3.6</v>
      </c>
      <c r="F5989" t="s">
        <v>118</v>
      </c>
      <c r="G5989" t="s">
        <v>119</v>
      </c>
      <c r="H5989">
        <v>438</v>
      </c>
    </row>
    <row r="5990" spans="1:8" x14ac:dyDescent="0.25">
      <c r="A5990" t="s">
        <v>45</v>
      </c>
      <c r="B5990" t="str">
        <f>IF(A5990="Yes", "Table Booking", "No Table Booking")</f>
        <v>No Table Booking</v>
      </c>
      <c r="C5990" t="s">
        <v>44</v>
      </c>
      <c r="D5990" t="str">
        <f t="shared" si="93"/>
        <v>Online</v>
      </c>
      <c r="E5990">
        <v>4.2</v>
      </c>
      <c r="F5990" t="s">
        <v>59</v>
      </c>
      <c r="G5990" t="s">
        <v>60</v>
      </c>
      <c r="H5990">
        <v>73</v>
      </c>
    </row>
    <row r="5991" spans="1:8" x14ac:dyDescent="0.25">
      <c r="A5991" t="s">
        <v>45</v>
      </c>
      <c r="B5991" t="str">
        <f>IF(A5991="Yes", "Table Booking", "No Table Booking")</f>
        <v>No Table Booking</v>
      </c>
      <c r="C5991" t="s">
        <v>44</v>
      </c>
      <c r="D5991" t="str">
        <f t="shared" si="93"/>
        <v>Online</v>
      </c>
      <c r="E5991">
        <v>2.9</v>
      </c>
      <c r="F5991" t="s">
        <v>155</v>
      </c>
      <c r="G5991" t="s">
        <v>156</v>
      </c>
      <c r="H5991">
        <v>77</v>
      </c>
    </row>
    <row r="5992" spans="1:8" x14ac:dyDescent="0.25">
      <c r="A5992" t="s">
        <v>45</v>
      </c>
      <c r="B5992" t="str">
        <f>IF(A5992="Yes", "Table Booking", "No Table Booking")</f>
        <v>No Table Booking</v>
      </c>
      <c r="C5992" t="s">
        <v>45</v>
      </c>
      <c r="D5992" t="str">
        <f t="shared" si="93"/>
        <v>No Online</v>
      </c>
      <c r="E5992">
        <v>3.6</v>
      </c>
      <c r="F5992" t="s">
        <v>118</v>
      </c>
      <c r="G5992" t="s">
        <v>119</v>
      </c>
      <c r="H5992">
        <v>24</v>
      </c>
    </row>
    <row r="5993" spans="1:8" x14ac:dyDescent="0.25">
      <c r="A5993" t="s">
        <v>45</v>
      </c>
      <c r="B5993" t="str">
        <f>IF(A5993="Yes", "Table Booking", "No Table Booking")</f>
        <v>No Table Booking</v>
      </c>
      <c r="C5993" t="s">
        <v>45</v>
      </c>
      <c r="D5993" t="str">
        <f t="shared" si="93"/>
        <v>No Online</v>
      </c>
      <c r="E5993">
        <v>3.7</v>
      </c>
      <c r="F5993" t="s">
        <v>118</v>
      </c>
      <c r="G5993" t="s">
        <v>119</v>
      </c>
      <c r="H5993">
        <v>59</v>
      </c>
    </row>
    <row r="5994" spans="1:8" x14ac:dyDescent="0.25">
      <c r="A5994" t="s">
        <v>45</v>
      </c>
      <c r="B5994" t="str">
        <f>IF(A5994="Yes", "Table Booking", "No Table Booking")</f>
        <v>No Table Booking</v>
      </c>
      <c r="C5994" t="s">
        <v>45</v>
      </c>
      <c r="D5994" t="str">
        <f t="shared" si="93"/>
        <v>No Online</v>
      </c>
      <c r="E5994">
        <v>3.8</v>
      </c>
      <c r="F5994" t="s">
        <v>118</v>
      </c>
      <c r="G5994" t="s">
        <v>119</v>
      </c>
      <c r="H5994">
        <v>37</v>
      </c>
    </row>
    <row r="5995" spans="1:8" x14ac:dyDescent="0.25">
      <c r="A5995" t="s">
        <v>45</v>
      </c>
      <c r="B5995" t="str">
        <f>IF(A5995="Yes", "Table Booking", "No Table Booking")</f>
        <v>No Table Booking</v>
      </c>
      <c r="C5995" t="s">
        <v>44</v>
      </c>
      <c r="D5995" t="str">
        <f t="shared" si="93"/>
        <v>Online</v>
      </c>
      <c r="E5995">
        <v>2.2999999999999998</v>
      </c>
      <c r="F5995" t="s">
        <v>1051</v>
      </c>
      <c r="G5995" t="s">
        <v>1052</v>
      </c>
      <c r="H5995">
        <v>42</v>
      </c>
    </row>
    <row r="5996" spans="1:8" x14ac:dyDescent="0.25">
      <c r="A5996" t="s">
        <v>45</v>
      </c>
      <c r="B5996" t="str">
        <f>IF(A5996="Yes", "Table Booking", "No Table Booking")</f>
        <v>No Table Booking</v>
      </c>
      <c r="C5996" t="s">
        <v>44</v>
      </c>
      <c r="D5996" t="str">
        <f t="shared" si="93"/>
        <v>Online</v>
      </c>
      <c r="E5996">
        <v>3.1</v>
      </c>
      <c r="F5996" t="s">
        <v>155</v>
      </c>
      <c r="G5996" t="s">
        <v>156</v>
      </c>
      <c r="H5996">
        <v>5</v>
      </c>
    </row>
    <row r="5997" spans="1:8" x14ac:dyDescent="0.25">
      <c r="A5997" t="s">
        <v>45</v>
      </c>
      <c r="B5997" t="str">
        <f>IF(A5997="Yes", "Table Booking", "No Table Booking")</f>
        <v>No Table Booking</v>
      </c>
      <c r="C5997" t="s">
        <v>45</v>
      </c>
      <c r="D5997" t="str">
        <f t="shared" si="93"/>
        <v>No Online</v>
      </c>
      <c r="E5997">
        <v>2.8</v>
      </c>
      <c r="F5997" t="s">
        <v>155</v>
      </c>
      <c r="G5997" t="s">
        <v>156</v>
      </c>
      <c r="H5997">
        <v>5</v>
      </c>
    </row>
    <row r="5998" spans="1:8" x14ac:dyDescent="0.25">
      <c r="A5998" t="s">
        <v>45</v>
      </c>
      <c r="B5998" t="str">
        <f>IF(A5998="Yes", "Table Booking", "No Table Booking")</f>
        <v>No Table Booking</v>
      </c>
      <c r="C5998" t="s">
        <v>45</v>
      </c>
      <c r="D5998" t="str">
        <f t="shared" si="93"/>
        <v>No Online</v>
      </c>
      <c r="E5998">
        <v>2.9</v>
      </c>
      <c r="F5998" t="s">
        <v>155</v>
      </c>
      <c r="G5998" t="s">
        <v>156</v>
      </c>
      <c r="H5998">
        <v>10</v>
      </c>
    </row>
    <row r="5999" spans="1:8" x14ac:dyDescent="0.25">
      <c r="A5999" t="s">
        <v>45</v>
      </c>
      <c r="B5999" t="str">
        <f>IF(A5999="Yes", "Table Booking", "No Table Booking")</f>
        <v>No Table Booking</v>
      </c>
      <c r="C5999" t="s">
        <v>44</v>
      </c>
      <c r="D5999" t="str">
        <f t="shared" si="93"/>
        <v>Online</v>
      </c>
      <c r="E5999">
        <v>2.9</v>
      </c>
      <c r="F5999" t="s">
        <v>155</v>
      </c>
      <c r="G5999" t="s">
        <v>156</v>
      </c>
      <c r="H5999">
        <v>4</v>
      </c>
    </row>
    <row r="6000" spans="1:8" x14ac:dyDescent="0.25">
      <c r="A6000" t="s">
        <v>45</v>
      </c>
      <c r="B6000" t="str">
        <f>IF(A6000="Yes", "Table Booking", "No Table Booking")</f>
        <v>No Table Booking</v>
      </c>
      <c r="C6000" t="s">
        <v>45</v>
      </c>
      <c r="D6000" t="str">
        <f t="shared" si="93"/>
        <v>No Online</v>
      </c>
      <c r="E6000">
        <v>3</v>
      </c>
      <c r="F6000" t="s">
        <v>155</v>
      </c>
      <c r="G6000" t="s">
        <v>156</v>
      </c>
      <c r="H6000">
        <v>4</v>
      </c>
    </row>
    <row r="6001" spans="1:8" x14ac:dyDescent="0.25">
      <c r="A6001" t="s">
        <v>45</v>
      </c>
      <c r="B6001" t="str">
        <f>IF(A6001="Yes", "Table Booking", "No Table Booking")</f>
        <v>No Table Booking</v>
      </c>
      <c r="C6001" t="s">
        <v>44</v>
      </c>
      <c r="D6001" t="str">
        <f t="shared" si="93"/>
        <v>Online</v>
      </c>
      <c r="E6001">
        <v>2.8</v>
      </c>
      <c r="F6001" t="s">
        <v>155</v>
      </c>
      <c r="G6001" t="s">
        <v>156</v>
      </c>
      <c r="H6001">
        <v>4</v>
      </c>
    </row>
    <row r="6002" spans="1:8" x14ac:dyDescent="0.25">
      <c r="A6002" t="s">
        <v>45</v>
      </c>
      <c r="B6002" t="str">
        <f>IF(A6002="Yes", "Table Booking", "No Table Booking")</f>
        <v>No Table Booking</v>
      </c>
      <c r="C6002" t="s">
        <v>45</v>
      </c>
      <c r="D6002" t="str">
        <f t="shared" si="93"/>
        <v>No Online</v>
      </c>
      <c r="E6002">
        <v>2.7</v>
      </c>
      <c r="F6002" t="s">
        <v>155</v>
      </c>
      <c r="G6002" t="s">
        <v>156</v>
      </c>
      <c r="H6002">
        <v>12</v>
      </c>
    </row>
    <row r="6003" spans="1:8" x14ac:dyDescent="0.25">
      <c r="A6003" t="s">
        <v>45</v>
      </c>
      <c r="B6003" t="str">
        <f>IF(A6003="Yes", "Table Booking", "No Table Booking")</f>
        <v>No Table Booking</v>
      </c>
      <c r="C6003" t="s">
        <v>45</v>
      </c>
      <c r="D6003" t="str">
        <f t="shared" si="93"/>
        <v>No Online</v>
      </c>
      <c r="E6003">
        <v>2.9</v>
      </c>
      <c r="F6003" t="s">
        <v>155</v>
      </c>
      <c r="G6003" t="s">
        <v>156</v>
      </c>
      <c r="H6003">
        <v>7</v>
      </c>
    </row>
    <row r="6004" spans="1:8" x14ac:dyDescent="0.25">
      <c r="A6004" t="s">
        <v>45</v>
      </c>
      <c r="B6004" t="str">
        <f>IF(A6004="Yes", "Table Booking", "No Table Booking")</f>
        <v>No Table Booking</v>
      </c>
      <c r="C6004" t="s">
        <v>44</v>
      </c>
      <c r="D6004" t="str">
        <f t="shared" si="93"/>
        <v>Online</v>
      </c>
      <c r="E6004">
        <v>2.7</v>
      </c>
      <c r="F6004" t="s">
        <v>155</v>
      </c>
      <c r="G6004" t="s">
        <v>156</v>
      </c>
      <c r="H6004">
        <v>5</v>
      </c>
    </row>
    <row r="6005" spans="1:8" x14ac:dyDescent="0.25">
      <c r="A6005" t="s">
        <v>45</v>
      </c>
      <c r="B6005" t="str">
        <f>IF(A6005="Yes", "Table Booking", "No Table Booking")</f>
        <v>No Table Booking</v>
      </c>
      <c r="C6005" t="s">
        <v>45</v>
      </c>
      <c r="D6005" t="str">
        <f t="shared" si="93"/>
        <v>No Online</v>
      </c>
      <c r="E6005">
        <v>2.5</v>
      </c>
      <c r="F6005" t="s">
        <v>155</v>
      </c>
      <c r="G6005" t="s">
        <v>156</v>
      </c>
      <c r="H6005">
        <v>6</v>
      </c>
    </row>
    <row r="6006" spans="1:8" x14ac:dyDescent="0.25">
      <c r="A6006" t="s">
        <v>45</v>
      </c>
      <c r="B6006" t="str">
        <f>IF(A6006="Yes", "Table Booking", "No Table Booking")</f>
        <v>No Table Booking</v>
      </c>
      <c r="C6006" t="s">
        <v>45</v>
      </c>
      <c r="D6006" t="str">
        <f t="shared" si="93"/>
        <v>No Online</v>
      </c>
      <c r="E6006">
        <v>3.1</v>
      </c>
      <c r="F6006" t="s">
        <v>155</v>
      </c>
      <c r="G6006" t="s">
        <v>156</v>
      </c>
      <c r="H6006">
        <v>14</v>
      </c>
    </row>
    <row r="6007" spans="1:8" x14ac:dyDescent="0.25">
      <c r="A6007" t="s">
        <v>45</v>
      </c>
      <c r="B6007" t="str">
        <f>IF(A6007="Yes", "Table Booking", "No Table Booking")</f>
        <v>No Table Booking</v>
      </c>
      <c r="C6007" t="s">
        <v>45</v>
      </c>
      <c r="D6007" t="str">
        <f t="shared" si="93"/>
        <v>No Online</v>
      </c>
      <c r="E6007">
        <v>3</v>
      </c>
      <c r="F6007" t="s">
        <v>155</v>
      </c>
      <c r="G6007" t="s">
        <v>156</v>
      </c>
      <c r="H6007">
        <v>4</v>
      </c>
    </row>
    <row r="6008" spans="1:8" x14ac:dyDescent="0.25">
      <c r="A6008" t="s">
        <v>45</v>
      </c>
      <c r="B6008" t="str">
        <f>IF(A6008="Yes", "Table Booking", "No Table Booking")</f>
        <v>No Table Booking</v>
      </c>
      <c r="C6008" t="s">
        <v>45</v>
      </c>
      <c r="D6008" t="str">
        <f t="shared" si="93"/>
        <v>No Online</v>
      </c>
      <c r="E6008">
        <v>3.1</v>
      </c>
      <c r="F6008" t="s">
        <v>155</v>
      </c>
      <c r="G6008" t="s">
        <v>156</v>
      </c>
      <c r="H6008">
        <v>4</v>
      </c>
    </row>
    <row r="6009" spans="1:8" x14ac:dyDescent="0.25">
      <c r="A6009" t="s">
        <v>45</v>
      </c>
      <c r="B6009" t="str">
        <f>IF(A6009="Yes", "Table Booking", "No Table Booking")</f>
        <v>No Table Booking</v>
      </c>
      <c r="C6009" t="s">
        <v>45</v>
      </c>
      <c r="D6009" t="str">
        <f t="shared" si="93"/>
        <v>No Online</v>
      </c>
      <c r="E6009">
        <v>3.3</v>
      </c>
      <c r="F6009" t="s">
        <v>155</v>
      </c>
      <c r="G6009" t="s">
        <v>156</v>
      </c>
      <c r="H6009">
        <v>12</v>
      </c>
    </row>
    <row r="6010" spans="1:8" x14ac:dyDescent="0.25">
      <c r="A6010" t="s">
        <v>45</v>
      </c>
      <c r="B6010" t="str">
        <f>IF(A6010="Yes", "Table Booking", "No Table Booking")</f>
        <v>No Table Booking</v>
      </c>
      <c r="C6010" t="s">
        <v>45</v>
      </c>
      <c r="D6010" t="str">
        <f t="shared" si="93"/>
        <v>No Online</v>
      </c>
      <c r="E6010">
        <v>3.1</v>
      </c>
      <c r="F6010" t="s">
        <v>155</v>
      </c>
      <c r="G6010" t="s">
        <v>156</v>
      </c>
      <c r="H6010">
        <v>10</v>
      </c>
    </row>
    <row r="6011" spans="1:8" x14ac:dyDescent="0.25">
      <c r="A6011" t="s">
        <v>45</v>
      </c>
      <c r="B6011" t="str">
        <f>IF(A6011="Yes", "Table Booking", "No Table Booking")</f>
        <v>No Table Booking</v>
      </c>
      <c r="C6011" t="s">
        <v>45</v>
      </c>
      <c r="D6011" t="str">
        <f t="shared" si="93"/>
        <v>No Online</v>
      </c>
      <c r="E6011">
        <v>3</v>
      </c>
      <c r="F6011" t="s">
        <v>155</v>
      </c>
      <c r="G6011" t="s">
        <v>156</v>
      </c>
      <c r="H6011">
        <v>4</v>
      </c>
    </row>
    <row r="6012" spans="1:8" x14ac:dyDescent="0.25">
      <c r="A6012" t="s">
        <v>45</v>
      </c>
      <c r="B6012" t="str">
        <f>IF(A6012="Yes", "Table Booking", "No Table Booking")</f>
        <v>No Table Booking</v>
      </c>
      <c r="C6012" t="s">
        <v>45</v>
      </c>
      <c r="D6012" t="str">
        <f t="shared" si="93"/>
        <v>No Online</v>
      </c>
      <c r="E6012">
        <v>3.1</v>
      </c>
      <c r="F6012" t="s">
        <v>155</v>
      </c>
      <c r="G6012" t="s">
        <v>156</v>
      </c>
      <c r="H6012">
        <v>7</v>
      </c>
    </row>
    <row r="6013" spans="1:8" x14ac:dyDescent="0.25">
      <c r="A6013" t="s">
        <v>45</v>
      </c>
      <c r="B6013" t="str">
        <f>IF(A6013="Yes", "Table Booking", "No Table Booking")</f>
        <v>No Table Booking</v>
      </c>
      <c r="C6013" t="s">
        <v>45</v>
      </c>
      <c r="D6013" t="str">
        <f t="shared" si="93"/>
        <v>No Online</v>
      </c>
      <c r="E6013">
        <v>3</v>
      </c>
      <c r="F6013" t="s">
        <v>155</v>
      </c>
      <c r="G6013" t="s">
        <v>156</v>
      </c>
      <c r="H6013">
        <v>5</v>
      </c>
    </row>
    <row r="6014" spans="1:8" x14ac:dyDescent="0.25">
      <c r="A6014" t="s">
        <v>45</v>
      </c>
      <c r="B6014" t="str">
        <f>IF(A6014="Yes", "Table Booking", "No Table Booking")</f>
        <v>No Table Booking</v>
      </c>
      <c r="C6014" t="s">
        <v>44</v>
      </c>
      <c r="D6014" t="str">
        <f t="shared" si="93"/>
        <v>Online</v>
      </c>
      <c r="E6014">
        <v>3.1</v>
      </c>
      <c r="F6014" t="s">
        <v>155</v>
      </c>
      <c r="G6014" t="s">
        <v>156</v>
      </c>
      <c r="H6014">
        <v>4</v>
      </c>
    </row>
    <row r="6015" spans="1:8" x14ac:dyDescent="0.25">
      <c r="A6015" t="s">
        <v>45</v>
      </c>
      <c r="B6015" t="str">
        <f>IF(A6015="Yes", "Table Booking", "No Table Booking")</f>
        <v>No Table Booking</v>
      </c>
      <c r="C6015" t="s">
        <v>44</v>
      </c>
      <c r="D6015" t="str">
        <f t="shared" si="93"/>
        <v>Online</v>
      </c>
      <c r="E6015">
        <v>3.2</v>
      </c>
      <c r="F6015" t="s">
        <v>155</v>
      </c>
      <c r="G6015" t="s">
        <v>156</v>
      </c>
      <c r="H6015">
        <v>11</v>
      </c>
    </row>
    <row r="6016" spans="1:8" x14ac:dyDescent="0.25">
      <c r="A6016" t="s">
        <v>45</v>
      </c>
      <c r="B6016" t="str">
        <f>IF(A6016="Yes", "Table Booking", "No Table Booking")</f>
        <v>No Table Booking</v>
      </c>
      <c r="C6016" t="s">
        <v>44</v>
      </c>
      <c r="D6016" t="str">
        <f t="shared" si="93"/>
        <v>Online</v>
      </c>
      <c r="E6016">
        <v>2.7</v>
      </c>
      <c r="F6016" t="s">
        <v>155</v>
      </c>
      <c r="G6016" t="s">
        <v>156</v>
      </c>
      <c r="H6016">
        <v>11</v>
      </c>
    </row>
    <row r="6017" spans="1:8" x14ac:dyDescent="0.25">
      <c r="A6017" t="s">
        <v>45</v>
      </c>
      <c r="B6017" t="str">
        <f>IF(A6017="Yes", "Table Booking", "No Table Booking")</f>
        <v>No Table Booking</v>
      </c>
      <c r="C6017" t="s">
        <v>45</v>
      </c>
      <c r="D6017" t="str">
        <f t="shared" si="93"/>
        <v>No Online</v>
      </c>
      <c r="E6017">
        <v>3</v>
      </c>
      <c r="F6017" t="s">
        <v>155</v>
      </c>
      <c r="G6017" t="s">
        <v>156</v>
      </c>
      <c r="H6017">
        <v>6</v>
      </c>
    </row>
    <row r="6018" spans="1:8" x14ac:dyDescent="0.25">
      <c r="A6018" t="s">
        <v>45</v>
      </c>
      <c r="B6018" t="str">
        <f>IF(A6018="Yes", "Table Booking", "No Table Booking")</f>
        <v>No Table Booking</v>
      </c>
      <c r="C6018" t="s">
        <v>45</v>
      </c>
      <c r="D6018" t="str">
        <f t="shared" si="93"/>
        <v>No Online</v>
      </c>
      <c r="E6018">
        <v>2.8</v>
      </c>
      <c r="F6018" t="s">
        <v>155</v>
      </c>
      <c r="G6018" t="s">
        <v>156</v>
      </c>
      <c r="H6018">
        <v>9</v>
      </c>
    </row>
    <row r="6019" spans="1:8" x14ac:dyDescent="0.25">
      <c r="A6019" t="s">
        <v>45</v>
      </c>
      <c r="B6019" t="str">
        <f>IF(A6019="Yes", "Table Booking", "No Table Booking")</f>
        <v>No Table Booking</v>
      </c>
      <c r="C6019" t="s">
        <v>45</v>
      </c>
      <c r="D6019" t="str">
        <f t="shared" ref="D6019:D6082" si="94">IF(C6019="Yes", "Online", "No Online")</f>
        <v>No Online</v>
      </c>
      <c r="E6019">
        <v>3</v>
      </c>
      <c r="F6019" t="s">
        <v>155</v>
      </c>
      <c r="G6019" t="s">
        <v>156</v>
      </c>
      <c r="H6019">
        <v>10</v>
      </c>
    </row>
    <row r="6020" spans="1:8" x14ac:dyDescent="0.25">
      <c r="A6020" t="s">
        <v>45</v>
      </c>
      <c r="B6020" t="str">
        <f>IF(A6020="Yes", "Table Booking", "No Table Booking")</f>
        <v>No Table Booking</v>
      </c>
      <c r="C6020" t="s">
        <v>45</v>
      </c>
      <c r="D6020" t="str">
        <f t="shared" si="94"/>
        <v>No Online</v>
      </c>
      <c r="E6020">
        <v>2.8</v>
      </c>
      <c r="F6020" t="s">
        <v>155</v>
      </c>
      <c r="G6020" t="s">
        <v>156</v>
      </c>
      <c r="H6020">
        <v>6</v>
      </c>
    </row>
    <row r="6021" spans="1:8" x14ac:dyDescent="0.25">
      <c r="A6021" t="s">
        <v>45</v>
      </c>
      <c r="B6021" t="str">
        <f>IF(A6021="Yes", "Table Booking", "No Table Booking")</f>
        <v>No Table Booking</v>
      </c>
      <c r="C6021" t="s">
        <v>45</v>
      </c>
      <c r="D6021" t="str">
        <f t="shared" si="94"/>
        <v>No Online</v>
      </c>
      <c r="E6021">
        <v>2.8</v>
      </c>
      <c r="F6021" t="s">
        <v>155</v>
      </c>
      <c r="G6021" t="s">
        <v>156</v>
      </c>
      <c r="H6021">
        <v>4</v>
      </c>
    </row>
    <row r="6022" spans="1:8" x14ac:dyDescent="0.25">
      <c r="A6022" t="s">
        <v>45</v>
      </c>
      <c r="B6022" t="str">
        <f>IF(A6022="Yes", "Table Booking", "No Table Booking")</f>
        <v>No Table Booking</v>
      </c>
      <c r="C6022" t="s">
        <v>45</v>
      </c>
      <c r="D6022" t="str">
        <f t="shared" si="94"/>
        <v>No Online</v>
      </c>
      <c r="E6022">
        <v>2.9</v>
      </c>
      <c r="F6022" t="s">
        <v>155</v>
      </c>
      <c r="G6022" t="s">
        <v>156</v>
      </c>
      <c r="H6022">
        <v>4</v>
      </c>
    </row>
    <row r="6023" spans="1:8" x14ac:dyDescent="0.25">
      <c r="A6023" t="s">
        <v>45</v>
      </c>
      <c r="B6023" t="str">
        <f>IF(A6023="Yes", "Table Booking", "No Table Booking")</f>
        <v>No Table Booking</v>
      </c>
      <c r="C6023" t="s">
        <v>45</v>
      </c>
      <c r="D6023" t="str">
        <f t="shared" si="94"/>
        <v>No Online</v>
      </c>
      <c r="E6023">
        <v>3</v>
      </c>
      <c r="F6023" t="s">
        <v>155</v>
      </c>
      <c r="G6023" t="s">
        <v>156</v>
      </c>
      <c r="H6023">
        <v>5</v>
      </c>
    </row>
    <row r="6024" spans="1:8" x14ac:dyDescent="0.25">
      <c r="A6024" t="s">
        <v>45</v>
      </c>
      <c r="B6024" t="str">
        <f>IF(A6024="Yes", "Table Booking", "No Table Booking")</f>
        <v>No Table Booking</v>
      </c>
      <c r="C6024" t="s">
        <v>45</v>
      </c>
      <c r="D6024" t="str">
        <f t="shared" si="94"/>
        <v>No Online</v>
      </c>
      <c r="E6024">
        <v>2.8</v>
      </c>
      <c r="F6024" t="s">
        <v>155</v>
      </c>
      <c r="G6024" t="s">
        <v>156</v>
      </c>
      <c r="H6024">
        <v>7</v>
      </c>
    </row>
    <row r="6025" spans="1:8" x14ac:dyDescent="0.25">
      <c r="A6025" t="s">
        <v>45</v>
      </c>
      <c r="B6025" t="str">
        <f>IF(A6025="Yes", "Table Booking", "No Table Booking")</f>
        <v>No Table Booking</v>
      </c>
      <c r="C6025" t="s">
        <v>45</v>
      </c>
      <c r="D6025" t="str">
        <f t="shared" si="94"/>
        <v>No Online</v>
      </c>
      <c r="E6025">
        <v>2.8</v>
      </c>
      <c r="F6025" t="s">
        <v>155</v>
      </c>
      <c r="G6025" t="s">
        <v>156</v>
      </c>
      <c r="H6025">
        <v>6</v>
      </c>
    </row>
    <row r="6026" spans="1:8" x14ac:dyDescent="0.25">
      <c r="A6026" t="s">
        <v>45</v>
      </c>
      <c r="B6026" t="str">
        <f>IF(A6026="Yes", "Table Booking", "No Table Booking")</f>
        <v>No Table Booking</v>
      </c>
      <c r="C6026" t="s">
        <v>45</v>
      </c>
      <c r="D6026" t="str">
        <f t="shared" si="94"/>
        <v>No Online</v>
      </c>
      <c r="E6026">
        <v>3</v>
      </c>
      <c r="F6026" t="s">
        <v>155</v>
      </c>
      <c r="G6026" t="s">
        <v>156</v>
      </c>
      <c r="H6026">
        <v>8</v>
      </c>
    </row>
    <row r="6027" spans="1:8" x14ac:dyDescent="0.25">
      <c r="A6027" t="s">
        <v>45</v>
      </c>
      <c r="B6027" t="str">
        <f>IF(A6027="Yes", "Table Booking", "No Table Booking")</f>
        <v>No Table Booking</v>
      </c>
      <c r="C6027" t="s">
        <v>44</v>
      </c>
      <c r="D6027" t="str">
        <f t="shared" si="94"/>
        <v>Online</v>
      </c>
      <c r="E6027">
        <v>2.7</v>
      </c>
      <c r="F6027" t="s">
        <v>155</v>
      </c>
      <c r="G6027" t="s">
        <v>156</v>
      </c>
      <c r="H6027">
        <v>6</v>
      </c>
    </row>
    <row r="6028" spans="1:8" x14ac:dyDescent="0.25">
      <c r="A6028" t="s">
        <v>45</v>
      </c>
      <c r="B6028" t="str">
        <f>IF(A6028="Yes", "Table Booking", "No Table Booking")</f>
        <v>No Table Booking</v>
      </c>
      <c r="C6028" t="s">
        <v>45</v>
      </c>
      <c r="D6028" t="str">
        <f t="shared" si="94"/>
        <v>No Online</v>
      </c>
      <c r="E6028">
        <v>2.9</v>
      </c>
      <c r="F6028" t="s">
        <v>155</v>
      </c>
      <c r="G6028" t="s">
        <v>156</v>
      </c>
      <c r="H6028">
        <v>7</v>
      </c>
    </row>
    <row r="6029" spans="1:8" x14ac:dyDescent="0.25">
      <c r="A6029" t="s">
        <v>45</v>
      </c>
      <c r="B6029" t="str">
        <f>IF(A6029="Yes", "Table Booking", "No Table Booking")</f>
        <v>No Table Booking</v>
      </c>
      <c r="C6029" t="s">
        <v>44</v>
      </c>
      <c r="D6029" t="str">
        <f t="shared" si="94"/>
        <v>Online</v>
      </c>
      <c r="E6029">
        <v>2.8</v>
      </c>
      <c r="F6029" t="s">
        <v>155</v>
      </c>
      <c r="G6029" t="s">
        <v>156</v>
      </c>
      <c r="H6029">
        <v>12</v>
      </c>
    </row>
    <row r="6030" spans="1:8" x14ac:dyDescent="0.25">
      <c r="A6030" t="s">
        <v>45</v>
      </c>
      <c r="B6030" t="str">
        <f>IF(A6030="Yes", "Table Booking", "No Table Booking")</f>
        <v>No Table Booking</v>
      </c>
      <c r="C6030" t="s">
        <v>44</v>
      </c>
      <c r="D6030" t="str">
        <f t="shared" si="94"/>
        <v>Online</v>
      </c>
      <c r="E6030">
        <v>2.4</v>
      </c>
      <c r="F6030" t="s">
        <v>1051</v>
      </c>
      <c r="G6030" t="s">
        <v>1052</v>
      </c>
      <c r="H6030">
        <v>4</v>
      </c>
    </row>
    <row r="6031" spans="1:8" x14ac:dyDescent="0.25">
      <c r="A6031" t="s">
        <v>45</v>
      </c>
      <c r="B6031" t="str">
        <f>IF(A6031="Yes", "Table Booking", "No Table Booking")</f>
        <v>No Table Booking</v>
      </c>
      <c r="C6031" t="s">
        <v>45</v>
      </c>
      <c r="D6031" t="str">
        <f t="shared" si="94"/>
        <v>No Online</v>
      </c>
      <c r="E6031">
        <v>2.6</v>
      </c>
      <c r="F6031" t="s">
        <v>155</v>
      </c>
      <c r="G6031" t="s">
        <v>156</v>
      </c>
      <c r="H6031">
        <v>33</v>
      </c>
    </row>
    <row r="6032" spans="1:8" x14ac:dyDescent="0.25">
      <c r="A6032" t="s">
        <v>45</v>
      </c>
      <c r="B6032" t="str">
        <f>IF(A6032="Yes", "Table Booking", "No Table Booking")</f>
        <v>No Table Booking</v>
      </c>
      <c r="C6032" t="s">
        <v>45</v>
      </c>
      <c r="D6032" t="str">
        <f t="shared" si="94"/>
        <v>No Online</v>
      </c>
      <c r="E6032">
        <v>2.6</v>
      </c>
      <c r="F6032" t="s">
        <v>155</v>
      </c>
      <c r="G6032" t="s">
        <v>156</v>
      </c>
      <c r="H6032">
        <v>23</v>
      </c>
    </row>
    <row r="6033" spans="1:8" x14ac:dyDescent="0.25">
      <c r="A6033" t="s">
        <v>44</v>
      </c>
      <c r="B6033" t="str">
        <f>IF(A6033="Yes", "Table Booking", "No Table Booking")</f>
        <v>Table Booking</v>
      </c>
      <c r="C6033" t="s">
        <v>45</v>
      </c>
      <c r="D6033" t="str">
        <f t="shared" si="94"/>
        <v>No Online</v>
      </c>
      <c r="E6033">
        <v>2.7</v>
      </c>
      <c r="F6033" t="s">
        <v>155</v>
      </c>
      <c r="G6033" t="s">
        <v>156</v>
      </c>
      <c r="H6033">
        <v>132</v>
      </c>
    </row>
    <row r="6034" spans="1:8" x14ac:dyDescent="0.25">
      <c r="A6034" t="s">
        <v>45</v>
      </c>
      <c r="B6034" t="str">
        <f>IF(A6034="Yes", "Table Booking", "No Table Booking")</f>
        <v>No Table Booking</v>
      </c>
      <c r="C6034" t="s">
        <v>45</v>
      </c>
      <c r="D6034" t="str">
        <f t="shared" si="94"/>
        <v>No Online</v>
      </c>
      <c r="E6034">
        <v>3.4</v>
      </c>
      <c r="F6034" t="s">
        <v>155</v>
      </c>
      <c r="G6034" t="s">
        <v>156</v>
      </c>
      <c r="H6034">
        <v>25</v>
      </c>
    </row>
    <row r="6035" spans="1:8" x14ac:dyDescent="0.25">
      <c r="A6035" t="s">
        <v>45</v>
      </c>
      <c r="B6035" t="str">
        <f>IF(A6035="Yes", "Table Booking", "No Table Booking")</f>
        <v>No Table Booking</v>
      </c>
      <c r="C6035" t="s">
        <v>45</v>
      </c>
      <c r="D6035" t="str">
        <f t="shared" si="94"/>
        <v>No Online</v>
      </c>
      <c r="E6035">
        <v>2.9</v>
      </c>
      <c r="F6035" t="s">
        <v>155</v>
      </c>
      <c r="G6035" t="s">
        <v>156</v>
      </c>
      <c r="H6035">
        <v>5</v>
      </c>
    </row>
    <row r="6036" spans="1:8" x14ac:dyDescent="0.25">
      <c r="A6036" t="s">
        <v>45</v>
      </c>
      <c r="B6036" t="str">
        <f>IF(A6036="Yes", "Table Booking", "No Table Booking")</f>
        <v>No Table Booking</v>
      </c>
      <c r="C6036" t="s">
        <v>45</v>
      </c>
      <c r="D6036" t="str">
        <f t="shared" si="94"/>
        <v>No Online</v>
      </c>
      <c r="E6036">
        <v>3.3</v>
      </c>
      <c r="F6036" t="s">
        <v>155</v>
      </c>
      <c r="G6036" t="s">
        <v>156</v>
      </c>
      <c r="H6036">
        <v>25</v>
      </c>
    </row>
    <row r="6037" spans="1:8" x14ac:dyDescent="0.25">
      <c r="A6037" t="s">
        <v>45</v>
      </c>
      <c r="B6037" t="str">
        <f>IF(A6037="Yes", "Table Booking", "No Table Booking")</f>
        <v>No Table Booking</v>
      </c>
      <c r="C6037" t="s">
        <v>45</v>
      </c>
      <c r="D6037" t="str">
        <f t="shared" si="94"/>
        <v>No Online</v>
      </c>
      <c r="E6037">
        <v>3.4</v>
      </c>
      <c r="F6037" t="s">
        <v>155</v>
      </c>
      <c r="G6037" t="s">
        <v>156</v>
      </c>
      <c r="H6037">
        <v>99</v>
      </c>
    </row>
    <row r="6038" spans="1:8" x14ac:dyDescent="0.25">
      <c r="A6038" t="s">
        <v>45</v>
      </c>
      <c r="B6038" t="str">
        <f>IF(A6038="Yes", "Table Booking", "No Table Booking")</f>
        <v>No Table Booking</v>
      </c>
      <c r="C6038" t="s">
        <v>45</v>
      </c>
      <c r="D6038" t="str">
        <f t="shared" si="94"/>
        <v>No Online</v>
      </c>
      <c r="E6038">
        <v>2.8</v>
      </c>
      <c r="F6038" t="s">
        <v>155</v>
      </c>
      <c r="G6038" t="s">
        <v>156</v>
      </c>
      <c r="H6038">
        <v>7</v>
      </c>
    </row>
    <row r="6039" spans="1:8" x14ac:dyDescent="0.25">
      <c r="A6039" t="s">
        <v>45</v>
      </c>
      <c r="B6039" t="str">
        <f>IF(A6039="Yes", "Table Booking", "No Table Booking")</f>
        <v>No Table Booking</v>
      </c>
      <c r="C6039" t="s">
        <v>45</v>
      </c>
      <c r="D6039" t="str">
        <f t="shared" si="94"/>
        <v>No Online</v>
      </c>
      <c r="E6039">
        <v>3.4</v>
      </c>
      <c r="F6039" t="s">
        <v>155</v>
      </c>
      <c r="G6039" t="s">
        <v>156</v>
      </c>
      <c r="H6039">
        <v>193</v>
      </c>
    </row>
    <row r="6040" spans="1:8" x14ac:dyDescent="0.25">
      <c r="A6040" t="s">
        <v>45</v>
      </c>
      <c r="B6040" t="str">
        <f>IF(A6040="Yes", "Table Booking", "No Table Booking")</f>
        <v>No Table Booking</v>
      </c>
      <c r="C6040" t="s">
        <v>44</v>
      </c>
      <c r="D6040" t="str">
        <f t="shared" si="94"/>
        <v>Online</v>
      </c>
      <c r="E6040">
        <v>3</v>
      </c>
      <c r="F6040" t="s">
        <v>155</v>
      </c>
      <c r="G6040" t="s">
        <v>156</v>
      </c>
      <c r="H6040">
        <v>38</v>
      </c>
    </row>
    <row r="6041" spans="1:8" x14ac:dyDescent="0.25">
      <c r="A6041" t="s">
        <v>45</v>
      </c>
      <c r="B6041" t="str">
        <f>IF(A6041="Yes", "Table Booking", "No Table Booking")</f>
        <v>No Table Booking</v>
      </c>
      <c r="C6041" t="s">
        <v>45</v>
      </c>
      <c r="D6041" t="str">
        <f t="shared" si="94"/>
        <v>No Online</v>
      </c>
      <c r="E6041">
        <v>2.8</v>
      </c>
      <c r="F6041" t="s">
        <v>155</v>
      </c>
      <c r="G6041" t="s">
        <v>156</v>
      </c>
      <c r="H6041">
        <v>5</v>
      </c>
    </row>
    <row r="6042" spans="1:8" x14ac:dyDescent="0.25">
      <c r="A6042" t="s">
        <v>44</v>
      </c>
      <c r="B6042" t="str">
        <f>IF(A6042="Yes", "Table Booking", "No Table Booking")</f>
        <v>Table Booking</v>
      </c>
      <c r="C6042" t="s">
        <v>44</v>
      </c>
      <c r="D6042" t="str">
        <f t="shared" si="94"/>
        <v>Online</v>
      </c>
      <c r="E6042">
        <v>2.6</v>
      </c>
      <c r="F6042" t="s">
        <v>155</v>
      </c>
      <c r="G6042" t="s">
        <v>156</v>
      </c>
      <c r="H6042">
        <v>86</v>
      </c>
    </row>
    <row r="6043" spans="1:8" x14ac:dyDescent="0.25">
      <c r="A6043" t="s">
        <v>45</v>
      </c>
      <c r="B6043" t="str">
        <f>IF(A6043="Yes", "Table Booking", "No Table Booking")</f>
        <v>No Table Booking</v>
      </c>
      <c r="C6043" t="s">
        <v>45</v>
      </c>
      <c r="D6043" t="str">
        <f t="shared" si="94"/>
        <v>No Online</v>
      </c>
      <c r="E6043">
        <v>2.5</v>
      </c>
      <c r="F6043" t="s">
        <v>155</v>
      </c>
      <c r="G6043" t="s">
        <v>156</v>
      </c>
      <c r="H6043">
        <v>18</v>
      </c>
    </row>
    <row r="6044" spans="1:8" x14ac:dyDescent="0.25">
      <c r="A6044" t="s">
        <v>45</v>
      </c>
      <c r="B6044" t="str">
        <f>IF(A6044="Yes", "Table Booking", "No Table Booking")</f>
        <v>No Table Booking</v>
      </c>
      <c r="C6044" t="s">
        <v>44</v>
      </c>
      <c r="D6044" t="str">
        <f t="shared" si="94"/>
        <v>Online</v>
      </c>
      <c r="E6044">
        <v>2.5</v>
      </c>
      <c r="F6044" t="s">
        <v>155</v>
      </c>
      <c r="G6044" t="s">
        <v>156</v>
      </c>
      <c r="H6044">
        <v>163</v>
      </c>
    </row>
    <row r="6045" spans="1:8" x14ac:dyDescent="0.25">
      <c r="A6045" t="s">
        <v>44</v>
      </c>
      <c r="B6045" t="str">
        <f>IF(A6045="Yes", "Table Booking", "No Table Booking")</f>
        <v>Table Booking</v>
      </c>
      <c r="C6045" t="s">
        <v>44</v>
      </c>
      <c r="D6045" t="str">
        <f t="shared" si="94"/>
        <v>Online</v>
      </c>
      <c r="E6045">
        <v>2.7</v>
      </c>
      <c r="F6045" t="s">
        <v>155</v>
      </c>
      <c r="G6045" t="s">
        <v>156</v>
      </c>
      <c r="H6045">
        <v>307</v>
      </c>
    </row>
    <row r="6046" spans="1:8" x14ac:dyDescent="0.25">
      <c r="A6046" t="s">
        <v>45</v>
      </c>
      <c r="B6046" t="str">
        <f>IF(A6046="Yes", "Table Booking", "No Table Booking")</f>
        <v>No Table Booking</v>
      </c>
      <c r="C6046" t="s">
        <v>45</v>
      </c>
      <c r="D6046" t="str">
        <f t="shared" si="94"/>
        <v>No Online</v>
      </c>
      <c r="E6046">
        <v>2.9</v>
      </c>
      <c r="F6046" t="s">
        <v>155</v>
      </c>
      <c r="G6046" t="s">
        <v>156</v>
      </c>
      <c r="H6046">
        <v>9</v>
      </c>
    </row>
    <row r="6047" spans="1:8" x14ac:dyDescent="0.25">
      <c r="A6047" t="s">
        <v>45</v>
      </c>
      <c r="B6047" t="str">
        <f>IF(A6047="Yes", "Table Booking", "No Table Booking")</f>
        <v>No Table Booking</v>
      </c>
      <c r="C6047" t="s">
        <v>44</v>
      </c>
      <c r="D6047" t="str">
        <f t="shared" si="94"/>
        <v>Online</v>
      </c>
      <c r="E6047">
        <v>2.5</v>
      </c>
      <c r="F6047" t="s">
        <v>155</v>
      </c>
      <c r="G6047" t="s">
        <v>156</v>
      </c>
      <c r="H6047">
        <v>88</v>
      </c>
    </row>
    <row r="6048" spans="1:8" x14ac:dyDescent="0.25">
      <c r="A6048" t="s">
        <v>45</v>
      </c>
      <c r="B6048" t="str">
        <f>IF(A6048="Yes", "Table Booking", "No Table Booking")</f>
        <v>No Table Booking</v>
      </c>
      <c r="C6048" t="s">
        <v>44</v>
      </c>
      <c r="D6048" t="str">
        <f t="shared" si="94"/>
        <v>Online</v>
      </c>
      <c r="E6048">
        <v>3.6</v>
      </c>
      <c r="F6048" t="s">
        <v>118</v>
      </c>
      <c r="G6048" t="s">
        <v>119</v>
      </c>
      <c r="H6048">
        <v>160</v>
      </c>
    </row>
    <row r="6049" spans="1:8" x14ac:dyDescent="0.25">
      <c r="A6049" t="s">
        <v>45</v>
      </c>
      <c r="B6049" t="str">
        <f>IF(A6049="Yes", "Table Booking", "No Table Booking")</f>
        <v>No Table Booking</v>
      </c>
      <c r="C6049" t="s">
        <v>44</v>
      </c>
      <c r="D6049" t="str">
        <f t="shared" si="94"/>
        <v>Online</v>
      </c>
      <c r="E6049">
        <v>3.9</v>
      </c>
      <c r="F6049" t="s">
        <v>118</v>
      </c>
      <c r="G6049" t="s">
        <v>119</v>
      </c>
      <c r="H6049">
        <v>96</v>
      </c>
    </row>
    <row r="6050" spans="1:8" x14ac:dyDescent="0.25">
      <c r="A6050" t="s">
        <v>45</v>
      </c>
      <c r="B6050" t="str">
        <f>IF(A6050="Yes", "Table Booking", "No Table Booking")</f>
        <v>No Table Booking</v>
      </c>
      <c r="C6050" t="s">
        <v>45</v>
      </c>
      <c r="D6050" t="str">
        <f t="shared" si="94"/>
        <v>No Online</v>
      </c>
      <c r="E6050">
        <v>3.5</v>
      </c>
      <c r="F6050" t="s">
        <v>118</v>
      </c>
      <c r="G6050" t="s">
        <v>119</v>
      </c>
      <c r="H6050">
        <v>54</v>
      </c>
    </row>
    <row r="6051" spans="1:8" x14ac:dyDescent="0.25">
      <c r="A6051" t="s">
        <v>45</v>
      </c>
      <c r="B6051" t="str">
        <f>IF(A6051="Yes", "Table Booking", "No Table Booking")</f>
        <v>No Table Booking</v>
      </c>
      <c r="C6051" t="s">
        <v>45</v>
      </c>
      <c r="D6051" t="str">
        <f t="shared" si="94"/>
        <v>No Online</v>
      </c>
      <c r="E6051">
        <v>2.2999999999999998</v>
      </c>
      <c r="F6051" t="s">
        <v>1051</v>
      </c>
      <c r="G6051" t="s">
        <v>1052</v>
      </c>
      <c r="H6051">
        <v>45</v>
      </c>
    </row>
    <row r="6052" spans="1:8" x14ac:dyDescent="0.25">
      <c r="A6052" t="s">
        <v>45</v>
      </c>
      <c r="B6052" t="str">
        <f>IF(A6052="Yes", "Table Booking", "No Table Booking")</f>
        <v>No Table Booking</v>
      </c>
      <c r="C6052" t="s">
        <v>44</v>
      </c>
      <c r="D6052" t="str">
        <f t="shared" si="94"/>
        <v>Online</v>
      </c>
      <c r="E6052">
        <v>2.4</v>
      </c>
      <c r="F6052" t="s">
        <v>1051</v>
      </c>
      <c r="G6052" t="s">
        <v>1052</v>
      </c>
      <c r="H6052">
        <v>117</v>
      </c>
    </row>
    <row r="6053" spans="1:8" x14ac:dyDescent="0.25">
      <c r="A6053" t="s">
        <v>44</v>
      </c>
      <c r="B6053" t="str">
        <f>IF(A6053="Yes", "Table Booking", "No Table Booking")</f>
        <v>Table Booking</v>
      </c>
      <c r="C6053" t="s">
        <v>44</v>
      </c>
      <c r="D6053" t="str">
        <f t="shared" si="94"/>
        <v>Online</v>
      </c>
      <c r="E6053">
        <v>2.2000000000000002</v>
      </c>
      <c r="F6053" t="s">
        <v>1051</v>
      </c>
      <c r="G6053" t="s">
        <v>1052</v>
      </c>
      <c r="H6053">
        <v>79</v>
      </c>
    </row>
    <row r="6054" spans="1:8" x14ac:dyDescent="0.25">
      <c r="A6054" t="s">
        <v>45</v>
      </c>
      <c r="B6054" t="str">
        <f>IF(A6054="Yes", "Table Booking", "No Table Booking")</f>
        <v>No Table Booking</v>
      </c>
      <c r="C6054" t="s">
        <v>44</v>
      </c>
      <c r="D6054" t="str">
        <f t="shared" si="94"/>
        <v>Online</v>
      </c>
      <c r="E6054">
        <v>2.4</v>
      </c>
      <c r="F6054" t="s">
        <v>1051</v>
      </c>
      <c r="G6054" t="s">
        <v>1052</v>
      </c>
      <c r="H6054">
        <v>224</v>
      </c>
    </row>
    <row r="6055" spans="1:8" x14ac:dyDescent="0.25">
      <c r="A6055" t="s">
        <v>44</v>
      </c>
      <c r="B6055" t="str">
        <f>IF(A6055="Yes", "Table Booking", "No Table Booking")</f>
        <v>Table Booking</v>
      </c>
      <c r="C6055" t="s">
        <v>45</v>
      </c>
      <c r="D6055" t="str">
        <f t="shared" si="94"/>
        <v>No Online</v>
      </c>
      <c r="E6055">
        <v>2.4</v>
      </c>
      <c r="F6055" t="s">
        <v>1051</v>
      </c>
      <c r="G6055" t="s">
        <v>1052</v>
      </c>
      <c r="H6055">
        <v>43</v>
      </c>
    </row>
    <row r="6056" spans="1:8" x14ac:dyDescent="0.25">
      <c r="A6056" t="s">
        <v>44</v>
      </c>
      <c r="B6056" t="str">
        <f>IF(A6056="Yes", "Table Booking", "No Table Booking")</f>
        <v>Table Booking</v>
      </c>
      <c r="C6056" t="s">
        <v>44</v>
      </c>
      <c r="D6056" t="str">
        <f t="shared" si="94"/>
        <v>Online</v>
      </c>
      <c r="E6056">
        <v>2</v>
      </c>
      <c r="F6056" t="s">
        <v>1051</v>
      </c>
      <c r="G6056" t="s">
        <v>1052</v>
      </c>
      <c r="H6056">
        <v>191</v>
      </c>
    </row>
    <row r="6057" spans="1:8" x14ac:dyDescent="0.25">
      <c r="A6057" t="s">
        <v>45</v>
      </c>
      <c r="B6057" t="str">
        <f>IF(A6057="Yes", "Table Booking", "No Table Booking")</f>
        <v>No Table Booking</v>
      </c>
      <c r="C6057" t="s">
        <v>44</v>
      </c>
      <c r="D6057" t="str">
        <f t="shared" si="94"/>
        <v>Online</v>
      </c>
      <c r="E6057">
        <v>3.4</v>
      </c>
      <c r="F6057" t="s">
        <v>155</v>
      </c>
      <c r="G6057" t="s">
        <v>156</v>
      </c>
      <c r="H6057">
        <v>398</v>
      </c>
    </row>
    <row r="6058" spans="1:8" x14ac:dyDescent="0.25">
      <c r="A6058" t="s">
        <v>45</v>
      </c>
      <c r="B6058" t="str">
        <f>IF(A6058="Yes", "Table Booking", "No Table Booking")</f>
        <v>No Table Booking</v>
      </c>
      <c r="C6058" t="s">
        <v>44</v>
      </c>
      <c r="D6058" t="str">
        <f t="shared" si="94"/>
        <v>Online</v>
      </c>
      <c r="E6058">
        <v>3</v>
      </c>
      <c r="F6058" t="s">
        <v>155</v>
      </c>
      <c r="G6058" t="s">
        <v>156</v>
      </c>
      <c r="H6058">
        <v>145</v>
      </c>
    </row>
    <row r="6059" spans="1:8" x14ac:dyDescent="0.25">
      <c r="A6059" t="s">
        <v>45</v>
      </c>
      <c r="B6059" t="str">
        <f>IF(A6059="Yes", "Table Booking", "No Table Booking")</f>
        <v>No Table Booking</v>
      </c>
      <c r="C6059" t="s">
        <v>44</v>
      </c>
      <c r="D6059" t="str">
        <f t="shared" si="94"/>
        <v>Online</v>
      </c>
      <c r="E6059">
        <v>2.8</v>
      </c>
      <c r="F6059" t="s">
        <v>155</v>
      </c>
      <c r="G6059" t="s">
        <v>156</v>
      </c>
      <c r="H6059">
        <v>133</v>
      </c>
    </row>
    <row r="6060" spans="1:8" x14ac:dyDescent="0.25">
      <c r="A6060" t="s">
        <v>44</v>
      </c>
      <c r="B6060" t="str">
        <f>IF(A6060="Yes", "Table Booking", "No Table Booking")</f>
        <v>Table Booking</v>
      </c>
      <c r="C6060" t="s">
        <v>45</v>
      </c>
      <c r="D6060" t="str">
        <f t="shared" si="94"/>
        <v>No Online</v>
      </c>
      <c r="E6060">
        <v>3.3</v>
      </c>
      <c r="F6060" t="s">
        <v>155</v>
      </c>
      <c r="G6060" t="s">
        <v>156</v>
      </c>
      <c r="H6060">
        <v>89</v>
      </c>
    </row>
    <row r="6061" spans="1:8" x14ac:dyDescent="0.25">
      <c r="A6061" t="s">
        <v>45</v>
      </c>
      <c r="B6061" t="str">
        <f>IF(A6061="Yes", "Table Booking", "No Table Booking")</f>
        <v>No Table Booking</v>
      </c>
      <c r="C6061" t="s">
        <v>44</v>
      </c>
      <c r="D6061" t="str">
        <f t="shared" si="94"/>
        <v>Online</v>
      </c>
      <c r="E6061">
        <v>3.7</v>
      </c>
      <c r="F6061" t="s">
        <v>118</v>
      </c>
      <c r="G6061" t="s">
        <v>119</v>
      </c>
      <c r="H6061">
        <v>248</v>
      </c>
    </row>
    <row r="6062" spans="1:8" x14ac:dyDescent="0.25">
      <c r="A6062" t="s">
        <v>45</v>
      </c>
      <c r="B6062" t="str">
        <f>IF(A6062="Yes", "Table Booking", "No Table Booking")</f>
        <v>No Table Booking</v>
      </c>
      <c r="C6062" t="s">
        <v>44</v>
      </c>
      <c r="D6062" t="str">
        <f t="shared" si="94"/>
        <v>Online</v>
      </c>
      <c r="E6062">
        <v>3.8</v>
      </c>
      <c r="F6062" t="s">
        <v>118</v>
      </c>
      <c r="G6062" t="s">
        <v>119</v>
      </c>
      <c r="H6062">
        <v>122</v>
      </c>
    </row>
    <row r="6063" spans="1:8" x14ac:dyDescent="0.25">
      <c r="A6063" t="s">
        <v>45</v>
      </c>
      <c r="B6063" t="str">
        <f>IF(A6063="Yes", "Table Booking", "No Table Booking")</f>
        <v>No Table Booking</v>
      </c>
      <c r="C6063" t="s">
        <v>44</v>
      </c>
      <c r="D6063" t="str">
        <f t="shared" si="94"/>
        <v>Online</v>
      </c>
      <c r="E6063">
        <v>3.8</v>
      </c>
      <c r="F6063" t="s">
        <v>118</v>
      </c>
      <c r="G6063" t="s">
        <v>119</v>
      </c>
      <c r="H6063">
        <v>123</v>
      </c>
    </row>
    <row r="6064" spans="1:8" x14ac:dyDescent="0.25">
      <c r="A6064" t="s">
        <v>45</v>
      </c>
      <c r="B6064" t="str">
        <f>IF(A6064="Yes", "Table Booking", "No Table Booking")</f>
        <v>No Table Booking</v>
      </c>
      <c r="C6064" t="s">
        <v>44</v>
      </c>
      <c r="D6064" t="str">
        <f t="shared" si="94"/>
        <v>Online</v>
      </c>
      <c r="E6064">
        <v>3.9</v>
      </c>
      <c r="F6064" t="s">
        <v>118</v>
      </c>
      <c r="G6064" t="s">
        <v>119</v>
      </c>
      <c r="H6064">
        <v>40</v>
      </c>
    </row>
    <row r="6065" spans="1:8" x14ac:dyDescent="0.25">
      <c r="A6065" t="s">
        <v>45</v>
      </c>
      <c r="B6065" t="str">
        <f>IF(A6065="Yes", "Table Booking", "No Table Booking")</f>
        <v>No Table Booking</v>
      </c>
      <c r="C6065" t="s">
        <v>44</v>
      </c>
      <c r="D6065" t="str">
        <f t="shared" si="94"/>
        <v>Online</v>
      </c>
      <c r="E6065">
        <v>3.8</v>
      </c>
      <c r="F6065" t="s">
        <v>118</v>
      </c>
      <c r="G6065" t="s">
        <v>119</v>
      </c>
      <c r="H6065">
        <v>619</v>
      </c>
    </row>
    <row r="6066" spans="1:8" x14ac:dyDescent="0.25">
      <c r="A6066" t="s">
        <v>44</v>
      </c>
      <c r="B6066" t="str">
        <f>IF(A6066="Yes", "Table Booking", "No Table Booking")</f>
        <v>Table Booking</v>
      </c>
      <c r="C6066" t="s">
        <v>44</v>
      </c>
      <c r="D6066" t="str">
        <f t="shared" si="94"/>
        <v>Online</v>
      </c>
      <c r="E6066">
        <v>3.8</v>
      </c>
      <c r="F6066" t="s">
        <v>118</v>
      </c>
      <c r="G6066" t="s">
        <v>119</v>
      </c>
      <c r="H6066">
        <v>43</v>
      </c>
    </row>
    <row r="6067" spans="1:8" x14ac:dyDescent="0.25">
      <c r="A6067" t="s">
        <v>44</v>
      </c>
      <c r="B6067" t="str">
        <f>IF(A6067="Yes", "Table Booking", "No Table Booking")</f>
        <v>Table Booking</v>
      </c>
      <c r="C6067" t="s">
        <v>44</v>
      </c>
      <c r="D6067" t="str">
        <f t="shared" si="94"/>
        <v>Online</v>
      </c>
      <c r="E6067">
        <v>3.8</v>
      </c>
      <c r="F6067" t="s">
        <v>118</v>
      </c>
      <c r="G6067" t="s">
        <v>119</v>
      </c>
      <c r="H6067">
        <v>286</v>
      </c>
    </row>
    <row r="6068" spans="1:8" x14ac:dyDescent="0.25">
      <c r="A6068" t="s">
        <v>45</v>
      </c>
      <c r="B6068" t="str">
        <f>IF(A6068="Yes", "Table Booking", "No Table Booking")</f>
        <v>No Table Booking</v>
      </c>
      <c r="C6068" t="s">
        <v>44</v>
      </c>
      <c r="D6068" t="str">
        <f t="shared" si="94"/>
        <v>Online</v>
      </c>
      <c r="E6068">
        <v>3.7</v>
      </c>
      <c r="F6068" t="s">
        <v>118</v>
      </c>
      <c r="G6068" t="s">
        <v>119</v>
      </c>
      <c r="H6068">
        <v>164</v>
      </c>
    </row>
    <row r="6069" spans="1:8" x14ac:dyDescent="0.25">
      <c r="A6069" t="s">
        <v>45</v>
      </c>
      <c r="B6069" t="str">
        <f>IF(A6069="Yes", "Table Booking", "No Table Booking")</f>
        <v>No Table Booking</v>
      </c>
      <c r="C6069" t="s">
        <v>44</v>
      </c>
      <c r="D6069" t="str">
        <f t="shared" si="94"/>
        <v>Online</v>
      </c>
      <c r="E6069">
        <v>3.5</v>
      </c>
      <c r="F6069" t="s">
        <v>118</v>
      </c>
      <c r="G6069" t="s">
        <v>119</v>
      </c>
      <c r="H6069">
        <v>170</v>
      </c>
    </row>
    <row r="6070" spans="1:8" x14ac:dyDescent="0.25">
      <c r="A6070" t="s">
        <v>44</v>
      </c>
      <c r="B6070" t="str">
        <f>IF(A6070="Yes", "Table Booking", "No Table Booking")</f>
        <v>Table Booking</v>
      </c>
      <c r="C6070" t="s">
        <v>44</v>
      </c>
      <c r="D6070" t="str">
        <f t="shared" si="94"/>
        <v>Online</v>
      </c>
      <c r="E6070">
        <v>3.5</v>
      </c>
      <c r="F6070" t="s">
        <v>118</v>
      </c>
      <c r="G6070" t="s">
        <v>119</v>
      </c>
      <c r="H6070">
        <v>95</v>
      </c>
    </row>
    <row r="6071" spans="1:8" x14ac:dyDescent="0.25">
      <c r="A6071" t="s">
        <v>45</v>
      </c>
      <c r="B6071" t="str">
        <f>IF(A6071="Yes", "Table Booking", "No Table Booking")</f>
        <v>No Table Booking</v>
      </c>
      <c r="C6071" t="s">
        <v>44</v>
      </c>
      <c r="D6071" t="str">
        <f t="shared" si="94"/>
        <v>Online</v>
      </c>
      <c r="E6071">
        <v>3.9</v>
      </c>
      <c r="F6071" t="s">
        <v>118</v>
      </c>
      <c r="G6071" t="s">
        <v>119</v>
      </c>
      <c r="H6071">
        <v>191</v>
      </c>
    </row>
    <row r="6072" spans="1:8" x14ac:dyDescent="0.25">
      <c r="A6072" t="s">
        <v>44</v>
      </c>
      <c r="B6072" t="str">
        <f>IF(A6072="Yes", "Table Booking", "No Table Booking")</f>
        <v>Table Booking</v>
      </c>
      <c r="C6072" t="s">
        <v>44</v>
      </c>
      <c r="D6072" t="str">
        <f t="shared" si="94"/>
        <v>Online</v>
      </c>
      <c r="E6072">
        <v>3.6</v>
      </c>
      <c r="F6072" t="s">
        <v>118</v>
      </c>
      <c r="G6072" t="s">
        <v>119</v>
      </c>
      <c r="H6072">
        <v>361</v>
      </c>
    </row>
    <row r="6073" spans="1:8" x14ac:dyDescent="0.25">
      <c r="A6073" t="s">
        <v>45</v>
      </c>
      <c r="B6073" t="str">
        <f>IF(A6073="Yes", "Table Booking", "No Table Booking")</f>
        <v>No Table Booking</v>
      </c>
      <c r="C6073" t="s">
        <v>44</v>
      </c>
      <c r="D6073" t="str">
        <f t="shared" si="94"/>
        <v>Online</v>
      </c>
      <c r="E6073">
        <v>3.8</v>
      </c>
      <c r="F6073" t="s">
        <v>118</v>
      </c>
      <c r="G6073" t="s">
        <v>119</v>
      </c>
      <c r="H6073">
        <v>141</v>
      </c>
    </row>
    <row r="6074" spans="1:8" x14ac:dyDescent="0.25">
      <c r="A6074" t="s">
        <v>45</v>
      </c>
      <c r="B6074" t="str">
        <f>IF(A6074="Yes", "Table Booking", "No Table Booking")</f>
        <v>No Table Booking</v>
      </c>
      <c r="C6074" t="s">
        <v>44</v>
      </c>
      <c r="D6074" t="str">
        <f t="shared" si="94"/>
        <v>Online</v>
      </c>
      <c r="E6074">
        <v>3.8</v>
      </c>
      <c r="F6074" t="s">
        <v>118</v>
      </c>
      <c r="G6074" t="s">
        <v>119</v>
      </c>
      <c r="H6074">
        <v>20</v>
      </c>
    </row>
    <row r="6075" spans="1:8" x14ac:dyDescent="0.25">
      <c r="A6075" t="s">
        <v>45</v>
      </c>
      <c r="B6075" t="str">
        <f>IF(A6075="Yes", "Table Booking", "No Table Booking")</f>
        <v>No Table Booking</v>
      </c>
      <c r="C6075" t="s">
        <v>44</v>
      </c>
      <c r="D6075" t="str">
        <f t="shared" si="94"/>
        <v>Online</v>
      </c>
      <c r="E6075">
        <v>3.7</v>
      </c>
      <c r="F6075" t="s">
        <v>118</v>
      </c>
      <c r="G6075" t="s">
        <v>119</v>
      </c>
      <c r="H6075">
        <v>185</v>
      </c>
    </row>
    <row r="6076" spans="1:8" x14ac:dyDescent="0.25">
      <c r="A6076" t="s">
        <v>45</v>
      </c>
      <c r="B6076" t="str">
        <f>IF(A6076="Yes", "Table Booking", "No Table Booking")</f>
        <v>No Table Booking</v>
      </c>
      <c r="C6076" t="s">
        <v>44</v>
      </c>
      <c r="D6076" t="str">
        <f t="shared" si="94"/>
        <v>Online</v>
      </c>
      <c r="E6076">
        <v>4.2</v>
      </c>
      <c r="F6076" t="s">
        <v>59</v>
      </c>
      <c r="G6076" t="s">
        <v>60</v>
      </c>
      <c r="H6076">
        <v>193</v>
      </c>
    </row>
    <row r="6077" spans="1:8" x14ac:dyDescent="0.25">
      <c r="A6077" t="s">
        <v>45</v>
      </c>
      <c r="B6077" t="str">
        <f>IF(A6077="Yes", "Table Booking", "No Table Booking")</f>
        <v>No Table Booking</v>
      </c>
      <c r="C6077" t="s">
        <v>44</v>
      </c>
      <c r="D6077" t="str">
        <f t="shared" si="94"/>
        <v>Online</v>
      </c>
      <c r="E6077">
        <v>4.0999999999999996</v>
      </c>
      <c r="F6077" t="s">
        <v>59</v>
      </c>
      <c r="G6077" t="s">
        <v>60</v>
      </c>
      <c r="H6077">
        <v>173</v>
      </c>
    </row>
    <row r="6078" spans="1:8" x14ac:dyDescent="0.25">
      <c r="A6078" t="s">
        <v>45</v>
      </c>
      <c r="B6078" t="str">
        <f>IF(A6078="Yes", "Table Booking", "No Table Booking")</f>
        <v>No Table Booking</v>
      </c>
      <c r="C6078" t="s">
        <v>44</v>
      </c>
      <c r="D6078" t="str">
        <f t="shared" si="94"/>
        <v>Online</v>
      </c>
      <c r="E6078">
        <v>4.2</v>
      </c>
      <c r="F6078" t="s">
        <v>59</v>
      </c>
      <c r="G6078" t="s">
        <v>60</v>
      </c>
      <c r="H6078">
        <v>62</v>
      </c>
    </row>
    <row r="6079" spans="1:8" x14ac:dyDescent="0.25">
      <c r="A6079" t="s">
        <v>45</v>
      </c>
      <c r="B6079" t="str">
        <f>IF(A6079="Yes", "Table Booking", "No Table Booking")</f>
        <v>No Table Booking</v>
      </c>
      <c r="C6079" t="s">
        <v>44</v>
      </c>
      <c r="D6079" t="str">
        <f t="shared" si="94"/>
        <v>Online</v>
      </c>
      <c r="E6079">
        <v>2.9</v>
      </c>
      <c r="F6079" t="s">
        <v>155</v>
      </c>
      <c r="G6079" t="s">
        <v>156</v>
      </c>
      <c r="H6079">
        <v>252</v>
      </c>
    </row>
    <row r="6080" spans="1:8" x14ac:dyDescent="0.25">
      <c r="A6080" t="s">
        <v>45</v>
      </c>
      <c r="B6080" t="str">
        <f>IF(A6080="Yes", "Table Booking", "No Table Booking")</f>
        <v>No Table Booking</v>
      </c>
      <c r="C6080" t="s">
        <v>45</v>
      </c>
      <c r="D6080" t="str">
        <f t="shared" si="94"/>
        <v>No Online</v>
      </c>
      <c r="E6080">
        <v>2.8</v>
      </c>
      <c r="F6080" t="s">
        <v>155</v>
      </c>
      <c r="G6080" t="s">
        <v>156</v>
      </c>
      <c r="H6080">
        <v>145</v>
      </c>
    </row>
    <row r="6081" spans="1:8" x14ac:dyDescent="0.25">
      <c r="A6081" t="s">
        <v>45</v>
      </c>
      <c r="B6081" t="str">
        <f>IF(A6081="Yes", "Table Booking", "No Table Booking")</f>
        <v>No Table Booking</v>
      </c>
      <c r="C6081" t="s">
        <v>45</v>
      </c>
      <c r="D6081" t="str">
        <f t="shared" si="94"/>
        <v>No Online</v>
      </c>
      <c r="E6081">
        <v>3.3</v>
      </c>
      <c r="F6081" t="s">
        <v>155</v>
      </c>
      <c r="G6081" t="s">
        <v>156</v>
      </c>
      <c r="H6081">
        <v>87</v>
      </c>
    </row>
    <row r="6082" spans="1:8" x14ac:dyDescent="0.25">
      <c r="A6082" t="s">
        <v>45</v>
      </c>
      <c r="B6082" t="str">
        <f>IF(A6082="Yes", "Table Booking", "No Table Booking")</f>
        <v>No Table Booking</v>
      </c>
      <c r="C6082" t="s">
        <v>44</v>
      </c>
      <c r="D6082" t="str">
        <f t="shared" si="94"/>
        <v>Online</v>
      </c>
      <c r="E6082">
        <v>3.3</v>
      </c>
      <c r="F6082" t="s">
        <v>155</v>
      </c>
      <c r="G6082" t="s">
        <v>156</v>
      </c>
      <c r="H6082">
        <v>199</v>
      </c>
    </row>
    <row r="6083" spans="1:8" x14ac:dyDescent="0.25">
      <c r="A6083" t="s">
        <v>45</v>
      </c>
      <c r="B6083" t="str">
        <f>IF(A6083="Yes", "Table Booking", "No Table Booking")</f>
        <v>No Table Booking</v>
      </c>
      <c r="C6083" t="s">
        <v>44</v>
      </c>
      <c r="D6083" t="str">
        <f t="shared" ref="D6083:D6146" si="95">IF(C6083="Yes", "Online", "No Online")</f>
        <v>Online</v>
      </c>
      <c r="E6083">
        <v>2.5</v>
      </c>
      <c r="F6083" t="s">
        <v>155</v>
      </c>
      <c r="G6083" t="s">
        <v>156</v>
      </c>
      <c r="H6083">
        <v>131</v>
      </c>
    </row>
    <row r="6084" spans="1:8" x14ac:dyDescent="0.25">
      <c r="A6084" t="s">
        <v>45</v>
      </c>
      <c r="B6084" t="str">
        <f>IF(A6084="Yes", "Table Booking", "No Table Booking")</f>
        <v>No Table Booking</v>
      </c>
      <c r="C6084" t="s">
        <v>44</v>
      </c>
      <c r="D6084" t="str">
        <f t="shared" si="95"/>
        <v>Online</v>
      </c>
      <c r="E6084">
        <v>3.9</v>
      </c>
      <c r="F6084" t="s">
        <v>118</v>
      </c>
      <c r="G6084" t="s">
        <v>119</v>
      </c>
      <c r="H6084">
        <v>105</v>
      </c>
    </row>
    <row r="6085" spans="1:8" x14ac:dyDescent="0.25">
      <c r="A6085" t="s">
        <v>45</v>
      </c>
      <c r="B6085" t="str">
        <f>IF(A6085="Yes", "Table Booking", "No Table Booking")</f>
        <v>No Table Booking</v>
      </c>
      <c r="C6085" t="s">
        <v>44</v>
      </c>
      <c r="D6085" t="str">
        <f t="shared" si="95"/>
        <v>Online</v>
      </c>
      <c r="E6085">
        <v>3.9</v>
      </c>
      <c r="F6085" t="s">
        <v>118</v>
      </c>
      <c r="G6085" t="s">
        <v>119</v>
      </c>
      <c r="H6085">
        <v>380</v>
      </c>
    </row>
    <row r="6086" spans="1:8" x14ac:dyDescent="0.25">
      <c r="A6086" t="s">
        <v>45</v>
      </c>
      <c r="B6086" t="str">
        <f>IF(A6086="Yes", "Table Booking", "No Table Booking")</f>
        <v>No Table Booking</v>
      </c>
      <c r="C6086" t="s">
        <v>44</v>
      </c>
      <c r="D6086" t="str">
        <f t="shared" si="95"/>
        <v>Online</v>
      </c>
      <c r="E6086">
        <v>3.6</v>
      </c>
      <c r="F6086" t="s">
        <v>118</v>
      </c>
      <c r="G6086" t="s">
        <v>119</v>
      </c>
      <c r="H6086">
        <v>277</v>
      </c>
    </row>
    <row r="6087" spans="1:8" x14ac:dyDescent="0.25">
      <c r="A6087" t="s">
        <v>44</v>
      </c>
      <c r="B6087" t="str">
        <f>IF(A6087="Yes", "Table Booking", "No Table Booking")</f>
        <v>Table Booking</v>
      </c>
      <c r="C6087" t="s">
        <v>44</v>
      </c>
      <c r="D6087" t="str">
        <f t="shared" si="95"/>
        <v>Online</v>
      </c>
      <c r="E6087">
        <v>3.7</v>
      </c>
      <c r="F6087" t="s">
        <v>118</v>
      </c>
      <c r="G6087" t="s">
        <v>119</v>
      </c>
      <c r="H6087">
        <v>364</v>
      </c>
    </row>
    <row r="6088" spans="1:8" x14ac:dyDescent="0.25">
      <c r="A6088" t="s">
        <v>45</v>
      </c>
      <c r="B6088" t="str">
        <f>IF(A6088="Yes", "Table Booking", "No Table Booking")</f>
        <v>No Table Booking</v>
      </c>
      <c r="C6088" t="s">
        <v>44</v>
      </c>
      <c r="D6088" t="str">
        <f t="shared" si="95"/>
        <v>Online</v>
      </c>
      <c r="E6088">
        <v>3.2</v>
      </c>
      <c r="F6088" t="s">
        <v>155</v>
      </c>
      <c r="G6088" t="s">
        <v>156</v>
      </c>
      <c r="H6088">
        <v>22</v>
      </c>
    </row>
    <row r="6089" spans="1:8" x14ac:dyDescent="0.25">
      <c r="A6089" t="s">
        <v>45</v>
      </c>
      <c r="B6089" t="str">
        <f>IF(A6089="Yes", "Table Booking", "No Table Booking")</f>
        <v>No Table Booking</v>
      </c>
      <c r="C6089" t="s">
        <v>44</v>
      </c>
      <c r="D6089" t="str">
        <f t="shared" si="95"/>
        <v>Online</v>
      </c>
      <c r="E6089">
        <v>3.3</v>
      </c>
      <c r="F6089" t="s">
        <v>155</v>
      </c>
      <c r="G6089" t="s">
        <v>156</v>
      </c>
      <c r="H6089">
        <v>47</v>
      </c>
    </row>
    <row r="6090" spans="1:8" x14ac:dyDescent="0.25">
      <c r="A6090" t="s">
        <v>45</v>
      </c>
      <c r="B6090" t="str">
        <f>IF(A6090="Yes", "Table Booking", "No Table Booking")</f>
        <v>No Table Booking</v>
      </c>
      <c r="C6090" t="s">
        <v>45</v>
      </c>
      <c r="D6090" t="str">
        <f t="shared" si="95"/>
        <v>No Online</v>
      </c>
      <c r="E6090">
        <v>3.3</v>
      </c>
      <c r="F6090" t="s">
        <v>155</v>
      </c>
      <c r="G6090" t="s">
        <v>156</v>
      </c>
      <c r="H6090">
        <v>28</v>
      </c>
    </row>
    <row r="6091" spans="1:8" x14ac:dyDescent="0.25">
      <c r="A6091" t="s">
        <v>45</v>
      </c>
      <c r="B6091" t="str">
        <f>IF(A6091="Yes", "Table Booking", "No Table Booking")</f>
        <v>No Table Booking</v>
      </c>
      <c r="C6091" t="s">
        <v>45</v>
      </c>
      <c r="D6091" t="str">
        <f t="shared" si="95"/>
        <v>No Online</v>
      </c>
      <c r="E6091">
        <v>3.1</v>
      </c>
      <c r="F6091" t="s">
        <v>155</v>
      </c>
      <c r="G6091" t="s">
        <v>156</v>
      </c>
      <c r="H6091">
        <v>14</v>
      </c>
    </row>
    <row r="6092" spans="1:8" x14ac:dyDescent="0.25">
      <c r="A6092" t="s">
        <v>45</v>
      </c>
      <c r="B6092" t="str">
        <f>IF(A6092="Yes", "Table Booking", "No Table Booking")</f>
        <v>No Table Booking</v>
      </c>
      <c r="C6092" t="s">
        <v>45</v>
      </c>
      <c r="D6092" t="str">
        <f t="shared" si="95"/>
        <v>No Online</v>
      </c>
      <c r="E6092">
        <v>3.4</v>
      </c>
      <c r="F6092" t="s">
        <v>155</v>
      </c>
      <c r="G6092" t="s">
        <v>156</v>
      </c>
      <c r="H6092">
        <v>20</v>
      </c>
    </row>
    <row r="6093" spans="1:8" x14ac:dyDescent="0.25">
      <c r="A6093" t="s">
        <v>44</v>
      </c>
      <c r="B6093" t="str">
        <f>IF(A6093="Yes", "Table Booking", "No Table Booking")</f>
        <v>Table Booking</v>
      </c>
      <c r="C6093" t="s">
        <v>45</v>
      </c>
      <c r="D6093" t="str">
        <f t="shared" si="95"/>
        <v>No Online</v>
      </c>
      <c r="E6093">
        <v>2.9</v>
      </c>
      <c r="F6093" t="s">
        <v>155</v>
      </c>
      <c r="G6093" t="s">
        <v>156</v>
      </c>
      <c r="H6093">
        <v>6</v>
      </c>
    </row>
    <row r="6094" spans="1:8" x14ac:dyDescent="0.25">
      <c r="A6094" t="s">
        <v>45</v>
      </c>
      <c r="B6094" t="str">
        <f>IF(A6094="Yes", "Table Booking", "No Table Booking")</f>
        <v>No Table Booking</v>
      </c>
      <c r="C6094" t="s">
        <v>45</v>
      </c>
      <c r="D6094" t="str">
        <f t="shared" si="95"/>
        <v>No Online</v>
      </c>
      <c r="E6094">
        <v>3.1</v>
      </c>
      <c r="F6094" t="s">
        <v>155</v>
      </c>
      <c r="G6094" t="s">
        <v>156</v>
      </c>
      <c r="H6094">
        <v>9</v>
      </c>
    </row>
    <row r="6095" spans="1:8" x14ac:dyDescent="0.25">
      <c r="A6095" t="s">
        <v>45</v>
      </c>
      <c r="B6095" t="str">
        <f>IF(A6095="Yes", "Table Booking", "No Table Booking")</f>
        <v>No Table Booking</v>
      </c>
      <c r="C6095" t="s">
        <v>44</v>
      </c>
      <c r="D6095" t="str">
        <f t="shared" si="95"/>
        <v>Online</v>
      </c>
      <c r="E6095">
        <v>2.8</v>
      </c>
      <c r="F6095" t="s">
        <v>155</v>
      </c>
      <c r="G6095" t="s">
        <v>156</v>
      </c>
      <c r="H6095">
        <v>9</v>
      </c>
    </row>
    <row r="6096" spans="1:8" x14ac:dyDescent="0.25">
      <c r="A6096" t="s">
        <v>45</v>
      </c>
      <c r="B6096" t="str">
        <f>IF(A6096="Yes", "Table Booking", "No Table Booking")</f>
        <v>No Table Booking</v>
      </c>
      <c r="C6096" t="s">
        <v>45</v>
      </c>
      <c r="D6096" t="str">
        <f t="shared" si="95"/>
        <v>No Online</v>
      </c>
      <c r="E6096">
        <v>3.3</v>
      </c>
      <c r="F6096" t="s">
        <v>155</v>
      </c>
      <c r="G6096" t="s">
        <v>156</v>
      </c>
      <c r="H6096">
        <v>23</v>
      </c>
    </row>
    <row r="6097" spans="1:8" x14ac:dyDescent="0.25">
      <c r="A6097" t="s">
        <v>45</v>
      </c>
      <c r="B6097" t="str">
        <f>IF(A6097="Yes", "Table Booking", "No Table Booking")</f>
        <v>No Table Booking</v>
      </c>
      <c r="C6097" t="s">
        <v>44</v>
      </c>
      <c r="D6097" t="str">
        <f t="shared" si="95"/>
        <v>Online</v>
      </c>
      <c r="E6097">
        <v>2.7</v>
      </c>
      <c r="F6097" t="s">
        <v>155</v>
      </c>
      <c r="G6097" t="s">
        <v>156</v>
      </c>
      <c r="H6097">
        <v>26</v>
      </c>
    </row>
    <row r="6098" spans="1:8" x14ac:dyDescent="0.25">
      <c r="A6098" t="s">
        <v>45</v>
      </c>
      <c r="B6098" t="str">
        <f>IF(A6098="Yes", "Table Booking", "No Table Booking")</f>
        <v>No Table Booking</v>
      </c>
      <c r="C6098" t="s">
        <v>45</v>
      </c>
      <c r="D6098" t="str">
        <f t="shared" si="95"/>
        <v>No Online</v>
      </c>
      <c r="E6098">
        <v>3.1</v>
      </c>
      <c r="F6098" t="s">
        <v>155</v>
      </c>
      <c r="G6098" t="s">
        <v>156</v>
      </c>
      <c r="H6098">
        <v>8</v>
      </c>
    </row>
    <row r="6099" spans="1:8" x14ac:dyDescent="0.25">
      <c r="A6099" t="s">
        <v>45</v>
      </c>
      <c r="B6099" t="str">
        <f>IF(A6099="Yes", "Table Booking", "No Table Booking")</f>
        <v>No Table Booking</v>
      </c>
      <c r="C6099" t="s">
        <v>45</v>
      </c>
      <c r="D6099" t="str">
        <f t="shared" si="95"/>
        <v>No Online</v>
      </c>
      <c r="E6099">
        <v>3.1</v>
      </c>
      <c r="F6099" t="s">
        <v>155</v>
      </c>
      <c r="G6099" t="s">
        <v>156</v>
      </c>
      <c r="H6099">
        <v>31</v>
      </c>
    </row>
    <row r="6100" spans="1:8" x14ac:dyDescent="0.25">
      <c r="A6100" t="s">
        <v>45</v>
      </c>
      <c r="B6100" t="str">
        <f>IF(A6100="Yes", "Table Booking", "No Table Booking")</f>
        <v>No Table Booking</v>
      </c>
      <c r="C6100" t="s">
        <v>44</v>
      </c>
      <c r="D6100" t="str">
        <f t="shared" si="95"/>
        <v>Online</v>
      </c>
      <c r="E6100">
        <v>3.2</v>
      </c>
      <c r="F6100" t="s">
        <v>155</v>
      </c>
      <c r="G6100" t="s">
        <v>156</v>
      </c>
      <c r="H6100">
        <v>28</v>
      </c>
    </row>
    <row r="6101" spans="1:8" x14ac:dyDescent="0.25">
      <c r="A6101" t="s">
        <v>45</v>
      </c>
      <c r="B6101" t="str">
        <f>IF(A6101="Yes", "Table Booking", "No Table Booking")</f>
        <v>No Table Booking</v>
      </c>
      <c r="C6101" t="s">
        <v>44</v>
      </c>
      <c r="D6101" t="str">
        <f t="shared" si="95"/>
        <v>Online</v>
      </c>
      <c r="E6101">
        <v>3.3</v>
      </c>
      <c r="F6101" t="s">
        <v>155</v>
      </c>
      <c r="G6101" t="s">
        <v>156</v>
      </c>
      <c r="H6101">
        <v>18</v>
      </c>
    </row>
    <row r="6102" spans="1:8" x14ac:dyDescent="0.25">
      <c r="A6102" t="s">
        <v>45</v>
      </c>
      <c r="B6102" t="str">
        <f>IF(A6102="Yes", "Table Booking", "No Table Booking")</f>
        <v>No Table Booking</v>
      </c>
      <c r="C6102" t="s">
        <v>44</v>
      </c>
      <c r="D6102" t="str">
        <f t="shared" si="95"/>
        <v>Online</v>
      </c>
      <c r="E6102">
        <v>2.8</v>
      </c>
      <c r="F6102" t="s">
        <v>155</v>
      </c>
      <c r="G6102" t="s">
        <v>156</v>
      </c>
      <c r="H6102">
        <v>299</v>
      </c>
    </row>
    <row r="6103" spans="1:8" x14ac:dyDescent="0.25">
      <c r="A6103" t="s">
        <v>44</v>
      </c>
      <c r="B6103" t="str">
        <f>IF(A6103="Yes", "Table Booking", "No Table Booking")</f>
        <v>Table Booking</v>
      </c>
      <c r="C6103" t="s">
        <v>44</v>
      </c>
      <c r="D6103" t="str">
        <f t="shared" si="95"/>
        <v>Online</v>
      </c>
      <c r="E6103">
        <v>3.3</v>
      </c>
      <c r="F6103" t="s">
        <v>155</v>
      </c>
      <c r="G6103" t="s">
        <v>156</v>
      </c>
      <c r="H6103">
        <v>52</v>
      </c>
    </row>
    <row r="6104" spans="1:8" x14ac:dyDescent="0.25">
      <c r="A6104" t="s">
        <v>45</v>
      </c>
      <c r="B6104" t="str">
        <f>IF(A6104="Yes", "Table Booking", "No Table Booking")</f>
        <v>No Table Booking</v>
      </c>
      <c r="C6104" t="s">
        <v>45</v>
      </c>
      <c r="D6104" t="str">
        <f t="shared" si="95"/>
        <v>No Online</v>
      </c>
      <c r="E6104">
        <v>3.1</v>
      </c>
      <c r="F6104" t="s">
        <v>155</v>
      </c>
      <c r="G6104" t="s">
        <v>156</v>
      </c>
      <c r="H6104">
        <v>9</v>
      </c>
    </row>
    <row r="6105" spans="1:8" x14ac:dyDescent="0.25">
      <c r="A6105" t="s">
        <v>45</v>
      </c>
      <c r="B6105" t="str">
        <f>IF(A6105="Yes", "Table Booking", "No Table Booking")</f>
        <v>No Table Booking</v>
      </c>
      <c r="C6105" t="s">
        <v>45</v>
      </c>
      <c r="D6105" t="str">
        <f t="shared" si="95"/>
        <v>No Online</v>
      </c>
      <c r="E6105">
        <v>3.3</v>
      </c>
      <c r="F6105" t="s">
        <v>155</v>
      </c>
      <c r="G6105" t="s">
        <v>156</v>
      </c>
      <c r="H6105">
        <v>40</v>
      </c>
    </row>
    <row r="6106" spans="1:8" x14ac:dyDescent="0.25">
      <c r="A6106" t="s">
        <v>45</v>
      </c>
      <c r="B6106" t="str">
        <f>IF(A6106="Yes", "Table Booking", "No Table Booking")</f>
        <v>No Table Booking</v>
      </c>
      <c r="C6106" t="s">
        <v>44</v>
      </c>
      <c r="D6106" t="str">
        <f t="shared" si="95"/>
        <v>Online</v>
      </c>
      <c r="E6106">
        <v>3.5</v>
      </c>
      <c r="F6106" t="s">
        <v>118</v>
      </c>
      <c r="G6106" t="s">
        <v>119</v>
      </c>
      <c r="H6106">
        <v>37</v>
      </c>
    </row>
    <row r="6107" spans="1:8" x14ac:dyDescent="0.25">
      <c r="A6107" t="s">
        <v>45</v>
      </c>
      <c r="B6107" t="str">
        <f>IF(A6107="Yes", "Table Booking", "No Table Booking")</f>
        <v>No Table Booking</v>
      </c>
      <c r="C6107" t="s">
        <v>45</v>
      </c>
      <c r="D6107" t="str">
        <f t="shared" si="95"/>
        <v>No Online</v>
      </c>
      <c r="E6107">
        <v>3.6</v>
      </c>
      <c r="F6107" t="s">
        <v>118</v>
      </c>
      <c r="G6107" t="s">
        <v>119</v>
      </c>
      <c r="H6107">
        <v>80</v>
      </c>
    </row>
    <row r="6108" spans="1:8" x14ac:dyDescent="0.25">
      <c r="A6108" t="s">
        <v>45</v>
      </c>
      <c r="B6108" t="str">
        <f>IF(A6108="Yes", "Table Booking", "No Table Booking")</f>
        <v>No Table Booking</v>
      </c>
      <c r="C6108" t="s">
        <v>45</v>
      </c>
      <c r="D6108" t="str">
        <f t="shared" si="95"/>
        <v>No Online</v>
      </c>
      <c r="E6108">
        <v>3.6</v>
      </c>
      <c r="F6108" t="s">
        <v>118</v>
      </c>
      <c r="G6108" t="s">
        <v>119</v>
      </c>
      <c r="H6108">
        <v>34</v>
      </c>
    </row>
    <row r="6109" spans="1:8" x14ac:dyDescent="0.25">
      <c r="A6109" t="s">
        <v>45</v>
      </c>
      <c r="B6109" t="str">
        <f>IF(A6109="Yes", "Table Booking", "No Table Booking")</f>
        <v>No Table Booking</v>
      </c>
      <c r="C6109" t="s">
        <v>44</v>
      </c>
      <c r="D6109" t="str">
        <f t="shared" si="95"/>
        <v>Online</v>
      </c>
      <c r="E6109">
        <v>3.5</v>
      </c>
      <c r="F6109" t="s">
        <v>118</v>
      </c>
      <c r="G6109" t="s">
        <v>119</v>
      </c>
      <c r="H6109">
        <v>21</v>
      </c>
    </row>
    <row r="6110" spans="1:8" x14ac:dyDescent="0.25">
      <c r="A6110" t="s">
        <v>44</v>
      </c>
      <c r="B6110" t="str">
        <f>IF(A6110="Yes", "Table Booking", "No Table Booking")</f>
        <v>Table Booking</v>
      </c>
      <c r="C6110" t="s">
        <v>45</v>
      </c>
      <c r="D6110" t="str">
        <f t="shared" si="95"/>
        <v>No Online</v>
      </c>
      <c r="E6110">
        <v>3.7</v>
      </c>
      <c r="F6110" t="s">
        <v>118</v>
      </c>
      <c r="G6110" t="s">
        <v>119</v>
      </c>
      <c r="H6110">
        <v>76</v>
      </c>
    </row>
    <row r="6111" spans="1:8" x14ac:dyDescent="0.25">
      <c r="A6111" t="s">
        <v>45</v>
      </c>
      <c r="B6111" t="str">
        <f>IF(A6111="Yes", "Table Booking", "No Table Booking")</f>
        <v>No Table Booking</v>
      </c>
      <c r="C6111" t="s">
        <v>45</v>
      </c>
      <c r="D6111" t="str">
        <f t="shared" si="95"/>
        <v>No Online</v>
      </c>
      <c r="E6111">
        <v>4.3</v>
      </c>
      <c r="F6111" t="s">
        <v>59</v>
      </c>
      <c r="G6111" t="s">
        <v>60</v>
      </c>
      <c r="H6111">
        <v>114</v>
      </c>
    </row>
    <row r="6112" spans="1:8" x14ac:dyDescent="0.25">
      <c r="A6112" t="s">
        <v>45</v>
      </c>
      <c r="B6112" t="str">
        <f>IF(A6112="Yes", "Table Booking", "No Table Booking")</f>
        <v>No Table Booking</v>
      </c>
      <c r="C6112" t="s">
        <v>45</v>
      </c>
      <c r="D6112" t="str">
        <f t="shared" si="95"/>
        <v>No Online</v>
      </c>
      <c r="E6112">
        <v>2.8</v>
      </c>
      <c r="F6112" t="s">
        <v>155</v>
      </c>
      <c r="G6112" t="s">
        <v>156</v>
      </c>
      <c r="H6112">
        <v>7</v>
      </c>
    </row>
    <row r="6113" spans="1:8" x14ac:dyDescent="0.25">
      <c r="A6113" t="s">
        <v>45</v>
      </c>
      <c r="B6113" t="str">
        <f>IF(A6113="Yes", "Table Booking", "No Table Booking")</f>
        <v>No Table Booking</v>
      </c>
      <c r="C6113" t="s">
        <v>45</v>
      </c>
      <c r="D6113" t="str">
        <f t="shared" si="95"/>
        <v>No Online</v>
      </c>
      <c r="E6113">
        <v>2.9</v>
      </c>
      <c r="F6113" t="s">
        <v>155</v>
      </c>
      <c r="G6113" t="s">
        <v>156</v>
      </c>
      <c r="H6113">
        <v>16</v>
      </c>
    </row>
    <row r="6114" spans="1:8" x14ac:dyDescent="0.25">
      <c r="A6114" t="s">
        <v>45</v>
      </c>
      <c r="B6114" t="str">
        <f>IF(A6114="Yes", "Table Booking", "No Table Booking")</f>
        <v>No Table Booking</v>
      </c>
      <c r="C6114" t="s">
        <v>45</v>
      </c>
      <c r="D6114" t="str">
        <f t="shared" si="95"/>
        <v>No Online</v>
      </c>
      <c r="E6114">
        <v>3</v>
      </c>
      <c r="F6114" t="s">
        <v>155</v>
      </c>
      <c r="G6114" t="s">
        <v>156</v>
      </c>
      <c r="H6114">
        <v>31</v>
      </c>
    </row>
    <row r="6115" spans="1:8" x14ac:dyDescent="0.25">
      <c r="A6115" t="s">
        <v>45</v>
      </c>
      <c r="B6115" t="str">
        <f>IF(A6115="Yes", "Table Booking", "No Table Booking")</f>
        <v>No Table Booking</v>
      </c>
      <c r="C6115" t="s">
        <v>45</v>
      </c>
      <c r="D6115" t="str">
        <f t="shared" si="95"/>
        <v>No Online</v>
      </c>
      <c r="E6115">
        <v>2.8</v>
      </c>
      <c r="F6115" t="s">
        <v>155</v>
      </c>
      <c r="G6115" t="s">
        <v>156</v>
      </c>
      <c r="H6115">
        <v>7</v>
      </c>
    </row>
    <row r="6116" spans="1:8" x14ac:dyDescent="0.25">
      <c r="A6116" t="s">
        <v>45</v>
      </c>
      <c r="B6116" t="str">
        <f>IF(A6116="Yes", "Table Booking", "No Table Booking")</f>
        <v>No Table Booking</v>
      </c>
      <c r="C6116" t="s">
        <v>45</v>
      </c>
      <c r="D6116" t="str">
        <f t="shared" si="95"/>
        <v>No Online</v>
      </c>
      <c r="E6116">
        <v>3.2</v>
      </c>
      <c r="F6116" t="s">
        <v>155</v>
      </c>
      <c r="G6116" t="s">
        <v>156</v>
      </c>
      <c r="H6116">
        <v>13</v>
      </c>
    </row>
    <row r="6117" spans="1:8" x14ac:dyDescent="0.25">
      <c r="A6117" t="s">
        <v>45</v>
      </c>
      <c r="B6117" t="str">
        <f>IF(A6117="Yes", "Table Booking", "No Table Booking")</f>
        <v>No Table Booking</v>
      </c>
      <c r="C6117" t="s">
        <v>44</v>
      </c>
      <c r="D6117" t="str">
        <f t="shared" si="95"/>
        <v>Online</v>
      </c>
      <c r="E6117">
        <v>3.1</v>
      </c>
      <c r="F6117" t="s">
        <v>155</v>
      </c>
      <c r="G6117" t="s">
        <v>156</v>
      </c>
      <c r="H6117">
        <v>36</v>
      </c>
    </row>
    <row r="6118" spans="1:8" x14ac:dyDescent="0.25">
      <c r="A6118" t="s">
        <v>45</v>
      </c>
      <c r="B6118" t="str">
        <f>IF(A6118="Yes", "Table Booking", "No Table Booking")</f>
        <v>No Table Booking</v>
      </c>
      <c r="C6118" t="s">
        <v>45</v>
      </c>
      <c r="D6118" t="str">
        <f t="shared" si="95"/>
        <v>No Online</v>
      </c>
      <c r="E6118">
        <v>2.6</v>
      </c>
      <c r="F6118" t="s">
        <v>155</v>
      </c>
      <c r="G6118" t="s">
        <v>156</v>
      </c>
      <c r="H6118">
        <v>17</v>
      </c>
    </row>
    <row r="6119" spans="1:8" x14ac:dyDescent="0.25">
      <c r="A6119" t="s">
        <v>45</v>
      </c>
      <c r="B6119" t="str">
        <f>IF(A6119="Yes", "Table Booking", "No Table Booking")</f>
        <v>No Table Booking</v>
      </c>
      <c r="C6119" t="s">
        <v>45</v>
      </c>
      <c r="D6119" t="str">
        <f t="shared" si="95"/>
        <v>No Online</v>
      </c>
      <c r="E6119">
        <v>3.3</v>
      </c>
      <c r="F6119" t="s">
        <v>155</v>
      </c>
      <c r="G6119" t="s">
        <v>156</v>
      </c>
      <c r="H6119">
        <v>32</v>
      </c>
    </row>
    <row r="6120" spans="1:8" x14ac:dyDescent="0.25">
      <c r="A6120" t="s">
        <v>45</v>
      </c>
      <c r="B6120" t="str">
        <f>IF(A6120="Yes", "Table Booking", "No Table Booking")</f>
        <v>No Table Booking</v>
      </c>
      <c r="C6120" t="s">
        <v>45</v>
      </c>
      <c r="D6120" t="str">
        <f t="shared" si="95"/>
        <v>No Online</v>
      </c>
      <c r="E6120">
        <v>3</v>
      </c>
      <c r="F6120" t="s">
        <v>155</v>
      </c>
      <c r="G6120" t="s">
        <v>156</v>
      </c>
      <c r="H6120">
        <v>5</v>
      </c>
    </row>
    <row r="6121" spans="1:8" x14ac:dyDescent="0.25">
      <c r="A6121" t="s">
        <v>45</v>
      </c>
      <c r="B6121" t="str">
        <f>IF(A6121="Yes", "Table Booking", "No Table Booking")</f>
        <v>No Table Booking</v>
      </c>
      <c r="C6121" t="s">
        <v>45</v>
      </c>
      <c r="D6121" t="str">
        <f t="shared" si="95"/>
        <v>No Online</v>
      </c>
      <c r="E6121">
        <v>3.4</v>
      </c>
      <c r="F6121" t="s">
        <v>155</v>
      </c>
      <c r="G6121" t="s">
        <v>156</v>
      </c>
      <c r="H6121">
        <v>31</v>
      </c>
    </row>
    <row r="6122" spans="1:8" x14ac:dyDescent="0.25">
      <c r="A6122" t="s">
        <v>45</v>
      </c>
      <c r="B6122" t="str">
        <f>IF(A6122="Yes", "Table Booking", "No Table Booking")</f>
        <v>No Table Booking</v>
      </c>
      <c r="C6122" t="s">
        <v>45</v>
      </c>
      <c r="D6122" t="str">
        <f t="shared" si="95"/>
        <v>No Online</v>
      </c>
      <c r="E6122">
        <v>3.3</v>
      </c>
      <c r="F6122" t="s">
        <v>155</v>
      </c>
      <c r="G6122" t="s">
        <v>156</v>
      </c>
      <c r="H6122">
        <v>30</v>
      </c>
    </row>
    <row r="6123" spans="1:8" x14ac:dyDescent="0.25">
      <c r="A6123" t="s">
        <v>45</v>
      </c>
      <c r="B6123" t="str">
        <f>IF(A6123="Yes", "Table Booking", "No Table Booking")</f>
        <v>No Table Booking</v>
      </c>
      <c r="C6123" t="s">
        <v>45</v>
      </c>
      <c r="D6123" t="str">
        <f t="shared" si="95"/>
        <v>No Online</v>
      </c>
      <c r="E6123">
        <v>2.9</v>
      </c>
      <c r="F6123" t="s">
        <v>155</v>
      </c>
      <c r="G6123" t="s">
        <v>156</v>
      </c>
      <c r="H6123">
        <v>14</v>
      </c>
    </row>
    <row r="6124" spans="1:8" x14ac:dyDescent="0.25">
      <c r="A6124" t="s">
        <v>45</v>
      </c>
      <c r="B6124" t="str">
        <f>IF(A6124="Yes", "Table Booking", "No Table Booking")</f>
        <v>No Table Booking</v>
      </c>
      <c r="C6124" t="s">
        <v>45</v>
      </c>
      <c r="D6124" t="str">
        <f t="shared" si="95"/>
        <v>No Online</v>
      </c>
      <c r="E6124">
        <v>2.9</v>
      </c>
      <c r="F6124" t="s">
        <v>155</v>
      </c>
      <c r="G6124" t="s">
        <v>156</v>
      </c>
      <c r="H6124">
        <v>4</v>
      </c>
    </row>
    <row r="6125" spans="1:8" x14ac:dyDescent="0.25">
      <c r="A6125" t="s">
        <v>45</v>
      </c>
      <c r="B6125" t="str">
        <f>IF(A6125="Yes", "Table Booking", "No Table Booking")</f>
        <v>No Table Booking</v>
      </c>
      <c r="C6125" t="s">
        <v>45</v>
      </c>
      <c r="D6125" t="str">
        <f t="shared" si="95"/>
        <v>No Online</v>
      </c>
      <c r="E6125">
        <v>2.9</v>
      </c>
      <c r="F6125" t="s">
        <v>155</v>
      </c>
      <c r="G6125" t="s">
        <v>156</v>
      </c>
      <c r="H6125">
        <v>10</v>
      </c>
    </row>
    <row r="6126" spans="1:8" x14ac:dyDescent="0.25">
      <c r="A6126" t="s">
        <v>45</v>
      </c>
      <c r="B6126" t="str">
        <f>IF(A6126="Yes", "Table Booking", "No Table Booking")</f>
        <v>No Table Booking</v>
      </c>
      <c r="C6126" t="s">
        <v>45</v>
      </c>
      <c r="D6126" t="str">
        <f t="shared" si="95"/>
        <v>No Online</v>
      </c>
      <c r="E6126">
        <v>3.1</v>
      </c>
      <c r="F6126" t="s">
        <v>155</v>
      </c>
      <c r="G6126" t="s">
        <v>156</v>
      </c>
      <c r="H6126">
        <v>16</v>
      </c>
    </row>
    <row r="6127" spans="1:8" x14ac:dyDescent="0.25">
      <c r="A6127" t="s">
        <v>45</v>
      </c>
      <c r="B6127" t="str">
        <f>IF(A6127="Yes", "Table Booking", "No Table Booking")</f>
        <v>No Table Booking</v>
      </c>
      <c r="C6127" t="s">
        <v>45</v>
      </c>
      <c r="D6127" t="str">
        <f t="shared" si="95"/>
        <v>No Online</v>
      </c>
      <c r="E6127">
        <v>3</v>
      </c>
      <c r="F6127" t="s">
        <v>155</v>
      </c>
      <c r="G6127" t="s">
        <v>156</v>
      </c>
      <c r="H6127">
        <v>4</v>
      </c>
    </row>
    <row r="6128" spans="1:8" x14ac:dyDescent="0.25">
      <c r="A6128" t="s">
        <v>45</v>
      </c>
      <c r="B6128" t="str">
        <f>IF(A6128="Yes", "Table Booking", "No Table Booking")</f>
        <v>No Table Booking</v>
      </c>
      <c r="C6128" t="s">
        <v>44</v>
      </c>
      <c r="D6128" t="str">
        <f t="shared" si="95"/>
        <v>Online</v>
      </c>
      <c r="E6128">
        <v>3.7</v>
      </c>
      <c r="F6128" t="s">
        <v>118</v>
      </c>
      <c r="G6128" t="s">
        <v>119</v>
      </c>
      <c r="H6128">
        <v>32</v>
      </c>
    </row>
    <row r="6129" spans="1:8" x14ac:dyDescent="0.25">
      <c r="A6129" t="s">
        <v>44</v>
      </c>
      <c r="B6129" t="str">
        <f>IF(A6129="Yes", "Table Booking", "No Table Booking")</f>
        <v>Table Booking</v>
      </c>
      <c r="C6129" t="s">
        <v>45</v>
      </c>
      <c r="D6129" t="str">
        <f t="shared" si="95"/>
        <v>No Online</v>
      </c>
      <c r="E6129">
        <v>3.3</v>
      </c>
      <c r="F6129" t="s">
        <v>155</v>
      </c>
      <c r="G6129" t="s">
        <v>156</v>
      </c>
      <c r="H6129">
        <v>43</v>
      </c>
    </row>
    <row r="6130" spans="1:8" x14ac:dyDescent="0.25">
      <c r="A6130" t="s">
        <v>45</v>
      </c>
      <c r="B6130" t="str">
        <f>IF(A6130="Yes", "Table Booking", "No Table Booking")</f>
        <v>No Table Booking</v>
      </c>
      <c r="C6130" t="s">
        <v>45</v>
      </c>
      <c r="D6130" t="str">
        <f t="shared" si="95"/>
        <v>No Online</v>
      </c>
      <c r="E6130">
        <v>3.1</v>
      </c>
      <c r="F6130" t="s">
        <v>155</v>
      </c>
      <c r="G6130" t="s">
        <v>156</v>
      </c>
      <c r="H6130">
        <v>25</v>
      </c>
    </row>
    <row r="6131" spans="1:8" x14ac:dyDescent="0.25">
      <c r="A6131" t="s">
        <v>45</v>
      </c>
      <c r="B6131" t="str">
        <f>IF(A6131="Yes", "Table Booking", "No Table Booking")</f>
        <v>No Table Booking</v>
      </c>
      <c r="C6131" t="s">
        <v>45</v>
      </c>
      <c r="D6131" t="str">
        <f t="shared" si="95"/>
        <v>No Online</v>
      </c>
      <c r="E6131">
        <v>3.4</v>
      </c>
      <c r="F6131" t="s">
        <v>155</v>
      </c>
      <c r="G6131" t="s">
        <v>156</v>
      </c>
      <c r="H6131">
        <v>43</v>
      </c>
    </row>
    <row r="6132" spans="1:8" x14ac:dyDescent="0.25">
      <c r="A6132" t="s">
        <v>45</v>
      </c>
      <c r="B6132" t="str">
        <f>IF(A6132="Yes", "Table Booking", "No Table Booking")</f>
        <v>No Table Booking</v>
      </c>
      <c r="C6132" t="s">
        <v>45</v>
      </c>
      <c r="D6132" t="str">
        <f t="shared" si="95"/>
        <v>No Online</v>
      </c>
      <c r="E6132">
        <v>3.1</v>
      </c>
      <c r="F6132" t="s">
        <v>155</v>
      </c>
      <c r="G6132" t="s">
        <v>156</v>
      </c>
      <c r="H6132">
        <v>10</v>
      </c>
    </row>
    <row r="6133" spans="1:8" x14ac:dyDescent="0.25">
      <c r="A6133" t="s">
        <v>45</v>
      </c>
      <c r="B6133" t="str">
        <f>IF(A6133="Yes", "Table Booking", "No Table Booking")</f>
        <v>No Table Booking</v>
      </c>
      <c r="C6133" t="s">
        <v>45</v>
      </c>
      <c r="D6133" t="str">
        <f t="shared" si="95"/>
        <v>No Online</v>
      </c>
      <c r="E6133">
        <v>3</v>
      </c>
      <c r="F6133" t="s">
        <v>155</v>
      </c>
      <c r="G6133" t="s">
        <v>156</v>
      </c>
      <c r="H6133">
        <v>16</v>
      </c>
    </row>
    <row r="6134" spans="1:8" x14ac:dyDescent="0.25">
      <c r="A6134" t="s">
        <v>45</v>
      </c>
      <c r="B6134" t="str">
        <f>IF(A6134="Yes", "Table Booking", "No Table Booking")</f>
        <v>No Table Booking</v>
      </c>
      <c r="C6134" t="s">
        <v>44</v>
      </c>
      <c r="D6134" t="str">
        <f t="shared" si="95"/>
        <v>Online</v>
      </c>
      <c r="E6134">
        <v>3.4</v>
      </c>
      <c r="F6134" t="s">
        <v>155</v>
      </c>
      <c r="G6134" t="s">
        <v>156</v>
      </c>
      <c r="H6134">
        <v>168</v>
      </c>
    </row>
    <row r="6135" spans="1:8" x14ac:dyDescent="0.25">
      <c r="A6135" t="s">
        <v>45</v>
      </c>
      <c r="B6135" t="str">
        <f>IF(A6135="Yes", "Table Booking", "No Table Booking")</f>
        <v>No Table Booking</v>
      </c>
      <c r="C6135" t="s">
        <v>44</v>
      </c>
      <c r="D6135" t="str">
        <f t="shared" si="95"/>
        <v>Online</v>
      </c>
      <c r="E6135">
        <v>3.3</v>
      </c>
      <c r="F6135" t="s">
        <v>155</v>
      </c>
      <c r="G6135" t="s">
        <v>156</v>
      </c>
      <c r="H6135">
        <v>12</v>
      </c>
    </row>
    <row r="6136" spans="1:8" x14ac:dyDescent="0.25">
      <c r="A6136" t="s">
        <v>45</v>
      </c>
      <c r="B6136" t="str">
        <f>IF(A6136="Yes", "Table Booking", "No Table Booking")</f>
        <v>No Table Booking</v>
      </c>
      <c r="C6136" t="s">
        <v>45</v>
      </c>
      <c r="D6136" t="str">
        <f t="shared" si="95"/>
        <v>No Online</v>
      </c>
      <c r="E6136">
        <v>3.3</v>
      </c>
      <c r="F6136" t="s">
        <v>155</v>
      </c>
      <c r="G6136" t="s">
        <v>156</v>
      </c>
      <c r="H6136">
        <v>27</v>
      </c>
    </row>
    <row r="6137" spans="1:8" x14ac:dyDescent="0.25">
      <c r="A6137" t="s">
        <v>45</v>
      </c>
      <c r="B6137" t="str">
        <f>IF(A6137="Yes", "Table Booking", "No Table Booking")</f>
        <v>No Table Booking</v>
      </c>
      <c r="C6137" t="s">
        <v>45</v>
      </c>
      <c r="D6137" t="str">
        <f t="shared" si="95"/>
        <v>No Online</v>
      </c>
      <c r="E6137">
        <v>2.9</v>
      </c>
      <c r="F6137" t="s">
        <v>155</v>
      </c>
      <c r="G6137" t="s">
        <v>156</v>
      </c>
      <c r="H6137">
        <v>19</v>
      </c>
    </row>
    <row r="6138" spans="1:8" x14ac:dyDescent="0.25">
      <c r="A6138" t="s">
        <v>45</v>
      </c>
      <c r="B6138" t="str">
        <f>IF(A6138="Yes", "Table Booking", "No Table Booking")</f>
        <v>No Table Booking</v>
      </c>
      <c r="C6138" t="s">
        <v>44</v>
      </c>
      <c r="D6138" t="str">
        <f t="shared" si="95"/>
        <v>Online</v>
      </c>
      <c r="E6138">
        <v>3.1</v>
      </c>
      <c r="F6138" t="s">
        <v>155</v>
      </c>
      <c r="G6138" t="s">
        <v>156</v>
      </c>
      <c r="H6138">
        <v>15</v>
      </c>
    </row>
    <row r="6139" spans="1:8" x14ac:dyDescent="0.25">
      <c r="A6139" t="s">
        <v>44</v>
      </c>
      <c r="B6139" t="str">
        <f>IF(A6139="Yes", "Table Booking", "No Table Booking")</f>
        <v>Table Booking</v>
      </c>
      <c r="C6139" t="s">
        <v>44</v>
      </c>
      <c r="D6139" t="str">
        <f t="shared" si="95"/>
        <v>Online</v>
      </c>
      <c r="E6139">
        <v>3.3</v>
      </c>
      <c r="F6139" t="s">
        <v>155</v>
      </c>
      <c r="G6139" t="s">
        <v>156</v>
      </c>
      <c r="H6139">
        <v>732</v>
      </c>
    </row>
    <row r="6140" spans="1:8" x14ac:dyDescent="0.25">
      <c r="A6140" t="s">
        <v>44</v>
      </c>
      <c r="B6140" t="str">
        <f>IF(A6140="Yes", "Table Booking", "No Table Booking")</f>
        <v>Table Booking</v>
      </c>
      <c r="C6140" t="s">
        <v>44</v>
      </c>
      <c r="D6140" t="str">
        <f t="shared" si="95"/>
        <v>Online</v>
      </c>
      <c r="E6140">
        <v>3.4</v>
      </c>
      <c r="F6140" t="s">
        <v>155</v>
      </c>
      <c r="G6140" t="s">
        <v>156</v>
      </c>
      <c r="H6140">
        <v>430</v>
      </c>
    </row>
    <row r="6141" spans="1:8" x14ac:dyDescent="0.25">
      <c r="A6141" t="s">
        <v>45</v>
      </c>
      <c r="B6141" t="str">
        <f>IF(A6141="Yes", "Table Booking", "No Table Booking")</f>
        <v>No Table Booking</v>
      </c>
      <c r="C6141" t="s">
        <v>45</v>
      </c>
      <c r="D6141" t="str">
        <f t="shared" si="95"/>
        <v>No Online</v>
      </c>
      <c r="E6141">
        <v>4.5999999999999996</v>
      </c>
      <c r="F6141" t="s">
        <v>46</v>
      </c>
      <c r="G6141" t="s">
        <v>47</v>
      </c>
      <c r="H6141">
        <v>1136</v>
      </c>
    </row>
    <row r="6142" spans="1:8" x14ac:dyDescent="0.25">
      <c r="A6142" t="s">
        <v>45</v>
      </c>
      <c r="B6142" t="str">
        <f>IF(A6142="Yes", "Table Booking", "No Table Booking")</f>
        <v>No Table Booking</v>
      </c>
      <c r="C6142" t="s">
        <v>45</v>
      </c>
      <c r="D6142" t="str">
        <f t="shared" si="95"/>
        <v>No Online</v>
      </c>
      <c r="E6142">
        <v>3.8</v>
      </c>
      <c r="F6142" t="s">
        <v>118</v>
      </c>
      <c r="G6142" t="s">
        <v>119</v>
      </c>
      <c r="H6142">
        <v>114</v>
      </c>
    </row>
    <row r="6143" spans="1:8" x14ac:dyDescent="0.25">
      <c r="A6143" t="s">
        <v>45</v>
      </c>
      <c r="B6143" t="str">
        <f>IF(A6143="Yes", "Table Booking", "No Table Booking")</f>
        <v>No Table Booking</v>
      </c>
      <c r="C6143" t="s">
        <v>45</v>
      </c>
      <c r="D6143" t="str">
        <f t="shared" si="95"/>
        <v>No Online</v>
      </c>
      <c r="E6143">
        <v>3.8</v>
      </c>
      <c r="F6143" t="s">
        <v>118</v>
      </c>
      <c r="G6143" t="s">
        <v>119</v>
      </c>
      <c r="H6143">
        <v>429</v>
      </c>
    </row>
    <row r="6144" spans="1:8" x14ac:dyDescent="0.25">
      <c r="A6144" t="s">
        <v>45</v>
      </c>
      <c r="B6144" t="str">
        <f>IF(A6144="Yes", "Table Booking", "No Table Booking")</f>
        <v>No Table Booking</v>
      </c>
      <c r="C6144" t="s">
        <v>44</v>
      </c>
      <c r="D6144" t="str">
        <f t="shared" si="95"/>
        <v>Online</v>
      </c>
      <c r="E6144">
        <v>3.5</v>
      </c>
      <c r="F6144" t="s">
        <v>118</v>
      </c>
      <c r="G6144" t="s">
        <v>119</v>
      </c>
      <c r="H6144">
        <v>65</v>
      </c>
    </row>
    <row r="6145" spans="1:8" x14ac:dyDescent="0.25">
      <c r="A6145" t="s">
        <v>45</v>
      </c>
      <c r="B6145" t="str">
        <f>IF(A6145="Yes", "Table Booking", "No Table Booking")</f>
        <v>No Table Booking</v>
      </c>
      <c r="C6145" t="s">
        <v>44</v>
      </c>
      <c r="D6145" t="str">
        <f t="shared" si="95"/>
        <v>Online</v>
      </c>
      <c r="E6145">
        <v>3.5</v>
      </c>
      <c r="F6145" t="s">
        <v>118</v>
      </c>
      <c r="G6145" t="s">
        <v>119</v>
      </c>
      <c r="H6145">
        <v>349</v>
      </c>
    </row>
    <row r="6146" spans="1:8" x14ac:dyDescent="0.25">
      <c r="A6146" t="s">
        <v>45</v>
      </c>
      <c r="B6146" t="str">
        <f>IF(A6146="Yes", "Table Booking", "No Table Booking")</f>
        <v>No Table Booking</v>
      </c>
      <c r="C6146" t="s">
        <v>45</v>
      </c>
      <c r="D6146" t="str">
        <f t="shared" si="95"/>
        <v>No Online</v>
      </c>
      <c r="E6146">
        <v>3.6</v>
      </c>
      <c r="F6146" t="s">
        <v>118</v>
      </c>
      <c r="G6146" t="s">
        <v>119</v>
      </c>
      <c r="H6146">
        <v>480</v>
      </c>
    </row>
    <row r="6147" spans="1:8" x14ac:dyDescent="0.25">
      <c r="A6147" t="s">
        <v>45</v>
      </c>
      <c r="B6147" t="str">
        <f>IF(A6147="Yes", "Table Booking", "No Table Booking")</f>
        <v>No Table Booking</v>
      </c>
      <c r="C6147" t="s">
        <v>45</v>
      </c>
      <c r="D6147" t="str">
        <f t="shared" ref="D6147:D6210" si="96">IF(C6147="Yes", "Online", "No Online")</f>
        <v>No Online</v>
      </c>
      <c r="E6147">
        <v>3.6</v>
      </c>
      <c r="F6147" t="s">
        <v>118</v>
      </c>
      <c r="G6147" t="s">
        <v>119</v>
      </c>
      <c r="H6147">
        <v>314</v>
      </c>
    </row>
    <row r="6148" spans="1:8" x14ac:dyDescent="0.25">
      <c r="A6148" t="s">
        <v>44</v>
      </c>
      <c r="B6148" t="str">
        <f>IF(A6148="Yes", "Table Booking", "No Table Booking")</f>
        <v>Table Booking</v>
      </c>
      <c r="C6148" t="s">
        <v>44</v>
      </c>
      <c r="D6148" t="str">
        <f t="shared" si="96"/>
        <v>Online</v>
      </c>
      <c r="E6148">
        <v>3.7</v>
      </c>
      <c r="F6148" t="s">
        <v>118</v>
      </c>
      <c r="G6148" t="s">
        <v>119</v>
      </c>
      <c r="H6148">
        <v>344</v>
      </c>
    </row>
    <row r="6149" spans="1:8" x14ac:dyDescent="0.25">
      <c r="A6149" t="s">
        <v>45</v>
      </c>
      <c r="B6149" t="str">
        <f>IF(A6149="Yes", "Table Booking", "No Table Booking")</f>
        <v>No Table Booking</v>
      </c>
      <c r="C6149" t="s">
        <v>45</v>
      </c>
      <c r="D6149" t="str">
        <f t="shared" si="96"/>
        <v>No Online</v>
      </c>
      <c r="E6149">
        <v>3.5</v>
      </c>
      <c r="F6149" t="s">
        <v>118</v>
      </c>
      <c r="G6149" t="s">
        <v>119</v>
      </c>
      <c r="H6149">
        <v>18</v>
      </c>
    </row>
    <row r="6150" spans="1:8" x14ac:dyDescent="0.25">
      <c r="A6150" t="s">
        <v>45</v>
      </c>
      <c r="B6150" t="str">
        <f>IF(A6150="Yes", "Table Booking", "No Table Booking")</f>
        <v>No Table Booking</v>
      </c>
      <c r="C6150" t="s">
        <v>44</v>
      </c>
      <c r="D6150" t="str">
        <f t="shared" si="96"/>
        <v>Online</v>
      </c>
      <c r="E6150">
        <v>3.9</v>
      </c>
      <c r="F6150" t="s">
        <v>118</v>
      </c>
      <c r="G6150" t="s">
        <v>119</v>
      </c>
      <c r="H6150">
        <v>419</v>
      </c>
    </row>
    <row r="6151" spans="1:8" x14ac:dyDescent="0.25">
      <c r="A6151" t="s">
        <v>45</v>
      </c>
      <c r="B6151" t="str">
        <f>IF(A6151="Yes", "Table Booking", "No Table Booking")</f>
        <v>No Table Booking</v>
      </c>
      <c r="C6151" t="s">
        <v>45</v>
      </c>
      <c r="D6151" t="str">
        <f t="shared" si="96"/>
        <v>No Online</v>
      </c>
      <c r="E6151">
        <v>3.5</v>
      </c>
      <c r="F6151" t="s">
        <v>118</v>
      </c>
      <c r="G6151" t="s">
        <v>119</v>
      </c>
      <c r="H6151">
        <v>27</v>
      </c>
    </row>
    <row r="6152" spans="1:8" x14ac:dyDescent="0.25">
      <c r="A6152" t="s">
        <v>45</v>
      </c>
      <c r="B6152" t="str">
        <f>IF(A6152="Yes", "Table Booking", "No Table Booking")</f>
        <v>No Table Booking</v>
      </c>
      <c r="C6152" t="s">
        <v>44</v>
      </c>
      <c r="D6152" t="str">
        <f t="shared" si="96"/>
        <v>Online</v>
      </c>
      <c r="E6152">
        <v>3.5</v>
      </c>
      <c r="F6152" t="s">
        <v>118</v>
      </c>
      <c r="G6152" t="s">
        <v>119</v>
      </c>
      <c r="H6152">
        <v>359</v>
      </c>
    </row>
    <row r="6153" spans="1:8" x14ac:dyDescent="0.25">
      <c r="A6153" t="s">
        <v>45</v>
      </c>
      <c r="B6153" t="str">
        <f>IF(A6153="Yes", "Table Booking", "No Table Booking")</f>
        <v>No Table Booking</v>
      </c>
      <c r="C6153" t="s">
        <v>44</v>
      </c>
      <c r="D6153" t="str">
        <f t="shared" si="96"/>
        <v>Online</v>
      </c>
      <c r="E6153">
        <v>3.6</v>
      </c>
      <c r="F6153" t="s">
        <v>118</v>
      </c>
      <c r="G6153" t="s">
        <v>119</v>
      </c>
      <c r="H6153">
        <v>555</v>
      </c>
    </row>
    <row r="6154" spans="1:8" x14ac:dyDescent="0.25">
      <c r="A6154" t="s">
        <v>45</v>
      </c>
      <c r="B6154" t="str">
        <f>IF(A6154="Yes", "Table Booking", "No Table Booking")</f>
        <v>No Table Booking</v>
      </c>
      <c r="C6154" t="s">
        <v>45</v>
      </c>
      <c r="D6154" t="str">
        <f t="shared" si="96"/>
        <v>No Online</v>
      </c>
      <c r="E6154">
        <v>4.0999999999999996</v>
      </c>
      <c r="F6154" t="s">
        <v>59</v>
      </c>
      <c r="G6154" t="s">
        <v>60</v>
      </c>
      <c r="H6154">
        <v>506</v>
      </c>
    </row>
    <row r="6155" spans="1:8" x14ac:dyDescent="0.25">
      <c r="A6155" t="s">
        <v>45</v>
      </c>
      <c r="B6155" t="str">
        <f>IF(A6155="Yes", "Table Booking", "No Table Booking")</f>
        <v>No Table Booking</v>
      </c>
      <c r="C6155" t="s">
        <v>45</v>
      </c>
      <c r="D6155" t="str">
        <f t="shared" si="96"/>
        <v>No Online</v>
      </c>
      <c r="E6155">
        <v>4.3</v>
      </c>
      <c r="F6155" t="s">
        <v>59</v>
      </c>
      <c r="G6155" t="s">
        <v>60</v>
      </c>
      <c r="H6155">
        <v>3986</v>
      </c>
    </row>
    <row r="6156" spans="1:8" x14ac:dyDescent="0.25">
      <c r="A6156" t="s">
        <v>45</v>
      </c>
      <c r="B6156" t="str">
        <f>IF(A6156="Yes", "Table Booking", "No Table Booking")</f>
        <v>No Table Booking</v>
      </c>
      <c r="C6156" t="s">
        <v>45</v>
      </c>
      <c r="D6156" t="str">
        <f t="shared" si="96"/>
        <v>No Online</v>
      </c>
      <c r="E6156">
        <v>4.2</v>
      </c>
      <c r="F6156" t="s">
        <v>59</v>
      </c>
      <c r="G6156" t="s">
        <v>60</v>
      </c>
      <c r="H6156">
        <v>741</v>
      </c>
    </row>
    <row r="6157" spans="1:8" x14ac:dyDescent="0.25">
      <c r="A6157" t="s">
        <v>45</v>
      </c>
      <c r="B6157" t="str">
        <f>IF(A6157="Yes", "Table Booking", "No Table Booking")</f>
        <v>No Table Booking</v>
      </c>
      <c r="C6157" t="s">
        <v>44</v>
      </c>
      <c r="D6157" t="str">
        <f t="shared" si="96"/>
        <v>Online</v>
      </c>
      <c r="E6157">
        <v>4.0999999999999996</v>
      </c>
      <c r="F6157" t="s">
        <v>59</v>
      </c>
      <c r="G6157" t="s">
        <v>60</v>
      </c>
      <c r="H6157">
        <v>636</v>
      </c>
    </row>
    <row r="6158" spans="1:8" x14ac:dyDescent="0.25">
      <c r="A6158" t="s">
        <v>45</v>
      </c>
      <c r="B6158" t="str">
        <f>IF(A6158="Yes", "Table Booking", "No Table Booking")</f>
        <v>No Table Booking</v>
      </c>
      <c r="C6158" t="s">
        <v>44</v>
      </c>
      <c r="D6158" t="str">
        <f t="shared" si="96"/>
        <v>Online</v>
      </c>
      <c r="E6158">
        <v>4.4000000000000004</v>
      </c>
      <c r="F6158" t="s">
        <v>59</v>
      </c>
      <c r="G6158" t="s">
        <v>60</v>
      </c>
      <c r="H6158">
        <v>163</v>
      </c>
    </row>
    <row r="6159" spans="1:8" x14ac:dyDescent="0.25">
      <c r="A6159" t="s">
        <v>45</v>
      </c>
      <c r="B6159" t="str">
        <f>IF(A6159="Yes", "Table Booking", "No Table Booking")</f>
        <v>No Table Booking</v>
      </c>
      <c r="C6159" t="s">
        <v>45</v>
      </c>
      <c r="D6159" t="str">
        <f t="shared" si="96"/>
        <v>No Online</v>
      </c>
      <c r="E6159">
        <v>4</v>
      </c>
      <c r="F6159" t="s">
        <v>59</v>
      </c>
      <c r="G6159" t="s">
        <v>60</v>
      </c>
      <c r="H6159">
        <v>90</v>
      </c>
    </row>
    <row r="6160" spans="1:8" x14ac:dyDescent="0.25">
      <c r="A6160" t="s">
        <v>45</v>
      </c>
      <c r="B6160" t="str">
        <f>IF(A6160="Yes", "Table Booking", "No Table Booking")</f>
        <v>No Table Booking</v>
      </c>
      <c r="C6160" t="s">
        <v>45</v>
      </c>
      <c r="D6160" t="str">
        <f t="shared" si="96"/>
        <v>No Online</v>
      </c>
      <c r="E6160">
        <v>3.4</v>
      </c>
      <c r="F6160" t="s">
        <v>155</v>
      </c>
      <c r="G6160" t="s">
        <v>156</v>
      </c>
      <c r="H6160">
        <v>19</v>
      </c>
    </row>
    <row r="6161" spans="1:8" x14ac:dyDescent="0.25">
      <c r="A6161" t="s">
        <v>45</v>
      </c>
      <c r="B6161" t="str">
        <f>IF(A6161="Yes", "Table Booking", "No Table Booking")</f>
        <v>No Table Booking</v>
      </c>
      <c r="C6161" t="s">
        <v>45</v>
      </c>
      <c r="D6161" t="str">
        <f t="shared" si="96"/>
        <v>No Online</v>
      </c>
      <c r="E6161">
        <v>3.3</v>
      </c>
      <c r="F6161" t="s">
        <v>155</v>
      </c>
      <c r="G6161" t="s">
        <v>156</v>
      </c>
      <c r="H6161">
        <v>15</v>
      </c>
    </row>
    <row r="6162" spans="1:8" x14ac:dyDescent="0.25">
      <c r="A6162" t="s">
        <v>45</v>
      </c>
      <c r="B6162" t="str">
        <f>IF(A6162="Yes", "Table Booking", "No Table Booking")</f>
        <v>No Table Booking</v>
      </c>
      <c r="C6162" t="s">
        <v>45</v>
      </c>
      <c r="D6162" t="str">
        <f t="shared" si="96"/>
        <v>No Online</v>
      </c>
      <c r="E6162">
        <v>3.3</v>
      </c>
      <c r="F6162" t="s">
        <v>155</v>
      </c>
      <c r="G6162" t="s">
        <v>156</v>
      </c>
      <c r="H6162">
        <v>23</v>
      </c>
    </row>
    <row r="6163" spans="1:8" x14ac:dyDescent="0.25">
      <c r="A6163" t="s">
        <v>45</v>
      </c>
      <c r="B6163" t="str">
        <f>IF(A6163="Yes", "Table Booking", "No Table Booking")</f>
        <v>No Table Booking</v>
      </c>
      <c r="C6163" t="s">
        <v>45</v>
      </c>
      <c r="D6163" t="str">
        <f t="shared" si="96"/>
        <v>No Online</v>
      </c>
      <c r="E6163">
        <v>3.4</v>
      </c>
      <c r="F6163" t="s">
        <v>155</v>
      </c>
      <c r="G6163" t="s">
        <v>156</v>
      </c>
      <c r="H6163">
        <v>28</v>
      </c>
    </row>
    <row r="6164" spans="1:8" x14ac:dyDescent="0.25">
      <c r="A6164" t="s">
        <v>45</v>
      </c>
      <c r="B6164" t="str">
        <f>IF(A6164="Yes", "Table Booking", "No Table Booking")</f>
        <v>No Table Booking</v>
      </c>
      <c r="C6164" t="s">
        <v>45</v>
      </c>
      <c r="D6164" t="str">
        <f t="shared" si="96"/>
        <v>No Online</v>
      </c>
      <c r="E6164">
        <v>2.8</v>
      </c>
      <c r="F6164" t="s">
        <v>155</v>
      </c>
      <c r="G6164" t="s">
        <v>156</v>
      </c>
      <c r="H6164">
        <v>14</v>
      </c>
    </row>
    <row r="6165" spans="1:8" x14ac:dyDescent="0.25">
      <c r="A6165" t="s">
        <v>45</v>
      </c>
      <c r="B6165" t="str">
        <f>IF(A6165="Yes", "Table Booking", "No Table Booking")</f>
        <v>No Table Booking</v>
      </c>
      <c r="C6165" t="s">
        <v>45</v>
      </c>
      <c r="D6165" t="str">
        <f t="shared" si="96"/>
        <v>No Online</v>
      </c>
      <c r="E6165">
        <v>3</v>
      </c>
      <c r="F6165" t="s">
        <v>155</v>
      </c>
      <c r="G6165" t="s">
        <v>156</v>
      </c>
      <c r="H6165">
        <v>41</v>
      </c>
    </row>
    <row r="6166" spans="1:8" x14ac:dyDescent="0.25">
      <c r="A6166" t="s">
        <v>45</v>
      </c>
      <c r="B6166" t="str">
        <f>IF(A6166="Yes", "Table Booking", "No Table Booking")</f>
        <v>No Table Booking</v>
      </c>
      <c r="C6166" t="s">
        <v>45</v>
      </c>
      <c r="D6166" t="str">
        <f t="shared" si="96"/>
        <v>No Online</v>
      </c>
      <c r="E6166">
        <v>3</v>
      </c>
      <c r="F6166" t="s">
        <v>155</v>
      </c>
      <c r="G6166" t="s">
        <v>156</v>
      </c>
      <c r="H6166">
        <v>16</v>
      </c>
    </row>
    <row r="6167" spans="1:8" x14ac:dyDescent="0.25">
      <c r="A6167" t="s">
        <v>45</v>
      </c>
      <c r="B6167" t="str">
        <f>IF(A6167="Yes", "Table Booking", "No Table Booking")</f>
        <v>No Table Booking</v>
      </c>
      <c r="C6167" t="s">
        <v>45</v>
      </c>
      <c r="D6167" t="str">
        <f t="shared" si="96"/>
        <v>No Online</v>
      </c>
      <c r="E6167">
        <v>2.7</v>
      </c>
      <c r="F6167" t="s">
        <v>155</v>
      </c>
      <c r="G6167" t="s">
        <v>156</v>
      </c>
      <c r="H6167">
        <v>11</v>
      </c>
    </row>
    <row r="6168" spans="1:8" x14ac:dyDescent="0.25">
      <c r="A6168" t="s">
        <v>45</v>
      </c>
      <c r="B6168" t="str">
        <f>IF(A6168="Yes", "Table Booking", "No Table Booking")</f>
        <v>No Table Booking</v>
      </c>
      <c r="C6168" t="s">
        <v>45</v>
      </c>
      <c r="D6168" t="str">
        <f t="shared" si="96"/>
        <v>No Online</v>
      </c>
      <c r="E6168">
        <v>2.6</v>
      </c>
      <c r="F6168" t="s">
        <v>155</v>
      </c>
      <c r="G6168" t="s">
        <v>156</v>
      </c>
      <c r="H6168">
        <v>20</v>
      </c>
    </row>
    <row r="6169" spans="1:8" x14ac:dyDescent="0.25">
      <c r="A6169" t="s">
        <v>45</v>
      </c>
      <c r="B6169" t="str">
        <f>IF(A6169="Yes", "Table Booking", "No Table Booking")</f>
        <v>No Table Booking</v>
      </c>
      <c r="C6169" t="s">
        <v>45</v>
      </c>
      <c r="D6169" t="str">
        <f t="shared" si="96"/>
        <v>No Online</v>
      </c>
      <c r="E6169">
        <v>3.3</v>
      </c>
      <c r="F6169" t="s">
        <v>155</v>
      </c>
      <c r="G6169" t="s">
        <v>156</v>
      </c>
      <c r="H6169">
        <v>55</v>
      </c>
    </row>
    <row r="6170" spans="1:8" x14ac:dyDescent="0.25">
      <c r="A6170" t="s">
        <v>45</v>
      </c>
      <c r="B6170" t="str">
        <f>IF(A6170="Yes", "Table Booking", "No Table Booking")</f>
        <v>No Table Booking</v>
      </c>
      <c r="C6170" t="s">
        <v>45</v>
      </c>
      <c r="D6170" t="str">
        <f t="shared" si="96"/>
        <v>No Online</v>
      </c>
      <c r="E6170">
        <v>2.9</v>
      </c>
      <c r="F6170" t="s">
        <v>155</v>
      </c>
      <c r="G6170" t="s">
        <v>156</v>
      </c>
      <c r="H6170">
        <v>6</v>
      </c>
    </row>
    <row r="6171" spans="1:8" x14ac:dyDescent="0.25">
      <c r="A6171" t="s">
        <v>45</v>
      </c>
      <c r="B6171" t="str">
        <f>IF(A6171="Yes", "Table Booking", "No Table Booking")</f>
        <v>No Table Booking</v>
      </c>
      <c r="C6171" t="s">
        <v>45</v>
      </c>
      <c r="D6171" t="str">
        <f t="shared" si="96"/>
        <v>No Online</v>
      </c>
      <c r="E6171">
        <v>3</v>
      </c>
      <c r="F6171" t="s">
        <v>155</v>
      </c>
      <c r="G6171" t="s">
        <v>156</v>
      </c>
      <c r="H6171">
        <v>6</v>
      </c>
    </row>
    <row r="6172" spans="1:8" x14ac:dyDescent="0.25">
      <c r="A6172" t="s">
        <v>45</v>
      </c>
      <c r="B6172" t="str">
        <f>IF(A6172="Yes", "Table Booking", "No Table Booking")</f>
        <v>No Table Booking</v>
      </c>
      <c r="C6172" t="s">
        <v>45</v>
      </c>
      <c r="D6172" t="str">
        <f t="shared" si="96"/>
        <v>No Online</v>
      </c>
      <c r="E6172">
        <v>3.2</v>
      </c>
      <c r="F6172" t="s">
        <v>155</v>
      </c>
      <c r="G6172" t="s">
        <v>156</v>
      </c>
      <c r="H6172">
        <v>20</v>
      </c>
    </row>
    <row r="6173" spans="1:8" x14ac:dyDescent="0.25">
      <c r="A6173" t="s">
        <v>44</v>
      </c>
      <c r="B6173" t="str">
        <f>IF(A6173="Yes", "Table Booking", "No Table Booking")</f>
        <v>Table Booking</v>
      </c>
      <c r="C6173" t="s">
        <v>45</v>
      </c>
      <c r="D6173" t="str">
        <f t="shared" si="96"/>
        <v>No Online</v>
      </c>
      <c r="E6173">
        <v>3.3</v>
      </c>
      <c r="F6173" t="s">
        <v>155</v>
      </c>
      <c r="G6173" t="s">
        <v>156</v>
      </c>
      <c r="H6173">
        <v>16</v>
      </c>
    </row>
    <row r="6174" spans="1:8" x14ac:dyDescent="0.25">
      <c r="A6174" t="s">
        <v>45</v>
      </c>
      <c r="B6174" t="str">
        <f>IF(A6174="Yes", "Table Booking", "No Table Booking")</f>
        <v>No Table Booking</v>
      </c>
      <c r="C6174" t="s">
        <v>45</v>
      </c>
      <c r="D6174" t="str">
        <f t="shared" si="96"/>
        <v>No Online</v>
      </c>
      <c r="E6174">
        <v>3.2</v>
      </c>
      <c r="F6174" t="s">
        <v>155</v>
      </c>
      <c r="G6174" t="s">
        <v>156</v>
      </c>
      <c r="H6174">
        <v>17</v>
      </c>
    </row>
    <row r="6175" spans="1:8" x14ac:dyDescent="0.25">
      <c r="A6175" t="s">
        <v>45</v>
      </c>
      <c r="B6175" t="str">
        <f>IF(A6175="Yes", "Table Booking", "No Table Booking")</f>
        <v>No Table Booking</v>
      </c>
      <c r="C6175" t="s">
        <v>45</v>
      </c>
      <c r="D6175" t="str">
        <f t="shared" si="96"/>
        <v>No Online</v>
      </c>
      <c r="E6175">
        <v>2.6</v>
      </c>
      <c r="F6175" t="s">
        <v>155</v>
      </c>
      <c r="G6175" t="s">
        <v>156</v>
      </c>
      <c r="H6175">
        <v>44</v>
      </c>
    </row>
    <row r="6176" spans="1:8" x14ac:dyDescent="0.25">
      <c r="A6176" t="s">
        <v>45</v>
      </c>
      <c r="B6176" t="str">
        <f>IF(A6176="Yes", "Table Booking", "No Table Booking")</f>
        <v>No Table Booking</v>
      </c>
      <c r="C6176" t="s">
        <v>44</v>
      </c>
      <c r="D6176" t="str">
        <f t="shared" si="96"/>
        <v>Online</v>
      </c>
      <c r="E6176">
        <v>3.1</v>
      </c>
      <c r="F6176" t="s">
        <v>155</v>
      </c>
      <c r="G6176" t="s">
        <v>156</v>
      </c>
      <c r="H6176">
        <v>5</v>
      </c>
    </row>
    <row r="6177" spans="1:8" x14ac:dyDescent="0.25">
      <c r="A6177" t="s">
        <v>45</v>
      </c>
      <c r="B6177" t="str">
        <f>IF(A6177="Yes", "Table Booking", "No Table Booking")</f>
        <v>No Table Booking</v>
      </c>
      <c r="C6177" t="s">
        <v>45</v>
      </c>
      <c r="D6177" t="str">
        <f t="shared" si="96"/>
        <v>No Online</v>
      </c>
      <c r="E6177">
        <v>3</v>
      </c>
      <c r="F6177" t="s">
        <v>155</v>
      </c>
      <c r="G6177" t="s">
        <v>156</v>
      </c>
      <c r="H6177">
        <v>5</v>
      </c>
    </row>
    <row r="6178" spans="1:8" x14ac:dyDescent="0.25">
      <c r="A6178" t="s">
        <v>45</v>
      </c>
      <c r="B6178" t="str">
        <f>IF(A6178="Yes", "Table Booking", "No Table Booking")</f>
        <v>No Table Booking</v>
      </c>
      <c r="C6178" t="s">
        <v>45</v>
      </c>
      <c r="D6178" t="str">
        <f t="shared" si="96"/>
        <v>No Online</v>
      </c>
      <c r="E6178">
        <v>3.3</v>
      </c>
      <c r="F6178" t="s">
        <v>155</v>
      </c>
      <c r="G6178" t="s">
        <v>156</v>
      </c>
      <c r="H6178">
        <v>26</v>
      </c>
    </row>
    <row r="6179" spans="1:8" x14ac:dyDescent="0.25">
      <c r="A6179" t="s">
        <v>45</v>
      </c>
      <c r="B6179" t="str">
        <f>IF(A6179="Yes", "Table Booking", "No Table Booking")</f>
        <v>No Table Booking</v>
      </c>
      <c r="C6179" t="s">
        <v>45</v>
      </c>
      <c r="D6179" t="str">
        <f t="shared" si="96"/>
        <v>No Online</v>
      </c>
      <c r="E6179">
        <v>3.1</v>
      </c>
      <c r="F6179" t="s">
        <v>155</v>
      </c>
      <c r="G6179" t="s">
        <v>156</v>
      </c>
      <c r="H6179">
        <v>8</v>
      </c>
    </row>
    <row r="6180" spans="1:8" x14ac:dyDescent="0.25">
      <c r="A6180" t="s">
        <v>45</v>
      </c>
      <c r="B6180" t="str">
        <f>IF(A6180="Yes", "Table Booking", "No Table Booking")</f>
        <v>No Table Booking</v>
      </c>
      <c r="C6180" t="s">
        <v>45</v>
      </c>
      <c r="D6180" t="str">
        <f t="shared" si="96"/>
        <v>No Online</v>
      </c>
      <c r="E6180">
        <v>3.3</v>
      </c>
      <c r="F6180" t="s">
        <v>155</v>
      </c>
      <c r="G6180" t="s">
        <v>156</v>
      </c>
      <c r="H6180">
        <v>21</v>
      </c>
    </row>
    <row r="6181" spans="1:8" x14ac:dyDescent="0.25">
      <c r="A6181" t="s">
        <v>45</v>
      </c>
      <c r="B6181" t="str">
        <f>IF(A6181="Yes", "Table Booking", "No Table Booking")</f>
        <v>No Table Booking</v>
      </c>
      <c r="C6181" t="s">
        <v>45</v>
      </c>
      <c r="D6181" t="str">
        <f t="shared" si="96"/>
        <v>No Online</v>
      </c>
      <c r="E6181">
        <v>3.2</v>
      </c>
      <c r="F6181" t="s">
        <v>155</v>
      </c>
      <c r="G6181" t="s">
        <v>156</v>
      </c>
      <c r="H6181">
        <v>13</v>
      </c>
    </row>
    <row r="6182" spans="1:8" x14ac:dyDescent="0.25">
      <c r="A6182" t="s">
        <v>45</v>
      </c>
      <c r="B6182" t="str">
        <f>IF(A6182="Yes", "Table Booking", "No Table Booking")</f>
        <v>No Table Booking</v>
      </c>
      <c r="C6182" t="s">
        <v>45</v>
      </c>
      <c r="D6182" t="str">
        <f t="shared" si="96"/>
        <v>No Online</v>
      </c>
      <c r="E6182">
        <v>3.4</v>
      </c>
      <c r="F6182" t="s">
        <v>155</v>
      </c>
      <c r="G6182" t="s">
        <v>156</v>
      </c>
      <c r="H6182">
        <v>33</v>
      </c>
    </row>
    <row r="6183" spans="1:8" x14ac:dyDescent="0.25">
      <c r="A6183" t="s">
        <v>45</v>
      </c>
      <c r="B6183" t="str">
        <f>IF(A6183="Yes", "Table Booking", "No Table Booking")</f>
        <v>No Table Booking</v>
      </c>
      <c r="C6183" t="s">
        <v>45</v>
      </c>
      <c r="D6183" t="str">
        <f t="shared" si="96"/>
        <v>No Online</v>
      </c>
      <c r="E6183">
        <v>2.6</v>
      </c>
      <c r="F6183" t="s">
        <v>155</v>
      </c>
      <c r="G6183" t="s">
        <v>156</v>
      </c>
      <c r="H6183">
        <v>33</v>
      </c>
    </row>
    <row r="6184" spans="1:8" x14ac:dyDescent="0.25">
      <c r="A6184" t="s">
        <v>45</v>
      </c>
      <c r="B6184" t="str">
        <f>IF(A6184="Yes", "Table Booking", "No Table Booking")</f>
        <v>No Table Booking</v>
      </c>
      <c r="C6184" t="s">
        <v>45</v>
      </c>
      <c r="D6184" t="str">
        <f t="shared" si="96"/>
        <v>No Online</v>
      </c>
      <c r="E6184">
        <v>3.1</v>
      </c>
      <c r="F6184" t="s">
        <v>155</v>
      </c>
      <c r="G6184" t="s">
        <v>156</v>
      </c>
      <c r="H6184">
        <v>8</v>
      </c>
    </row>
    <row r="6185" spans="1:8" x14ac:dyDescent="0.25">
      <c r="A6185" t="s">
        <v>45</v>
      </c>
      <c r="B6185" t="str">
        <f>IF(A6185="Yes", "Table Booking", "No Table Booking")</f>
        <v>No Table Booking</v>
      </c>
      <c r="C6185" t="s">
        <v>45</v>
      </c>
      <c r="D6185" t="str">
        <f t="shared" si="96"/>
        <v>No Online</v>
      </c>
      <c r="E6185">
        <v>3.3</v>
      </c>
      <c r="F6185" t="s">
        <v>155</v>
      </c>
      <c r="G6185" t="s">
        <v>156</v>
      </c>
      <c r="H6185">
        <v>33</v>
      </c>
    </row>
    <row r="6186" spans="1:8" x14ac:dyDescent="0.25">
      <c r="A6186" t="s">
        <v>45</v>
      </c>
      <c r="B6186" t="str">
        <f>IF(A6186="Yes", "Table Booking", "No Table Booking")</f>
        <v>No Table Booking</v>
      </c>
      <c r="C6186" t="s">
        <v>45</v>
      </c>
      <c r="D6186" t="str">
        <f t="shared" si="96"/>
        <v>No Online</v>
      </c>
      <c r="E6186">
        <v>3</v>
      </c>
      <c r="F6186" t="s">
        <v>155</v>
      </c>
      <c r="G6186" t="s">
        <v>156</v>
      </c>
      <c r="H6186">
        <v>10</v>
      </c>
    </row>
    <row r="6187" spans="1:8" x14ac:dyDescent="0.25">
      <c r="A6187" t="s">
        <v>45</v>
      </c>
      <c r="B6187" t="str">
        <f>IF(A6187="Yes", "Table Booking", "No Table Booking")</f>
        <v>No Table Booking</v>
      </c>
      <c r="C6187" t="s">
        <v>44</v>
      </c>
      <c r="D6187" t="str">
        <f t="shared" si="96"/>
        <v>Online</v>
      </c>
      <c r="E6187">
        <v>2.8</v>
      </c>
      <c r="F6187" t="s">
        <v>155</v>
      </c>
      <c r="G6187" t="s">
        <v>156</v>
      </c>
      <c r="H6187">
        <v>31</v>
      </c>
    </row>
    <row r="6188" spans="1:8" x14ac:dyDescent="0.25">
      <c r="A6188" t="s">
        <v>45</v>
      </c>
      <c r="B6188" t="str">
        <f>IF(A6188="Yes", "Table Booking", "No Table Booking")</f>
        <v>No Table Booking</v>
      </c>
      <c r="C6188" t="s">
        <v>45</v>
      </c>
      <c r="D6188" t="str">
        <f t="shared" si="96"/>
        <v>No Online</v>
      </c>
      <c r="E6188">
        <v>3.1</v>
      </c>
      <c r="F6188" t="s">
        <v>155</v>
      </c>
      <c r="G6188" t="s">
        <v>156</v>
      </c>
      <c r="H6188">
        <v>34</v>
      </c>
    </row>
    <row r="6189" spans="1:8" x14ac:dyDescent="0.25">
      <c r="A6189" t="s">
        <v>45</v>
      </c>
      <c r="B6189" t="str">
        <f>IF(A6189="Yes", "Table Booking", "No Table Booking")</f>
        <v>No Table Booking</v>
      </c>
      <c r="C6189" t="s">
        <v>45</v>
      </c>
      <c r="D6189" t="str">
        <f t="shared" si="96"/>
        <v>No Online</v>
      </c>
      <c r="E6189">
        <v>2.8</v>
      </c>
      <c r="F6189" t="s">
        <v>155</v>
      </c>
      <c r="G6189" t="s">
        <v>156</v>
      </c>
      <c r="H6189">
        <v>20</v>
      </c>
    </row>
    <row r="6190" spans="1:8" x14ac:dyDescent="0.25">
      <c r="A6190" t="s">
        <v>45</v>
      </c>
      <c r="B6190" t="str">
        <f>IF(A6190="Yes", "Table Booking", "No Table Booking")</f>
        <v>No Table Booking</v>
      </c>
      <c r="C6190" t="s">
        <v>45</v>
      </c>
      <c r="D6190" t="str">
        <f t="shared" si="96"/>
        <v>No Online</v>
      </c>
      <c r="E6190">
        <v>3.1</v>
      </c>
      <c r="F6190" t="s">
        <v>155</v>
      </c>
      <c r="G6190" t="s">
        <v>156</v>
      </c>
      <c r="H6190">
        <v>12</v>
      </c>
    </row>
    <row r="6191" spans="1:8" x14ac:dyDescent="0.25">
      <c r="A6191" t="s">
        <v>45</v>
      </c>
      <c r="B6191" t="str">
        <f>IF(A6191="Yes", "Table Booking", "No Table Booking")</f>
        <v>No Table Booking</v>
      </c>
      <c r="C6191" t="s">
        <v>45</v>
      </c>
      <c r="D6191" t="str">
        <f t="shared" si="96"/>
        <v>No Online</v>
      </c>
      <c r="E6191">
        <v>3.1</v>
      </c>
      <c r="F6191" t="s">
        <v>155</v>
      </c>
      <c r="G6191" t="s">
        <v>156</v>
      </c>
      <c r="H6191">
        <v>24</v>
      </c>
    </row>
    <row r="6192" spans="1:8" x14ac:dyDescent="0.25">
      <c r="A6192" t="s">
        <v>45</v>
      </c>
      <c r="B6192" t="str">
        <f>IF(A6192="Yes", "Table Booking", "No Table Booking")</f>
        <v>No Table Booking</v>
      </c>
      <c r="C6192" t="s">
        <v>44</v>
      </c>
      <c r="D6192" t="str">
        <f t="shared" si="96"/>
        <v>Online</v>
      </c>
      <c r="E6192">
        <v>2.7</v>
      </c>
      <c r="F6192" t="s">
        <v>155</v>
      </c>
      <c r="G6192" t="s">
        <v>156</v>
      </c>
      <c r="H6192">
        <v>44</v>
      </c>
    </row>
    <row r="6193" spans="1:8" x14ac:dyDescent="0.25">
      <c r="A6193" t="s">
        <v>45</v>
      </c>
      <c r="B6193" t="str">
        <f>IF(A6193="Yes", "Table Booking", "No Table Booking")</f>
        <v>No Table Booking</v>
      </c>
      <c r="C6193" t="s">
        <v>45</v>
      </c>
      <c r="D6193" t="str">
        <f t="shared" si="96"/>
        <v>No Online</v>
      </c>
      <c r="E6193">
        <v>3.3</v>
      </c>
      <c r="F6193" t="s">
        <v>155</v>
      </c>
      <c r="G6193" t="s">
        <v>156</v>
      </c>
      <c r="H6193">
        <v>15</v>
      </c>
    </row>
    <row r="6194" spans="1:8" x14ac:dyDescent="0.25">
      <c r="A6194" t="s">
        <v>45</v>
      </c>
      <c r="B6194" t="str">
        <f>IF(A6194="Yes", "Table Booking", "No Table Booking")</f>
        <v>No Table Booking</v>
      </c>
      <c r="C6194" t="s">
        <v>45</v>
      </c>
      <c r="D6194" t="str">
        <f t="shared" si="96"/>
        <v>No Online</v>
      </c>
      <c r="E6194">
        <v>3.1</v>
      </c>
      <c r="F6194" t="s">
        <v>155</v>
      </c>
      <c r="G6194" t="s">
        <v>156</v>
      </c>
      <c r="H6194">
        <v>17</v>
      </c>
    </row>
    <row r="6195" spans="1:8" x14ac:dyDescent="0.25">
      <c r="A6195" t="s">
        <v>45</v>
      </c>
      <c r="B6195" t="str">
        <f>IF(A6195="Yes", "Table Booking", "No Table Booking")</f>
        <v>No Table Booking</v>
      </c>
      <c r="C6195" t="s">
        <v>45</v>
      </c>
      <c r="D6195" t="str">
        <f t="shared" si="96"/>
        <v>No Online</v>
      </c>
      <c r="E6195">
        <v>2.8</v>
      </c>
      <c r="F6195" t="s">
        <v>155</v>
      </c>
      <c r="G6195" t="s">
        <v>156</v>
      </c>
      <c r="H6195">
        <v>37</v>
      </c>
    </row>
    <row r="6196" spans="1:8" x14ac:dyDescent="0.25">
      <c r="A6196" t="s">
        <v>45</v>
      </c>
      <c r="B6196" t="str">
        <f>IF(A6196="Yes", "Table Booking", "No Table Booking")</f>
        <v>No Table Booking</v>
      </c>
      <c r="C6196" t="s">
        <v>45</v>
      </c>
      <c r="D6196" t="str">
        <f t="shared" si="96"/>
        <v>No Online</v>
      </c>
      <c r="E6196">
        <v>3.2</v>
      </c>
      <c r="F6196" t="s">
        <v>155</v>
      </c>
      <c r="G6196" t="s">
        <v>156</v>
      </c>
      <c r="H6196">
        <v>10</v>
      </c>
    </row>
    <row r="6197" spans="1:8" x14ac:dyDescent="0.25">
      <c r="A6197" t="s">
        <v>45</v>
      </c>
      <c r="B6197" t="str">
        <f>IF(A6197="Yes", "Table Booking", "No Table Booking")</f>
        <v>No Table Booking</v>
      </c>
      <c r="C6197" t="s">
        <v>45</v>
      </c>
      <c r="D6197" t="str">
        <f t="shared" si="96"/>
        <v>No Online</v>
      </c>
      <c r="E6197">
        <v>3.2</v>
      </c>
      <c r="F6197" t="s">
        <v>155</v>
      </c>
      <c r="G6197" t="s">
        <v>156</v>
      </c>
      <c r="H6197">
        <v>9</v>
      </c>
    </row>
    <row r="6198" spans="1:8" x14ac:dyDescent="0.25">
      <c r="A6198" t="s">
        <v>45</v>
      </c>
      <c r="B6198" t="str">
        <f>IF(A6198="Yes", "Table Booking", "No Table Booking")</f>
        <v>No Table Booking</v>
      </c>
      <c r="C6198" t="s">
        <v>45</v>
      </c>
      <c r="D6198" t="str">
        <f t="shared" si="96"/>
        <v>No Online</v>
      </c>
      <c r="E6198">
        <v>3.1</v>
      </c>
      <c r="F6198" t="s">
        <v>155</v>
      </c>
      <c r="G6198" t="s">
        <v>156</v>
      </c>
      <c r="H6198">
        <v>23</v>
      </c>
    </row>
    <row r="6199" spans="1:8" x14ac:dyDescent="0.25">
      <c r="A6199" t="s">
        <v>45</v>
      </c>
      <c r="B6199" t="str">
        <f>IF(A6199="Yes", "Table Booking", "No Table Booking")</f>
        <v>No Table Booking</v>
      </c>
      <c r="C6199" t="s">
        <v>45</v>
      </c>
      <c r="D6199" t="str">
        <f t="shared" si="96"/>
        <v>No Online</v>
      </c>
      <c r="E6199">
        <v>3.4</v>
      </c>
      <c r="F6199" t="s">
        <v>155</v>
      </c>
      <c r="G6199" t="s">
        <v>156</v>
      </c>
      <c r="H6199">
        <v>23</v>
      </c>
    </row>
    <row r="6200" spans="1:8" x14ac:dyDescent="0.25">
      <c r="A6200" t="s">
        <v>45</v>
      </c>
      <c r="B6200" t="str">
        <f>IF(A6200="Yes", "Table Booking", "No Table Booking")</f>
        <v>No Table Booking</v>
      </c>
      <c r="C6200" t="s">
        <v>45</v>
      </c>
      <c r="D6200" t="str">
        <f t="shared" si="96"/>
        <v>No Online</v>
      </c>
      <c r="E6200">
        <v>2.8</v>
      </c>
      <c r="F6200" t="s">
        <v>155</v>
      </c>
      <c r="G6200" t="s">
        <v>156</v>
      </c>
      <c r="H6200">
        <v>11</v>
      </c>
    </row>
    <row r="6201" spans="1:8" x14ac:dyDescent="0.25">
      <c r="A6201" t="s">
        <v>45</v>
      </c>
      <c r="B6201" t="str">
        <f>IF(A6201="Yes", "Table Booking", "No Table Booking")</f>
        <v>No Table Booking</v>
      </c>
      <c r="C6201" t="s">
        <v>45</v>
      </c>
      <c r="D6201" t="str">
        <f t="shared" si="96"/>
        <v>No Online</v>
      </c>
      <c r="E6201">
        <v>3</v>
      </c>
      <c r="F6201" t="s">
        <v>155</v>
      </c>
      <c r="G6201" t="s">
        <v>156</v>
      </c>
      <c r="H6201">
        <v>4</v>
      </c>
    </row>
    <row r="6202" spans="1:8" x14ac:dyDescent="0.25">
      <c r="A6202" t="s">
        <v>45</v>
      </c>
      <c r="B6202" t="str">
        <f>IF(A6202="Yes", "Table Booking", "No Table Booking")</f>
        <v>No Table Booking</v>
      </c>
      <c r="C6202" t="s">
        <v>45</v>
      </c>
      <c r="D6202" t="str">
        <f t="shared" si="96"/>
        <v>No Online</v>
      </c>
      <c r="E6202">
        <v>3</v>
      </c>
      <c r="F6202" t="s">
        <v>155</v>
      </c>
      <c r="G6202" t="s">
        <v>156</v>
      </c>
      <c r="H6202">
        <v>4</v>
      </c>
    </row>
    <row r="6203" spans="1:8" x14ac:dyDescent="0.25">
      <c r="A6203" t="s">
        <v>45</v>
      </c>
      <c r="B6203" t="str">
        <f>IF(A6203="Yes", "Table Booking", "No Table Booking")</f>
        <v>No Table Booking</v>
      </c>
      <c r="C6203" t="s">
        <v>45</v>
      </c>
      <c r="D6203" t="str">
        <f t="shared" si="96"/>
        <v>No Online</v>
      </c>
      <c r="E6203">
        <v>3.3</v>
      </c>
      <c r="F6203" t="s">
        <v>155</v>
      </c>
      <c r="G6203" t="s">
        <v>156</v>
      </c>
      <c r="H6203">
        <v>42</v>
      </c>
    </row>
    <row r="6204" spans="1:8" x14ac:dyDescent="0.25">
      <c r="A6204" t="s">
        <v>45</v>
      </c>
      <c r="B6204" t="str">
        <f>IF(A6204="Yes", "Table Booking", "No Table Booking")</f>
        <v>No Table Booking</v>
      </c>
      <c r="C6204" t="s">
        <v>45</v>
      </c>
      <c r="D6204" t="str">
        <f t="shared" si="96"/>
        <v>No Online</v>
      </c>
      <c r="E6204">
        <v>3.4</v>
      </c>
      <c r="F6204" t="s">
        <v>155</v>
      </c>
      <c r="G6204" t="s">
        <v>156</v>
      </c>
      <c r="H6204">
        <v>35</v>
      </c>
    </row>
    <row r="6205" spans="1:8" x14ac:dyDescent="0.25">
      <c r="A6205" t="s">
        <v>44</v>
      </c>
      <c r="B6205" t="str">
        <f>IF(A6205="Yes", "Table Booking", "No Table Booking")</f>
        <v>Table Booking</v>
      </c>
      <c r="C6205" t="s">
        <v>45</v>
      </c>
      <c r="D6205" t="str">
        <f t="shared" si="96"/>
        <v>No Online</v>
      </c>
      <c r="E6205">
        <v>2.6</v>
      </c>
      <c r="F6205" t="s">
        <v>155</v>
      </c>
      <c r="G6205" t="s">
        <v>156</v>
      </c>
      <c r="H6205">
        <v>43</v>
      </c>
    </row>
    <row r="6206" spans="1:8" x14ac:dyDescent="0.25">
      <c r="A6206" t="s">
        <v>45</v>
      </c>
      <c r="B6206" t="str">
        <f>IF(A6206="Yes", "Table Booking", "No Table Booking")</f>
        <v>No Table Booking</v>
      </c>
      <c r="C6206" t="s">
        <v>44</v>
      </c>
      <c r="D6206" t="str">
        <f t="shared" si="96"/>
        <v>Online</v>
      </c>
      <c r="E6206">
        <v>2.6</v>
      </c>
      <c r="F6206" t="s">
        <v>155</v>
      </c>
      <c r="G6206" t="s">
        <v>156</v>
      </c>
      <c r="H6206">
        <v>28</v>
      </c>
    </row>
    <row r="6207" spans="1:8" x14ac:dyDescent="0.25">
      <c r="A6207" t="s">
        <v>45</v>
      </c>
      <c r="B6207" t="str">
        <f>IF(A6207="Yes", "Table Booking", "No Table Booking")</f>
        <v>No Table Booking</v>
      </c>
      <c r="C6207" t="s">
        <v>45</v>
      </c>
      <c r="D6207" t="str">
        <f t="shared" si="96"/>
        <v>No Online</v>
      </c>
      <c r="E6207">
        <v>3.2</v>
      </c>
      <c r="F6207" t="s">
        <v>155</v>
      </c>
      <c r="G6207" t="s">
        <v>156</v>
      </c>
      <c r="H6207">
        <v>17</v>
      </c>
    </row>
    <row r="6208" spans="1:8" x14ac:dyDescent="0.25">
      <c r="A6208" t="s">
        <v>44</v>
      </c>
      <c r="B6208" t="str">
        <f>IF(A6208="Yes", "Table Booking", "No Table Booking")</f>
        <v>Table Booking</v>
      </c>
      <c r="C6208" t="s">
        <v>44</v>
      </c>
      <c r="D6208" t="str">
        <f t="shared" si="96"/>
        <v>Online</v>
      </c>
      <c r="E6208">
        <v>3.4</v>
      </c>
      <c r="F6208" t="s">
        <v>155</v>
      </c>
      <c r="G6208" t="s">
        <v>156</v>
      </c>
      <c r="H6208">
        <v>40</v>
      </c>
    </row>
    <row r="6209" spans="1:8" x14ac:dyDescent="0.25">
      <c r="A6209" t="s">
        <v>45</v>
      </c>
      <c r="B6209" t="str">
        <f>IF(A6209="Yes", "Table Booking", "No Table Booking")</f>
        <v>No Table Booking</v>
      </c>
      <c r="C6209" t="s">
        <v>45</v>
      </c>
      <c r="D6209" t="str">
        <f t="shared" si="96"/>
        <v>No Online</v>
      </c>
      <c r="E6209">
        <v>3.4</v>
      </c>
      <c r="F6209" t="s">
        <v>155</v>
      </c>
      <c r="G6209" t="s">
        <v>156</v>
      </c>
      <c r="H6209">
        <v>26</v>
      </c>
    </row>
    <row r="6210" spans="1:8" x14ac:dyDescent="0.25">
      <c r="A6210" t="s">
        <v>45</v>
      </c>
      <c r="B6210" t="str">
        <f>IF(A6210="Yes", "Table Booking", "No Table Booking")</f>
        <v>No Table Booking</v>
      </c>
      <c r="C6210" t="s">
        <v>45</v>
      </c>
      <c r="D6210" t="str">
        <f t="shared" si="96"/>
        <v>No Online</v>
      </c>
      <c r="E6210">
        <v>3.2</v>
      </c>
      <c r="F6210" t="s">
        <v>155</v>
      </c>
      <c r="G6210" t="s">
        <v>156</v>
      </c>
      <c r="H6210">
        <v>49</v>
      </c>
    </row>
    <row r="6211" spans="1:8" x14ac:dyDescent="0.25">
      <c r="A6211" t="s">
        <v>44</v>
      </c>
      <c r="B6211" t="str">
        <f>IF(A6211="Yes", "Table Booking", "No Table Booking")</f>
        <v>Table Booking</v>
      </c>
      <c r="C6211" t="s">
        <v>45</v>
      </c>
      <c r="D6211" t="str">
        <f t="shared" ref="D6211:D6274" si="97">IF(C6211="Yes", "Online", "No Online")</f>
        <v>No Online</v>
      </c>
      <c r="E6211">
        <v>3.2</v>
      </c>
      <c r="F6211" t="s">
        <v>155</v>
      </c>
      <c r="G6211" t="s">
        <v>156</v>
      </c>
      <c r="H6211">
        <v>31</v>
      </c>
    </row>
    <row r="6212" spans="1:8" x14ac:dyDescent="0.25">
      <c r="A6212" t="s">
        <v>45</v>
      </c>
      <c r="B6212" t="str">
        <f>IF(A6212="Yes", "Table Booking", "No Table Booking")</f>
        <v>No Table Booking</v>
      </c>
      <c r="C6212" t="s">
        <v>45</v>
      </c>
      <c r="D6212" t="str">
        <f t="shared" si="97"/>
        <v>No Online</v>
      </c>
      <c r="E6212">
        <v>3.1</v>
      </c>
      <c r="F6212" t="s">
        <v>155</v>
      </c>
      <c r="G6212" t="s">
        <v>156</v>
      </c>
      <c r="H6212">
        <v>7</v>
      </c>
    </row>
    <row r="6213" spans="1:8" x14ac:dyDescent="0.25">
      <c r="A6213" t="s">
        <v>45</v>
      </c>
      <c r="B6213" t="str">
        <f>IF(A6213="Yes", "Table Booking", "No Table Booking")</f>
        <v>No Table Booking</v>
      </c>
      <c r="C6213" t="s">
        <v>45</v>
      </c>
      <c r="D6213" t="str">
        <f t="shared" si="97"/>
        <v>No Online</v>
      </c>
      <c r="E6213">
        <v>2.6</v>
      </c>
      <c r="F6213" t="s">
        <v>155</v>
      </c>
      <c r="G6213" t="s">
        <v>156</v>
      </c>
      <c r="H6213">
        <v>42</v>
      </c>
    </row>
    <row r="6214" spans="1:8" x14ac:dyDescent="0.25">
      <c r="A6214" t="s">
        <v>45</v>
      </c>
      <c r="B6214" t="str">
        <f>IF(A6214="Yes", "Table Booking", "No Table Booking")</f>
        <v>No Table Booking</v>
      </c>
      <c r="C6214" t="s">
        <v>45</v>
      </c>
      <c r="D6214" t="str">
        <f t="shared" si="97"/>
        <v>No Online</v>
      </c>
      <c r="E6214">
        <v>3.5</v>
      </c>
      <c r="F6214" t="s">
        <v>118</v>
      </c>
      <c r="G6214" t="s">
        <v>119</v>
      </c>
      <c r="H6214">
        <v>36</v>
      </c>
    </row>
    <row r="6215" spans="1:8" x14ac:dyDescent="0.25">
      <c r="A6215" t="s">
        <v>45</v>
      </c>
      <c r="B6215" t="str">
        <f>IF(A6215="Yes", "Table Booking", "No Table Booking")</f>
        <v>No Table Booking</v>
      </c>
      <c r="C6215" t="s">
        <v>45</v>
      </c>
      <c r="D6215" t="str">
        <f t="shared" si="97"/>
        <v>No Online</v>
      </c>
      <c r="E6215">
        <v>3.5</v>
      </c>
      <c r="F6215" t="s">
        <v>118</v>
      </c>
      <c r="G6215" t="s">
        <v>119</v>
      </c>
      <c r="H6215">
        <v>56</v>
      </c>
    </row>
    <row r="6216" spans="1:8" x14ac:dyDescent="0.25">
      <c r="A6216" t="s">
        <v>45</v>
      </c>
      <c r="B6216" t="str">
        <f>IF(A6216="Yes", "Table Booking", "No Table Booking")</f>
        <v>No Table Booking</v>
      </c>
      <c r="C6216" t="s">
        <v>44</v>
      </c>
      <c r="D6216" t="str">
        <f t="shared" si="97"/>
        <v>Online</v>
      </c>
      <c r="E6216">
        <v>2.2999999999999998</v>
      </c>
      <c r="F6216" t="s">
        <v>1051</v>
      </c>
      <c r="G6216" t="s">
        <v>1052</v>
      </c>
      <c r="H6216">
        <v>26</v>
      </c>
    </row>
    <row r="6217" spans="1:8" x14ac:dyDescent="0.25">
      <c r="A6217" t="s">
        <v>45</v>
      </c>
      <c r="B6217" t="str">
        <f>IF(A6217="Yes", "Table Booking", "No Table Booking")</f>
        <v>No Table Booking</v>
      </c>
      <c r="C6217" t="s">
        <v>45</v>
      </c>
      <c r="D6217" t="str">
        <f t="shared" si="97"/>
        <v>No Online</v>
      </c>
      <c r="E6217">
        <v>2.8</v>
      </c>
      <c r="F6217" t="s">
        <v>155</v>
      </c>
      <c r="G6217" t="s">
        <v>156</v>
      </c>
      <c r="H6217">
        <v>14</v>
      </c>
    </row>
    <row r="6218" spans="1:8" x14ac:dyDescent="0.25">
      <c r="A6218" t="s">
        <v>45</v>
      </c>
      <c r="B6218" t="str">
        <f>IF(A6218="Yes", "Table Booking", "No Table Booking")</f>
        <v>No Table Booking</v>
      </c>
      <c r="C6218" t="s">
        <v>45</v>
      </c>
      <c r="D6218" t="str">
        <f t="shared" si="97"/>
        <v>No Online</v>
      </c>
      <c r="E6218">
        <v>2.9</v>
      </c>
      <c r="F6218" t="s">
        <v>155</v>
      </c>
      <c r="G6218" t="s">
        <v>156</v>
      </c>
      <c r="H6218">
        <v>5</v>
      </c>
    </row>
    <row r="6219" spans="1:8" x14ac:dyDescent="0.25">
      <c r="A6219" t="s">
        <v>45</v>
      </c>
      <c r="B6219" t="str">
        <f>IF(A6219="Yes", "Table Booking", "No Table Booking")</f>
        <v>No Table Booking</v>
      </c>
      <c r="C6219" t="s">
        <v>44</v>
      </c>
      <c r="D6219" t="str">
        <f t="shared" si="97"/>
        <v>Online</v>
      </c>
      <c r="E6219">
        <v>3.4</v>
      </c>
      <c r="F6219" t="s">
        <v>155</v>
      </c>
      <c r="G6219" t="s">
        <v>156</v>
      </c>
      <c r="H6219">
        <v>33</v>
      </c>
    </row>
    <row r="6220" spans="1:8" x14ac:dyDescent="0.25">
      <c r="A6220" t="s">
        <v>45</v>
      </c>
      <c r="B6220" t="str">
        <f>IF(A6220="Yes", "Table Booking", "No Table Booking")</f>
        <v>No Table Booking</v>
      </c>
      <c r="C6220" t="s">
        <v>44</v>
      </c>
      <c r="D6220" t="str">
        <f t="shared" si="97"/>
        <v>Online</v>
      </c>
      <c r="E6220">
        <v>3.3</v>
      </c>
      <c r="F6220" t="s">
        <v>155</v>
      </c>
      <c r="G6220" t="s">
        <v>156</v>
      </c>
      <c r="H6220">
        <v>114</v>
      </c>
    </row>
    <row r="6221" spans="1:8" x14ac:dyDescent="0.25">
      <c r="A6221" t="s">
        <v>45</v>
      </c>
      <c r="B6221" t="str">
        <f>IF(A6221="Yes", "Table Booking", "No Table Booking")</f>
        <v>No Table Booking</v>
      </c>
      <c r="C6221" t="s">
        <v>44</v>
      </c>
      <c r="D6221" t="str">
        <f t="shared" si="97"/>
        <v>Online</v>
      </c>
      <c r="E6221">
        <v>3.1</v>
      </c>
      <c r="F6221" t="s">
        <v>155</v>
      </c>
      <c r="G6221" t="s">
        <v>156</v>
      </c>
      <c r="H6221">
        <v>7</v>
      </c>
    </row>
    <row r="6222" spans="1:8" x14ac:dyDescent="0.25">
      <c r="A6222" t="s">
        <v>45</v>
      </c>
      <c r="B6222" t="str">
        <f>IF(A6222="Yes", "Table Booking", "No Table Booking")</f>
        <v>No Table Booking</v>
      </c>
      <c r="C6222" t="s">
        <v>45</v>
      </c>
      <c r="D6222" t="str">
        <f t="shared" si="97"/>
        <v>No Online</v>
      </c>
      <c r="E6222">
        <v>3.2</v>
      </c>
      <c r="F6222" t="s">
        <v>155</v>
      </c>
      <c r="G6222" t="s">
        <v>156</v>
      </c>
      <c r="H6222">
        <v>12</v>
      </c>
    </row>
    <row r="6223" spans="1:8" x14ac:dyDescent="0.25">
      <c r="A6223" t="s">
        <v>45</v>
      </c>
      <c r="B6223" t="str">
        <f>IF(A6223="Yes", "Table Booking", "No Table Booking")</f>
        <v>No Table Booking</v>
      </c>
      <c r="C6223" t="s">
        <v>45</v>
      </c>
      <c r="D6223" t="str">
        <f t="shared" si="97"/>
        <v>No Online</v>
      </c>
      <c r="E6223">
        <v>3</v>
      </c>
      <c r="F6223" t="s">
        <v>155</v>
      </c>
      <c r="G6223" t="s">
        <v>156</v>
      </c>
      <c r="H6223">
        <v>6</v>
      </c>
    </row>
    <row r="6224" spans="1:8" x14ac:dyDescent="0.25">
      <c r="A6224" t="s">
        <v>45</v>
      </c>
      <c r="B6224" t="str">
        <f>IF(A6224="Yes", "Table Booking", "No Table Booking")</f>
        <v>No Table Booking</v>
      </c>
      <c r="C6224" t="s">
        <v>45</v>
      </c>
      <c r="D6224" t="str">
        <f t="shared" si="97"/>
        <v>No Online</v>
      </c>
      <c r="E6224">
        <v>3.3</v>
      </c>
      <c r="F6224" t="s">
        <v>155</v>
      </c>
      <c r="G6224" t="s">
        <v>156</v>
      </c>
      <c r="H6224">
        <v>12</v>
      </c>
    </row>
    <row r="6225" spans="1:8" x14ac:dyDescent="0.25">
      <c r="A6225" t="s">
        <v>45</v>
      </c>
      <c r="B6225" t="str">
        <f>IF(A6225="Yes", "Table Booking", "No Table Booking")</f>
        <v>No Table Booking</v>
      </c>
      <c r="C6225" t="s">
        <v>45</v>
      </c>
      <c r="D6225" t="str">
        <f t="shared" si="97"/>
        <v>No Online</v>
      </c>
      <c r="E6225">
        <v>2.6</v>
      </c>
      <c r="F6225" t="s">
        <v>155</v>
      </c>
      <c r="G6225" t="s">
        <v>156</v>
      </c>
      <c r="H6225">
        <v>54</v>
      </c>
    </row>
    <row r="6226" spans="1:8" x14ac:dyDescent="0.25">
      <c r="A6226" t="s">
        <v>45</v>
      </c>
      <c r="B6226" t="str">
        <f>IF(A6226="Yes", "Table Booking", "No Table Booking")</f>
        <v>No Table Booking</v>
      </c>
      <c r="C6226" t="s">
        <v>45</v>
      </c>
      <c r="D6226" t="str">
        <f t="shared" si="97"/>
        <v>No Online</v>
      </c>
      <c r="E6226">
        <v>3.1</v>
      </c>
      <c r="F6226" t="s">
        <v>155</v>
      </c>
      <c r="G6226" t="s">
        <v>156</v>
      </c>
      <c r="H6226">
        <v>5</v>
      </c>
    </row>
    <row r="6227" spans="1:8" x14ac:dyDescent="0.25">
      <c r="A6227" t="s">
        <v>45</v>
      </c>
      <c r="B6227" t="str">
        <f>IF(A6227="Yes", "Table Booking", "No Table Booking")</f>
        <v>No Table Booking</v>
      </c>
      <c r="C6227" t="s">
        <v>45</v>
      </c>
      <c r="D6227" t="str">
        <f t="shared" si="97"/>
        <v>No Online</v>
      </c>
      <c r="E6227">
        <v>2.5</v>
      </c>
      <c r="F6227" t="s">
        <v>155</v>
      </c>
      <c r="G6227" t="s">
        <v>156</v>
      </c>
      <c r="H6227">
        <v>51</v>
      </c>
    </row>
    <row r="6228" spans="1:8" x14ac:dyDescent="0.25">
      <c r="A6228" t="s">
        <v>45</v>
      </c>
      <c r="B6228" t="str">
        <f>IF(A6228="Yes", "Table Booking", "No Table Booking")</f>
        <v>No Table Booking</v>
      </c>
      <c r="C6228" t="s">
        <v>45</v>
      </c>
      <c r="D6228" t="str">
        <f t="shared" si="97"/>
        <v>No Online</v>
      </c>
      <c r="E6228">
        <v>3.3</v>
      </c>
      <c r="F6228" t="s">
        <v>155</v>
      </c>
      <c r="G6228" t="s">
        <v>156</v>
      </c>
      <c r="H6228">
        <v>21</v>
      </c>
    </row>
    <row r="6229" spans="1:8" x14ac:dyDescent="0.25">
      <c r="A6229" t="s">
        <v>45</v>
      </c>
      <c r="B6229" t="str">
        <f>IF(A6229="Yes", "Table Booking", "No Table Booking")</f>
        <v>No Table Booking</v>
      </c>
      <c r="C6229" t="s">
        <v>45</v>
      </c>
      <c r="D6229" t="str">
        <f t="shared" si="97"/>
        <v>No Online</v>
      </c>
      <c r="E6229">
        <v>3.2</v>
      </c>
      <c r="F6229" t="s">
        <v>155</v>
      </c>
      <c r="G6229" t="s">
        <v>156</v>
      </c>
      <c r="H6229">
        <v>10</v>
      </c>
    </row>
    <row r="6230" spans="1:8" x14ac:dyDescent="0.25">
      <c r="A6230" t="s">
        <v>45</v>
      </c>
      <c r="B6230" t="str">
        <f>IF(A6230="Yes", "Table Booking", "No Table Booking")</f>
        <v>No Table Booking</v>
      </c>
      <c r="C6230" t="s">
        <v>45</v>
      </c>
      <c r="D6230" t="str">
        <f t="shared" si="97"/>
        <v>No Online</v>
      </c>
      <c r="E6230">
        <v>2.9</v>
      </c>
      <c r="F6230" t="s">
        <v>155</v>
      </c>
      <c r="G6230" t="s">
        <v>156</v>
      </c>
      <c r="H6230">
        <v>4</v>
      </c>
    </row>
    <row r="6231" spans="1:8" x14ac:dyDescent="0.25">
      <c r="A6231" t="s">
        <v>45</v>
      </c>
      <c r="B6231" t="str">
        <f>IF(A6231="Yes", "Table Booking", "No Table Booking")</f>
        <v>No Table Booking</v>
      </c>
      <c r="C6231" t="s">
        <v>44</v>
      </c>
      <c r="D6231" t="str">
        <f t="shared" si="97"/>
        <v>Online</v>
      </c>
      <c r="E6231">
        <v>3.5</v>
      </c>
      <c r="F6231" t="s">
        <v>118</v>
      </c>
      <c r="G6231" t="s">
        <v>119</v>
      </c>
      <c r="H6231">
        <v>37</v>
      </c>
    </row>
    <row r="6232" spans="1:8" x14ac:dyDescent="0.25">
      <c r="A6232" t="s">
        <v>45</v>
      </c>
      <c r="B6232" t="str">
        <f>IF(A6232="Yes", "Table Booking", "No Table Booking")</f>
        <v>No Table Booking</v>
      </c>
      <c r="C6232" t="s">
        <v>44</v>
      </c>
      <c r="D6232" t="str">
        <f t="shared" si="97"/>
        <v>Online</v>
      </c>
      <c r="E6232">
        <v>3.8</v>
      </c>
      <c r="F6232" t="s">
        <v>118</v>
      </c>
      <c r="G6232" t="s">
        <v>119</v>
      </c>
      <c r="H6232">
        <v>122</v>
      </c>
    </row>
    <row r="6233" spans="1:8" x14ac:dyDescent="0.25">
      <c r="A6233" t="s">
        <v>45</v>
      </c>
      <c r="B6233" t="str">
        <f>IF(A6233="Yes", "Table Booking", "No Table Booking")</f>
        <v>No Table Booking</v>
      </c>
      <c r="C6233" t="s">
        <v>44</v>
      </c>
      <c r="D6233" t="str">
        <f t="shared" si="97"/>
        <v>Online</v>
      </c>
      <c r="E6233">
        <v>3.6</v>
      </c>
      <c r="F6233" t="s">
        <v>118</v>
      </c>
      <c r="G6233" t="s">
        <v>119</v>
      </c>
      <c r="H6233">
        <v>126</v>
      </c>
    </row>
    <row r="6234" spans="1:8" x14ac:dyDescent="0.25">
      <c r="A6234" t="s">
        <v>45</v>
      </c>
      <c r="B6234" t="str">
        <f>IF(A6234="Yes", "Table Booking", "No Table Booking")</f>
        <v>No Table Booking</v>
      </c>
      <c r="C6234" t="s">
        <v>44</v>
      </c>
      <c r="D6234" t="str">
        <f t="shared" si="97"/>
        <v>Online</v>
      </c>
      <c r="E6234">
        <v>3.6</v>
      </c>
      <c r="F6234" t="s">
        <v>118</v>
      </c>
      <c r="G6234" t="s">
        <v>119</v>
      </c>
      <c r="H6234">
        <v>35</v>
      </c>
    </row>
    <row r="6235" spans="1:8" x14ac:dyDescent="0.25">
      <c r="A6235" t="s">
        <v>45</v>
      </c>
      <c r="B6235" t="str">
        <f>IF(A6235="Yes", "Table Booking", "No Table Booking")</f>
        <v>No Table Booking</v>
      </c>
      <c r="C6235" t="s">
        <v>45</v>
      </c>
      <c r="D6235" t="str">
        <f t="shared" si="97"/>
        <v>No Online</v>
      </c>
      <c r="E6235">
        <v>3.6</v>
      </c>
      <c r="F6235" t="s">
        <v>118</v>
      </c>
      <c r="G6235" t="s">
        <v>119</v>
      </c>
      <c r="H6235">
        <v>26</v>
      </c>
    </row>
    <row r="6236" spans="1:8" x14ac:dyDescent="0.25">
      <c r="A6236" t="s">
        <v>45</v>
      </c>
      <c r="B6236" t="str">
        <f>IF(A6236="Yes", "Table Booking", "No Table Booking")</f>
        <v>No Table Booking</v>
      </c>
      <c r="C6236" t="s">
        <v>45</v>
      </c>
      <c r="D6236" t="str">
        <f t="shared" si="97"/>
        <v>No Online</v>
      </c>
      <c r="E6236">
        <v>3.6</v>
      </c>
      <c r="F6236" t="s">
        <v>118</v>
      </c>
      <c r="G6236" t="s">
        <v>119</v>
      </c>
      <c r="H6236">
        <v>168</v>
      </c>
    </row>
    <row r="6237" spans="1:8" x14ac:dyDescent="0.25">
      <c r="A6237" t="s">
        <v>45</v>
      </c>
      <c r="B6237" t="str">
        <f>IF(A6237="Yes", "Table Booking", "No Table Booking")</f>
        <v>No Table Booking</v>
      </c>
      <c r="C6237" t="s">
        <v>45</v>
      </c>
      <c r="D6237" t="str">
        <f t="shared" si="97"/>
        <v>No Online</v>
      </c>
      <c r="E6237">
        <v>2.4</v>
      </c>
      <c r="F6237" t="s">
        <v>1051</v>
      </c>
      <c r="G6237" t="s">
        <v>1052</v>
      </c>
      <c r="H6237">
        <v>29</v>
      </c>
    </row>
    <row r="6238" spans="1:8" x14ac:dyDescent="0.25">
      <c r="A6238" t="s">
        <v>45</v>
      </c>
      <c r="B6238" t="str">
        <f>IF(A6238="Yes", "Table Booking", "No Table Booking")</f>
        <v>No Table Booking</v>
      </c>
      <c r="C6238" t="s">
        <v>44</v>
      </c>
      <c r="D6238" t="str">
        <f t="shared" si="97"/>
        <v>Online</v>
      </c>
      <c r="E6238">
        <v>2.2000000000000002</v>
      </c>
      <c r="F6238" t="s">
        <v>1051</v>
      </c>
      <c r="G6238" t="s">
        <v>1052</v>
      </c>
      <c r="H6238">
        <v>64</v>
      </c>
    </row>
    <row r="6239" spans="1:8" x14ac:dyDescent="0.25">
      <c r="A6239" t="s">
        <v>45</v>
      </c>
      <c r="B6239" t="str">
        <f>IF(A6239="Yes", "Table Booking", "No Table Booking")</f>
        <v>No Table Booking</v>
      </c>
      <c r="C6239" t="s">
        <v>44</v>
      </c>
      <c r="D6239" t="str">
        <f t="shared" si="97"/>
        <v>Online</v>
      </c>
      <c r="E6239">
        <v>2.4</v>
      </c>
      <c r="F6239" t="s">
        <v>1051</v>
      </c>
      <c r="G6239" t="s">
        <v>1052</v>
      </c>
      <c r="H6239">
        <v>10</v>
      </c>
    </row>
    <row r="6240" spans="1:8" x14ac:dyDescent="0.25">
      <c r="A6240" t="s">
        <v>45</v>
      </c>
      <c r="B6240" t="str">
        <f>IF(A6240="Yes", "Table Booking", "No Table Booking")</f>
        <v>No Table Booking</v>
      </c>
      <c r="C6240" t="s">
        <v>45</v>
      </c>
      <c r="D6240" t="str">
        <f t="shared" si="97"/>
        <v>No Online</v>
      </c>
      <c r="E6240">
        <v>2.6</v>
      </c>
      <c r="F6240" t="s">
        <v>155</v>
      </c>
      <c r="G6240" t="s">
        <v>156</v>
      </c>
      <c r="H6240">
        <v>19</v>
      </c>
    </row>
    <row r="6241" spans="1:8" x14ac:dyDescent="0.25">
      <c r="A6241" t="s">
        <v>45</v>
      </c>
      <c r="B6241" t="str">
        <f>IF(A6241="Yes", "Table Booking", "No Table Booking")</f>
        <v>No Table Booking</v>
      </c>
      <c r="C6241" t="s">
        <v>45</v>
      </c>
      <c r="D6241" t="str">
        <f t="shared" si="97"/>
        <v>No Online</v>
      </c>
      <c r="E6241">
        <v>3.4</v>
      </c>
      <c r="F6241" t="s">
        <v>155</v>
      </c>
      <c r="G6241" t="s">
        <v>156</v>
      </c>
      <c r="H6241">
        <v>35</v>
      </c>
    </row>
    <row r="6242" spans="1:8" x14ac:dyDescent="0.25">
      <c r="A6242" t="s">
        <v>45</v>
      </c>
      <c r="B6242" t="str">
        <f>IF(A6242="Yes", "Table Booking", "No Table Booking")</f>
        <v>No Table Booking</v>
      </c>
      <c r="C6242" t="s">
        <v>45</v>
      </c>
      <c r="D6242" t="str">
        <f t="shared" si="97"/>
        <v>No Online</v>
      </c>
      <c r="E6242">
        <v>3</v>
      </c>
      <c r="F6242" t="s">
        <v>155</v>
      </c>
      <c r="G6242" t="s">
        <v>156</v>
      </c>
      <c r="H6242">
        <v>24</v>
      </c>
    </row>
    <row r="6243" spans="1:8" x14ac:dyDescent="0.25">
      <c r="A6243" t="s">
        <v>45</v>
      </c>
      <c r="B6243" t="str">
        <f>IF(A6243="Yes", "Table Booking", "No Table Booking")</f>
        <v>No Table Booking</v>
      </c>
      <c r="C6243" t="s">
        <v>45</v>
      </c>
      <c r="D6243" t="str">
        <f t="shared" si="97"/>
        <v>No Online</v>
      </c>
      <c r="E6243">
        <v>3.2</v>
      </c>
      <c r="F6243" t="s">
        <v>155</v>
      </c>
      <c r="G6243" t="s">
        <v>156</v>
      </c>
      <c r="H6243">
        <v>8</v>
      </c>
    </row>
    <row r="6244" spans="1:8" x14ac:dyDescent="0.25">
      <c r="A6244" t="s">
        <v>45</v>
      </c>
      <c r="B6244" t="str">
        <f>IF(A6244="Yes", "Table Booking", "No Table Booking")</f>
        <v>No Table Booking</v>
      </c>
      <c r="C6244" t="s">
        <v>45</v>
      </c>
      <c r="D6244" t="str">
        <f t="shared" si="97"/>
        <v>No Online</v>
      </c>
      <c r="E6244">
        <v>3.4</v>
      </c>
      <c r="F6244" t="s">
        <v>155</v>
      </c>
      <c r="G6244" t="s">
        <v>156</v>
      </c>
      <c r="H6244">
        <v>86</v>
      </c>
    </row>
    <row r="6245" spans="1:8" x14ac:dyDescent="0.25">
      <c r="A6245" t="s">
        <v>45</v>
      </c>
      <c r="B6245" t="str">
        <f>IF(A6245="Yes", "Table Booking", "No Table Booking")</f>
        <v>No Table Booking</v>
      </c>
      <c r="C6245" t="s">
        <v>44</v>
      </c>
      <c r="D6245" t="str">
        <f t="shared" si="97"/>
        <v>Online</v>
      </c>
      <c r="E6245">
        <v>2.1</v>
      </c>
      <c r="F6245" t="s">
        <v>1051</v>
      </c>
      <c r="G6245" t="s">
        <v>1052</v>
      </c>
      <c r="H6245">
        <v>152</v>
      </c>
    </row>
    <row r="6246" spans="1:8" x14ac:dyDescent="0.25">
      <c r="A6246" t="s">
        <v>44</v>
      </c>
      <c r="B6246" t="str">
        <f>IF(A6246="Yes", "Table Booking", "No Table Booking")</f>
        <v>Table Booking</v>
      </c>
      <c r="C6246" t="s">
        <v>45</v>
      </c>
      <c r="D6246" t="str">
        <f t="shared" si="97"/>
        <v>No Online</v>
      </c>
      <c r="E6246">
        <v>3.5</v>
      </c>
      <c r="F6246" t="s">
        <v>118</v>
      </c>
      <c r="G6246" t="s">
        <v>119</v>
      </c>
      <c r="H6246">
        <v>178</v>
      </c>
    </row>
    <row r="6247" spans="1:8" x14ac:dyDescent="0.25">
      <c r="A6247" t="s">
        <v>45</v>
      </c>
      <c r="B6247" t="str">
        <f>IF(A6247="Yes", "Table Booking", "No Table Booking")</f>
        <v>No Table Booking</v>
      </c>
      <c r="C6247" t="s">
        <v>44</v>
      </c>
      <c r="D6247" t="str">
        <f t="shared" si="97"/>
        <v>Online</v>
      </c>
      <c r="E6247">
        <v>3.4</v>
      </c>
      <c r="F6247" t="s">
        <v>155</v>
      </c>
      <c r="G6247" t="s">
        <v>156</v>
      </c>
      <c r="H6247">
        <v>86</v>
      </c>
    </row>
    <row r="6248" spans="1:8" x14ac:dyDescent="0.25">
      <c r="A6248" t="s">
        <v>45</v>
      </c>
      <c r="B6248" t="str">
        <f>IF(A6248="Yes", "Table Booking", "No Table Booking")</f>
        <v>No Table Booking</v>
      </c>
      <c r="C6248" t="s">
        <v>45</v>
      </c>
      <c r="D6248" t="str">
        <f t="shared" si="97"/>
        <v>No Online</v>
      </c>
      <c r="E6248">
        <v>3.5</v>
      </c>
      <c r="F6248" t="s">
        <v>118</v>
      </c>
      <c r="G6248" t="s">
        <v>119</v>
      </c>
      <c r="H6248">
        <v>216</v>
      </c>
    </row>
    <row r="6249" spans="1:8" x14ac:dyDescent="0.25">
      <c r="A6249" t="s">
        <v>45</v>
      </c>
      <c r="B6249" t="str">
        <f>IF(A6249="Yes", "Table Booking", "No Table Booking")</f>
        <v>No Table Booking</v>
      </c>
      <c r="C6249" t="s">
        <v>44</v>
      </c>
      <c r="D6249" t="str">
        <f t="shared" si="97"/>
        <v>Online</v>
      </c>
      <c r="E6249">
        <v>3.7</v>
      </c>
      <c r="F6249" t="s">
        <v>118</v>
      </c>
      <c r="G6249" t="s">
        <v>119</v>
      </c>
      <c r="H6249">
        <v>83</v>
      </c>
    </row>
    <row r="6250" spans="1:8" x14ac:dyDescent="0.25">
      <c r="A6250" t="s">
        <v>45</v>
      </c>
      <c r="B6250" t="str">
        <f>IF(A6250="Yes", "Table Booking", "No Table Booking")</f>
        <v>No Table Booking</v>
      </c>
      <c r="C6250" t="s">
        <v>44</v>
      </c>
      <c r="D6250" t="str">
        <f t="shared" si="97"/>
        <v>Online</v>
      </c>
      <c r="E6250">
        <v>4.0999999999999996</v>
      </c>
      <c r="F6250" t="s">
        <v>59</v>
      </c>
      <c r="G6250" t="s">
        <v>60</v>
      </c>
      <c r="H6250">
        <v>491</v>
      </c>
    </row>
    <row r="6251" spans="1:8" x14ac:dyDescent="0.25">
      <c r="A6251" t="s">
        <v>45</v>
      </c>
      <c r="B6251" t="str">
        <f>IF(A6251="Yes", "Table Booking", "No Table Booking")</f>
        <v>No Table Booking</v>
      </c>
      <c r="C6251" t="s">
        <v>45</v>
      </c>
      <c r="D6251" t="str">
        <f t="shared" si="97"/>
        <v>No Online</v>
      </c>
      <c r="E6251">
        <v>3.1</v>
      </c>
      <c r="F6251" t="s">
        <v>155</v>
      </c>
      <c r="G6251" t="s">
        <v>156</v>
      </c>
      <c r="H6251">
        <v>5</v>
      </c>
    </row>
    <row r="6252" spans="1:8" x14ac:dyDescent="0.25">
      <c r="A6252" t="s">
        <v>45</v>
      </c>
      <c r="B6252" t="str">
        <f>IF(A6252="Yes", "Table Booking", "No Table Booking")</f>
        <v>No Table Booking</v>
      </c>
      <c r="C6252" t="s">
        <v>45</v>
      </c>
      <c r="D6252" t="str">
        <f t="shared" si="97"/>
        <v>No Online</v>
      </c>
      <c r="E6252">
        <v>3.2</v>
      </c>
      <c r="F6252" t="s">
        <v>155</v>
      </c>
      <c r="G6252" t="s">
        <v>156</v>
      </c>
      <c r="H6252">
        <v>17</v>
      </c>
    </row>
    <row r="6253" spans="1:8" x14ac:dyDescent="0.25">
      <c r="A6253" t="s">
        <v>45</v>
      </c>
      <c r="B6253" t="str">
        <f>IF(A6253="Yes", "Table Booking", "No Table Booking")</f>
        <v>No Table Booking</v>
      </c>
      <c r="C6253" t="s">
        <v>44</v>
      </c>
      <c r="D6253" t="str">
        <f t="shared" si="97"/>
        <v>Online</v>
      </c>
      <c r="E6253">
        <v>3.1</v>
      </c>
      <c r="F6253" t="s">
        <v>155</v>
      </c>
      <c r="G6253" t="s">
        <v>156</v>
      </c>
      <c r="H6253">
        <v>25</v>
      </c>
    </row>
    <row r="6254" spans="1:8" x14ac:dyDescent="0.25">
      <c r="A6254" t="s">
        <v>45</v>
      </c>
      <c r="B6254" t="str">
        <f>IF(A6254="Yes", "Table Booking", "No Table Booking")</f>
        <v>No Table Booking</v>
      </c>
      <c r="C6254" t="s">
        <v>45</v>
      </c>
      <c r="D6254" t="str">
        <f t="shared" si="97"/>
        <v>No Online</v>
      </c>
      <c r="E6254">
        <v>3.1</v>
      </c>
      <c r="F6254" t="s">
        <v>155</v>
      </c>
      <c r="G6254" t="s">
        <v>156</v>
      </c>
      <c r="H6254">
        <v>8</v>
      </c>
    </row>
    <row r="6255" spans="1:8" x14ac:dyDescent="0.25">
      <c r="A6255" t="s">
        <v>45</v>
      </c>
      <c r="B6255" t="str">
        <f>IF(A6255="Yes", "Table Booking", "No Table Booking")</f>
        <v>No Table Booking</v>
      </c>
      <c r="C6255" t="s">
        <v>45</v>
      </c>
      <c r="D6255" t="str">
        <f t="shared" si="97"/>
        <v>No Online</v>
      </c>
      <c r="E6255">
        <v>3.6</v>
      </c>
      <c r="F6255" t="s">
        <v>118</v>
      </c>
      <c r="G6255" t="s">
        <v>119</v>
      </c>
      <c r="H6255">
        <v>22</v>
      </c>
    </row>
    <row r="6256" spans="1:8" x14ac:dyDescent="0.25">
      <c r="A6256" t="s">
        <v>45</v>
      </c>
      <c r="B6256" t="str">
        <f>IF(A6256="Yes", "Table Booking", "No Table Booking")</f>
        <v>No Table Booking</v>
      </c>
      <c r="C6256" t="s">
        <v>44</v>
      </c>
      <c r="D6256" t="str">
        <f t="shared" si="97"/>
        <v>Online</v>
      </c>
      <c r="E6256">
        <v>2.7</v>
      </c>
      <c r="F6256" t="s">
        <v>155</v>
      </c>
      <c r="G6256" t="s">
        <v>156</v>
      </c>
      <c r="H6256">
        <v>33</v>
      </c>
    </row>
    <row r="6257" spans="1:8" x14ac:dyDescent="0.25">
      <c r="A6257" t="s">
        <v>45</v>
      </c>
      <c r="B6257" t="str">
        <f>IF(A6257="Yes", "Table Booking", "No Table Booking")</f>
        <v>No Table Booking</v>
      </c>
      <c r="C6257" t="s">
        <v>45</v>
      </c>
      <c r="D6257" t="str">
        <f t="shared" si="97"/>
        <v>No Online</v>
      </c>
      <c r="E6257">
        <v>3.3</v>
      </c>
      <c r="F6257" t="s">
        <v>155</v>
      </c>
      <c r="G6257" t="s">
        <v>156</v>
      </c>
      <c r="H6257">
        <v>39</v>
      </c>
    </row>
    <row r="6258" spans="1:8" x14ac:dyDescent="0.25">
      <c r="A6258" t="s">
        <v>45</v>
      </c>
      <c r="B6258" t="str">
        <f>IF(A6258="Yes", "Table Booking", "No Table Booking")</f>
        <v>No Table Booking</v>
      </c>
      <c r="C6258" t="s">
        <v>45</v>
      </c>
      <c r="D6258" t="str">
        <f t="shared" si="97"/>
        <v>No Online</v>
      </c>
      <c r="E6258">
        <v>3.1</v>
      </c>
      <c r="F6258" t="s">
        <v>155</v>
      </c>
      <c r="G6258" t="s">
        <v>156</v>
      </c>
      <c r="H6258">
        <v>9</v>
      </c>
    </row>
    <row r="6259" spans="1:8" x14ac:dyDescent="0.25">
      <c r="A6259" t="s">
        <v>45</v>
      </c>
      <c r="B6259" t="str">
        <f>IF(A6259="Yes", "Table Booking", "No Table Booking")</f>
        <v>No Table Booking</v>
      </c>
      <c r="C6259" t="s">
        <v>45</v>
      </c>
      <c r="D6259" t="str">
        <f t="shared" si="97"/>
        <v>No Online</v>
      </c>
      <c r="E6259">
        <v>3.3</v>
      </c>
      <c r="F6259" t="s">
        <v>155</v>
      </c>
      <c r="G6259" t="s">
        <v>156</v>
      </c>
      <c r="H6259">
        <v>28</v>
      </c>
    </row>
    <row r="6260" spans="1:8" x14ac:dyDescent="0.25">
      <c r="A6260" t="s">
        <v>45</v>
      </c>
      <c r="B6260" t="str">
        <f>IF(A6260="Yes", "Table Booking", "No Table Booking")</f>
        <v>No Table Booking</v>
      </c>
      <c r="C6260" t="s">
        <v>45</v>
      </c>
      <c r="D6260" t="str">
        <f t="shared" si="97"/>
        <v>No Online</v>
      </c>
      <c r="E6260">
        <v>3.1</v>
      </c>
      <c r="F6260" t="s">
        <v>155</v>
      </c>
      <c r="G6260" t="s">
        <v>156</v>
      </c>
      <c r="H6260">
        <v>30</v>
      </c>
    </row>
    <row r="6261" spans="1:8" x14ac:dyDescent="0.25">
      <c r="A6261" t="s">
        <v>45</v>
      </c>
      <c r="B6261" t="str">
        <f>IF(A6261="Yes", "Table Booking", "No Table Booking")</f>
        <v>No Table Booking</v>
      </c>
      <c r="C6261" t="s">
        <v>45</v>
      </c>
      <c r="D6261" t="str">
        <f t="shared" si="97"/>
        <v>No Online</v>
      </c>
      <c r="E6261">
        <v>2.7</v>
      </c>
      <c r="F6261" t="s">
        <v>155</v>
      </c>
      <c r="G6261" t="s">
        <v>156</v>
      </c>
      <c r="H6261">
        <v>5</v>
      </c>
    </row>
    <row r="6262" spans="1:8" x14ac:dyDescent="0.25">
      <c r="A6262" t="s">
        <v>45</v>
      </c>
      <c r="B6262" t="str">
        <f>IF(A6262="Yes", "Table Booking", "No Table Booking")</f>
        <v>No Table Booking</v>
      </c>
      <c r="C6262" t="s">
        <v>45</v>
      </c>
      <c r="D6262" t="str">
        <f t="shared" si="97"/>
        <v>No Online</v>
      </c>
      <c r="E6262">
        <v>2.7</v>
      </c>
      <c r="F6262" t="s">
        <v>155</v>
      </c>
      <c r="G6262" t="s">
        <v>156</v>
      </c>
      <c r="H6262">
        <v>52</v>
      </c>
    </row>
    <row r="6263" spans="1:8" x14ac:dyDescent="0.25">
      <c r="A6263" t="s">
        <v>45</v>
      </c>
      <c r="B6263" t="str">
        <f>IF(A6263="Yes", "Table Booking", "No Table Booking")</f>
        <v>No Table Booking</v>
      </c>
      <c r="C6263" t="s">
        <v>45</v>
      </c>
      <c r="D6263" t="str">
        <f t="shared" si="97"/>
        <v>No Online</v>
      </c>
      <c r="E6263">
        <v>2.9</v>
      </c>
      <c r="F6263" t="s">
        <v>155</v>
      </c>
      <c r="G6263" t="s">
        <v>156</v>
      </c>
      <c r="H6263">
        <v>5</v>
      </c>
    </row>
    <row r="6264" spans="1:8" x14ac:dyDescent="0.25">
      <c r="A6264" t="s">
        <v>45</v>
      </c>
      <c r="B6264" t="str">
        <f>IF(A6264="Yes", "Table Booking", "No Table Booking")</f>
        <v>No Table Booking</v>
      </c>
      <c r="C6264" t="s">
        <v>45</v>
      </c>
      <c r="D6264" t="str">
        <f t="shared" si="97"/>
        <v>No Online</v>
      </c>
      <c r="E6264">
        <v>3.2</v>
      </c>
      <c r="F6264" t="s">
        <v>155</v>
      </c>
      <c r="G6264" t="s">
        <v>156</v>
      </c>
      <c r="H6264">
        <v>46</v>
      </c>
    </row>
    <row r="6265" spans="1:8" x14ac:dyDescent="0.25">
      <c r="A6265" t="s">
        <v>44</v>
      </c>
      <c r="B6265" t="str">
        <f>IF(A6265="Yes", "Table Booking", "No Table Booking")</f>
        <v>Table Booking</v>
      </c>
      <c r="C6265" t="s">
        <v>45</v>
      </c>
      <c r="D6265" t="str">
        <f t="shared" si="97"/>
        <v>No Online</v>
      </c>
      <c r="E6265">
        <v>3</v>
      </c>
      <c r="F6265" t="s">
        <v>155</v>
      </c>
      <c r="G6265" t="s">
        <v>156</v>
      </c>
      <c r="H6265">
        <v>42</v>
      </c>
    </row>
    <row r="6266" spans="1:8" x14ac:dyDescent="0.25">
      <c r="A6266" t="s">
        <v>45</v>
      </c>
      <c r="B6266" t="str">
        <f>IF(A6266="Yes", "Table Booking", "No Table Booking")</f>
        <v>No Table Booking</v>
      </c>
      <c r="C6266" t="s">
        <v>44</v>
      </c>
      <c r="D6266" t="str">
        <f t="shared" si="97"/>
        <v>Online</v>
      </c>
      <c r="E6266">
        <v>2.7</v>
      </c>
      <c r="F6266" t="s">
        <v>155</v>
      </c>
      <c r="G6266" t="s">
        <v>156</v>
      </c>
      <c r="H6266">
        <v>128</v>
      </c>
    </row>
    <row r="6267" spans="1:8" x14ac:dyDescent="0.25">
      <c r="A6267" t="s">
        <v>45</v>
      </c>
      <c r="B6267" t="str">
        <f>IF(A6267="Yes", "Table Booking", "No Table Booking")</f>
        <v>No Table Booking</v>
      </c>
      <c r="C6267" t="s">
        <v>45</v>
      </c>
      <c r="D6267" t="str">
        <f t="shared" si="97"/>
        <v>No Online</v>
      </c>
      <c r="E6267">
        <v>3.2</v>
      </c>
      <c r="F6267" t="s">
        <v>155</v>
      </c>
      <c r="G6267" t="s">
        <v>156</v>
      </c>
      <c r="H6267">
        <v>30</v>
      </c>
    </row>
    <row r="6268" spans="1:8" x14ac:dyDescent="0.25">
      <c r="A6268" t="s">
        <v>45</v>
      </c>
      <c r="B6268" t="str">
        <f>IF(A6268="Yes", "Table Booking", "No Table Booking")</f>
        <v>No Table Booking</v>
      </c>
      <c r="C6268" t="s">
        <v>45</v>
      </c>
      <c r="D6268" t="str">
        <f t="shared" si="97"/>
        <v>No Online</v>
      </c>
      <c r="E6268">
        <v>2.7</v>
      </c>
      <c r="F6268" t="s">
        <v>155</v>
      </c>
      <c r="G6268" t="s">
        <v>156</v>
      </c>
      <c r="H6268">
        <v>8</v>
      </c>
    </row>
    <row r="6269" spans="1:8" x14ac:dyDescent="0.25">
      <c r="A6269" t="s">
        <v>45</v>
      </c>
      <c r="B6269" t="str">
        <f>IF(A6269="Yes", "Table Booking", "No Table Booking")</f>
        <v>No Table Booking</v>
      </c>
      <c r="C6269" t="s">
        <v>45</v>
      </c>
      <c r="D6269" t="str">
        <f t="shared" si="97"/>
        <v>No Online</v>
      </c>
      <c r="E6269">
        <v>3</v>
      </c>
      <c r="F6269" t="s">
        <v>155</v>
      </c>
      <c r="G6269" t="s">
        <v>156</v>
      </c>
      <c r="H6269">
        <v>25</v>
      </c>
    </row>
    <row r="6270" spans="1:8" x14ac:dyDescent="0.25">
      <c r="A6270" t="s">
        <v>45</v>
      </c>
      <c r="B6270" t="str">
        <f>IF(A6270="Yes", "Table Booking", "No Table Booking")</f>
        <v>No Table Booking</v>
      </c>
      <c r="C6270" t="s">
        <v>45</v>
      </c>
      <c r="D6270" t="str">
        <f t="shared" si="97"/>
        <v>No Online</v>
      </c>
      <c r="E6270">
        <v>3.9</v>
      </c>
      <c r="F6270" t="s">
        <v>118</v>
      </c>
      <c r="G6270" t="s">
        <v>119</v>
      </c>
      <c r="H6270">
        <v>109</v>
      </c>
    </row>
    <row r="6271" spans="1:8" x14ac:dyDescent="0.25">
      <c r="A6271" t="s">
        <v>45</v>
      </c>
      <c r="B6271" t="str">
        <f>IF(A6271="Yes", "Table Booking", "No Table Booking")</f>
        <v>No Table Booking</v>
      </c>
      <c r="C6271" t="s">
        <v>44</v>
      </c>
      <c r="D6271" t="str">
        <f t="shared" si="97"/>
        <v>Online</v>
      </c>
      <c r="E6271">
        <v>3.7</v>
      </c>
      <c r="F6271" t="s">
        <v>118</v>
      </c>
      <c r="G6271" t="s">
        <v>119</v>
      </c>
      <c r="H6271">
        <v>334</v>
      </c>
    </row>
    <row r="6272" spans="1:8" x14ac:dyDescent="0.25">
      <c r="A6272" t="s">
        <v>45</v>
      </c>
      <c r="B6272" t="str">
        <f>IF(A6272="Yes", "Table Booking", "No Table Booking")</f>
        <v>No Table Booking</v>
      </c>
      <c r="C6272" t="s">
        <v>45</v>
      </c>
      <c r="D6272" t="str">
        <f t="shared" si="97"/>
        <v>No Online</v>
      </c>
      <c r="E6272">
        <v>3.1</v>
      </c>
      <c r="F6272" t="s">
        <v>155</v>
      </c>
      <c r="G6272" t="s">
        <v>156</v>
      </c>
      <c r="H6272">
        <v>15</v>
      </c>
    </row>
    <row r="6273" spans="1:8" x14ac:dyDescent="0.25">
      <c r="A6273" t="s">
        <v>45</v>
      </c>
      <c r="B6273" t="str">
        <f>IF(A6273="Yes", "Table Booking", "No Table Booking")</f>
        <v>No Table Booking</v>
      </c>
      <c r="C6273" t="s">
        <v>44</v>
      </c>
      <c r="D6273" t="str">
        <f t="shared" si="97"/>
        <v>Online</v>
      </c>
      <c r="E6273">
        <v>3.4</v>
      </c>
      <c r="F6273" t="s">
        <v>155</v>
      </c>
      <c r="G6273" t="s">
        <v>156</v>
      </c>
      <c r="H6273">
        <v>50</v>
      </c>
    </row>
    <row r="6274" spans="1:8" x14ac:dyDescent="0.25">
      <c r="A6274" t="s">
        <v>44</v>
      </c>
      <c r="B6274" t="str">
        <f>IF(A6274="Yes", "Table Booking", "No Table Booking")</f>
        <v>Table Booking</v>
      </c>
      <c r="C6274" t="s">
        <v>45</v>
      </c>
      <c r="D6274" t="str">
        <f t="shared" si="97"/>
        <v>No Online</v>
      </c>
      <c r="E6274">
        <v>2.9</v>
      </c>
      <c r="F6274" t="s">
        <v>155</v>
      </c>
      <c r="G6274" t="s">
        <v>156</v>
      </c>
      <c r="H6274">
        <v>6</v>
      </c>
    </row>
    <row r="6275" spans="1:8" x14ac:dyDescent="0.25">
      <c r="A6275" t="s">
        <v>45</v>
      </c>
      <c r="B6275" t="str">
        <f>IF(A6275="Yes", "Table Booking", "No Table Booking")</f>
        <v>No Table Booking</v>
      </c>
      <c r="C6275" t="s">
        <v>45</v>
      </c>
      <c r="D6275" t="str">
        <f t="shared" ref="D6275:D6338" si="98">IF(C6275="Yes", "Online", "No Online")</f>
        <v>No Online</v>
      </c>
      <c r="E6275">
        <v>3.2</v>
      </c>
      <c r="F6275" t="s">
        <v>155</v>
      </c>
      <c r="G6275" t="s">
        <v>156</v>
      </c>
      <c r="H6275">
        <v>45</v>
      </c>
    </row>
    <row r="6276" spans="1:8" x14ac:dyDescent="0.25">
      <c r="A6276" t="s">
        <v>45</v>
      </c>
      <c r="B6276" t="str">
        <f>IF(A6276="Yes", "Table Booking", "No Table Booking")</f>
        <v>No Table Booking</v>
      </c>
      <c r="C6276" t="s">
        <v>45</v>
      </c>
      <c r="D6276" t="str">
        <f t="shared" si="98"/>
        <v>No Online</v>
      </c>
      <c r="E6276">
        <v>3.1</v>
      </c>
      <c r="F6276" t="s">
        <v>155</v>
      </c>
      <c r="G6276" t="s">
        <v>156</v>
      </c>
      <c r="H6276">
        <v>47</v>
      </c>
    </row>
    <row r="6277" spans="1:8" x14ac:dyDescent="0.25">
      <c r="A6277" t="s">
        <v>45</v>
      </c>
      <c r="B6277" t="str">
        <f>IF(A6277="Yes", "Table Booking", "No Table Booking")</f>
        <v>No Table Booking</v>
      </c>
      <c r="C6277" t="s">
        <v>44</v>
      </c>
      <c r="D6277" t="str">
        <f t="shared" si="98"/>
        <v>Online</v>
      </c>
      <c r="E6277">
        <v>3.5</v>
      </c>
      <c r="F6277" t="s">
        <v>118</v>
      </c>
      <c r="G6277" t="s">
        <v>119</v>
      </c>
      <c r="H6277">
        <v>94</v>
      </c>
    </row>
    <row r="6278" spans="1:8" x14ac:dyDescent="0.25">
      <c r="A6278" t="s">
        <v>45</v>
      </c>
      <c r="B6278" t="str">
        <f>IF(A6278="Yes", "Table Booking", "No Table Booking")</f>
        <v>No Table Booking</v>
      </c>
      <c r="C6278" t="s">
        <v>44</v>
      </c>
      <c r="D6278" t="str">
        <f t="shared" si="98"/>
        <v>Online</v>
      </c>
      <c r="E6278">
        <v>3.7</v>
      </c>
      <c r="F6278" t="s">
        <v>118</v>
      </c>
      <c r="G6278" t="s">
        <v>119</v>
      </c>
      <c r="H6278">
        <v>331</v>
      </c>
    </row>
    <row r="6279" spans="1:8" x14ac:dyDescent="0.25">
      <c r="A6279" t="s">
        <v>45</v>
      </c>
      <c r="B6279" t="str">
        <f>IF(A6279="Yes", "Table Booking", "No Table Booking")</f>
        <v>No Table Booking</v>
      </c>
      <c r="C6279" t="s">
        <v>45</v>
      </c>
      <c r="D6279" t="str">
        <f t="shared" si="98"/>
        <v>No Online</v>
      </c>
      <c r="E6279">
        <v>3.8</v>
      </c>
      <c r="F6279" t="s">
        <v>118</v>
      </c>
      <c r="G6279" t="s">
        <v>119</v>
      </c>
      <c r="H6279">
        <v>603</v>
      </c>
    </row>
    <row r="6280" spans="1:8" x14ac:dyDescent="0.25">
      <c r="A6280" t="s">
        <v>44</v>
      </c>
      <c r="B6280" t="str">
        <f>IF(A6280="Yes", "Table Booking", "No Table Booking")</f>
        <v>Table Booking</v>
      </c>
      <c r="C6280" t="s">
        <v>45</v>
      </c>
      <c r="D6280" t="str">
        <f t="shared" si="98"/>
        <v>No Online</v>
      </c>
      <c r="E6280">
        <v>3</v>
      </c>
      <c r="F6280" t="s">
        <v>155</v>
      </c>
      <c r="G6280" t="s">
        <v>156</v>
      </c>
      <c r="H6280">
        <v>579</v>
      </c>
    </row>
    <row r="6281" spans="1:8" x14ac:dyDescent="0.25">
      <c r="A6281" t="s">
        <v>45</v>
      </c>
      <c r="B6281" t="str">
        <f>IF(A6281="Yes", "Table Booking", "No Table Booking")</f>
        <v>No Table Booking</v>
      </c>
      <c r="C6281" t="s">
        <v>45</v>
      </c>
      <c r="D6281" t="str">
        <f t="shared" si="98"/>
        <v>No Online</v>
      </c>
      <c r="E6281">
        <v>3.5</v>
      </c>
      <c r="F6281" t="s">
        <v>118</v>
      </c>
      <c r="G6281" t="s">
        <v>119</v>
      </c>
      <c r="H6281">
        <v>169</v>
      </c>
    </row>
    <row r="6282" spans="1:8" x14ac:dyDescent="0.25">
      <c r="A6282" t="s">
        <v>44</v>
      </c>
      <c r="B6282" t="str">
        <f>IF(A6282="Yes", "Table Booking", "No Table Booking")</f>
        <v>Table Booking</v>
      </c>
      <c r="C6282" t="s">
        <v>44</v>
      </c>
      <c r="D6282" t="str">
        <f t="shared" si="98"/>
        <v>Online</v>
      </c>
      <c r="E6282">
        <v>3.5</v>
      </c>
      <c r="F6282" t="s">
        <v>118</v>
      </c>
      <c r="G6282" t="s">
        <v>119</v>
      </c>
      <c r="H6282">
        <v>278</v>
      </c>
    </row>
    <row r="6283" spans="1:8" x14ac:dyDescent="0.25">
      <c r="A6283" t="s">
        <v>44</v>
      </c>
      <c r="B6283" t="str">
        <f>IF(A6283="Yes", "Table Booking", "No Table Booking")</f>
        <v>Table Booking</v>
      </c>
      <c r="C6283" t="s">
        <v>45</v>
      </c>
      <c r="D6283" t="str">
        <f t="shared" si="98"/>
        <v>No Online</v>
      </c>
      <c r="E6283">
        <v>2.4</v>
      </c>
      <c r="F6283" t="s">
        <v>1051</v>
      </c>
      <c r="G6283" t="s">
        <v>1052</v>
      </c>
      <c r="H6283">
        <v>221</v>
      </c>
    </row>
    <row r="6284" spans="1:8" x14ac:dyDescent="0.25">
      <c r="A6284" t="s">
        <v>44</v>
      </c>
      <c r="B6284" t="str">
        <f>IF(A6284="Yes", "Table Booking", "No Table Booking")</f>
        <v>Table Booking</v>
      </c>
      <c r="C6284" t="s">
        <v>45</v>
      </c>
      <c r="D6284" t="str">
        <f t="shared" si="98"/>
        <v>No Online</v>
      </c>
      <c r="E6284">
        <v>3.4</v>
      </c>
      <c r="F6284" t="s">
        <v>155</v>
      </c>
      <c r="G6284" t="s">
        <v>156</v>
      </c>
      <c r="H6284">
        <v>120</v>
      </c>
    </row>
    <row r="6285" spans="1:8" x14ac:dyDescent="0.25">
      <c r="A6285" t="s">
        <v>44</v>
      </c>
      <c r="B6285" t="str">
        <f>IF(A6285="Yes", "Table Booking", "No Table Booking")</f>
        <v>Table Booking</v>
      </c>
      <c r="C6285" t="s">
        <v>45</v>
      </c>
      <c r="D6285" t="str">
        <f t="shared" si="98"/>
        <v>No Online</v>
      </c>
      <c r="E6285">
        <v>3.4</v>
      </c>
      <c r="F6285" t="s">
        <v>155</v>
      </c>
      <c r="G6285" t="s">
        <v>156</v>
      </c>
      <c r="H6285">
        <v>215</v>
      </c>
    </row>
    <row r="6286" spans="1:8" x14ac:dyDescent="0.25">
      <c r="A6286" t="s">
        <v>45</v>
      </c>
      <c r="B6286" t="str">
        <f>IF(A6286="Yes", "Table Booking", "No Table Booking")</f>
        <v>No Table Booking</v>
      </c>
      <c r="C6286" t="s">
        <v>45</v>
      </c>
      <c r="D6286" t="str">
        <f t="shared" si="98"/>
        <v>No Online</v>
      </c>
      <c r="E6286">
        <v>2.7</v>
      </c>
      <c r="F6286" t="s">
        <v>155</v>
      </c>
      <c r="G6286" t="s">
        <v>156</v>
      </c>
      <c r="H6286">
        <v>212</v>
      </c>
    </row>
    <row r="6287" spans="1:8" x14ac:dyDescent="0.25">
      <c r="A6287" t="s">
        <v>45</v>
      </c>
      <c r="B6287" t="str">
        <f>IF(A6287="Yes", "Table Booking", "No Table Booking")</f>
        <v>No Table Booking</v>
      </c>
      <c r="C6287" t="s">
        <v>45</v>
      </c>
      <c r="D6287" t="str">
        <f t="shared" si="98"/>
        <v>No Online</v>
      </c>
      <c r="E6287">
        <v>4.5</v>
      </c>
      <c r="F6287" t="s">
        <v>46</v>
      </c>
      <c r="G6287" t="s">
        <v>47</v>
      </c>
      <c r="H6287">
        <v>324</v>
      </c>
    </row>
    <row r="6288" spans="1:8" x14ac:dyDescent="0.25">
      <c r="A6288" t="s">
        <v>45</v>
      </c>
      <c r="B6288" t="str">
        <f>IF(A6288="Yes", "Table Booking", "No Table Booking")</f>
        <v>No Table Booking</v>
      </c>
      <c r="C6288" t="s">
        <v>45</v>
      </c>
      <c r="D6288" t="str">
        <f t="shared" si="98"/>
        <v>No Online</v>
      </c>
      <c r="E6288">
        <v>4.5</v>
      </c>
      <c r="F6288" t="s">
        <v>46</v>
      </c>
      <c r="G6288" t="s">
        <v>47</v>
      </c>
      <c r="H6288">
        <v>147</v>
      </c>
    </row>
    <row r="6289" spans="1:8" x14ac:dyDescent="0.25">
      <c r="A6289" t="s">
        <v>45</v>
      </c>
      <c r="B6289" t="str">
        <f>IF(A6289="Yes", "Table Booking", "No Table Booking")</f>
        <v>No Table Booking</v>
      </c>
      <c r="C6289" t="s">
        <v>45</v>
      </c>
      <c r="D6289" t="str">
        <f t="shared" si="98"/>
        <v>No Online</v>
      </c>
      <c r="E6289">
        <v>3.5</v>
      </c>
      <c r="F6289" t="s">
        <v>118</v>
      </c>
      <c r="G6289" t="s">
        <v>119</v>
      </c>
      <c r="H6289">
        <v>23</v>
      </c>
    </row>
    <row r="6290" spans="1:8" x14ac:dyDescent="0.25">
      <c r="A6290" t="s">
        <v>44</v>
      </c>
      <c r="B6290" t="str">
        <f>IF(A6290="Yes", "Table Booking", "No Table Booking")</f>
        <v>Table Booking</v>
      </c>
      <c r="C6290" t="s">
        <v>44</v>
      </c>
      <c r="D6290" t="str">
        <f t="shared" si="98"/>
        <v>Online</v>
      </c>
      <c r="E6290">
        <v>3.9</v>
      </c>
      <c r="F6290" t="s">
        <v>118</v>
      </c>
      <c r="G6290" t="s">
        <v>119</v>
      </c>
      <c r="H6290">
        <v>199</v>
      </c>
    </row>
    <row r="6291" spans="1:8" x14ac:dyDescent="0.25">
      <c r="A6291" t="s">
        <v>45</v>
      </c>
      <c r="B6291" t="str">
        <f>IF(A6291="Yes", "Table Booking", "No Table Booking")</f>
        <v>No Table Booking</v>
      </c>
      <c r="C6291" t="s">
        <v>44</v>
      </c>
      <c r="D6291" t="str">
        <f t="shared" si="98"/>
        <v>Online</v>
      </c>
      <c r="E6291">
        <v>3.8</v>
      </c>
      <c r="F6291" t="s">
        <v>118</v>
      </c>
      <c r="G6291" t="s">
        <v>119</v>
      </c>
      <c r="H6291">
        <v>458</v>
      </c>
    </row>
    <row r="6292" spans="1:8" x14ac:dyDescent="0.25">
      <c r="A6292" t="s">
        <v>45</v>
      </c>
      <c r="B6292" t="str">
        <f>IF(A6292="Yes", "Table Booking", "No Table Booking")</f>
        <v>No Table Booking</v>
      </c>
      <c r="C6292" t="s">
        <v>45</v>
      </c>
      <c r="D6292" t="str">
        <f t="shared" si="98"/>
        <v>No Online</v>
      </c>
      <c r="E6292">
        <v>3.9</v>
      </c>
      <c r="F6292" t="s">
        <v>118</v>
      </c>
      <c r="G6292" t="s">
        <v>119</v>
      </c>
      <c r="H6292">
        <v>124</v>
      </c>
    </row>
    <row r="6293" spans="1:8" x14ac:dyDescent="0.25">
      <c r="A6293" t="s">
        <v>44</v>
      </c>
      <c r="B6293" t="str">
        <f>IF(A6293="Yes", "Table Booking", "No Table Booking")</f>
        <v>Table Booking</v>
      </c>
      <c r="C6293" t="s">
        <v>44</v>
      </c>
      <c r="D6293" t="str">
        <f t="shared" si="98"/>
        <v>Online</v>
      </c>
      <c r="E6293">
        <v>3.9</v>
      </c>
      <c r="F6293" t="s">
        <v>118</v>
      </c>
      <c r="G6293" t="s">
        <v>119</v>
      </c>
      <c r="H6293">
        <v>173</v>
      </c>
    </row>
    <row r="6294" spans="1:8" x14ac:dyDescent="0.25">
      <c r="A6294" t="s">
        <v>45</v>
      </c>
      <c r="B6294" t="str">
        <f>IF(A6294="Yes", "Table Booking", "No Table Booking")</f>
        <v>No Table Booking</v>
      </c>
      <c r="C6294" t="s">
        <v>45</v>
      </c>
      <c r="D6294" t="str">
        <f t="shared" si="98"/>
        <v>No Online</v>
      </c>
      <c r="E6294">
        <v>3.7</v>
      </c>
      <c r="F6294" t="s">
        <v>118</v>
      </c>
      <c r="G6294" t="s">
        <v>119</v>
      </c>
      <c r="H6294">
        <v>64</v>
      </c>
    </row>
    <row r="6295" spans="1:8" x14ac:dyDescent="0.25">
      <c r="A6295" t="s">
        <v>45</v>
      </c>
      <c r="B6295" t="str">
        <f>IF(A6295="Yes", "Table Booking", "No Table Booking")</f>
        <v>No Table Booking</v>
      </c>
      <c r="C6295" t="s">
        <v>45</v>
      </c>
      <c r="D6295" t="str">
        <f t="shared" si="98"/>
        <v>No Online</v>
      </c>
      <c r="E6295">
        <v>3.7</v>
      </c>
      <c r="F6295" t="s">
        <v>118</v>
      </c>
      <c r="G6295" t="s">
        <v>119</v>
      </c>
      <c r="H6295">
        <v>86</v>
      </c>
    </row>
    <row r="6296" spans="1:8" x14ac:dyDescent="0.25">
      <c r="A6296" t="s">
        <v>45</v>
      </c>
      <c r="B6296" t="str">
        <f>IF(A6296="Yes", "Table Booking", "No Table Booking")</f>
        <v>No Table Booking</v>
      </c>
      <c r="C6296" t="s">
        <v>44</v>
      </c>
      <c r="D6296" t="str">
        <f t="shared" si="98"/>
        <v>Online</v>
      </c>
      <c r="E6296">
        <v>3.7</v>
      </c>
      <c r="F6296" t="s">
        <v>118</v>
      </c>
      <c r="G6296" t="s">
        <v>119</v>
      </c>
      <c r="H6296">
        <v>214</v>
      </c>
    </row>
    <row r="6297" spans="1:8" x14ac:dyDescent="0.25">
      <c r="A6297" t="s">
        <v>45</v>
      </c>
      <c r="B6297" t="str">
        <f>IF(A6297="Yes", "Table Booking", "No Table Booking")</f>
        <v>No Table Booking</v>
      </c>
      <c r="C6297" t="s">
        <v>45</v>
      </c>
      <c r="D6297" t="str">
        <f t="shared" si="98"/>
        <v>No Online</v>
      </c>
      <c r="E6297">
        <v>3.8</v>
      </c>
      <c r="F6297" t="s">
        <v>118</v>
      </c>
      <c r="G6297" t="s">
        <v>119</v>
      </c>
      <c r="H6297">
        <v>169</v>
      </c>
    </row>
    <row r="6298" spans="1:8" x14ac:dyDescent="0.25">
      <c r="A6298" t="s">
        <v>45</v>
      </c>
      <c r="B6298" t="str">
        <f>IF(A6298="Yes", "Table Booking", "No Table Booking")</f>
        <v>No Table Booking</v>
      </c>
      <c r="C6298" t="s">
        <v>45</v>
      </c>
      <c r="D6298" t="str">
        <f t="shared" si="98"/>
        <v>No Online</v>
      </c>
      <c r="E6298">
        <v>3.9</v>
      </c>
      <c r="F6298" t="s">
        <v>118</v>
      </c>
      <c r="G6298" t="s">
        <v>119</v>
      </c>
      <c r="H6298">
        <v>749</v>
      </c>
    </row>
    <row r="6299" spans="1:8" x14ac:dyDescent="0.25">
      <c r="A6299" t="s">
        <v>45</v>
      </c>
      <c r="B6299" t="str">
        <f>IF(A6299="Yes", "Table Booking", "No Table Booking")</f>
        <v>No Table Booking</v>
      </c>
      <c r="C6299" t="s">
        <v>45</v>
      </c>
      <c r="D6299" t="str">
        <f t="shared" si="98"/>
        <v>No Online</v>
      </c>
      <c r="E6299">
        <v>3.9</v>
      </c>
      <c r="F6299" t="s">
        <v>118</v>
      </c>
      <c r="G6299" t="s">
        <v>119</v>
      </c>
      <c r="H6299">
        <v>173</v>
      </c>
    </row>
    <row r="6300" spans="1:8" x14ac:dyDescent="0.25">
      <c r="A6300" t="s">
        <v>44</v>
      </c>
      <c r="B6300" t="str">
        <f>IF(A6300="Yes", "Table Booking", "No Table Booking")</f>
        <v>Table Booking</v>
      </c>
      <c r="C6300" t="s">
        <v>44</v>
      </c>
      <c r="D6300" t="str">
        <f t="shared" si="98"/>
        <v>Online</v>
      </c>
      <c r="E6300">
        <v>3.9</v>
      </c>
      <c r="F6300" t="s">
        <v>118</v>
      </c>
      <c r="G6300" t="s">
        <v>119</v>
      </c>
      <c r="H6300">
        <v>366</v>
      </c>
    </row>
    <row r="6301" spans="1:8" x14ac:dyDescent="0.25">
      <c r="A6301" t="s">
        <v>45</v>
      </c>
      <c r="B6301" t="str">
        <f>IF(A6301="Yes", "Table Booking", "No Table Booking")</f>
        <v>No Table Booking</v>
      </c>
      <c r="C6301" t="s">
        <v>45</v>
      </c>
      <c r="D6301" t="str">
        <f t="shared" si="98"/>
        <v>No Online</v>
      </c>
      <c r="E6301">
        <v>3.9</v>
      </c>
      <c r="F6301" t="s">
        <v>118</v>
      </c>
      <c r="G6301" t="s">
        <v>119</v>
      </c>
      <c r="H6301">
        <v>232</v>
      </c>
    </row>
    <row r="6302" spans="1:8" x14ac:dyDescent="0.25">
      <c r="A6302" t="s">
        <v>45</v>
      </c>
      <c r="B6302" t="str">
        <f>IF(A6302="Yes", "Table Booking", "No Table Booking")</f>
        <v>No Table Booking</v>
      </c>
      <c r="C6302" t="s">
        <v>44</v>
      </c>
      <c r="D6302" t="str">
        <f t="shared" si="98"/>
        <v>Online</v>
      </c>
      <c r="E6302">
        <v>3.6</v>
      </c>
      <c r="F6302" t="s">
        <v>118</v>
      </c>
      <c r="G6302" t="s">
        <v>119</v>
      </c>
      <c r="H6302">
        <v>397</v>
      </c>
    </row>
    <row r="6303" spans="1:8" x14ac:dyDescent="0.25">
      <c r="A6303" t="s">
        <v>45</v>
      </c>
      <c r="B6303" t="str">
        <f>IF(A6303="Yes", "Table Booking", "No Table Booking")</f>
        <v>No Table Booking</v>
      </c>
      <c r="C6303" t="s">
        <v>45</v>
      </c>
      <c r="D6303" t="str">
        <f t="shared" si="98"/>
        <v>No Online</v>
      </c>
      <c r="E6303">
        <v>3.7</v>
      </c>
      <c r="F6303" t="s">
        <v>118</v>
      </c>
      <c r="G6303" t="s">
        <v>119</v>
      </c>
      <c r="H6303">
        <v>22</v>
      </c>
    </row>
    <row r="6304" spans="1:8" x14ac:dyDescent="0.25">
      <c r="A6304" t="s">
        <v>45</v>
      </c>
      <c r="B6304" t="str">
        <f>IF(A6304="Yes", "Table Booking", "No Table Booking")</f>
        <v>No Table Booking</v>
      </c>
      <c r="C6304" t="s">
        <v>45</v>
      </c>
      <c r="D6304" t="str">
        <f t="shared" si="98"/>
        <v>No Online</v>
      </c>
      <c r="E6304">
        <v>3.5</v>
      </c>
      <c r="F6304" t="s">
        <v>118</v>
      </c>
      <c r="G6304" t="s">
        <v>119</v>
      </c>
      <c r="H6304">
        <v>13</v>
      </c>
    </row>
    <row r="6305" spans="1:8" x14ac:dyDescent="0.25">
      <c r="A6305" t="s">
        <v>45</v>
      </c>
      <c r="B6305" t="str">
        <f>IF(A6305="Yes", "Table Booking", "No Table Booking")</f>
        <v>No Table Booking</v>
      </c>
      <c r="C6305" t="s">
        <v>44</v>
      </c>
      <c r="D6305" t="str">
        <f t="shared" si="98"/>
        <v>Online</v>
      </c>
      <c r="E6305">
        <v>3.7</v>
      </c>
      <c r="F6305" t="s">
        <v>118</v>
      </c>
      <c r="G6305" t="s">
        <v>119</v>
      </c>
      <c r="H6305">
        <v>518</v>
      </c>
    </row>
    <row r="6306" spans="1:8" x14ac:dyDescent="0.25">
      <c r="A6306" t="s">
        <v>44</v>
      </c>
      <c r="B6306" t="str">
        <f>IF(A6306="Yes", "Table Booking", "No Table Booking")</f>
        <v>Table Booking</v>
      </c>
      <c r="C6306" t="s">
        <v>44</v>
      </c>
      <c r="D6306" t="str">
        <f t="shared" si="98"/>
        <v>Online</v>
      </c>
      <c r="E6306">
        <v>3.8</v>
      </c>
      <c r="F6306" t="s">
        <v>118</v>
      </c>
      <c r="G6306" t="s">
        <v>119</v>
      </c>
      <c r="H6306">
        <v>67</v>
      </c>
    </row>
    <row r="6307" spans="1:8" x14ac:dyDescent="0.25">
      <c r="A6307" t="s">
        <v>44</v>
      </c>
      <c r="B6307" t="str">
        <f>IF(A6307="Yes", "Table Booking", "No Table Booking")</f>
        <v>Table Booking</v>
      </c>
      <c r="C6307" t="s">
        <v>45</v>
      </c>
      <c r="D6307" t="str">
        <f t="shared" si="98"/>
        <v>No Online</v>
      </c>
      <c r="E6307">
        <v>4.0999999999999996</v>
      </c>
      <c r="F6307" t="s">
        <v>59</v>
      </c>
      <c r="G6307" t="s">
        <v>60</v>
      </c>
      <c r="H6307">
        <v>567</v>
      </c>
    </row>
    <row r="6308" spans="1:8" x14ac:dyDescent="0.25">
      <c r="A6308" t="s">
        <v>44</v>
      </c>
      <c r="B6308" t="str">
        <f>IF(A6308="Yes", "Table Booking", "No Table Booking")</f>
        <v>Table Booking</v>
      </c>
      <c r="C6308" t="s">
        <v>44</v>
      </c>
      <c r="D6308" t="str">
        <f t="shared" si="98"/>
        <v>Online</v>
      </c>
      <c r="E6308">
        <v>4.0999999999999996</v>
      </c>
      <c r="F6308" t="s">
        <v>59</v>
      </c>
      <c r="G6308" t="s">
        <v>60</v>
      </c>
      <c r="H6308">
        <v>750</v>
      </c>
    </row>
    <row r="6309" spans="1:8" x14ac:dyDescent="0.25">
      <c r="A6309" t="s">
        <v>44</v>
      </c>
      <c r="B6309" t="str">
        <f>IF(A6309="Yes", "Table Booking", "No Table Booking")</f>
        <v>Table Booking</v>
      </c>
      <c r="C6309" t="s">
        <v>45</v>
      </c>
      <c r="D6309" t="str">
        <f t="shared" si="98"/>
        <v>No Online</v>
      </c>
      <c r="E6309">
        <v>4.0999999999999996</v>
      </c>
      <c r="F6309" t="s">
        <v>59</v>
      </c>
      <c r="G6309" t="s">
        <v>60</v>
      </c>
      <c r="H6309">
        <v>322</v>
      </c>
    </row>
    <row r="6310" spans="1:8" x14ac:dyDescent="0.25">
      <c r="A6310" t="s">
        <v>44</v>
      </c>
      <c r="B6310" t="str">
        <f>IF(A6310="Yes", "Table Booking", "No Table Booking")</f>
        <v>Table Booking</v>
      </c>
      <c r="C6310" t="s">
        <v>44</v>
      </c>
      <c r="D6310" t="str">
        <f t="shared" si="98"/>
        <v>Online</v>
      </c>
      <c r="E6310">
        <v>4.3</v>
      </c>
      <c r="F6310" t="s">
        <v>59</v>
      </c>
      <c r="G6310" t="s">
        <v>60</v>
      </c>
      <c r="H6310">
        <v>428</v>
      </c>
    </row>
    <row r="6311" spans="1:8" x14ac:dyDescent="0.25">
      <c r="A6311" t="s">
        <v>45</v>
      </c>
      <c r="B6311" t="str">
        <f>IF(A6311="Yes", "Table Booking", "No Table Booking")</f>
        <v>No Table Booking</v>
      </c>
      <c r="C6311" t="s">
        <v>44</v>
      </c>
      <c r="D6311" t="str">
        <f t="shared" si="98"/>
        <v>Online</v>
      </c>
      <c r="E6311">
        <v>4</v>
      </c>
      <c r="F6311" t="s">
        <v>59</v>
      </c>
      <c r="G6311" t="s">
        <v>60</v>
      </c>
      <c r="H6311">
        <v>91</v>
      </c>
    </row>
    <row r="6312" spans="1:8" x14ac:dyDescent="0.25">
      <c r="A6312" t="s">
        <v>45</v>
      </c>
      <c r="B6312" t="str">
        <f>IF(A6312="Yes", "Table Booking", "No Table Booking")</f>
        <v>No Table Booking</v>
      </c>
      <c r="C6312" t="s">
        <v>45</v>
      </c>
      <c r="D6312" t="str">
        <f t="shared" si="98"/>
        <v>No Online</v>
      </c>
      <c r="E6312">
        <v>4</v>
      </c>
      <c r="F6312" t="s">
        <v>59</v>
      </c>
      <c r="G6312" t="s">
        <v>60</v>
      </c>
      <c r="H6312">
        <v>121</v>
      </c>
    </row>
    <row r="6313" spans="1:8" x14ac:dyDescent="0.25">
      <c r="A6313" t="s">
        <v>45</v>
      </c>
      <c r="B6313" t="str">
        <f>IF(A6313="Yes", "Table Booking", "No Table Booking")</f>
        <v>No Table Booking</v>
      </c>
      <c r="C6313" t="s">
        <v>45</v>
      </c>
      <c r="D6313" t="str">
        <f t="shared" si="98"/>
        <v>No Online</v>
      </c>
      <c r="E6313">
        <v>4</v>
      </c>
      <c r="F6313" t="s">
        <v>59</v>
      </c>
      <c r="G6313" t="s">
        <v>60</v>
      </c>
      <c r="H6313">
        <v>617</v>
      </c>
    </row>
    <row r="6314" spans="1:8" x14ac:dyDescent="0.25">
      <c r="A6314" t="s">
        <v>45</v>
      </c>
      <c r="B6314" t="str">
        <f>IF(A6314="Yes", "Table Booking", "No Table Booking")</f>
        <v>No Table Booking</v>
      </c>
      <c r="C6314" t="s">
        <v>44</v>
      </c>
      <c r="D6314" t="str">
        <f t="shared" si="98"/>
        <v>Online</v>
      </c>
      <c r="E6314">
        <v>4.2</v>
      </c>
      <c r="F6314" t="s">
        <v>59</v>
      </c>
      <c r="G6314" t="s">
        <v>60</v>
      </c>
      <c r="H6314">
        <v>316</v>
      </c>
    </row>
    <row r="6315" spans="1:8" x14ac:dyDescent="0.25">
      <c r="A6315" t="s">
        <v>44</v>
      </c>
      <c r="B6315" t="str">
        <f>IF(A6315="Yes", "Table Booking", "No Table Booking")</f>
        <v>Table Booking</v>
      </c>
      <c r="C6315" t="s">
        <v>45</v>
      </c>
      <c r="D6315" t="str">
        <f t="shared" si="98"/>
        <v>No Online</v>
      </c>
      <c r="E6315">
        <v>3.4</v>
      </c>
      <c r="F6315" t="s">
        <v>155</v>
      </c>
      <c r="G6315" t="s">
        <v>156</v>
      </c>
      <c r="H6315">
        <v>67</v>
      </c>
    </row>
    <row r="6316" spans="1:8" x14ac:dyDescent="0.25">
      <c r="A6316" t="s">
        <v>44</v>
      </c>
      <c r="B6316" t="str">
        <f>IF(A6316="Yes", "Table Booking", "No Table Booking")</f>
        <v>Table Booking</v>
      </c>
      <c r="C6316" t="s">
        <v>45</v>
      </c>
      <c r="D6316" t="str">
        <f t="shared" si="98"/>
        <v>No Online</v>
      </c>
      <c r="E6316">
        <v>3.2</v>
      </c>
      <c r="F6316" t="s">
        <v>155</v>
      </c>
      <c r="G6316" t="s">
        <v>156</v>
      </c>
      <c r="H6316">
        <v>27</v>
      </c>
    </row>
    <row r="6317" spans="1:8" x14ac:dyDescent="0.25">
      <c r="A6317" t="s">
        <v>45</v>
      </c>
      <c r="B6317" t="str">
        <f>IF(A6317="Yes", "Table Booking", "No Table Booking")</f>
        <v>No Table Booking</v>
      </c>
      <c r="C6317" t="s">
        <v>45</v>
      </c>
      <c r="D6317" t="str">
        <f t="shared" si="98"/>
        <v>No Online</v>
      </c>
      <c r="E6317">
        <v>3.4</v>
      </c>
      <c r="F6317" t="s">
        <v>155</v>
      </c>
      <c r="G6317" t="s">
        <v>156</v>
      </c>
      <c r="H6317">
        <v>96</v>
      </c>
    </row>
    <row r="6318" spans="1:8" x14ac:dyDescent="0.25">
      <c r="A6318" t="s">
        <v>45</v>
      </c>
      <c r="B6318" t="str">
        <f>IF(A6318="Yes", "Table Booking", "No Table Booking")</f>
        <v>No Table Booking</v>
      </c>
      <c r="C6318" t="s">
        <v>44</v>
      </c>
      <c r="D6318" t="str">
        <f t="shared" si="98"/>
        <v>Online</v>
      </c>
      <c r="E6318">
        <v>3.1</v>
      </c>
      <c r="F6318" t="s">
        <v>155</v>
      </c>
      <c r="G6318" t="s">
        <v>156</v>
      </c>
      <c r="H6318">
        <v>112</v>
      </c>
    </row>
    <row r="6319" spans="1:8" x14ac:dyDescent="0.25">
      <c r="A6319" t="s">
        <v>45</v>
      </c>
      <c r="B6319" t="str">
        <f>IF(A6319="Yes", "Table Booking", "No Table Booking")</f>
        <v>No Table Booking</v>
      </c>
      <c r="C6319" t="s">
        <v>44</v>
      </c>
      <c r="D6319" t="str">
        <f t="shared" si="98"/>
        <v>Online</v>
      </c>
      <c r="E6319">
        <v>2.6</v>
      </c>
      <c r="F6319" t="s">
        <v>155</v>
      </c>
      <c r="G6319" t="s">
        <v>156</v>
      </c>
      <c r="H6319">
        <v>12</v>
      </c>
    </row>
    <row r="6320" spans="1:8" x14ac:dyDescent="0.25">
      <c r="A6320" t="s">
        <v>45</v>
      </c>
      <c r="B6320" t="str">
        <f>IF(A6320="Yes", "Table Booking", "No Table Booking")</f>
        <v>No Table Booking</v>
      </c>
      <c r="C6320" t="s">
        <v>45</v>
      </c>
      <c r="D6320" t="str">
        <f t="shared" si="98"/>
        <v>No Online</v>
      </c>
      <c r="E6320">
        <v>2.5</v>
      </c>
      <c r="F6320" t="s">
        <v>155</v>
      </c>
      <c r="G6320" t="s">
        <v>156</v>
      </c>
      <c r="H6320">
        <v>24</v>
      </c>
    </row>
    <row r="6321" spans="1:8" x14ac:dyDescent="0.25">
      <c r="A6321" t="s">
        <v>44</v>
      </c>
      <c r="B6321" t="str">
        <f>IF(A6321="Yes", "Table Booking", "No Table Booking")</f>
        <v>Table Booking</v>
      </c>
      <c r="C6321" t="s">
        <v>44</v>
      </c>
      <c r="D6321" t="str">
        <f t="shared" si="98"/>
        <v>Online</v>
      </c>
      <c r="E6321">
        <v>3.3</v>
      </c>
      <c r="F6321" t="s">
        <v>155</v>
      </c>
      <c r="G6321" t="s">
        <v>156</v>
      </c>
      <c r="H6321">
        <v>129</v>
      </c>
    </row>
    <row r="6322" spans="1:8" x14ac:dyDescent="0.25">
      <c r="A6322" t="s">
        <v>45</v>
      </c>
      <c r="B6322" t="str">
        <f>IF(A6322="Yes", "Table Booking", "No Table Booking")</f>
        <v>No Table Booking</v>
      </c>
      <c r="C6322" t="s">
        <v>44</v>
      </c>
      <c r="D6322" t="str">
        <f t="shared" si="98"/>
        <v>Online</v>
      </c>
      <c r="E6322">
        <v>3.9</v>
      </c>
      <c r="F6322" t="s">
        <v>118</v>
      </c>
      <c r="G6322" t="s">
        <v>119</v>
      </c>
      <c r="H6322">
        <v>44</v>
      </c>
    </row>
    <row r="6323" spans="1:8" x14ac:dyDescent="0.25">
      <c r="A6323" t="s">
        <v>45</v>
      </c>
      <c r="B6323" t="str">
        <f>IF(A6323="Yes", "Table Booking", "No Table Booking")</f>
        <v>No Table Booking</v>
      </c>
      <c r="C6323" t="s">
        <v>45</v>
      </c>
      <c r="D6323" t="str">
        <f t="shared" si="98"/>
        <v>No Online</v>
      </c>
      <c r="E6323">
        <v>3.7</v>
      </c>
      <c r="F6323" t="s">
        <v>118</v>
      </c>
      <c r="G6323" t="s">
        <v>119</v>
      </c>
      <c r="H6323">
        <v>330</v>
      </c>
    </row>
    <row r="6324" spans="1:8" x14ac:dyDescent="0.25">
      <c r="A6324" t="s">
        <v>44</v>
      </c>
      <c r="B6324" t="str">
        <f>IF(A6324="Yes", "Table Booking", "No Table Booking")</f>
        <v>Table Booking</v>
      </c>
      <c r="C6324" t="s">
        <v>45</v>
      </c>
      <c r="D6324" t="str">
        <f t="shared" si="98"/>
        <v>No Online</v>
      </c>
      <c r="E6324">
        <v>3.4</v>
      </c>
      <c r="F6324" t="s">
        <v>155</v>
      </c>
      <c r="G6324" t="s">
        <v>156</v>
      </c>
      <c r="H6324">
        <v>299</v>
      </c>
    </row>
    <row r="6325" spans="1:8" x14ac:dyDescent="0.25">
      <c r="A6325" t="s">
        <v>45</v>
      </c>
      <c r="B6325" t="str">
        <f>IF(A6325="Yes", "Table Booking", "No Table Booking")</f>
        <v>No Table Booking</v>
      </c>
      <c r="C6325" t="s">
        <v>44</v>
      </c>
      <c r="D6325" t="str">
        <f t="shared" si="98"/>
        <v>Online</v>
      </c>
      <c r="E6325">
        <v>3.6</v>
      </c>
      <c r="F6325" t="s">
        <v>118</v>
      </c>
      <c r="G6325" t="s">
        <v>119</v>
      </c>
      <c r="H6325">
        <v>46</v>
      </c>
    </row>
    <row r="6326" spans="1:8" x14ac:dyDescent="0.25">
      <c r="A6326" t="s">
        <v>45</v>
      </c>
      <c r="B6326" t="str">
        <f>IF(A6326="Yes", "Table Booking", "No Table Booking")</f>
        <v>No Table Booking</v>
      </c>
      <c r="C6326" t="s">
        <v>44</v>
      </c>
      <c r="D6326" t="str">
        <f t="shared" si="98"/>
        <v>Online</v>
      </c>
      <c r="E6326">
        <v>3.7</v>
      </c>
      <c r="F6326" t="s">
        <v>118</v>
      </c>
      <c r="G6326" t="s">
        <v>119</v>
      </c>
      <c r="H6326">
        <v>481</v>
      </c>
    </row>
    <row r="6327" spans="1:8" x14ac:dyDescent="0.25">
      <c r="A6327" t="s">
        <v>44</v>
      </c>
      <c r="B6327" t="str">
        <f>IF(A6327="Yes", "Table Booking", "No Table Booking")</f>
        <v>Table Booking</v>
      </c>
      <c r="C6327" t="s">
        <v>45</v>
      </c>
      <c r="D6327" t="str">
        <f t="shared" si="98"/>
        <v>No Online</v>
      </c>
      <c r="E6327">
        <v>3.8</v>
      </c>
      <c r="F6327" t="s">
        <v>118</v>
      </c>
      <c r="G6327" t="s">
        <v>119</v>
      </c>
      <c r="H6327">
        <v>240</v>
      </c>
    </row>
    <row r="6328" spans="1:8" x14ac:dyDescent="0.25">
      <c r="A6328" t="s">
        <v>44</v>
      </c>
      <c r="B6328" t="str">
        <f>IF(A6328="Yes", "Table Booking", "No Table Booking")</f>
        <v>Table Booking</v>
      </c>
      <c r="C6328" t="s">
        <v>45</v>
      </c>
      <c r="D6328" t="str">
        <f t="shared" si="98"/>
        <v>No Online</v>
      </c>
      <c r="E6328">
        <v>3.8</v>
      </c>
      <c r="F6328" t="s">
        <v>118</v>
      </c>
      <c r="G6328" t="s">
        <v>119</v>
      </c>
      <c r="H6328">
        <v>240</v>
      </c>
    </row>
    <row r="6329" spans="1:8" x14ac:dyDescent="0.25">
      <c r="A6329" t="s">
        <v>44</v>
      </c>
      <c r="B6329" t="str">
        <f>IF(A6329="Yes", "Table Booking", "No Table Booking")</f>
        <v>Table Booking</v>
      </c>
      <c r="C6329" t="s">
        <v>44</v>
      </c>
      <c r="D6329" t="str">
        <f t="shared" si="98"/>
        <v>Online</v>
      </c>
      <c r="E6329">
        <v>4.0999999999999996</v>
      </c>
      <c r="F6329" t="s">
        <v>59</v>
      </c>
      <c r="G6329" t="s">
        <v>60</v>
      </c>
      <c r="H6329">
        <v>111</v>
      </c>
    </row>
    <row r="6330" spans="1:8" x14ac:dyDescent="0.25">
      <c r="A6330" t="s">
        <v>45</v>
      </c>
      <c r="B6330" t="str">
        <f>IF(A6330="Yes", "Table Booking", "No Table Booking")</f>
        <v>No Table Booking</v>
      </c>
      <c r="C6330" t="s">
        <v>45</v>
      </c>
      <c r="D6330" t="str">
        <f t="shared" si="98"/>
        <v>No Online</v>
      </c>
      <c r="E6330">
        <v>4</v>
      </c>
      <c r="F6330" t="s">
        <v>59</v>
      </c>
      <c r="G6330" t="s">
        <v>60</v>
      </c>
      <c r="H6330">
        <v>59</v>
      </c>
    </row>
    <row r="6331" spans="1:8" x14ac:dyDescent="0.25">
      <c r="A6331" t="s">
        <v>44</v>
      </c>
      <c r="B6331" t="str">
        <f>IF(A6331="Yes", "Table Booking", "No Table Booking")</f>
        <v>Table Booking</v>
      </c>
      <c r="C6331" t="s">
        <v>45</v>
      </c>
      <c r="D6331" t="str">
        <f t="shared" si="98"/>
        <v>No Online</v>
      </c>
      <c r="E6331">
        <v>3.3</v>
      </c>
      <c r="F6331" t="s">
        <v>155</v>
      </c>
      <c r="G6331" t="s">
        <v>156</v>
      </c>
      <c r="H6331">
        <v>19</v>
      </c>
    </row>
    <row r="6332" spans="1:8" x14ac:dyDescent="0.25">
      <c r="A6332" t="s">
        <v>45</v>
      </c>
      <c r="B6332" t="str">
        <f>IF(A6332="Yes", "Table Booking", "No Table Booking")</f>
        <v>No Table Booking</v>
      </c>
      <c r="C6332" t="s">
        <v>44</v>
      </c>
      <c r="D6332" t="str">
        <f t="shared" si="98"/>
        <v>Online</v>
      </c>
      <c r="E6332">
        <v>2.5</v>
      </c>
      <c r="F6332" t="s">
        <v>155</v>
      </c>
      <c r="G6332" t="s">
        <v>156</v>
      </c>
      <c r="H6332">
        <v>6</v>
      </c>
    </row>
    <row r="6333" spans="1:8" x14ac:dyDescent="0.25">
      <c r="A6333" t="s">
        <v>45</v>
      </c>
      <c r="B6333" t="str">
        <f>IF(A6333="Yes", "Table Booking", "No Table Booking")</f>
        <v>No Table Booking</v>
      </c>
      <c r="C6333" t="s">
        <v>44</v>
      </c>
      <c r="D6333" t="str">
        <f t="shared" si="98"/>
        <v>Online</v>
      </c>
      <c r="E6333">
        <v>2.6</v>
      </c>
      <c r="F6333" t="s">
        <v>155</v>
      </c>
      <c r="G6333" t="s">
        <v>156</v>
      </c>
      <c r="H6333">
        <v>36</v>
      </c>
    </row>
    <row r="6334" spans="1:8" x14ac:dyDescent="0.25">
      <c r="A6334" t="s">
        <v>45</v>
      </c>
      <c r="B6334" t="str">
        <f>IF(A6334="Yes", "Table Booking", "No Table Booking")</f>
        <v>No Table Booking</v>
      </c>
      <c r="C6334" t="s">
        <v>44</v>
      </c>
      <c r="D6334" t="str">
        <f t="shared" si="98"/>
        <v>Online</v>
      </c>
      <c r="E6334">
        <v>2.5</v>
      </c>
      <c r="F6334" t="s">
        <v>155</v>
      </c>
      <c r="G6334" t="s">
        <v>156</v>
      </c>
      <c r="H6334">
        <v>4</v>
      </c>
    </row>
    <row r="6335" spans="1:8" x14ac:dyDescent="0.25">
      <c r="A6335" t="s">
        <v>45</v>
      </c>
      <c r="B6335" t="str">
        <f>IF(A6335="Yes", "Table Booking", "No Table Booking")</f>
        <v>No Table Booking</v>
      </c>
      <c r="C6335" t="s">
        <v>45</v>
      </c>
      <c r="D6335" t="str">
        <f t="shared" si="98"/>
        <v>No Online</v>
      </c>
      <c r="E6335">
        <v>2.8</v>
      </c>
      <c r="F6335" t="s">
        <v>155</v>
      </c>
      <c r="G6335" t="s">
        <v>156</v>
      </c>
      <c r="H6335">
        <v>24</v>
      </c>
    </row>
    <row r="6336" spans="1:8" x14ac:dyDescent="0.25">
      <c r="A6336" t="s">
        <v>45</v>
      </c>
      <c r="B6336" t="str">
        <f>IF(A6336="Yes", "Table Booking", "No Table Booking")</f>
        <v>No Table Booking</v>
      </c>
      <c r="C6336" t="s">
        <v>44</v>
      </c>
      <c r="D6336" t="str">
        <f t="shared" si="98"/>
        <v>Online</v>
      </c>
      <c r="E6336">
        <v>3.2</v>
      </c>
      <c r="F6336" t="s">
        <v>155</v>
      </c>
      <c r="G6336" t="s">
        <v>156</v>
      </c>
      <c r="H6336">
        <v>24</v>
      </c>
    </row>
    <row r="6337" spans="1:8" x14ac:dyDescent="0.25">
      <c r="A6337" t="s">
        <v>44</v>
      </c>
      <c r="B6337" t="str">
        <f>IF(A6337="Yes", "Table Booking", "No Table Booking")</f>
        <v>Table Booking</v>
      </c>
      <c r="C6337" t="s">
        <v>45</v>
      </c>
      <c r="D6337" t="str">
        <f t="shared" si="98"/>
        <v>No Online</v>
      </c>
      <c r="E6337">
        <v>3.1</v>
      </c>
      <c r="F6337" t="s">
        <v>155</v>
      </c>
      <c r="G6337" t="s">
        <v>156</v>
      </c>
      <c r="H6337">
        <v>17</v>
      </c>
    </row>
    <row r="6338" spans="1:8" x14ac:dyDescent="0.25">
      <c r="A6338" t="s">
        <v>45</v>
      </c>
      <c r="B6338" t="str">
        <f>IF(A6338="Yes", "Table Booking", "No Table Booking")</f>
        <v>No Table Booking</v>
      </c>
      <c r="C6338" t="s">
        <v>45</v>
      </c>
      <c r="D6338" t="str">
        <f t="shared" si="98"/>
        <v>No Online</v>
      </c>
      <c r="E6338">
        <v>3.2</v>
      </c>
      <c r="F6338" t="s">
        <v>155</v>
      </c>
      <c r="G6338" t="s">
        <v>156</v>
      </c>
      <c r="H6338">
        <v>20</v>
      </c>
    </row>
    <row r="6339" spans="1:8" x14ac:dyDescent="0.25">
      <c r="A6339" t="s">
        <v>45</v>
      </c>
      <c r="B6339" t="str">
        <f>IF(A6339="Yes", "Table Booking", "No Table Booking")</f>
        <v>No Table Booking</v>
      </c>
      <c r="C6339" t="s">
        <v>44</v>
      </c>
      <c r="D6339" t="str">
        <f t="shared" ref="D6339:D6402" si="99">IF(C6339="Yes", "Online", "No Online")</f>
        <v>Online</v>
      </c>
      <c r="E6339">
        <v>3.1</v>
      </c>
      <c r="F6339" t="s">
        <v>155</v>
      </c>
      <c r="G6339" t="s">
        <v>156</v>
      </c>
      <c r="H6339">
        <v>37</v>
      </c>
    </row>
    <row r="6340" spans="1:8" x14ac:dyDescent="0.25">
      <c r="A6340" t="s">
        <v>45</v>
      </c>
      <c r="B6340" t="str">
        <f>IF(A6340="Yes", "Table Booking", "No Table Booking")</f>
        <v>No Table Booking</v>
      </c>
      <c r="C6340" t="s">
        <v>45</v>
      </c>
      <c r="D6340" t="str">
        <f t="shared" si="99"/>
        <v>No Online</v>
      </c>
      <c r="E6340">
        <v>2.8</v>
      </c>
      <c r="F6340" t="s">
        <v>155</v>
      </c>
      <c r="G6340" t="s">
        <v>156</v>
      </c>
      <c r="H6340">
        <v>16</v>
      </c>
    </row>
    <row r="6341" spans="1:8" x14ac:dyDescent="0.25">
      <c r="A6341" t="s">
        <v>45</v>
      </c>
      <c r="B6341" t="str">
        <f>IF(A6341="Yes", "Table Booking", "No Table Booking")</f>
        <v>No Table Booking</v>
      </c>
      <c r="C6341" t="s">
        <v>45</v>
      </c>
      <c r="D6341" t="str">
        <f t="shared" si="99"/>
        <v>No Online</v>
      </c>
      <c r="E6341">
        <v>2.8</v>
      </c>
      <c r="F6341" t="s">
        <v>155</v>
      </c>
      <c r="G6341" t="s">
        <v>156</v>
      </c>
      <c r="H6341">
        <v>9</v>
      </c>
    </row>
    <row r="6342" spans="1:8" x14ac:dyDescent="0.25">
      <c r="A6342" t="s">
        <v>45</v>
      </c>
      <c r="B6342" t="str">
        <f>IF(A6342="Yes", "Table Booking", "No Table Booking")</f>
        <v>No Table Booking</v>
      </c>
      <c r="C6342" t="s">
        <v>44</v>
      </c>
      <c r="D6342" t="str">
        <f t="shared" si="99"/>
        <v>Online</v>
      </c>
      <c r="E6342">
        <v>3</v>
      </c>
      <c r="F6342" t="s">
        <v>155</v>
      </c>
      <c r="G6342" t="s">
        <v>156</v>
      </c>
      <c r="H6342">
        <v>9</v>
      </c>
    </row>
    <row r="6343" spans="1:8" x14ac:dyDescent="0.25">
      <c r="A6343" t="s">
        <v>45</v>
      </c>
      <c r="B6343" t="str">
        <f>IF(A6343="Yes", "Table Booking", "No Table Booking")</f>
        <v>No Table Booking</v>
      </c>
      <c r="C6343" t="s">
        <v>45</v>
      </c>
      <c r="D6343" t="str">
        <f t="shared" si="99"/>
        <v>No Online</v>
      </c>
      <c r="E6343">
        <v>2.8</v>
      </c>
      <c r="F6343" t="s">
        <v>155</v>
      </c>
      <c r="G6343" t="s">
        <v>156</v>
      </c>
      <c r="H6343">
        <v>21</v>
      </c>
    </row>
    <row r="6344" spans="1:8" x14ac:dyDescent="0.25">
      <c r="A6344" t="s">
        <v>45</v>
      </c>
      <c r="B6344" t="str">
        <f>IF(A6344="Yes", "Table Booking", "No Table Booking")</f>
        <v>No Table Booking</v>
      </c>
      <c r="C6344" t="s">
        <v>44</v>
      </c>
      <c r="D6344" t="str">
        <f t="shared" si="99"/>
        <v>Online</v>
      </c>
      <c r="E6344">
        <v>2.8</v>
      </c>
      <c r="F6344" t="s">
        <v>155</v>
      </c>
      <c r="G6344" t="s">
        <v>156</v>
      </c>
      <c r="H6344">
        <v>18</v>
      </c>
    </row>
    <row r="6345" spans="1:8" x14ac:dyDescent="0.25">
      <c r="A6345" t="s">
        <v>45</v>
      </c>
      <c r="B6345" t="str">
        <f>IF(A6345="Yes", "Table Booking", "No Table Booking")</f>
        <v>No Table Booking</v>
      </c>
      <c r="C6345" t="s">
        <v>44</v>
      </c>
      <c r="D6345" t="str">
        <f t="shared" si="99"/>
        <v>Online</v>
      </c>
      <c r="E6345">
        <v>2.6</v>
      </c>
      <c r="F6345" t="s">
        <v>155</v>
      </c>
      <c r="G6345" t="s">
        <v>156</v>
      </c>
      <c r="H6345">
        <v>12</v>
      </c>
    </row>
    <row r="6346" spans="1:8" x14ac:dyDescent="0.25">
      <c r="A6346" t="s">
        <v>45</v>
      </c>
      <c r="B6346" t="str">
        <f>IF(A6346="Yes", "Table Booking", "No Table Booking")</f>
        <v>No Table Booking</v>
      </c>
      <c r="C6346" t="s">
        <v>45</v>
      </c>
      <c r="D6346" t="str">
        <f t="shared" si="99"/>
        <v>No Online</v>
      </c>
      <c r="E6346">
        <v>2.9</v>
      </c>
      <c r="F6346" t="s">
        <v>155</v>
      </c>
      <c r="G6346" t="s">
        <v>156</v>
      </c>
      <c r="H6346">
        <v>4</v>
      </c>
    </row>
    <row r="6347" spans="1:8" x14ac:dyDescent="0.25">
      <c r="A6347" t="s">
        <v>44</v>
      </c>
      <c r="B6347" t="str">
        <f>IF(A6347="Yes", "Table Booking", "No Table Booking")</f>
        <v>Table Booking</v>
      </c>
      <c r="C6347" t="s">
        <v>45</v>
      </c>
      <c r="D6347" t="str">
        <f t="shared" si="99"/>
        <v>No Online</v>
      </c>
      <c r="E6347">
        <v>3.1</v>
      </c>
      <c r="F6347" t="s">
        <v>155</v>
      </c>
      <c r="G6347" t="s">
        <v>156</v>
      </c>
      <c r="H6347">
        <v>8</v>
      </c>
    </row>
    <row r="6348" spans="1:8" x14ac:dyDescent="0.25">
      <c r="A6348" t="s">
        <v>45</v>
      </c>
      <c r="B6348" t="str">
        <f>IF(A6348="Yes", "Table Booking", "No Table Booking")</f>
        <v>No Table Booking</v>
      </c>
      <c r="C6348" t="s">
        <v>44</v>
      </c>
      <c r="D6348" t="str">
        <f t="shared" si="99"/>
        <v>Online</v>
      </c>
      <c r="E6348">
        <v>2.7</v>
      </c>
      <c r="F6348" t="s">
        <v>155</v>
      </c>
      <c r="G6348" t="s">
        <v>156</v>
      </c>
      <c r="H6348">
        <v>25</v>
      </c>
    </row>
    <row r="6349" spans="1:8" x14ac:dyDescent="0.25">
      <c r="A6349" t="s">
        <v>44</v>
      </c>
      <c r="B6349" t="str">
        <f>IF(A6349="Yes", "Table Booking", "No Table Booking")</f>
        <v>Table Booking</v>
      </c>
      <c r="C6349" t="s">
        <v>44</v>
      </c>
      <c r="D6349" t="str">
        <f t="shared" si="99"/>
        <v>Online</v>
      </c>
      <c r="E6349">
        <v>2.9</v>
      </c>
      <c r="F6349" t="s">
        <v>155</v>
      </c>
      <c r="G6349" t="s">
        <v>156</v>
      </c>
      <c r="H6349">
        <v>43</v>
      </c>
    </row>
    <row r="6350" spans="1:8" x14ac:dyDescent="0.25">
      <c r="A6350" t="s">
        <v>45</v>
      </c>
      <c r="B6350" t="str">
        <f>IF(A6350="Yes", "Table Booking", "No Table Booking")</f>
        <v>No Table Booking</v>
      </c>
      <c r="C6350" t="s">
        <v>45</v>
      </c>
      <c r="D6350" t="str">
        <f t="shared" si="99"/>
        <v>No Online</v>
      </c>
      <c r="E6350">
        <v>2.5</v>
      </c>
      <c r="F6350" t="s">
        <v>155</v>
      </c>
      <c r="G6350" t="s">
        <v>156</v>
      </c>
      <c r="H6350">
        <v>10</v>
      </c>
    </row>
    <row r="6351" spans="1:8" x14ac:dyDescent="0.25">
      <c r="A6351" t="s">
        <v>45</v>
      </c>
      <c r="B6351" t="str">
        <f>IF(A6351="Yes", "Table Booking", "No Table Booking")</f>
        <v>No Table Booking</v>
      </c>
      <c r="C6351" t="s">
        <v>45</v>
      </c>
      <c r="D6351" t="str">
        <f t="shared" si="99"/>
        <v>No Online</v>
      </c>
      <c r="E6351">
        <v>2.8</v>
      </c>
      <c r="F6351" t="s">
        <v>155</v>
      </c>
      <c r="G6351" t="s">
        <v>156</v>
      </c>
      <c r="H6351">
        <v>50</v>
      </c>
    </row>
    <row r="6352" spans="1:8" x14ac:dyDescent="0.25">
      <c r="A6352" t="s">
        <v>45</v>
      </c>
      <c r="B6352" t="str">
        <f>IF(A6352="Yes", "Table Booking", "No Table Booking")</f>
        <v>No Table Booking</v>
      </c>
      <c r="C6352" t="s">
        <v>45</v>
      </c>
      <c r="D6352" t="str">
        <f t="shared" si="99"/>
        <v>No Online</v>
      </c>
      <c r="E6352">
        <v>3.5</v>
      </c>
      <c r="F6352" t="s">
        <v>118</v>
      </c>
      <c r="G6352" t="s">
        <v>119</v>
      </c>
      <c r="H6352">
        <v>56</v>
      </c>
    </row>
    <row r="6353" spans="1:8" x14ac:dyDescent="0.25">
      <c r="A6353" t="s">
        <v>45</v>
      </c>
      <c r="B6353" t="str">
        <f>IF(A6353="Yes", "Table Booking", "No Table Booking")</f>
        <v>No Table Booking</v>
      </c>
      <c r="C6353" t="s">
        <v>45</v>
      </c>
      <c r="D6353" t="str">
        <f t="shared" si="99"/>
        <v>No Online</v>
      </c>
      <c r="E6353">
        <v>3.8</v>
      </c>
      <c r="F6353" t="s">
        <v>118</v>
      </c>
      <c r="G6353" t="s">
        <v>119</v>
      </c>
      <c r="H6353">
        <v>80</v>
      </c>
    </row>
    <row r="6354" spans="1:8" x14ac:dyDescent="0.25">
      <c r="A6354" t="s">
        <v>45</v>
      </c>
      <c r="B6354" t="str">
        <f>IF(A6354="Yes", "Table Booking", "No Table Booking")</f>
        <v>No Table Booking</v>
      </c>
      <c r="C6354" t="s">
        <v>45</v>
      </c>
      <c r="D6354" t="str">
        <f t="shared" si="99"/>
        <v>No Online</v>
      </c>
      <c r="E6354">
        <v>3.5</v>
      </c>
      <c r="F6354" t="s">
        <v>118</v>
      </c>
      <c r="G6354" t="s">
        <v>119</v>
      </c>
      <c r="H6354">
        <v>28</v>
      </c>
    </row>
    <row r="6355" spans="1:8" x14ac:dyDescent="0.25">
      <c r="A6355" t="s">
        <v>45</v>
      </c>
      <c r="B6355" t="str">
        <f>IF(A6355="Yes", "Table Booking", "No Table Booking")</f>
        <v>No Table Booking</v>
      </c>
      <c r="C6355" t="s">
        <v>44</v>
      </c>
      <c r="D6355" t="str">
        <f t="shared" si="99"/>
        <v>Online</v>
      </c>
      <c r="E6355">
        <v>2.9</v>
      </c>
      <c r="F6355" t="s">
        <v>155</v>
      </c>
      <c r="G6355" t="s">
        <v>156</v>
      </c>
      <c r="H6355">
        <v>55</v>
      </c>
    </row>
    <row r="6356" spans="1:8" x14ac:dyDescent="0.25">
      <c r="A6356" t="s">
        <v>45</v>
      </c>
      <c r="B6356" t="str">
        <f>IF(A6356="Yes", "Table Booking", "No Table Booking")</f>
        <v>No Table Booking</v>
      </c>
      <c r="C6356" t="s">
        <v>44</v>
      </c>
      <c r="D6356" t="str">
        <f t="shared" si="99"/>
        <v>Online</v>
      </c>
      <c r="E6356">
        <v>2.7</v>
      </c>
      <c r="F6356" t="s">
        <v>155</v>
      </c>
      <c r="G6356" t="s">
        <v>156</v>
      </c>
      <c r="H6356">
        <v>10</v>
      </c>
    </row>
    <row r="6357" spans="1:8" x14ac:dyDescent="0.25">
      <c r="A6357" t="s">
        <v>45</v>
      </c>
      <c r="B6357" t="str">
        <f>IF(A6357="Yes", "Table Booking", "No Table Booking")</f>
        <v>No Table Booking</v>
      </c>
      <c r="C6357" t="s">
        <v>45</v>
      </c>
      <c r="D6357" t="str">
        <f t="shared" si="99"/>
        <v>No Online</v>
      </c>
      <c r="E6357">
        <v>3.1</v>
      </c>
      <c r="F6357" t="s">
        <v>155</v>
      </c>
      <c r="G6357" t="s">
        <v>156</v>
      </c>
      <c r="H6357">
        <v>16</v>
      </c>
    </row>
    <row r="6358" spans="1:8" x14ac:dyDescent="0.25">
      <c r="A6358" t="s">
        <v>44</v>
      </c>
      <c r="B6358" t="str">
        <f>IF(A6358="Yes", "Table Booking", "No Table Booking")</f>
        <v>Table Booking</v>
      </c>
      <c r="C6358" t="s">
        <v>45</v>
      </c>
      <c r="D6358" t="str">
        <f t="shared" si="99"/>
        <v>No Online</v>
      </c>
      <c r="E6358">
        <v>3</v>
      </c>
      <c r="F6358" t="s">
        <v>155</v>
      </c>
      <c r="G6358" t="s">
        <v>156</v>
      </c>
      <c r="H6358">
        <v>7</v>
      </c>
    </row>
    <row r="6359" spans="1:8" x14ac:dyDescent="0.25">
      <c r="A6359" t="s">
        <v>44</v>
      </c>
      <c r="B6359" t="str">
        <f>IF(A6359="Yes", "Table Booking", "No Table Booking")</f>
        <v>Table Booking</v>
      </c>
      <c r="C6359" t="s">
        <v>44</v>
      </c>
      <c r="D6359" t="str">
        <f t="shared" si="99"/>
        <v>Online</v>
      </c>
      <c r="E6359">
        <v>2.6</v>
      </c>
      <c r="F6359" t="s">
        <v>155</v>
      </c>
      <c r="G6359" t="s">
        <v>156</v>
      </c>
      <c r="H6359">
        <v>192</v>
      </c>
    </row>
    <row r="6360" spans="1:8" x14ac:dyDescent="0.25">
      <c r="A6360" t="s">
        <v>45</v>
      </c>
      <c r="B6360" t="str">
        <f>IF(A6360="Yes", "Table Booking", "No Table Booking")</f>
        <v>No Table Booking</v>
      </c>
      <c r="C6360" t="s">
        <v>44</v>
      </c>
      <c r="D6360" t="str">
        <f t="shared" si="99"/>
        <v>Online</v>
      </c>
      <c r="E6360">
        <v>2.8</v>
      </c>
      <c r="F6360" t="s">
        <v>155</v>
      </c>
      <c r="G6360" t="s">
        <v>156</v>
      </c>
      <c r="H6360">
        <v>109</v>
      </c>
    </row>
    <row r="6361" spans="1:8" x14ac:dyDescent="0.25">
      <c r="A6361" t="s">
        <v>45</v>
      </c>
      <c r="B6361" t="str">
        <f>IF(A6361="Yes", "Table Booking", "No Table Booking")</f>
        <v>No Table Booking</v>
      </c>
      <c r="C6361" t="s">
        <v>44</v>
      </c>
      <c r="D6361" t="str">
        <f t="shared" si="99"/>
        <v>Online</v>
      </c>
      <c r="E6361">
        <v>3.2</v>
      </c>
      <c r="F6361" t="s">
        <v>155</v>
      </c>
      <c r="G6361" t="s">
        <v>156</v>
      </c>
      <c r="H6361">
        <v>49</v>
      </c>
    </row>
    <row r="6362" spans="1:8" x14ac:dyDescent="0.25">
      <c r="A6362" t="s">
        <v>45</v>
      </c>
      <c r="B6362" t="str">
        <f>IF(A6362="Yes", "Table Booking", "No Table Booking")</f>
        <v>No Table Booking</v>
      </c>
      <c r="C6362" t="s">
        <v>45</v>
      </c>
      <c r="D6362" t="str">
        <f t="shared" si="99"/>
        <v>No Online</v>
      </c>
      <c r="E6362">
        <v>2.6</v>
      </c>
      <c r="F6362" t="s">
        <v>155</v>
      </c>
      <c r="G6362" t="s">
        <v>156</v>
      </c>
      <c r="H6362">
        <v>44</v>
      </c>
    </row>
    <row r="6363" spans="1:8" x14ac:dyDescent="0.25">
      <c r="A6363" t="s">
        <v>45</v>
      </c>
      <c r="B6363" t="str">
        <f>IF(A6363="Yes", "Table Booking", "No Table Booking")</f>
        <v>No Table Booking</v>
      </c>
      <c r="C6363" t="s">
        <v>44</v>
      </c>
      <c r="D6363" t="str">
        <f t="shared" si="99"/>
        <v>Online</v>
      </c>
      <c r="E6363">
        <v>3.4</v>
      </c>
      <c r="F6363" t="s">
        <v>155</v>
      </c>
      <c r="G6363" t="s">
        <v>156</v>
      </c>
      <c r="H6363">
        <v>29</v>
      </c>
    </row>
    <row r="6364" spans="1:8" x14ac:dyDescent="0.25">
      <c r="A6364" t="s">
        <v>45</v>
      </c>
      <c r="B6364" t="str">
        <f>IF(A6364="Yes", "Table Booking", "No Table Booking")</f>
        <v>No Table Booking</v>
      </c>
      <c r="C6364" t="s">
        <v>45</v>
      </c>
      <c r="D6364" t="str">
        <f t="shared" si="99"/>
        <v>No Online</v>
      </c>
      <c r="E6364">
        <v>3.1</v>
      </c>
      <c r="F6364" t="s">
        <v>155</v>
      </c>
      <c r="G6364" t="s">
        <v>156</v>
      </c>
      <c r="H6364">
        <v>21</v>
      </c>
    </row>
    <row r="6365" spans="1:8" x14ac:dyDescent="0.25">
      <c r="A6365" t="s">
        <v>45</v>
      </c>
      <c r="B6365" t="str">
        <f>IF(A6365="Yes", "Table Booking", "No Table Booking")</f>
        <v>No Table Booking</v>
      </c>
      <c r="C6365" t="s">
        <v>45</v>
      </c>
      <c r="D6365" t="str">
        <f t="shared" si="99"/>
        <v>No Online</v>
      </c>
      <c r="E6365">
        <v>2.7</v>
      </c>
      <c r="F6365" t="s">
        <v>155</v>
      </c>
      <c r="G6365" t="s">
        <v>156</v>
      </c>
      <c r="H6365">
        <v>33</v>
      </c>
    </row>
    <row r="6366" spans="1:8" x14ac:dyDescent="0.25">
      <c r="A6366" t="s">
        <v>45</v>
      </c>
      <c r="B6366" t="str">
        <f>IF(A6366="Yes", "Table Booking", "No Table Booking")</f>
        <v>No Table Booking</v>
      </c>
      <c r="C6366" t="s">
        <v>45</v>
      </c>
      <c r="D6366" t="str">
        <f t="shared" si="99"/>
        <v>No Online</v>
      </c>
      <c r="E6366">
        <v>3.6</v>
      </c>
      <c r="F6366" t="s">
        <v>118</v>
      </c>
      <c r="G6366" t="s">
        <v>119</v>
      </c>
      <c r="H6366">
        <v>97</v>
      </c>
    </row>
    <row r="6367" spans="1:8" x14ac:dyDescent="0.25">
      <c r="A6367" t="s">
        <v>45</v>
      </c>
      <c r="B6367" t="str">
        <f>IF(A6367="Yes", "Table Booking", "No Table Booking")</f>
        <v>No Table Booking</v>
      </c>
      <c r="C6367" t="s">
        <v>44</v>
      </c>
      <c r="D6367" t="str">
        <f t="shared" si="99"/>
        <v>Online</v>
      </c>
      <c r="E6367">
        <v>3.5</v>
      </c>
      <c r="F6367" t="s">
        <v>118</v>
      </c>
      <c r="G6367" t="s">
        <v>119</v>
      </c>
      <c r="H6367">
        <v>24</v>
      </c>
    </row>
    <row r="6368" spans="1:8" x14ac:dyDescent="0.25">
      <c r="A6368" t="s">
        <v>45</v>
      </c>
      <c r="B6368" t="str">
        <f>IF(A6368="Yes", "Table Booking", "No Table Booking")</f>
        <v>No Table Booking</v>
      </c>
      <c r="C6368" t="s">
        <v>44</v>
      </c>
      <c r="D6368" t="str">
        <f t="shared" si="99"/>
        <v>Online</v>
      </c>
      <c r="E6368">
        <v>3.9</v>
      </c>
      <c r="F6368" t="s">
        <v>118</v>
      </c>
      <c r="G6368" t="s">
        <v>119</v>
      </c>
      <c r="H6368">
        <v>40</v>
      </c>
    </row>
    <row r="6369" spans="1:8" x14ac:dyDescent="0.25">
      <c r="A6369" t="s">
        <v>45</v>
      </c>
      <c r="B6369" t="str">
        <f>IF(A6369="Yes", "Table Booking", "No Table Booking")</f>
        <v>No Table Booking</v>
      </c>
      <c r="C6369" t="s">
        <v>44</v>
      </c>
      <c r="D6369" t="str">
        <f t="shared" si="99"/>
        <v>Online</v>
      </c>
      <c r="E6369">
        <v>3.6</v>
      </c>
      <c r="F6369" t="s">
        <v>118</v>
      </c>
      <c r="G6369" t="s">
        <v>119</v>
      </c>
      <c r="H6369">
        <v>280</v>
      </c>
    </row>
    <row r="6370" spans="1:8" x14ac:dyDescent="0.25">
      <c r="A6370" t="s">
        <v>45</v>
      </c>
      <c r="B6370" t="str">
        <f>IF(A6370="Yes", "Table Booking", "No Table Booking")</f>
        <v>No Table Booking</v>
      </c>
      <c r="C6370" t="s">
        <v>44</v>
      </c>
      <c r="D6370" t="str">
        <f t="shared" si="99"/>
        <v>Online</v>
      </c>
      <c r="E6370">
        <v>3.6</v>
      </c>
      <c r="F6370" t="s">
        <v>118</v>
      </c>
      <c r="G6370" t="s">
        <v>119</v>
      </c>
      <c r="H6370">
        <v>582</v>
      </c>
    </row>
    <row r="6371" spans="1:8" x14ac:dyDescent="0.25">
      <c r="A6371" t="s">
        <v>45</v>
      </c>
      <c r="B6371" t="str">
        <f>IF(A6371="Yes", "Table Booking", "No Table Booking")</f>
        <v>No Table Booking</v>
      </c>
      <c r="C6371" t="s">
        <v>45</v>
      </c>
      <c r="D6371" t="str">
        <f t="shared" si="99"/>
        <v>No Online</v>
      </c>
      <c r="E6371">
        <v>3.4</v>
      </c>
      <c r="F6371" t="s">
        <v>155</v>
      </c>
      <c r="G6371" t="s">
        <v>156</v>
      </c>
      <c r="H6371">
        <v>29</v>
      </c>
    </row>
    <row r="6372" spans="1:8" x14ac:dyDescent="0.25">
      <c r="A6372" t="s">
        <v>44</v>
      </c>
      <c r="B6372" t="str">
        <f>IF(A6372="Yes", "Table Booking", "No Table Booking")</f>
        <v>Table Booking</v>
      </c>
      <c r="C6372" t="s">
        <v>45</v>
      </c>
      <c r="D6372" t="str">
        <f t="shared" si="99"/>
        <v>No Online</v>
      </c>
      <c r="E6372">
        <v>3.2</v>
      </c>
      <c r="F6372" t="s">
        <v>155</v>
      </c>
      <c r="G6372" t="s">
        <v>156</v>
      </c>
      <c r="H6372">
        <v>20</v>
      </c>
    </row>
    <row r="6373" spans="1:8" x14ac:dyDescent="0.25">
      <c r="A6373" t="s">
        <v>45</v>
      </c>
      <c r="B6373" t="str">
        <f>IF(A6373="Yes", "Table Booking", "No Table Booking")</f>
        <v>No Table Booking</v>
      </c>
      <c r="C6373" t="s">
        <v>45</v>
      </c>
      <c r="D6373" t="str">
        <f t="shared" si="99"/>
        <v>No Online</v>
      </c>
      <c r="E6373">
        <v>2.9</v>
      </c>
      <c r="F6373" t="s">
        <v>155</v>
      </c>
      <c r="G6373" t="s">
        <v>156</v>
      </c>
      <c r="H6373">
        <v>14</v>
      </c>
    </row>
    <row r="6374" spans="1:8" x14ac:dyDescent="0.25">
      <c r="A6374" t="s">
        <v>44</v>
      </c>
      <c r="B6374" t="str">
        <f>IF(A6374="Yes", "Table Booking", "No Table Booking")</f>
        <v>Table Booking</v>
      </c>
      <c r="C6374" t="s">
        <v>45</v>
      </c>
      <c r="D6374" t="str">
        <f t="shared" si="99"/>
        <v>No Online</v>
      </c>
      <c r="E6374">
        <v>3.5</v>
      </c>
      <c r="F6374" t="s">
        <v>118</v>
      </c>
      <c r="G6374" t="s">
        <v>119</v>
      </c>
      <c r="H6374">
        <v>79</v>
      </c>
    </row>
    <row r="6375" spans="1:8" x14ac:dyDescent="0.25">
      <c r="A6375" t="s">
        <v>44</v>
      </c>
      <c r="B6375" t="str">
        <f>IF(A6375="Yes", "Table Booking", "No Table Booking")</f>
        <v>Table Booking</v>
      </c>
      <c r="C6375" t="s">
        <v>45</v>
      </c>
      <c r="D6375" t="str">
        <f t="shared" si="99"/>
        <v>No Online</v>
      </c>
      <c r="E6375">
        <v>3.3</v>
      </c>
      <c r="F6375" t="s">
        <v>155</v>
      </c>
      <c r="G6375" t="s">
        <v>156</v>
      </c>
      <c r="H6375">
        <v>29</v>
      </c>
    </row>
    <row r="6376" spans="1:8" x14ac:dyDescent="0.25">
      <c r="A6376" t="s">
        <v>45</v>
      </c>
      <c r="B6376" t="str">
        <f>IF(A6376="Yes", "Table Booking", "No Table Booking")</f>
        <v>No Table Booking</v>
      </c>
      <c r="C6376" t="s">
        <v>44</v>
      </c>
      <c r="D6376" t="str">
        <f t="shared" si="99"/>
        <v>Online</v>
      </c>
      <c r="E6376">
        <v>3.3</v>
      </c>
      <c r="F6376" t="s">
        <v>155</v>
      </c>
      <c r="G6376" t="s">
        <v>156</v>
      </c>
      <c r="H6376">
        <v>14</v>
      </c>
    </row>
    <row r="6377" spans="1:8" x14ac:dyDescent="0.25">
      <c r="A6377" t="s">
        <v>45</v>
      </c>
      <c r="B6377" t="str">
        <f>IF(A6377="Yes", "Table Booking", "No Table Booking")</f>
        <v>No Table Booking</v>
      </c>
      <c r="C6377" t="s">
        <v>44</v>
      </c>
      <c r="D6377" t="str">
        <f t="shared" si="99"/>
        <v>Online</v>
      </c>
      <c r="E6377">
        <v>3</v>
      </c>
      <c r="F6377" t="s">
        <v>155</v>
      </c>
      <c r="G6377" t="s">
        <v>156</v>
      </c>
      <c r="H6377">
        <v>18</v>
      </c>
    </row>
    <row r="6378" spans="1:8" x14ac:dyDescent="0.25">
      <c r="A6378" t="s">
        <v>45</v>
      </c>
      <c r="B6378" t="str">
        <f>IF(A6378="Yes", "Table Booking", "No Table Booking")</f>
        <v>No Table Booking</v>
      </c>
      <c r="C6378" t="s">
        <v>45</v>
      </c>
      <c r="D6378" t="str">
        <f t="shared" si="99"/>
        <v>No Online</v>
      </c>
      <c r="E6378">
        <v>3.1</v>
      </c>
      <c r="F6378" t="s">
        <v>155</v>
      </c>
      <c r="G6378" t="s">
        <v>156</v>
      </c>
      <c r="H6378">
        <v>6</v>
      </c>
    </row>
    <row r="6379" spans="1:8" x14ac:dyDescent="0.25">
      <c r="A6379" t="s">
        <v>45</v>
      </c>
      <c r="B6379" t="str">
        <f>IF(A6379="Yes", "Table Booking", "No Table Booking")</f>
        <v>No Table Booking</v>
      </c>
      <c r="C6379" t="s">
        <v>45</v>
      </c>
      <c r="D6379" t="str">
        <f t="shared" si="99"/>
        <v>No Online</v>
      </c>
      <c r="E6379">
        <v>3.4</v>
      </c>
      <c r="F6379" t="s">
        <v>155</v>
      </c>
      <c r="G6379" t="s">
        <v>156</v>
      </c>
      <c r="H6379">
        <v>16</v>
      </c>
    </row>
    <row r="6380" spans="1:8" x14ac:dyDescent="0.25">
      <c r="A6380" t="s">
        <v>45</v>
      </c>
      <c r="B6380" t="str">
        <f>IF(A6380="Yes", "Table Booking", "No Table Booking")</f>
        <v>No Table Booking</v>
      </c>
      <c r="C6380" t="s">
        <v>45</v>
      </c>
      <c r="D6380" t="str">
        <f t="shared" si="99"/>
        <v>No Online</v>
      </c>
      <c r="E6380">
        <v>3.2</v>
      </c>
      <c r="F6380" t="s">
        <v>155</v>
      </c>
      <c r="G6380" t="s">
        <v>156</v>
      </c>
      <c r="H6380">
        <v>6</v>
      </c>
    </row>
    <row r="6381" spans="1:8" x14ac:dyDescent="0.25">
      <c r="A6381" t="s">
        <v>45</v>
      </c>
      <c r="B6381" t="str">
        <f>IF(A6381="Yes", "Table Booking", "No Table Booking")</f>
        <v>No Table Booking</v>
      </c>
      <c r="C6381" t="s">
        <v>45</v>
      </c>
      <c r="D6381" t="str">
        <f t="shared" si="99"/>
        <v>No Online</v>
      </c>
      <c r="E6381">
        <v>2.9</v>
      </c>
      <c r="F6381" t="s">
        <v>155</v>
      </c>
      <c r="G6381" t="s">
        <v>156</v>
      </c>
      <c r="H6381">
        <v>7</v>
      </c>
    </row>
    <row r="6382" spans="1:8" x14ac:dyDescent="0.25">
      <c r="A6382" t="s">
        <v>45</v>
      </c>
      <c r="B6382" t="str">
        <f>IF(A6382="Yes", "Table Booking", "No Table Booking")</f>
        <v>No Table Booking</v>
      </c>
      <c r="C6382" t="s">
        <v>44</v>
      </c>
      <c r="D6382" t="str">
        <f t="shared" si="99"/>
        <v>Online</v>
      </c>
      <c r="E6382">
        <v>2.5</v>
      </c>
      <c r="F6382" t="s">
        <v>155</v>
      </c>
      <c r="G6382" t="s">
        <v>156</v>
      </c>
      <c r="H6382">
        <v>15</v>
      </c>
    </row>
    <row r="6383" spans="1:8" x14ac:dyDescent="0.25">
      <c r="A6383" t="s">
        <v>45</v>
      </c>
      <c r="B6383" t="str">
        <f>IF(A6383="Yes", "Table Booking", "No Table Booking")</f>
        <v>No Table Booking</v>
      </c>
      <c r="C6383" t="s">
        <v>44</v>
      </c>
      <c r="D6383" t="str">
        <f t="shared" si="99"/>
        <v>Online</v>
      </c>
      <c r="E6383">
        <v>3.2</v>
      </c>
      <c r="F6383" t="s">
        <v>155</v>
      </c>
      <c r="G6383" t="s">
        <v>156</v>
      </c>
      <c r="H6383">
        <v>13</v>
      </c>
    </row>
    <row r="6384" spans="1:8" x14ac:dyDescent="0.25">
      <c r="A6384" t="s">
        <v>45</v>
      </c>
      <c r="B6384" t="str">
        <f>IF(A6384="Yes", "Table Booking", "No Table Booking")</f>
        <v>No Table Booking</v>
      </c>
      <c r="C6384" t="s">
        <v>45</v>
      </c>
      <c r="D6384" t="str">
        <f t="shared" si="99"/>
        <v>No Online</v>
      </c>
      <c r="E6384">
        <v>3</v>
      </c>
      <c r="F6384" t="s">
        <v>155</v>
      </c>
      <c r="G6384" t="s">
        <v>156</v>
      </c>
      <c r="H6384">
        <v>10</v>
      </c>
    </row>
    <row r="6385" spans="1:8" x14ac:dyDescent="0.25">
      <c r="A6385" t="s">
        <v>45</v>
      </c>
      <c r="B6385" t="str">
        <f>IF(A6385="Yes", "Table Booking", "No Table Booking")</f>
        <v>No Table Booking</v>
      </c>
      <c r="C6385" t="s">
        <v>45</v>
      </c>
      <c r="D6385" t="str">
        <f t="shared" si="99"/>
        <v>No Online</v>
      </c>
      <c r="E6385">
        <v>2.6</v>
      </c>
      <c r="F6385" t="s">
        <v>155</v>
      </c>
      <c r="G6385" t="s">
        <v>156</v>
      </c>
      <c r="H6385">
        <v>7</v>
      </c>
    </row>
    <row r="6386" spans="1:8" x14ac:dyDescent="0.25">
      <c r="A6386" t="s">
        <v>45</v>
      </c>
      <c r="B6386" t="str">
        <f>IF(A6386="Yes", "Table Booking", "No Table Booking")</f>
        <v>No Table Booking</v>
      </c>
      <c r="C6386" t="s">
        <v>44</v>
      </c>
      <c r="D6386" t="str">
        <f t="shared" si="99"/>
        <v>Online</v>
      </c>
      <c r="E6386">
        <v>2.6</v>
      </c>
      <c r="F6386" t="s">
        <v>155</v>
      </c>
      <c r="G6386" t="s">
        <v>156</v>
      </c>
      <c r="H6386">
        <v>5</v>
      </c>
    </row>
    <row r="6387" spans="1:8" x14ac:dyDescent="0.25">
      <c r="A6387" t="s">
        <v>45</v>
      </c>
      <c r="B6387" t="str">
        <f>IF(A6387="Yes", "Table Booking", "No Table Booking")</f>
        <v>No Table Booking</v>
      </c>
      <c r="C6387" t="s">
        <v>45</v>
      </c>
      <c r="D6387" t="str">
        <f t="shared" si="99"/>
        <v>No Online</v>
      </c>
      <c r="E6387">
        <v>2.8</v>
      </c>
      <c r="F6387" t="s">
        <v>155</v>
      </c>
      <c r="G6387" t="s">
        <v>156</v>
      </c>
      <c r="H6387">
        <v>5</v>
      </c>
    </row>
    <row r="6388" spans="1:8" x14ac:dyDescent="0.25">
      <c r="A6388" t="s">
        <v>45</v>
      </c>
      <c r="B6388" t="str">
        <f>IF(A6388="Yes", "Table Booking", "No Table Booking")</f>
        <v>No Table Booking</v>
      </c>
      <c r="C6388" t="s">
        <v>45</v>
      </c>
      <c r="D6388" t="str">
        <f t="shared" si="99"/>
        <v>No Online</v>
      </c>
      <c r="E6388">
        <v>2.8</v>
      </c>
      <c r="F6388" t="s">
        <v>155</v>
      </c>
      <c r="G6388" t="s">
        <v>156</v>
      </c>
      <c r="H6388">
        <v>6</v>
      </c>
    </row>
    <row r="6389" spans="1:8" x14ac:dyDescent="0.25">
      <c r="A6389" t="s">
        <v>45</v>
      </c>
      <c r="B6389" t="str">
        <f>IF(A6389="Yes", "Table Booking", "No Table Booking")</f>
        <v>No Table Booking</v>
      </c>
      <c r="C6389" t="s">
        <v>45</v>
      </c>
      <c r="D6389" t="str">
        <f t="shared" si="99"/>
        <v>No Online</v>
      </c>
      <c r="E6389">
        <v>3.5</v>
      </c>
      <c r="F6389" t="s">
        <v>118</v>
      </c>
      <c r="G6389" t="s">
        <v>119</v>
      </c>
      <c r="H6389">
        <v>18</v>
      </c>
    </row>
    <row r="6390" spans="1:8" x14ac:dyDescent="0.25">
      <c r="A6390" t="s">
        <v>45</v>
      </c>
      <c r="B6390" t="str">
        <f>IF(A6390="Yes", "Table Booking", "No Table Booking")</f>
        <v>No Table Booking</v>
      </c>
      <c r="C6390" t="s">
        <v>45</v>
      </c>
      <c r="D6390" t="str">
        <f t="shared" si="99"/>
        <v>No Online</v>
      </c>
      <c r="E6390">
        <v>3.8</v>
      </c>
      <c r="F6390" t="s">
        <v>118</v>
      </c>
      <c r="G6390" t="s">
        <v>119</v>
      </c>
      <c r="H6390">
        <v>46</v>
      </c>
    </row>
    <row r="6391" spans="1:8" x14ac:dyDescent="0.25">
      <c r="A6391" t="s">
        <v>45</v>
      </c>
      <c r="B6391" t="str">
        <f>IF(A6391="Yes", "Table Booking", "No Table Booking")</f>
        <v>No Table Booking</v>
      </c>
      <c r="C6391" t="s">
        <v>45</v>
      </c>
      <c r="D6391" t="str">
        <f t="shared" si="99"/>
        <v>No Online</v>
      </c>
      <c r="E6391">
        <v>3.5</v>
      </c>
      <c r="F6391" t="s">
        <v>118</v>
      </c>
      <c r="G6391" t="s">
        <v>119</v>
      </c>
      <c r="H6391">
        <v>34</v>
      </c>
    </row>
    <row r="6392" spans="1:8" x14ac:dyDescent="0.25">
      <c r="A6392" t="s">
        <v>45</v>
      </c>
      <c r="B6392" t="str">
        <f>IF(A6392="Yes", "Table Booking", "No Table Booking")</f>
        <v>No Table Booking</v>
      </c>
      <c r="C6392" t="s">
        <v>44</v>
      </c>
      <c r="D6392" t="str">
        <f t="shared" si="99"/>
        <v>Online</v>
      </c>
      <c r="E6392">
        <v>3.6</v>
      </c>
      <c r="F6392" t="s">
        <v>118</v>
      </c>
      <c r="G6392" t="s">
        <v>119</v>
      </c>
      <c r="H6392">
        <v>20</v>
      </c>
    </row>
    <row r="6393" spans="1:8" x14ac:dyDescent="0.25">
      <c r="A6393" t="s">
        <v>45</v>
      </c>
      <c r="B6393" t="str">
        <f>IF(A6393="Yes", "Table Booking", "No Table Booking")</f>
        <v>No Table Booking</v>
      </c>
      <c r="C6393" t="s">
        <v>44</v>
      </c>
      <c r="D6393" t="str">
        <f t="shared" si="99"/>
        <v>Online</v>
      </c>
      <c r="E6393">
        <v>2.2999999999999998</v>
      </c>
      <c r="F6393" t="s">
        <v>1051</v>
      </c>
      <c r="G6393" t="s">
        <v>1052</v>
      </c>
      <c r="H6393">
        <v>8</v>
      </c>
    </row>
    <row r="6394" spans="1:8" x14ac:dyDescent="0.25">
      <c r="A6394" t="s">
        <v>45</v>
      </c>
      <c r="B6394" t="str">
        <f>IF(A6394="Yes", "Table Booking", "No Table Booking")</f>
        <v>No Table Booking</v>
      </c>
      <c r="C6394" t="s">
        <v>44</v>
      </c>
      <c r="D6394" t="str">
        <f t="shared" si="99"/>
        <v>Online</v>
      </c>
      <c r="E6394">
        <v>2.2999999999999998</v>
      </c>
      <c r="F6394" t="s">
        <v>1051</v>
      </c>
      <c r="G6394" t="s">
        <v>1052</v>
      </c>
      <c r="H6394">
        <v>27</v>
      </c>
    </row>
    <row r="6395" spans="1:8" x14ac:dyDescent="0.25">
      <c r="A6395" t="s">
        <v>44</v>
      </c>
      <c r="B6395" t="str">
        <f>IF(A6395="Yes", "Table Booking", "No Table Booking")</f>
        <v>Table Booking</v>
      </c>
      <c r="C6395" t="s">
        <v>45</v>
      </c>
      <c r="D6395" t="str">
        <f t="shared" si="99"/>
        <v>No Online</v>
      </c>
      <c r="E6395">
        <v>3.2</v>
      </c>
      <c r="F6395" t="s">
        <v>155</v>
      </c>
      <c r="G6395" t="s">
        <v>156</v>
      </c>
      <c r="H6395">
        <v>135</v>
      </c>
    </row>
    <row r="6396" spans="1:8" x14ac:dyDescent="0.25">
      <c r="A6396" t="s">
        <v>44</v>
      </c>
      <c r="B6396" t="str">
        <f>IF(A6396="Yes", "Table Booking", "No Table Booking")</f>
        <v>Table Booking</v>
      </c>
      <c r="C6396" t="s">
        <v>45</v>
      </c>
      <c r="D6396" t="str">
        <f t="shared" si="99"/>
        <v>No Online</v>
      </c>
      <c r="E6396">
        <v>3.3</v>
      </c>
      <c r="F6396" t="s">
        <v>155</v>
      </c>
      <c r="G6396" t="s">
        <v>156</v>
      </c>
      <c r="H6396">
        <v>61</v>
      </c>
    </row>
    <row r="6397" spans="1:8" x14ac:dyDescent="0.25">
      <c r="A6397" t="s">
        <v>45</v>
      </c>
      <c r="B6397" t="str">
        <f>IF(A6397="Yes", "Table Booking", "No Table Booking")</f>
        <v>No Table Booking</v>
      </c>
      <c r="C6397" t="s">
        <v>44</v>
      </c>
      <c r="D6397" t="str">
        <f t="shared" si="99"/>
        <v>Online</v>
      </c>
      <c r="E6397">
        <v>2.9</v>
      </c>
      <c r="F6397" t="s">
        <v>155</v>
      </c>
      <c r="G6397" t="s">
        <v>156</v>
      </c>
      <c r="H6397">
        <v>9</v>
      </c>
    </row>
    <row r="6398" spans="1:8" x14ac:dyDescent="0.25">
      <c r="A6398" t="s">
        <v>45</v>
      </c>
      <c r="B6398" t="str">
        <f>IF(A6398="Yes", "Table Booking", "No Table Booking")</f>
        <v>No Table Booking</v>
      </c>
      <c r="C6398" t="s">
        <v>44</v>
      </c>
      <c r="D6398" t="str">
        <f t="shared" si="99"/>
        <v>Online</v>
      </c>
      <c r="E6398">
        <v>2.7</v>
      </c>
      <c r="F6398" t="s">
        <v>155</v>
      </c>
      <c r="G6398" t="s">
        <v>156</v>
      </c>
      <c r="H6398">
        <v>5</v>
      </c>
    </row>
    <row r="6399" spans="1:8" x14ac:dyDescent="0.25">
      <c r="A6399" t="s">
        <v>45</v>
      </c>
      <c r="B6399" t="str">
        <f>IF(A6399="Yes", "Table Booking", "No Table Booking")</f>
        <v>No Table Booking</v>
      </c>
      <c r="C6399" t="s">
        <v>45</v>
      </c>
      <c r="D6399" t="str">
        <f t="shared" si="99"/>
        <v>No Online</v>
      </c>
      <c r="E6399">
        <v>3.1</v>
      </c>
      <c r="F6399" t="s">
        <v>155</v>
      </c>
      <c r="G6399" t="s">
        <v>156</v>
      </c>
      <c r="H6399">
        <v>5</v>
      </c>
    </row>
    <row r="6400" spans="1:8" x14ac:dyDescent="0.25">
      <c r="A6400" t="s">
        <v>45</v>
      </c>
      <c r="B6400" t="str">
        <f>IF(A6400="Yes", "Table Booking", "No Table Booking")</f>
        <v>No Table Booking</v>
      </c>
      <c r="C6400" t="s">
        <v>44</v>
      </c>
      <c r="D6400" t="str">
        <f t="shared" si="99"/>
        <v>Online</v>
      </c>
      <c r="E6400">
        <v>3.2</v>
      </c>
      <c r="F6400" t="s">
        <v>155</v>
      </c>
      <c r="G6400" t="s">
        <v>156</v>
      </c>
      <c r="H6400">
        <v>6</v>
      </c>
    </row>
    <row r="6401" spans="1:8" x14ac:dyDescent="0.25">
      <c r="A6401" t="s">
        <v>45</v>
      </c>
      <c r="B6401" t="str">
        <f>IF(A6401="Yes", "Table Booking", "No Table Booking")</f>
        <v>No Table Booking</v>
      </c>
      <c r="C6401" t="s">
        <v>44</v>
      </c>
      <c r="D6401" t="str">
        <f t="shared" si="99"/>
        <v>Online</v>
      </c>
      <c r="E6401">
        <v>2.8</v>
      </c>
      <c r="F6401" t="s">
        <v>155</v>
      </c>
      <c r="G6401" t="s">
        <v>156</v>
      </c>
      <c r="H6401">
        <v>19</v>
      </c>
    </row>
    <row r="6402" spans="1:8" x14ac:dyDescent="0.25">
      <c r="A6402" t="s">
        <v>45</v>
      </c>
      <c r="B6402" t="str">
        <f>IF(A6402="Yes", "Table Booking", "No Table Booking")</f>
        <v>No Table Booking</v>
      </c>
      <c r="C6402" t="s">
        <v>44</v>
      </c>
      <c r="D6402" t="str">
        <f t="shared" si="99"/>
        <v>Online</v>
      </c>
      <c r="E6402">
        <v>3.5</v>
      </c>
      <c r="F6402" t="s">
        <v>118</v>
      </c>
      <c r="G6402" t="s">
        <v>119</v>
      </c>
      <c r="H6402">
        <v>83</v>
      </c>
    </row>
    <row r="6403" spans="1:8" x14ac:dyDescent="0.25">
      <c r="A6403" t="s">
        <v>45</v>
      </c>
      <c r="B6403" t="str">
        <f>IF(A6403="Yes", "Table Booking", "No Table Booking")</f>
        <v>No Table Booking</v>
      </c>
      <c r="C6403" t="s">
        <v>45</v>
      </c>
      <c r="D6403" t="str">
        <f t="shared" ref="D6403:D6466" si="100">IF(C6403="Yes", "Online", "No Online")</f>
        <v>No Online</v>
      </c>
      <c r="E6403">
        <v>3.4</v>
      </c>
      <c r="F6403" t="s">
        <v>155</v>
      </c>
      <c r="G6403" t="s">
        <v>156</v>
      </c>
      <c r="H6403">
        <v>25</v>
      </c>
    </row>
    <row r="6404" spans="1:8" x14ac:dyDescent="0.25">
      <c r="A6404" t="s">
        <v>44</v>
      </c>
      <c r="B6404" t="str">
        <f>IF(A6404="Yes", "Table Booking", "No Table Booking")</f>
        <v>Table Booking</v>
      </c>
      <c r="C6404" t="s">
        <v>45</v>
      </c>
      <c r="D6404" t="str">
        <f t="shared" si="100"/>
        <v>No Online</v>
      </c>
      <c r="E6404">
        <v>3.2</v>
      </c>
      <c r="F6404" t="s">
        <v>155</v>
      </c>
      <c r="G6404" t="s">
        <v>156</v>
      </c>
      <c r="H6404">
        <v>32</v>
      </c>
    </row>
    <row r="6405" spans="1:8" x14ac:dyDescent="0.25">
      <c r="A6405" t="s">
        <v>44</v>
      </c>
      <c r="B6405" t="str">
        <f>IF(A6405="Yes", "Table Booking", "No Table Booking")</f>
        <v>Table Booking</v>
      </c>
      <c r="C6405" t="s">
        <v>45</v>
      </c>
      <c r="D6405" t="str">
        <f t="shared" si="100"/>
        <v>No Online</v>
      </c>
      <c r="E6405">
        <v>4.0999999999999996</v>
      </c>
      <c r="F6405" t="s">
        <v>59</v>
      </c>
      <c r="G6405" t="s">
        <v>60</v>
      </c>
      <c r="H6405">
        <v>228</v>
      </c>
    </row>
    <row r="6406" spans="1:8" x14ac:dyDescent="0.25">
      <c r="A6406" t="s">
        <v>44</v>
      </c>
      <c r="B6406" t="str">
        <f>IF(A6406="Yes", "Table Booking", "No Table Booking")</f>
        <v>Table Booking</v>
      </c>
      <c r="C6406" t="s">
        <v>45</v>
      </c>
      <c r="D6406" t="str">
        <f t="shared" si="100"/>
        <v>No Online</v>
      </c>
      <c r="E6406">
        <v>3.5</v>
      </c>
      <c r="F6406" t="s">
        <v>118</v>
      </c>
      <c r="G6406" t="s">
        <v>119</v>
      </c>
      <c r="H6406">
        <v>218</v>
      </c>
    </row>
    <row r="6407" spans="1:8" x14ac:dyDescent="0.25">
      <c r="A6407" t="s">
        <v>45</v>
      </c>
      <c r="B6407" t="str">
        <f>IF(A6407="Yes", "Table Booking", "No Table Booking")</f>
        <v>No Table Booking</v>
      </c>
      <c r="C6407" t="s">
        <v>45</v>
      </c>
      <c r="D6407" t="str">
        <f t="shared" si="100"/>
        <v>No Online</v>
      </c>
      <c r="E6407">
        <v>2.9</v>
      </c>
      <c r="F6407" t="s">
        <v>155</v>
      </c>
      <c r="G6407" t="s">
        <v>156</v>
      </c>
      <c r="H6407">
        <v>12</v>
      </c>
    </row>
    <row r="6408" spans="1:8" x14ac:dyDescent="0.25">
      <c r="A6408" t="s">
        <v>45</v>
      </c>
      <c r="B6408" t="str">
        <f>IF(A6408="Yes", "Table Booking", "No Table Booking")</f>
        <v>No Table Booking</v>
      </c>
      <c r="C6408" t="s">
        <v>45</v>
      </c>
      <c r="D6408" t="str">
        <f t="shared" si="100"/>
        <v>No Online</v>
      </c>
      <c r="E6408">
        <v>2.9</v>
      </c>
      <c r="F6408" t="s">
        <v>155</v>
      </c>
      <c r="G6408" t="s">
        <v>156</v>
      </c>
      <c r="H6408">
        <v>6</v>
      </c>
    </row>
    <row r="6409" spans="1:8" x14ac:dyDescent="0.25">
      <c r="A6409" t="s">
        <v>45</v>
      </c>
      <c r="B6409" t="str">
        <f>IF(A6409="Yes", "Table Booking", "No Table Booking")</f>
        <v>No Table Booking</v>
      </c>
      <c r="C6409" t="s">
        <v>44</v>
      </c>
      <c r="D6409" t="str">
        <f t="shared" si="100"/>
        <v>Online</v>
      </c>
      <c r="E6409">
        <v>4</v>
      </c>
      <c r="F6409" t="s">
        <v>59</v>
      </c>
      <c r="G6409" t="s">
        <v>60</v>
      </c>
      <c r="H6409">
        <v>76</v>
      </c>
    </row>
    <row r="6410" spans="1:8" x14ac:dyDescent="0.25">
      <c r="A6410" t="s">
        <v>45</v>
      </c>
      <c r="B6410" t="str">
        <f>IF(A6410="Yes", "Table Booking", "No Table Booking")</f>
        <v>No Table Booking</v>
      </c>
      <c r="C6410" t="s">
        <v>44</v>
      </c>
      <c r="D6410" t="str">
        <f t="shared" si="100"/>
        <v>Online</v>
      </c>
      <c r="E6410">
        <v>2.7</v>
      </c>
      <c r="F6410" t="s">
        <v>155</v>
      </c>
      <c r="G6410" t="s">
        <v>156</v>
      </c>
      <c r="H6410">
        <v>90</v>
      </c>
    </row>
    <row r="6411" spans="1:8" x14ac:dyDescent="0.25">
      <c r="A6411" t="s">
        <v>44</v>
      </c>
      <c r="B6411" t="str">
        <f>IF(A6411="Yes", "Table Booking", "No Table Booking")</f>
        <v>Table Booking</v>
      </c>
      <c r="C6411" t="s">
        <v>44</v>
      </c>
      <c r="D6411" t="str">
        <f t="shared" si="100"/>
        <v>Online</v>
      </c>
      <c r="E6411">
        <v>3.3</v>
      </c>
      <c r="F6411" t="s">
        <v>155</v>
      </c>
      <c r="G6411" t="s">
        <v>156</v>
      </c>
      <c r="H6411">
        <v>34</v>
      </c>
    </row>
    <row r="6412" spans="1:8" x14ac:dyDescent="0.25">
      <c r="A6412" t="s">
        <v>45</v>
      </c>
      <c r="B6412" t="str">
        <f>IF(A6412="Yes", "Table Booking", "No Table Booking")</f>
        <v>No Table Booking</v>
      </c>
      <c r="C6412" t="s">
        <v>44</v>
      </c>
      <c r="D6412" t="str">
        <f t="shared" si="100"/>
        <v>Online</v>
      </c>
      <c r="E6412">
        <v>2.6</v>
      </c>
      <c r="F6412" t="s">
        <v>155</v>
      </c>
      <c r="G6412" t="s">
        <v>156</v>
      </c>
      <c r="H6412">
        <v>70</v>
      </c>
    </row>
    <row r="6413" spans="1:8" x14ac:dyDescent="0.25">
      <c r="A6413" t="s">
        <v>45</v>
      </c>
      <c r="B6413" t="str">
        <f>IF(A6413="Yes", "Table Booking", "No Table Booking")</f>
        <v>No Table Booking</v>
      </c>
      <c r="C6413" t="s">
        <v>44</v>
      </c>
      <c r="D6413" t="str">
        <f t="shared" si="100"/>
        <v>Online</v>
      </c>
      <c r="E6413">
        <v>3.4</v>
      </c>
      <c r="F6413" t="s">
        <v>155</v>
      </c>
      <c r="G6413" t="s">
        <v>156</v>
      </c>
      <c r="H6413">
        <v>190</v>
      </c>
    </row>
    <row r="6414" spans="1:8" x14ac:dyDescent="0.25">
      <c r="A6414" t="s">
        <v>45</v>
      </c>
      <c r="B6414" t="str">
        <f>IF(A6414="Yes", "Table Booking", "No Table Booking")</f>
        <v>No Table Booking</v>
      </c>
      <c r="C6414" t="s">
        <v>44</v>
      </c>
      <c r="D6414" t="str">
        <f t="shared" si="100"/>
        <v>Online</v>
      </c>
      <c r="E6414">
        <v>3.7</v>
      </c>
      <c r="F6414" t="s">
        <v>118</v>
      </c>
      <c r="G6414" t="s">
        <v>119</v>
      </c>
      <c r="H6414">
        <v>38</v>
      </c>
    </row>
    <row r="6415" spans="1:8" x14ac:dyDescent="0.25">
      <c r="A6415" t="s">
        <v>45</v>
      </c>
      <c r="B6415" t="str">
        <f>IF(A6415="Yes", "Table Booking", "No Table Booking")</f>
        <v>No Table Booking</v>
      </c>
      <c r="C6415" t="s">
        <v>45</v>
      </c>
      <c r="D6415" t="str">
        <f t="shared" si="100"/>
        <v>No Online</v>
      </c>
      <c r="E6415">
        <v>3.2</v>
      </c>
      <c r="F6415" t="s">
        <v>155</v>
      </c>
      <c r="G6415" t="s">
        <v>156</v>
      </c>
      <c r="H6415">
        <v>33</v>
      </c>
    </row>
    <row r="6416" spans="1:8" x14ac:dyDescent="0.25">
      <c r="A6416" t="s">
        <v>45</v>
      </c>
      <c r="B6416" t="str">
        <f>IF(A6416="Yes", "Table Booking", "No Table Booking")</f>
        <v>No Table Booking</v>
      </c>
      <c r="C6416" t="s">
        <v>44</v>
      </c>
      <c r="D6416" t="str">
        <f t="shared" si="100"/>
        <v>Online</v>
      </c>
      <c r="E6416">
        <v>3.4</v>
      </c>
      <c r="F6416" t="s">
        <v>155</v>
      </c>
      <c r="G6416" t="s">
        <v>156</v>
      </c>
      <c r="H6416">
        <v>33</v>
      </c>
    </row>
    <row r="6417" spans="1:8" x14ac:dyDescent="0.25">
      <c r="A6417" t="s">
        <v>44</v>
      </c>
      <c r="B6417" t="str">
        <f>IF(A6417="Yes", "Table Booking", "No Table Booking")</f>
        <v>Table Booking</v>
      </c>
      <c r="C6417" t="s">
        <v>45</v>
      </c>
      <c r="D6417" t="str">
        <f t="shared" si="100"/>
        <v>No Online</v>
      </c>
      <c r="E6417">
        <v>3.1</v>
      </c>
      <c r="F6417" t="s">
        <v>155</v>
      </c>
      <c r="G6417" t="s">
        <v>156</v>
      </c>
      <c r="H6417">
        <v>9</v>
      </c>
    </row>
    <row r="6418" spans="1:8" x14ac:dyDescent="0.25">
      <c r="A6418" t="s">
        <v>45</v>
      </c>
      <c r="B6418" t="str">
        <f>IF(A6418="Yes", "Table Booking", "No Table Booking")</f>
        <v>No Table Booking</v>
      </c>
      <c r="C6418" t="s">
        <v>44</v>
      </c>
      <c r="D6418" t="str">
        <f t="shared" si="100"/>
        <v>Online</v>
      </c>
      <c r="E6418">
        <v>2.6</v>
      </c>
      <c r="F6418" t="s">
        <v>155</v>
      </c>
      <c r="G6418" t="s">
        <v>156</v>
      </c>
      <c r="H6418">
        <v>11</v>
      </c>
    </row>
    <row r="6419" spans="1:8" x14ac:dyDescent="0.25">
      <c r="A6419" t="s">
        <v>45</v>
      </c>
      <c r="B6419" t="str">
        <f>IF(A6419="Yes", "Table Booking", "No Table Booking")</f>
        <v>No Table Booking</v>
      </c>
      <c r="C6419" t="s">
        <v>44</v>
      </c>
      <c r="D6419" t="str">
        <f t="shared" si="100"/>
        <v>Online</v>
      </c>
      <c r="E6419">
        <v>2.5</v>
      </c>
      <c r="F6419" t="s">
        <v>155</v>
      </c>
      <c r="G6419" t="s">
        <v>156</v>
      </c>
      <c r="H6419">
        <v>12</v>
      </c>
    </row>
    <row r="6420" spans="1:8" x14ac:dyDescent="0.25">
      <c r="A6420" t="s">
        <v>45</v>
      </c>
      <c r="B6420" t="str">
        <f>IF(A6420="Yes", "Table Booking", "No Table Booking")</f>
        <v>No Table Booking</v>
      </c>
      <c r="C6420" t="s">
        <v>45</v>
      </c>
      <c r="D6420" t="str">
        <f t="shared" si="100"/>
        <v>No Online</v>
      </c>
      <c r="E6420">
        <v>2.9</v>
      </c>
      <c r="F6420" t="s">
        <v>155</v>
      </c>
      <c r="G6420" t="s">
        <v>156</v>
      </c>
      <c r="H6420">
        <v>4</v>
      </c>
    </row>
    <row r="6421" spans="1:8" x14ac:dyDescent="0.25">
      <c r="A6421" t="s">
        <v>45</v>
      </c>
      <c r="B6421" t="str">
        <f>IF(A6421="Yes", "Table Booking", "No Table Booking")</f>
        <v>No Table Booking</v>
      </c>
      <c r="C6421" t="s">
        <v>45</v>
      </c>
      <c r="D6421" t="str">
        <f t="shared" si="100"/>
        <v>No Online</v>
      </c>
      <c r="E6421">
        <v>2.9</v>
      </c>
      <c r="F6421" t="s">
        <v>155</v>
      </c>
      <c r="G6421" t="s">
        <v>156</v>
      </c>
      <c r="H6421">
        <v>19</v>
      </c>
    </row>
    <row r="6422" spans="1:8" x14ac:dyDescent="0.25">
      <c r="A6422" t="s">
        <v>45</v>
      </c>
      <c r="B6422" t="str">
        <f>IF(A6422="Yes", "Table Booking", "No Table Booking")</f>
        <v>No Table Booking</v>
      </c>
      <c r="C6422" t="s">
        <v>45</v>
      </c>
      <c r="D6422" t="str">
        <f t="shared" si="100"/>
        <v>No Online</v>
      </c>
      <c r="E6422">
        <v>2.8</v>
      </c>
      <c r="F6422" t="s">
        <v>155</v>
      </c>
      <c r="G6422" t="s">
        <v>156</v>
      </c>
      <c r="H6422">
        <v>10</v>
      </c>
    </row>
    <row r="6423" spans="1:8" x14ac:dyDescent="0.25">
      <c r="A6423" t="s">
        <v>45</v>
      </c>
      <c r="B6423" t="str">
        <f>IF(A6423="Yes", "Table Booking", "No Table Booking")</f>
        <v>No Table Booking</v>
      </c>
      <c r="C6423" t="s">
        <v>45</v>
      </c>
      <c r="D6423" t="str">
        <f t="shared" si="100"/>
        <v>No Online</v>
      </c>
      <c r="E6423">
        <v>2.6</v>
      </c>
      <c r="F6423" t="s">
        <v>155</v>
      </c>
      <c r="G6423" t="s">
        <v>156</v>
      </c>
      <c r="H6423">
        <v>16</v>
      </c>
    </row>
    <row r="6424" spans="1:8" x14ac:dyDescent="0.25">
      <c r="A6424" t="s">
        <v>45</v>
      </c>
      <c r="B6424" t="str">
        <f>IF(A6424="Yes", "Table Booking", "No Table Booking")</f>
        <v>No Table Booking</v>
      </c>
      <c r="C6424" t="s">
        <v>45</v>
      </c>
      <c r="D6424" t="str">
        <f t="shared" si="100"/>
        <v>No Online</v>
      </c>
      <c r="E6424">
        <v>2.9</v>
      </c>
      <c r="F6424" t="s">
        <v>155</v>
      </c>
      <c r="G6424" t="s">
        <v>156</v>
      </c>
      <c r="H6424">
        <v>7</v>
      </c>
    </row>
    <row r="6425" spans="1:8" x14ac:dyDescent="0.25">
      <c r="A6425" t="s">
        <v>45</v>
      </c>
      <c r="B6425" t="str">
        <f>IF(A6425="Yes", "Table Booking", "No Table Booking")</f>
        <v>No Table Booking</v>
      </c>
      <c r="C6425" t="s">
        <v>45</v>
      </c>
      <c r="D6425" t="str">
        <f t="shared" si="100"/>
        <v>No Online</v>
      </c>
      <c r="E6425">
        <v>3.3</v>
      </c>
      <c r="F6425" t="s">
        <v>155</v>
      </c>
      <c r="G6425" t="s">
        <v>156</v>
      </c>
      <c r="H6425">
        <v>13</v>
      </c>
    </row>
    <row r="6426" spans="1:8" x14ac:dyDescent="0.25">
      <c r="A6426" t="s">
        <v>45</v>
      </c>
      <c r="B6426" t="str">
        <f>IF(A6426="Yes", "Table Booking", "No Table Booking")</f>
        <v>No Table Booking</v>
      </c>
      <c r="C6426" t="s">
        <v>44</v>
      </c>
      <c r="D6426" t="str">
        <f t="shared" si="100"/>
        <v>Online</v>
      </c>
      <c r="E6426">
        <v>2.5</v>
      </c>
      <c r="F6426" t="s">
        <v>155</v>
      </c>
      <c r="G6426" t="s">
        <v>156</v>
      </c>
      <c r="H6426">
        <v>36</v>
      </c>
    </row>
    <row r="6427" spans="1:8" x14ac:dyDescent="0.25">
      <c r="A6427" t="s">
        <v>45</v>
      </c>
      <c r="B6427" t="str">
        <f>IF(A6427="Yes", "Table Booking", "No Table Booking")</f>
        <v>No Table Booking</v>
      </c>
      <c r="C6427" t="s">
        <v>45</v>
      </c>
      <c r="D6427" t="str">
        <f t="shared" si="100"/>
        <v>No Online</v>
      </c>
      <c r="E6427">
        <v>2.6</v>
      </c>
      <c r="F6427" t="s">
        <v>155</v>
      </c>
      <c r="G6427" t="s">
        <v>156</v>
      </c>
      <c r="H6427">
        <v>26</v>
      </c>
    </row>
    <row r="6428" spans="1:8" x14ac:dyDescent="0.25">
      <c r="A6428" t="s">
        <v>45</v>
      </c>
      <c r="B6428" t="str">
        <f>IF(A6428="Yes", "Table Booking", "No Table Booking")</f>
        <v>No Table Booking</v>
      </c>
      <c r="C6428" t="s">
        <v>45</v>
      </c>
      <c r="D6428" t="str">
        <f t="shared" si="100"/>
        <v>No Online</v>
      </c>
      <c r="E6428">
        <v>2.7</v>
      </c>
      <c r="F6428" t="s">
        <v>155</v>
      </c>
      <c r="G6428" t="s">
        <v>156</v>
      </c>
      <c r="H6428">
        <v>18</v>
      </c>
    </row>
    <row r="6429" spans="1:8" x14ac:dyDescent="0.25">
      <c r="A6429" t="s">
        <v>45</v>
      </c>
      <c r="B6429" t="str">
        <f>IF(A6429="Yes", "Table Booking", "No Table Booking")</f>
        <v>No Table Booking</v>
      </c>
      <c r="C6429" t="s">
        <v>44</v>
      </c>
      <c r="D6429" t="str">
        <f t="shared" si="100"/>
        <v>Online</v>
      </c>
      <c r="E6429">
        <v>2.6</v>
      </c>
      <c r="F6429" t="s">
        <v>155</v>
      </c>
      <c r="G6429" t="s">
        <v>156</v>
      </c>
      <c r="H6429">
        <v>26</v>
      </c>
    </row>
    <row r="6430" spans="1:8" x14ac:dyDescent="0.25">
      <c r="A6430" t="s">
        <v>45</v>
      </c>
      <c r="B6430" t="str">
        <f>IF(A6430="Yes", "Table Booking", "No Table Booking")</f>
        <v>No Table Booking</v>
      </c>
      <c r="C6430" t="s">
        <v>44</v>
      </c>
      <c r="D6430" t="str">
        <f t="shared" si="100"/>
        <v>Online</v>
      </c>
      <c r="E6430">
        <v>2.6</v>
      </c>
      <c r="F6430" t="s">
        <v>155</v>
      </c>
      <c r="G6430" t="s">
        <v>156</v>
      </c>
      <c r="H6430">
        <v>25</v>
      </c>
    </row>
    <row r="6431" spans="1:8" x14ac:dyDescent="0.25">
      <c r="A6431" t="s">
        <v>45</v>
      </c>
      <c r="B6431" t="str">
        <f>IF(A6431="Yes", "Table Booking", "No Table Booking")</f>
        <v>No Table Booking</v>
      </c>
      <c r="C6431" t="s">
        <v>44</v>
      </c>
      <c r="D6431" t="str">
        <f t="shared" si="100"/>
        <v>Online</v>
      </c>
      <c r="E6431">
        <v>3.2</v>
      </c>
      <c r="F6431" t="s">
        <v>155</v>
      </c>
      <c r="G6431" t="s">
        <v>156</v>
      </c>
      <c r="H6431">
        <v>7</v>
      </c>
    </row>
    <row r="6432" spans="1:8" x14ac:dyDescent="0.25">
      <c r="A6432" t="s">
        <v>45</v>
      </c>
      <c r="B6432" t="str">
        <f>IF(A6432="Yes", "Table Booking", "No Table Booking")</f>
        <v>No Table Booking</v>
      </c>
      <c r="C6432" t="s">
        <v>45</v>
      </c>
      <c r="D6432" t="str">
        <f t="shared" si="100"/>
        <v>No Online</v>
      </c>
      <c r="E6432">
        <v>3.3</v>
      </c>
      <c r="F6432" t="s">
        <v>155</v>
      </c>
      <c r="G6432" t="s">
        <v>156</v>
      </c>
      <c r="H6432">
        <v>13</v>
      </c>
    </row>
    <row r="6433" spans="1:8" x14ac:dyDescent="0.25">
      <c r="A6433" t="s">
        <v>45</v>
      </c>
      <c r="B6433" t="str">
        <f>IF(A6433="Yes", "Table Booking", "No Table Booking")</f>
        <v>No Table Booking</v>
      </c>
      <c r="C6433" t="s">
        <v>44</v>
      </c>
      <c r="D6433" t="str">
        <f t="shared" si="100"/>
        <v>Online</v>
      </c>
      <c r="E6433">
        <v>2.7</v>
      </c>
      <c r="F6433" t="s">
        <v>155</v>
      </c>
      <c r="G6433" t="s">
        <v>156</v>
      </c>
      <c r="H6433">
        <v>36</v>
      </c>
    </row>
    <row r="6434" spans="1:8" x14ac:dyDescent="0.25">
      <c r="A6434" t="s">
        <v>45</v>
      </c>
      <c r="B6434" t="str">
        <f>IF(A6434="Yes", "Table Booking", "No Table Booking")</f>
        <v>No Table Booking</v>
      </c>
      <c r="C6434" t="s">
        <v>44</v>
      </c>
      <c r="D6434" t="str">
        <f t="shared" si="100"/>
        <v>Online</v>
      </c>
      <c r="E6434">
        <v>3.4</v>
      </c>
      <c r="F6434" t="s">
        <v>155</v>
      </c>
      <c r="G6434" t="s">
        <v>156</v>
      </c>
      <c r="H6434">
        <v>13</v>
      </c>
    </row>
    <row r="6435" spans="1:8" x14ac:dyDescent="0.25">
      <c r="A6435" t="s">
        <v>44</v>
      </c>
      <c r="B6435" t="str">
        <f>IF(A6435="Yes", "Table Booking", "No Table Booking")</f>
        <v>Table Booking</v>
      </c>
      <c r="C6435" t="s">
        <v>45</v>
      </c>
      <c r="D6435" t="str">
        <f t="shared" si="100"/>
        <v>No Online</v>
      </c>
      <c r="E6435">
        <v>3.1</v>
      </c>
      <c r="F6435" t="s">
        <v>155</v>
      </c>
      <c r="G6435" t="s">
        <v>156</v>
      </c>
      <c r="H6435">
        <v>8</v>
      </c>
    </row>
    <row r="6436" spans="1:8" x14ac:dyDescent="0.25">
      <c r="A6436" t="s">
        <v>45</v>
      </c>
      <c r="B6436" t="str">
        <f>IF(A6436="Yes", "Table Booking", "No Table Booking")</f>
        <v>No Table Booking</v>
      </c>
      <c r="C6436" t="s">
        <v>44</v>
      </c>
      <c r="D6436" t="str">
        <f t="shared" si="100"/>
        <v>Online</v>
      </c>
      <c r="E6436">
        <v>3.2</v>
      </c>
      <c r="F6436" t="s">
        <v>155</v>
      </c>
      <c r="G6436" t="s">
        <v>156</v>
      </c>
      <c r="H6436">
        <v>27</v>
      </c>
    </row>
    <row r="6437" spans="1:8" x14ac:dyDescent="0.25">
      <c r="A6437" t="s">
        <v>44</v>
      </c>
      <c r="B6437" t="str">
        <f>IF(A6437="Yes", "Table Booking", "No Table Booking")</f>
        <v>Table Booking</v>
      </c>
      <c r="C6437" t="s">
        <v>44</v>
      </c>
      <c r="D6437" t="str">
        <f t="shared" si="100"/>
        <v>Online</v>
      </c>
      <c r="E6437">
        <v>3.5</v>
      </c>
      <c r="F6437" t="s">
        <v>118</v>
      </c>
      <c r="G6437" t="s">
        <v>119</v>
      </c>
      <c r="H6437">
        <v>367</v>
      </c>
    </row>
    <row r="6438" spans="1:8" x14ac:dyDescent="0.25">
      <c r="A6438" t="s">
        <v>45</v>
      </c>
      <c r="B6438" t="str">
        <f>IF(A6438="Yes", "Table Booking", "No Table Booking")</f>
        <v>No Table Booking</v>
      </c>
      <c r="C6438" t="s">
        <v>44</v>
      </c>
      <c r="D6438" t="str">
        <f t="shared" si="100"/>
        <v>Online</v>
      </c>
      <c r="E6438">
        <v>3.8</v>
      </c>
      <c r="F6438" t="s">
        <v>118</v>
      </c>
      <c r="G6438" t="s">
        <v>119</v>
      </c>
      <c r="H6438">
        <v>99</v>
      </c>
    </row>
    <row r="6439" spans="1:8" x14ac:dyDescent="0.25">
      <c r="A6439" t="s">
        <v>45</v>
      </c>
      <c r="B6439" t="str">
        <f>IF(A6439="Yes", "Table Booking", "No Table Booking")</f>
        <v>No Table Booking</v>
      </c>
      <c r="C6439" t="s">
        <v>44</v>
      </c>
      <c r="D6439" t="str">
        <f t="shared" si="100"/>
        <v>Online</v>
      </c>
      <c r="E6439">
        <v>3.7</v>
      </c>
      <c r="F6439" t="s">
        <v>118</v>
      </c>
      <c r="G6439" t="s">
        <v>119</v>
      </c>
      <c r="H6439">
        <v>115</v>
      </c>
    </row>
    <row r="6440" spans="1:8" x14ac:dyDescent="0.25">
      <c r="A6440" t="s">
        <v>45</v>
      </c>
      <c r="B6440" t="str">
        <f>IF(A6440="Yes", "Table Booking", "No Table Booking")</f>
        <v>No Table Booking</v>
      </c>
      <c r="C6440" t="s">
        <v>44</v>
      </c>
      <c r="D6440" t="str">
        <f t="shared" si="100"/>
        <v>Online</v>
      </c>
      <c r="E6440">
        <v>3.6</v>
      </c>
      <c r="F6440" t="s">
        <v>118</v>
      </c>
      <c r="G6440" t="s">
        <v>119</v>
      </c>
      <c r="H6440">
        <v>18</v>
      </c>
    </row>
    <row r="6441" spans="1:8" x14ac:dyDescent="0.25">
      <c r="A6441" t="s">
        <v>45</v>
      </c>
      <c r="B6441" t="str">
        <f>IF(A6441="Yes", "Table Booking", "No Table Booking")</f>
        <v>No Table Booking</v>
      </c>
      <c r="C6441" t="s">
        <v>44</v>
      </c>
      <c r="D6441" t="str">
        <f t="shared" si="100"/>
        <v>Online</v>
      </c>
      <c r="E6441">
        <v>3.6</v>
      </c>
      <c r="F6441" t="s">
        <v>118</v>
      </c>
      <c r="G6441" t="s">
        <v>119</v>
      </c>
      <c r="H6441">
        <v>72</v>
      </c>
    </row>
    <row r="6442" spans="1:8" x14ac:dyDescent="0.25">
      <c r="A6442" t="s">
        <v>45</v>
      </c>
      <c r="B6442" t="str">
        <f>IF(A6442="Yes", "Table Booking", "No Table Booking")</f>
        <v>No Table Booking</v>
      </c>
      <c r="C6442" t="s">
        <v>44</v>
      </c>
      <c r="D6442" t="str">
        <f t="shared" si="100"/>
        <v>Online</v>
      </c>
      <c r="E6442">
        <v>3.6</v>
      </c>
      <c r="F6442" t="s">
        <v>118</v>
      </c>
      <c r="G6442" t="s">
        <v>119</v>
      </c>
      <c r="H6442">
        <v>56</v>
      </c>
    </row>
    <row r="6443" spans="1:8" x14ac:dyDescent="0.25">
      <c r="A6443" t="s">
        <v>45</v>
      </c>
      <c r="B6443" t="str">
        <f>IF(A6443="Yes", "Table Booking", "No Table Booking")</f>
        <v>No Table Booking</v>
      </c>
      <c r="C6443" t="s">
        <v>44</v>
      </c>
      <c r="D6443" t="str">
        <f t="shared" si="100"/>
        <v>Online</v>
      </c>
      <c r="E6443">
        <v>3.6</v>
      </c>
      <c r="F6443" t="s">
        <v>118</v>
      </c>
      <c r="G6443" t="s">
        <v>119</v>
      </c>
      <c r="H6443">
        <v>108</v>
      </c>
    </row>
    <row r="6444" spans="1:8" x14ac:dyDescent="0.25">
      <c r="A6444" t="s">
        <v>45</v>
      </c>
      <c r="B6444" t="str">
        <f>IF(A6444="Yes", "Table Booking", "No Table Booking")</f>
        <v>No Table Booking</v>
      </c>
      <c r="C6444" t="s">
        <v>44</v>
      </c>
      <c r="D6444" t="str">
        <f t="shared" si="100"/>
        <v>Online</v>
      </c>
      <c r="E6444">
        <v>3.5</v>
      </c>
      <c r="F6444" t="s">
        <v>118</v>
      </c>
      <c r="G6444" t="s">
        <v>119</v>
      </c>
      <c r="H6444">
        <v>21</v>
      </c>
    </row>
    <row r="6445" spans="1:8" x14ac:dyDescent="0.25">
      <c r="A6445" t="s">
        <v>45</v>
      </c>
      <c r="B6445" t="str">
        <f>IF(A6445="Yes", "Table Booking", "No Table Booking")</f>
        <v>No Table Booking</v>
      </c>
      <c r="C6445" t="s">
        <v>45</v>
      </c>
      <c r="D6445" t="str">
        <f t="shared" si="100"/>
        <v>No Online</v>
      </c>
      <c r="E6445">
        <v>2.1</v>
      </c>
      <c r="F6445" t="s">
        <v>1051</v>
      </c>
      <c r="G6445" t="s">
        <v>1052</v>
      </c>
      <c r="H6445">
        <v>84</v>
      </c>
    </row>
    <row r="6446" spans="1:8" x14ac:dyDescent="0.25">
      <c r="A6446" t="s">
        <v>44</v>
      </c>
      <c r="B6446" t="str">
        <f>IF(A6446="Yes", "Table Booking", "No Table Booking")</f>
        <v>Table Booking</v>
      </c>
      <c r="C6446" t="s">
        <v>44</v>
      </c>
      <c r="D6446" t="str">
        <f t="shared" si="100"/>
        <v>Online</v>
      </c>
      <c r="E6446">
        <v>2.4</v>
      </c>
      <c r="F6446" t="s">
        <v>1051</v>
      </c>
      <c r="G6446" t="s">
        <v>1052</v>
      </c>
      <c r="H6446">
        <v>76</v>
      </c>
    </row>
    <row r="6447" spans="1:8" x14ac:dyDescent="0.25">
      <c r="A6447" t="s">
        <v>45</v>
      </c>
      <c r="B6447" t="str">
        <f>IF(A6447="Yes", "Table Booking", "No Table Booking")</f>
        <v>No Table Booking</v>
      </c>
      <c r="C6447" t="s">
        <v>44</v>
      </c>
      <c r="D6447" t="str">
        <f t="shared" si="100"/>
        <v>Online</v>
      </c>
      <c r="E6447">
        <v>2.2999999999999998</v>
      </c>
      <c r="F6447" t="s">
        <v>1051</v>
      </c>
      <c r="G6447" t="s">
        <v>1052</v>
      </c>
      <c r="H6447">
        <v>94</v>
      </c>
    </row>
    <row r="6448" spans="1:8" x14ac:dyDescent="0.25">
      <c r="A6448" t="s">
        <v>45</v>
      </c>
      <c r="B6448" t="str">
        <f>IF(A6448="Yes", "Table Booking", "No Table Booking")</f>
        <v>No Table Booking</v>
      </c>
      <c r="C6448" t="s">
        <v>45</v>
      </c>
      <c r="D6448" t="str">
        <f t="shared" si="100"/>
        <v>No Online</v>
      </c>
      <c r="E6448">
        <v>2.4</v>
      </c>
      <c r="F6448" t="s">
        <v>1051</v>
      </c>
      <c r="G6448" t="s">
        <v>1052</v>
      </c>
      <c r="H6448">
        <v>51</v>
      </c>
    </row>
    <row r="6449" spans="1:8" x14ac:dyDescent="0.25">
      <c r="A6449" t="s">
        <v>45</v>
      </c>
      <c r="B6449" t="str">
        <f>IF(A6449="Yes", "Table Booking", "No Table Booking")</f>
        <v>No Table Booking</v>
      </c>
      <c r="C6449" t="s">
        <v>44</v>
      </c>
      <c r="D6449" t="str">
        <f t="shared" si="100"/>
        <v>Online</v>
      </c>
      <c r="E6449">
        <v>2.4</v>
      </c>
      <c r="F6449" t="s">
        <v>1051</v>
      </c>
      <c r="G6449" t="s">
        <v>1052</v>
      </c>
      <c r="H6449">
        <v>63</v>
      </c>
    </row>
    <row r="6450" spans="1:8" x14ac:dyDescent="0.25">
      <c r="A6450" t="s">
        <v>44</v>
      </c>
      <c r="B6450" t="str">
        <f>IF(A6450="Yes", "Table Booking", "No Table Booking")</f>
        <v>Table Booking</v>
      </c>
      <c r="C6450" t="s">
        <v>45</v>
      </c>
      <c r="D6450" t="str">
        <f t="shared" si="100"/>
        <v>No Online</v>
      </c>
      <c r="E6450">
        <v>4</v>
      </c>
      <c r="F6450" t="s">
        <v>59</v>
      </c>
      <c r="G6450" t="s">
        <v>60</v>
      </c>
      <c r="H6450">
        <v>175</v>
      </c>
    </row>
    <row r="6451" spans="1:8" x14ac:dyDescent="0.25">
      <c r="A6451" t="s">
        <v>45</v>
      </c>
      <c r="B6451" t="str">
        <f>IF(A6451="Yes", "Table Booking", "No Table Booking")</f>
        <v>No Table Booking</v>
      </c>
      <c r="C6451" t="s">
        <v>45</v>
      </c>
      <c r="D6451" t="str">
        <f t="shared" si="100"/>
        <v>No Online</v>
      </c>
      <c r="E6451">
        <v>3</v>
      </c>
      <c r="F6451" t="s">
        <v>155</v>
      </c>
      <c r="G6451" t="s">
        <v>156</v>
      </c>
      <c r="H6451">
        <v>9</v>
      </c>
    </row>
    <row r="6452" spans="1:8" x14ac:dyDescent="0.25">
      <c r="A6452" t="s">
        <v>45</v>
      </c>
      <c r="B6452" t="str">
        <f>IF(A6452="Yes", "Table Booking", "No Table Booking")</f>
        <v>No Table Booking</v>
      </c>
      <c r="C6452" t="s">
        <v>44</v>
      </c>
      <c r="D6452" t="str">
        <f t="shared" si="100"/>
        <v>Online</v>
      </c>
      <c r="E6452">
        <v>3</v>
      </c>
      <c r="F6452" t="s">
        <v>155</v>
      </c>
      <c r="G6452" t="s">
        <v>156</v>
      </c>
      <c r="H6452">
        <v>5</v>
      </c>
    </row>
    <row r="6453" spans="1:8" x14ac:dyDescent="0.25">
      <c r="A6453" t="s">
        <v>45</v>
      </c>
      <c r="B6453" t="str">
        <f>IF(A6453="Yes", "Table Booking", "No Table Booking")</f>
        <v>No Table Booking</v>
      </c>
      <c r="C6453" t="s">
        <v>45</v>
      </c>
      <c r="D6453" t="str">
        <f t="shared" si="100"/>
        <v>No Online</v>
      </c>
      <c r="E6453">
        <v>2.8</v>
      </c>
      <c r="F6453" t="s">
        <v>155</v>
      </c>
      <c r="G6453" t="s">
        <v>156</v>
      </c>
      <c r="H6453">
        <v>31</v>
      </c>
    </row>
    <row r="6454" spans="1:8" x14ac:dyDescent="0.25">
      <c r="A6454" t="s">
        <v>45</v>
      </c>
      <c r="B6454" t="str">
        <f>IF(A6454="Yes", "Table Booking", "No Table Booking")</f>
        <v>No Table Booking</v>
      </c>
      <c r="C6454" t="s">
        <v>45</v>
      </c>
      <c r="D6454" t="str">
        <f t="shared" si="100"/>
        <v>No Online</v>
      </c>
      <c r="E6454">
        <v>3</v>
      </c>
      <c r="F6454" t="s">
        <v>155</v>
      </c>
      <c r="G6454" t="s">
        <v>156</v>
      </c>
      <c r="H6454">
        <v>7</v>
      </c>
    </row>
    <row r="6455" spans="1:8" x14ac:dyDescent="0.25">
      <c r="A6455" t="s">
        <v>45</v>
      </c>
      <c r="B6455" t="str">
        <f>IF(A6455="Yes", "Table Booking", "No Table Booking")</f>
        <v>No Table Booking</v>
      </c>
      <c r="C6455" t="s">
        <v>44</v>
      </c>
      <c r="D6455" t="str">
        <f t="shared" si="100"/>
        <v>Online</v>
      </c>
      <c r="E6455">
        <v>2.6</v>
      </c>
      <c r="F6455" t="s">
        <v>155</v>
      </c>
      <c r="G6455" t="s">
        <v>156</v>
      </c>
      <c r="H6455">
        <v>34</v>
      </c>
    </row>
    <row r="6456" spans="1:8" x14ac:dyDescent="0.25">
      <c r="A6456" t="s">
        <v>45</v>
      </c>
      <c r="B6456" t="str">
        <f>IF(A6456="Yes", "Table Booking", "No Table Booking")</f>
        <v>No Table Booking</v>
      </c>
      <c r="C6456" t="s">
        <v>45</v>
      </c>
      <c r="D6456" t="str">
        <f t="shared" si="100"/>
        <v>No Online</v>
      </c>
      <c r="E6456">
        <v>3</v>
      </c>
      <c r="F6456" t="s">
        <v>155</v>
      </c>
      <c r="G6456" t="s">
        <v>156</v>
      </c>
      <c r="H6456">
        <v>4</v>
      </c>
    </row>
    <row r="6457" spans="1:8" x14ac:dyDescent="0.25">
      <c r="A6457" t="s">
        <v>45</v>
      </c>
      <c r="B6457" t="str">
        <f>IF(A6457="Yes", "Table Booking", "No Table Booking")</f>
        <v>No Table Booking</v>
      </c>
      <c r="C6457" t="s">
        <v>45</v>
      </c>
      <c r="D6457" t="str">
        <f t="shared" si="100"/>
        <v>No Online</v>
      </c>
      <c r="E6457">
        <v>2.7</v>
      </c>
      <c r="F6457" t="s">
        <v>155</v>
      </c>
      <c r="G6457" t="s">
        <v>156</v>
      </c>
      <c r="H6457">
        <v>26</v>
      </c>
    </row>
    <row r="6458" spans="1:8" x14ac:dyDescent="0.25">
      <c r="A6458" t="s">
        <v>45</v>
      </c>
      <c r="B6458" t="str">
        <f>IF(A6458="Yes", "Table Booking", "No Table Booking")</f>
        <v>No Table Booking</v>
      </c>
      <c r="C6458" t="s">
        <v>44</v>
      </c>
      <c r="D6458" t="str">
        <f t="shared" si="100"/>
        <v>Online</v>
      </c>
      <c r="E6458">
        <v>3.1</v>
      </c>
      <c r="F6458" t="s">
        <v>155</v>
      </c>
      <c r="G6458" t="s">
        <v>156</v>
      </c>
      <c r="H6458">
        <v>30</v>
      </c>
    </row>
    <row r="6459" spans="1:8" x14ac:dyDescent="0.25">
      <c r="A6459" t="s">
        <v>45</v>
      </c>
      <c r="B6459" t="str">
        <f>IF(A6459="Yes", "Table Booking", "No Table Booking")</f>
        <v>No Table Booking</v>
      </c>
      <c r="C6459" t="s">
        <v>44</v>
      </c>
      <c r="D6459" t="str">
        <f t="shared" si="100"/>
        <v>Online</v>
      </c>
      <c r="E6459">
        <v>3.7</v>
      </c>
      <c r="F6459" t="s">
        <v>118</v>
      </c>
      <c r="G6459" t="s">
        <v>119</v>
      </c>
      <c r="H6459">
        <v>1182</v>
      </c>
    </row>
    <row r="6460" spans="1:8" x14ac:dyDescent="0.25">
      <c r="A6460" t="s">
        <v>45</v>
      </c>
      <c r="B6460" t="str">
        <f>IF(A6460="Yes", "Table Booking", "No Table Booking")</f>
        <v>No Table Booking</v>
      </c>
      <c r="C6460" t="s">
        <v>44</v>
      </c>
      <c r="D6460" t="str">
        <f t="shared" si="100"/>
        <v>Online</v>
      </c>
      <c r="E6460">
        <v>2.2999999999999998</v>
      </c>
      <c r="F6460" t="s">
        <v>1051</v>
      </c>
      <c r="G6460" t="s">
        <v>1052</v>
      </c>
      <c r="H6460">
        <v>15</v>
      </c>
    </row>
    <row r="6461" spans="1:8" x14ac:dyDescent="0.25">
      <c r="A6461" t="s">
        <v>45</v>
      </c>
      <c r="B6461" t="str">
        <f>IF(A6461="Yes", "Table Booking", "No Table Booking")</f>
        <v>No Table Booking</v>
      </c>
      <c r="C6461" t="s">
        <v>44</v>
      </c>
      <c r="D6461" t="str">
        <f t="shared" si="100"/>
        <v>Online</v>
      </c>
      <c r="E6461">
        <v>2.6</v>
      </c>
      <c r="F6461" t="s">
        <v>155</v>
      </c>
      <c r="G6461" t="s">
        <v>156</v>
      </c>
      <c r="H6461">
        <v>26</v>
      </c>
    </row>
    <row r="6462" spans="1:8" x14ac:dyDescent="0.25">
      <c r="A6462" t="s">
        <v>45</v>
      </c>
      <c r="B6462" t="str">
        <f>IF(A6462="Yes", "Table Booking", "No Table Booking")</f>
        <v>No Table Booking</v>
      </c>
      <c r="C6462" t="s">
        <v>45</v>
      </c>
      <c r="D6462" t="str">
        <f t="shared" si="100"/>
        <v>No Online</v>
      </c>
      <c r="E6462">
        <v>3.4</v>
      </c>
      <c r="F6462" t="s">
        <v>155</v>
      </c>
      <c r="G6462" t="s">
        <v>156</v>
      </c>
      <c r="H6462">
        <v>55</v>
      </c>
    </row>
    <row r="6463" spans="1:8" x14ac:dyDescent="0.25">
      <c r="A6463" t="s">
        <v>45</v>
      </c>
      <c r="B6463" t="str">
        <f>IF(A6463="Yes", "Table Booking", "No Table Booking")</f>
        <v>No Table Booking</v>
      </c>
      <c r="C6463" t="s">
        <v>45</v>
      </c>
      <c r="D6463" t="str">
        <f t="shared" si="100"/>
        <v>No Online</v>
      </c>
      <c r="E6463">
        <v>3.9</v>
      </c>
      <c r="F6463" t="s">
        <v>118</v>
      </c>
      <c r="G6463" t="s">
        <v>119</v>
      </c>
      <c r="H6463">
        <v>64</v>
      </c>
    </row>
    <row r="6464" spans="1:8" x14ac:dyDescent="0.25">
      <c r="A6464" t="s">
        <v>45</v>
      </c>
      <c r="B6464" t="str">
        <f>IF(A6464="Yes", "Table Booking", "No Table Booking")</f>
        <v>No Table Booking</v>
      </c>
      <c r="C6464" t="s">
        <v>44</v>
      </c>
      <c r="D6464" t="str">
        <f t="shared" si="100"/>
        <v>Online</v>
      </c>
      <c r="E6464">
        <v>3.9</v>
      </c>
      <c r="F6464" t="s">
        <v>118</v>
      </c>
      <c r="G6464" t="s">
        <v>119</v>
      </c>
      <c r="H6464">
        <v>132</v>
      </c>
    </row>
    <row r="6465" spans="1:8" x14ac:dyDescent="0.25">
      <c r="A6465" t="s">
        <v>45</v>
      </c>
      <c r="B6465" t="str">
        <f>IF(A6465="Yes", "Table Booking", "No Table Booking")</f>
        <v>No Table Booking</v>
      </c>
      <c r="C6465" t="s">
        <v>44</v>
      </c>
      <c r="D6465" t="str">
        <f t="shared" si="100"/>
        <v>Online</v>
      </c>
      <c r="E6465">
        <v>3.6</v>
      </c>
      <c r="F6465" t="s">
        <v>118</v>
      </c>
      <c r="G6465" t="s">
        <v>119</v>
      </c>
      <c r="H6465">
        <v>20</v>
      </c>
    </row>
    <row r="6466" spans="1:8" x14ac:dyDescent="0.25">
      <c r="A6466" t="s">
        <v>45</v>
      </c>
      <c r="B6466" t="str">
        <f>IF(A6466="Yes", "Table Booking", "No Table Booking")</f>
        <v>No Table Booking</v>
      </c>
      <c r="C6466" t="s">
        <v>45</v>
      </c>
      <c r="D6466" t="str">
        <f t="shared" si="100"/>
        <v>No Online</v>
      </c>
      <c r="E6466">
        <v>3</v>
      </c>
      <c r="F6466" t="s">
        <v>155</v>
      </c>
      <c r="G6466" t="s">
        <v>156</v>
      </c>
      <c r="H6466">
        <v>4</v>
      </c>
    </row>
    <row r="6467" spans="1:8" x14ac:dyDescent="0.25">
      <c r="A6467" t="s">
        <v>45</v>
      </c>
      <c r="B6467" t="str">
        <f>IF(A6467="Yes", "Table Booking", "No Table Booking")</f>
        <v>No Table Booking</v>
      </c>
      <c r="C6467" t="s">
        <v>45</v>
      </c>
      <c r="D6467" t="str">
        <f t="shared" ref="D6467:D6530" si="101">IF(C6467="Yes", "Online", "No Online")</f>
        <v>No Online</v>
      </c>
      <c r="E6467">
        <v>2.9</v>
      </c>
      <c r="F6467" t="s">
        <v>155</v>
      </c>
      <c r="G6467" t="s">
        <v>156</v>
      </c>
      <c r="H6467">
        <v>5</v>
      </c>
    </row>
    <row r="6468" spans="1:8" x14ac:dyDescent="0.25">
      <c r="A6468" t="s">
        <v>45</v>
      </c>
      <c r="B6468" t="str">
        <f>IF(A6468="Yes", "Table Booking", "No Table Booking")</f>
        <v>No Table Booking</v>
      </c>
      <c r="C6468" t="s">
        <v>44</v>
      </c>
      <c r="D6468" t="str">
        <f t="shared" si="101"/>
        <v>Online</v>
      </c>
      <c r="E6468">
        <v>3.1</v>
      </c>
      <c r="F6468" t="s">
        <v>155</v>
      </c>
      <c r="G6468" t="s">
        <v>156</v>
      </c>
      <c r="H6468">
        <v>19</v>
      </c>
    </row>
    <row r="6469" spans="1:8" x14ac:dyDescent="0.25">
      <c r="A6469" t="s">
        <v>45</v>
      </c>
      <c r="B6469" t="str">
        <f>IF(A6469="Yes", "Table Booking", "No Table Booking")</f>
        <v>No Table Booking</v>
      </c>
      <c r="C6469" t="s">
        <v>44</v>
      </c>
      <c r="D6469" t="str">
        <f t="shared" si="101"/>
        <v>Online</v>
      </c>
      <c r="E6469">
        <v>2.5</v>
      </c>
      <c r="F6469" t="s">
        <v>155</v>
      </c>
      <c r="G6469" t="s">
        <v>156</v>
      </c>
      <c r="H6469">
        <v>6</v>
      </c>
    </row>
    <row r="6470" spans="1:8" x14ac:dyDescent="0.25">
      <c r="A6470" t="s">
        <v>45</v>
      </c>
      <c r="B6470" t="str">
        <f>IF(A6470="Yes", "Table Booking", "No Table Booking")</f>
        <v>No Table Booking</v>
      </c>
      <c r="C6470" t="s">
        <v>45</v>
      </c>
      <c r="D6470" t="str">
        <f t="shared" si="101"/>
        <v>No Online</v>
      </c>
      <c r="E6470">
        <v>2.9</v>
      </c>
      <c r="F6470" t="s">
        <v>155</v>
      </c>
      <c r="G6470" t="s">
        <v>156</v>
      </c>
      <c r="H6470">
        <v>4</v>
      </c>
    </row>
    <row r="6471" spans="1:8" x14ac:dyDescent="0.25">
      <c r="A6471" t="s">
        <v>45</v>
      </c>
      <c r="B6471" t="str">
        <f>IF(A6471="Yes", "Table Booking", "No Table Booking")</f>
        <v>No Table Booking</v>
      </c>
      <c r="C6471" t="s">
        <v>45</v>
      </c>
      <c r="D6471" t="str">
        <f t="shared" si="101"/>
        <v>No Online</v>
      </c>
      <c r="E6471">
        <v>2.5</v>
      </c>
      <c r="F6471" t="s">
        <v>155</v>
      </c>
      <c r="G6471" t="s">
        <v>156</v>
      </c>
      <c r="H6471">
        <v>27</v>
      </c>
    </row>
    <row r="6472" spans="1:8" x14ac:dyDescent="0.25">
      <c r="A6472" t="s">
        <v>45</v>
      </c>
      <c r="B6472" t="str">
        <f>IF(A6472="Yes", "Table Booking", "No Table Booking")</f>
        <v>No Table Booking</v>
      </c>
      <c r="C6472" t="s">
        <v>45</v>
      </c>
      <c r="D6472" t="str">
        <f t="shared" si="101"/>
        <v>No Online</v>
      </c>
      <c r="E6472">
        <v>3</v>
      </c>
      <c r="F6472" t="s">
        <v>155</v>
      </c>
      <c r="G6472" t="s">
        <v>156</v>
      </c>
      <c r="H6472">
        <v>4</v>
      </c>
    </row>
    <row r="6473" spans="1:8" x14ac:dyDescent="0.25">
      <c r="A6473" t="s">
        <v>45</v>
      </c>
      <c r="B6473" t="str">
        <f>IF(A6473="Yes", "Table Booking", "No Table Booking")</f>
        <v>No Table Booking</v>
      </c>
      <c r="C6473" t="s">
        <v>45</v>
      </c>
      <c r="D6473" t="str">
        <f t="shared" si="101"/>
        <v>No Online</v>
      </c>
      <c r="E6473">
        <v>2.8</v>
      </c>
      <c r="F6473" t="s">
        <v>155</v>
      </c>
      <c r="G6473" t="s">
        <v>156</v>
      </c>
      <c r="H6473">
        <v>7</v>
      </c>
    </row>
    <row r="6474" spans="1:8" x14ac:dyDescent="0.25">
      <c r="A6474" t="s">
        <v>45</v>
      </c>
      <c r="B6474" t="str">
        <f>IF(A6474="Yes", "Table Booking", "No Table Booking")</f>
        <v>No Table Booking</v>
      </c>
      <c r="C6474" t="s">
        <v>44</v>
      </c>
      <c r="D6474" t="str">
        <f t="shared" si="101"/>
        <v>Online</v>
      </c>
      <c r="E6474">
        <v>2.8</v>
      </c>
      <c r="F6474" t="s">
        <v>155</v>
      </c>
      <c r="G6474" t="s">
        <v>156</v>
      </c>
      <c r="H6474">
        <v>9</v>
      </c>
    </row>
    <row r="6475" spans="1:8" x14ac:dyDescent="0.25">
      <c r="A6475" t="s">
        <v>45</v>
      </c>
      <c r="B6475" t="str">
        <f>IF(A6475="Yes", "Table Booking", "No Table Booking")</f>
        <v>No Table Booking</v>
      </c>
      <c r="C6475" t="s">
        <v>45</v>
      </c>
      <c r="D6475" t="str">
        <f t="shared" si="101"/>
        <v>No Online</v>
      </c>
      <c r="E6475">
        <v>3.2</v>
      </c>
      <c r="F6475" t="s">
        <v>155</v>
      </c>
      <c r="G6475" t="s">
        <v>156</v>
      </c>
      <c r="H6475">
        <v>19</v>
      </c>
    </row>
    <row r="6476" spans="1:8" x14ac:dyDescent="0.25">
      <c r="A6476" t="s">
        <v>45</v>
      </c>
      <c r="B6476" t="str">
        <f>IF(A6476="Yes", "Table Booking", "No Table Booking")</f>
        <v>No Table Booking</v>
      </c>
      <c r="C6476" t="s">
        <v>45</v>
      </c>
      <c r="D6476" t="str">
        <f t="shared" si="101"/>
        <v>No Online</v>
      </c>
      <c r="E6476">
        <v>2.8</v>
      </c>
      <c r="F6476" t="s">
        <v>155</v>
      </c>
      <c r="G6476" t="s">
        <v>156</v>
      </c>
      <c r="H6476">
        <v>8</v>
      </c>
    </row>
    <row r="6477" spans="1:8" x14ac:dyDescent="0.25">
      <c r="A6477" t="s">
        <v>45</v>
      </c>
      <c r="B6477" t="str">
        <f>IF(A6477="Yes", "Table Booking", "No Table Booking")</f>
        <v>No Table Booking</v>
      </c>
      <c r="C6477" t="s">
        <v>44</v>
      </c>
      <c r="D6477" t="str">
        <f t="shared" si="101"/>
        <v>Online</v>
      </c>
      <c r="E6477">
        <v>2.6</v>
      </c>
      <c r="F6477" t="s">
        <v>155</v>
      </c>
      <c r="G6477" t="s">
        <v>156</v>
      </c>
      <c r="H6477">
        <v>13</v>
      </c>
    </row>
    <row r="6478" spans="1:8" x14ac:dyDescent="0.25">
      <c r="A6478" t="s">
        <v>45</v>
      </c>
      <c r="B6478" t="str">
        <f>IF(A6478="Yes", "Table Booking", "No Table Booking")</f>
        <v>No Table Booking</v>
      </c>
      <c r="C6478" t="s">
        <v>45</v>
      </c>
      <c r="D6478" t="str">
        <f t="shared" si="101"/>
        <v>No Online</v>
      </c>
      <c r="E6478">
        <v>2.9</v>
      </c>
      <c r="F6478" t="s">
        <v>155</v>
      </c>
      <c r="G6478" t="s">
        <v>156</v>
      </c>
      <c r="H6478">
        <v>6</v>
      </c>
    </row>
    <row r="6479" spans="1:8" x14ac:dyDescent="0.25">
      <c r="A6479" t="s">
        <v>44</v>
      </c>
      <c r="B6479" t="str">
        <f>IF(A6479="Yes", "Table Booking", "No Table Booking")</f>
        <v>Table Booking</v>
      </c>
      <c r="C6479" t="s">
        <v>45</v>
      </c>
      <c r="D6479" t="str">
        <f t="shared" si="101"/>
        <v>No Online</v>
      </c>
      <c r="E6479">
        <v>4.2</v>
      </c>
      <c r="F6479" t="s">
        <v>59</v>
      </c>
      <c r="G6479" t="s">
        <v>60</v>
      </c>
      <c r="H6479">
        <v>108</v>
      </c>
    </row>
    <row r="6480" spans="1:8" x14ac:dyDescent="0.25">
      <c r="A6480" t="s">
        <v>45</v>
      </c>
      <c r="B6480" t="str">
        <f>IF(A6480="Yes", "Table Booking", "No Table Booking")</f>
        <v>No Table Booking</v>
      </c>
      <c r="C6480" t="s">
        <v>45</v>
      </c>
      <c r="D6480" t="str">
        <f t="shared" si="101"/>
        <v>No Online</v>
      </c>
      <c r="E6480">
        <v>2.9</v>
      </c>
      <c r="F6480" t="s">
        <v>155</v>
      </c>
      <c r="G6480" t="s">
        <v>156</v>
      </c>
      <c r="H6480">
        <v>7</v>
      </c>
    </row>
    <row r="6481" spans="1:8" x14ac:dyDescent="0.25">
      <c r="A6481" t="s">
        <v>45</v>
      </c>
      <c r="B6481" t="str">
        <f>IF(A6481="Yes", "Table Booking", "No Table Booking")</f>
        <v>No Table Booking</v>
      </c>
      <c r="C6481" t="s">
        <v>44</v>
      </c>
      <c r="D6481" t="str">
        <f t="shared" si="101"/>
        <v>Online</v>
      </c>
      <c r="E6481">
        <v>2.8</v>
      </c>
      <c r="F6481" t="s">
        <v>155</v>
      </c>
      <c r="G6481" t="s">
        <v>156</v>
      </c>
      <c r="H6481">
        <v>84</v>
      </c>
    </row>
    <row r="6482" spans="1:8" x14ac:dyDescent="0.25">
      <c r="A6482" t="s">
        <v>45</v>
      </c>
      <c r="B6482" t="str">
        <f>IF(A6482="Yes", "Table Booking", "No Table Booking")</f>
        <v>No Table Booking</v>
      </c>
      <c r="C6482" t="s">
        <v>45</v>
      </c>
      <c r="D6482" t="str">
        <f t="shared" si="101"/>
        <v>No Online</v>
      </c>
      <c r="E6482">
        <v>2.8</v>
      </c>
      <c r="F6482" t="s">
        <v>155</v>
      </c>
      <c r="G6482" t="s">
        <v>156</v>
      </c>
      <c r="H6482">
        <v>6</v>
      </c>
    </row>
    <row r="6483" spans="1:8" x14ac:dyDescent="0.25">
      <c r="A6483" t="s">
        <v>45</v>
      </c>
      <c r="B6483" t="str">
        <f>IF(A6483="Yes", "Table Booking", "No Table Booking")</f>
        <v>No Table Booking</v>
      </c>
      <c r="C6483" t="s">
        <v>45</v>
      </c>
      <c r="D6483" t="str">
        <f t="shared" si="101"/>
        <v>No Online</v>
      </c>
      <c r="E6483">
        <v>2.9</v>
      </c>
      <c r="F6483" t="s">
        <v>155</v>
      </c>
      <c r="G6483" t="s">
        <v>156</v>
      </c>
      <c r="H6483">
        <v>4</v>
      </c>
    </row>
    <row r="6484" spans="1:8" x14ac:dyDescent="0.25">
      <c r="A6484" t="s">
        <v>45</v>
      </c>
      <c r="B6484" t="str">
        <f>IF(A6484="Yes", "Table Booking", "No Table Booking")</f>
        <v>No Table Booking</v>
      </c>
      <c r="C6484" t="s">
        <v>45</v>
      </c>
      <c r="D6484" t="str">
        <f t="shared" si="101"/>
        <v>No Online</v>
      </c>
      <c r="E6484">
        <v>3.1</v>
      </c>
      <c r="F6484" t="s">
        <v>155</v>
      </c>
      <c r="G6484" t="s">
        <v>156</v>
      </c>
      <c r="H6484">
        <v>27</v>
      </c>
    </row>
    <row r="6485" spans="1:8" x14ac:dyDescent="0.25">
      <c r="A6485" t="s">
        <v>45</v>
      </c>
      <c r="B6485" t="str">
        <f>IF(A6485="Yes", "Table Booking", "No Table Booking")</f>
        <v>No Table Booking</v>
      </c>
      <c r="C6485" t="s">
        <v>45</v>
      </c>
      <c r="D6485" t="str">
        <f t="shared" si="101"/>
        <v>No Online</v>
      </c>
      <c r="E6485">
        <v>2.9</v>
      </c>
      <c r="F6485" t="s">
        <v>155</v>
      </c>
      <c r="G6485" t="s">
        <v>156</v>
      </c>
      <c r="H6485">
        <v>5</v>
      </c>
    </row>
    <row r="6486" spans="1:8" x14ac:dyDescent="0.25">
      <c r="A6486" t="s">
        <v>44</v>
      </c>
      <c r="B6486" t="str">
        <f>IF(A6486="Yes", "Table Booking", "No Table Booking")</f>
        <v>Table Booking</v>
      </c>
      <c r="C6486" t="s">
        <v>44</v>
      </c>
      <c r="D6486" t="str">
        <f t="shared" si="101"/>
        <v>Online</v>
      </c>
      <c r="E6486">
        <v>3.3</v>
      </c>
      <c r="F6486" t="s">
        <v>155</v>
      </c>
      <c r="G6486" t="s">
        <v>156</v>
      </c>
      <c r="H6486">
        <v>57</v>
      </c>
    </row>
    <row r="6487" spans="1:8" x14ac:dyDescent="0.25">
      <c r="A6487" t="s">
        <v>45</v>
      </c>
      <c r="B6487" t="str">
        <f>IF(A6487="Yes", "Table Booking", "No Table Booking")</f>
        <v>No Table Booking</v>
      </c>
      <c r="C6487" t="s">
        <v>45</v>
      </c>
      <c r="D6487" t="str">
        <f t="shared" si="101"/>
        <v>No Online</v>
      </c>
      <c r="E6487">
        <v>3.4</v>
      </c>
      <c r="F6487" t="s">
        <v>155</v>
      </c>
      <c r="G6487" t="s">
        <v>156</v>
      </c>
      <c r="H6487">
        <v>23</v>
      </c>
    </row>
    <row r="6488" spans="1:8" x14ac:dyDescent="0.25">
      <c r="A6488" t="s">
        <v>45</v>
      </c>
      <c r="B6488" t="str">
        <f>IF(A6488="Yes", "Table Booking", "No Table Booking")</f>
        <v>No Table Booking</v>
      </c>
      <c r="C6488" t="s">
        <v>45</v>
      </c>
      <c r="D6488" t="str">
        <f t="shared" si="101"/>
        <v>No Online</v>
      </c>
      <c r="E6488">
        <v>3</v>
      </c>
      <c r="F6488" t="s">
        <v>155</v>
      </c>
      <c r="G6488" t="s">
        <v>156</v>
      </c>
      <c r="H6488">
        <v>10</v>
      </c>
    </row>
    <row r="6489" spans="1:8" x14ac:dyDescent="0.25">
      <c r="A6489" t="s">
        <v>45</v>
      </c>
      <c r="B6489" t="str">
        <f>IF(A6489="Yes", "Table Booking", "No Table Booking")</f>
        <v>No Table Booking</v>
      </c>
      <c r="C6489" t="s">
        <v>44</v>
      </c>
      <c r="D6489" t="str">
        <f t="shared" si="101"/>
        <v>Online</v>
      </c>
      <c r="E6489">
        <v>3</v>
      </c>
      <c r="F6489" t="s">
        <v>155</v>
      </c>
      <c r="G6489" t="s">
        <v>156</v>
      </c>
      <c r="H6489">
        <v>43</v>
      </c>
    </row>
    <row r="6490" spans="1:8" x14ac:dyDescent="0.25">
      <c r="A6490" t="s">
        <v>45</v>
      </c>
      <c r="B6490" t="str">
        <f>IF(A6490="Yes", "Table Booking", "No Table Booking")</f>
        <v>No Table Booking</v>
      </c>
      <c r="C6490" t="s">
        <v>45</v>
      </c>
      <c r="D6490" t="str">
        <f t="shared" si="101"/>
        <v>No Online</v>
      </c>
      <c r="E6490">
        <v>2.7</v>
      </c>
      <c r="F6490" t="s">
        <v>155</v>
      </c>
      <c r="G6490" t="s">
        <v>156</v>
      </c>
      <c r="H6490">
        <v>8</v>
      </c>
    </row>
    <row r="6491" spans="1:8" x14ac:dyDescent="0.25">
      <c r="A6491" t="s">
        <v>45</v>
      </c>
      <c r="B6491" t="str">
        <f>IF(A6491="Yes", "Table Booking", "No Table Booking")</f>
        <v>No Table Booking</v>
      </c>
      <c r="C6491" t="s">
        <v>45</v>
      </c>
      <c r="D6491" t="str">
        <f t="shared" si="101"/>
        <v>No Online</v>
      </c>
      <c r="E6491">
        <v>3.2</v>
      </c>
      <c r="F6491" t="s">
        <v>155</v>
      </c>
      <c r="G6491" t="s">
        <v>156</v>
      </c>
      <c r="H6491">
        <v>12</v>
      </c>
    </row>
    <row r="6492" spans="1:8" x14ac:dyDescent="0.25">
      <c r="A6492" t="s">
        <v>45</v>
      </c>
      <c r="B6492" t="str">
        <f>IF(A6492="Yes", "Table Booking", "No Table Booking")</f>
        <v>No Table Booking</v>
      </c>
      <c r="C6492" t="s">
        <v>45</v>
      </c>
      <c r="D6492" t="str">
        <f t="shared" si="101"/>
        <v>No Online</v>
      </c>
      <c r="E6492">
        <v>3.2</v>
      </c>
      <c r="F6492" t="s">
        <v>155</v>
      </c>
      <c r="G6492" t="s">
        <v>156</v>
      </c>
      <c r="H6492">
        <v>48</v>
      </c>
    </row>
    <row r="6493" spans="1:8" x14ac:dyDescent="0.25">
      <c r="A6493" t="s">
        <v>45</v>
      </c>
      <c r="B6493" t="str">
        <f>IF(A6493="Yes", "Table Booking", "No Table Booking")</f>
        <v>No Table Booking</v>
      </c>
      <c r="C6493" t="s">
        <v>44</v>
      </c>
      <c r="D6493" t="str">
        <f t="shared" si="101"/>
        <v>Online</v>
      </c>
      <c r="E6493">
        <v>3.5</v>
      </c>
      <c r="F6493" t="s">
        <v>118</v>
      </c>
      <c r="G6493" t="s">
        <v>119</v>
      </c>
      <c r="H6493">
        <v>14</v>
      </c>
    </row>
    <row r="6494" spans="1:8" x14ac:dyDescent="0.25">
      <c r="A6494" t="s">
        <v>44</v>
      </c>
      <c r="B6494" t="str">
        <f>IF(A6494="Yes", "Table Booking", "No Table Booking")</f>
        <v>Table Booking</v>
      </c>
      <c r="C6494" t="s">
        <v>44</v>
      </c>
      <c r="D6494" t="str">
        <f t="shared" si="101"/>
        <v>Online</v>
      </c>
      <c r="E6494">
        <v>3.6</v>
      </c>
      <c r="F6494" t="s">
        <v>118</v>
      </c>
      <c r="G6494" t="s">
        <v>119</v>
      </c>
      <c r="H6494">
        <v>328</v>
      </c>
    </row>
    <row r="6495" spans="1:8" x14ac:dyDescent="0.25">
      <c r="A6495" t="s">
        <v>45</v>
      </c>
      <c r="B6495" t="str">
        <f>IF(A6495="Yes", "Table Booking", "No Table Booking")</f>
        <v>No Table Booking</v>
      </c>
      <c r="C6495" t="s">
        <v>45</v>
      </c>
      <c r="D6495" t="str">
        <f t="shared" si="101"/>
        <v>No Online</v>
      </c>
      <c r="E6495">
        <v>2.9</v>
      </c>
      <c r="F6495" t="s">
        <v>155</v>
      </c>
      <c r="G6495" t="s">
        <v>156</v>
      </c>
      <c r="H6495">
        <v>22</v>
      </c>
    </row>
    <row r="6496" spans="1:8" x14ac:dyDescent="0.25">
      <c r="A6496" t="s">
        <v>45</v>
      </c>
      <c r="B6496" t="str">
        <f>IF(A6496="Yes", "Table Booking", "No Table Booking")</f>
        <v>No Table Booking</v>
      </c>
      <c r="C6496" t="s">
        <v>44</v>
      </c>
      <c r="D6496" t="str">
        <f t="shared" si="101"/>
        <v>Online</v>
      </c>
      <c r="E6496">
        <v>3</v>
      </c>
      <c r="F6496" t="s">
        <v>155</v>
      </c>
      <c r="G6496" t="s">
        <v>156</v>
      </c>
      <c r="H6496">
        <v>31</v>
      </c>
    </row>
    <row r="6497" spans="1:8" x14ac:dyDescent="0.25">
      <c r="A6497" t="s">
        <v>45</v>
      </c>
      <c r="B6497" t="str">
        <f>IF(A6497="Yes", "Table Booking", "No Table Booking")</f>
        <v>No Table Booking</v>
      </c>
      <c r="C6497" t="s">
        <v>44</v>
      </c>
      <c r="D6497" t="str">
        <f t="shared" si="101"/>
        <v>Online</v>
      </c>
      <c r="E6497">
        <v>3.3</v>
      </c>
      <c r="F6497" t="s">
        <v>155</v>
      </c>
      <c r="G6497" t="s">
        <v>156</v>
      </c>
      <c r="H6497">
        <v>13</v>
      </c>
    </row>
    <row r="6498" spans="1:8" x14ac:dyDescent="0.25">
      <c r="A6498" t="s">
        <v>45</v>
      </c>
      <c r="B6498" t="str">
        <f>IF(A6498="Yes", "Table Booking", "No Table Booking")</f>
        <v>No Table Booking</v>
      </c>
      <c r="C6498" t="s">
        <v>45</v>
      </c>
      <c r="D6498" t="str">
        <f t="shared" si="101"/>
        <v>No Online</v>
      </c>
      <c r="E6498">
        <v>3.4</v>
      </c>
      <c r="F6498" t="s">
        <v>155</v>
      </c>
      <c r="G6498" t="s">
        <v>156</v>
      </c>
      <c r="H6498">
        <v>55</v>
      </c>
    </row>
    <row r="6499" spans="1:8" x14ac:dyDescent="0.25">
      <c r="A6499" t="s">
        <v>45</v>
      </c>
      <c r="B6499" t="str">
        <f>IF(A6499="Yes", "Table Booking", "No Table Booking")</f>
        <v>No Table Booking</v>
      </c>
      <c r="C6499" t="s">
        <v>44</v>
      </c>
      <c r="D6499" t="str">
        <f t="shared" si="101"/>
        <v>Online</v>
      </c>
      <c r="E6499">
        <v>3.5</v>
      </c>
      <c r="F6499" t="s">
        <v>118</v>
      </c>
      <c r="G6499" t="s">
        <v>119</v>
      </c>
      <c r="H6499">
        <v>45</v>
      </c>
    </row>
    <row r="6500" spans="1:8" x14ac:dyDescent="0.25">
      <c r="A6500" t="s">
        <v>45</v>
      </c>
      <c r="B6500" t="str">
        <f>IF(A6500="Yes", "Table Booking", "No Table Booking")</f>
        <v>No Table Booking</v>
      </c>
      <c r="C6500" t="s">
        <v>44</v>
      </c>
      <c r="D6500" t="str">
        <f t="shared" si="101"/>
        <v>Online</v>
      </c>
      <c r="E6500">
        <v>3.7</v>
      </c>
      <c r="F6500" t="s">
        <v>118</v>
      </c>
      <c r="G6500" t="s">
        <v>119</v>
      </c>
      <c r="H6500">
        <v>135</v>
      </c>
    </row>
    <row r="6501" spans="1:8" x14ac:dyDescent="0.25">
      <c r="A6501" t="s">
        <v>45</v>
      </c>
      <c r="B6501" t="str">
        <f>IF(A6501="Yes", "Table Booking", "No Table Booking")</f>
        <v>No Table Booking</v>
      </c>
      <c r="C6501" t="s">
        <v>45</v>
      </c>
      <c r="D6501" t="str">
        <f t="shared" si="101"/>
        <v>No Online</v>
      </c>
      <c r="E6501">
        <v>4.3</v>
      </c>
      <c r="F6501" t="s">
        <v>59</v>
      </c>
      <c r="G6501" t="s">
        <v>60</v>
      </c>
      <c r="H6501">
        <v>1670</v>
      </c>
    </row>
    <row r="6502" spans="1:8" x14ac:dyDescent="0.25">
      <c r="A6502" t="s">
        <v>45</v>
      </c>
      <c r="B6502" t="str">
        <f>IF(A6502="Yes", "Table Booking", "No Table Booking")</f>
        <v>No Table Booking</v>
      </c>
      <c r="C6502" t="s">
        <v>44</v>
      </c>
      <c r="D6502" t="str">
        <f t="shared" si="101"/>
        <v>Online</v>
      </c>
      <c r="E6502">
        <v>3.3</v>
      </c>
      <c r="F6502" t="s">
        <v>155</v>
      </c>
      <c r="G6502" t="s">
        <v>156</v>
      </c>
      <c r="H6502">
        <v>61</v>
      </c>
    </row>
    <row r="6503" spans="1:8" x14ac:dyDescent="0.25">
      <c r="A6503" t="s">
        <v>44</v>
      </c>
      <c r="B6503" t="str">
        <f>IF(A6503="Yes", "Table Booking", "No Table Booking")</f>
        <v>Table Booking</v>
      </c>
      <c r="C6503" t="s">
        <v>45</v>
      </c>
      <c r="D6503" t="str">
        <f t="shared" si="101"/>
        <v>No Online</v>
      </c>
      <c r="E6503">
        <v>2.5</v>
      </c>
      <c r="F6503" t="s">
        <v>155</v>
      </c>
      <c r="G6503" t="s">
        <v>156</v>
      </c>
      <c r="H6503">
        <v>106</v>
      </c>
    </row>
    <row r="6504" spans="1:8" x14ac:dyDescent="0.25">
      <c r="A6504" t="s">
        <v>44</v>
      </c>
      <c r="B6504" t="str">
        <f>IF(A6504="Yes", "Table Booking", "No Table Booking")</f>
        <v>Table Booking</v>
      </c>
      <c r="C6504" t="s">
        <v>44</v>
      </c>
      <c r="D6504" t="str">
        <f t="shared" si="101"/>
        <v>Online</v>
      </c>
      <c r="E6504">
        <v>3.4</v>
      </c>
      <c r="F6504" t="s">
        <v>155</v>
      </c>
      <c r="G6504" t="s">
        <v>156</v>
      </c>
      <c r="H6504">
        <v>431</v>
      </c>
    </row>
    <row r="6505" spans="1:8" x14ac:dyDescent="0.25">
      <c r="A6505" t="s">
        <v>45</v>
      </c>
      <c r="B6505" t="str">
        <f>IF(A6505="Yes", "Table Booking", "No Table Booking")</f>
        <v>No Table Booking</v>
      </c>
      <c r="C6505" t="s">
        <v>45</v>
      </c>
      <c r="D6505" t="str">
        <f t="shared" si="101"/>
        <v>No Online</v>
      </c>
      <c r="E6505">
        <v>3.1</v>
      </c>
      <c r="F6505" t="s">
        <v>155</v>
      </c>
      <c r="G6505" t="s">
        <v>156</v>
      </c>
      <c r="H6505">
        <v>213</v>
      </c>
    </row>
    <row r="6506" spans="1:8" x14ac:dyDescent="0.25">
      <c r="A6506" t="s">
        <v>45</v>
      </c>
      <c r="B6506" t="str">
        <f>IF(A6506="Yes", "Table Booking", "No Table Booking")</f>
        <v>No Table Booking</v>
      </c>
      <c r="C6506" t="s">
        <v>44</v>
      </c>
      <c r="D6506" t="str">
        <f t="shared" si="101"/>
        <v>Online</v>
      </c>
      <c r="E6506">
        <v>2.5</v>
      </c>
      <c r="F6506" t="s">
        <v>155</v>
      </c>
      <c r="G6506" t="s">
        <v>156</v>
      </c>
      <c r="H6506">
        <v>357</v>
      </c>
    </row>
    <row r="6507" spans="1:8" x14ac:dyDescent="0.25">
      <c r="A6507" t="s">
        <v>45</v>
      </c>
      <c r="B6507" t="str">
        <f>IF(A6507="Yes", "Table Booking", "No Table Booking")</f>
        <v>No Table Booking</v>
      </c>
      <c r="C6507" t="s">
        <v>45</v>
      </c>
      <c r="D6507" t="str">
        <f t="shared" si="101"/>
        <v>No Online</v>
      </c>
      <c r="E6507">
        <v>2.5</v>
      </c>
      <c r="F6507" t="s">
        <v>155</v>
      </c>
      <c r="G6507" t="s">
        <v>156</v>
      </c>
      <c r="H6507">
        <v>103</v>
      </c>
    </row>
    <row r="6508" spans="1:8" x14ac:dyDescent="0.25">
      <c r="A6508" t="s">
        <v>45</v>
      </c>
      <c r="B6508" t="str">
        <f>IF(A6508="Yes", "Table Booking", "No Table Booking")</f>
        <v>No Table Booking</v>
      </c>
      <c r="C6508" t="s">
        <v>45</v>
      </c>
      <c r="D6508" t="str">
        <f t="shared" si="101"/>
        <v>No Online</v>
      </c>
      <c r="E6508">
        <v>2.8</v>
      </c>
      <c r="F6508" t="s">
        <v>155</v>
      </c>
      <c r="G6508" t="s">
        <v>156</v>
      </c>
      <c r="H6508">
        <v>30</v>
      </c>
    </row>
    <row r="6509" spans="1:8" x14ac:dyDescent="0.25">
      <c r="A6509" t="s">
        <v>44</v>
      </c>
      <c r="B6509" t="str">
        <f>IF(A6509="Yes", "Table Booking", "No Table Booking")</f>
        <v>Table Booking</v>
      </c>
      <c r="C6509" t="s">
        <v>45</v>
      </c>
      <c r="D6509" t="str">
        <f t="shared" si="101"/>
        <v>No Online</v>
      </c>
      <c r="E6509">
        <v>2.6</v>
      </c>
      <c r="F6509" t="s">
        <v>155</v>
      </c>
      <c r="G6509" t="s">
        <v>156</v>
      </c>
      <c r="H6509">
        <v>521</v>
      </c>
    </row>
    <row r="6510" spans="1:8" x14ac:dyDescent="0.25">
      <c r="A6510" t="s">
        <v>44</v>
      </c>
      <c r="B6510" t="str">
        <f>IF(A6510="Yes", "Table Booking", "No Table Booking")</f>
        <v>Table Booking</v>
      </c>
      <c r="C6510" t="s">
        <v>45</v>
      </c>
      <c r="D6510" t="str">
        <f t="shared" si="101"/>
        <v>No Online</v>
      </c>
      <c r="E6510">
        <v>3.3</v>
      </c>
      <c r="F6510" t="s">
        <v>155</v>
      </c>
      <c r="G6510" t="s">
        <v>156</v>
      </c>
      <c r="H6510">
        <v>198</v>
      </c>
    </row>
    <row r="6511" spans="1:8" x14ac:dyDescent="0.25">
      <c r="A6511" t="s">
        <v>45</v>
      </c>
      <c r="B6511" t="str">
        <f>IF(A6511="Yes", "Table Booking", "No Table Booking")</f>
        <v>No Table Booking</v>
      </c>
      <c r="C6511" t="s">
        <v>45</v>
      </c>
      <c r="D6511" t="str">
        <f t="shared" si="101"/>
        <v>No Online</v>
      </c>
      <c r="E6511">
        <v>3.3</v>
      </c>
      <c r="F6511" t="s">
        <v>155</v>
      </c>
      <c r="G6511" t="s">
        <v>156</v>
      </c>
      <c r="H6511">
        <v>36</v>
      </c>
    </row>
    <row r="6512" spans="1:8" x14ac:dyDescent="0.25">
      <c r="A6512" t="s">
        <v>44</v>
      </c>
      <c r="B6512" t="str">
        <f>IF(A6512="Yes", "Table Booking", "No Table Booking")</f>
        <v>Table Booking</v>
      </c>
      <c r="C6512" t="s">
        <v>45</v>
      </c>
      <c r="D6512" t="str">
        <f t="shared" si="101"/>
        <v>No Online</v>
      </c>
      <c r="E6512">
        <v>3.3</v>
      </c>
      <c r="F6512" t="s">
        <v>155</v>
      </c>
      <c r="G6512" t="s">
        <v>156</v>
      </c>
      <c r="H6512">
        <v>446</v>
      </c>
    </row>
    <row r="6513" spans="1:8" x14ac:dyDescent="0.25">
      <c r="A6513" t="s">
        <v>45</v>
      </c>
      <c r="B6513" t="str">
        <f>IF(A6513="Yes", "Table Booking", "No Table Booking")</f>
        <v>No Table Booking</v>
      </c>
      <c r="C6513" t="s">
        <v>44</v>
      </c>
      <c r="D6513" t="str">
        <f t="shared" si="101"/>
        <v>Online</v>
      </c>
      <c r="E6513">
        <v>2.7</v>
      </c>
      <c r="F6513" t="s">
        <v>155</v>
      </c>
      <c r="G6513" t="s">
        <v>156</v>
      </c>
      <c r="H6513">
        <v>608</v>
      </c>
    </row>
    <row r="6514" spans="1:8" x14ac:dyDescent="0.25">
      <c r="A6514" t="s">
        <v>45</v>
      </c>
      <c r="B6514" t="str">
        <f>IF(A6514="Yes", "Table Booking", "No Table Booking")</f>
        <v>No Table Booking</v>
      </c>
      <c r="C6514" t="s">
        <v>45</v>
      </c>
      <c r="D6514" t="str">
        <f t="shared" si="101"/>
        <v>No Online</v>
      </c>
      <c r="E6514">
        <v>3.2</v>
      </c>
      <c r="F6514" t="s">
        <v>155</v>
      </c>
      <c r="G6514" t="s">
        <v>156</v>
      </c>
      <c r="H6514">
        <v>76</v>
      </c>
    </row>
    <row r="6515" spans="1:8" x14ac:dyDescent="0.25">
      <c r="A6515" t="s">
        <v>45</v>
      </c>
      <c r="B6515" t="str">
        <f>IF(A6515="Yes", "Table Booking", "No Table Booking")</f>
        <v>No Table Booking</v>
      </c>
      <c r="C6515" t="s">
        <v>44</v>
      </c>
      <c r="D6515" t="str">
        <f t="shared" si="101"/>
        <v>Online</v>
      </c>
      <c r="E6515">
        <v>2.5</v>
      </c>
      <c r="F6515" t="s">
        <v>155</v>
      </c>
      <c r="G6515" t="s">
        <v>156</v>
      </c>
      <c r="H6515">
        <v>211</v>
      </c>
    </row>
    <row r="6516" spans="1:8" x14ac:dyDescent="0.25">
      <c r="A6516" t="s">
        <v>45</v>
      </c>
      <c r="B6516" t="str">
        <f>IF(A6516="Yes", "Table Booking", "No Table Booking")</f>
        <v>No Table Booking</v>
      </c>
      <c r="C6516" t="s">
        <v>44</v>
      </c>
      <c r="D6516" t="str">
        <f t="shared" si="101"/>
        <v>Online</v>
      </c>
      <c r="E6516">
        <v>3.3</v>
      </c>
      <c r="F6516" t="s">
        <v>155</v>
      </c>
      <c r="G6516" t="s">
        <v>156</v>
      </c>
      <c r="H6516">
        <v>19</v>
      </c>
    </row>
    <row r="6517" spans="1:8" x14ac:dyDescent="0.25">
      <c r="A6517" t="s">
        <v>45</v>
      </c>
      <c r="B6517" t="str">
        <f>IF(A6517="Yes", "Table Booking", "No Table Booking")</f>
        <v>No Table Booking</v>
      </c>
      <c r="C6517" t="s">
        <v>44</v>
      </c>
      <c r="D6517" t="str">
        <f t="shared" si="101"/>
        <v>Online</v>
      </c>
      <c r="E6517">
        <v>3.4</v>
      </c>
      <c r="F6517" t="s">
        <v>155</v>
      </c>
      <c r="G6517" t="s">
        <v>156</v>
      </c>
      <c r="H6517">
        <v>68</v>
      </c>
    </row>
    <row r="6518" spans="1:8" x14ac:dyDescent="0.25">
      <c r="A6518" t="s">
        <v>45</v>
      </c>
      <c r="B6518" t="str">
        <f>IF(A6518="Yes", "Table Booking", "No Table Booking")</f>
        <v>No Table Booking</v>
      </c>
      <c r="C6518" t="s">
        <v>44</v>
      </c>
      <c r="D6518" t="str">
        <f t="shared" si="101"/>
        <v>Online</v>
      </c>
      <c r="E6518">
        <v>3</v>
      </c>
      <c r="F6518" t="s">
        <v>155</v>
      </c>
      <c r="G6518" t="s">
        <v>156</v>
      </c>
      <c r="H6518">
        <v>139</v>
      </c>
    </row>
    <row r="6519" spans="1:8" x14ac:dyDescent="0.25">
      <c r="A6519" t="s">
        <v>44</v>
      </c>
      <c r="B6519" t="str">
        <f>IF(A6519="Yes", "Table Booking", "No Table Booking")</f>
        <v>Table Booking</v>
      </c>
      <c r="C6519" t="s">
        <v>45</v>
      </c>
      <c r="D6519" t="str">
        <f t="shared" si="101"/>
        <v>No Online</v>
      </c>
      <c r="E6519">
        <v>2.6</v>
      </c>
      <c r="F6519" t="s">
        <v>155</v>
      </c>
      <c r="G6519" t="s">
        <v>156</v>
      </c>
      <c r="H6519">
        <v>19</v>
      </c>
    </row>
    <row r="6520" spans="1:8" x14ac:dyDescent="0.25">
      <c r="A6520" t="s">
        <v>45</v>
      </c>
      <c r="B6520" t="str">
        <f>IF(A6520="Yes", "Table Booking", "No Table Booking")</f>
        <v>No Table Booking</v>
      </c>
      <c r="C6520" t="s">
        <v>44</v>
      </c>
      <c r="D6520" t="str">
        <f t="shared" si="101"/>
        <v>Online</v>
      </c>
      <c r="E6520">
        <v>2.6</v>
      </c>
      <c r="F6520" t="s">
        <v>155</v>
      </c>
      <c r="G6520" t="s">
        <v>156</v>
      </c>
      <c r="H6520">
        <v>89</v>
      </c>
    </row>
    <row r="6521" spans="1:8" x14ac:dyDescent="0.25">
      <c r="A6521" t="s">
        <v>45</v>
      </c>
      <c r="B6521" t="str">
        <f>IF(A6521="Yes", "Table Booking", "No Table Booking")</f>
        <v>No Table Booking</v>
      </c>
      <c r="C6521" t="s">
        <v>44</v>
      </c>
      <c r="D6521" t="str">
        <f t="shared" si="101"/>
        <v>Online</v>
      </c>
      <c r="E6521">
        <v>3.2</v>
      </c>
      <c r="F6521" t="s">
        <v>155</v>
      </c>
      <c r="G6521" t="s">
        <v>156</v>
      </c>
      <c r="H6521">
        <v>277</v>
      </c>
    </row>
    <row r="6522" spans="1:8" x14ac:dyDescent="0.25">
      <c r="A6522" t="s">
        <v>45</v>
      </c>
      <c r="B6522" t="str">
        <f>IF(A6522="Yes", "Table Booking", "No Table Booking")</f>
        <v>No Table Booking</v>
      </c>
      <c r="C6522" t="s">
        <v>44</v>
      </c>
      <c r="D6522" t="str">
        <f t="shared" si="101"/>
        <v>Online</v>
      </c>
      <c r="E6522">
        <v>3.3</v>
      </c>
      <c r="F6522" t="s">
        <v>155</v>
      </c>
      <c r="G6522" t="s">
        <v>156</v>
      </c>
      <c r="H6522">
        <v>97</v>
      </c>
    </row>
    <row r="6523" spans="1:8" x14ac:dyDescent="0.25">
      <c r="A6523" t="s">
        <v>45</v>
      </c>
      <c r="B6523" t="str">
        <f>IF(A6523="Yes", "Table Booking", "No Table Booking")</f>
        <v>No Table Booking</v>
      </c>
      <c r="C6523" t="s">
        <v>44</v>
      </c>
      <c r="D6523" t="str">
        <f t="shared" si="101"/>
        <v>Online</v>
      </c>
      <c r="E6523">
        <v>3.4</v>
      </c>
      <c r="F6523" t="s">
        <v>155</v>
      </c>
      <c r="G6523" t="s">
        <v>156</v>
      </c>
      <c r="H6523">
        <v>19</v>
      </c>
    </row>
    <row r="6524" spans="1:8" x14ac:dyDescent="0.25">
      <c r="A6524" t="s">
        <v>44</v>
      </c>
      <c r="B6524" t="str">
        <f>IF(A6524="Yes", "Table Booking", "No Table Booking")</f>
        <v>Table Booking</v>
      </c>
      <c r="C6524" t="s">
        <v>44</v>
      </c>
      <c r="D6524" t="str">
        <f t="shared" si="101"/>
        <v>Online</v>
      </c>
      <c r="E6524">
        <v>3.2</v>
      </c>
      <c r="F6524" t="s">
        <v>155</v>
      </c>
      <c r="G6524" t="s">
        <v>156</v>
      </c>
      <c r="H6524">
        <v>80</v>
      </c>
    </row>
    <row r="6525" spans="1:8" x14ac:dyDescent="0.25">
      <c r="A6525" t="s">
        <v>45</v>
      </c>
      <c r="B6525" t="str">
        <f>IF(A6525="Yes", "Table Booking", "No Table Booking")</f>
        <v>No Table Booking</v>
      </c>
      <c r="C6525" t="s">
        <v>44</v>
      </c>
      <c r="D6525" t="str">
        <f t="shared" si="101"/>
        <v>Online</v>
      </c>
      <c r="E6525">
        <v>3.2</v>
      </c>
      <c r="F6525" t="s">
        <v>155</v>
      </c>
      <c r="G6525" t="s">
        <v>156</v>
      </c>
      <c r="H6525">
        <v>47</v>
      </c>
    </row>
    <row r="6526" spans="1:8" x14ac:dyDescent="0.25">
      <c r="A6526" t="s">
        <v>45</v>
      </c>
      <c r="B6526" t="str">
        <f>IF(A6526="Yes", "Table Booking", "No Table Booking")</f>
        <v>No Table Booking</v>
      </c>
      <c r="C6526" t="s">
        <v>45</v>
      </c>
      <c r="D6526" t="str">
        <f t="shared" si="101"/>
        <v>No Online</v>
      </c>
      <c r="E6526">
        <v>3.4</v>
      </c>
      <c r="F6526" t="s">
        <v>155</v>
      </c>
      <c r="G6526" t="s">
        <v>156</v>
      </c>
      <c r="H6526">
        <v>45</v>
      </c>
    </row>
    <row r="6527" spans="1:8" x14ac:dyDescent="0.25">
      <c r="A6527" t="s">
        <v>44</v>
      </c>
      <c r="B6527" t="str">
        <f>IF(A6527="Yes", "Table Booking", "No Table Booking")</f>
        <v>Table Booking</v>
      </c>
      <c r="C6527" t="s">
        <v>45</v>
      </c>
      <c r="D6527" t="str">
        <f t="shared" si="101"/>
        <v>No Online</v>
      </c>
      <c r="E6527">
        <v>3.2</v>
      </c>
      <c r="F6527" t="s">
        <v>155</v>
      </c>
      <c r="G6527" t="s">
        <v>156</v>
      </c>
      <c r="H6527">
        <v>37</v>
      </c>
    </row>
    <row r="6528" spans="1:8" x14ac:dyDescent="0.25">
      <c r="A6528" t="s">
        <v>44</v>
      </c>
      <c r="B6528" t="str">
        <f>IF(A6528="Yes", "Table Booking", "No Table Booking")</f>
        <v>Table Booking</v>
      </c>
      <c r="C6528" t="s">
        <v>44</v>
      </c>
      <c r="D6528" t="str">
        <f t="shared" si="101"/>
        <v>Online</v>
      </c>
      <c r="E6528">
        <v>3</v>
      </c>
      <c r="F6528" t="s">
        <v>155</v>
      </c>
      <c r="G6528" t="s">
        <v>156</v>
      </c>
      <c r="H6528">
        <v>203</v>
      </c>
    </row>
    <row r="6529" spans="1:8" x14ac:dyDescent="0.25">
      <c r="A6529" t="s">
        <v>44</v>
      </c>
      <c r="B6529" t="str">
        <f>IF(A6529="Yes", "Table Booking", "No Table Booking")</f>
        <v>Table Booking</v>
      </c>
      <c r="C6529" t="s">
        <v>44</v>
      </c>
      <c r="D6529" t="str">
        <f t="shared" si="101"/>
        <v>Online</v>
      </c>
      <c r="E6529">
        <v>3.4</v>
      </c>
      <c r="F6529" t="s">
        <v>155</v>
      </c>
      <c r="G6529" t="s">
        <v>156</v>
      </c>
      <c r="H6529">
        <v>286</v>
      </c>
    </row>
    <row r="6530" spans="1:8" x14ac:dyDescent="0.25">
      <c r="A6530" t="s">
        <v>44</v>
      </c>
      <c r="B6530" t="str">
        <f>IF(A6530="Yes", "Table Booking", "No Table Booking")</f>
        <v>Table Booking</v>
      </c>
      <c r="C6530" t="s">
        <v>45</v>
      </c>
      <c r="D6530" t="str">
        <f t="shared" si="101"/>
        <v>No Online</v>
      </c>
      <c r="E6530">
        <v>3.4</v>
      </c>
      <c r="F6530" t="s">
        <v>155</v>
      </c>
      <c r="G6530" t="s">
        <v>156</v>
      </c>
      <c r="H6530">
        <v>223</v>
      </c>
    </row>
    <row r="6531" spans="1:8" x14ac:dyDescent="0.25">
      <c r="A6531" t="s">
        <v>45</v>
      </c>
      <c r="B6531" t="str">
        <f>IF(A6531="Yes", "Table Booking", "No Table Booking")</f>
        <v>No Table Booking</v>
      </c>
      <c r="C6531" t="s">
        <v>44</v>
      </c>
      <c r="D6531" t="str">
        <f t="shared" ref="D6531:D6594" si="102">IF(C6531="Yes", "Online", "No Online")</f>
        <v>Online</v>
      </c>
      <c r="E6531">
        <v>3.9</v>
      </c>
      <c r="F6531" t="s">
        <v>118</v>
      </c>
      <c r="G6531" t="s">
        <v>119</v>
      </c>
      <c r="H6531">
        <v>205</v>
      </c>
    </row>
    <row r="6532" spans="1:8" x14ac:dyDescent="0.25">
      <c r="A6532" t="s">
        <v>44</v>
      </c>
      <c r="B6532" t="str">
        <f>IF(A6532="Yes", "Table Booking", "No Table Booking")</f>
        <v>Table Booking</v>
      </c>
      <c r="C6532" t="s">
        <v>44</v>
      </c>
      <c r="D6532" t="str">
        <f t="shared" si="102"/>
        <v>Online</v>
      </c>
      <c r="E6532">
        <v>3.5</v>
      </c>
      <c r="F6532" t="s">
        <v>118</v>
      </c>
      <c r="G6532" t="s">
        <v>119</v>
      </c>
      <c r="H6532">
        <v>326</v>
      </c>
    </row>
    <row r="6533" spans="1:8" x14ac:dyDescent="0.25">
      <c r="A6533" t="s">
        <v>45</v>
      </c>
      <c r="B6533" t="str">
        <f>IF(A6533="Yes", "Table Booking", "No Table Booking")</f>
        <v>No Table Booking</v>
      </c>
      <c r="C6533" t="s">
        <v>44</v>
      </c>
      <c r="D6533" t="str">
        <f t="shared" si="102"/>
        <v>Online</v>
      </c>
      <c r="E6533">
        <v>3.6</v>
      </c>
      <c r="F6533" t="s">
        <v>118</v>
      </c>
      <c r="G6533" t="s">
        <v>119</v>
      </c>
      <c r="H6533">
        <v>40</v>
      </c>
    </row>
    <row r="6534" spans="1:8" x14ac:dyDescent="0.25">
      <c r="A6534" t="s">
        <v>44</v>
      </c>
      <c r="B6534" t="str">
        <f>IF(A6534="Yes", "Table Booking", "No Table Booking")</f>
        <v>Table Booking</v>
      </c>
      <c r="C6534" t="s">
        <v>44</v>
      </c>
      <c r="D6534" t="str">
        <f t="shared" si="102"/>
        <v>Online</v>
      </c>
      <c r="E6534">
        <v>3.9</v>
      </c>
      <c r="F6534" t="s">
        <v>118</v>
      </c>
      <c r="G6534" t="s">
        <v>119</v>
      </c>
      <c r="H6534">
        <v>515</v>
      </c>
    </row>
    <row r="6535" spans="1:8" x14ac:dyDescent="0.25">
      <c r="A6535" t="s">
        <v>45</v>
      </c>
      <c r="B6535" t="str">
        <f>IF(A6535="Yes", "Table Booking", "No Table Booking")</f>
        <v>No Table Booking</v>
      </c>
      <c r="C6535" t="s">
        <v>45</v>
      </c>
      <c r="D6535" t="str">
        <f t="shared" si="102"/>
        <v>No Online</v>
      </c>
      <c r="E6535">
        <v>3.6</v>
      </c>
      <c r="F6535" t="s">
        <v>118</v>
      </c>
      <c r="G6535" t="s">
        <v>119</v>
      </c>
      <c r="H6535">
        <v>235</v>
      </c>
    </row>
    <row r="6536" spans="1:8" x14ac:dyDescent="0.25">
      <c r="A6536" t="s">
        <v>45</v>
      </c>
      <c r="B6536" t="str">
        <f>IF(A6536="Yes", "Table Booking", "No Table Booking")</f>
        <v>No Table Booking</v>
      </c>
      <c r="C6536" t="s">
        <v>44</v>
      </c>
      <c r="D6536" t="str">
        <f t="shared" si="102"/>
        <v>Online</v>
      </c>
      <c r="E6536">
        <v>3.7</v>
      </c>
      <c r="F6536" t="s">
        <v>118</v>
      </c>
      <c r="G6536" t="s">
        <v>119</v>
      </c>
      <c r="H6536">
        <v>331</v>
      </c>
    </row>
    <row r="6537" spans="1:8" x14ac:dyDescent="0.25">
      <c r="A6537" t="s">
        <v>44</v>
      </c>
      <c r="B6537" t="str">
        <f>IF(A6537="Yes", "Table Booking", "No Table Booking")</f>
        <v>Table Booking</v>
      </c>
      <c r="C6537" t="s">
        <v>44</v>
      </c>
      <c r="D6537" t="str">
        <f t="shared" si="102"/>
        <v>Online</v>
      </c>
      <c r="E6537">
        <v>3.8</v>
      </c>
      <c r="F6537" t="s">
        <v>118</v>
      </c>
      <c r="G6537" t="s">
        <v>119</v>
      </c>
      <c r="H6537">
        <v>612</v>
      </c>
    </row>
    <row r="6538" spans="1:8" x14ac:dyDescent="0.25">
      <c r="A6538" t="s">
        <v>44</v>
      </c>
      <c r="B6538" t="str">
        <f>IF(A6538="Yes", "Table Booking", "No Table Booking")</f>
        <v>Table Booking</v>
      </c>
      <c r="C6538" t="s">
        <v>44</v>
      </c>
      <c r="D6538" t="str">
        <f t="shared" si="102"/>
        <v>Online</v>
      </c>
      <c r="E6538">
        <v>3.7</v>
      </c>
      <c r="F6538" t="s">
        <v>118</v>
      </c>
      <c r="G6538" t="s">
        <v>119</v>
      </c>
      <c r="H6538">
        <v>833</v>
      </c>
    </row>
    <row r="6539" spans="1:8" x14ac:dyDescent="0.25">
      <c r="A6539" t="s">
        <v>45</v>
      </c>
      <c r="B6539" t="str">
        <f>IF(A6539="Yes", "Table Booking", "No Table Booking")</f>
        <v>No Table Booking</v>
      </c>
      <c r="C6539" t="s">
        <v>44</v>
      </c>
      <c r="D6539" t="str">
        <f t="shared" si="102"/>
        <v>Online</v>
      </c>
      <c r="E6539">
        <v>3.6</v>
      </c>
      <c r="F6539" t="s">
        <v>118</v>
      </c>
      <c r="G6539" t="s">
        <v>119</v>
      </c>
      <c r="H6539">
        <v>125</v>
      </c>
    </row>
    <row r="6540" spans="1:8" x14ac:dyDescent="0.25">
      <c r="A6540" t="s">
        <v>45</v>
      </c>
      <c r="B6540" t="str">
        <f>IF(A6540="Yes", "Table Booking", "No Table Booking")</f>
        <v>No Table Booking</v>
      </c>
      <c r="C6540" t="s">
        <v>44</v>
      </c>
      <c r="D6540" t="str">
        <f t="shared" si="102"/>
        <v>Online</v>
      </c>
      <c r="E6540">
        <v>3.5</v>
      </c>
      <c r="F6540" t="s">
        <v>118</v>
      </c>
      <c r="G6540" t="s">
        <v>119</v>
      </c>
      <c r="H6540">
        <v>430</v>
      </c>
    </row>
    <row r="6541" spans="1:8" x14ac:dyDescent="0.25">
      <c r="A6541" t="s">
        <v>45</v>
      </c>
      <c r="B6541" t="str">
        <f>IF(A6541="Yes", "Table Booking", "No Table Booking")</f>
        <v>No Table Booking</v>
      </c>
      <c r="C6541" t="s">
        <v>44</v>
      </c>
      <c r="D6541" t="str">
        <f t="shared" si="102"/>
        <v>Online</v>
      </c>
      <c r="E6541">
        <v>3.8</v>
      </c>
      <c r="F6541" t="s">
        <v>118</v>
      </c>
      <c r="G6541" t="s">
        <v>119</v>
      </c>
      <c r="H6541">
        <v>2019</v>
      </c>
    </row>
    <row r="6542" spans="1:8" x14ac:dyDescent="0.25">
      <c r="A6542" t="s">
        <v>45</v>
      </c>
      <c r="B6542" t="str">
        <f>IF(A6542="Yes", "Table Booking", "No Table Booking")</f>
        <v>No Table Booking</v>
      </c>
      <c r="C6542" t="s">
        <v>44</v>
      </c>
      <c r="D6542" t="str">
        <f t="shared" si="102"/>
        <v>Online</v>
      </c>
      <c r="E6542">
        <v>3.8</v>
      </c>
      <c r="F6542" t="s">
        <v>118</v>
      </c>
      <c r="G6542" t="s">
        <v>119</v>
      </c>
      <c r="H6542">
        <v>477</v>
      </c>
    </row>
    <row r="6543" spans="1:8" x14ac:dyDescent="0.25">
      <c r="A6543" t="s">
        <v>45</v>
      </c>
      <c r="B6543" t="str">
        <f>IF(A6543="Yes", "Table Booking", "No Table Booking")</f>
        <v>No Table Booking</v>
      </c>
      <c r="C6543" t="s">
        <v>44</v>
      </c>
      <c r="D6543" t="str">
        <f t="shared" si="102"/>
        <v>Online</v>
      </c>
      <c r="E6543">
        <v>3.5</v>
      </c>
      <c r="F6543" t="s">
        <v>118</v>
      </c>
      <c r="G6543" t="s">
        <v>119</v>
      </c>
      <c r="H6543">
        <v>196</v>
      </c>
    </row>
    <row r="6544" spans="1:8" x14ac:dyDescent="0.25">
      <c r="A6544" t="s">
        <v>45</v>
      </c>
      <c r="B6544" t="str">
        <f>IF(A6544="Yes", "Table Booking", "No Table Booking")</f>
        <v>No Table Booking</v>
      </c>
      <c r="C6544" t="s">
        <v>45</v>
      </c>
      <c r="D6544" t="str">
        <f t="shared" si="102"/>
        <v>No Online</v>
      </c>
      <c r="E6544">
        <v>3.6</v>
      </c>
      <c r="F6544" t="s">
        <v>118</v>
      </c>
      <c r="G6544" t="s">
        <v>119</v>
      </c>
      <c r="H6544">
        <v>547</v>
      </c>
    </row>
    <row r="6545" spans="1:8" x14ac:dyDescent="0.25">
      <c r="A6545" t="s">
        <v>45</v>
      </c>
      <c r="B6545" t="str">
        <f>IF(A6545="Yes", "Table Booking", "No Table Booking")</f>
        <v>No Table Booking</v>
      </c>
      <c r="C6545" t="s">
        <v>44</v>
      </c>
      <c r="D6545" t="str">
        <f t="shared" si="102"/>
        <v>Online</v>
      </c>
      <c r="E6545">
        <v>3.8</v>
      </c>
      <c r="F6545" t="s">
        <v>118</v>
      </c>
      <c r="G6545" t="s">
        <v>119</v>
      </c>
      <c r="H6545">
        <v>402</v>
      </c>
    </row>
    <row r="6546" spans="1:8" x14ac:dyDescent="0.25">
      <c r="A6546" t="s">
        <v>44</v>
      </c>
      <c r="B6546" t="str">
        <f>IF(A6546="Yes", "Table Booking", "No Table Booking")</f>
        <v>Table Booking</v>
      </c>
      <c r="C6546" t="s">
        <v>44</v>
      </c>
      <c r="D6546" t="str">
        <f t="shared" si="102"/>
        <v>Online</v>
      </c>
      <c r="E6546">
        <v>3.8</v>
      </c>
      <c r="F6546" t="s">
        <v>118</v>
      </c>
      <c r="G6546" t="s">
        <v>119</v>
      </c>
      <c r="H6546">
        <v>285</v>
      </c>
    </row>
    <row r="6547" spans="1:8" x14ac:dyDescent="0.25">
      <c r="A6547" t="s">
        <v>45</v>
      </c>
      <c r="B6547" t="str">
        <f>IF(A6547="Yes", "Table Booking", "No Table Booking")</f>
        <v>No Table Booking</v>
      </c>
      <c r="C6547" t="s">
        <v>44</v>
      </c>
      <c r="D6547" t="str">
        <f t="shared" si="102"/>
        <v>Online</v>
      </c>
      <c r="E6547">
        <v>3.8</v>
      </c>
      <c r="F6547" t="s">
        <v>118</v>
      </c>
      <c r="G6547" t="s">
        <v>119</v>
      </c>
      <c r="H6547">
        <v>154</v>
      </c>
    </row>
    <row r="6548" spans="1:8" x14ac:dyDescent="0.25">
      <c r="A6548" t="s">
        <v>45</v>
      </c>
      <c r="B6548" t="str">
        <f>IF(A6548="Yes", "Table Booking", "No Table Booking")</f>
        <v>No Table Booking</v>
      </c>
      <c r="C6548" t="s">
        <v>44</v>
      </c>
      <c r="D6548" t="str">
        <f t="shared" si="102"/>
        <v>Online</v>
      </c>
      <c r="E6548">
        <v>3.5</v>
      </c>
      <c r="F6548" t="s">
        <v>118</v>
      </c>
      <c r="G6548" t="s">
        <v>119</v>
      </c>
      <c r="H6548">
        <v>147</v>
      </c>
    </row>
    <row r="6549" spans="1:8" x14ac:dyDescent="0.25">
      <c r="A6549" t="s">
        <v>45</v>
      </c>
      <c r="B6549" t="str">
        <f>IF(A6549="Yes", "Table Booking", "No Table Booking")</f>
        <v>No Table Booking</v>
      </c>
      <c r="C6549" t="s">
        <v>44</v>
      </c>
      <c r="D6549" t="str">
        <f t="shared" si="102"/>
        <v>Online</v>
      </c>
      <c r="E6549">
        <v>3.5</v>
      </c>
      <c r="F6549" t="s">
        <v>118</v>
      </c>
      <c r="G6549" t="s">
        <v>119</v>
      </c>
      <c r="H6549">
        <v>47</v>
      </c>
    </row>
    <row r="6550" spans="1:8" x14ac:dyDescent="0.25">
      <c r="A6550" t="s">
        <v>45</v>
      </c>
      <c r="B6550" t="str">
        <f>IF(A6550="Yes", "Table Booking", "No Table Booking")</f>
        <v>No Table Booking</v>
      </c>
      <c r="C6550" t="s">
        <v>45</v>
      </c>
      <c r="D6550" t="str">
        <f t="shared" si="102"/>
        <v>No Online</v>
      </c>
      <c r="E6550">
        <v>3.9</v>
      </c>
      <c r="F6550" t="s">
        <v>118</v>
      </c>
      <c r="G6550" t="s">
        <v>119</v>
      </c>
      <c r="H6550">
        <v>204</v>
      </c>
    </row>
    <row r="6551" spans="1:8" x14ac:dyDescent="0.25">
      <c r="A6551" t="s">
        <v>45</v>
      </c>
      <c r="B6551" t="str">
        <f>IF(A6551="Yes", "Table Booking", "No Table Booking")</f>
        <v>No Table Booking</v>
      </c>
      <c r="C6551" t="s">
        <v>44</v>
      </c>
      <c r="D6551" t="str">
        <f t="shared" si="102"/>
        <v>Online</v>
      </c>
      <c r="E6551">
        <v>3.6</v>
      </c>
      <c r="F6551" t="s">
        <v>118</v>
      </c>
      <c r="G6551" t="s">
        <v>119</v>
      </c>
      <c r="H6551">
        <v>30</v>
      </c>
    </row>
    <row r="6552" spans="1:8" x14ac:dyDescent="0.25">
      <c r="A6552" t="s">
        <v>44</v>
      </c>
      <c r="B6552" t="str">
        <f>IF(A6552="Yes", "Table Booking", "No Table Booking")</f>
        <v>Table Booking</v>
      </c>
      <c r="C6552" t="s">
        <v>45</v>
      </c>
      <c r="D6552" t="str">
        <f t="shared" si="102"/>
        <v>No Online</v>
      </c>
      <c r="E6552">
        <v>3.6</v>
      </c>
      <c r="F6552" t="s">
        <v>118</v>
      </c>
      <c r="G6552" t="s">
        <v>119</v>
      </c>
      <c r="H6552">
        <v>425</v>
      </c>
    </row>
    <row r="6553" spans="1:8" x14ac:dyDescent="0.25">
      <c r="A6553" t="s">
        <v>44</v>
      </c>
      <c r="B6553" t="str">
        <f>IF(A6553="Yes", "Table Booking", "No Table Booking")</f>
        <v>Table Booking</v>
      </c>
      <c r="C6553" t="s">
        <v>44</v>
      </c>
      <c r="D6553" t="str">
        <f t="shared" si="102"/>
        <v>Online</v>
      </c>
      <c r="E6553">
        <v>3.7</v>
      </c>
      <c r="F6553" t="s">
        <v>118</v>
      </c>
      <c r="G6553" t="s">
        <v>119</v>
      </c>
      <c r="H6553">
        <v>743</v>
      </c>
    </row>
    <row r="6554" spans="1:8" x14ac:dyDescent="0.25">
      <c r="A6554" t="s">
        <v>45</v>
      </c>
      <c r="B6554" t="str">
        <f>IF(A6554="Yes", "Table Booking", "No Table Booking")</f>
        <v>No Table Booking</v>
      </c>
      <c r="C6554" t="s">
        <v>44</v>
      </c>
      <c r="D6554" t="str">
        <f t="shared" si="102"/>
        <v>Online</v>
      </c>
      <c r="E6554">
        <v>3.9</v>
      </c>
      <c r="F6554" t="s">
        <v>118</v>
      </c>
      <c r="G6554" t="s">
        <v>119</v>
      </c>
      <c r="H6554">
        <v>403</v>
      </c>
    </row>
    <row r="6555" spans="1:8" x14ac:dyDescent="0.25">
      <c r="A6555" t="s">
        <v>45</v>
      </c>
      <c r="B6555" t="str">
        <f>IF(A6555="Yes", "Table Booking", "No Table Booking")</f>
        <v>No Table Booking</v>
      </c>
      <c r="C6555" t="s">
        <v>44</v>
      </c>
      <c r="D6555" t="str">
        <f t="shared" si="102"/>
        <v>Online</v>
      </c>
      <c r="E6555">
        <v>3.8</v>
      </c>
      <c r="F6555" t="s">
        <v>118</v>
      </c>
      <c r="G6555" t="s">
        <v>119</v>
      </c>
      <c r="H6555">
        <v>418</v>
      </c>
    </row>
    <row r="6556" spans="1:8" x14ac:dyDescent="0.25">
      <c r="A6556" t="s">
        <v>45</v>
      </c>
      <c r="B6556" t="str">
        <f>IF(A6556="Yes", "Table Booking", "No Table Booking")</f>
        <v>No Table Booking</v>
      </c>
      <c r="C6556" t="s">
        <v>44</v>
      </c>
      <c r="D6556" t="str">
        <f t="shared" si="102"/>
        <v>Online</v>
      </c>
      <c r="E6556">
        <v>3.6</v>
      </c>
      <c r="F6556" t="s">
        <v>118</v>
      </c>
      <c r="G6556" t="s">
        <v>119</v>
      </c>
      <c r="H6556">
        <v>703</v>
      </c>
    </row>
    <row r="6557" spans="1:8" x14ac:dyDescent="0.25">
      <c r="A6557" t="s">
        <v>44</v>
      </c>
      <c r="B6557" t="str">
        <f>IF(A6557="Yes", "Table Booking", "No Table Booking")</f>
        <v>Table Booking</v>
      </c>
      <c r="C6557" t="s">
        <v>45</v>
      </c>
      <c r="D6557" t="str">
        <f t="shared" si="102"/>
        <v>No Online</v>
      </c>
      <c r="E6557">
        <v>3.9</v>
      </c>
      <c r="F6557" t="s">
        <v>118</v>
      </c>
      <c r="G6557" t="s">
        <v>119</v>
      </c>
      <c r="H6557">
        <v>320</v>
      </c>
    </row>
    <row r="6558" spans="1:8" x14ac:dyDescent="0.25">
      <c r="A6558" t="s">
        <v>44</v>
      </c>
      <c r="B6558" t="str">
        <f>IF(A6558="Yes", "Table Booking", "No Table Booking")</f>
        <v>Table Booking</v>
      </c>
      <c r="C6558" t="s">
        <v>44</v>
      </c>
      <c r="D6558" t="str">
        <f t="shared" si="102"/>
        <v>Online</v>
      </c>
      <c r="E6558">
        <v>3.7</v>
      </c>
      <c r="F6558" t="s">
        <v>118</v>
      </c>
      <c r="G6558" t="s">
        <v>119</v>
      </c>
      <c r="H6558">
        <v>302</v>
      </c>
    </row>
    <row r="6559" spans="1:8" x14ac:dyDescent="0.25">
      <c r="A6559" t="s">
        <v>45</v>
      </c>
      <c r="B6559" t="str">
        <f>IF(A6559="Yes", "Table Booking", "No Table Booking")</f>
        <v>No Table Booking</v>
      </c>
      <c r="C6559" t="s">
        <v>44</v>
      </c>
      <c r="D6559" t="str">
        <f t="shared" si="102"/>
        <v>Online</v>
      </c>
      <c r="E6559">
        <v>3.9</v>
      </c>
      <c r="F6559" t="s">
        <v>118</v>
      </c>
      <c r="G6559" t="s">
        <v>119</v>
      </c>
      <c r="H6559">
        <v>250</v>
      </c>
    </row>
    <row r="6560" spans="1:8" x14ac:dyDescent="0.25">
      <c r="A6560" t="s">
        <v>44</v>
      </c>
      <c r="B6560" t="str">
        <f>IF(A6560="Yes", "Table Booking", "No Table Booking")</f>
        <v>Table Booking</v>
      </c>
      <c r="C6560" t="s">
        <v>44</v>
      </c>
      <c r="D6560" t="str">
        <f t="shared" si="102"/>
        <v>Online</v>
      </c>
      <c r="E6560">
        <v>3.7</v>
      </c>
      <c r="F6560" t="s">
        <v>118</v>
      </c>
      <c r="G6560" t="s">
        <v>119</v>
      </c>
      <c r="H6560">
        <v>770</v>
      </c>
    </row>
    <row r="6561" spans="1:8" x14ac:dyDescent="0.25">
      <c r="A6561" t="s">
        <v>45</v>
      </c>
      <c r="B6561" t="str">
        <f>IF(A6561="Yes", "Table Booking", "No Table Booking")</f>
        <v>No Table Booking</v>
      </c>
      <c r="C6561" t="s">
        <v>45</v>
      </c>
      <c r="D6561" t="str">
        <f t="shared" si="102"/>
        <v>No Online</v>
      </c>
      <c r="E6561">
        <v>3.5</v>
      </c>
      <c r="F6561" t="s">
        <v>118</v>
      </c>
      <c r="G6561" t="s">
        <v>119</v>
      </c>
      <c r="H6561">
        <v>22</v>
      </c>
    </row>
    <row r="6562" spans="1:8" x14ac:dyDescent="0.25">
      <c r="A6562" t="s">
        <v>45</v>
      </c>
      <c r="B6562" t="str">
        <f>IF(A6562="Yes", "Table Booking", "No Table Booking")</f>
        <v>No Table Booking</v>
      </c>
      <c r="C6562" t="s">
        <v>44</v>
      </c>
      <c r="D6562" t="str">
        <f t="shared" si="102"/>
        <v>Online</v>
      </c>
      <c r="E6562">
        <v>3.8</v>
      </c>
      <c r="F6562" t="s">
        <v>118</v>
      </c>
      <c r="G6562" t="s">
        <v>119</v>
      </c>
      <c r="H6562">
        <v>268</v>
      </c>
    </row>
    <row r="6563" spans="1:8" x14ac:dyDescent="0.25">
      <c r="A6563" t="s">
        <v>44</v>
      </c>
      <c r="B6563" t="str">
        <f>IF(A6563="Yes", "Table Booking", "No Table Booking")</f>
        <v>Table Booking</v>
      </c>
      <c r="C6563" t="s">
        <v>45</v>
      </c>
      <c r="D6563" t="str">
        <f t="shared" si="102"/>
        <v>No Online</v>
      </c>
      <c r="E6563">
        <v>3.6</v>
      </c>
      <c r="F6563" t="s">
        <v>118</v>
      </c>
      <c r="G6563" t="s">
        <v>119</v>
      </c>
      <c r="H6563">
        <v>415</v>
      </c>
    </row>
    <row r="6564" spans="1:8" x14ac:dyDescent="0.25">
      <c r="A6564" t="s">
        <v>44</v>
      </c>
      <c r="B6564" t="str">
        <f>IF(A6564="Yes", "Table Booking", "No Table Booking")</f>
        <v>Table Booking</v>
      </c>
      <c r="C6564" t="s">
        <v>44</v>
      </c>
      <c r="D6564" t="str">
        <f t="shared" si="102"/>
        <v>Online</v>
      </c>
      <c r="E6564">
        <v>3.5</v>
      </c>
      <c r="F6564" t="s">
        <v>118</v>
      </c>
      <c r="G6564" t="s">
        <v>119</v>
      </c>
      <c r="H6564">
        <v>214</v>
      </c>
    </row>
    <row r="6565" spans="1:8" x14ac:dyDescent="0.25">
      <c r="A6565" t="s">
        <v>44</v>
      </c>
      <c r="B6565" t="str">
        <f>IF(A6565="Yes", "Table Booking", "No Table Booking")</f>
        <v>Table Booking</v>
      </c>
      <c r="C6565" t="s">
        <v>45</v>
      </c>
      <c r="D6565" t="str">
        <f t="shared" si="102"/>
        <v>No Online</v>
      </c>
      <c r="E6565">
        <v>3.5</v>
      </c>
      <c r="F6565" t="s">
        <v>118</v>
      </c>
      <c r="G6565" t="s">
        <v>119</v>
      </c>
      <c r="H6565">
        <v>540</v>
      </c>
    </row>
    <row r="6566" spans="1:8" x14ac:dyDescent="0.25">
      <c r="A6566" t="s">
        <v>44</v>
      </c>
      <c r="B6566" t="str">
        <f>IF(A6566="Yes", "Table Booking", "No Table Booking")</f>
        <v>Table Booking</v>
      </c>
      <c r="C6566" t="s">
        <v>44</v>
      </c>
      <c r="D6566" t="str">
        <f t="shared" si="102"/>
        <v>Online</v>
      </c>
      <c r="E6566">
        <v>3.6</v>
      </c>
      <c r="F6566" t="s">
        <v>118</v>
      </c>
      <c r="G6566" t="s">
        <v>119</v>
      </c>
      <c r="H6566">
        <v>332</v>
      </c>
    </row>
    <row r="6567" spans="1:8" x14ac:dyDescent="0.25">
      <c r="A6567" t="s">
        <v>44</v>
      </c>
      <c r="B6567" t="str">
        <f>IF(A6567="Yes", "Table Booking", "No Table Booking")</f>
        <v>Table Booking</v>
      </c>
      <c r="C6567" t="s">
        <v>45</v>
      </c>
      <c r="D6567" t="str">
        <f t="shared" si="102"/>
        <v>No Online</v>
      </c>
      <c r="E6567">
        <v>3.5</v>
      </c>
      <c r="F6567" t="s">
        <v>118</v>
      </c>
      <c r="G6567" t="s">
        <v>119</v>
      </c>
      <c r="H6567">
        <v>247</v>
      </c>
    </row>
    <row r="6568" spans="1:8" x14ac:dyDescent="0.25">
      <c r="A6568" t="s">
        <v>44</v>
      </c>
      <c r="B6568" t="str">
        <f>IF(A6568="Yes", "Table Booking", "No Table Booking")</f>
        <v>Table Booking</v>
      </c>
      <c r="C6568" t="s">
        <v>44</v>
      </c>
      <c r="D6568" t="str">
        <f t="shared" si="102"/>
        <v>Online</v>
      </c>
      <c r="E6568">
        <v>3.7</v>
      </c>
      <c r="F6568" t="s">
        <v>118</v>
      </c>
      <c r="G6568" t="s">
        <v>119</v>
      </c>
      <c r="H6568">
        <v>222</v>
      </c>
    </row>
    <row r="6569" spans="1:8" x14ac:dyDescent="0.25">
      <c r="A6569" t="s">
        <v>45</v>
      </c>
      <c r="B6569" t="str">
        <f>IF(A6569="Yes", "Table Booking", "No Table Booking")</f>
        <v>No Table Booking</v>
      </c>
      <c r="C6569" t="s">
        <v>44</v>
      </c>
      <c r="D6569" t="str">
        <f t="shared" si="102"/>
        <v>Online</v>
      </c>
      <c r="E6569">
        <v>3.5</v>
      </c>
      <c r="F6569" t="s">
        <v>118</v>
      </c>
      <c r="G6569" t="s">
        <v>119</v>
      </c>
      <c r="H6569">
        <v>420</v>
      </c>
    </row>
    <row r="6570" spans="1:8" x14ac:dyDescent="0.25">
      <c r="A6570" t="s">
        <v>45</v>
      </c>
      <c r="B6570" t="str">
        <f>IF(A6570="Yes", "Table Booking", "No Table Booking")</f>
        <v>No Table Booking</v>
      </c>
      <c r="C6570" t="s">
        <v>44</v>
      </c>
      <c r="D6570" t="str">
        <f t="shared" si="102"/>
        <v>Online</v>
      </c>
      <c r="E6570">
        <v>3.6</v>
      </c>
      <c r="F6570" t="s">
        <v>118</v>
      </c>
      <c r="G6570" t="s">
        <v>119</v>
      </c>
      <c r="H6570">
        <v>324</v>
      </c>
    </row>
    <row r="6571" spans="1:8" x14ac:dyDescent="0.25">
      <c r="A6571" t="s">
        <v>45</v>
      </c>
      <c r="B6571" t="str">
        <f>IF(A6571="Yes", "Table Booking", "No Table Booking")</f>
        <v>No Table Booking</v>
      </c>
      <c r="C6571" t="s">
        <v>44</v>
      </c>
      <c r="D6571" t="str">
        <f t="shared" si="102"/>
        <v>Online</v>
      </c>
      <c r="E6571">
        <v>2.2000000000000002</v>
      </c>
      <c r="F6571" t="s">
        <v>1051</v>
      </c>
      <c r="G6571" t="s">
        <v>1052</v>
      </c>
      <c r="H6571">
        <v>81</v>
      </c>
    </row>
    <row r="6572" spans="1:8" x14ac:dyDescent="0.25">
      <c r="A6572" t="s">
        <v>45</v>
      </c>
      <c r="B6572" t="str">
        <f>IF(A6572="Yes", "Table Booking", "No Table Booking")</f>
        <v>No Table Booking</v>
      </c>
      <c r="C6572" t="s">
        <v>44</v>
      </c>
      <c r="D6572" t="str">
        <f t="shared" si="102"/>
        <v>Online</v>
      </c>
      <c r="E6572">
        <v>2.2999999999999998</v>
      </c>
      <c r="F6572" t="s">
        <v>1051</v>
      </c>
      <c r="G6572" t="s">
        <v>1052</v>
      </c>
      <c r="H6572">
        <v>31</v>
      </c>
    </row>
    <row r="6573" spans="1:8" x14ac:dyDescent="0.25">
      <c r="A6573" t="s">
        <v>45</v>
      </c>
      <c r="B6573" t="str">
        <f>IF(A6573="Yes", "Table Booking", "No Table Booking")</f>
        <v>No Table Booking</v>
      </c>
      <c r="C6573" t="s">
        <v>44</v>
      </c>
      <c r="D6573" t="str">
        <f t="shared" si="102"/>
        <v>Online</v>
      </c>
      <c r="E6573">
        <v>2.1</v>
      </c>
      <c r="F6573" t="s">
        <v>1051</v>
      </c>
      <c r="G6573" t="s">
        <v>1052</v>
      </c>
      <c r="H6573">
        <v>74</v>
      </c>
    </row>
    <row r="6574" spans="1:8" x14ac:dyDescent="0.25">
      <c r="A6574" t="s">
        <v>44</v>
      </c>
      <c r="B6574" t="str">
        <f>IF(A6574="Yes", "Table Booking", "No Table Booking")</f>
        <v>Table Booking</v>
      </c>
      <c r="C6574" t="s">
        <v>45</v>
      </c>
      <c r="D6574" t="str">
        <f t="shared" si="102"/>
        <v>No Online</v>
      </c>
      <c r="E6574">
        <v>2.4</v>
      </c>
      <c r="F6574" t="s">
        <v>1051</v>
      </c>
      <c r="G6574" t="s">
        <v>1052</v>
      </c>
      <c r="H6574">
        <v>103</v>
      </c>
    </row>
    <row r="6575" spans="1:8" x14ac:dyDescent="0.25">
      <c r="A6575" t="s">
        <v>45</v>
      </c>
      <c r="B6575" t="str">
        <f>IF(A6575="Yes", "Table Booking", "No Table Booking")</f>
        <v>No Table Booking</v>
      </c>
      <c r="C6575" t="s">
        <v>44</v>
      </c>
      <c r="D6575" t="str">
        <f t="shared" si="102"/>
        <v>Online</v>
      </c>
      <c r="E6575">
        <v>4.2</v>
      </c>
      <c r="F6575" t="s">
        <v>59</v>
      </c>
      <c r="G6575" t="s">
        <v>60</v>
      </c>
      <c r="H6575">
        <v>235</v>
      </c>
    </row>
    <row r="6576" spans="1:8" x14ac:dyDescent="0.25">
      <c r="A6576" t="s">
        <v>45</v>
      </c>
      <c r="B6576" t="str">
        <f>IF(A6576="Yes", "Table Booking", "No Table Booking")</f>
        <v>No Table Booking</v>
      </c>
      <c r="C6576" t="s">
        <v>45</v>
      </c>
      <c r="D6576" t="str">
        <f t="shared" si="102"/>
        <v>No Online</v>
      </c>
      <c r="E6576">
        <v>4</v>
      </c>
      <c r="F6576" t="s">
        <v>59</v>
      </c>
      <c r="G6576" t="s">
        <v>60</v>
      </c>
      <c r="H6576">
        <v>1055</v>
      </c>
    </row>
    <row r="6577" spans="1:8" x14ac:dyDescent="0.25">
      <c r="A6577" t="s">
        <v>45</v>
      </c>
      <c r="B6577" t="str">
        <f>IF(A6577="Yes", "Table Booking", "No Table Booking")</f>
        <v>No Table Booking</v>
      </c>
      <c r="C6577" t="s">
        <v>45</v>
      </c>
      <c r="D6577" t="str">
        <f t="shared" si="102"/>
        <v>No Online</v>
      </c>
      <c r="E6577">
        <v>2.8</v>
      </c>
      <c r="F6577" t="s">
        <v>155</v>
      </c>
      <c r="G6577" t="s">
        <v>156</v>
      </c>
      <c r="H6577">
        <v>18</v>
      </c>
    </row>
    <row r="6578" spans="1:8" x14ac:dyDescent="0.25">
      <c r="A6578" t="s">
        <v>45</v>
      </c>
      <c r="B6578" t="str">
        <f>IF(A6578="Yes", "Table Booking", "No Table Booking")</f>
        <v>No Table Booking</v>
      </c>
      <c r="C6578" t="s">
        <v>44</v>
      </c>
      <c r="D6578" t="str">
        <f t="shared" si="102"/>
        <v>Online</v>
      </c>
      <c r="E6578">
        <v>3.6</v>
      </c>
      <c r="F6578" t="s">
        <v>118</v>
      </c>
      <c r="G6578" t="s">
        <v>119</v>
      </c>
      <c r="H6578">
        <v>165</v>
      </c>
    </row>
    <row r="6579" spans="1:8" x14ac:dyDescent="0.25">
      <c r="A6579" t="s">
        <v>45</v>
      </c>
      <c r="B6579" t="str">
        <f>IF(A6579="Yes", "Table Booking", "No Table Booking")</f>
        <v>No Table Booking</v>
      </c>
      <c r="C6579" t="s">
        <v>45</v>
      </c>
      <c r="D6579" t="str">
        <f t="shared" si="102"/>
        <v>No Online</v>
      </c>
      <c r="E6579">
        <v>2.9</v>
      </c>
      <c r="F6579" t="s">
        <v>155</v>
      </c>
      <c r="G6579" t="s">
        <v>156</v>
      </c>
      <c r="H6579">
        <v>4</v>
      </c>
    </row>
    <row r="6580" spans="1:8" x14ac:dyDescent="0.25">
      <c r="A6580" t="s">
        <v>44</v>
      </c>
      <c r="B6580" t="str">
        <f>IF(A6580="Yes", "Table Booking", "No Table Booking")</f>
        <v>Table Booking</v>
      </c>
      <c r="C6580" t="s">
        <v>44</v>
      </c>
      <c r="D6580" t="str">
        <f t="shared" si="102"/>
        <v>Online</v>
      </c>
      <c r="E6580">
        <v>2.5</v>
      </c>
      <c r="F6580" t="s">
        <v>155</v>
      </c>
      <c r="G6580" t="s">
        <v>156</v>
      </c>
      <c r="H6580">
        <v>221</v>
      </c>
    </row>
    <row r="6581" spans="1:8" x14ac:dyDescent="0.25">
      <c r="A6581" t="s">
        <v>45</v>
      </c>
      <c r="B6581" t="str">
        <f>IF(A6581="Yes", "Table Booking", "No Table Booking")</f>
        <v>No Table Booking</v>
      </c>
      <c r="C6581" t="s">
        <v>44</v>
      </c>
      <c r="D6581" t="str">
        <f t="shared" si="102"/>
        <v>Online</v>
      </c>
      <c r="E6581">
        <v>3.6</v>
      </c>
      <c r="F6581" t="s">
        <v>118</v>
      </c>
      <c r="G6581" t="s">
        <v>119</v>
      </c>
      <c r="H6581">
        <v>103</v>
      </c>
    </row>
    <row r="6582" spans="1:8" x14ac:dyDescent="0.25">
      <c r="A6582" t="s">
        <v>45</v>
      </c>
      <c r="B6582" t="str">
        <f>IF(A6582="Yes", "Table Booking", "No Table Booking")</f>
        <v>No Table Booking</v>
      </c>
      <c r="C6582" t="s">
        <v>44</v>
      </c>
      <c r="D6582" t="str">
        <f t="shared" si="102"/>
        <v>Online</v>
      </c>
      <c r="E6582">
        <v>2.6</v>
      </c>
      <c r="F6582" t="s">
        <v>155</v>
      </c>
      <c r="G6582" t="s">
        <v>156</v>
      </c>
      <c r="H6582">
        <v>17</v>
      </c>
    </row>
    <row r="6583" spans="1:8" x14ac:dyDescent="0.25">
      <c r="A6583" t="s">
        <v>45</v>
      </c>
      <c r="B6583" t="str">
        <f>IF(A6583="Yes", "Table Booking", "No Table Booking")</f>
        <v>No Table Booking</v>
      </c>
      <c r="C6583" t="s">
        <v>45</v>
      </c>
      <c r="D6583" t="str">
        <f t="shared" si="102"/>
        <v>No Online</v>
      </c>
      <c r="E6583">
        <v>3</v>
      </c>
      <c r="F6583" t="s">
        <v>155</v>
      </c>
      <c r="G6583" t="s">
        <v>156</v>
      </c>
      <c r="H6583">
        <v>5</v>
      </c>
    </row>
    <row r="6584" spans="1:8" x14ac:dyDescent="0.25">
      <c r="A6584" t="s">
        <v>45</v>
      </c>
      <c r="B6584" t="str">
        <f>IF(A6584="Yes", "Table Booking", "No Table Booking")</f>
        <v>No Table Booking</v>
      </c>
      <c r="C6584" t="s">
        <v>45</v>
      </c>
      <c r="D6584" t="str">
        <f t="shared" si="102"/>
        <v>No Online</v>
      </c>
      <c r="E6584">
        <v>3.3</v>
      </c>
      <c r="F6584" t="s">
        <v>155</v>
      </c>
      <c r="G6584" t="s">
        <v>156</v>
      </c>
      <c r="H6584">
        <v>27</v>
      </c>
    </row>
    <row r="6585" spans="1:8" x14ac:dyDescent="0.25">
      <c r="A6585" t="s">
        <v>45</v>
      </c>
      <c r="B6585" t="str">
        <f>IF(A6585="Yes", "Table Booking", "No Table Booking")</f>
        <v>No Table Booking</v>
      </c>
      <c r="C6585" t="s">
        <v>44</v>
      </c>
      <c r="D6585" t="str">
        <f t="shared" si="102"/>
        <v>Online</v>
      </c>
      <c r="E6585">
        <v>3</v>
      </c>
      <c r="F6585" t="s">
        <v>155</v>
      </c>
      <c r="G6585" t="s">
        <v>156</v>
      </c>
      <c r="H6585">
        <v>26</v>
      </c>
    </row>
    <row r="6586" spans="1:8" x14ac:dyDescent="0.25">
      <c r="A6586" t="s">
        <v>45</v>
      </c>
      <c r="B6586" t="str">
        <f>IF(A6586="Yes", "Table Booking", "No Table Booking")</f>
        <v>No Table Booking</v>
      </c>
      <c r="C6586" t="s">
        <v>45</v>
      </c>
      <c r="D6586" t="str">
        <f t="shared" si="102"/>
        <v>No Online</v>
      </c>
      <c r="E6586">
        <v>3</v>
      </c>
      <c r="F6586" t="s">
        <v>155</v>
      </c>
      <c r="G6586" t="s">
        <v>156</v>
      </c>
      <c r="H6586">
        <v>10</v>
      </c>
    </row>
    <row r="6587" spans="1:8" x14ac:dyDescent="0.25">
      <c r="A6587" t="s">
        <v>45</v>
      </c>
      <c r="B6587" t="str">
        <f>IF(A6587="Yes", "Table Booking", "No Table Booking")</f>
        <v>No Table Booking</v>
      </c>
      <c r="C6587" t="s">
        <v>44</v>
      </c>
      <c r="D6587" t="str">
        <f t="shared" si="102"/>
        <v>Online</v>
      </c>
      <c r="E6587">
        <v>3</v>
      </c>
      <c r="F6587" t="s">
        <v>155</v>
      </c>
      <c r="G6587" t="s">
        <v>156</v>
      </c>
      <c r="H6587">
        <v>7</v>
      </c>
    </row>
    <row r="6588" spans="1:8" x14ac:dyDescent="0.25">
      <c r="A6588" t="s">
        <v>45</v>
      </c>
      <c r="B6588" t="str">
        <f>IF(A6588="Yes", "Table Booking", "No Table Booking")</f>
        <v>No Table Booking</v>
      </c>
      <c r="C6588" t="s">
        <v>44</v>
      </c>
      <c r="D6588" t="str">
        <f t="shared" si="102"/>
        <v>Online</v>
      </c>
      <c r="E6588">
        <v>2.5</v>
      </c>
      <c r="F6588" t="s">
        <v>155</v>
      </c>
      <c r="G6588" t="s">
        <v>156</v>
      </c>
      <c r="H6588">
        <v>17</v>
      </c>
    </row>
    <row r="6589" spans="1:8" x14ac:dyDescent="0.25">
      <c r="A6589" t="s">
        <v>45</v>
      </c>
      <c r="B6589" t="str">
        <f>IF(A6589="Yes", "Table Booking", "No Table Booking")</f>
        <v>No Table Booking</v>
      </c>
      <c r="C6589" t="s">
        <v>44</v>
      </c>
      <c r="D6589" t="str">
        <f t="shared" si="102"/>
        <v>Online</v>
      </c>
      <c r="E6589">
        <v>3.4</v>
      </c>
      <c r="F6589" t="s">
        <v>155</v>
      </c>
      <c r="G6589" t="s">
        <v>156</v>
      </c>
      <c r="H6589">
        <v>102</v>
      </c>
    </row>
    <row r="6590" spans="1:8" x14ac:dyDescent="0.25">
      <c r="A6590" t="s">
        <v>45</v>
      </c>
      <c r="B6590" t="str">
        <f>IF(A6590="Yes", "Table Booking", "No Table Booking")</f>
        <v>No Table Booking</v>
      </c>
      <c r="C6590" t="s">
        <v>44</v>
      </c>
      <c r="D6590" t="str">
        <f t="shared" si="102"/>
        <v>Online</v>
      </c>
      <c r="E6590">
        <v>3.1</v>
      </c>
      <c r="F6590" t="s">
        <v>155</v>
      </c>
      <c r="G6590" t="s">
        <v>156</v>
      </c>
      <c r="H6590">
        <v>16</v>
      </c>
    </row>
    <row r="6591" spans="1:8" x14ac:dyDescent="0.25">
      <c r="A6591" t="s">
        <v>45</v>
      </c>
      <c r="B6591" t="str">
        <f>IF(A6591="Yes", "Table Booking", "No Table Booking")</f>
        <v>No Table Booking</v>
      </c>
      <c r="C6591" t="s">
        <v>45</v>
      </c>
      <c r="D6591" t="str">
        <f t="shared" si="102"/>
        <v>No Online</v>
      </c>
      <c r="E6591">
        <v>2.6</v>
      </c>
      <c r="F6591" t="s">
        <v>155</v>
      </c>
      <c r="G6591" t="s">
        <v>156</v>
      </c>
      <c r="H6591">
        <v>59</v>
      </c>
    </row>
    <row r="6592" spans="1:8" x14ac:dyDescent="0.25">
      <c r="A6592" t="s">
        <v>45</v>
      </c>
      <c r="B6592" t="str">
        <f>IF(A6592="Yes", "Table Booking", "No Table Booking")</f>
        <v>No Table Booking</v>
      </c>
      <c r="C6592" t="s">
        <v>45</v>
      </c>
      <c r="D6592" t="str">
        <f t="shared" si="102"/>
        <v>No Online</v>
      </c>
      <c r="E6592">
        <v>3</v>
      </c>
      <c r="F6592" t="s">
        <v>155</v>
      </c>
      <c r="G6592" t="s">
        <v>156</v>
      </c>
      <c r="H6592">
        <v>37</v>
      </c>
    </row>
    <row r="6593" spans="1:8" x14ac:dyDescent="0.25">
      <c r="A6593" t="s">
        <v>45</v>
      </c>
      <c r="B6593" t="str">
        <f>IF(A6593="Yes", "Table Booking", "No Table Booking")</f>
        <v>No Table Booking</v>
      </c>
      <c r="C6593" t="s">
        <v>44</v>
      </c>
      <c r="D6593" t="str">
        <f t="shared" si="102"/>
        <v>Online</v>
      </c>
      <c r="E6593">
        <v>2.5</v>
      </c>
      <c r="F6593" t="s">
        <v>155</v>
      </c>
      <c r="G6593" t="s">
        <v>156</v>
      </c>
      <c r="H6593">
        <v>4</v>
      </c>
    </row>
    <row r="6594" spans="1:8" x14ac:dyDescent="0.25">
      <c r="A6594" t="s">
        <v>45</v>
      </c>
      <c r="B6594" t="str">
        <f>IF(A6594="Yes", "Table Booking", "No Table Booking")</f>
        <v>No Table Booking</v>
      </c>
      <c r="C6594" t="s">
        <v>44</v>
      </c>
      <c r="D6594" t="str">
        <f t="shared" si="102"/>
        <v>Online</v>
      </c>
      <c r="E6594">
        <v>4.0999999999999996</v>
      </c>
      <c r="F6594" t="s">
        <v>59</v>
      </c>
      <c r="G6594" t="s">
        <v>60</v>
      </c>
      <c r="H6594">
        <v>112</v>
      </c>
    </row>
    <row r="6595" spans="1:8" x14ac:dyDescent="0.25">
      <c r="A6595" t="s">
        <v>45</v>
      </c>
      <c r="B6595" t="str">
        <f>IF(A6595="Yes", "Table Booking", "No Table Booking")</f>
        <v>No Table Booking</v>
      </c>
      <c r="C6595" t="s">
        <v>44</v>
      </c>
      <c r="D6595" t="str">
        <f t="shared" ref="D6595:D6658" si="103">IF(C6595="Yes", "Online", "No Online")</f>
        <v>Online</v>
      </c>
      <c r="E6595">
        <v>3.3</v>
      </c>
      <c r="F6595" t="s">
        <v>155</v>
      </c>
      <c r="G6595" t="s">
        <v>156</v>
      </c>
      <c r="H6595">
        <v>159</v>
      </c>
    </row>
    <row r="6596" spans="1:8" x14ac:dyDescent="0.25">
      <c r="A6596" t="s">
        <v>45</v>
      </c>
      <c r="B6596" t="str">
        <f>IF(A6596="Yes", "Table Booking", "No Table Booking")</f>
        <v>No Table Booking</v>
      </c>
      <c r="C6596" t="s">
        <v>45</v>
      </c>
      <c r="D6596" t="str">
        <f t="shared" si="103"/>
        <v>No Online</v>
      </c>
      <c r="E6596">
        <v>3</v>
      </c>
      <c r="F6596" t="s">
        <v>155</v>
      </c>
      <c r="G6596" t="s">
        <v>156</v>
      </c>
      <c r="H6596">
        <v>6</v>
      </c>
    </row>
    <row r="6597" spans="1:8" x14ac:dyDescent="0.25">
      <c r="A6597" t="s">
        <v>45</v>
      </c>
      <c r="B6597" t="str">
        <f>IF(A6597="Yes", "Table Booking", "No Table Booking")</f>
        <v>No Table Booking</v>
      </c>
      <c r="C6597" t="s">
        <v>45</v>
      </c>
      <c r="D6597" t="str">
        <f t="shared" si="103"/>
        <v>No Online</v>
      </c>
      <c r="E6597">
        <v>2.7</v>
      </c>
      <c r="F6597" t="s">
        <v>155</v>
      </c>
      <c r="G6597" t="s">
        <v>156</v>
      </c>
      <c r="H6597">
        <v>15</v>
      </c>
    </row>
    <row r="6598" spans="1:8" x14ac:dyDescent="0.25">
      <c r="A6598" t="s">
        <v>45</v>
      </c>
      <c r="B6598" t="str">
        <f>IF(A6598="Yes", "Table Booking", "No Table Booking")</f>
        <v>No Table Booking</v>
      </c>
      <c r="C6598" t="s">
        <v>44</v>
      </c>
      <c r="D6598" t="str">
        <f t="shared" si="103"/>
        <v>Online</v>
      </c>
      <c r="E6598">
        <v>3.4</v>
      </c>
      <c r="F6598" t="s">
        <v>155</v>
      </c>
      <c r="G6598" t="s">
        <v>156</v>
      </c>
      <c r="H6598">
        <v>79</v>
      </c>
    </row>
    <row r="6599" spans="1:8" x14ac:dyDescent="0.25">
      <c r="A6599" t="s">
        <v>45</v>
      </c>
      <c r="B6599" t="str">
        <f>IF(A6599="Yes", "Table Booking", "No Table Booking")</f>
        <v>No Table Booking</v>
      </c>
      <c r="C6599" t="s">
        <v>45</v>
      </c>
      <c r="D6599" t="str">
        <f t="shared" si="103"/>
        <v>No Online</v>
      </c>
      <c r="E6599">
        <v>2.9</v>
      </c>
      <c r="F6599" t="s">
        <v>155</v>
      </c>
      <c r="G6599" t="s">
        <v>156</v>
      </c>
      <c r="H6599">
        <v>5</v>
      </c>
    </row>
    <row r="6600" spans="1:8" x14ac:dyDescent="0.25">
      <c r="A6600" t="s">
        <v>45</v>
      </c>
      <c r="B6600" t="str">
        <f>IF(A6600="Yes", "Table Booking", "No Table Booking")</f>
        <v>No Table Booking</v>
      </c>
      <c r="C6600" t="s">
        <v>45</v>
      </c>
      <c r="D6600" t="str">
        <f t="shared" si="103"/>
        <v>No Online</v>
      </c>
      <c r="E6600">
        <v>3</v>
      </c>
      <c r="F6600" t="s">
        <v>155</v>
      </c>
      <c r="G6600" t="s">
        <v>156</v>
      </c>
      <c r="H6600">
        <v>10</v>
      </c>
    </row>
    <row r="6601" spans="1:8" x14ac:dyDescent="0.25">
      <c r="A6601" t="s">
        <v>45</v>
      </c>
      <c r="B6601" t="str">
        <f>IF(A6601="Yes", "Table Booking", "No Table Booking")</f>
        <v>No Table Booking</v>
      </c>
      <c r="C6601" t="s">
        <v>45</v>
      </c>
      <c r="D6601" t="str">
        <f t="shared" si="103"/>
        <v>No Online</v>
      </c>
      <c r="E6601">
        <v>3.1</v>
      </c>
      <c r="F6601" t="s">
        <v>155</v>
      </c>
      <c r="G6601" t="s">
        <v>156</v>
      </c>
      <c r="H6601">
        <v>8</v>
      </c>
    </row>
    <row r="6602" spans="1:8" x14ac:dyDescent="0.25">
      <c r="A6602" t="s">
        <v>45</v>
      </c>
      <c r="B6602" t="str">
        <f>IF(A6602="Yes", "Table Booking", "No Table Booking")</f>
        <v>No Table Booking</v>
      </c>
      <c r="C6602" t="s">
        <v>45</v>
      </c>
      <c r="D6602" t="str">
        <f t="shared" si="103"/>
        <v>No Online</v>
      </c>
      <c r="E6602">
        <v>3</v>
      </c>
      <c r="F6602" t="s">
        <v>155</v>
      </c>
      <c r="G6602" t="s">
        <v>156</v>
      </c>
      <c r="H6602">
        <v>5</v>
      </c>
    </row>
    <row r="6603" spans="1:8" x14ac:dyDescent="0.25">
      <c r="A6603" t="s">
        <v>45</v>
      </c>
      <c r="B6603" t="str">
        <f>IF(A6603="Yes", "Table Booking", "No Table Booking")</f>
        <v>No Table Booking</v>
      </c>
      <c r="C6603" t="s">
        <v>44</v>
      </c>
      <c r="D6603" t="str">
        <f t="shared" si="103"/>
        <v>Online</v>
      </c>
      <c r="E6603">
        <v>2.6</v>
      </c>
      <c r="F6603" t="s">
        <v>155</v>
      </c>
      <c r="G6603" t="s">
        <v>156</v>
      </c>
      <c r="H6603">
        <v>13</v>
      </c>
    </row>
    <row r="6604" spans="1:8" x14ac:dyDescent="0.25">
      <c r="A6604" t="s">
        <v>45</v>
      </c>
      <c r="B6604" t="str">
        <f>IF(A6604="Yes", "Table Booking", "No Table Booking")</f>
        <v>No Table Booking</v>
      </c>
      <c r="C6604" t="s">
        <v>45</v>
      </c>
      <c r="D6604" t="str">
        <f t="shared" si="103"/>
        <v>No Online</v>
      </c>
      <c r="E6604">
        <v>3.1</v>
      </c>
      <c r="F6604" t="s">
        <v>155</v>
      </c>
      <c r="G6604" t="s">
        <v>156</v>
      </c>
      <c r="H6604">
        <v>12</v>
      </c>
    </row>
    <row r="6605" spans="1:8" x14ac:dyDescent="0.25">
      <c r="A6605" t="s">
        <v>45</v>
      </c>
      <c r="B6605" t="str">
        <f>IF(A6605="Yes", "Table Booking", "No Table Booking")</f>
        <v>No Table Booking</v>
      </c>
      <c r="C6605" t="s">
        <v>45</v>
      </c>
      <c r="D6605" t="str">
        <f t="shared" si="103"/>
        <v>No Online</v>
      </c>
      <c r="E6605">
        <v>3.2</v>
      </c>
      <c r="F6605" t="s">
        <v>155</v>
      </c>
      <c r="G6605" t="s">
        <v>156</v>
      </c>
      <c r="H6605">
        <v>12</v>
      </c>
    </row>
    <row r="6606" spans="1:8" x14ac:dyDescent="0.25">
      <c r="A6606" t="s">
        <v>45</v>
      </c>
      <c r="B6606" t="str">
        <f>IF(A6606="Yes", "Table Booking", "No Table Booking")</f>
        <v>No Table Booking</v>
      </c>
      <c r="C6606" t="s">
        <v>44</v>
      </c>
      <c r="D6606" t="str">
        <f t="shared" si="103"/>
        <v>Online</v>
      </c>
      <c r="E6606">
        <v>2.8</v>
      </c>
      <c r="F6606" t="s">
        <v>155</v>
      </c>
      <c r="G6606" t="s">
        <v>156</v>
      </c>
      <c r="H6606">
        <v>8</v>
      </c>
    </row>
    <row r="6607" spans="1:8" x14ac:dyDescent="0.25">
      <c r="A6607" t="s">
        <v>45</v>
      </c>
      <c r="B6607" t="str">
        <f>IF(A6607="Yes", "Table Booking", "No Table Booking")</f>
        <v>No Table Booking</v>
      </c>
      <c r="C6607" t="s">
        <v>45</v>
      </c>
      <c r="D6607" t="str">
        <f t="shared" si="103"/>
        <v>No Online</v>
      </c>
      <c r="E6607">
        <v>2.9</v>
      </c>
      <c r="F6607" t="s">
        <v>155</v>
      </c>
      <c r="G6607" t="s">
        <v>156</v>
      </c>
      <c r="H6607">
        <v>7</v>
      </c>
    </row>
    <row r="6608" spans="1:8" x14ac:dyDescent="0.25">
      <c r="A6608" t="s">
        <v>45</v>
      </c>
      <c r="B6608" t="str">
        <f>IF(A6608="Yes", "Table Booking", "No Table Booking")</f>
        <v>No Table Booking</v>
      </c>
      <c r="C6608" t="s">
        <v>45</v>
      </c>
      <c r="D6608" t="str">
        <f t="shared" si="103"/>
        <v>No Online</v>
      </c>
      <c r="E6608">
        <v>2.9</v>
      </c>
      <c r="F6608" t="s">
        <v>155</v>
      </c>
      <c r="G6608" t="s">
        <v>156</v>
      </c>
      <c r="H6608">
        <v>4</v>
      </c>
    </row>
    <row r="6609" spans="1:8" x14ac:dyDescent="0.25">
      <c r="A6609" t="s">
        <v>45</v>
      </c>
      <c r="B6609" t="str">
        <f>IF(A6609="Yes", "Table Booking", "No Table Booking")</f>
        <v>No Table Booking</v>
      </c>
      <c r="C6609" t="s">
        <v>44</v>
      </c>
      <c r="D6609" t="str">
        <f t="shared" si="103"/>
        <v>Online</v>
      </c>
      <c r="E6609">
        <v>3.6</v>
      </c>
      <c r="F6609" t="s">
        <v>118</v>
      </c>
      <c r="G6609" t="s">
        <v>119</v>
      </c>
      <c r="H6609">
        <v>19</v>
      </c>
    </row>
    <row r="6610" spans="1:8" x14ac:dyDescent="0.25">
      <c r="A6610" t="s">
        <v>45</v>
      </c>
      <c r="B6610" t="str">
        <f>IF(A6610="Yes", "Table Booking", "No Table Booking")</f>
        <v>No Table Booking</v>
      </c>
      <c r="C6610" t="s">
        <v>45</v>
      </c>
      <c r="D6610" t="str">
        <f t="shared" si="103"/>
        <v>No Online</v>
      </c>
      <c r="E6610">
        <v>3.5</v>
      </c>
      <c r="F6610" t="s">
        <v>118</v>
      </c>
      <c r="G6610" t="s">
        <v>119</v>
      </c>
      <c r="H6610">
        <v>23</v>
      </c>
    </row>
    <row r="6611" spans="1:8" x14ac:dyDescent="0.25">
      <c r="A6611" t="s">
        <v>45</v>
      </c>
      <c r="B6611" t="str">
        <f>IF(A6611="Yes", "Table Booking", "No Table Booking")</f>
        <v>No Table Booking</v>
      </c>
      <c r="C6611" t="s">
        <v>45</v>
      </c>
      <c r="D6611" t="str">
        <f t="shared" si="103"/>
        <v>No Online</v>
      </c>
      <c r="E6611">
        <v>3.5</v>
      </c>
      <c r="F6611" t="s">
        <v>118</v>
      </c>
      <c r="G6611" t="s">
        <v>119</v>
      </c>
      <c r="H6611">
        <v>57</v>
      </c>
    </row>
    <row r="6612" spans="1:8" x14ac:dyDescent="0.25">
      <c r="A6612" t="s">
        <v>45</v>
      </c>
      <c r="B6612" t="str">
        <f>IF(A6612="Yes", "Table Booking", "No Table Booking")</f>
        <v>No Table Booking</v>
      </c>
      <c r="C6612" t="s">
        <v>44</v>
      </c>
      <c r="D6612" t="str">
        <f t="shared" si="103"/>
        <v>Online</v>
      </c>
      <c r="E6612">
        <v>2.2999999999999998</v>
      </c>
      <c r="F6612" t="s">
        <v>1051</v>
      </c>
      <c r="G6612" t="s">
        <v>1052</v>
      </c>
      <c r="H6612">
        <v>62</v>
      </c>
    </row>
    <row r="6613" spans="1:8" x14ac:dyDescent="0.25">
      <c r="A6613" t="s">
        <v>45</v>
      </c>
      <c r="B6613" t="str">
        <f>IF(A6613="Yes", "Table Booking", "No Table Booking")</f>
        <v>No Table Booking</v>
      </c>
      <c r="C6613" t="s">
        <v>44</v>
      </c>
      <c r="D6613" t="str">
        <f t="shared" si="103"/>
        <v>Online</v>
      </c>
      <c r="E6613">
        <v>2</v>
      </c>
      <c r="F6613" t="s">
        <v>1051</v>
      </c>
      <c r="G6613" t="s">
        <v>1052</v>
      </c>
      <c r="H6613">
        <v>74</v>
      </c>
    </row>
    <row r="6614" spans="1:8" x14ac:dyDescent="0.25">
      <c r="A6614" t="s">
        <v>45</v>
      </c>
      <c r="B6614" t="str">
        <f>IF(A6614="Yes", "Table Booking", "No Table Booking")</f>
        <v>No Table Booking</v>
      </c>
      <c r="C6614" t="s">
        <v>44</v>
      </c>
      <c r="D6614" t="str">
        <f t="shared" si="103"/>
        <v>Online</v>
      </c>
      <c r="E6614">
        <v>2.8</v>
      </c>
      <c r="F6614" t="s">
        <v>155</v>
      </c>
      <c r="G6614" t="s">
        <v>156</v>
      </c>
      <c r="H6614">
        <v>58</v>
      </c>
    </row>
    <row r="6615" spans="1:8" x14ac:dyDescent="0.25">
      <c r="A6615" t="s">
        <v>45</v>
      </c>
      <c r="B6615" t="str">
        <f>IF(A6615="Yes", "Table Booking", "No Table Booking")</f>
        <v>No Table Booking</v>
      </c>
      <c r="C6615" t="s">
        <v>45</v>
      </c>
      <c r="D6615" t="str">
        <f t="shared" si="103"/>
        <v>No Online</v>
      </c>
      <c r="E6615">
        <v>3.2</v>
      </c>
      <c r="F6615" t="s">
        <v>155</v>
      </c>
      <c r="G6615" t="s">
        <v>156</v>
      </c>
      <c r="H6615">
        <v>20</v>
      </c>
    </row>
    <row r="6616" spans="1:8" x14ac:dyDescent="0.25">
      <c r="A6616" t="s">
        <v>45</v>
      </c>
      <c r="B6616" t="str">
        <f>IF(A6616="Yes", "Table Booking", "No Table Booking")</f>
        <v>No Table Booking</v>
      </c>
      <c r="C6616" t="s">
        <v>45</v>
      </c>
      <c r="D6616" t="str">
        <f t="shared" si="103"/>
        <v>No Online</v>
      </c>
      <c r="E6616">
        <v>3.1</v>
      </c>
      <c r="F6616" t="s">
        <v>155</v>
      </c>
      <c r="G6616" t="s">
        <v>156</v>
      </c>
      <c r="H6616">
        <v>14</v>
      </c>
    </row>
    <row r="6617" spans="1:8" x14ac:dyDescent="0.25">
      <c r="A6617" t="s">
        <v>45</v>
      </c>
      <c r="B6617" t="str">
        <f>IF(A6617="Yes", "Table Booking", "No Table Booking")</f>
        <v>No Table Booking</v>
      </c>
      <c r="C6617" t="s">
        <v>44</v>
      </c>
      <c r="D6617" t="str">
        <f t="shared" si="103"/>
        <v>Online</v>
      </c>
      <c r="E6617">
        <v>2.9</v>
      </c>
      <c r="F6617" t="s">
        <v>155</v>
      </c>
      <c r="G6617" t="s">
        <v>156</v>
      </c>
      <c r="H6617">
        <v>43</v>
      </c>
    </row>
    <row r="6618" spans="1:8" x14ac:dyDescent="0.25">
      <c r="A6618" t="s">
        <v>45</v>
      </c>
      <c r="B6618" t="str">
        <f>IF(A6618="Yes", "Table Booking", "No Table Booking")</f>
        <v>No Table Booking</v>
      </c>
      <c r="C6618" t="s">
        <v>45</v>
      </c>
      <c r="D6618" t="str">
        <f t="shared" si="103"/>
        <v>No Online</v>
      </c>
      <c r="E6618">
        <v>3.2</v>
      </c>
      <c r="F6618" t="s">
        <v>155</v>
      </c>
      <c r="G6618" t="s">
        <v>156</v>
      </c>
      <c r="H6618">
        <v>15</v>
      </c>
    </row>
    <row r="6619" spans="1:8" x14ac:dyDescent="0.25">
      <c r="A6619" t="s">
        <v>45</v>
      </c>
      <c r="B6619" t="str">
        <f>IF(A6619="Yes", "Table Booking", "No Table Booking")</f>
        <v>No Table Booking</v>
      </c>
      <c r="C6619" t="s">
        <v>45</v>
      </c>
      <c r="D6619" t="str">
        <f t="shared" si="103"/>
        <v>No Online</v>
      </c>
      <c r="E6619">
        <v>3.5</v>
      </c>
      <c r="F6619" t="s">
        <v>118</v>
      </c>
      <c r="G6619" t="s">
        <v>119</v>
      </c>
      <c r="H6619">
        <v>85</v>
      </c>
    </row>
    <row r="6620" spans="1:8" x14ac:dyDescent="0.25">
      <c r="A6620" t="s">
        <v>45</v>
      </c>
      <c r="B6620" t="str">
        <f>IF(A6620="Yes", "Table Booking", "No Table Booking")</f>
        <v>No Table Booking</v>
      </c>
      <c r="C6620" t="s">
        <v>45</v>
      </c>
      <c r="D6620" t="str">
        <f t="shared" si="103"/>
        <v>No Online</v>
      </c>
      <c r="E6620">
        <v>3.2</v>
      </c>
      <c r="F6620" t="s">
        <v>155</v>
      </c>
      <c r="G6620" t="s">
        <v>156</v>
      </c>
      <c r="H6620">
        <v>46</v>
      </c>
    </row>
    <row r="6621" spans="1:8" x14ac:dyDescent="0.25">
      <c r="A6621" t="s">
        <v>45</v>
      </c>
      <c r="B6621" t="str">
        <f>IF(A6621="Yes", "Table Booking", "No Table Booking")</f>
        <v>No Table Booking</v>
      </c>
      <c r="C6621" t="s">
        <v>44</v>
      </c>
      <c r="D6621" t="str">
        <f t="shared" si="103"/>
        <v>Online</v>
      </c>
      <c r="E6621">
        <v>3</v>
      </c>
      <c r="F6621" t="s">
        <v>155</v>
      </c>
      <c r="G6621" t="s">
        <v>156</v>
      </c>
      <c r="H6621">
        <v>12</v>
      </c>
    </row>
    <row r="6622" spans="1:8" x14ac:dyDescent="0.25">
      <c r="A6622" t="s">
        <v>45</v>
      </c>
      <c r="B6622" t="str">
        <f>IF(A6622="Yes", "Table Booking", "No Table Booking")</f>
        <v>No Table Booking</v>
      </c>
      <c r="C6622" t="s">
        <v>45</v>
      </c>
      <c r="D6622" t="str">
        <f t="shared" si="103"/>
        <v>No Online</v>
      </c>
      <c r="E6622">
        <v>3.4</v>
      </c>
      <c r="F6622" t="s">
        <v>155</v>
      </c>
      <c r="G6622" t="s">
        <v>156</v>
      </c>
      <c r="H6622">
        <v>37</v>
      </c>
    </row>
    <row r="6623" spans="1:8" x14ac:dyDescent="0.25">
      <c r="A6623" t="s">
        <v>45</v>
      </c>
      <c r="B6623" t="str">
        <f>IF(A6623="Yes", "Table Booking", "No Table Booking")</f>
        <v>No Table Booking</v>
      </c>
      <c r="C6623" t="s">
        <v>44</v>
      </c>
      <c r="D6623" t="str">
        <f t="shared" si="103"/>
        <v>Online</v>
      </c>
      <c r="E6623">
        <v>3.5</v>
      </c>
      <c r="F6623" t="s">
        <v>118</v>
      </c>
      <c r="G6623" t="s">
        <v>119</v>
      </c>
      <c r="H6623">
        <v>144</v>
      </c>
    </row>
    <row r="6624" spans="1:8" x14ac:dyDescent="0.25">
      <c r="A6624" t="s">
        <v>45</v>
      </c>
      <c r="B6624" t="str">
        <f>IF(A6624="Yes", "Table Booking", "No Table Booking")</f>
        <v>No Table Booking</v>
      </c>
      <c r="C6624" t="s">
        <v>45</v>
      </c>
      <c r="D6624" t="str">
        <f t="shared" si="103"/>
        <v>No Online</v>
      </c>
      <c r="E6624">
        <v>3.7</v>
      </c>
      <c r="F6624" t="s">
        <v>118</v>
      </c>
      <c r="G6624" t="s">
        <v>119</v>
      </c>
      <c r="H6624">
        <v>31</v>
      </c>
    </row>
    <row r="6625" spans="1:8" x14ac:dyDescent="0.25">
      <c r="A6625" t="s">
        <v>45</v>
      </c>
      <c r="B6625" t="str">
        <f>IF(A6625="Yes", "Table Booking", "No Table Booking")</f>
        <v>No Table Booking</v>
      </c>
      <c r="C6625" t="s">
        <v>44</v>
      </c>
      <c r="D6625" t="str">
        <f t="shared" si="103"/>
        <v>Online</v>
      </c>
      <c r="E6625">
        <v>2.8</v>
      </c>
      <c r="F6625" t="s">
        <v>155</v>
      </c>
      <c r="G6625" t="s">
        <v>156</v>
      </c>
      <c r="H6625">
        <v>8</v>
      </c>
    </row>
    <row r="6626" spans="1:8" x14ac:dyDescent="0.25">
      <c r="A6626" t="s">
        <v>45</v>
      </c>
      <c r="B6626" t="str">
        <f>IF(A6626="Yes", "Table Booking", "No Table Booking")</f>
        <v>No Table Booking</v>
      </c>
      <c r="C6626" t="s">
        <v>45</v>
      </c>
      <c r="D6626" t="str">
        <f t="shared" si="103"/>
        <v>No Online</v>
      </c>
      <c r="E6626">
        <v>3</v>
      </c>
      <c r="F6626" t="s">
        <v>155</v>
      </c>
      <c r="G6626" t="s">
        <v>156</v>
      </c>
      <c r="H6626">
        <v>5</v>
      </c>
    </row>
    <row r="6627" spans="1:8" x14ac:dyDescent="0.25">
      <c r="A6627" t="s">
        <v>45</v>
      </c>
      <c r="B6627" t="str">
        <f>IF(A6627="Yes", "Table Booking", "No Table Booking")</f>
        <v>No Table Booking</v>
      </c>
      <c r="C6627" t="s">
        <v>45</v>
      </c>
      <c r="D6627" t="str">
        <f t="shared" si="103"/>
        <v>No Online</v>
      </c>
      <c r="E6627">
        <v>3.9</v>
      </c>
      <c r="F6627" t="s">
        <v>118</v>
      </c>
      <c r="G6627" t="s">
        <v>119</v>
      </c>
      <c r="H6627">
        <v>140</v>
      </c>
    </row>
    <row r="6628" spans="1:8" x14ac:dyDescent="0.25">
      <c r="A6628" t="s">
        <v>45</v>
      </c>
      <c r="B6628" t="str">
        <f>IF(A6628="Yes", "Table Booking", "No Table Booking")</f>
        <v>No Table Booking</v>
      </c>
      <c r="C6628" t="s">
        <v>44</v>
      </c>
      <c r="D6628" t="str">
        <f t="shared" si="103"/>
        <v>Online</v>
      </c>
      <c r="E6628">
        <v>3.7</v>
      </c>
      <c r="F6628" t="s">
        <v>118</v>
      </c>
      <c r="G6628" t="s">
        <v>119</v>
      </c>
      <c r="H6628">
        <v>164</v>
      </c>
    </row>
    <row r="6629" spans="1:8" x14ac:dyDescent="0.25">
      <c r="A6629" t="s">
        <v>44</v>
      </c>
      <c r="B6629" t="str">
        <f>IF(A6629="Yes", "Table Booking", "No Table Booking")</f>
        <v>Table Booking</v>
      </c>
      <c r="C6629" t="s">
        <v>44</v>
      </c>
      <c r="D6629" t="str">
        <f t="shared" si="103"/>
        <v>Online</v>
      </c>
      <c r="E6629">
        <v>3.7</v>
      </c>
      <c r="F6629" t="s">
        <v>118</v>
      </c>
      <c r="G6629" t="s">
        <v>119</v>
      </c>
      <c r="H6629">
        <v>131</v>
      </c>
    </row>
    <row r="6630" spans="1:8" x14ac:dyDescent="0.25">
      <c r="A6630" t="s">
        <v>45</v>
      </c>
      <c r="B6630" t="str">
        <f>IF(A6630="Yes", "Table Booking", "No Table Booking")</f>
        <v>No Table Booking</v>
      </c>
      <c r="C6630" t="s">
        <v>45</v>
      </c>
      <c r="D6630" t="str">
        <f t="shared" si="103"/>
        <v>No Online</v>
      </c>
      <c r="E6630">
        <v>3</v>
      </c>
      <c r="F6630" t="s">
        <v>155</v>
      </c>
      <c r="G6630" t="s">
        <v>156</v>
      </c>
      <c r="H6630">
        <v>4</v>
      </c>
    </row>
    <row r="6631" spans="1:8" x14ac:dyDescent="0.25">
      <c r="A6631" t="s">
        <v>45</v>
      </c>
      <c r="B6631" t="str">
        <f>IF(A6631="Yes", "Table Booking", "No Table Booking")</f>
        <v>No Table Booking</v>
      </c>
      <c r="C6631" t="s">
        <v>45</v>
      </c>
      <c r="D6631" t="str">
        <f t="shared" si="103"/>
        <v>No Online</v>
      </c>
      <c r="E6631">
        <v>2.7</v>
      </c>
      <c r="F6631" t="s">
        <v>155</v>
      </c>
      <c r="G6631" t="s">
        <v>156</v>
      </c>
      <c r="H6631">
        <v>20</v>
      </c>
    </row>
    <row r="6632" spans="1:8" x14ac:dyDescent="0.25">
      <c r="A6632" t="s">
        <v>45</v>
      </c>
      <c r="B6632" t="str">
        <f>IF(A6632="Yes", "Table Booking", "No Table Booking")</f>
        <v>No Table Booking</v>
      </c>
      <c r="C6632" t="s">
        <v>45</v>
      </c>
      <c r="D6632" t="str">
        <f t="shared" si="103"/>
        <v>No Online</v>
      </c>
      <c r="E6632">
        <v>3.1</v>
      </c>
      <c r="F6632" t="s">
        <v>155</v>
      </c>
      <c r="G6632" t="s">
        <v>156</v>
      </c>
      <c r="H6632">
        <v>5</v>
      </c>
    </row>
    <row r="6633" spans="1:8" x14ac:dyDescent="0.25">
      <c r="A6633" t="s">
        <v>45</v>
      </c>
      <c r="B6633" t="str">
        <f>IF(A6633="Yes", "Table Booking", "No Table Booking")</f>
        <v>No Table Booking</v>
      </c>
      <c r="C6633" t="s">
        <v>45</v>
      </c>
      <c r="D6633" t="str">
        <f t="shared" si="103"/>
        <v>No Online</v>
      </c>
      <c r="E6633">
        <v>2.6</v>
      </c>
      <c r="F6633" t="s">
        <v>155</v>
      </c>
      <c r="G6633" t="s">
        <v>156</v>
      </c>
      <c r="H6633">
        <v>32</v>
      </c>
    </row>
    <row r="6634" spans="1:8" x14ac:dyDescent="0.25">
      <c r="A6634" t="s">
        <v>45</v>
      </c>
      <c r="B6634" t="str">
        <f>IF(A6634="Yes", "Table Booking", "No Table Booking")</f>
        <v>No Table Booking</v>
      </c>
      <c r="C6634" t="s">
        <v>45</v>
      </c>
      <c r="D6634" t="str">
        <f t="shared" si="103"/>
        <v>No Online</v>
      </c>
      <c r="E6634">
        <v>3.7</v>
      </c>
      <c r="F6634" t="s">
        <v>118</v>
      </c>
      <c r="G6634" t="s">
        <v>119</v>
      </c>
      <c r="H6634">
        <v>49</v>
      </c>
    </row>
    <row r="6635" spans="1:8" x14ac:dyDescent="0.25">
      <c r="A6635" t="s">
        <v>45</v>
      </c>
      <c r="B6635" t="str">
        <f>IF(A6635="Yes", "Table Booking", "No Table Booking")</f>
        <v>No Table Booking</v>
      </c>
      <c r="C6635" t="s">
        <v>45</v>
      </c>
      <c r="D6635" t="str">
        <f t="shared" si="103"/>
        <v>No Online</v>
      </c>
      <c r="E6635">
        <v>3</v>
      </c>
      <c r="F6635" t="s">
        <v>155</v>
      </c>
      <c r="G6635" t="s">
        <v>156</v>
      </c>
      <c r="H6635">
        <v>8</v>
      </c>
    </row>
    <row r="6636" spans="1:8" x14ac:dyDescent="0.25">
      <c r="A6636" t="s">
        <v>45</v>
      </c>
      <c r="B6636" t="str">
        <f>IF(A6636="Yes", "Table Booking", "No Table Booking")</f>
        <v>No Table Booking</v>
      </c>
      <c r="C6636" t="s">
        <v>45</v>
      </c>
      <c r="D6636" t="str">
        <f t="shared" si="103"/>
        <v>No Online</v>
      </c>
      <c r="E6636">
        <v>3.2</v>
      </c>
      <c r="F6636" t="s">
        <v>155</v>
      </c>
      <c r="G6636" t="s">
        <v>156</v>
      </c>
      <c r="H6636">
        <v>15</v>
      </c>
    </row>
    <row r="6637" spans="1:8" x14ac:dyDescent="0.25">
      <c r="A6637" t="s">
        <v>45</v>
      </c>
      <c r="B6637" t="str">
        <f>IF(A6637="Yes", "Table Booking", "No Table Booking")</f>
        <v>No Table Booking</v>
      </c>
      <c r="C6637" t="s">
        <v>45</v>
      </c>
      <c r="D6637" t="str">
        <f t="shared" si="103"/>
        <v>No Online</v>
      </c>
      <c r="E6637">
        <v>3.4</v>
      </c>
      <c r="F6637" t="s">
        <v>155</v>
      </c>
      <c r="G6637" t="s">
        <v>156</v>
      </c>
      <c r="H6637">
        <v>22</v>
      </c>
    </row>
    <row r="6638" spans="1:8" x14ac:dyDescent="0.25">
      <c r="A6638" t="s">
        <v>45</v>
      </c>
      <c r="B6638" t="str">
        <f>IF(A6638="Yes", "Table Booking", "No Table Booking")</f>
        <v>No Table Booking</v>
      </c>
      <c r="C6638" t="s">
        <v>45</v>
      </c>
      <c r="D6638" t="str">
        <f t="shared" si="103"/>
        <v>No Online</v>
      </c>
      <c r="E6638">
        <v>2.8</v>
      </c>
      <c r="F6638" t="s">
        <v>155</v>
      </c>
      <c r="G6638" t="s">
        <v>156</v>
      </c>
      <c r="H6638">
        <v>28</v>
      </c>
    </row>
    <row r="6639" spans="1:8" x14ac:dyDescent="0.25">
      <c r="A6639" t="s">
        <v>45</v>
      </c>
      <c r="B6639" t="str">
        <f>IF(A6639="Yes", "Table Booking", "No Table Booking")</f>
        <v>No Table Booking</v>
      </c>
      <c r="C6639" t="s">
        <v>45</v>
      </c>
      <c r="D6639" t="str">
        <f t="shared" si="103"/>
        <v>No Online</v>
      </c>
      <c r="E6639">
        <v>3.1</v>
      </c>
      <c r="F6639" t="s">
        <v>155</v>
      </c>
      <c r="G6639" t="s">
        <v>156</v>
      </c>
      <c r="H6639">
        <v>4</v>
      </c>
    </row>
    <row r="6640" spans="1:8" x14ac:dyDescent="0.25">
      <c r="A6640" t="s">
        <v>45</v>
      </c>
      <c r="B6640" t="str">
        <f>IF(A6640="Yes", "Table Booking", "No Table Booking")</f>
        <v>No Table Booking</v>
      </c>
      <c r="C6640" t="s">
        <v>44</v>
      </c>
      <c r="D6640" t="str">
        <f t="shared" si="103"/>
        <v>Online</v>
      </c>
      <c r="E6640">
        <v>2.6</v>
      </c>
      <c r="F6640" t="s">
        <v>155</v>
      </c>
      <c r="G6640" t="s">
        <v>156</v>
      </c>
      <c r="H6640">
        <v>37</v>
      </c>
    </row>
    <row r="6641" spans="1:8" x14ac:dyDescent="0.25">
      <c r="A6641" t="s">
        <v>45</v>
      </c>
      <c r="B6641" t="str">
        <f>IF(A6641="Yes", "Table Booking", "No Table Booking")</f>
        <v>No Table Booking</v>
      </c>
      <c r="C6641" t="s">
        <v>45</v>
      </c>
      <c r="D6641" t="str">
        <f t="shared" si="103"/>
        <v>No Online</v>
      </c>
      <c r="E6641">
        <v>2.5</v>
      </c>
      <c r="F6641" t="s">
        <v>155</v>
      </c>
      <c r="G6641" t="s">
        <v>156</v>
      </c>
      <c r="H6641">
        <v>20</v>
      </c>
    </row>
    <row r="6642" spans="1:8" x14ac:dyDescent="0.25">
      <c r="A6642" t="s">
        <v>44</v>
      </c>
      <c r="B6642" t="str">
        <f>IF(A6642="Yes", "Table Booking", "No Table Booking")</f>
        <v>Table Booking</v>
      </c>
      <c r="C6642" t="s">
        <v>45</v>
      </c>
      <c r="D6642" t="str">
        <f t="shared" si="103"/>
        <v>No Online</v>
      </c>
      <c r="E6642">
        <v>2.9</v>
      </c>
      <c r="F6642" t="s">
        <v>155</v>
      </c>
      <c r="G6642" t="s">
        <v>156</v>
      </c>
      <c r="H6642">
        <v>7</v>
      </c>
    </row>
    <row r="6643" spans="1:8" x14ac:dyDescent="0.25">
      <c r="A6643" t="s">
        <v>45</v>
      </c>
      <c r="B6643" t="str">
        <f>IF(A6643="Yes", "Table Booking", "No Table Booking")</f>
        <v>No Table Booking</v>
      </c>
      <c r="C6643" t="s">
        <v>45</v>
      </c>
      <c r="D6643" t="str">
        <f t="shared" si="103"/>
        <v>No Online</v>
      </c>
      <c r="E6643">
        <v>3</v>
      </c>
      <c r="F6643" t="s">
        <v>155</v>
      </c>
      <c r="G6643" t="s">
        <v>156</v>
      </c>
      <c r="H6643">
        <v>5</v>
      </c>
    </row>
    <row r="6644" spans="1:8" x14ac:dyDescent="0.25">
      <c r="A6644" t="s">
        <v>45</v>
      </c>
      <c r="B6644" t="str">
        <f>IF(A6644="Yes", "Table Booking", "No Table Booking")</f>
        <v>No Table Booking</v>
      </c>
      <c r="C6644" t="s">
        <v>44</v>
      </c>
      <c r="D6644" t="str">
        <f t="shared" si="103"/>
        <v>Online</v>
      </c>
      <c r="E6644">
        <v>3.6</v>
      </c>
      <c r="F6644" t="s">
        <v>118</v>
      </c>
      <c r="G6644" t="s">
        <v>119</v>
      </c>
      <c r="H6644">
        <v>18</v>
      </c>
    </row>
    <row r="6645" spans="1:8" x14ac:dyDescent="0.25">
      <c r="A6645" t="s">
        <v>45</v>
      </c>
      <c r="B6645" t="str">
        <f>IF(A6645="Yes", "Table Booking", "No Table Booking")</f>
        <v>No Table Booking</v>
      </c>
      <c r="C6645" t="s">
        <v>44</v>
      </c>
      <c r="D6645" t="str">
        <f t="shared" si="103"/>
        <v>Online</v>
      </c>
      <c r="E6645">
        <v>3.7</v>
      </c>
      <c r="F6645" t="s">
        <v>118</v>
      </c>
      <c r="G6645" t="s">
        <v>119</v>
      </c>
      <c r="H6645">
        <v>70</v>
      </c>
    </row>
    <row r="6646" spans="1:8" x14ac:dyDescent="0.25">
      <c r="A6646" t="s">
        <v>45</v>
      </c>
      <c r="B6646" t="str">
        <f>IF(A6646="Yes", "Table Booking", "No Table Booking")</f>
        <v>No Table Booking</v>
      </c>
      <c r="C6646" t="s">
        <v>45</v>
      </c>
      <c r="D6646" t="str">
        <f t="shared" si="103"/>
        <v>No Online</v>
      </c>
      <c r="E6646">
        <v>3</v>
      </c>
      <c r="F6646" t="s">
        <v>155</v>
      </c>
      <c r="G6646" t="s">
        <v>156</v>
      </c>
      <c r="H6646">
        <v>6</v>
      </c>
    </row>
    <row r="6647" spans="1:8" x14ac:dyDescent="0.25">
      <c r="A6647" t="s">
        <v>44</v>
      </c>
      <c r="B6647" t="str">
        <f>IF(A6647="Yes", "Table Booking", "No Table Booking")</f>
        <v>Table Booking</v>
      </c>
      <c r="C6647" t="s">
        <v>44</v>
      </c>
      <c r="D6647" t="str">
        <f t="shared" si="103"/>
        <v>Online</v>
      </c>
      <c r="E6647">
        <v>2.8</v>
      </c>
      <c r="F6647" t="s">
        <v>155</v>
      </c>
      <c r="G6647" t="s">
        <v>156</v>
      </c>
      <c r="H6647">
        <v>239</v>
      </c>
    </row>
    <row r="6648" spans="1:8" x14ac:dyDescent="0.25">
      <c r="A6648" t="s">
        <v>45</v>
      </c>
      <c r="B6648" t="str">
        <f>IF(A6648="Yes", "Table Booking", "No Table Booking")</f>
        <v>No Table Booking</v>
      </c>
      <c r="C6648" t="s">
        <v>45</v>
      </c>
      <c r="D6648" t="str">
        <f t="shared" si="103"/>
        <v>No Online</v>
      </c>
      <c r="E6648">
        <v>3.4</v>
      </c>
      <c r="F6648" t="s">
        <v>155</v>
      </c>
      <c r="G6648" t="s">
        <v>156</v>
      </c>
      <c r="H6648">
        <v>15</v>
      </c>
    </row>
    <row r="6649" spans="1:8" x14ac:dyDescent="0.25">
      <c r="A6649" t="s">
        <v>45</v>
      </c>
      <c r="B6649" t="str">
        <f>IF(A6649="Yes", "Table Booking", "No Table Booking")</f>
        <v>No Table Booking</v>
      </c>
      <c r="C6649" t="s">
        <v>44</v>
      </c>
      <c r="D6649" t="str">
        <f t="shared" si="103"/>
        <v>Online</v>
      </c>
      <c r="E6649">
        <v>2.9</v>
      </c>
      <c r="F6649" t="s">
        <v>155</v>
      </c>
      <c r="G6649" t="s">
        <v>156</v>
      </c>
      <c r="H6649">
        <v>7</v>
      </c>
    </row>
    <row r="6650" spans="1:8" x14ac:dyDescent="0.25">
      <c r="A6650" t="s">
        <v>45</v>
      </c>
      <c r="B6650" t="str">
        <f>IF(A6650="Yes", "Table Booking", "No Table Booking")</f>
        <v>No Table Booking</v>
      </c>
      <c r="C6650" t="s">
        <v>45</v>
      </c>
      <c r="D6650" t="str">
        <f t="shared" si="103"/>
        <v>No Online</v>
      </c>
      <c r="E6650">
        <v>3.4</v>
      </c>
      <c r="F6650" t="s">
        <v>155</v>
      </c>
      <c r="G6650" t="s">
        <v>156</v>
      </c>
      <c r="H6650">
        <v>23</v>
      </c>
    </row>
    <row r="6651" spans="1:8" x14ac:dyDescent="0.25">
      <c r="A6651" t="s">
        <v>45</v>
      </c>
      <c r="B6651" t="str">
        <f>IF(A6651="Yes", "Table Booking", "No Table Booking")</f>
        <v>No Table Booking</v>
      </c>
      <c r="C6651" t="s">
        <v>45</v>
      </c>
      <c r="D6651" t="str">
        <f t="shared" si="103"/>
        <v>No Online</v>
      </c>
      <c r="E6651">
        <v>2.9</v>
      </c>
      <c r="F6651" t="s">
        <v>155</v>
      </c>
      <c r="G6651" t="s">
        <v>156</v>
      </c>
      <c r="H6651">
        <v>8</v>
      </c>
    </row>
    <row r="6652" spans="1:8" x14ac:dyDescent="0.25">
      <c r="A6652" t="s">
        <v>45</v>
      </c>
      <c r="B6652" t="str">
        <f>IF(A6652="Yes", "Table Booking", "No Table Booking")</f>
        <v>No Table Booking</v>
      </c>
      <c r="C6652" t="s">
        <v>44</v>
      </c>
      <c r="D6652" t="str">
        <f t="shared" si="103"/>
        <v>Online</v>
      </c>
      <c r="E6652">
        <v>3.1</v>
      </c>
      <c r="F6652" t="s">
        <v>155</v>
      </c>
      <c r="G6652" t="s">
        <v>156</v>
      </c>
      <c r="H6652">
        <v>6</v>
      </c>
    </row>
    <row r="6653" spans="1:8" x14ac:dyDescent="0.25">
      <c r="A6653" t="s">
        <v>45</v>
      </c>
      <c r="B6653" t="str">
        <f>IF(A6653="Yes", "Table Booking", "No Table Booking")</f>
        <v>No Table Booking</v>
      </c>
      <c r="C6653" t="s">
        <v>44</v>
      </c>
      <c r="D6653" t="str">
        <f t="shared" si="103"/>
        <v>Online</v>
      </c>
      <c r="E6653">
        <v>3.7</v>
      </c>
      <c r="F6653" t="s">
        <v>118</v>
      </c>
      <c r="G6653" t="s">
        <v>119</v>
      </c>
      <c r="H6653">
        <v>72</v>
      </c>
    </row>
    <row r="6654" spans="1:8" x14ac:dyDescent="0.25">
      <c r="A6654" t="s">
        <v>45</v>
      </c>
      <c r="B6654" t="str">
        <f>IF(A6654="Yes", "Table Booking", "No Table Booking")</f>
        <v>No Table Booking</v>
      </c>
      <c r="C6654" t="s">
        <v>44</v>
      </c>
      <c r="D6654" t="str">
        <f t="shared" si="103"/>
        <v>Online</v>
      </c>
      <c r="E6654">
        <v>3.8</v>
      </c>
      <c r="F6654" t="s">
        <v>118</v>
      </c>
      <c r="G6654" t="s">
        <v>119</v>
      </c>
      <c r="H6654">
        <v>113</v>
      </c>
    </row>
    <row r="6655" spans="1:8" x14ac:dyDescent="0.25">
      <c r="A6655" t="s">
        <v>45</v>
      </c>
      <c r="B6655" t="str">
        <f>IF(A6655="Yes", "Table Booking", "No Table Booking")</f>
        <v>No Table Booking</v>
      </c>
      <c r="C6655" t="s">
        <v>44</v>
      </c>
      <c r="D6655" t="str">
        <f t="shared" si="103"/>
        <v>Online</v>
      </c>
      <c r="E6655">
        <v>3.6</v>
      </c>
      <c r="F6655" t="s">
        <v>118</v>
      </c>
      <c r="G6655" t="s">
        <v>119</v>
      </c>
      <c r="H6655">
        <v>111</v>
      </c>
    </row>
    <row r="6656" spans="1:8" x14ac:dyDescent="0.25">
      <c r="A6656" t="s">
        <v>45</v>
      </c>
      <c r="B6656" t="str">
        <f>IF(A6656="Yes", "Table Booking", "No Table Booking")</f>
        <v>No Table Booking</v>
      </c>
      <c r="C6656" t="s">
        <v>44</v>
      </c>
      <c r="D6656" t="str">
        <f t="shared" si="103"/>
        <v>Online</v>
      </c>
      <c r="E6656">
        <v>3.7</v>
      </c>
      <c r="F6656" t="s">
        <v>118</v>
      </c>
      <c r="G6656" t="s">
        <v>119</v>
      </c>
      <c r="H6656">
        <v>68</v>
      </c>
    </row>
    <row r="6657" spans="1:8" x14ac:dyDescent="0.25">
      <c r="A6657" t="s">
        <v>44</v>
      </c>
      <c r="B6657" t="str">
        <f>IF(A6657="Yes", "Table Booking", "No Table Booking")</f>
        <v>Table Booking</v>
      </c>
      <c r="C6657" t="s">
        <v>44</v>
      </c>
      <c r="D6657" t="str">
        <f t="shared" si="103"/>
        <v>Online</v>
      </c>
      <c r="E6657">
        <v>3.7</v>
      </c>
      <c r="F6657" t="s">
        <v>118</v>
      </c>
      <c r="G6657" t="s">
        <v>119</v>
      </c>
      <c r="H6657">
        <v>26</v>
      </c>
    </row>
    <row r="6658" spans="1:8" x14ac:dyDescent="0.25">
      <c r="A6658" t="s">
        <v>45</v>
      </c>
      <c r="B6658" t="str">
        <f>IF(A6658="Yes", "Table Booking", "No Table Booking")</f>
        <v>No Table Booking</v>
      </c>
      <c r="C6658" t="s">
        <v>45</v>
      </c>
      <c r="D6658" t="str">
        <f t="shared" si="103"/>
        <v>No Online</v>
      </c>
      <c r="E6658">
        <v>3.5</v>
      </c>
      <c r="F6658" t="s">
        <v>118</v>
      </c>
      <c r="G6658" t="s">
        <v>119</v>
      </c>
      <c r="H6658">
        <v>27</v>
      </c>
    </row>
    <row r="6659" spans="1:8" x14ac:dyDescent="0.25">
      <c r="A6659" t="s">
        <v>45</v>
      </c>
      <c r="B6659" t="str">
        <f>IF(A6659="Yes", "Table Booking", "No Table Booking")</f>
        <v>No Table Booking</v>
      </c>
      <c r="C6659" t="s">
        <v>44</v>
      </c>
      <c r="D6659" t="str">
        <f t="shared" ref="D6659:D6722" si="104">IF(C6659="Yes", "Online", "No Online")</f>
        <v>Online</v>
      </c>
      <c r="E6659">
        <v>3.6</v>
      </c>
      <c r="F6659" t="s">
        <v>118</v>
      </c>
      <c r="G6659" t="s">
        <v>119</v>
      </c>
      <c r="H6659">
        <v>47</v>
      </c>
    </row>
    <row r="6660" spans="1:8" x14ac:dyDescent="0.25">
      <c r="A6660" t="s">
        <v>45</v>
      </c>
      <c r="B6660" t="str">
        <f>IF(A6660="Yes", "Table Booking", "No Table Booking")</f>
        <v>No Table Booking</v>
      </c>
      <c r="C6660" t="s">
        <v>44</v>
      </c>
      <c r="D6660" t="str">
        <f t="shared" si="104"/>
        <v>Online</v>
      </c>
      <c r="E6660">
        <v>3.7</v>
      </c>
      <c r="F6660" t="s">
        <v>118</v>
      </c>
      <c r="G6660" t="s">
        <v>119</v>
      </c>
      <c r="H6660">
        <v>92</v>
      </c>
    </row>
    <row r="6661" spans="1:8" x14ac:dyDescent="0.25">
      <c r="A6661" t="s">
        <v>45</v>
      </c>
      <c r="B6661" t="str">
        <f>IF(A6661="Yes", "Table Booking", "No Table Booking")</f>
        <v>No Table Booking</v>
      </c>
      <c r="C6661" t="s">
        <v>44</v>
      </c>
      <c r="D6661" t="str">
        <f t="shared" si="104"/>
        <v>Online</v>
      </c>
      <c r="E6661">
        <v>3.8</v>
      </c>
      <c r="F6661" t="s">
        <v>118</v>
      </c>
      <c r="G6661" t="s">
        <v>119</v>
      </c>
      <c r="H6661">
        <v>34</v>
      </c>
    </row>
    <row r="6662" spans="1:8" x14ac:dyDescent="0.25">
      <c r="A6662" t="s">
        <v>45</v>
      </c>
      <c r="B6662" t="str">
        <f>IF(A6662="Yes", "Table Booking", "No Table Booking")</f>
        <v>No Table Booking</v>
      </c>
      <c r="C6662" t="s">
        <v>44</v>
      </c>
      <c r="D6662" t="str">
        <f t="shared" si="104"/>
        <v>Online</v>
      </c>
      <c r="E6662">
        <v>3.7</v>
      </c>
      <c r="F6662" t="s">
        <v>118</v>
      </c>
      <c r="G6662" t="s">
        <v>119</v>
      </c>
      <c r="H6662">
        <v>80</v>
      </c>
    </row>
    <row r="6663" spans="1:8" x14ac:dyDescent="0.25">
      <c r="A6663" t="s">
        <v>45</v>
      </c>
      <c r="B6663" t="str">
        <f>IF(A6663="Yes", "Table Booking", "No Table Booking")</f>
        <v>No Table Booking</v>
      </c>
      <c r="C6663" t="s">
        <v>45</v>
      </c>
      <c r="D6663" t="str">
        <f t="shared" si="104"/>
        <v>No Online</v>
      </c>
      <c r="E6663">
        <v>3.9</v>
      </c>
      <c r="F6663" t="s">
        <v>118</v>
      </c>
      <c r="G6663" t="s">
        <v>119</v>
      </c>
      <c r="H6663">
        <v>66</v>
      </c>
    </row>
    <row r="6664" spans="1:8" x14ac:dyDescent="0.25">
      <c r="A6664" t="s">
        <v>45</v>
      </c>
      <c r="B6664" t="str">
        <f>IF(A6664="Yes", "Table Booking", "No Table Booking")</f>
        <v>No Table Booking</v>
      </c>
      <c r="C6664" t="s">
        <v>45</v>
      </c>
      <c r="D6664" t="str">
        <f t="shared" si="104"/>
        <v>No Online</v>
      </c>
      <c r="E6664">
        <v>4.3</v>
      </c>
      <c r="F6664" t="s">
        <v>59</v>
      </c>
      <c r="G6664" t="s">
        <v>60</v>
      </c>
      <c r="H6664">
        <v>1005</v>
      </c>
    </row>
    <row r="6665" spans="1:8" x14ac:dyDescent="0.25">
      <c r="A6665" t="s">
        <v>45</v>
      </c>
      <c r="B6665" t="str">
        <f>IF(A6665="Yes", "Table Booking", "No Table Booking")</f>
        <v>No Table Booking</v>
      </c>
      <c r="C6665" t="s">
        <v>44</v>
      </c>
      <c r="D6665" t="str">
        <f t="shared" si="104"/>
        <v>Online</v>
      </c>
      <c r="E6665">
        <v>4.3</v>
      </c>
      <c r="F6665" t="s">
        <v>59</v>
      </c>
      <c r="G6665" t="s">
        <v>60</v>
      </c>
      <c r="H6665">
        <v>96</v>
      </c>
    </row>
    <row r="6666" spans="1:8" x14ac:dyDescent="0.25">
      <c r="A6666" t="s">
        <v>45</v>
      </c>
      <c r="B6666" t="str">
        <f>IF(A6666="Yes", "Table Booking", "No Table Booking")</f>
        <v>No Table Booking</v>
      </c>
      <c r="C6666" t="s">
        <v>45</v>
      </c>
      <c r="D6666" t="str">
        <f t="shared" si="104"/>
        <v>No Online</v>
      </c>
      <c r="E6666">
        <v>4.0999999999999996</v>
      </c>
      <c r="F6666" t="s">
        <v>59</v>
      </c>
      <c r="G6666" t="s">
        <v>60</v>
      </c>
      <c r="H6666">
        <v>632</v>
      </c>
    </row>
    <row r="6667" spans="1:8" x14ac:dyDescent="0.25">
      <c r="A6667" t="s">
        <v>45</v>
      </c>
      <c r="B6667" t="str">
        <f>IF(A6667="Yes", "Table Booking", "No Table Booking")</f>
        <v>No Table Booking</v>
      </c>
      <c r="C6667" t="s">
        <v>45</v>
      </c>
      <c r="D6667" t="str">
        <f t="shared" si="104"/>
        <v>No Online</v>
      </c>
      <c r="E6667">
        <v>2.8</v>
      </c>
      <c r="F6667" t="s">
        <v>155</v>
      </c>
      <c r="G6667" t="s">
        <v>156</v>
      </c>
      <c r="H6667">
        <v>63</v>
      </c>
    </row>
    <row r="6668" spans="1:8" x14ac:dyDescent="0.25">
      <c r="A6668" t="s">
        <v>45</v>
      </c>
      <c r="B6668" t="str">
        <f>IF(A6668="Yes", "Table Booking", "No Table Booking")</f>
        <v>No Table Booking</v>
      </c>
      <c r="C6668" t="s">
        <v>45</v>
      </c>
      <c r="D6668" t="str">
        <f t="shared" si="104"/>
        <v>No Online</v>
      </c>
      <c r="E6668">
        <v>3</v>
      </c>
      <c r="F6668" t="s">
        <v>155</v>
      </c>
      <c r="G6668" t="s">
        <v>156</v>
      </c>
      <c r="H6668">
        <v>26</v>
      </c>
    </row>
    <row r="6669" spans="1:8" x14ac:dyDescent="0.25">
      <c r="A6669" t="s">
        <v>45</v>
      </c>
      <c r="B6669" t="str">
        <f>IF(A6669="Yes", "Table Booking", "No Table Booking")</f>
        <v>No Table Booking</v>
      </c>
      <c r="C6669" t="s">
        <v>44</v>
      </c>
      <c r="D6669" t="str">
        <f t="shared" si="104"/>
        <v>Online</v>
      </c>
      <c r="E6669">
        <v>3.2</v>
      </c>
      <c r="F6669" t="s">
        <v>155</v>
      </c>
      <c r="G6669" t="s">
        <v>156</v>
      </c>
      <c r="H6669">
        <v>13</v>
      </c>
    </row>
    <row r="6670" spans="1:8" x14ac:dyDescent="0.25">
      <c r="A6670" t="s">
        <v>45</v>
      </c>
      <c r="B6670" t="str">
        <f>IF(A6670="Yes", "Table Booking", "No Table Booking")</f>
        <v>No Table Booking</v>
      </c>
      <c r="C6670" t="s">
        <v>45</v>
      </c>
      <c r="D6670" t="str">
        <f t="shared" si="104"/>
        <v>No Online</v>
      </c>
      <c r="E6670">
        <v>3.1</v>
      </c>
      <c r="F6670" t="s">
        <v>155</v>
      </c>
      <c r="G6670" t="s">
        <v>156</v>
      </c>
      <c r="H6670">
        <v>7</v>
      </c>
    </row>
    <row r="6671" spans="1:8" x14ac:dyDescent="0.25">
      <c r="A6671" t="s">
        <v>44</v>
      </c>
      <c r="B6671" t="str">
        <f>IF(A6671="Yes", "Table Booking", "No Table Booking")</f>
        <v>Table Booking</v>
      </c>
      <c r="C6671" t="s">
        <v>45</v>
      </c>
      <c r="D6671" t="str">
        <f t="shared" si="104"/>
        <v>No Online</v>
      </c>
      <c r="E6671">
        <v>3.7</v>
      </c>
      <c r="F6671" t="s">
        <v>118</v>
      </c>
      <c r="G6671" t="s">
        <v>119</v>
      </c>
      <c r="H6671">
        <v>53</v>
      </c>
    </row>
    <row r="6672" spans="1:8" x14ac:dyDescent="0.25">
      <c r="A6672" t="s">
        <v>45</v>
      </c>
      <c r="B6672" t="str">
        <f>IF(A6672="Yes", "Table Booking", "No Table Booking")</f>
        <v>No Table Booking</v>
      </c>
      <c r="C6672" t="s">
        <v>45</v>
      </c>
      <c r="D6672" t="str">
        <f t="shared" si="104"/>
        <v>No Online</v>
      </c>
      <c r="E6672">
        <v>3.5</v>
      </c>
      <c r="F6672" t="s">
        <v>118</v>
      </c>
      <c r="G6672" t="s">
        <v>119</v>
      </c>
      <c r="H6672">
        <v>53</v>
      </c>
    </row>
    <row r="6673" spans="1:8" x14ac:dyDescent="0.25">
      <c r="A6673" t="s">
        <v>45</v>
      </c>
      <c r="B6673" t="str">
        <f>IF(A6673="Yes", "Table Booking", "No Table Booking")</f>
        <v>No Table Booking</v>
      </c>
      <c r="C6673" t="s">
        <v>45</v>
      </c>
      <c r="D6673" t="str">
        <f t="shared" si="104"/>
        <v>No Online</v>
      </c>
      <c r="E6673">
        <v>2.4</v>
      </c>
      <c r="F6673" t="s">
        <v>1051</v>
      </c>
      <c r="G6673" t="s">
        <v>1052</v>
      </c>
      <c r="H6673">
        <v>70</v>
      </c>
    </row>
    <row r="6674" spans="1:8" x14ac:dyDescent="0.25">
      <c r="A6674" t="s">
        <v>45</v>
      </c>
      <c r="B6674" t="str">
        <f>IF(A6674="Yes", "Table Booking", "No Table Booking")</f>
        <v>No Table Booking</v>
      </c>
      <c r="C6674" t="s">
        <v>44</v>
      </c>
      <c r="D6674" t="str">
        <f t="shared" si="104"/>
        <v>Online</v>
      </c>
      <c r="E6674">
        <v>4</v>
      </c>
      <c r="F6674" t="s">
        <v>59</v>
      </c>
      <c r="G6674" t="s">
        <v>60</v>
      </c>
      <c r="H6674">
        <v>183</v>
      </c>
    </row>
    <row r="6675" spans="1:8" x14ac:dyDescent="0.25">
      <c r="A6675" t="s">
        <v>45</v>
      </c>
      <c r="B6675" t="str">
        <f>IF(A6675="Yes", "Table Booking", "No Table Booking")</f>
        <v>No Table Booking</v>
      </c>
      <c r="C6675" t="s">
        <v>44</v>
      </c>
      <c r="D6675" t="str">
        <f t="shared" si="104"/>
        <v>Online</v>
      </c>
      <c r="E6675">
        <v>3.4</v>
      </c>
      <c r="F6675" t="s">
        <v>155</v>
      </c>
      <c r="G6675" t="s">
        <v>156</v>
      </c>
      <c r="H6675">
        <v>69</v>
      </c>
    </row>
    <row r="6676" spans="1:8" x14ac:dyDescent="0.25">
      <c r="A6676" t="s">
        <v>45</v>
      </c>
      <c r="B6676" t="str">
        <f>IF(A6676="Yes", "Table Booking", "No Table Booking")</f>
        <v>No Table Booking</v>
      </c>
      <c r="C6676" t="s">
        <v>44</v>
      </c>
      <c r="D6676" t="str">
        <f t="shared" si="104"/>
        <v>Online</v>
      </c>
      <c r="E6676">
        <v>3</v>
      </c>
      <c r="F6676" t="s">
        <v>155</v>
      </c>
      <c r="G6676" t="s">
        <v>156</v>
      </c>
      <c r="H6676">
        <v>7</v>
      </c>
    </row>
    <row r="6677" spans="1:8" x14ac:dyDescent="0.25">
      <c r="A6677" t="s">
        <v>45</v>
      </c>
      <c r="B6677" t="str">
        <f>IF(A6677="Yes", "Table Booking", "No Table Booking")</f>
        <v>No Table Booking</v>
      </c>
      <c r="C6677" t="s">
        <v>45</v>
      </c>
      <c r="D6677" t="str">
        <f t="shared" si="104"/>
        <v>No Online</v>
      </c>
      <c r="E6677">
        <v>3</v>
      </c>
      <c r="F6677" t="s">
        <v>155</v>
      </c>
      <c r="G6677" t="s">
        <v>156</v>
      </c>
      <c r="H6677">
        <v>4</v>
      </c>
    </row>
    <row r="6678" spans="1:8" x14ac:dyDescent="0.25">
      <c r="A6678" t="s">
        <v>45</v>
      </c>
      <c r="B6678" t="str">
        <f>IF(A6678="Yes", "Table Booking", "No Table Booking")</f>
        <v>No Table Booking</v>
      </c>
      <c r="C6678" t="s">
        <v>44</v>
      </c>
      <c r="D6678" t="str">
        <f t="shared" si="104"/>
        <v>Online</v>
      </c>
      <c r="E6678">
        <v>3.3</v>
      </c>
      <c r="F6678" t="s">
        <v>155</v>
      </c>
      <c r="G6678" t="s">
        <v>156</v>
      </c>
      <c r="H6678">
        <v>10</v>
      </c>
    </row>
    <row r="6679" spans="1:8" x14ac:dyDescent="0.25">
      <c r="A6679" t="s">
        <v>45</v>
      </c>
      <c r="B6679" t="str">
        <f>IF(A6679="Yes", "Table Booking", "No Table Booking")</f>
        <v>No Table Booking</v>
      </c>
      <c r="C6679" t="s">
        <v>45</v>
      </c>
      <c r="D6679" t="str">
        <f t="shared" si="104"/>
        <v>No Online</v>
      </c>
      <c r="E6679">
        <v>3.4</v>
      </c>
      <c r="F6679" t="s">
        <v>155</v>
      </c>
      <c r="G6679" t="s">
        <v>156</v>
      </c>
      <c r="H6679">
        <v>24</v>
      </c>
    </row>
    <row r="6680" spans="1:8" x14ac:dyDescent="0.25">
      <c r="A6680" t="s">
        <v>45</v>
      </c>
      <c r="B6680" t="str">
        <f>IF(A6680="Yes", "Table Booking", "No Table Booking")</f>
        <v>No Table Booking</v>
      </c>
      <c r="C6680" t="s">
        <v>44</v>
      </c>
      <c r="D6680" t="str">
        <f t="shared" si="104"/>
        <v>Online</v>
      </c>
      <c r="E6680">
        <v>3.2</v>
      </c>
      <c r="F6680" t="s">
        <v>155</v>
      </c>
      <c r="G6680" t="s">
        <v>156</v>
      </c>
      <c r="H6680">
        <v>364</v>
      </c>
    </row>
    <row r="6681" spans="1:8" x14ac:dyDescent="0.25">
      <c r="A6681" t="s">
        <v>45</v>
      </c>
      <c r="B6681" t="str">
        <f>IF(A6681="Yes", "Table Booking", "No Table Booking")</f>
        <v>No Table Booking</v>
      </c>
      <c r="C6681" t="s">
        <v>44</v>
      </c>
      <c r="D6681" t="str">
        <f t="shared" si="104"/>
        <v>Online</v>
      </c>
      <c r="E6681">
        <v>3.3</v>
      </c>
      <c r="F6681" t="s">
        <v>155</v>
      </c>
      <c r="G6681" t="s">
        <v>156</v>
      </c>
      <c r="H6681">
        <v>12</v>
      </c>
    </row>
    <row r="6682" spans="1:8" x14ac:dyDescent="0.25">
      <c r="A6682" t="s">
        <v>45</v>
      </c>
      <c r="B6682" t="str">
        <f>IF(A6682="Yes", "Table Booking", "No Table Booking")</f>
        <v>No Table Booking</v>
      </c>
      <c r="C6682" t="s">
        <v>45</v>
      </c>
      <c r="D6682" t="str">
        <f t="shared" si="104"/>
        <v>No Online</v>
      </c>
      <c r="E6682">
        <v>3.1</v>
      </c>
      <c r="F6682" t="s">
        <v>155</v>
      </c>
      <c r="G6682" t="s">
        <v>156</v>
      </c>
      <c r="H6682">
        <v>16</v>
      </c>
    </row>
    <row r="6683" spans="1:8" x14ac:dyDescent="0.25">
      <c r="A6683" t="s">
        <v>45</v>
      </c>
      <c r="B6683" t="str">
        <f>IF(A6683="Yes", "Table Booking", "No Table Booking")</f>
        <v>No Table Booking</v>
      </c>
      <c r="C6683" t="s">
        <v>44</v>
      </c>
      <c r="D6683" t="str">
        <f t="shared" si="104"/>
        <v>Online</v>
      </c>
      <c r="E6683">
        <v>3.1</v>
      </c>
      <c r="F6683" t="s">
        <v>155</v>
      </c>
      <c r="G6683" t="s">
        <v>156</v>
      </c>
      <c r="H6683">
        <v>9</v>
      </c>
    </row>
    <row r="6684" spans="1:8" x14ac:dyDescent="0.25">
      <c r="A6684" t="s">
        <v>45</v>
      </c>
      <c r="B6684" t="str">
        <f>IF(A6684="Yes", "Table Booking", "No Table Booking")</f>
        <v>No Table Booking</v>
      </c>
      <c r="C6684" t="s">
        <v>45</v>
      </c>
      <c r="D6684" t="str">
        <f t="shared" si="104"/>
        <v>No Online</v>
      </c>
      <c r="E6684">
        <v>2.9</v>
      </c>
      <c r="F6684" t="s">
        <v>155</v>
      </c>
      <c r="G6684" t="s">
        <v>156</v>
      </c>
      <c r="H6684">
        <v>22</v>
      </c>
    </row>
    <row r="6685" spans="1:8" x14ac:dyDescent="0.25">
      <c r="A6685" t="s">
        <v>45</v>
      </c>
      <c r="B6685" t="str">
        <f>IF(A6685="Yes", "Table Booking", "No Table Booking")</f>
        <v>No Table Booking</v>
      </c>
      <c r="C6685" t="s">
        <v>45</v>
      </c>
      <c r="D6685" t="str">
        <f t="shared" si="104"/>
        <v>No Online</v>
      </c>
      <c r="E6685">
        <v>2.5</v>
      </c>
      <c r="F6685" t="s">
        <v>155</v>
      </c>
      <c r="G6685" t="s">
        <v>156</v>
      </c>
      <c r="H6685">
        <v>27</v>
      </c>
    </row>
    <row r="6686" spans="1:8" x14ac:dyDescent="0.25">
      <c r="A6686" t="s">
        <v>45</v>
      </c>
      <c r="B6686" t="str">
        <f>IF(A6686="Yes", "Table Booking", "No Table Booking")</f>
        <v>No Table Booking</v>
      </c>
      <c r="C6686" t="s">
        <v>45</v>
      </c>
      <c r="D6686" t="str">
        <f t="shared" si="104"/>
        <v>No Online</v>
      </c>
      <c r="E6686">
        <v>3.4</v>
      </c>
      <c r="F6686" t="s">
        <v>155</v>
      </c>
      <c r="G6686" t="s">
        <v>156</v>
      </c>
      <c r="H6686">
        <v>117</v>
      </c>
    </row>
    <row r="6687" spans="1:8" x14ac:dyDescent="0.25">
      <c r="A6687" t="s">
        <v>45</v>
      </c>
      <c r="B6687" t="str">
        <f>IF(A6687="Yes", "Table Booking", "No Table Booking")</f>
        <v>No Table Booking</v>
      </c>
      <c r="C6687" t="s">
        <v>44</v>
      </c>
      <c r="D6687" t="str">
        <f t="shared" si="104"/>
        <v>Online</v>
      </c>
      <c r="E6687">
        <v>3.2</v>
      </c>
      <c r="F6687" t="s">
        <v>155</v>
      </c>
      <c r="G6687" t="s">
        <v>156</v>
      </c>
      <c r="H6687">
        <v>5</v>
      </c>
    </row>
    <row r="6688" spans="1:8" x14ac:dyDescent="0.25">
      <c r="A6688" t="s">
        <v>45</v>
      </c>
      <c r="B6688" t="str">
        <f>IF(A6688="Yes", "Table Booking", "No Table Booking")</f>
        <v>No Table Booking</v>
      </c>
      <c r="C6688" t="s">
        <v>44</v>
      </c>
      <c r="D6688" t="str">
        <f t="shared" si="104"/>
        <v>Online</v>
      </c>
      <c r="E6688">
        <v>3.1</v>
      </c>
      <c r="F6688" t="s">
        <v>155</v>
      </c>
      <c r="G6688" t="s">
        <v>156</v>
      </c>
      <c r="H6688">
        <v>10</v>
      </c>
    </row>
    <row r="6689" spans="1:8" x14ac:dyDescent="0.25">
      <c r="A6689" t="s">
        <v>45</v>
      </c>
      <c r="B6689" t="str">
        <f>IF(A6689="Yes", "Table Booking", "No Table Booking")</f>
        <v>No Table Booking</v>
      </c>
      <c r="C6689" t="s">
        <v>45</v>
      </c>
      <c r="D6689" t="str">
        <f t="shared" si="104"/>
        <v>No Online</v>
      </c>
      <c r="E6689">
        <v>2.7</v>
      </c>
      <c r="F6689" t="s">
        <v>155</v>
      </c>
      <c r="G6689" t="s">
        <v>156</v>
      </c>
      <c r="H6689">
        <v>25</v>
      </c>
    </row>
    <row r="6690" spans="1:8" x14ac:dyDescent="0.25">
      <c r="A6690" t="s">
        <v>45</v>
      </c>
      <c r="B6690" t="str">
        <f>IF(A6690="Yes", "Table Booking", "No Table Booking")</f>
        <v>No Table Booking</v>
      </c>
      <c r="C6690" t="s">
        <v>45</v>
      </c>
      <c r="D6690" t="str">
        <f t="shared" si="104"/>
        <v>No Online</v>
      </c>
      <c r="E6690">
        <v>2.9</v>
      </c>
      <c r="F6690" t="s">
        <v>155</v>
      </c>
      <c r="G6690" t="s">
        <v>156</v>
      </c>
      <c r="H6690">
        <v>56</v>
      </c>
    </row>
    <row r="6691" spans="1:8" x14ac:dyDescent="0.25">
      <c r="A6691" t="s">
        <v>45</v>
      </c>
      <c r="B6691" t="str">
        <f>IF(A6691="Yes", "Table Booking", "No Table Booking")</f>
        <v>No Table Booking</v>
      </c>
      <c r="C6691" t="s">
        <v>45</v>
      </c>
      <c r="D6691" t="str">
        <f t="shared" si="104"/>
        <v>No Online</v>
      </c>
      <c r="E6691">
        <v>3.2</v>
      </c>
      <c r="F6691" t="s">
        <v>155</v>
      </c>
      <c r="G6691" t="s">
        <v>156</v>
      </c>
      <c r="H6691">
        <v>41</v>
      </c>
    </row>
    <row r="6692" spans="1:8" x14ac:dyDescent="0.25">
      <c r="A6692" t="s">
        <v>45</v>
      </c>
      <c r="B6692" t="str">
        <f>IF(A6692="Yes", "Table Booking", "No Table Booking")</f>
        <v>No Table Booking</v>
      </c>
      <c r="C6692" t="s">
        <v>45</v>
      </c>
      <c r="D6692" t="str">
        <f t="shared" si="104"/>
        <v>No Online</v>
      </c>
      <c r="E6692">
        <v>2.9</v>
      </c>
      <c r="F6692" t="s">
        <v>155</v>
      </c>
      <c r="G6692" t="s">
        <v>156</v>
      </c>
      <c r="H6692">
        <v>4</v>
      </c>
    </row>
    <row r="6693" spans="1:8" x14ac:dyDescent="0.25">
      <c r="A6693" t="s">
        <v>45</v>
      </c>
      <c r="B6693" t="str">
        <f>IF(A6693="Yes", "Table Booking", "No Table Booking")</f>
        <v>No Table Booking</v>
      </c>
      <c r="C6693" t="s">
        <v>45</v>
      </c>
      <c r="D6693" t="str">
        <f t="shared" si="104"/>
        <v>No Online</v>
      </c>
      <c r="E6693">
        <v>3.3</v>
      </c>
      <c r="F6693" t="s">
        <v>155</v>
      </c>
      <c r="G6693" t="s">
        <v>156</v>
      </c>
      <c r="H6693">
        <v>39</v>
      </c>
    </row>
    <row r="6694" spans="1:8" x14ac:dyDescent="0.25">
      <c r="A6694" t="s">
        <v>45</v>
      </c>
      <c r="B6694" t="str">
        <f>IF(A6694="Yes", "Table Booking", "No Table Booking")</f>
        <v>No Table Booking</v>
      </c>
      <c r="C6694" t="s">
        <v>44</v>
      </c>
      <c r="D6694" t="str">
        <f t="shared" si="104"/>
        <v>Online</v>
      </c>
      <c r="E6694">
        <v>3.3</v>
      </c>
      <c r="F6694" t="s">
        <v>155</v>
      </c>
      <c r="G6694" t="s">
        <v>156</v>
      </c>
      <c r="H6694">
        <v>15</v>
      </c>
    </row>
    <row r="6695" spans="1:8" x14ac:dyDescent="0.25">
      <c r="A6695" t="s">
        <v>45</v>
      </c>
      <c r="B6695" t="str">
        <f>IF(A6695="Yes", "Table Booking", "No Table Booking")</f>
        <v>No Table Booking</v>
      </c>
      <c r="C6695" t="s">
        <v>44</v>
      </c>
      <c r="D6695" t="str">
        <f t="shared" si="104"/>
        <v>Online</v>
      </c>
      <c r="E6695">
        <v>3.2</v>
      </c>
      <c r="F6695" t="s">
        <v>155</v>
      </c>
      <c r="G6695" t="s">
        <v>156</v>
      </c>
      <c r="H6695">
        <v>34</v>
      </c>
    </row>
    <row r="6696" spans="1:8" x14ac:dyDescent="0.25">
      <c r="A6696" t="s">
        <v>45</v>
      </c>
      <c r="B6696" t="str">
        <f>IF(A6696="Yes", "Table Booking", "No Table Booking")</f>
        <v>No Table Booking</v>
      </c>
      <c r="C6696" t="s">
        <v>44</v>
      </c>
      <c r="D6696" t="str">
        <f t="shared" si="104"/>
        <v>Online</v>
      </c>
      <c r="E6696">
        <v>3.3</v>
      </c>
      <c r="F6696" t="s">
        <v>155</v>
      </c>
      <c r="G6696" t="s">
        <v>156</v>
      </c>
      <c r="H6696">
        <v>26</v>
      </c>
    </row>
    <row r="6697" spans="1:8" x14ac:dyDescent="0.25">
      <c r="A6697" t="s">
        <v>45</v>
      </c>
      <c r="B6697" t="str">
        <f>IF(A6697="Yes", "Table Booking", "No Table Booking")</f>
        <v>No Table Booking</v>
      </c>
      <c r="C6697" t="s">
        <v>44</v>
      </c>
      <c r="D6697" t="str">
        <f t="shared" si="104"/>
        <v>Online</v>
      </c>
      <c r="E6697">
        <v>3.4</v>
      </c>
      <c r="F6697" t="s">
        <v>155</v>
      </c>
      <c r="G6697" t="s">
        <v>156</v>
      </c>
      <c r="H6697">
        <v>21</v>
      </c>
    </row>
    <row r="6698" spans="1:8" x14ac:dyDescent="0.25">
      <c r="A6698" t="s">
        <v>45</v>
      </c>
      <c r="B6698" t="str">
        <f>IF(A6698="Yes", "Table Booking", "No Table Booking")</f>
        <v>No Table Booking</v>
      </c>
      <c r="C6698" t="s">
        <v>44</v>
      </c>
      <c r="D6698" t="str">
        <f t="shared" si="104"/>
        <v>Online</v>
      </c>
      <c r="E6698">
        <v>2.5</v>
      </c>
      <c r="F6698" t="s">
        <v>155</v>
      </c>
      <c r="G6698" t="s">
        <v>156</v>
      </c>
      <c r="H6698">
        <v>13</v>
      </c>
    </row>
    <row r="6699" spans="1:8" x14ac:dyDescent="0.25">
      <c r="A6699" t="s">
        <v>45</v>
      </c>
      <c r="B6699" t="str">
        <f>IF(A6699="Yes", "Table Booking", "No Table Booking")</f>
        <v>No Table Booking</v>
      </c>
      <c r="C6699" t="s">
        <v>44</v>
      </c>
      <c r="D6699" t="str">
        <f t="shared" si="104"/>
        <v>Online</v>
      </c>
      <c r="E6699">
        <v>3</v>
      </c>
      <c r="F6699" t="s">
        <v>155</v>
      </c>
      <c r="G6699" t="s">
        <v>156</v>
      </c>
      <c r="H6699">
        <v>6</v>
      </c>
    </row>
    <row r="6700" spans="1:8" x14ac:dyDescent="0.25">
      <c r="A6700" t="s">
        <v>45</v>
      </c>
      <c r="B6700" t="str">
        <f>IF(A6700="Yes", "Table Booking", "No Table Booking")</f>
        <v>No Table Booking</v>
      </c>
      <c r="C6700" t="s">
        <v>45</v>
      </c>
      <c r="D6700" t="str">
        <f t="shared" si="104"/>
        <v>No Online</v>
      </c>
      <c r="E6700">
        <v>3.4</v>
      </c>
      <c r="F6700" t="s">
        <v>155</v>
      </c>
      <c r="G6700" t="s">
        <v>156</v>
      </c>
      <c r="H6700">
        <v>66</v>
      </c>
    </row>
    <row r="6701" spans="1:8" x14ac:dyDescent="0.25">
      <c r="A6701" t="s">
        <v>45</v>
      </c>
      <c r="B6701" t="str">
        <f>IF(A6701="Yes", "Table Booking", "No Table Booking")</f>
        <v>No Table Booking</v>
      </c>
      <c r="C6701" t="s">
        <v>45</v>
      </c>
      <c r="D6701" t="str">
        <f t="shared" si="104"/>
        <v>No Online</v>
      </c>
      <c r="E6701">
        <v>3</v>
      </c>
      <c r="F6701" t="s">
        <v>155</v>
      </c>
      <c r="G6701" t="s">
        <v>156</v>
      </c>
      <c r="H6701">
        <v>6</v>
      </c>
    </row>
    <row r="6702" spans="1:8" x14ac:dyDescent="0.25">
      <c r="A6702" t="s">
        <v>45</v>
      </c>
      <c r="B6702" t="str">
        <f>IF(A6702="Yes", "Table Booking", "No Table Booking")</f>
        <v>No Table Booking</v>
      </c>
      <c r="C6702" t="s">
        <v>44</v>
      </c>
      <c r="D6702" t="str">
        <f t="shared" si="104"/>
        <v>Online</v>
      </c>
      <c r="E6702">
        <v>2.8</v>
      </c>
      <c r="F6702" t="s">
        <v>155</v>
      </c>
      <c r="G6702" t="s">
        <v>156</v>
      </c>
      <c r="H6702">
        <v>10</v>
      </c>
    </row>
    <row r="6703" spans="1:8" x14ac:dyDescent="0.25">
      <c r="A6703" t="s">
        <v>45</v>
      </c>
      <c r="B6703" t="str">
        <f>IF(A6703="Yes", "Table Booking", "No Table Booking")</f>
        <v>No Table Booking</v>
      </c>
      <c r="C6703" t="s">
        <v>44</v>
      </c>
      <c r="D6703" t="str">
        <f t="shared" si="104"/>
        <v>Online</v>
      </c>
      <c r="E6703">
        <v>3.6</v>
      </c>
      <c r="F6703" t="s">
        <v>118</v>
      </c>
      <c r="G6703" t="s">
        <v>119</v>
      </c>
      <c r="H6703">
        <v>43</v>
      </c>
    </row>
    <row r="6704" spans="1:8" x14ac:dyDescent="0.25">
      <c r="A6704" t="s">
        <v>45</v>
      </c>
      <c r="B6704" t="str">
        <f>IF(A6704="Yes", "Table Booking", "No Table Booking")</f>
        <v>No Table Booking</v>
      </c>
      <c r="C6704" t="s">
        <v>44</v>
      </c>
      <c r="D6704" t="str">
        <f t="shared" si="104"/>
        <v>Online</v>
      </c>
      <c r="E6704">
        <v>3.5</v>
      </c>
      <c r="F6704" t="s">
        <v>118</v>
      </c>
      <c r="G6704" t="s">
        <v>119</v>
      </c>
      <c r="H6704">
        <v>63</v>
      </c>
    </row>
    <row r="6705" spans="1:8" x14ac:dyDescent="0.25">
      <c r="A6705" t="s">
        <v>45</v>
      </c>
      <c r="B6705" t="str">
        <f>IF(A6705="Yes", "Table Booking", "No Table Booking")</f>
        <v>No Table Booking</v>
      </c>
      <c r="C6705" t="s">
        <v>44</v>
      </c>
      <c r="D6705" t="str">
        <f t="shared" si="104"/>
        <v>Online</v>
      </c>
      <c r="E6705">
        <v>3.7</v>
      </c>
      <c r="F6705" t="s">
        <v>118</v>
      </c>
      <c r="G6705" t="s">
        <v>119</v>
      </c>
      <c r="H6705">
        <v>27</v>
      </c>
    </row>
    <row r="6706" spans="1:8" x14ac:dyDescent="0.25">
      <c r="A6706" t="s">
        <v>45</v>
      </c>
      <c r="B6706" t="str">
        <f>IF(A6706="Yes", "Table Booking", "No Table Booking")</f>
        <v>No Table Booking</v>
      </c>
      <c r="C6706" t="s">
        <v>44</v>
      </c>
      <c r="D6706" t="str">
        <f t="shared" si="104"/>
        <v>Online</v>
      </c>
      <c r="E6706">
        <v>3.6</v>
      </c>
      <c r="F6706" t="s">
        <v>118</v>
      </c>
      <c r="G6706" t="s">
        <v>119</v>
      </c>
      <c r="H6706">
        <v>38</v>
      </c>
    </row>
    <row r="6707" spans="1:8" x14ac:dyDescent="0.25">
      <c r="A6707" t="s">
        <v>45</v>
      </c>
      <c r="B6707" t="str">
        <f>IF(A6707="Yes", "Table Booking", "No Table Booking")</f>
        <v>No Table Booking</v>
      </c>
      <c r="C6707" t="s">
        <v>44</v>
      </c>
      <c r="D6707" t="str">
        <f t="shared" si="104"/>
        <v>Online</v>
      </c>
      <c r="E6707">
        <v>3.5</v>
      </c>
      <c r="F6707" t="s">
        <v>118</v>
      </c>
      <c r="G6707" t="s">
        <v>119</v>
      </c>
      <c r="H6707">
        <v>29</v>
      </c>
    </row>
    <row r="6708" spans="1:8" x14ac:dyDescent="0.25">
      <c r="A6708" t="s">
        <v>45</v>
      </c>
      <c r="B6708" t="str">
        <f>IF(A6708="Yes", "Table Booking", "No Table Booking")</f>
        <v>No Table Booking</v>
      </c>
      <c r="C6708" t="s">
        <v>44</v>
      </c>
      <c r="D6708" t="str">
        <f t="shared" si="104"/>
        <v>Online</v>
      </c>
      <c r="E6708">
        <v>3.5</v>
      </c>
      <c r="F6708" t="s">
        <v>118</v>
      </c>
      <c r="G6708" t="s">
        <v>119</v>
      </c>
      <c r="H6708">
        <v>63</v>
      </c>
    </row>
    <row r="6709" spans="1:8" x14ac:dyDescent="0.25">
      <c r="A6709" t="s">
        <v>45</v>
      </c>
      <c r="B6709" t="str">
        <f>IF(A6709="Yes", "Table Booking", "No Table Booking")</f>
        <v>No Table Booking</v>
      </c>
      <c r="C6709" t="s">
        <v>45</v>
      </c>
      <c r="D6709" t="str">
        <f t="shared" si="104"/>
        <v>No Online</v>
      </c>
      <c r="E6709">
        <v>2.4</v>
      </c>
      <c r="F6709" t="s">
        <v>1051</v>
      </c>
      <c r="G6709" t="s">
        <v>1052</v>
      </c>
      <c r="H6709">
        <v>52</v>
      </c>
    </row>
    <row r="6710" spans="1:8" x14ac:dyDescent="0.25">
      <c r="A6710" t="s">
        <v>45</v>
      </c>
      <c r="B6710" t="str">
        <f>IF(A6710="Yes", "Table Booking", "No Table Booking")</f>
        <v>No Table Booking</v>
      </c>
      <c r="C6710" t="s">
        <v>44</v>
      </c>
      <c r="D6710" t="str">
        <f t="shared" si="104"/>
        <v>Online</v>
      </c>
      <c r="E6710">
        <v>2.4</v>
      </c>
      <c r="F6710" t="s">
        <v>1051</v>
      </c>
      <c r="G6710" t="s">
        <v>1052</v>
      </c>
      <c r="H6710">
        <v>5</v>
      </c>
    </row>
    <row r="6711" spans="1:8" x14ac:dyDescent="0.25">
      <c r="A6711" t="s">
        <v>45</v>
      </c>
      <c r="B6711" t="str">
        <f>IF(A6711="Yes", "Table Booking", "No Table Booking")</f>
        <v>No Table Booking</v>
      </c>
      <c r="C6711" t="s">
        <v>44</v>
      </c>
      <c r="D6711" t="str">
        <f t="shared" si="104"/>
        <v>Online</v>
      </c>
      <c r="E6711">
        <v>4.0999999999999996</v>
      </c>
      <c r="F6711" t="s">
        <v>59</v>
      </c>
      <c r="G6711" t="s">
        <v>60</v>
      </c>
      <c r="H6711">
        <v>43</v>
      </c>
    </row>
    <row r="6712" spans="1:8" x14ac:dyDescent="0.25">
      <c r="A6712" t="s">
        <v>45</v>
      </c>
      <c r="B6712" t="str">
        <f>IF(A6712="Yes", "Table Booking", "No Table Booking")</f>
        <v>No Table Booking</v>
      </c>
      <c r="C6712" t="s">
        <v>44</v>
      </c>
      <c r="D6712" t="str">
        <f t="shared" si="104"/>
        <v>Online</v>
      </c>
      <c r="E6712">
        <v>2.7</v>
      </c>
      <c r="F6712" t="s">
        <v>155</v>
      </c>
      <c r="G6712" t="s">
        <v>156</v>
      </c>
      <c r="H6712">
        <v>6</v>
      </c>
    </row>
    <row r="6713" spans="1:8" x14ac:dyDescent="0.25">
      <c r="A6713" t="s">
        <v>45</v>
      </c>
      <c r="B6713" t="str">
        <f>IF(A6713="Yes", "Table Booking", "No Table Booking")</f>
        <v>No Table Booking</v>
      </c>
      <c r="C6713" t="s">
        <v>45</v>
      </c>
      <c r="D6713" t="str">
        <f t="shared" si="104"/>
        <v>No Online</v>
      </c>
      <c r="E6713">
        <v>3</v>
      </c>
      <c r="F6713" t="s">
        <v>155</v>
      </c>
      <c r="G6713" t="s">
        <v>156</v>
      </c>
      <c r="H6713">
        <v>4</v>
      </c>
    </row>
    <row r="6714" spans="1:8" x14ac:dyDescent="0.25">
      <c r="A6714" t="s">
        <v>45</v>
      </c>
      <c r="B6714" t="str">
        <f>IF(A6714="Yes", "Table Booking", "No Table Booking")</f>
        <v>No Table Booking</v>
      </c>
      <c r="C6714" t="s">
        <v>45</v>
      </c>
      <c r="D6714" t="str">
        <f t="shared" si="104"/>
        <v>No Online</v>
      </c>
      <c r="E6714">
        <v>2.9</v>
      </c>
      <c r="F6714" t="s">
        <v>155</v>
      </c>
      <c r="G6714" t="s">
        <v>156</v>
      </c>
      <c r="H6714">
        <v>52</v>
      </c>
    </row>
    <row r="6715" spans="1:8" x14ac:dyDescent="0.25">
      <c r="A6715" t="s">
        <v>45</v>
      </c>
      <c r="B6715" t="str">
        <f>IF(A6715="Yes", "Table Booking", "No Table Booking")</f>
        <v>No Table Booking</v>
      </c>
      <c r="C6715" t="s">
        <v>45</v>
      </c>
      <c r="D6715" t="str">
        <f t="shared" si="104"/>
        <v>No Online</v>
      </c>
      <c r="E6715">
        <v>3.2</v>
      </c>
      <c r="F6715" t="s">
        <v>155</v>
      </c>
      <c r="G6715" t="s">
        <v>156</v>
      </c>
      <c r="H6715">
        <v>11</v>
      </c>
    </row>
    <row r="6716" spans="1:8" x14ac:dyDescent="0.25">
      <c r="A6716" t="s">
        <v>45</v>
      </c>
      <c r="B6716" t="str">
        <f>IF(A6716="Yes", "Table Booking", "No Table Booking")</f>
        <v>No Table Booking</v>
      </c>
      <c r="C6716" t="s">
        <v>44</v>
      </c>
      <c r="D6716" t="str">
        <f t="shared" si="104"/>
        <v>Online</v>
      </c>
      <c r="E6716">
        <v>3.1</v>
      </c>
      <c r="F6716" t="s">
        <v>155</v>
      </c>
      <c r="G6716" t="s">
        <v>156</v>
      </c>
      <c r="H6716">
        <v>9</v>
      </c>
    </row>
    <row r="6717" spans="1:8" x14ac:dyDescent="0.25">
      <c r="A6717" t="s">
        <v>45</v>
      </c>
      <c r="B6717" t="str">
        <f>IF(A6717="Yes", "Table Booking", "No Table Booking")</f>
        <v>No Table Booking</v>
      </c>
      <c r="C6717" t="s">
        <v>44</v>
      </c>
      <c r="D6717" t="str">
        <f t="shared" si="104"/>
        <v>Online</v>
      </c>
      <c r="E6717">
        <v>2.5</v>
      </c>
      <c r="F6717" t="s">
        <v>155</v>
      </c>
      <c r="G6717" t="s">
        <v>156</v>
      </c>
      <c r="H6717">
        <v>19</v>
      </c>
    </row>
    <row r="6718" spans="1:8" x14ac:dyDescent="0.25">
      <c r="A6718" t="s">
        <v>45</v>
      </c>
      <c r="B6718" t="str">
        <f>IF(A6718="Yes", "Table Booking", "No Table Booking")</f>
        <v>No Table Booking</v>
      </c>
      <c r="C6718" t="s">
        <v>44</v>
      </c>
      <c r="D6718" t="str">
        <f t="shared" si="104"/>
        <v>Online</v>
      </c>
      <c r="E6718">
        <v>3.4</v>
      </c>
      <c r="F6718" t="s">
        <v>155</v>
      </c>
      <c r="G6718" t="s">
        <v>156</v>
      </c>
      <c r="H6718">
        <v>18</v>
      </c>
    </row>
    <row r="6719" spans="1:8" x14ac:dyDescent="0.25">
      <c r="A6719" t="s">
        <v>45</v>
      </c>
      <c r="B6719" t="str">
        <f>IF(A6719="Yes", "Table Booking", "No Table Booking")</f>
        <v>No Table Booking</v>
      </c>
      <c r="C6719" t="s">
        <v>45</v>
      </c>
      <c r="D6719" t="str">
        <f t="shared" si="104"/>
        <v>No Online</v>
      </c>
      <c r="E6719">
        <v>2.9</v>
      </c>
      <c r="F6719" t="s">
        <v>155</v>
      </c>
      <c r="G6719" t="s">
        <v>156</v>
      </c>
      <c r="H6719">
        <v>15</v>
      </c>
    </row>
    <row r="6720" spans="1:8" x14ac:dyDescent="0.25">
      <c r="A6720" t="s">
        <v>45</v>
      </c>
      <c r="B6720" t="str">
        <f>IF(A6720="Yes", "Table Booking", "No Table Booking")</f>
        <v>No Table Booking</v>
      </c>
      <c r="C6720" t="s">
        <v>45</v>
      </c>
      <c r="D6720" t="str">
        <f t="shared" si="104"/>
        <v>No Online</v>
      </c>
      <c r="E6720">
        <v>3</v>
      </c>
      <c r="F6720" t="s">
        <v>155</v>
      </c>
      <c r="G6720" t="s">
        <v>156</v>
      </c>
      <c r="H6720">
        <v>7</v>
      </c>
    </row>
    <row r="6721" spans="1:8" x14ac:dyDescent="0.25">
      <c r="A6721" t="s">
        <v>45</v>
      </c>
      <c r="B6721" t="str">
        <f>IF(A6721="Yes", "Table Booking", "No Table Booking")</f>
        <v>No Table Booking</v>
      </c>
      <c r="C6721" t="s">
        <v>45</v>
      </c>
      <c r="D6721" t="str">
        <f t="shared" si="104"/>
        <v>No Online</v>
      </c>
      <c r="E6721">
        <v>2.8</v>
      </c>
      <c r="F6721" t="s">
        <v>155</v>
      </c>
      <c r="G6721" t="s">
        <v>156</v>
      </c>
      <c r="H6721">
        <v>8</v>
      </c>
    </row>
    <row r="6722" spans="1:8" x14ac:dyDescent="0.25">
      <c r="A6722" t="s">
        <v>45</v>
      </c>
      <c r="B6722" t="str">
        <f>IF(A6722="Yes", "Table Booking", "No Table Booking")</f>
        <v>No Table Booking</v>
      </c>
      <c r="C6722" t="s">
        <v>44</v>
      </c>
      <c r="D6722" t="str">
        <f t="shared" si="104"/>
        <v>Online</v>
      </c>
      <c r="E6722">
        <v>3.7</v>
      </c>
      <c r="F6722" t="s">
        <v>118</v>
      </c>
      <c r="G6722" t="s">
        <v>119</v>
      </c>
      <c r="H6722">
        <v>431</v>
      </c>
    </row>
    <row r="6723" spans="1:8" x14ac:dyDescent="0.25">
      <c r="A6723" t="s">
        <v>45</v>
      </c>
      <c r="B6723" t="str">
        <f>IF(A6723="Yes", "Table Booking", "No Table Booking")</f>
        <v>No Table Booking</v>
      </c>
      <c r="C6723" t="s">
        <v>44</v>
      </c>
      <c r="D6723" t="str">
        <f t="shared" ref="D6723:D6786" si="105">IF(C6723="Yes", "Online", "No Online")</f>
        <v>Online</v>
      </c>
      <c r="E6723">
        <v>3.7</v>
      </c>
      <c r="F6723" t="s">
        <v>118</v>
      </c>
      <c r="G6723" t="s">
        <v>119</v>
      </c>
      <c r="H6723">
        <v>47</v>
      </c>
    </row>
    <row r="6724" spans="1:8" x14ac:dyDescent="0.25">
      <c r="A6724" t="s">
        <v>45</v>
      </c>
      <c r="B6724" t="str">
        <f>IF(A6724="Yes", "Table Booking", "No Table Booking")</f>
        <v>No Table Booking</v>
      </c>
      <c r="C6724" t="s">
        <v>44</v>
      </c>
      <c r="D6724" t="str">
        <f t="shared" si="105"/>
        <v>Online</v>
      </c>
      <c r="E6724">
        <v>3.8</v>
      </c>
      <c r="F6724" t="s">
        <v>118</v>
      </c>
      <c r="G6724" t="s">
        <v>119</v>
      </c>
      <c r="H6724">
        <v>40</v>
      </c>
    </row>
    <row r="6725" spans="1:8" x14ac:dyDescent="0.25">
      <c r="A6725" t="s">
        <v>45</v>
      </c>
      <c r="B6725" t="str">
        <f>IF(A6725="Yes", "Table Booking", "No Table Booking")</f>
        <v>No Table Booking</v>
      </c>
      <c r="C6725" t="s">
        <v>44</v>
      </c>
      <c r="D6725" t="str">
        <f t="shared" si="105"/>
        <v>Online</v>
      </c>
      <c r="E6725">
        <v>3.3</v>
      </c>
      <c r="F6725" t="s">
        <v>155</v>
      </c>
      <c r="G6725" t="s">
        <v>156</v>
      </c>
      <c r="H6725">
        <v>49</v>
      </c>
    </row>
    <row r="6726" spans="1:8" x14ac:dyDescent="0.25">
      <c r="A6726" t="s">
        <v>45</v>
      </c>
      <c r="B6726" t="str">
        <f>IF(A6726="Yes", "Table Booking", "No Table Booking")</f>
        <v>No Table Booking</v>
      </c>
      <c r="C6726" t="s">
        <v>45</v>
      </c>
      <c r="D6726" t="str">
        <f t="shared" si="105"/>
        <v>No Online</v>
      </c>
      <c r="E6726">
        <v>3.3</v>
      </c>
      <c r="F6726" t="s">
        <v>155</v>
      </c>
      <c r="G6726" t="s">
        <v>156</v>
      </c>
      <c r="H6726">
        <v>11</v>
      </c>
    </row>
    <row r="6727" spans="1:8" x14ac:dyDescent="0.25">
      <c r="A6727" t="s">
        <v>45</v>
      </c>
      <c r="B6727" t="str">
        <f>IF(A6727="Yes", "Table Booking", "No Table Booking")</f>
        <v>No Table Booking</v>
      </c>
      <c r="C6727" t="s">
        <v>44</v>
      </c>
      <c r="D6727" t="str">
        <f t="shared" si="105"/>
        <v>Online</v>
      </c>
      <c r="E6727">
        <v>3.1</v>
      </c>
      <c r="F6727" t="s">
        <v>155</v>
      </c>
      <c r="G6727" t="s">
        <v>156</v>
      </c>
      <c r="H6727">
        <v>80</v>
      </c>
    </row>
    <row r="6728" spans="1:8" x14ac:dyDescent="0.25">
      <c r="A6728" t="s">
        <v>45</v>
      </c>
      <c r="B6728" t="str">
        <f>IF(A6728="Yes", "Table Booking", "No Table Booking")</f>
        <v>No Table Booking</v>
      </c>
      <c r="C6728" t="s">
        <v>45</v>
      </c>
      <c r="D6728" t="str">
        <f t="shared" si="105"/>
        <v>No Online</v>
      </c>
      <c r="E6728">
        <v>2.9</v>
      </c>
      <c r="F6728" t="s">
        <v>155</v>
      </c>
      <c r="G6728" t="s">
        <v>156</v>
      </c>
      <c r="H6728">
        <v>4</v>
      </c>
    </row>
    <row r="6729" spans="1:8" x14ac:dyDescent="0.25">
      <c r="A6729" t="s">
        <v>45</v>
      </c>
      <c r="B6729" t="str">
        <f>IF(A6729="Yes", "Table Booking", "No Table Booking")</f>
        <v>No Table Booking</v>
      </c>
      <c r="C6729" t="s">
        <v>45</v>
      </c>
      <c r="D6729" t="str">
        <f t="shared" si="105"/>
        <v>No Online</v>
      </c>
      <c r="E6729">
        <v>3</v>
      </c>
      <c r="F6729" t="s">
        <v>155</v>
      </c>
      <c r="G6729" t="s">
        <v>156</v>
      </c>
      <c r="H6729">
        <v>9</v>
      </c>
    </row>
    <row r="6730" spans="1:8" x14ac:dyDescent="0.25">
      <c r="A6730" t="s">
        <v>45</v>
      </c>
      <c r="B6730" t="str">
        <f>IF(A6730="Yes", "Table Booking", "No Table Booking")</f>
        <v>No Table Booking</v>
      </c>
      <c r="C6730" t="s">
        <v>45</v>
      </c>
      <c r="D6730" t="str">
        <f t="shared" si="105"/>
        <v>No Online</v>
      </c>
      <c r="E6730">
        <v>3.4</v>
      </c>
      <c r="F6730" t="s">
        <v>155</v>
      </c>
      <c r="G6730" t="s">
        <v>156</v>
      </c>
      <c r="H6730">
        <v>20</v>
      </c>
    </row>
    <row r="6731" spans="1:8" x14ac:dyDescent="0.25">
      <c r="A6731" t="s">
        <v>45</v>
      </c>
      <c r="B6731" t="str">
        <f>IF(A6731="Yes", "Table Booking", "No Table Booking")</f>
        <v>No Table Booking</v>
      </c>
      <c r="C6731" t="s">
        <v>45</v>
      </c>
      <c r="D6731" t="str">
        <f t="shared" si="105"/>
        <v>No Online</v>
      </c>
      <c r="E6731">
        <v>2.8</v>
      </c>
      <c r="F6731" t="s">
        <v>155</v>
      </c>
      <c r="G6731" t="s">
        <v>156</v>
      </c>
      <c r="H6731">
        <v>5</v>
      </c>
    </row>
    <row r="6732" spans="1:8" x14ac:dyDescent="0.25">
      <c r="A6732" t="s">
        <v>45</v>
      </c>
      <c r="B6732" t="str">
        <f>IF(A6732="Yes", "Table Booking", "No Table Booking")</f>
        <v>No Table Booking</v>
      </c>
      <c r="C6732" t="s">
        <v>45</v>
      </c>
      <c r="D6732" t="str">
        <f t="shared" si="105"/>
        <v>No Online</v>
      </c>
      <c r="E6732">
        <v>2.9</v>
      </c>
      <c r="F6732" t="s">
        <v>155</v>
      </c>
      <c r="G6732" t="s">
        <v>156</v>
      </c>
      <c r="H6732">
        <v>4</v>
      </c>
    </row>
    <row r="6733" spans="1:8" x14ac:dyDescent="0.25">
      <c r="A6733" t="s">
        <v>45</v>
      </c>
      <c r="B6733" t="str">
        <f>IF(A6733="Yes", "Table Booking", "No Table Booking")</f>
        <v>No Table Booking</v>
      </c>
      <c r="C6733" t="s">
        <v>45</v>
      </c>
      <c r="D6733" t="str">
        <f t="shared" si="105"/>
        <v>No Online</v>
      </c>
      <c r="E6733">
        <v>3</v>
      </c>
      <c r="F6733" t="s">
        <v>155</v>
      </c>
      <c r="G6733" t="s">
        <v>156</v>
      </c>
      <c r="H6733">
        <v>27</v>
      </c>
    </row>
    <row r="6734" spans="1:8" x14ac:dyDescent="0.25">
      <c r="A6734" t="s">
        <v>45</v>
      </c>
      <c r="B6734" t="str">
        <f>IF(A6734="Yes", "Table Booking", "No Table Booking")</f>
        <v>No Table Booking</v>
      </c>
      <c r="C6734" t="s">
        <v>45</v>
      </c>
      <c r="D6734" t="str">
        <f t="shared" si="105"/>
        <v>No Online</v>
      </c>
      <c r="E6734">
        <v>3</v>
      </c>
      <c r="F6734" t="s">
        <v>155</v>
      </c>
      <c r="G6734" t="s">
        <v>156</v>
      </c>
      <c r="H6734">
        <v>5</v>
      </c>
    </row>
    <row r="6735" spans="1:8" x14ac:dyDescent="0.25">
      <c r="A6735" t="s">
        <v>45</v>
      </c>
      <c r="B6735" t="str">
        <f>IF(A6735="Yes", "Table Booking", "No Table Booking")</f>
        <v>No Table Booking</v>
      </c>
      <c r="C6735" t="s">
        <v>45</v>
      </c>
      <c r="D6735" t="str">
        <f t="shared" si="105"/>
        <v>No Online</v>
      </c>
      <c r="E6735">
        <v>3.1</v>
      </c>
      <c r="F6735" t="s">
        <v>155</v>
      </c>
      <c r="G6735" t="s">
        <v>156</v>
      </c>
      <c r="H6735">
        <v>7</v>
      </c>
    </row>
    <row r="6736" spans="1:8" x14ac:dyDescent="0.25">
      <c r="A6736" t="s">
        <v>45</v>
      </c>
      <c r="B6736" t="str">
        <f>IF(A6736="Yes", "Table Booking", "No Table Booking")</f>
        <v>No Table Booking</v>
      </c>
      <c r="C6736" t="s">
        <v>44</v>
      </c>
      <c r="D6736" t="str">
        <f t="shared" si="105"/>
        <v>Online</v>
      </c>
      <c r="E6736">
        <v>3.4</v>
      </c>
      <c r="F6736" t="s">
        <v>155</v>
      </c>
      <c r="G6736" t="s">
        <v>156</v>
      </c>
      <c r="H6736">
        <v>22</v>
      </c>
    </row>
    <row r="6737" spans="1:8" x14ac:dyDescent="0.25">
      <c r="A6737" t="s">
        <v>45</v>
      </c>
      <c r="B6737" t="str">
        <f>IF(A6737="Yes", "Table Booking", "No Table Booking")</f>
        <v>No Table Booking</v>
      </c>
      <c r="C6737" t="s">
        <v>45</v>
      </c>
      <c r="D6737" t="str">
        <f t="shared" si="105"/>
        <v>No Online</v>
      </c>
      <c r="E6737">
        <v>2.2999999999999998</v>
      </c>
      <c r="F6737" t="s">
        <v>1051</v>
      </c>
      <c r="G6737" t="s">
        <v>1052</v>
      </c>
      <c r="H6737">
        <v>38</v>
      </c>
    </row>
    <row r="6738" spans="1:8" x14ac:dyDescent="0.25">
      <c r="A6738" t="s">
        <v>45</v>
      </c>
      <c r="B6738" t="str">
        <f>IF(A6738="Yes", "Table Booking", "No Table Booking")</f>
        <v>No Table Booking</v>
      </c>
      <c r="C6738" t="s">
        <v>44</v>
      </c>
      <c r="D6738" t="str">
        <f t="shared" si="105"/>
        <v>Online</v>
      </c>
      <c r="E6738">
        <v>2.4</v>
      </c>
      <c r="F6738" t="s">
        <v>1051</v>
      </c>
      <c r="G6738" t="s">
        <v>1052</v>
      </c>
      <c r="H6738">
        <v>7</v>
      </c>
    </row>
    <row r="6739" spans="1:8" x14ac:dyDescent="0.25">
      <c r="A6739" t="s">
        <v>45</v>
      </c>
      <c r="B6739" t="str">
        <f>IF(A6739="Yes", "Table Booking", "No Table Booking")</f>
        <v>No Table Booking</v>
      </c>
      <c r="C6739" t="s">
        <v>45</v>
      </c>
      <c r="D6739" t="str">
        <f t="shared" si="105"/>
        <v>No Online</v>
      </c>
      <c r="E6739">
        <v>3</v>
      </c>
      <c r="F6739" t="s">
        <v>155</v>
      </c>
      <c r="G6739" t="s">
        <v>156</v>
      </c>
      <c r="H6739">
        <v>11</v>
      </c>
    </row>
    <row r="6740" spans="1:8" x14ac:dyDescent="0.25">
      <c r="A6740" t="s">
        <v>45</v>
      </c>
      <c r="B6740" t="str">
        <f>IF(A6740="Yes", "Table Booking", "No Table Booking")</f>
        <v>No Table Booking</v>
      </c>
      <c r="C6740" t="s">
        <v>44</v>
      </c>
      <c r="D6740" t="str">
        <f t="shared" si="105"/>
        <v>Online</v>
      </c>
      <c r="E6740">
        <v>3.2</v>
      </c>
      <c r="F6740" t="s">
        <v>155</v>
      </c>
      <c r="G6740" t="s">
        <v>156</v>
      </c>
      <c r="H6740">
        <v>61</v>
      </c>
    </row>
    <row r="6741" spans="1:8" x14ac:dyDescent="0.25">
      <c r="A6741" t="s">
        <v>45</v>
      </c>
      <c r="B6741" t="str">
        <f>IF(A6741="Yes", "Table Booking", "No Table Booking")</f>
        <v>No Table Booking</v>
      </c>
      <c r="C6741" t="s">
        <v>44</v>
      </c>
      <c r="D6741" t="str">
        <f t="shared" si="105"/>
        <v>Online</v>
      </c>
      <c r="E6741">
        <v>3.5</v>
      </c>
      <c r="F6741" t="s">
        <v>118</v>
      </c>
      <c r="G6741" t="s">
        <v>119</v>
      </c>
      <c r="H6741">
        <v>76</v>
      </c>
    </row>
    <row r="6742" spans="1:8" x14ac:dyDescent="0.25">
      <c r="A6742" t="s">
        <v>45</v>
      </c>
      <c r="B6742" t="str">
        <f>IF(A6742="Yes", "Table Booking", "No Table Booking")</f>
        <v>No Table Booking</v>
      </c>
      <c r="C6742" t="s">
        <v>45</v>
      </c>
      <c r="D6742" t="str">
        <f t="shared" si="105"/>
        <v>No Online</v>
      </c>
      <c r="E6742">
        <v>3.8</v>
      </c>
      <c r="F6742" t="s">
        <v>118</v>
      </c>
      <c r="G6742" t="s">
        <v>119</v>
      </c>
      <c r="H6742">
        <v>89</v>
      </c>
    </row>
    <row r="6743" spans="1:8" x14ac:dyDescent="0.25">
      <c r="A6743" t="s">
        <v>45</v>
      </c>
      <c r="B6743" t="str">
        <f>IF(A6743="Yes", "Table Booking", "No Table Booking")</f>
        <v>No Table Booking</v>
      </c>
      <c r="C6743" t="s">
        <v>44</v>
      </c>
      <c r="D6743" t="str">
        <f t="shared" si="105"/>
        <v>Online</v>
      </c>
      <c r="E6743">
        <v>3.5</v>
      </c>
      <c r="F6743" t="s">
        <v>118</v>
      </c>
      <c r="G6743" t="s">
        <v>119</v>
      </c>
      <c r="H6743">
        <v>87</v>
      </c>
    </row>
    <row r="6744" spans="1:8" x14ac:dyDescent="0.25">
      <c r="A6744" t="s">
        <v>45</v>
      </c>
      <c r="B6744" t="str">
        <f>IF(A6744="Yes", "Table Booking", "No Table Booking")</f>
        <v>No Table Booking</v>
      </c>
      <c r="C6744" t="s">
        <v>45</v>
      </c>
      <c r="D6744" t="str">
        <f t="shared" si="105"/>
        <v>No Online</v>
      </c>
      <c r="E6744">
        <v>2.7</v>
      </c>
      <c r="F6744" t="s">
        <v>155</v>
      </c>
      <c r="G6744" t="s">
        <v>156</v>
      </c>
      <c r="H6744">
        <v>42</v>
      </c>
    </row>
    <row r="6745" spans="1:8" x14ac:dyDescent="0.25">
      <c r="A6745" t="s">
        <v>45</v>
      </c>
      <c r="B6745" t="str">
        <f>IF(A6745="Yes", "Table Booking", "No Table Booking")</f>
        <v>No Table Booking</v>
      </c>
      <c r="C6745" t="s">
        <v>45</v>
      </c>
      <c r="D6745" t="str">
        <f t="shared" si="105"/>
        <v>No Online</v>
      </c>
      <c r="E6745">
        <v>3.4</v>
      </c>
      <c r="F6745" t="s">
        <v>155</v>
      </c>
      <c r="G6745" t="s">
        <v>156</v>
      </c>
      <c r="H6745">
        <v>18</v>
      </c>
    </row>
    <row r="6746" spans="1:8" x14ac:dyDescent="0.25">
      <c r="A6746" t="s">
        <v>45</v>
      </c>
      <c r="B6746" t="str">
        <f>IF(A6746="Yes", "Table Booking", "No Table Booking")</f>
        <v>No Table Booking</v>
      </c>
      <c r="C6746" t="s">
        <v>44</v>
      </c>
      <c r="D6746" t="str">
        <f t="shared" si="105"/>
        <v>Online</v>
      </c>
      <c r="E6746">
        <v>2.7</v>
      </c>
      <c r="F6746" t="s">
        <v>155</v>
      </c>
      <c r="G6746" t="s">
        <v>156</v>
      </c>
      <c r="H6746">
        <v>340</v>
      </c>
    </row>
    <row r="6747" spans="1:8" x14ac:dyDescent="0.25">
      <c r="A6747" t="s">
        <v>45</v>
      </c>
      <c r="B6747" t="str">
        <f>IF(A6747="Yes", "Table Booking", "No Table Booking")</f>
        <v>No Table Booking</v>
      </c>
      <c r="C6747" t="s">
        <v>45</v>
      </c>
      <c r="D6747" t="str">
        <f t="shared" si="105"/>
        <v>No Online</v>
      </c>
      <c r="E6747">
        <v>3.1</v>
      </c>
      <c r="F6747" t="s">
        <v>155</v>
      </c>
      <c r="G6747" t="s">
        <v>156</v>
      </c>
      <c r="H6747">
        <v>10</v>
      </c>
    </row>
    <row r="6748" spans="1:8" x14ac:dyDescent="0.25">
      <c r="A6748" t="s">
        <v>45</v>
      </c>
      <c r="B6748" t="str">
        <f>IF(A6748="Yes", "Table Booking", "No Table Booking")</f>
        <v>No Table Booking</v>
      </c>
      <c r="C6748" t="s">
        <v>44</v>
      </c>
      <c r="D6748" t="str">
        <f t="shared" si="105"/>
        <v>Online</v>
      </c>
      <c r="E6748">
        <v>3.3</v>
      </c>
      <c r="F6748" t="s">
        <v>155</v>
      </c>
      <c r="G6748" t="s">
        <v>156</v>
      </c>
      <c r="H6748">
        <v>141</v>
      </c>
    </row>
    <row r="6749" spans="1:8" x14ac:dyDescent="0.25">
      <c r="A6749" t="s">
        <v>45</v>
      </c>
      <c r="B6749" t="str">
        <f>IF(A6749="Yes", "Table Booking", "No Table Booking")</f>
        <v>No Table Booking</v>
      </c>
      <c r="C6749" t="s">
        <v>44</v>
      </c>
      <c r="D6749" t="str">
        <f t="shared" si="105"/>
        <v>Online</v>
      </c>
      <c r="E6749">
        <v>3.4</v>
      </c>
      <c r="F6749" t="s">
        <v>155</v>
      </c>
      <c r="G6749" t="s">
        <v>156</v>
      </c>
      <c r="H6749">
        <v>369</v>
      </c>
    </row>
    <row r="6750" spans="1:8" x14ac:dyDescent="0.25">
      <c r="A6750" t="s">
        <v>44</v>
      </c>
      <c r="B6750" t="str">
        <f>IF(A6750="Yes", "Table Booking", "No Table Booking")</f>
        <v>Table Booking</v>
      </c>
      <c r="C6750" t="s">
        <v>45</v>
      </c>
      <c r="D6750" t="str">
        <f t="shared" si="105"/>
        <v>No Online</v>
      </c>
      <c r="E6750">
        <v>2.5</v>
      </c>
      <c r="F6750" t="s">
        <v>155</v>
      </c>
      <c r="G6750" t="s">
        <v>156</v>
      </c>
      <c r="H6750">
        <v>206</v>
      </c>
    </row>
    <row r="6751" spans="1:8" x14ac:dyDescent="0.25">
      <c r="A6751" t="s">
        <v>45</v>
      </c>
      <c r="B6751" t="str">
        <f>IF(A6751="Yes", "Table Booking", "No Table Booking")</f>
        <v>No Table Booking</v>
      </c>
      <c r="C6751" t="s">
        <v>45</v>
      </c>
      <c r="D6751" t="str">
        <f t="shared" si="105"/>
        <v>No Online</v>
      </c>
      <c r="E6751">
        <v>2.7</v>
      </c>
      <c r="F6751" t="s">
        <v>155</v>
      </c>
      <c r="G6751" t="s">
        <v>156</v>
      </c>
      <c r="H6751">
        <v>53</v>
      </c>
    </row>
    <row r="6752" spans="1:8" x14ac:dyDescent="0.25">
      <c r="A6752" t="s">
        <v>45</v>
      </c>
      <c r="B6752" t="str">
        <f>IF(A6752="Yes", "Table Booking", "No Table Booking")</f>
        <v>No Table Booking</v>
      </c>
      <c r="C6752" t="s">
        <v>44</v>
      </c>
      <c r="D6752" t="str">
        <f t="shared" si="105"/>
        <v>Online</v>
      </c>
      <c r="E6752">
        <v>3.4</v>
      </c>
      <c r="F6752" t="s">
        <v>155</v>
      </c>
      <c r="G6752" t="s">
        <v>156</v>
      </c>
      <c r="H6752">
        <v>51</v>
      </c>
    </row>
    <row r="6753" spans="1:8" x14ac:dyDescent="0.25">
      <c r="A6753" t="s">
        <v>45</v>
      </c>
      <c r="B6753" t="str">
        <f>IF(A6753="Yes", "Table Booking", "No Table Booking")</f>
        <v>No Table Booking</v>
      </c>
      <c r="C6753" t="s">
        <v>45</v>
      </c>
      <c r="D6753" t="str">
        <f t="shared" si="105"/>
        <v>No Online</v>
      </c>
      <c r="E6753">
        <v>3</v>
      </c>
      <c r="F6753" t="s">
        <v>155</v>
      </c>
      <c r="G6753" t="s">
        <v>156</v>
      </c>
      <c r="H6753">
        <v>11</v>
      </c>
    </row>
    <row r="6754" spans="1:8" x14ac:dyDescent="0.25">
      <c r="A6754" t="s">
        <v>45</v>
      </c>
      <c r="B6754" t="str">
        <f>IF(A6754="Yes", "Table Booking", "No Table Booking")</f>
        <v>No Table Booking</v>
      </c>
      <c r="C6754" t="s">
        <v>45</v>
      </c>
      <c r="D6754" t="str">
        <f t="shared" si="105"/>
        <v>No Online</v>
      </c>
      <c r="E6754">
        <v>3.4</v>
      </c>
      <c r="F6754" t="s">
        <v>155</v>
      </c>
      <c r="G6754" t="s">
        <v>156</v>
      </c>
      <c r="H6754">
        <v>29</v>
      </c>
    </row>
    <row r="6755" spans="1:8" x14ac:dyDescent="0.25">
      <c r="A6755" t="s">
        <v>45</v>
      </c>
      <c r="B6755" t="str">
        <f>IF(A6755="Yes", "Table Booking", "No Table Booking")</f>
        <v>No Table Booking</v>
      </c>
      <c r="C6755" t="s">
        <v>44</v>
      </c>
      <c r="D6755" t="str">
        <f t="shared" si="105"/>
        <v>Online</v>
      </c>
      <c r="E6755">
        <v>2.8</v>
      </c>
      <c r="F6755" t="s">
        <v>155</v>
      </c>
      <c r="G6755" t="s">
        <v>156</v>
      </c>
      <c r="H6755">
        <v>113</v>
      </c>
    </row>
    <row r="6756" spans="1:8" x14ac:dyDescent="0.25">
      <c r="A6756" t="s">
        <v>45</v>
      </c>
      <c r="B6756" t="str">
        <f>IF(A6756="Yes", "Table Booking", "No Table Booking")</f>
        <v>No Table Booking</v>
      </c>
      <c r="C6756" t="s">
        <v>45</v>
      </c>
      <c r="D6756" t="str">
        <f t="shared" si="105"/>
        <v>No Online</v>
      </c>
      <c r="E6756">
        <v>2.5</v>
      </c>
      <c r="F6756" t="s">
        <v>155</v>
      </c>
      <c r="G6756" t="s">
        <v>156</v>
      </c>
      <c r="H6756">
        <v>165</v>
      </c>
    </row>
    <row r="6757" spans="1:8" x14ac:dyDescent="0.25">
      <c r="A6757" t="s">
        <v>45</v>
      </c>
      <c r="B6757" t="str">
        <f>IF(A6757="Yes", "Table Booking", "No Table Booking")</f>
        <v>No Table Booking</v>
      </c>
      <c r="C6757" t="s">
        <v>44</v>
      </c>
      <c r="D6757" t="str">
        <f t="shared" si="105"/>
        <v>Online</v>
      </c>
      <c r="E6757">
        <v>3.2</v>
      </c>
      <c r="F6757" t="s">
        <v>155</v>
      </c>
      <c r="G6757" t="s">
        <v>156</v>
      </c>
      <c r="H6757">
        <v>48</v>
      </c>
    </row>
    <row r="6758" spans="1:8" x14ac:dyDescent="0.25">
      <c r="A6758" t="s">
        <v>45</v>
      </c>
      <c r="B6758" t="str">
        <f>IF(A6758="Yes", "Table Booking", "No Table Booking")</f>
        <v>No Table Booking</v>
      </c>
      <c r="C6758" t="s">
        <v>44</v>
      </c>
      <c r="D6758" t="str">
        <f t="shared" si="105"/>
        <v>Online</v>
      </c>
      <c r="E6758">
        <v>2.6</v>
      </c>
      <c r="F6758" t="s">
        <v>155</v>
      </c>
      <c r="G6758" t="s">
        <v>156</v>
      </c>
      <c r="H6758">
        <v>147</v>
      </c>
    </row>
    <row r="6759" spans="1:8" x14ac:dyDescent="0.25">
      <c r="A6759" t="s">
        <v>45</v>
      </c>
      <c r="B6759" t="str">
        <f>IF(A6759="Yes", "Table Booking", "No Table Booking")</f>
        <v>No Table Booking</v>
      </c>
      <c r="C6759" t="s">
        <v>44</v>
      </c>
      <c r="D6759" t="str">
        <f t="shared" si="105"/>
        <v>Online</v>
      </c>
      <c r="E6759">
        <v>2.5</v>
      </c>
      <c r="F6759" t="s">
        <v>155</v>
      </c>
      <c r="G6759" t="s">
        <v>156</v>
      </c>
      <c r="H6759">
        <v>252</v>
      </c>
    </row>
    <row r="6760" spans="1:8" x14ac:dyDescent="0.25">
      <c r="A6760" t="s">
        <v>45</v>
      </c>
      <c r="B6760" t="str">
        <f>IF(A6760="Yes", "Table Booking", "No Table Booking")</f>
        <v>No Table Booking</v>
      </c>
      <c r="C6760" t="s">
        <v>45</v>
      </c>
      <c r="D6760" t="str">
        <f t="shared" si="105"/>
        <v>No Online</v>
      </c>
      <c r="E6760">
        <v>3.6</v>
      </c>
      <c r="F6760" t="s">
        <v>118</v>
      </c>
      <c r="G6760" t="s">
        <v>119</v>
      </c>
      <c r="H6760">
        <v>69</v>
      </c>
    </row>
    <row r="6761" spans="1:8" x14ac:dyDescent="0.25">
      <c r="A6761" t="s">
        <v>45</v>
      </c>
      <c r="B6761" t="str">
        <f>IF(A6761="Yes", "Table Booking", "No Table Booking")</f>
        <v>No Table Booking</v>
      </c>
      <c r="C6761" t="s">
        <v>44</v>
      </c>
      <c r="D6761" t="str">
        <f t="shared" si="105"/>
        <v>Online</v>
      </c>
      <c r="E6761">
        <v>3.5</v>
      </c>
      <c r="F6761" t="s">
        <v>118</v>
      </c>
      <c r="G6761" t="s">
        <v>119</v>
      </c>
      <c r="H6761">
        <v>203</v>
      </c>
    </row>
    <row r="6762" spans="1:8" x14ac:dyDescent="0.25">
      <c r="A6762" t="s">
        <v>44</v>
      </c>
      <c r="B6762" t="str">
        <f>IF(A6762="Yes", "Table Booking", "No Table Booking")</f>
        <v>Table Booking</v>
      </c>
      <c r="C6762" t="s">
        <v>44</v>
      </c>
      <c r="D6762" t="str">
        <f t="shared" si="105"/>
        <v>Online</v>
      </c>
      <c r="E6762">
        <v>2.2999999999999998</v>
      </c>
      <c r="F6762" t="s">
        <v>1051</v>
      </c>
      <c r="G6762" t="s">
        <v>1052</v>
      </c>
      <c r="H6762">
        <v>91</v>
      </c>
    </row>
    <row r="6763" spans="1:8" x14ac:dyDescent="0.25">
      <c r="A6763" t="s">
        <v>45</v>
      </c>
      <c r="B6763" t="str">
        <f>IF(A6763="Yes", "Table Booking", "No Table Booking")</f>
        <v>No Table Booking</v>
      </c>
      <c r="C6763" t="s">
        <v>45</v>
      </c>
      <c r="D6763" t="str">
        <f t="shared" si="105"/>
        <v>No Online</v>
      </c>
      <c r="E6763">
        <v>2.4</v>
      </c>
      <c r="F6763" t="s">
        <v>1051</v>
      </c>
      <c r="G6763" t="s">
        <v>1052</v>
      </c>
      <c r="H6763">
        <v>161</v>
      </c>
    </row>
    <row r="6764" spans="1:8" x14ac:dyDescent="0.25">
      <c r="A6764" t="s">
        <v>45</v>
      </c>
      <c r="B6764" t="str">
        <f>IF(A6764="Yes", "Table Booking", "No Table Booking")</f>
        <v>No Table Booking</v>
      </c>
      <c r="C6764" t="s">
        <v>44</v>
      </c>
      <c r="D6764" t="str">
        <f t="shared" si="105"/>
        <v>Online</v>
      </c>
      <c r="E6764">
        <v>2.2999999999999998</v>
      </c>
      <c r="F6764" t="s">
        <v>1051</v>
      </c>
      <c r="G6764" t="s">
        <v>1052</v>
      </c>
      <c r="H6764">
        <v>12</v>
      </c>
    </row>
    <row r="6765" spans="1:8" x14ac:dyDescent="0.25">
      <c r="A6765" t="s">
        <v>45</v>
      </c>
      <c r="B6765" t="str">
        <f>IF(A6765="Yes", "Table Booking", "No Table Booking")</f>
        <v>No Table Booking</v>
      </c>
      <c r="C6765" t="s">
        <v>44</v>
      </c>
      <c r="D6765" t="str">
        <f t="shared" si="105"/>
        <v>Online</v>
      </c>
      <c r="E6765">
        <v>2.2999999999999998</v>
      </c>
      <c r="F6765" t="s">
        <v>1051</v>
      </c>
      <c r="G6765" t="s">
        <v>1052</v>
      </c>
      <c r="H6765">
        <v>115</v>
      </c>
    </row>
    <row r="6766" spans="1:8" x14ac:dyDescent="0.25">
      <c r="A6766" t="s">
        <v>45</v>
      </c>
      <c r="B6766" t="str">
        <f>IF(A6766="Yes", "Table Booking", "No Table Booking")</f>
        <v>No Table Booking</v>
      </c>
      <c r="C6766" t="s">
        <v>44</v>
      </c>
      <c r="D6766" t="str">
        <f t="shared" si="105"/>
        <v>Online</v>
      </c>
      <c r="E6766">
        <v>2.2999999999999998</v>
      </c>
      <c r="F6766" t="s">
        <v>1051</v>
      </c>
      <c r="G6766" t="s">
        <v>1052</v>
      </c>
      <c r="H6766">
        <v>173</v>
      </c>
    </row>
    <row r="6767" spans="1:8" x14ac:dyDescent="0.25">
      <c r="A6767" t="s">
        <v>44</v>
      </c>
      <c r="B6767" t="str">
        <f>IF(A6767="Yes", "Table Booking", "No Table Booking")</f>
        <v>Table Booking</v>
      </c>
      <c r="C6767" t="s">
        <v>44</v>
      </c>
      <c r="D6767" t="str">
        <f t="shared" si="105"/>
        <v>Online</v>
      </c>
      <c r="E6767">
        <v>2.4</v>
      </c>
      <c r="F6767" t="s">
        <v>1051</v>
      </c>
      <c r="G6767" t="s">
        <v>1052</v>
      </c>
      <c r="H6767">
        <v>56</v>
      </c>
    </row>
    <row r="6768" spans="1:8" x14ac:dyDescent="0.25">
      <c r="A6768" t="s">
        <v>44</v>
      </c>
      <c r="B6768" t="str">
        <f>IF(A6768="Yes", "Table Booking", "No Table Booking")</f>
        <v>Table Booking</v>
      </c>
      <c r="C6768" t="s">
        <v>45</v>
      </c>
      <c r="D6768" t="str">
        <f t="shared" si="105"/>
        <v>No Online</v>
      </c>
      <c r="E6768">
        <v>2.4</v>
      </c>
      <c r="F6768" t="s">
        <v>1051</v>
      </c>
      <c r="G6768" t="s">
        <v>1052</v>
      </c>
      <c r="H6768">
        <v>137</v>
      </c>
    </row>
    <row r="6769" spans="1:8" x14ac:dyDescent="0.25">
      <c r="A6769" t="s">
        <v>45</v>
      </c>
      <c r="B6769" t="str">
        <f>IF(A6769="Yes", "Table Booking", "No Table Booking")</f>
        <v>No Table Booking</v>
      </c>
      <c r="C6769" t="s">
        <v>44</v>
      </c>
      <c r="D6769" t="str">
        <f t="shared" si="105"/>
        <v>Online</v>
      </c>
      <c r="E6769">
        <v>2.4</v>
      </c>
      <c r="F6769" t="s">
        <v>1051</v>
      </c>
      <c r="G6769" t="s">
        <v>1052</v>
      </c>
      <c r="H6769">
        <v>21</v>
      </c>
    </row>
    <row r="6770" spans="1:8" x14ac:dyDescent="0.25">
      <c r="A6770" t="s">
        <v>45</v>
      </c>
      <c r="B6770" t="str">
        <f>IF(A6770="Yes", "Table Booking", "No Table Booking")</f>
        <v>No Table Booking</v>
      </c>
      <c r="C6770" t="s">
        <v>44</v>
      </c>
      <c r="D6770" t="str">
        <f t="shared" si="105"/>
        <v>Online</v>
      </c>
      <c r="E6770">
        <v>4.0999999999999996</v>
      </c>
      <c r="F6770" t="s">
        <v>59</v>
      </c>
      <c r="G6770" t="s">
        <v>60</v>
      </c>
      <c r="H6770">
        <v>126</v>
      </c>
    </row>
    <row r="6771" spans="1:8" x14ac:dyDescent="0.25">
      <c r="A6771" t="s">
        <v>44</v>
      </c>
      <c r="B6771" t="str">
        <f>IF(A6771="Yes", "Table Booking", "No Table Booking")</f>
        <v>Table Booking</v>
      </c>
      <c r="C6771" t="s">
        <v>44</v>
      </c>
      <c r="D6771" t="str">
        <f t="shared" si="105"/>
        <v>Online</v>
      </c>
      <c r="E6771">
        <v>4.3</v>
      </c>
      <c r="F6771" t="s">
        <v>59</v>
      </c>
      <c r="G6771" t="s">
        <v>60</v>
      </c>
      <c r="H6771">
        <v>150</v>
      </c>
    </row>
    <row r="6772" spans="1:8" x14ac:dyDescent="0.25">
      <c r="A6772" t="s">
        <v>45</v>
      </c>
      <c r="B6772" t="str">
        <f>IF(A6772="Yes", "Table Booking", "No Table Booking")</f>
        <v>No Table Booking</v>
      </c>
      <c r="C6772" t="s">
        <v>45</v>
      </c>
      <c r="D6772" t="str">
        <f t="shared" si="105"/>
        <v>No Online</v>
      </c>
      <c r="E6772">
        <v>4.0999999999999996</v>
      </c>
      <c r="F6772" t="s">
        <v>59</v>
      </c>
      <c r="G6772" t="s">
        <v>60</v>
      </c>
      <c r="H6772">
        <v>516</v>
      </c>
    </row>
    <row r="6773" spans="1:8" x14ac:dyDescent="0.25">
      <c r="A6773" t="s">
        <v>45</v>
      </c>
      <c r="B6773" t="str">
        <f>IF(A6773="Yes", "Table Booking", "No Table Booking")</f>
        <v>No Table Booking</v>
      </c>
      <c r="C6773" t="s">
        <v>45</v>
      </c>
      <c r="D6773" t="str">
        <f t="shared" si="105"/>
        <v>No Online</v>
      </c>
      <c r="E6773">
        <v>2.7</v>
      </c>
      <c r="F6773" t="s">
        <v>155</v>
      </c>
      <c r="G6773" t="s">
        <v>156</v>
      </c>
      <c r="H6773">
        <v>27</v>
      </c>
    </row>
    <row r="6774" spans="1:8" x14ac:dyDescent="0.25">
      <c r="A6774" t="s">
        <v>45</v>
      </c>
      <c r="B6774" t="str">
        <f>IF(A6774="Yes", "Table Booking", "No Table Booking")</f>
        <v>No Table Booking</v>
      </c>
      <c r="C6774" t="s">
        <v>45</v>
      </c>
      <c r="D6774" t="str">
        <f t="shared" si="105"/>
        <v>No Online</v>
      </c>
      <c r="E6774">
        <v>3</v>
      </c>
      <c r="F6774" t="s">
        <v>155</v>
      </c>
      <c r="G6774" t="s">
        <v>156</v>
      </c>
      <c r="H6774">
        <v>5</v>
      </c>
    </row>
    <row r="6775" spans="1:8" x14ac:dyDescent="0.25">
      <c r="A6775" t="s">
        <v>45</v>
      </c>
      <c r="B6775" t="str">
        <f>IF(A6775="Yes", "Table Booking", "No Table Booking")</f>
        <v>No Table Booking</v>
      </c>
      <c r="C6775" t="s">
        <v>45</v>
      </c>
      <c r="D6775" t="str">
        <f t="shared" si="105"/>
        <v>No Online</v>
      </c>
      <c r="E6775">
        <v>2.8</v>
      </c>
      <c r="F6775" t="s">
        <v>155</v>
      </c>
      <c r="G6775" t="s">
        <v>156</v>
      </c>
      <c r="H6775">
        <v>11</v>
      </c>
    </row>
    <row r="6776" spans="1:8" x14ac:dyDescent="0.25">
      <c r="A6776" t="s">
        <v>45</v>
      </c>
      <c r="B6776" t="str">
        <f>IF(A6776="Yes", "Table Booking", "No Table Booking")</f>
        <v>No Table Booking</v>
      </c>
      <c r="C6776" t="s">
        <v>45</v>
      </c>
      <c r="D6776" t="str">
        <f t="shared" si="105"/>
        <v>No Online</v>
      </c>
      <c r="E6776">
        <v>2.7</v>
      </c>
      <c r="F6776" t="s">
        <v>155</v>
      </c>
      <c r="G6776" t="s">
        <v>156</v>
      </c>
      <c r="H6776">
        <v>9</v>
      </c>
    </row>
    <row r="6777" spans="1:8" x14ac:dyDescent="0.25">
      <c r="A6777" t="s">
        <v>45</v>
      </c>
      <c r="B6777" t="str">
        <f>IF(A6777="Yes", "Table Booking", "No Table Booking")</f>
        <v>No Table Booking</v>
      </c>
      <c r="C6777" t="s">
        <v>44</v>
      </c>
      <c r="D6777" t="str">
        <f t="shared" si="105"/>
        <v>Online</v>
      </c>
      <c r="E6777">
        <v>3.1</v>
      </c>
      <c r="F6777" t="s">
        <v>155</v>
      </c>
      <c r="G6777" t="s">
        <v>156</v>
      </c>
      <c r="H6777">
        <v>29</v>
      </c>
    </row>
    <row r="6778" spans="1:8" x14ac:dyDescent="0.25">
      <c r="A6778" t="s">
        <v>45</v>
      </c>
      <c r="B6778" t="str">
        <f>IF(A6778="Yes", "Table Booking", "No Table Booking")</f>
        <v>No Table Booking</v>
      </c>
      <c r="C6778" t="s">
        <v>44</v>
      </c>
      <c r="D6778" t="str">
        <f t="shared" si="105"/>
        <v>Online</v>
      </c>
      <c r="E6778">
        <v>3.6</v>
      </c>
      <c r="F6778" t="s">
        <v>118</v>
      </c>
      <c r="G6778" t="s">
        <v>119</v>
      </c>
      <c r="H6778">
        <v>19</v>
      </c>
    </row>
    <row r="6779" spans="1:8" x14ac:dyDescent="0.25">
      <c r="A6779" t="s">
        <v>45</v>
      </c>
      <c r="B6779" t="str">
        <f>IF(A6779="Yes", "Table Booking", "No Table Booking")</f>
        <v>No Table Booking</v>
      </c>
      <c r="C6779" t="s">
        <v>44</v>
      </c>
      <c r="D6779" t="str">
        <f t="shared" si="105"/>
        <v>Online</v>
      </c>
      <c r="E6779">
        <v>3.7</v>
      </c>
      <c r="F6779" t="s">
        <v>118</v>
      </c>
      <c r="G6779" t="s">
        <v>119</v>
      </c>
      <c r="H6779">
        <v>142</v>
      </c>
    </row>
    <row r="6780" spans="1:8" x14ac:dyDescent="0.25">
      <c r="A6780" t="s">
        <v>45</v>
      </c>
      <c r="B6780" t="str">
        <f>IF(A6780="Yes", "Table Booking", "No Table Booking")</f>
        <v>No Table Booking</v>
      </c>
      <c r="C6780" t="s">
        <v>45</v>
      </c>
      <c r="D6780" t="str">
        <f t="shared" si="105"/>
        <v>No Online</v>
      </c>
      <c r="E6780">
        <v>3.6</v>
      </c>
      <c r="F6780" t="s">
        <v>118</v>
      </c>
      <c r="G6780" t="s">
        <v>119</v>
      </c>
      <c r="H6780">
        <v>33</v>
      </c>
    </row>
    <row r="6781" spans="1:8" x14ac:dyDescent="0.25">
      <c r="A6781" t="s">
        <v>45</v>
      </c>
      <c r="B6781" t="str">
        <f>IF(A6781="Yes", "Table Booking", "No Table Booking")</f>
        <v>No Table Booking</v>
      </c>
      <c r="C6781" t="s">
        <v>44</v>
      </c>
      <c r="D6781" t="str">
        <f t="shared" si="105"/>
        <v>Online</v>
      </c>
      <c r="E6781">
        <v>3.6</v>
      </c>
      <c r="F6781" t="s">
        <v>118</v>
      </c>
      <c r="G6781" t="s">
        <v>119</v>
      </c>
      <c r="H6781">
        <v>49</v>
      </c>
    </row>
    <row r="6782" spans="1:8" x14ac:dyDescent="0.25">
      <c r="A6782" t="s">
        <v>45</v>
      </c>
      <c r="B6782" t="str">
        <f>IF(A6782="Yes", "Table Booking", "No Table Booking")</f>
        <v>No Table Booking</v>
      </c>
      <c r="C6782" t="s">
        <v>44</v>
      </c>
      <c r="D6782" t="str">
        <f t="shared" si="105"/>
        <v>Online</v>
      </c>
      <c r="E6782">
        <v>3.5</v>
      </c>
      <c r="F6782" t="s">
        <v>118</v>
      </c>
      <c r="G6782" t="s">
        <v>119</v>
      </c>
      <c r="H6782">
        <v>61</v>
      </c>
    </row>
    <row r="6783" spans="1:8" x14ac:dyDescent="0.25">
      <c r="A6783" t="s">
        <v>45</v>
      </c>
      <c r="B6783" t="str">
        <f>IF(A6783="Yes", "Table Booking", "No Table Booking")</f>
        <v>No Table Booking</v>
      </c>
      <c r="C6783" t="s">
        <v>44</v>
      </c>
      <c r="D6783" t="str">
        <f t="shared" si="105"/>
        <v>Online</v>
      </c>
      <c r="E6783">
        <v>2.2999999999999998</v>
      </c>
      <c r="F6783" t="s">
        <v>1051</v>
      </c>
      <c r="G6783" t="s">
        <v>1052</v>
      </c>
      <c r="H6783">
        <v>230</v>
      </c>
    </row>
    <row r="6784" spans="1:8" x14ac:dyDescent="0.25">
      <c r="A6784" t="s">
        <v>45</v>
      </c>
      <c r="B6784" t="str">
        <f>IF(A6784="Yes", "Table Booking", "No Table Booking")</f>
        <v>No Table Booking</v>
      </c>
      <c r="C6784" t="s">
        <v>45</v>
      </c>
      <c r="D6784" t="str">
        <f t="shared" si="105"/>
        <v>No Online</v>
      </c>
      <c r="E6784">
        <v>3.2</v>
      </c>
      <c r="F6784" t="s">
        <v>155</v>
      </c>
      <c r="G6784" t="s">
        <v>156</v>
      </c>
      <c r="H6784">
        <v>65</v>
      </c>
    </row>
    <row r="6785" spans="1:8" x14ac:dyDescent="0.25">
      <c r="A6785" t="s">
        <v>45</v>
      </c>
      <c r="B6785" t="str">
        <f>IF(A6785="Yes", "Table Booking", "No Table Booking")</f>
        <v>No Table Booking</v>
      </c>
      <c r="C6785" t="s">
        <v>45</v>
      </c>
      <c r="D6785" t="str">
        <f t="shared" si="105"/>
        <v>No Online</v>
      </c>
      <c r="E6785">
        <v>2.9</v>
      </c>
      <c r="F6785" t="s">
        <v>155</v>
      </c>
      <c r="G6785" t="s">
        <v>156</v>
      </c>
      <c r="H6785">
        <v>11</v>
      </c>
    </row>
    <row r="6786" spans="1:8" x14ac:dyDescent="0.25">
      <c r="A6786" t="s">
        <v>45</v>
      </c>
      <c r="B6786" t="str">
        <f>IF(A6786="Yes", "Table Booking", "No Table Booking")</f>
        <v>No Table Booking</v>
      </c>
      <c r="C6786" t="s">
        <v>44</v>
      </c>
      <c r="D6786" t="str">
        <f t="shared" si="105"/>
        <v>Online</v>
      </c>
      <c r="E6786">
        <v>2.9</v>
      </c>
      <c r="F6786" t="s">
        <v>155</v>
      </c>
      <c r="G6786" t="s">
        <v>156</v>
      </c>
      <c r="H6786">
        <v>6</v>
      </c>
    </row>
    <row r="6787" spans="1:8" x14ac:dyDescent="0.25">
      <c r="A6787" t="s">
        <v>45</v>
      </c>
      <c r="B6787" t="str">
        <f>IF(A6787="Yes", "Table Booking", "No Table Booking")</f>
        <v>No Table Booking</v>
      </c>
      <c r="C6787" t="s">
        <v>45</v>
      </c>
      <c r="D6787" t="str">
        <f t="shared" ref="D6787:D6850" si="106">IF(C6787="Yes", "Online", "No Online")</f>
        <v>No Online</v>
      </c>
      <c r="E6787">
        <v>2.9</v>
      </c>
      <c r="F6787" t="s">
        <v>155</v>
      </c>
      <c r="G6787" t="s">
        <v>156</v>
      </c>
      <c r="H6787">
        <v>25</v>
      </c>
    </row>
    <row r="6788" spans="1:8" x14ac:dyDescent="0.25">
      <c r="A6788" t="s">
        <v>45</v>
      </c>
      <c r="B6788" t="str">
        <f>IF(A6788="Yes", "Table Booking", "No Table Booking")</f>
        <v>No Table Booking</v>
      </c>
      <c r="C6788" t="s">
        <v>44</v>
      </c>
      <c r="D6788" t="str">
        <f t="shared" si="106"/>
        <v>Online</v>
      </c>
      <c r="E6788">
        <v>3.1</v>
      </c>
      <c r="F6788" t="s">
        <v>155</v>
      </c>
      <c r="G6788" t="s">
        <v>156</v>
      </c>
      <c r="H6788">
        <v>39</v>
      </c>
    </row>
    <row r="6789" spans="1:8" x14ac:dyDescent="0.25">
      <c r="A6789" t="s">
        <v>45</v>
      </c>
      <c r="B6789" t="str">
        <f>IF(A6789="Yes", "Table Booking", "No Table Booking")</f>
        <v>No Table Booking</v>
      </c>
      <c r="C6789" t="s">
        <v>44</v>
      </c>
      <c r="D6789" t="str">
        <f t="shared" si="106"/>
        <v>Online</v>
      </c>
      <c r="E6789">
        <v>3.2</v>
      </c>
      <c r="F6789" t="s">
        <v>155</v>
      </c>
      <c r="G6789" t="s">
        <v>156</v>
      </c>
      <c r="H6789">
        <v>193</v>
      </c>
    </row>
    <row r="6790" spans="1:8" x14ac:dyDescent="0.25">
      <c r="A6790" t="s">
        <v>45</v>
      </c>
      <c r="B6790" t="str">
        <f>IF(A6790="Yes", "Table Booking", "No Table Booking")</f>
        <v>No Table Booking</v>
      </c>
      <c r="C6790" t="s">
        <v>44</v>
      </c>
      <c r="D6790" t="str">
        <f t="shared" si="106"/>
        <v>Online</v>
      </c>
      <c r="E6790">
        <v>2.6</v>
      </c>
      <c r="F6790" t="s">
        <v>155</v>
      </c>
      <c r="G6790" t="s">
        <v>156</v>
      </c>
      <c r="H6790">
        <v>9</v>
      </c>
    </row>
    <row r="6791" spans="1:8" x14ac:dyDescent="0.25">
      <c r="A6791" t="s">
        <v>45</v>
      </c>
      <c r="B6791" t="str">
        <f>IF(A6791="Yes", "Table Booking", "No Table Booking")</f>
        <v>No Table Booking</v>
      </c>
      <c r="C6791" t="s">
        <v>44</v>
      </c>
      <c r="D6791" t="str">
        <f t="shared" si="106"/>
        <v>Online</v>
      </c>
      <c r="E6791">
        <v>3.8</v>
      </c>
      <c r="F6791" t="s">
        <v>118</v>
      </c>
      <c r="G6791" t="s">
        <v>119</v>
      </c>
      <c r="H6791">
        <v>200</v>
      </c>
    </row>
    <row r="6792" spans="1:8" x14ac:dyDescent="0.25">
      <c r="A6792" t="s">
        <v>45</v>
      </c>
      <c r="B6792" t="str">
        <f>IF(A6792="Yes", "Table Booking", "No Table Booking")</f>
        <v>No Table Booking</v>
      </c>
      <c r="C6792" t="s">
        <v>44</v>
      </c>
      <c r="D6792" t="str">
        <f t="shared" si="106"/>
        <v>Online</v>
      </c>
      <c r="E6792">
        <v>3.5</v>
      </c>
      <c r="F6792" t="s">
        <v>118</v>
      </c>
      <c r="G6792" t="s">
        <v>119</v>
      </c>
      <c r="H6792">
        <v>123</v>
      </c>
    </row>
    <row r="6793" spans="1:8" x14ac:dyDescent="0.25">
      <c r="A6793" t="s">
        <v>45</v>
      </c>
      <c r="B6793" t="str">
        <f>IF(A6793="Yes", "Table Booking", "No Table Booking")</f>
        <v>No Table Booking</v>
      </c>
      <c r="C6793" t="s">
        <v>44</v>
      </c>
      <c r="D6793" t="str">
        <f t="shared" si="106"/>
        <v>Online</v>
      </c>
      <c r="E6793">
        <v>2.1</v>
      </c>
      <c r="F6793" t="s">
        <v>1051</v>
      </c>
      <c r="G6793" t="s">
        <v>1052</v>
      </c>
      <c r="H6793">
        <v>56</v>
      </c>
    </row>
    <row r="6794" spans="1:8" x14ac:dyDescent="0.25">
      <c r="A6794" t="s">
        <v>45</v>
      </c>
      <c r="B6794" t="str">
        <f>IF(A6794="Yes", "Table Booking", "No Table Booking")</f>
        <v>No Table Booking</v>
      </c>
      <c r="C6794" t="s">
        <v>44</v>
      </c>
      <c r="D6794" t="str">
        <f t="shared" si="106"/>
        <v>Online</v>
      </c>
      <c r="E6794">
        <v>2.2999999999999998</v>
      </c>
      <c r="F6794" t="s">
        <v>1051</v>
      </c>
      <c r="G6794" t="s">
        <v>1052</v>
      </c>
      <c r="H6794">
        <v>23</v>
      </c>
    </row>
    <row r="6795" spans="1:8" x14ac:dyDescent="0.25">
      <c r="A6795" t="s">
        <v>45</v>
      </c>
      <c r="B6795" t="str">
        <f>IF(A6795="Yes", "Table Booking", "No Table Booking")</f>
        <v>No Table Booking</v>
      </c>
      <c r="C6795" t="s">
        <v>45</v>
      </c>
      <c r="D6795" t="str">
        <f t="shared" si="106"/>
        <v>No Online</v>
      </c>
      <c r="E6795">
        <v>2.9</v>
      </c>
      <c r="F6795" t="s">
        <v>155</v>
      </c>
      <c r="G6795" t="s">
        <v>156</v>
      </c>
      <c r="H6795">
        <v>4</v>
      </c>
    </row>
    <row r="6796" spans="1:8" x14ac:dyDescent="0.25">
      <c r="A6796" t="s">
        <v>45</v>
      </c>
      <c r="B6796" t="str">
        <f>IF(A6796="Yes", "Table Booking", "No Table Booking")</f>
        <v>No Table Booking</v>
      </c>
      <c r="C6796" t="s">
        <v>45</v>
      </c>
      <c r="D6796" t="str">
        <f t="shared" si="106"/>
        <v>No Online</v>
      </c>
      <c r="E6796">
        <v>2.9</v>
      </c>
      <c r="F6796" t="s">
        <v>155</v>
      </c>
      <c r="G6796" t="s">
        <v>156</v>
      </c>
      <c r="H6796">
        <v>4</v>
      </c>
    </row>
    <row r="6797" spans="1:8" x14ac:dyDescent="0.25">
      <c r="A6797" t="s">
        <v>45</v>
      </c>
      <c r="B6797" t="str">
        <f>IF(A6797="Yes", "Table Booking", "No Table Booking")</f>
        <v>No Table Booking</v>
      </c>
      <c r="C6797" t="s">
        <v>44</v>
      </c>
      <c r="D6797" t="str">
        <f t="shared" si="106"/>
        <v>Online</v>
      </c>
      <c r="E6797">
        <v>3.1</v>
      </c>
      <c r="F6797" t="s">
        <v>155</v>
      </c>
      <c r="G6797" t="s">
        <v>156</v>
      </c>
      <c r="H6797">
        <v>144</v>
      </c>
    </row>
    <row r="6798" spans="1:8" x14ac:dyDescent="0.25">
      <c r="A6798" t="s">
        <v>45</v>
      </c>
      <c r="B6798" t="str">
        <f>IF(A6798="Yes", "Table Booking", "No Table Booking")</f>
        <v>No Table Booking</v>
      </c>
      <c r="C6798" t="s">
        <v>44</v>
      </c>
      <c r="D6798" t="str">
        <f t="shared" si="106"/>
        <v>Online</v>
      </c>
      <c r="E6798">
        <v>2.5</v>
      </c>
      <c r="F6798" t="s">
        <v>155</v>
      </c>
      <c r="G6798" t="s">
        <v>156</v>
      </c>
      <c r="H6798">
        <v>7</v>
      </c>
    </row>
    <row r="6799" spans="1:8" x14ac:dyDescent="0.25">
      <c r="A6799" t="s">
        <v>45</v>
      </c>
      <c r="B6799" t="str">
        <f>IF(A6799="Yes", "Table Booking", "No Table Booking")</f>
        <v>No Table Booking</v>
      </c>
      <c r="C6799" t="s">
        <v>45</v>
      </c>
      <c r="D6799" t="str">
        <f t="shared" si="106"/>
        <v>No Online</v>
      </c>
      <c r="E6799">
        <v>3</v>
      </c>
      <c r="F6799" t="s">
        <v>155</v>
      </c>
      <c r="G6799" t="s">
        <v>156</v>
      </c>
      <c r="H6799">
        <v>7</v>
      </c>
    </row>
    <row r="6800" spans="1:8" x14ac:dyDescent="0.25">
      <c r="A6800" t="s">
        <v>45</v>
      </c>
      <c r="B6800" t="str">
        <f>IF(A6800="Yes", "Table Booking", "No Table Booking")</f>
        <v>No Table Booking</v>
      </c>
      <c r="C6800" t="s">
        <v>45</v>
      </c>
      <c r="D6800" t="str">
        <f t="shared" si="106"/>
        <v>No Online</v>
      </c>
      <c r="E6800">
        <v>2.9</v>
      </c>
      <c r="F6800" t="s">
        <v>155</v>
      </c>
      <c r="G6800" t="s">
        <v>156</v>
      </c>
      <c r="H6800">
        <v>5</v>
      </c>
    </row>
    <row r="6801" spans="1:8" x14ac:dyDescent="0.25">
      <c r="A6801" t="s">
        <v>45</v>
      </c>
      <c r="B6801" t="str">
        <f>IF(A6801="Yes", "Table Booking", "No Table Booking")</f>
        <v>No Table Booking</v>
      </c>
      <c r="C6801" t="s">
        <v>44</v>
      </c>
      <c r="D6801" t="str">
        <f t="shared" si="106"/>
        <v>Online</v>
      </c>
      <c r="E6801">
        <v>3.3</v>
      </c>
      <c r="F6801" t="s">
        <v>155</v>
      </c>
      <c r="G6801" t="s">
        <v>156</v>
      </c>
      <c r="H6801">
        <v>15</v>
      </c>
    </row>
    <row r="6802" spans="1:8" x14ac:dyDescent="0.25">
      <c r="A6802" t="s">
        <v>45</v>
      </c>
      <c r="B6802" t="str">
        <f>IF(A6802="Yes", "Table Booking", "No Table Booking")</f>
        <v>No Table Booking</v>
      </c>
      <c r="C6802" t="s">
        <v>45</v>
      </c>
      <c r="D6802" t="str">
        <f t="shared" si="106"/>
        <v>No Online</v>
      </c>
      <c r="E6802">
        <v>3.1</v>
      </c>
      <c r="F6802" t="s">
        <v>155</v>
      </c>
      <c r="G6802" t="s">
        <v>156</v>
      </c>
      <c r="H6802">
        <v>29</v>
      </c>
    </row>
    <row r="6803" spans="1:8" x14ac:dyDescent="0.25">
      <c r="A6803" t="s">
        <v>45</v>
      </c>
      <c r="B6803" t="str">
        <f>IF(A6803="Yes", "Table Booking", "No Table Booking")</f>
        <v>No Table Booking</v>
      </c>
      <c r="C6803" t="s">
        <v>44</v>
      </c>
      <c r="D6803" t="str">
        <f t="shared" si="106"/>
        <v>Online</v>
      </c>
      <c r="E6803">
        <v>2.7</v>
      </c>
      <c r="F6803" t="s">
        <v>155</v>
      </c>
      <c r="G6803" t="s">
        <v>156</v>
      </c>
      <c r="H6803">
        <v>15</v>
      </c>
    </row>
    <row r="6804" spans="1:8" x14ac:dyDescent="0.25">
      <c r="A6804" t="s">
        <v>45</v>
      </c>
      <c r="B6804" t="str">
        <f>IF(A6804="Yes", "Table Booking", "No Table Booking")</f>
        <v>No Table Booking</v>
      </c>
      <c r="C6804" t="s">
        <v>44</v>
      </c>
      <c r="D6804" t="str">
        <f t="shared" si="106"/>
        <v>Online</v>
      </c>
      <c r="E6804">
        <v>2.7</v>
      </c>
      <c r="F6804" t="s">
        <v>155</v>
      </c>
      <c r="G6804" t="s">
        <v>156</v>
      </c>
      <c r="H6804">
        <v>8</v>
      </c>
    </row>
    <row r="6805" spans="1:8" x14ac:dyDescent="0.25">
      <c r="A6805" t="s">
        <v>45</v>
      </c>
      <c r="B6805" t="str">
        <f>IF(A6805="Yes", "Table Booking", "No Table Booking")</f>
        <v>No Table Booking</v>
      </c>
      <c r="C6805" t="s">
        <v>45</v>
      </c>
      <c r="D6805" t="str">
        <f t="shared" si="106"/>
        <v>No Online</v>
      </c>
      <c r="E6805">
        <v>2.7</v>
      </c>
      <c r="F6805" t="s">
        <v>155</v>
      </c>
      <c r="G6805" t="s">
        <v>156</v>
      </c>
      <c r="H6805">
        <v>15</v>
      </c>
    </row>
    <row r="6806" spans="1:8" x14ac:dyDescent="0.25">
      <c r="A6806" t="s">
        <v>45</v>
      </c>
      <c r="B6806" t="str">
        <f>IF(A6806="Yes", "Table Booking", "No Table Booking")</f>
        <v>No Table Booking</v>
      </c>
      <c r="C6806" t="s">
        <v>45</v>
      </c>
      <c r="D6806" t="str">
        <f t="shared" si="106"/>
        <v>No Online</v>
      </c>
      <c r="E6806">
        <v>2.9</v>
      </c>
      <c r="F6806" t="s">
        <v>155</v>
      </c>
      <c r="G6806" t="s">
        <v>156</v>
      </c>
      <c r="H6806">
        <v>12</v>
      </c>
    </row>
    <row r="6807" spans="1:8" x14ac:dyDescent="0.25">
      <c r="A6807" t="s">
        <v>45</v>
      </c>
      <c r="B6807" t="str">
        <f>IF(A6807="Yes", "Table Booking", "No Table Booking")</f>
        <v>No Table Booking</v>
      </c>
      <c r="C6807" t="s">
        <v>45</v>
      </c>
      <c r="D6807" t="str">
        <f t="shared" si="106"/>
        <v>No Online</v>
      </c>
      <c r="E6807">
        <v>3.1</v>
      </c>
      <c r="F6807" t="s">
        <v>155</v>
      </c>
      <c r="G6807" t="s">
        <v>156</v>
      </c>
      <c r="H6807">
        <v>10</v>
      </c>
    </row>
    <row r="6808" spans="1:8" x14ac:dyDescent="0.25">
      <c r="A6808" t="s">
        <v>45</v>
      </c>
      <c r="B6808" t="str">
        <f>IF(A6808="Yes", "Table Booking", "No Table Booking")</f>
        <v>No Table Booking</v>
      </c>
      <c r="C6808" t="s">
        <v>45</v>
      </c>
      <c r="D6808" t="str">
        <f t="shared" si="106"/>
        <v>No Online</v>
      </c>
      <c r="E6808">
        <v>3.1</v>
      </c>
      <c r="F6808" t="s">
        <v>155</v>
      </c>
      <c r="G6808" t="s">
        <v>156</v>
      </c>
      <c r="H6808">
        <v>7</v>
      </c>
    </row>
    <row r="6809" spans="1:8" x14ac:dyDescent="0.25">
      <c r="A6809" t="s">
        <v>45</v>
      </c>
      <c r="B6809" t="str">
        <f>IF(A6809="Yes", "Table Booking", "No Table Booking")</f>
        <v>No Table Booking</v>
      </c>
      <c r="C6809" t="s">
        <v>45</v>
      </c>
      <c r="D6809" t="str">
        <f t="shared" si="106"/>
        <v>No Online</v>
      </c>
      <c r="E6809">
        <v>3.4</v>
      </c>
      <c r="F6809" t="s">
        <v>155</v>
      </c>
      <c r="G6809" t="s">
        <v>156</v>
      </c>
      <c r="H6809">
        <v>30</v>
      </c>
    </row>
    <row r="6810" spans="1:8" x14ac:dyDescent="0.25">
      <c r="A6810" t="s">
        <v>45</v>
      </c>
      <c r="B6810" t="str">
        <f>IF(A6810="Yes", "Table Booking", "No Table Booking")</f>
        <v>No Table Booking</v>
      </c>
      <c r="C6810" t="s">
        <v>44</v>
      </c>
      <c r="D6810" t="str">
        <f t="shared" si="106"/>
        <v>Online</v>
      </c>
      <c r="E6810">
        <v>3.1</v>
      </c>
      <c r="F6810" t="s">
        <v>155</v>
      </c>
      <c r="G6810" t="s">
        <v>156</v>
      </c>
      <c r="H6810">
        <v>6</v>
      </c>
    </row>
    <row r="6811" spans="1:8" x14ac:dyDescent="0.25">
      <c r="A6811" t="s">
        <v>45</v>
      </c>
      <c r="B6811" t="str">
        <f>IF(A6811="Yes", "Table Booking", "No Table Booking")</f>
        <v>No Table Booking</v>
      </c>
      <c r="C6811" t="s">
        <v>44</v>
      </c>
      <c r="D6811" t="str">
        <f t="shared" si="106"/>
        <v>Online</v>
      </c>
      <c r="E6811">
        <v>3.2</v>
      </c>
      <c r="F6811" t="s">
        <v>155</v>
      </c>
      <c r="G6811" t="s">
        <v>156</v>
      </c>
      <c r="H6811">
        <v>19</v>
      </c>
    </row>
    <row r="6812" spans="1:8" x14ac:dyDescent="0.25">
      <c r="A6812" t="s">
        <v>44</v>
      </c>
      <c r="B6812" t="str">
        <f>IF(A6812="Yes", "Table Booking", "No Table Booking")</f>
        <v>Table Booking</v>
      </c>
      <c r="C6812" t="s">
        <v>45</v>
      </c>
      <c r="D6812" t="str">
        <f t="shared" si="106"/>
        <v>No Online</v>
      </c>
      <c r="E6812">
        <v>3.2</v>
      </c>
      <c r="F6812" t="s">
        <v>155</v>
      </c>
      <c r="G6812" t="s">
        <v>156</v>
      </c>
      <c r="H6812">
        <v>325</v>
      </c>
    </row>
    <row r="6813" spans="1:8" x14ac:dyDescent="0.25">
      <c r="A6813" t="s">
        <v>45</v>
      </c>
      <c r="B6813" t="str">
        <f>IF(A6813="Yes", "Table Booking", "No Table Booking")</f>
        <v>No Table Booking</v>
      </c>
      <c r="C6813" t="s">
        <v>45</v>
      </c>
      <c r="D6813" t="str">
        <f t="shared" si="106"/>
        <v>No Online</v>
      </c>
      <c r="E6813">
        <v>3</v>
      </c>
      <c r="F6813" t="s">
        <v>155</v>
      </c>
      <c r="G6813" t="s">
        <v>156</v>
      </c>
      <c r="H6813">
        <v>4</v>
      </c>
    </row>
    <row r="6814" spans="1:8" x14ac:dyDescent="0.25">
      <c r="A6814" t="s">
        <v>45</v>
      </c>
      <c r="B6814" t="str">
        <f>IF(A6814="Yes", "Table Booking", "No Table Booking")</f>
        <v>No Table Booking</v>
      </c>
      <c r="C6814" t="s">
        <v>45</v>
      </c>
      <c r="D6814" t="str">
        <f t="shared" si="106"/>
        <v>No Online</v>
      </c>
      <c r="E6814">
        <v>2.7</v>
      </c>
      <c r="F6814" t="s">
        <v>155</v>
      </c>
      <c r="G6814" t="s">
        <v>156</v>
      </c>
      <c r="H6814">
        <v>11</v>
      </c>
    </row>
    <row r="6815" spans="1:8" x14ac:dyDescent="0.25">
      <c r="A6815" t="s">
        <v>45</v>
      </c>
      <c r="B6815" t="str">
        <f>IF(A6815="Yes", "Table Booking", "No Table Booking")</f>
        <v>No Table Booking</v>
      </c>
      <c r="C6815" t="s">
        <v>45</v>
      </c>
      <c r="D6815" t="str">
        <f t="shared" si="106"/>
        <v>No Online</v>
      </c>
      <c r="E6815">
        <v>3</v>
      </c>
      <c r="F6815" t="s">
        <v>155</v>
      </c>
      <c r="G6815" t="s">
        <v>156</v>
      </c>
      <c r="H6815">
        <v>26</v>
      </c>
    </row>
    <row r="6816" spans="1:8" x14ac:dyDescent="0.25">
      <c r="A6816" t="s">
        <v>45</v>
      </c>
      <c r="B6816" t="str">
        <f>IF(A6816="Yes", "Table Booking", "No Table Booking")</f>
        <v>No Table Booking</v>
      </c>
      <c r="C6816" t="s">
        <v>45</v>
      </c>
      <c r="D6816" t="str">
        <f t="shared" si="106"/>
        <v>No Online</v>
      </c>
      <c r="E6816">
        <v>3</v>
      </c>
      <c r="F6816" t="s">
        <v>155</v>
      </c>
      <c r="G6816" t="s">
        <v>156</v>
      </c>
      <c r="H6816">
        <v>14</v>
      </c>
    </row>
    <row r="6817" spans="1:8" x14ac:dyDescent="0.25">
      <c r="A6817" t="s">
        <v>45</v>
      </c>
      <c r="B6817" t="str">
        <f>IF(A6817="Yes", "Table Booking", "No Table Booking")</f>
        <v>No Table Booking</v>
      </c>
      <c r="C6817" t="s">
        <v>45</v>
      </c>
      <c r="D6817" t="str">
        <f t="shared" si="106"/>
        <v>No Online</v>
      </c>
      <c r="E6817">
        <v>3.2</v>
      </c>
      <c r="F6817" t="s">
        <v>155</v>
      </c>
      <c r="G6817" t="s">
        <v>156</v>
      </c>
      <c r="H6817">
        <v>16</v>
      </c>
    </row>
    <row r="6818" spans="1:8" x14ac:dyDescent="0.25">
      <c r="A6818" t="s">
        <v>45</v>
      </c>
      <c r="B6818" t="str">
        <f>IF(A6818="Yes", "Table Booking", "No Table Booking")</f>
        <v>No Table Booking</v>
      </c>
      <c r="C6818" t="s">
        <v>45</v>
      </c>
      <c r="D6818" t="str">
        <f t="shared" si="106"/>
        <v>No Online</v>
      </c>
      <c r="E6818">
        <v>3.2</v>
      </c>
      <c r="F6818" t="s">
        <v>155</v>
      </c>
      <c r="G6818" t="s">
        <v>156</v>
      </c>
      <c r="H6818">
        <v>17</v>
      </c>
    </row>
    <row r="6819" spans="1:8" x14ac:dyDescent="0.25">
      <c r="A6819" t="s">
        <v>45</v>
      </c>
      <c r="B6819" t="str">
        <f>IF(A6819="Yes", "Table Booking", "No Table Booking")</f>
        <v>No Table Booking</v>
      </c>
      <c r="C6819" t="s">
        <v>45</v>
      </c>
      <c r="D6819" t="str">
        <f t="shared" si="106"/>
        <v>No Online</v>
      </c>
      <c r="E6819">
        <v>3.1</v>
      </c>
      <c r="F6819" t="s">
        <v>155</v>
      </c>
      <c r="G6819" t="s">
        <v>156</v>
      </c>
      <c r="H6819">
        <v>10</v>
      </c>
    </row>
    <row r="6820" spans="1:8" x14ac:dyDescent="0.25">
      <c r="A6820" t="s">
        <v>45</v>
      </c>
      <c r="B6820" t="str">
        <f>IF(A6820="Yes", "Table Booking", "No Table Booking")</f>
        <v>No Table Booking</v>
      </c>
      <c r="C6820" t="s">
        <v>45</v>
      </c>
      <c r="D6820" t="str">
        <f t="shared" si="106"/>
        <v>No Online</v>
      </c>
      <c r="E6820">
        <v>2.9</v>
      </c>
      <c r="F6820" t="s">
        <v>155</v>
      </c>
      <c r="G6820" t="s">
        <v>156</v>
      </c>
      <c r="H6820">
        <v>5</v>
      </c>
    </row>
    <row r="6821" spans="1:8" x14ac:dyDescent="0.25">
      <c r="A6821" t="s">
        <v>45</v>
      </c>
      <c r="B6821" t="str">
        <f>IF(A6821="Yes", "Table Booking", "No Table Booking")</f>
        <v>No Table Booking</v>
      </c>
      <c r="C6821" t="s">
        <v>45</v>
      </c>
      <c r="D6821" t="str">
        <f t="shared" si="106"/>
        <v>No Online</v>
      </c>
      <c r="E6821">
        <v>2.7</v>
      </c>
      <c r="F6821" t="s">
        <v>155</v>
      </c>
      <c r="G6821" t="s">
        <v>156</v>
      </c>
      <c r="H6821">
        <v>9</v>
      </c>
    </row>
    <row r="6822" spans="1:8" x14ac:dyDescent="0.25">
      <c r="A6822" t="s">
        <v>45</v>
      </c>
      <c r="B6822" t="str">
        <f>IF(A6822="Yes", "Table Booking", "No Table Booking")</f>
        <v>No Table Booking</v>
      </c>
      <c r="C6822" t="s">
        <v>44</v>
      </c>
      <c r="D6822" t="str">
        <f t="shared" si="106"/>
        <v>Online</v>
      </c>
      <c r="E6822">
        <v>3.1</v>
      </c>
      <c r="F6822" t="s">
        <v>155</v>
      </c>
      <c r="G6822" t="s">
        <v>156</v>
      </c>
      <c r="H6822">
        <v>56</v>
      </c>
    </row>
    <row r="6823" spans="1:8" x14ac:dyDescent="0.25">
      <c r="A6823" t="s">
        <v>45</v>
      </c>
      <c r="B6823" t="str">
        <f>IF(A6823="Yes", "Table Booking", "No Table Booking")</f>
        <v>No Table Booking</v>
      </c>
      <c r="C6823" t="s">
        <v>44</v>
      </c>
      <c r="D6823" t="str">
        <f t="shared" si="106"/>
        <v>Online</v>
      </c>
      <c r="E6823">
        <v>3.2</v>
      </c>
      <c r="F6823" t="s">
        <v>155</v>
      </c>
      <c r="G6823" t="s">
        <v>156</v>
      </c>
      <c r="H6823">
        <v>33</v>
      </c>
    </row>
    <row r="6824" spans="1:8" x14ac:dyDescent="0.25">
      <c r="A6824" t="s">
        <v>45</v>
      </c>
      <c r="B6824" t="str">
        <f>IF(A6824="Yes", "Table Booking", "No Table Booking")</f>
        <v>No Table Booking</v>
      </c>
      <c r="C6824" t="s">
        <v>45</v>
      </c>
      <c r="D6824" t="str">
        <f t="shared" si="106"/>
        <v>No Online</v>
      </c>
      <c r="E6824">
        <v>2.6</v>
      </c>
      <c r="F6824" t="s">
        <v>155</v>
      </c>
      <c r="G6824" t="s">
        <v>156</v>
      </c>
      <c r="H6824">
        <v>118</v>
      </c>
    </row>
    <row r="6825" spans="1:8" x14ac:dyDescent="0.25">
      <c r="A6825" t="s">
        <v>45</v>
      </c>
      <c r="B6825" t="str">
        <f>IF(A6825="Yes", "Table Booking", "No Table Booking")</f>
        <v>No Table Booking</v>
      </c>
      <c r="C6825" t="s">
        <v>45</v>
      </c>
      <c r="D6825" t="str">
        <f t="shared" si="106"/>
        <v>No Online</v>
      </c>
      <c r="E6825">
        <v>2.8</v>
      </c>
      <c r="F6825" t="s">
        <v>155</v>
      </c>
      <c r="G6825" t="s">
        <v>156</v>
      </c>
      <c r="H6825">
        <v>12</v>
      </c>
    </row>
    <row r="6826" spans="1:8" x14ac:dyDescent="0.25">
      <c r="A6826" t="s">
        <v>45</v>
      </c>
      <c r="B6826" t="str">
        <f>IF(A6826="Yes", "Table Booking", "No Table Booking")</f>
        <v>No Table Booking</v>
      </c>
      <c r="C6826" t="s">
        <v>45</v>
      </c>
      <c r="D6826" t="str">
        <f t="shared" si="106"/>
        <v>No Online</v>
      </c>
      <c r="E6826">
        <v>3.2</v>
      </c>
      <c r="F6826" t="s">
        <v>155</v>
      </c>
      <c r="G6826" t="s">
        <v>156</v>
      </c>
      <c r="H6826">
        <v>15</v>
      </c>
    </row>
    <row r="6827" spans="1:8" x14ac:dyDescent="0.25">
      <c r="A6827" t="s">
        <v>45</v>
      </c>
      <c r="B6827" t="str">
        <f>IF(A6827="Yes", "Table Booking", "No Table Booking")</f>
        <v>No Table Booking</v>
      </c>
      <c r="C6827" t="s">
        <v>44</v>
      </c>
      <c r="D6827" t="str">
        <f t="shared" si="106"/>
        <v>Online</v>
      </c>
      <c r="E6827">
        <v>2.5</v>
      </c>
      <c r="F6827" t="s">
        <v>155</v>
      </c>
      <c r="G6827" t="s">
        <v>156</v>
      </c>
      <c r="H6827">
        <v>38</v>
      </c>
    </row>
    <row r="6828" spans="1:8" x14ac:dyDescent="0.25">
      <c r="A6828" t="s">
        <v>45</v>
      </c>
      <c r="B6828" t="str">
        <f>IF(A6828="Yes", "Table Booking", "No Table Booking")</f>
        <v>No Table Booking</v>
      </c>
      <c r="C6828" t="s">
        <v>44</v>
      </c>
      <c r="D6828" t="str">
        <f t="shared" si="106"/>
        <v>Online</v>
      </c>
      <c r="E6828">
        <v>3.4</v>
      </c>
      <c r="F6828" t="s">
        <v>155</v>
      </c>
      <c r="G6828" t="s">
        <v>156</v>
      </c>
      <c r="H6828">
        <v>16</v>
      </c>
    </row>
    <row r="6829" spans="1:8" x14ac:dyDescent="0.25">
      <c r="A6829" t="s">
        <v>45</v>
      </c>
      <c r="B6829" t="str">
        <f>IF(A6829="Yes", "Table Booking", "No Table Booking")</f>
        <v>No Table Booking</v>
      </c>
      <c r="C6829" t="s">
        <v>45</v>
      </c>
      <c r="D6829" t="str">
        <f t="shared" si="106"/>
        <v>No Online</v>
      </c>
      <c r="E6829">
        <v>3.1</v>
      </c>
      <c r="F6829" t="s">
        <v>155</v>
      </c>
      <c r="G6829" t="s">
        <v>156</v>
      </c>
      <c r="H6829">
        <v>7</v>
      </c>
    </row>
    <row r="6830" spans="1:8" x14ac:dyDescent="0.25">
      <c r="A6830" t="s">
        <v>45</v>
      </c>
      <c r="B6830" t="str">
        <f>IF(A6830="Yes", "Table Booking", "No Table Booking")</f>
        <v>No Table Booking</v>
      </c>
      <c r="C6830" t="s">
        <v>44</v>
      </c>
      <c r="D6830" t="str">
        <f t="shared" si="106"/>
        <v>Online</v>
      </c>
      <c r="E6830">
        <v>3.2</v>
      </c>
      <c r="F6830" t="s">
        <v>155</v>
      </c>
      <c r="G6830" t="s">
        <v>156</v>
      </c>
      <c r="H6830">
        <v>11</v>
      </c>
    </row>
    <row r="6831" spans="1:8" x14ac:dyDescent="0.25">
      <c r="A6831" t="s">
        <v>45</v>
      </c>
      <c r="B6831" t="str">
        <f>IF(A6831="Yes", "Table Booking", "No Table Booking")</f>
        <v>No Table Booking</v>
      </c>
      <c r="C6831" t="s">
        <v>45</v>
      </c>
      <c r="D6831" t="str">
        <f t="shared" si="106"/>
        <v>No Online</v>
      </c>
      <c r="E6831">
        <v>2.9</v>
      </c>
      <c r="F6831" t="s">
        <v>155</v>
      </c>
      <c r="G6831" t="s">
        <v>156</v>
      </c>
      <c r="H6831">
        <v>4</v>
      </c>
    </row>
    <row r="6832" spans="1:8" x14ac:dyDescent="0.25">
      <c r="A6832" t="s">
        <v>45</v>
      </c>
      <c r="B6832" t="str">
        <f>IF(A6832="Yes", "Table Booking", "No Table Booking")</f>
        <v>No Table Booking</v>
      </c>
      <c r="C6832" t="s">
        <v>45</v>
      </c>
      <c r="D6832" t="str">
        <f t="shared" si="106"/>
        <v>No Online</v>
      </c>
      <c r="E6832">
        <v>3.3</v>
      </c>
      <c r="F6832" t="s">
        <v>155</v>
      </c>
      <c r="G6832" t="s">
        <v>156</v>
      </c>
      <c r="H6832">
        <v>15</v>
      </c>
    </row>
    <row r="6833" spans="1:8" x14ac:dyDescent="0.25">
      <c r="A6833" t="s">
        <v>45</v>
      </c>
      <c r="B6833" t="str">
        <f>IF(A6833="Yes", "Table Booking", "No Table Booking")</f>
        <v>No Table Booking</v>
      </c>
      <c r="C6833" t="s">
        <v>45</v>
      </c>
      <c r="D6833" t="str">
        <f t="shared" si="106"/>
        <v>No Online</v>
      </c>
      <c r="E6833">
        <v>2.9</v>
      </c>
      <c r="F6833" t="s">
        <v>155</v>
      </c>
      <c r="G6833" t="s">
        <v>156</v>
      </c>
      <c r="H6833">
        <v>6</v>
      </c>
    </row>
    <row r="6834" spans="1:8" x14ac:dyDescent="0.25">
      <c r="A6834" t="s">
        <v>45</v>
      </c>
      <c r="B6834" t="str">
        <f>IF(A6834="Yes", "Table Booking", "No Table Booking")</f>
        <v>No Table Booking</v>
      </c>
      <c r="C6834" t="s">
        <v>45</v>
      </c>
      <c r="D6834" t="str">
        <f t="shared" si="106"/>
        <v>No Online</v>
      </c>
      <c r="E6834">
        <v>2.8</v>
      </c>
      <c r="F6834" t="s">
        <v>155</v>
      </c>
      <c r="G6834" t="s">
        <v>156</v>
      </c>
      <c r="H6834">
        <v>14</v>
      </c>
    </row>
    <row r="6835" spans="1:8" x14ac:dyDescent="0.25">
      <c r="A6835" t="s">
        <v>45</v>
      </c>
      <c r="B6835" t="str">
        <f>IF(A6835="Yes", "Table Booking", "No Table Booking")</f>
        <v>No Table Booking</v>
      </c>
      <c r="C6835" t="s">
        <v>44</v>
      </c>
      <c r="D6835" t="str">
        <f t="shared" si="106"/>
        <v>Online</v>
      </c>
      <c r="E6835">
        <v>2.7</v>
      </c>
      <c r="F6835" t="s">
        <v>155</v>
      </c>
      <c r="G6835" t="s">
        <v>156</v>
      </c>
      <c r="H6835">
        <v>17</v>
      </c>
    </row>
    <row r="6836" spans="1:8" x14ac:dyDescent="0.25">
      <c r="A6836" t="s">
        <v>45</v>
      </c>
      <c r="B6836" t="str">
        <f>IF(A6836="Yes", "Table Booking", "No Table Booking")</f>
        <v>No Table Booking</v>
      </c>
      <c r="C6836" t="s">
        <v>45</v>
      </c>
      <c r="D6836" t="str">
        <f t="shared" si="106"/>
        <v>No Online</v>
      </c>
      <c r="E6836">
        <v>3</v>
      </c>
      <c r="F6836" t="s">
        <v>155</v>
      </c>
      <c r="G6836" t="s">
        <v>156</v>
      </c>
      <c r="H6836">
        <v>5</v>
      </c>
    </row>
    <row r="6837" spans="1:8" x14ac:dyDescent="0.25">
      <c r="A6837" t="s">
        <v>45</v>
      </c>
      <c r="B6837" t="str">
        <f>IF(A6837="Yes", "Table Booking", "No Table Booking")</f>
        <v>No Table Booking</v>
      </c>
      <c r="C6837" t="s">
        <v>45</v>
      </c>
      <c r="D6837" t="str">
        <f t="shared" si="106"/>
        <v>No Online</v>
      </c>
      <c r="E6837">
        <v>3.1</v>
      </c>
      <c r="F6837" t="s">
        <v>155</v>
      </c>
      <c r="G6837" t="s">
        <v>156</v>
      </c>
      <c r="H6837">
        <v>9</v>
      </c>
    </row>
    <row r="6838" spans="1:8" x14ac:dyDescent="0.25">
      <c r="A6838" t="s">
        <v>45</v>
      </c>
      <c r="B6838" t="str">
        <f>IF(A6838="Yes", "Table Booking", "No Table Booking")</f>
        <v>No Table Booking</v>
      </c>
      <c r="C6838" t="s">
        <v>45</v>
      </c>
      <c r="D6838" t="str">
        <f t="shared" si="106"/>
        <v>No Online</v>
      </c>
      <c r="E6838">
        <v>3.3</v>
      </c>
      <c r="F6838" t="s">
        <v>155</v>
      </c>
      <c r="G6838" t="s">
        <v>156</v>
      </c>
      <c r="H6838">
        <v>50</v>
      </c>
    </row>
    <row r="6839" spans="1:8" x14ac:dyDescent="0.25">
      <c r="A6839" t="s">
        <v>44</v>
      </c>
      <c r="B6839" t="str">
        <f>IF(A6839="Yes", "Table Booking", "No Table Booking")</f>
        <v>Table Booking</v>
      </c>
      <c r="C6839" t="s">
        <v>45</v>
      </c>
      <c r="D6839" t="str">
        <f t="shared" si="106"/>
        <v>No Online</v>
      </c>
      <c r="E6839">
        <v>3.1</v>
      </c>
      <c r="F6839" t="s">
        <v>155</v>
      </c>
      <c r="G6839" t="s">
        <v>156</v>
      </c>
      <c r="H6839">
        <v>13</v>
      </c>
    </row>
    <row r="6840" spans="1:8" x14ac:dyDescent="0.25">
      <c r="A6840" t="s">
        <v>45</v>
      </c>
      <c r="B6840" t="str">
        <f>IF(A6840="Yes", "Table Booking", "No Table Booking")</f>
        <v>No Table Booking</v>
      </c>
      <c r="C6840" t="s">
        <v>45</v>
      </c>
      <c r="D6840" t="str">
        <f t="shared" si="106"/>
        <v>No Online</v>
      </c>
      <c r="E6840">
        <v>3</v>
      </c>
      <c r="F6840" t="s">
        <v>155</v>
      </c>
      <c r="G6840" t="s">
        <v>156</v>
      </c>
      <c r="H6840">
        <v>5</v>
      </c>
    </row>
    <row r="6841" spans="1:8" x14ac:dyDescent="0.25">
      <c r="A6841" t="s">
        <v>45</v>
      </c>
      <c r="B6841" t="str">
        <f>IF(A6841="Yes", "Table Booking", "No Table Booking")</f>
        <v>No Table Booking</v>
      </c>
      <c r="C6841" t="s">
        <v>44</v>
      </c>
      <c r="D6841" t="str">
        <f t="shared" si="106"/>
        <v>Online</v>
      </c>
      <c r="E6841">
        <v>3.1</v>
      </c>
      <c r="F6841" t="s">
        <v>155</v>
      </c>
      <c r="G6841" t="s">
        <v>156</v>
      </c>
      <c r="H6841">
        <v>147</v>
      </c>
    </row>
    <row r="6842" spans="1:8" x14ac:dyDescent="0.25">
      <c r="A6842" t="s">
        <v>45</v>
      </c>
      <c r="B6842" t="str">
        <f>IF(A6842="Yes", "Table Booking", "No Table Booking")</f>
        <v>No Table Booking</v>
      </c>
      <c r="C6842" t="s">
        <v>44</v>
      </c>
      <c r="D6842" t="str">
        <f t="shared" si="106"/>
        <v>Online</v>
      </c>
      <c r="E6842">
        <v>3.2</v>
      </c>
      <c r="F6842" t="s">
        <v>155</v>
      </c>
      <c r="G6842" t="s">
        <v>156</v>
      </c>
      <c r="H6842">
        <v>10</v>
      </c>
    </row>
    <row r="6843" spans="1:8" x14ac:dyDescent="0.25">
      <c r="A6843" t="s">
        <v>45</v>
      </c>
      <c r="B6843" t="str">
        <f>IF(A6843="Yes", "Table Booking", "No Table Booking")</f>
        <v>No Table Booking</v>
      </c>
      <c r="C6843" t="s">
        <v>45</v>
      </c>
      <c r="D6843" t="str">
        <f t="shared" si="106"/>
        <v>No Online</v>
      </c>
      <c r="E6843">
        <v>3.1</v>
      </c>
      <c r="F6843" t="s">
        <v>155</v>
      </c>
      <c r="G6843" t="s">
        <v>156</v>
      </c>
      <c r="H6843">
        <v>17</v>
      </c>
    </row>
    <row r="6844" spans="1:8" x14ac:dyDescent="0.25">
      <c r="A6844" t="s">
        <v>45</v>
      </c>
      <c r="B6844" t="str">
        <f>IF(A6844="Yes", "Table Booking", "No Table Booking")</f>
        <v>No Table Booking</v>
      </c>
      <c r="C6844" t="s">
        <v>45</v>
      </c>
      <c r="D6844" t="str">
        <f t="shared" si="106"/>
        <v>No Online</v>
      </c>
      <c r="E6844">
        <v>2.9</v>
      </c>
      <c r="F6844" t="s">
        <v>155</v>
      </c>
      <c r="G6844" t="s">
        <v>156</v>
      </c>
      <c r="H6844">
        <v>56</v>
      </c>
    </row>
    <row r="6845" spans="1:8" x14ac:dyDescent="0.25">
      <c r="A6845" t="s">
        <v>45</v>
      </c>
      <c r="B6845" t="str">
        <f>IF(A6845="Yes", "Table Booking", "No Table Booking")</f>
        <v>No Table Booking</v>
      </c>
      <c r="C6845" t="s">
        <v>44</v>
      </c>
      <c r="D6845" t="str">
        <f t="shared" si="106"/>
        <v>Online</v>
      </c>
      <c r="E6845">
        <v>2.8</v>
      </c>
      <c r="F6845" t="s">
        <v>155</v>
      </c>
      <c r="G6845" t="s">
        <v>156</v>
      </c>
      <c r="H6845">
        <v>5</v>
      </c>
    </row>
    <row r="6846" spans="1:8" x14ac:dyDescent="0.25">
      <c r="A6846" t="s">
        <v>45</v>
      </c>
      <c r="B6846" t="str">
        <f>IF(A6846="Yes", "Table Booking", "No Table Booking")</f>
        <v>No Table Booking</v>
      </c>
      <c r="C6846" t="s">
        <v>44</v>
      </c>
      <c r="D6846" t="str">
        <f t="shared" si="106"/>
        <v>Online</v>
      </c>
      <c r="E6846">
        <v>3.4</v>
      </c>
      <c r="F6846" t="s">
        <v>155</v>
      </c>
      <c r="G6846" t="s">
        <v>156</v>
      </c>
      <c r="H6846">
        <v>155</v>
      </c>
    </row>
    <row r="6847" spans="1:8" x14ac:dyDescent="0.25">
      <c r="A6847" t="s">
        <v>45</v>
      </c>
      <c r="B6847" t="str">
        <f>IF(A6847="Yes", "Table Booking", "No Table Booking")</f>
        <v>No Table Booking</v>
      </c>
      <c r="C6847" t="s">
        <v>44</v>
      </c>
      <c r="D6847" t="str">
        <f t="shared" si="106"/>
        <v>Online</v>
      </c>
      <c r="E6847">
        <v>2.5</v>
      </c>
      <c r="F6847" t="s">
        <v>155</v>
      </c>
      <c r="G6847" t="s">
        <v>156</v>
      </c>
      <c r="H6847">
        <v>28</v>
      </c>
    </row>
    <row r="6848" spans="1:8" x14ac:dyDescent="0.25">
      <c r="A6848" t="s">
        <v>44</v>
      </c>
      <c r="B6848" t="str">
        <f>IF(A6848="Yes", "Table Booking", "No Table Booking")</f>
        <v>Table Booking</v>
      </c>
      <c r="C6848" t="s">
        <v>45</v>
      </c>
      <c r="D6848" t="str">
        <f t="shared" si="106"/>
        <v>No Online</v>
      </c>
      <c r="E6848">
        <v>2.8</v>
      </c>
      <c r="F6848" t="s">
        <v>155</v>
      </c>
      <c r="G6848" t="s">
        <v>156</v>
      </c>
      <c r="H6848">
        <v>13</v>
      </c>
    </row>
    <row r="6849" spans="1:8" x14ac:dyDescent="0.25">
      <c r="A6849" t="s">
        <v>45</v>
      </c>
      <c r="B6849" t="str">
        <f>IF(A6849="Yes", "Table Booking", "No Table Booking")</f>
        <v>No Table Booking</v>
      </c>
      <c r="C6849" t="s">
        <v>45</v>
      </c>
      <c r="D6849" t="str">
        <f t="shared" si="106"/>
        <v>No Online</v>
      </c>
      <c r="E6849">
        <v>2.9</v>
      </c>
      <c r="F6849" t="s">
        <v>155</v>
      </c>
      <c r="G6849" t="s">
        <v>156</v>
      </c>
      <c r="H6849">
        <v>9</v>
      </c>
    </row>
    <row r="6850" spans="1:8" x14ac:dyDescent="0.25">
      <c r="A6850" t="s">
        <v>45</v>
      </c>
      <c r="B6850" t="str">
        <f>IF(A6850="Yes", "Table Booking", "No Table Booking")</f>
        <v>No Table Booking</v>
      </c>
      <c r="C6850" t="s">
        <v>45</v>
      </c>
      <c r="D6850" t="str">
        <f t="shared" si="106"/>
        <v>No Online</v>
      </c>
      <c r="E6850">
        <v>3</v>
      </c>
      <c r="F6850" t="s">
        <v>155</v>
      </c>
      <c r="G6850" t="s">
        <v>156</v>
      </c>
      <c r="H6850">
        <v>9</v>
      </c>
    </row>
    <row r="6851" spans="1:8" x14ac:dyDescent="0.25">
      <c r="A6851" t="s">
        <v>45</v>
      </c>
      <c r="B6851" t="str">
        <f>IF(A6851="Yes", "Table Booking", "No Table Booking")</f>
        <v>No Table Booking</v>
      </c>
      <c r="C6851" t="s">
        <v>44</v>
      </c>
      <c r="D6851" t="str">
        <f t="shared" ref="D6851:D6914" si="107">IF(C6851="Yes", "Online", "No Online")</f>
        <v>Online</v>
      </c>
      <c r="E6851">
        <v>3.4</v>
      </c>
      <c r="F6851" t="s">
        <v>155</v>
      </c>
      <c r="G6851" t="s">
        <v>156</v>
      </c>
      <c r="H6851">
        <v>30</v>
      </c>
    </row>
    <row r="6852" spans="1:8" x14ac:dyDescent="0.25">
      <c r="A6852" t="s">
        <v>45</v>
      </c>
      <c r="B6852" t="str">
        <f>IF(A6852="Yes", "Table Booking", "No Table Booking")</f>
        <v>No Table Booking</v>
      </c>
      <c r="C6852" t="s">
        <v>45</v>
      </c>
      <c r="D6852" t="str">
        <f t="shared" si="107"/>
        <v>No Online</v>
      </c>
      <c r="E6852">
        <v>3.5</v>
      </c>
      <c r="F6852" t="s">
        <v>118</v>
      </c>
      <c r="G6852" t="s">
        <v>119</v>
      </c>
      <c r="H6852">
        <v>33</v>
      </c>
    </row>
    <row r="6853" spans="1:8" x14ac:dyDescent="0.25">
      <c r="A6853" t="s">
        <v>45</v>
      </c>
      <c r="B6853" t="str">
        <f>IF(A6853="Yes", "Table Booking", "No Table Booking")</f>
        <v>No Table Booking</v>
      </c>
      <c r="C6853" t="s">
        <v>44</v>
      </c>
      <c r="D6853" t="str">
        <f t="shared" si="107"/>
        <v>Online</v>
      </c>
      <c r="E6853">
        <v>3.5</v>
      </c>
      <c r="F6853" t="s">
        <v>118</v>
      </c>
      <c r="G6853" t="s">
        <v>119</v>
      </c>
      <c r="H6853">
        <v>182</v>
      </c>
    </row>
    <row r="6854" spans="1:8" x14ac:dyDescent="0.25">
      <c r="A6854" t="s">
        <v>45</v>
      </c>
      <c r="B6854" t="str">
        <f>IF(A6854="Yes", "Table Booking", "No Table Booking")</f>
        <v>No Table Booking</v>
      </c>
      <c r="C6854" t="s">
        <v>45</v>
      </c>
      <c r="D6854" t="str">
        <f t="shared" si="107"/>
        <v>No Online</v>
      </c>
      <c r="E6854">
        <v>3.8</v>
      </c>
      <c r="F6854" t="s">
        <v>118</v>
      </c>
      <c r="G6854" t="s">
        <v>119</v>
      </c>
      <c r="H6854">
        <v>401</v>
      </c>
    </row>
    <row r="6855" spans="1:8" x14ac:dyDescent="0.25">
      <c r="A6855" t="s">
        <v>45</v>
      </c>
      <c r="B6855" t="str">
        <f>IF(A6855="Yes", "Table Booking", "No Table Booking")</f>
        <v>No Table Booking</v>
      </c>
      <c r="C6855" t="s">
        <v>44</v>
      </c>
      <c r="D6855" t="str">
        <f t="shared" si="107"/>
        <v>Online</v>
      </c>
      <c r="E6855">
        <v>3.5</v>
      </c>
      <c r="F6855" t="s">
        <v>118</v>
      </c>
      <c r="G6855" t="s">
        <v>119</v>
      </c>
      <c r="H6855">
        <v>215</v>
      </c>
    </row>
    <row r="6856" spans="1:8" x14ac:dyDescent="0.25">
      <c r="A6856" t="s">
        <v>45</v>
      </c>
      <c r="B6856" t="str">
        <f>IF(A6856="Yes", "Table Booking", "No Table Booking")</f>
        <v>No Table Booking</v>
      </c>
      <c r="C6856" t="s">
        <v>44</v>
      </c>
      <c r="D6856" t="str">
        <f t="shared" si="107"/>
        <v>Online</v>
      </c>
      <c r="E6856">
        <v>3.6</v>
      </c>
      <c r="F6856" t="s">
        <v>118</v>
      </c>
      <c r="G6856" t="s">
        <v>119</v>
      </c>
      <c r="H6856">
        <v>114</v>
      </c>
    </row>
    <row r="6857" spans="1:8" x14ac:dyDescent="0.25">
      <c r="A6857" t="s">
        <v>45</v>
      </c>
      <c r="B6857" t="str">
        <f>IF(A6857="Yes", "Table Booking", "No Table Booking")</f>
        <v>No Table Booking</v>
      </c>
      <c r="C6857" t="s">
        <v>44</v>
      </c>
      <c r="D6857" t="str">
        <f t="shared" si="107"/>
        <v>Online</v>
      </c>
      <c r="E6857">
        <v>2.4</v>
      </c>
      <c r="F6857" t="s">
        <v>1051</v>
      </c>
      <c r="G6857" t="s">
        <v>1052</v>
      </c>
      <c r="H6857">
        <v>49</v>
      </c>
    </row>
    <row r="6858" spans="1:8" x14ac:dyDescent="0.25">
      <c r="A6858" t="s">
        <v>45</v>
      </c>
      <c r="B6858" t="str">
        <f>IF(A6858="Yes", "Table Booking", "No Table Booking")</f>
        <v>No Table Booking</v>
      </c>
      <c r="C6858" t="s">
        <v>45</v>
      </c>
      <c r="D6858" t="str">
        <f t="shared" si="107"/>
        <v>No Online</v>
      </c>
      <c r="E6858">
        <v>2.4</v>
      </c>
      <c r="F6858" t="s">
        <v>1051</v>
      </c>
      <c r="G6858" t="s">
        <v>1052</v>
      </c>
      <c r="H6858">
        <v>77</v>
      </c>
    </row>
    <row r="6859" spans="1:8" x14ac:dyDescent="0.25">
      <c r="A6859" t="s">
        <v>45</v>
      </c>
      <c r="B6859" t="str">
        <f>IF(A6859="Yes", "Table Booking", "No Table Booking")</f>
        <v>No Table Booking</v>
      </c>
      <c r="C6859" t="s">
        <v>44</v>
      </c>
      <c r="D6859" t="str">
        <f t="shared" si="107"/>
        <v>Online</v>
      </c>
      <c r="E6859">
        <v>2.4</v>
      </c>
      <c r="F6859" t="s">
        <v>1051</v>
      </c>
      <c r="G6859" t="s">
        <v>1052</v>
      </c>
      <c r="H6859">
        <v>88</v>
      </c>
    </row>
    <row r="6860" spans="1:8" x14ac:dyDescent="0.25">
      <c r="A6860" t="s">
        <v>45</v>
      </c>
      <c r="B6860" t="str">
        <f>IF(A6860="Yes", "Table Booking", "No Table Booking")</f>
        <v>No Table Booking</v>
      </c>
      <c r="C6860" t="s">
        <v>44</v>
      </c>
      <c r="D6860" t="str">
        <f t="shared" si="107"/>
        <v>Online</v>
      </c>
      <c r="E6860">
        <v>2.6</v>
      </c>
      <c r="F6860" t="s">
        <v>155</v>
      </c>
      <c r="G6860" t="s">
        <v>156</v>
      </c>
      <c r="H6860">
        <v>4</v>
      </c>
    </row>
    <row r="6861" spans="1:8" x14ac:dyDescent="0.25">
      <c r="A6861" t="s">
        <v>45</v>
      </c>
      <c r="B6861" t="str">
        <f>IF(A6861="Yes", "Table Booking", "No Table Booking")</f>
        <v>No Table Booking</v>
      </c>
      <c r="C6861" t="s">
        <v>44</v>
      </c>
      <c r="D6861" t="str">
        <f t="shared" si="107"/>
        <v>Online</v>
      </c>
      <c r="E6861">
        <v>2.6</v>
      </c>
      <c r="F6861" t="s">
        <v>155</v>
      </c>
      <c r="G6861" t="s">
        <v>156</v>
      </c>
      <c r="H6861">
        <v>11</v>
      </c>
    </row>
    <row r="6862" spans="1:8" x14ac:dyDescent="0.25">
      <c r="A6862" t="s">
        <v>45</v>
      </c>
      <c r="B6862" t="str">
        <f>IF(A6862="Yes", "Table Booking", "No Table Booking")</f>
        <v>No Table Booking</v>
      </c>
      <c r="C6862" t="s">
        <v>45</v>
      </c>
      <c r="D6862" t="str">
        <f t="shared" si="107"/>
        <v>No Online</v>
      </c>
      <c r="E6862">
        <v>2.8</v>
      </c>
      <c r="F6862" t="s">
        <v>155</v>
      </c>
      <c r="G6862" t="s">
        <v>156</v>
      </c>
      <c r="H6862">
        <v>8</v>
      </c>
    </row>
    <row r="6863" spans="1:8" x14ac:dyDescent="0.25">
      <c r="A6863" t="s">
        <v>45</v>
      </c>
      <c r="B6863" t="str">
        <f>IF(A6863="Yes", "Table Booking", "No Table Booking")</f>
        <v>No Table Booking</v>
      </c>
      <c r="C6863" t="s">
        <v>44</v>
      </c>
      <c r="D6863" t="str">
        <f t="shared" si="107"/>
        <v>Online</v>
      </c>
      <c r="E6863">
        <v>3.2</v>
      </c>
      <c r="F6863" t="s">
        <v>155</v>
      </c>
      <c r="G6863" t="s">
        <v>156</v>
      </c>
      <c r="H6863">
        <v>11</v>
      </c>
    </row>
    <row r="6864" spans="1:8" x14ac:dyDescent="0.25">
      <c r="A6864" t="s">
        <v>45</v>
      </c>
      <c r="B6864" t="str">
        <f>IF(A6864="Yes", "Table Booking", "No Table Booking")</f>
        <v>No Table Booking</v>
      </c>
      <c r="C6864" t="s">
        <v>44</v>
      </c>
      <c r="D6864" t="str">
        <f t="shared" si="107"/>
        <v>Online</v>
      </c>
      <c r="E6864">
        <v>2.7</v>
      </c>
      <c r="F6864" t="s">
        <v>155</v>
      </c>
      <c r="G6864" t="s">
        <v>156</v>
      </c>
      <c r="H6864">
        <v>9</v>
      </c>
    </row>
    <row r="6865" spans="1:8" x14ac:dyDescent="0.25">
      <c r="A6865" t="s">
        <v>45</v>
      </c>
      <c r="B6865" t="str">
        <f>IF(A6865="Yes", "Table Booking", "No Table Booking")</f>
        <v>No Table Booking</v>
      </c>
      <c r="C6865" t="s">
        <v>44</v>
      </c>
      <c r="D6865" t="str">
        <f t="shared" si="107"/>
        <v>Online</v>
      </c>
      <c r="E6865">
        <v>3.3</v>
      </c>
      <c r="F6865" t="s">
        <v>155</v>
      </c>
      <c r="G6865" t="s">
        <v>156</v>
      </c>
      <c r="H6865">
        <v>114</v>
      </c>
    </row>
    <row r="6866" spans="1:8" x14ac:dyDescent="0.25">
      <c r="A6866" t="s">
        <v>45</v>
      </c>
      <c r="B6866" t="str">
        <f>IF(A6866="Yes", "Table Booking", "No Table Booking")</f>
        <v>No Table Booking</v>
      </c>
      <c r="C6866" t="s">
        <v>45</v>
      </c>
      <c r="D6866" t="str">
        <f t="shared" si="107"/>
        <v>No Online</v>
      </c>
      <c r="E6866">
        <v>3.1</v>
      </c>
      <c r="F6866" t="s">
        <v>155</v>
      </c>
      <c r="G6866" t="s">
        <v>156</v>
      </c>
      <c r="H6866">
        <v>10</v>
      </c>
    </row>
    <row r="6867" spans="1:8" x14ac:dyDescent="0.25">
      <c r="A6867" t="s">
        <v>45</v>
      </c>
      <c r="B6867" t="str">
        <f>IF(A6867="Yes", "Table Booking", "No Table Booking")</f>
        <v>No Table Booking</v>
      </c>
      <c r="C6867" t="s">
        <v>45</v>
      </c>
      <c r="D6867" t="str">
        <f t="shared" si="107"/>
        <v>No Online</v>
      </c>
      <c r="E6867">
        <v>2.9</v>
      </c>
      <c r="F6867" t="s">
        <v>155</v>
      </c>
      <c r="G6867" t="s">
        <v>156</v>
      </c>
      <c r="H6867">
        <v>6</v>
      </c>
    </row>
    <row r="6868" spans="1:8" x14ac:dyDescent="0.25">
      <c r="A6868" t="s">
        <v>45</v>
      </c>
      <c r="B6868" t="str">
        <f>IF(A6868="Yes", "Table Booking", "No Table Booking")</f>
        <v>No Table Booking</v>
      </c>
      <c r="C6868" t="s">
        <v>45</v>
      </c>
      <c r="D6868" t="str">
        <f t="shared" si="107"/>
        <v>No Online</v>
      </c>
      <c r="E6868">
        <v>2.9</v>
      </c>
      <c r="F6868" t="s">
        <v>155</v>
      </c>
      <c r="G6868" t="s">
        <v>156</v>
      </c>
      <c r="H6868">
        <v>4</v>
      </c>
    </row>
    <row r="6869" spans="1:8" x14ac:dyDescent="0.25">
      <c r="A6869" t="s">
        <v>45</v>
      </c>
      <c r="B6869" t="str">
        <f>IF(A6869="Yes", "Table Booking", "No Table Booking")</f>
        <v>No Table Booking</v>
      </c>
      <c r="C6869" t="s">
        <v>45</v>
      </c>
      <c r="D6869" t="str">
        <f t="shared" si="107"/>
        <v>No Online</v>
      </c>
      <c r="E6869">
        <v>3.4</v>
      </c>
      <c r="F6869" t="s">
        <v>155</v>
      </c>
      <c r="G6869" t="s">
        <v>156</v>
      </c>
      <c r="H6869">
        <v>20</v>
      </c>
    </row>
    <row r="6870" spans="1:8" x14ac:dyDescent="0.25">
      <c r="A6870" t="s">
        <v>45</v>
      </c>
      <c r="B6870" t="str">
        <f>IF(A6870="Yes", "Table Booking", "No Table Booking")</f>
        <v>No Table Booking</v>
      </c>
      <c r="C6870" t="s">
        <v>45</v>
      </c>
      <c r="D6870" t="str">
        <f t="shared" si="107"/>
        <v>No Online</v>
      </c>
      <c r="E6870">
        <v>3.3</v>
      </c>
      <c r="F6870" t="s">
        <v>155</v>
      </c>
      <c r="G6870" t="s">
        <v>156</v>
      </c>
      <c r="H6870">
        <v>12</v>
      </c>
    </row>
    <row r="6871" spans="1:8" x14ac:dyDescent="0.25">
      <c r="A6871" t="s">
        <v>45</v>
      </c>
      <c r="B6871" t="str">
        <f>IF(A6871="Yes", "Table Booking", "No Table Booking")</f>
        <v>No Table Booking</v>
      </c>
      <c r="C6871" t="s">
        <v>44</v>
      </c>
      <c r="D6871" t="str">
        <f t="shared" si="107"/>
        <v>Online</v>
      </c>
      <c r="E6871">
        <v>3.1</v>
      </c>
      <c r="F6871" t="s">
        <v>155</v>
      </c>
      <c r="G6871" t="s">
        <v>156</v>
      </c>
      <c r="H6871">
        <v>10</v>
      </c>
    </row>
    <row r="6872" spans="1:8" x14ac:dyDescent="0.25">
      <c r="A6872" t="s">
        <v>45</v>
      </c>
      <c r="B6872" t="str">
        <f>IF(A6872="Yes", "Table Booking", "No Table Booking")</f>
        <v>No Table Booking</v>
      </c>
      <c r="C6872" t="s">
        <v>44</v>
      </c>
      <c r="D6872" t="str">
        <f t="shared" si="107"/>
        <v>Online</v>
      </c>
      <c r="E6872">
        <v>3</v>
      </c>
      <c r="F6872" t="s">
        <v>155</v>
      </c>
      <c r="G6872" t="s">
        <v>156</v>
      </c>
      <c r="H6872">
        <v>10</v>
      </c>
    </row>
    <row r="6873" spans="1:8" x14ac:dyDescent="0.25">
      <c r="A6873" t="s">
        <v>45</v>
      </c>
      <c r="B6873" t="str">
        <f>IF(A6873="Yes", "Table Booking", "No Table Booking")</f>
        <v>No Table Booking</v>
      </c>
      <c r="C6873" t="s">
        <v>45</v>
      </c>
      <c r="D6873" t="str">
        <f t="shared" si="107"/>
        <v>No Online</v>
      </c>
      <c r="E6873">
        <v>3</v>
      </c>
      <c r="F6873" t="s">
        <v>155</v>
      </c>
      <c r="G6873" t="s">
        <v>156</v>
      </c>
      <c r="H6873">
        <v>5</v>
      </c>
    </row>
    <row r="6874" spans="1:8" x14ac:dyDescent="0.25">
      <c r="A6874" t="s">
        <v>45</v>
      </c>
      <c r="B6874" t="str">
        <f>IF(A6874="Yes", "Table Booking", "No Table Booking")</f>
        <v>No Table Booking</v>
      </c>
      <c r="C6874" t="s">
        <v>44</v>
      </c>
      <c r="D6874" t="str">
        <f t="shared" si="107"/>
        <v>Online</v>
      </c>
      <c r="E6874">
        <v>2.7</v>
      </c>
      <c r="F6874" t="s">
        <v>155</v>
      </c>
      <c r="G6874" t="s">
        <v>156</v>
      </c>
      <c r="H6874">
        <v>34</v>
      </c>
    </row>
    <row r="6875" spans="1:8" x14ac:dyDescent="0.25">
      <c r="A6875" t="s">
        <v>45</v>
      </c>
      <c r="B6875" t="str">
        <f>IF(A6875="Yes", "Table Booking", "No Table Booking")</f>
        <v>No Table Booking</v>
      </c>
      <c r="C6875" t="s">
        <v>45</v>
      </c>
      <c r="D6875" t="str">
        <f t="shared" si="107"/>
        <v>No Online</v>
      </c>
      <c r="E6875">
        <v>2.9</v>
      </c>
      <c r="F6875" t="s">
        <v>155</v>
      </c>
      <c r="G6875" t="s">
        <v>156</v>
      </c>
      <c r="H6875">
        <v>8</v>
      </c>
    </row>
    <row r="6876" spans="1:8" x14ac:dyDescent="0.25">
      <c r="A6876" t="s">
        <v>45</v>
      </c>
      <c r="B6876" t="str">
        <f>IF(A6876="Yes", "Table Booking", "No Table Booking")</f>
        <v>No Table Booking</v>
      </c>
      <c r="C6876" t="s">
        <v>45</v>
      </c>
      <c r="D6876" t="str">
        <f t="shared" si="107"/>
        <v>No Online</v>
      </c>
      <c r="E6876">
        <v>3</v>
      </c>
      <c r="F6876" t="s">
        <v>155</v>
      </c>
      <c r="G6876" t="s">
        <v>156</v>
      </c>
      <c r="H6876">
        <v>5</v>
      </c>
    </row>
    <row r="6877" spans="1:8" x14ac:dyDescent="0.25">
      <c r="A6877" t="s">
        <v>45</v>
      </c>
      <c r="B6877" t="str">
        <f>IF(A6877="Yes", "Table Booking", "No Table Booking")</f>
        <v>No Table Booking</v>
      </c>
      <c r="C6877" t="s">
        <v>45</v>
      </c>
      <c r="D6877" t="str">
        <f t="shared" si="107"/>
        <v>No Online</v>
      </c>
      <c r="E6877">
        <v>2.9</v>
      </c>
      <c r="F6877" t="s">
        <v>155</v>
      </c>
      <c r="G6877" t="s">
        <v>156</v>
      </c>
      <c r="H6877">
        <v>4</v>
      </c>
    </row>
    <row r="6878" spans="1:8" x14ac:dyDescent="0.25">
      <c r="A6878" t="s">
        <v>45</v>
      </c>
      <c r="B6878" t="str">
        <f>IF(A6878="Yes", "Table Booking", "No Table Booking")</f>
        <v>No Table Booking</v>
      </c>
      <c r="C6878" t="s">
        <v>45</v>
      </c>
      <c r="D6878" t="str">
        <f t="shared" si="107"/>
        <v>No Online</v>
      </c>
      <c r="E6878">
        <v>2.9</v>
      </c>
      <c r="F6878" t="s">
        <v>155</v>
      </c>
      <c r="G6878" t="s">
        <v>156</v>
      </c>
      <c r="H6878">
        <v>4</v>
      </c>
    </row>
    <row r="6879" spans="1:8" x14ac:dyDescent="0.25">
      <c r="A6879" t="s">
        <v>45</v>
      </c>
      <c r="B6879" t="str">
        <f>IF(A6879="Yes", "Table Booking", "No Table Booking")</f>
        <v>No Table Booking</v>
      </c>
      <c r="C6879" t="s">
        <v>44</v>
      </c>
      <c r="D6879" t="str">
        <f t="shared" si="107"/>
        <v>Online</v>
      </c>
      <c r="E6879">
        <v>3.4</v>
      </c>
      <c r="F6879" t="s">
        <v>155</v>
      </c>
      <c r="G6879" t="s">
        <v>156</v>
      </c>
      <c r="H6879">
        <v>21</v>
      </c>
    </row>
    <row r="6880" spans="1:8" x14ac:dyDescent="0.25">
      <c r="A6880" t="s">
        <v>45</v>
      </c>
      <c r="B6880" t="str">
        <f>IF(A6880="Yes", "Table Booking", "No Table Booking")</f>
        <v>No Table Booking</v>
      </c>
      <c r="C6880" t="s">
        <v>45</v>
      </c>
      <c r="D6880" t="str">
        <f t="shared" si="107"/>
        <v>No Online</v>
      </c>
      <c r="E6880">
        <v>3.2</v>
      </c>
      <c r="F6880" t="s">
        <v>155</v>
      </c>
      <c r="G6880" t="s">
        <v>156</v>
      </c>
      <c r="H6880">
        <v>12</v>
      </c>
    </row>
    <row r="6881" spans="1:8" x14ac:dyDescent="0.25">
      <c r="A6881" t="s">
        <v>45</v>
      </c>
      <c r="B6881" t="str">
        <f>IF(A6881="Yes", "Table Booking", "No Table Booking")</f>
        <v>No Table Booking</v>
      </c>
      <c r="C6881" t="s">
        <v>45</v>
      </c>
      <c r="D6881" t="str">
        <f t="shared" si="107"/>
        <v>No Online</v>
      </c>
      <c r="E6881">
        <v>2.9</v>
      </c>
      <c r="F6881" t="s">
        <v>155</v>
      </c>
      <c r="G6881" t="s">
        <v>156</v>
      </c>
      <c r="H6881">
        <v>12</v>
      </c>
    </row>
    <row r="6882" spans="1:8" x14ac:dyDescent="0.25">
      <c r="A6882" t="s">
        <v>45</v>
      </c>
      <c r="B6882" t="str">
        <f>IF(A6882="Yes", "Table Booking", "No Table Booking")</f>
        <v>No Table Booking</v>
      </c>
      <c r="C6882" t="s">
        <v>45</v>
      </c>
      <c r="D6882" t="str">
        <f t="shared" si="107"/>
        <v>No Online</v>
      </c>
      <c r="E6882">
        <v>3.1</v>
      </c>
      <c r="F6882" t="s">
        <v>155</v>
      </c>
      <c r="G6882" t="s">
        <v>156</v>
      </c>
      <c r="H6882">
        <v>8</v>
      </c>
    </row>
    <row r="6883" spans="1:8" x14ac:dyDescent="0.25">
      <c r="A6883" t="s">
        <v>45</v>
      </c>
      <c r="B6883" t="str">
        <f>IF(A6883="Yes", "Table Booking", "No Table Booking")</f>
        <v>No Table Booking</v>
      </c>
      <c r="C6883" t="s">
        <v>45</v>
      </c>
      <c r="D6883" t="str">
        <f t="shared" si="107"/>
        <v>No Online</v>
      </c>
      <c r="E6883">
        <v>3.1</v>
      </c>
      <c r="F6883" t="s">
        <v>155</v>
      </c>
      <c r="G6883" t="s">
        <v>156</v>
      </c>
      <c r="H6883">
        <v>6</v>
      </c>
    </row>
    <row r="6884" spans="1:8" x14ac:dyDescent="0.25">
      <c r="A6884" t="s">
        <v>45</v>
      </c>
      <c r="B6884" t="str">
        <f>IF(A6884="Yes", "Table Booking", "No Table Booking")</f>
        <v>No Table Booking</v>
      </c>
      <c r="C6884" t="s">
        <v>45</v>
      </c>
      <c r="D6884" t="str">
        <f t="shared" si="107"/>
        <v>No Online</v>
      </c>
      <c r="E6884">
        <v>3</v>
      </c>
      <c r="F6884" t="s">
        <v>155</v>
      </c>
      <c r="G6884" t="s">
        <v>156</v>
      </c>
      <c r="H6884">
        <v>4</v>
      </c>
    </row>
    <row r="6885" spans="1:8" x14ac:dyDescent="0.25">
      <c r="A6885" t="s">
        <v>45</v>
      </c>
      <c r="B6885" t="str">
        <f>IF(A6885="Yes", "Table Booking", "No Table Booking")</f>
        <v>No Table Booking</v>
      </c>
      <c r="C6885" t="s">
        <v>44</v>
      </c>
      <c r="D6885" t="str">
        <f t="shared" si="107"/>
        <v>Online</v>
      </c>
      <c r="E6885">
        <v>2.7</v>
      </c>
      <c r="F6885" t="s">
        <v>155</v>
      </c>
      <c r="G6885" t="s">
        <v>156</v>
      </c>
      <c r="H6885">
        <v>4</v>
      </c>
    </row>
    <row r="6886" spans="1:8" x14ac:dyDescent="0.25">
      <c r="A6886" t="s">
        <v>45</v>
      </c>
      <c r="B6886" t="str">
        <f>IF(A6886="Yes", "Table Booking", "No Table Booking")</f>
        <v>No Table Booking</v>
      </c>
      <c r="C6886" t="s">
        <v>45</v>
      </c>
      <c r="D6886" t="str">
        <f t="shared" si="107"/>
        <v>No Online</v>
      </c>
      <c r="E6886">
        <v>3.1</v>
      </c>
      <c r="F6886" t="s">
        <v>155</v>
      </c>
      <c r="G6886" t="s">
        <v>156</v>
      </c>
      <c r="H6886">
        <v>8</v>
      </c>
    </row>
    <row r="6887" spans="1:8" x14ac:dyDescent="0.25">
      <c r="A6887" t="s">
        <v>45</v>
      </c>
      <c r="B6887" t="str">
        <f>IF(A6887="Yes", "Table Booking", "No Table Booking")</f>
        <v>No Table Booking</v>
      </c>
      <c r="C6887" t="s">
        <v>45</v>
      </c>
      <c r="D6887" t="str">
        <f t="shared" si="107"/>
        <v>No Online</v>
      </c>
      <c r="E6887">
        <v>2.9</v>
      </c>
      <c r="F6887" t="s">
        <v>155</v>
      </c>
      <c r="G6887" t="s">
        <v>156</v>
      </c>
      <c r="H6887">
        <v>10</v>
      </c>
    </row>
    <row r="6888" spans="1:8" x14ac:dyDescent="0.25">
      <c r="A6888" t="s">
        <v>45</v>
      </c>
      <c r="B6888" t="str">
        <f>IF(A6888="Yes", "Table Booking", "No Table Booking")</f>
        <v>No Table Booking</v>
      </c>
      <c r="C6888" t="s">
        <v>44</v>
      </c>
      <c r="D6888" t="str">
        <f t="shared" si="107"/>
        <v>Online</v>
      </c>
      <c r="E6888">
        <v>3.1</v>
      </c>
      <c r="F6888" t="s">
        <v>155</v>
      </c>
      <c r="G6888" t="s">
        <v>156</v>
      </c>
      <c r="H6888">
        <v>11</v>
      </c>
    </row>
    <row r="6889" spans="1:8" x14ac:dyDescent="0.25">
      <c r="A6889" t="s">
        <v>45</v>
      </c>
      <c r="B6889" t="str">
        <f>IF(A6889="Yes", "Table Booking", "No Table Booking")</f>
        <v>No Table Booking</v>
      </c>
      <c r="C6889" t="s">
        <v>44</v>
      </c>
      <c r="D6889" t="str">
        <f t="shared" si="107"/>
        <v>Online</v>
      </c>
      <c r="E6889">
        <v>3.7</v>
      </c>
      <c r="F6889" t="s">
        <v>118</v>
      </c>
      <c r="G6889" t="s">
        <v>119</v>
      </c>
      <c r="H6889">
        <v>51</v>
      </c>
    </row>
    <row r="6890" spans="1:8" x14ac:dyDescent="0.25">
      <c r="A6890" t="s">
        <v>45</v>
      </c>
      <c r="B6890" t="str">
        <f>IF(A6890="Yes", "Table Booking", "No Table Booking")</f>
        <v>No Table Booking</v>
      </c>
      <c r="C6890" t="s">
        <v>44</v>
      </c>
      <c r="D6890" t="str">
        <f t="shared" si="107"/>
        <v>Online</v>
      </c>
      <c r="E6890">
        <v>3.5</v>
      </c>
      <c r="F6890" t="s">
        <v>118</v>
      </c>
      <c r="G6890" t="s">
        <v>119</v>
      </c>
      <c r="H6890">
        <v>42</v>
      </c>
    </row>
    <row r="6891" spans="1:8" x14ac:dyDescent="0.25">
      <c r="A6891" t="s">
        <v>44</v>
      </c>
      <c r="B6891" t="str">
        <f>IF(A6891="Yes", "Table Booking", "No Table Booking")</f>
        <v>Table Booking</v>
      </c>
      <c r="C6891" t="s">
        <v>45</v>
      </c>
      <c r="D6891" t="str">
        <f t="shared" si="107"/>
        <v>No Online</v>
      </c>
      <c r="E6891">
        <v>3.5</v>
      </c>
      <c r="F6891" t="s">
        <v>118</v>
      </c>
      <c r="G6891" t="s">
        <v>119</v>
      </c>
      <c r="H6891">
        <v>31</v>
      </c>
    </row>
    <row r="6892" spans="1:8" x14ac:dyDescent="0.25">
      <c r="A6892" t="s">
        <v>45</v>
      </c>
      <c r="B6892" t="str">
        <f>IF(A6892="Yes", "Table Booking", "No Table Booking")</f>
        <v>No Table Booking</v>
      </c>
      <c r="C6892" t="s">
        <v>44</v>
      </c>
      <c r="D6892" t="str">
        <f t="shared" si="107"/>
        <v>Online</v>
      </c>
      <c r="E6892">
        <v>2.4</v>
      </c>
      <c r="F6892" t="s">
        <v>1051</v>
      </c>
      <c r="G6892" t="s">
        <v>1052</v>
      </c>
      <c r="H6892">
        <v>11</v>
      </c>
    </row>
    <row r="6893" spans="1:8" x14ac:dyDescent="0.25">
      <c r="A6893" t="s">
        <v>45</v>
      </c>
      <c r="B6893" t="str">
        <f>IF(A6893="Yes", "Table Booking", "No Table Booking")</f>
        <v>No Table Booking</v>
      </c>
      <c r="C6893" t="s">
        <v>44</v>
      </c>
      <c r="D6893" t="str">
        <f t="shared" si="107"/>
        <v>Online</v>
      </c>
      <c r="E6893">
        <v>2.1</v>
      </c>
      <c r="F6893" t="s">
        <v>1051</v>
      </c>
      <c r="G6893" t="s">
        <v>1052</v>
      </c>
      <c r="H6893">
        <v>22</v>
      </c>
    </row>
    <row r="6894" spans="1:8" x14ac:dyDescent="0.25">
      <c r="A6894" t="s">
        <v>45</v>
      </c>
      <c r="B6894" t="str">
        <f>IF(A6894="Yes", "Table Booking", "No Table Booking")</f>
        <v>No Table Booking</v>
      </c>
      <c r="C6894" t="s">
        <v>45</v>
      </c>
      <c r="D6894" t="str">
        <f t="shared" si="107"/>
        <v>No Online</v>
      </c>
      <c r="E6894">
        <v>3.2</v>
      </c>
      <c r="F6894" t="s">
        <v>155</v>
      </c>
      <c r="G6894" t="s">
        <v>156</v>
      </c>
      <c r="H6894">
        <v>9</v>
      </c>
    </row>
    <row r="6895" spans="1:8" x14ac:dyDescent="0.25">
      <c r="A6895" t="s">
        <v>45</v>
      </c>
      <c r="B6895" t="str">
        <f>IF(A6895="Yes", "Table Booking", "No Table Booking")</f>
        <v>No Table Booking</v>
      </c>
      <c r="C6895" t="s">
        <v>45</v>
      </c>
      <c r="D6895" t="str">
        <f t="shared" si="107"/>
        <v>No Online</v>
      </c>
      <c r="E6895">
        <v>3.2</v>
      </c>
      <c r="F6895" t="s">
        <v>155</v>
      </c>
      <c r="G6895" t="s">
        <v>156</v>
      </c>
      <c r="H6895">
        <v>15</v>
      </c>
    </row>
    <row r="6896" spans="1:8" x14ac:dyDescent="0.25">
      <c r="A6896" t="s">
        <v>45</v>
      </c>
      <c r="B6896" t="str">
        <f>IF(A6896="Yes", "Table Booking", "No Table Booking")</f>
        <v>No Table Booking</v>
      </c>
      <c r="C6896" t="s">
        <v>44</v>
      </c>
      <c r="D6896" t="str">
        <f t="shared" si="107"/>
        <v>Online</v>
      </c>
      <c r="E6896">
        <v>3.2</v>
      </c>
      <c r="F6896" t="s">
        <v>155</v>
      </c>
      <c r="G6896" t="s">
        <v>156</v>
      </c>
      <c r="H6896">
        <v>20</v>
      </c>
    </row>
    <row r="6897" spans="1:8" x14ac:dyDescent="0.25">
      <c r="A6897" t="s">
        <v>45</v>
      </c>
      <c r="B6897" t="str">
        <f>IF(A6897="Yes", "Table Booking", "No Table Booking")</f>
        <v>No Table Booking</v>
      </c>
      <c r="C6897" t="s">
        <v>45</v>
      </c>
      <c r="D6897" t="str">
        <f t="shared" si="107"/>
        <v>No Online</v>
      </c>
      <c r="E6897">
        <v>2.9</v>
      </c>
      <c r="F6897" t="s">
        <v>155</v>
      </c>
      <c r="G6897" t="s">
        <v>156</v>
      </c>
      <c r="H6897">
        <v>4</v>
      </c>
    </row>
    <row r="6898" spans="1:8" x14ac:dyDescent="0.25">
      <c r="A6898" t="s">
        <v>45</v>
      </c>
      <c r="B6898" t="str">
        <f>IF(A6898="Yes", "Table Booking", "No Table Booking")</f>
        <v>No Table Booking</v>
      </c>
      <c r="C6898" t="s">
        <v>45</v>
      </c>
      <c r="D6898" t="str">
        <f t="shared" si="107"/>
        <v>No Online</v>
      </c>
      <c r="E6898">
        <v>3.4</v>
      </c>
      <c r="F6898" t="s">
        <v>155</v>
      </c>
      <c r="G6898" t="s">
        <v>156</v>
      </c>
      <c r="H6898">
        <v>23</v>
      </c>
    </row>
    <row r="6899" spans="1:8" x14ac:dyDescent="0.25">
      <c r="A6899" t="s">
        <v>45</v>
      </c>
      <c r="B6899" t="str">
        <f>IF(A6899="Yes", "Table Booking", "No Table Booking")</f>
        <v>No Table Booking</v>
      </c>
      <c r="C6899" t="s">
        <v>45</v>
      </c>
      <c r="D6899" t="str">
        <f t="shared" si="107"/>
        <v>No Online</v>
      </c>
      <c r="E6899">
        <v>3.1</v>
      </c>
      <c r="F6899" t="s">
        <v>155</v>
      </c>
      <c r="G6899" t="s">
        <v>156</v>
      </c>
      <c r="H6899">
        <v>10</v>
      </c>
    </row>
    <row r="6900" spans="1:8" x14ac:dyDescent="0.25">
      <c r="A6900" t="s">
        <v>45</v>
      </c>
      <c r="B6900" t="str">
        <f>IF(A6900="Yes", "Table Booking", "No Table Booking")</f>
        <v>No Table Booking</v>
      </c>
      <c r="C6900" t="s">
        <v>44</v>
      </c>
      <c r="D6900" t="str">
        <f t="shared" si="107"/>
        <v>Online</v>
      </c>
      <c r="E6900">
        <v>3.1</v>
      </c>
      <c r="F6900" t="s">
        <v>155</v>
      </c>
      <c r="G6900" t="s">
        <v>156</v>
      </c>
      <c r="H6900">
        <v>140</v>
      </c>
    </row>
    <row r="6901" spans="1:8" x14ac:dyDescent="0.25">
      <c r="A6901" t="s">
        <v>45</v>
      </c>
      <c r="B6901" t="str">
        <f>IF(A6901="Yes", "Table Booking", "No Table Booking")</f>
        <v>No Table Booking</v>
      </c>
      <c r="C6901" t="s">
        <v>45</v>
      </c>
      <c r="D6901" t="str">
        <f t="shared" si="107"/>
        <v>No Online</v>
      </c>
      <c r="E6901">
        <v>3</v>
      </c>
      <c r="F6901" t="s">
        <v>155</v>
      </c>
      <c r="G6901" t="s">
        <v>156</v>
      </c>
      <c r="H6901">
        <v>7</v>
      </c>
    </row>
    <row r="6902" spans="1:8" x14ac:dyDescent="0.25">
      <c r="A6902" t="s">
        <v>44</v>
      </c>
      <c r="B6902" t="str">
        <f>IF(A6902="Yes", "Table Booking", "No Table Booking")</f>
        <v>Table Booking</v>
      </c>
      <c r="C6902" t="s">
        <v>44</v>
      </c>
      <c r="D6902" t="str">
        <f t="shared" si="107"/>
        <v>Online</v>
      </c>
      <c r="E6902">
        <v>3.1</v>
      </c>
      <c r="F6902" t="s">
        <v>155</v>
      </c>
      <c r="G6902" t="s">
        <v>156</v>
      </c>
      <c r="H6902">
        <v>45</v>
      </c>
    </row>
    <row r="6903" spans="1:8" x14ac:dyDescent="0.25">
      <c r="A6903" t="s">
        <v>45</v>
      </c>
      <c r="B6903" t="str">
        <f>IF(A6903="Yes", "Table Booking", "No Table Booking")</f>
        <v>No Table Booking</v>
      </c>
      <c r="C6903" t="s">
        <v>45</v>
      </c>
      <c r="D6903" t="str">
        <f t="shared" si="107"/>
        <v>No Online</v>
      </c>
      <c r="E6903">
        <v>3.1</v>
      </c>
      <c r="F6903" t="s">
        <v>155</v>
      </c>
      <c r="G6903" t="s">
        <v>156</v>
      </c>
      <c r="H6903">
        <v>9</v>
      </c>
    </row>
    <row r="6904" spans="1:8" x14ac:dyDescent="0.25">
      <c r="A6904" t="s">
        <v>45</v>
      </c>
      <c r="B6904" t="str">
        <f>IF(A6904="Yes", "Table Booking", "No Table Booking")</f>
        <v>No Table Booking</v>
      </c>
      <c r="C6904" t="s">
        <v>45</v>
      </c>
      <c r="D6904" t="str">
        <f t="shared" si="107"/>
        <v>No Online</v>
      </c>
      <c r="E6904">
        <v>3</v>
      </c>
      <c r="F6904" t="s">
        <v>155</v>
      </c>
      <c r="G6904" t="s">
        <v>156</v>
      </c>
      <c r="H6904">
        <v>5</v>
      </c>
    </row>
    <row r="6905" spans="1:8" x14ac:dyDescent="0.25">
      <c r="A6905" t="s">
        <v>45</v>
      </c>
      <c r="B6905" t="str">
        <f>IF(A6905="Yes", "Table Booking", "No Table Booking")</f>
        <v>No Table Booking</v>
      </c>
      <c r="C6905" t="s">
        <v>44</v>
      </c>
      <c r="D6905" t="str">
        <f t="shared" si="107"/>
        <v>Online</v>
      </c>
      <c r="E6905">
        <v>3.6</v>
      </c>
      <c r="F6905" t="s">
        <v>118</v>
      </c>
      <c r="G6905" t="s">
        <v>119</v>
      </c>
      <c r="H6905">
        <v>210</v>
      </c>
    </row>
    <row r="6906" spans="1:8" x14ac:dyDescent="0.25">
      <c r="A6906" t="s">
        <v>45</v>
      </c>
      <c r="B6906" t="str">
        <f>IF(A6906="Yes", "Table Booking", "No Table Booking")</f>
        <v>No Table Booking</v>
      </c>
      <c r="C6906" t="s">
        <v>44</v>
      </c>
      <c r="D6906" t="str">
        <f t="shared" si="107"/>
        <v>Online</v>
      </c>
      <c r="E6906">
        <v>3.6</v>
      </c>
      <c r="F6906" t="s">
        <v>118</v>
      </c>
      <c r="G6906" t="s">
        <v>119</v>
      </c>
      <c r="H6906">
        <v>34</v>
      </c>
    </row>
    <row r="6907" spans="1:8" x14ac:dyDescent="0.25">
      <c r="A6907" t="s">
        <v>45</v>
      </c>
      <c r="B6907" t="str">
        <f>IF(A6907="Yes", "Table Booking", "No Table Booking")</f>
        <v>No Table Booking</v>
      </c>
      <c r="C6907" t="s">
        <v>45</v>
      </c>
      <c r="D6907" t="str">
        <f t="shared" si="107"/>
        <v>No Online</v>
      </c>
      <c r="E6907">
        <v>2.4</v>
      </c>
      <c r="F6907" t="s">
        <v>1051</v>
      </c>
      <c r="G6907" t="s">
        <v>1052</v>
      </c>
      <c r="H6907">
        <v>54</v>
      </c>
    </row>
    <row r="6908" spans="1:8" x14ac:dyDescent="0.25">
      <c r="A6908" t="s">
        <v>45</v>
      </c>
      <c r="B6908" t="str">
        <f>IF(A6908="Yes", "Table Booking", "No Table Booking")</f>
        <v>No Table Booking</v>
      </c>
      <c r="C6908" t="s">
        <v>45</v>
      </c>
      <c r="D6908" t="str">
        <f t="shared" si="107"/>
        <v>No Online</v>
      </c>
      <c r="E6908">
        <v>3.1</v>
      </c>
      <c r="F6908" t="s">
        <v>155</v>
      </c>
      <c r="G6908" t="s">
        <v>156</v>
      </c>
      <c r="H6908">
        <v>8</v>
      </c>
    </row>
    <row r="6909" spans="1:8" x14ac:dyDescent="0.25">
      <c r="A6909" t="s">
        <v>45</v>
      </c>
      <c r="B6909" t="str">
        <f>IF(A6909="Yes", "Table Booking", "No Table Booking")</f>
        <v>No Table Booking</v>
      </c>
      <c r="C6909" t="s">
        <v>45</v>
      </c>
      <c r="D6909" t="str">
        <f t="shared" si="107"/>
        <v>No Online</v>
      </c>
      <c r="E6909">
        <v>3</v>
      </c>
      <c r="F6909" t="s">
        <v>155</v>
      </c>
      <c r="G6909" t="s">
        <v>156</v>
      </c>
      <c r="H6909">
        <v>7</v>
      </c>
    </row>
    <row r="6910" spans="1:8" x14ac:dyDescent="0.25">
      <c r="A6910" t="s">
        <v>45</v>
      </c>
      <c r="B6910" t="str">
        <f>IF(A6910="Yes", "Table Booking", "No Table Booking")</f>
        <v>No Table Booking</v>
      </c>
      <c r="C6910" t="s">
        <v>45</v>
      </c>
      <c r="D6910" t="str">
        <f t="shared" si="107"/>
        <v>No Online</v>
      </c>
      <c r="E6910">
        <v>3.2</v>
      </c>
      <c r="F6910" t="s">
        <v>155</v>
      </c>
      <c r="G6910" t="s">
        <v>156</v>
      </c>
      <c r="H6910">
        <v>36</v>
      </c>
    </row>
    <row r="6911" spans="1:8" x14ac:dyDescent="0.25">
      <c r="A6911" t="s">
        <v>45</v>
      </c>
      <c r="B6911" t="str">
        <f>IF(A6911="Yes", "Table Booking", "No Table Booking")</f>
        <v>No Table Booking</v>
      </c>
      <c r="C6911" t="s">
        <v>45</v>
      </c>
      <c r="D6911" t="str">
        <f t="shared" si="107"/>
        <v>No Online</v>
      </c>
      <c r="E6911">
        <v>3</v>
      </c>
      <c r="F6911" t="s">
        <v>155</v>
      </c>
      <c r="G6911" t="s">
        <v>156</v>
      </c>
      <c r="H6911">
        <v>8</v>
      </c>
    </row>
    <row r="6912" spans="1:8" x14ac:dyDescent="0.25">
      <c r="A6912" t="s">
        <v>45</v>
      </c>
      <c r="B6912" t="str">
        <f>IF(A6912="Yes", "Table Booking", "No Table Booking")</f>
        <v>No Table Booking</v>
      </c>
      <c r="C6912" t="s">
        <v>45</v>
      </c>
      <c r="D6912" t="str">
        <f t="shared" si="107"/>
        <v>No Online</v>
      </c>
      <c r="E6912">
        <v>3.4</v>
      </c>
      <c r="F6912" t="s">
        <v>155</v>
      </c>
      <c r="G6912" t="s">
        <v>156</v>
      </c>
      <c r="H6912">
        <v>144</v>
      </c>
    </row>
    <row r="6913" spans="1:8" x14ac:dyDescent="0.25">
      <c r="A6913" t="s">
        <v>45</v>
      </c>
      <c r="B6913" t="str">
        <f>IF(A6913="Yes", "Table Booking", "No Table Booking")</f>
        <v>No Table Booking</v>
      </c>
      <c r="C6913" t="s">
        <v>45</v>
      </c>
      <c r="D6913" t="str">
        <f t="shared" si="107"/>
        <v>No Online</v>
      </c>
      <c r="E6913">
        <v>2.6</v>
      </c>
      <c r="F6913" t="s">
        <v>155</v>
      </c>
      <c r="G6913" t="s">
        <v>156</v>
      </c>
      <c r="H6913">
        <v>32</v>
      </c>
    </row>
    <row r="6914" spans="1:8" x14ac:dyDescent="0.25">
      <c r="A6914" t="s">
        <v>45</v>
      </c>
      <c r="B6914" t="str">
        <f>IF(A6914="Yes", "Table Booking", "No Table Booking")</f>
        <v>No Table Booking</v>
      </c>
      <c r="C6914" t="s">
        <v>44</v>
      </c>
      <c r="D6914" t="str">
        <f t="shared" si="107"/>
        <v>Online</v>
      </c>
      <c r="E6914">
        <v>3.4</v>
      </c>
      <c r="F6914" t="s">
        <v>155</v>
      </c>
      <c r="G6914" t="s">
        <v>156</v>
      </c>
      <c r="H6914">
        <v>93</v>
      </c>
    </row>
    <row r="6915" spans="1:8" x14ac:dyDescent="0.25">
      <c r="A6915" t="s">
        <v>45</v>
      </c>
      <c r="B6915" t="str">
        <f>IF(A6915="Yes", "Table Booking", "No Table Booking")</f>
        <v>No Table Booking</v>
      </c>
      <c r="C6915" t="s">
        <v>45</v>
      </c>
      <c r="D6915" t="str">
        <f t="shared" ref="D6915:D6978" si="108">IF(C6915="Yes", "Online", "No Online")</f>
        <v>No Online</v>
      </c>
      <c r="E6915">
        <v>3.6</v>
      </c>
      <c r="F6915" t="s">
        <v>118</v>
      </c>
      <c r="G6915" t="s">
        <v>119</v>
      </c>
      <c r="H6915">
        <v>301</v>
      </c>
    </row>
    <row r="6916" spans="1:8" x14ac:dyDescent="0.25">
      <c r="A6916" t="s">
        <v>45</v>
      </c>
      <c r="B6916" t="str">
        <f>IF(A6916="Yes", "Table Booking", "No Table Booking")</f>
        <v>No Table Booking</v>
      </c>
      <c r="C6916" t="s">
        <v>45</v>
      </c>
      <c r="D6916" t="str">
        <f t="shared" si="108"/>
        <v>No Online</v>
      </c>
      <c r="E6916">
        <v>3.9</v>
      </c>
      <c r="F6916" t="s">
        <v>118</v>
      </c>
      <c r="G6916" t="s">
        <v>119</v>
      </c>
      <c r="H6916">
        <v>1088</v>
      </c>
    </row>
    <row r="6917" spans="1:8" x14ac:dyDescent="0.25">
      <c r="A6917" t="s">
        <v>44</v>
      </c>
      <c r="B6917" t="str">
        <f>IF(A6917="Yes", "Table Booking", "No Table Booking")</f>
        <v>Table Booking</v>
      </c>
      <c r="C6917" t="s">
        <v>45</v>
      </c>
      <c r="D6917" t="str">
        <f t="shared" si="108"/>
        <v>No Online</v>
      </c>
      <c r="E6917">
        <v>2.2000000000000002</v>
      </c>
      <c r="F6917" t="s">
        <v>1051</v>
      </c>
      <c r="G6917" t="s">
        <v>1052</v>
      </c>
      <c r="H6917">
        <v>116</v>
      </c>
    </row>
    <row r="6918" spans="1:8" x14ac:dyDescent="0.25">
      <c r="A6918" t="s">
        <v>45</v>
      </c>
      <c r="B6918" t="str">
        <f>IF(A6918="Yes", "Table Booking", "No Table Booking")</f>
        <v>No Table Booking</v>
      </c>
      <c r="C6918" t="s">
        <v>44</v>
      </c>
      <c r="D6918" t="str">
        <f t="shared" si="108"/>
        <v>Online</v>
      </c>
      <c r="E6918">
        <v>2.2000000000000002</v>
      </c>
      <c r="F6918" t="s">
        <v>1051</v>
      </c>
      <c r="G6918" t="s">
        <v>1052</v>
      </c>
      <c r="H6918">
        <v>134</v>
      </c>
    </row>
    <row r="6919" spans="1:8" x14ac:dyDescent="0.25">
      <c r="A6919" t="s">
        <v>45</v>
      </c>
      <c r="B6919" t="str">
        <f>IF(A6919="Yes", "Table Booking", "No Table Booking")</f>
        <v>No Table Booking</v>
      </c>
      <c r="C6919" t="s">
        <v>44</v>
      </c>
      <c r="D6919" t="str">
        <f t="shared" si="108"/>
        <v>Online</v>
      </c>
      <c r="E6919">
        <v>3.2</v>
      </c>
      <c r="F6919" t="s">
        <v>155</v>
      </c>
      <c r="G6919" t="s">
        <v>156</v>
      </c>
      <c r="H6919">
        <v>35</v>
      </c>
    </row>
    <row r="6920" spans="1:8" x14ac:dyDescent="0.25">
      <c r="A6920" t="s">
        <v>45</v>
      </c>
      <c r="B6920" t="str">
        <f>IF(A6920="Yes", "Table Booking", "No Table Booking")</f>
        <v>No Table Booking</v>
      </c>
      <c r="C6920" t="s">
        <v>45</v>
      </c>
      <c r="D6920" t="str">
        <f t="shared" si="108"/>
        <v>No Online</v>
      </c>
      <c r="E6920">
        <v>2.5</v>
      </c>
      <c r="F6920" t="s">
        <v>155</v>
      </c>
      <c r="G6920" t="s">
        <v>156</v>
      </c>
      <c r="H6920">
        <v>23</v>
      </c>
    </row>
    <row r="6921" spans="1:8" x14ac:dyDescent="0.25">
      <c r="A6921" t="s">
        <v>45</v>
      </c>
      <c r="B6921" t="str">
        <f>IF(A6921="Yes", "Table Booking", "No Table Booking")</f>
        <v>No Table Booking</v>
      </c>
      <c r="C6921" t="s">
        <v>45</v>
      </c>
      <c r="D6921" t="str">
        <f t="shared" si="108"/>
        <v>No Online</v>
      </c>
      <c r="E6921">
        <v>3</v>
      </c>
      <c r="F6921" t="s">
        <v>155</v>
      </c>
      <c r="G6921" t="s">
        <v>156</v>
      </c>
      <c r="H6921">
        <v>10</v>
      </c>
    </row>
    <row r="6922" spans="1:8" x14ac:dyDescent="0.25">
      <c r="A6922" t="s">
        <v>44</v>
      </c>
      <c r="B6922" t="str">
        <f>IF(A6922="Yes", "Table Booking", "No Table Booking")</f>
        <v>Table Booking</v>
      </c>
      <c r="C6922" t="s">
        <v>44</v>
      </c>
      <c r="D6922" t="str">
        <f t="shared" si="108"/>
        <v>Online</v>
      </c>
      <c r="E6922">
        <v>3.1</v>
      </c>
      <c r="F6922" t="s">
        <v>155</v>
      </c>
      <c r="G6922" t="s">
        <v>156</v>
      </c>
      <c r="H6922">
        <v>129</v>
      </c>
    </row>
    <row r="6923" spans="1:8" x14ac:dyDescent="0.25">
      <c r="A6923" t="s">
        <v>44</v>
      </c>
      <c r="B6923" t="str">
        <f>IF(A6923="Yes", "Table Booking", "No Table Booking")</f>
        <v>Table Booking</v>
      </c>
      <c r="C6923" t="s">
        <v>44</v>
      </c>
      <c r="D6923" t="str">
        <f t="shared" si="108"/>
        <v>Online</v>
      </c>
      <c r="E6923">
        <v>2.5</v>
      </c>
      <c r="F6923" t="s">
        <v>155</v>
      </c>
      <c r="G6923" t="s">
        <v>156</v>
      </c>
      <c r="H6923">
        <v>28</v>
      </c>
    </row>
    <row r="6924" spans="1:8" x14ac:dyDescent="0.25">
      <c r="A6924" t="s">
        <v>44</v>
      </c>
      <c r="B6924" t="str">
        <f>IF(A6924="Yes", "Table Booking", "No Table Booking")</f>
        <v>Table Booking</v>
      </c>
      <c r="C6924" t="s">
        <v>44</v>
      </c>
      <c r="D6924" t="str">
        <f t="shared" si="108"/>
        <v>Online</v>
      </c>
      <c r="E6924">
        <v>2.5</v>
      </c>
      <c r="F6924" t="s">
        <v>155</v>
      </c>
      <c r="G6924" t="s">
        <v>156</v>
      </c>
      <c r="H6924">
        <v>79</v>
      </c>
    </row>
    <row r="6925" spans="1:8" x14ac:dyDescent="0.25">
      <c r="A6925" t="s">
        <v>45</v>
      </c>
      <c r="B6925" t="str">
        <f>IF(A6925="Yes", "Table Booking", "No Table Booking")</f>
        <v>No Table Booking</v>
      </c>
      <c r="C6925" t="s">
        <v>44</v>
      </c>
      <c r="D6925" t="str">
        <f t="shared" si="108"/>
        <v>Online</v>
      </c>
      <c r="E6925">
        <v>3.1</v>
      </c>
      <c r="F6925" t="s">
        <v>155</v>
      </c>
      <c r="G6925" t="s">
        <v>156</v>
      </c>
      <c r="H6925">
        <v>147</v>
      </c>
    </row>
    <row r="6926" spans="1:8" x14ac:dyDescent="0.25">
      <c r="A6926" t="s">
        <v>45</v>
      </c>
      <c r="B6926" t="str">
        <f>IF(A6926="Yes", "Table Booking", "No Table Booking")</f>
        <v>No Table Booking</v>
      </c>
      <c r="C6926" t="s">
        <v>44</v>
      </c>
      <c r="D6926" t="str">
        <f t="shared" si="108"/>
        <v>Online</v>
      </c>
      <c r="E6926">
        <v>3.3</v>
      </c>
      <c r="F6926" t="s">
        <v>155</v>
      </c>
      <c r="G6926" t="s">
        <v>156</v>
      </c>
      <c r="H6926">
        <v>113</v>
      </c>
    </row>
    <row r="6927" spans="1:8" x14ac:dyDescent="0.25">
      <c r="A6927" t="s">
        <v>44</v>
      </c>
      <c r="B6927" t="str">
        <f>IF(A6927="Yes", "Table Booking", "No Table Booking")</f>
        <v>Table Booking</v>
      </c>
      <c r="C6927" t="s">
        <v>44</v>
      </c>
      <c r="D6927" t="str">
        <f t="shared" si="108"/>
        <v>Online</v>
      </c>
      <c r="E6927">
        <v>2.6</v>
      </c>
      <c r="F6927" t="s">
        <v>155</v>
      </c>
      <c r="G6927" t="s">
        <v>156</v>
      </c>
      <c r="H6927">
        <v>75</v>
      </c>
    </row>
    <row r="6928" spans="1:8" x14ac:dyDescent="0.25">
      <c r="A6928" t="s">
        <v>44</v>
      </c>
      <c r="B6928" t="str">
        <f>IF(A6928="Yes", "Table Booking", "No Table Booking")</f>
        <v>Table Booking</v>
      </c>
      <c r="C6928" t="s">
        <v>44</v>
      </c>
      <c r="D6928" t="str">
        <f t="shared" si="108"/>
        <v>Online</v>
      </c>
      <c r="E6928">
        <v>3</v>
      </c>
      <c r="F6928" t="s">
        <v>155</v>
      </c>
      <c r="G6928" t="s">
        <v>156</v>
      </c>
      <c r="H6928">
        <v>120</v>
      </c>
    </row>
    <row r="6929" spans="1:8" x14ac:dyDescent="0.25">
      <c r="A6929" t="s">
        <v>45</v>
      </c>
      <c r="B6929" t="str">
        <f>IF(A6929="Yes", "Table Booking", "No Table Booking")</f>
        <v>No Table Booking</v>
      </c>
      <c r="C6929" t="s">
        <v>44</v>
      </c>
      <c r="D6929" t="str">
        <f t="shared" si="108"/>
        <v>Online</v>
      </c>
      <c r="E6929">
        <v>2.6</v>
      </c>
      <c r="F6929" t="s">
        <v>155</v>
      </c>
      <c r="G6929" t="s">
        <v>156</v>
      </c>
      <c r="H6929">
        <v>76</v>
      </c>
    </row>
    <row r="6930" spans="1:8" x14ac:dyDescent="0.25">
      <c r="A6930" t="s">
        <v>45</v>
      </c>
      <c r="B6930" t="str">
        <f>IF(A6930="Yes", "Table Booking", "No Table Booking")</f>
        <v>No Table Booking</v>
      </c>
      <c r="C6930" t="s">
        <v>44</v>
      </c>
      <c r="D6930" t="str">
        <f t="shared" si="108"/>
        <v>Online</v>
      </c>
      <c r="E6930">
        <v>2.7</v>
      </c>
      <c r="F6930" t="s">
        <v>155</v>
      </c>
      <c r="G6930" t="s">
        <v>156</v>
      </c>
      <c r="H6930">
        <v>15</v>
      </c>
    </row>
    <row r="6931" spans="1:8" x14ac:dyDescent="0.25">
      <c r="A6931" t="s">
        <v>45</v>
      </c>
      <c r="B6931" t="str">
        <f>IF(A6931="Yes", "Table Booking", "No Table Booking")</f>
        <v>No Table Booking</v>
      </c>
      <c r="C6931" t="s">
        <v>44</v>
      </c>
      <c r="D6931" t="str">
        <f t="shared" si="108"/>
        <v>Online</v>
      </c>
      <c r="E6931">
        <v>3.2</v>
      </c>
      <c r="F6931" t="s">
        <v>155</v>
      </c>
      <c r="G6931" t="s">
        <v>156</v>
      </c>
      <c r="H6931">
        <v>160</v>
      </c>
    </row>
    <row r="6932" spans="1:8" x14ac:dyDescent="0.25">
      <c r="A6932" t="s">
        <v>45</v>
      </c>
      <c r="B6932" t="str">
        <f>IF(A6932="Yes", "Table Booking", "No Table Booking")</f>
        <v>No Table Booking</v>
      </c>
      <c r="C6932" t="s">
        <v>44</v>
      </c>
      <c r="D6932" t="str">
        <f t="shared" si="108"/>
        <v>Online</v>
      </c>
      <c r="E6932">
        <v>3.5</v>
      </c>
      <c r="F6932" t="s">
        <v>118</v>
      </c>
      <c r="G6932" t="s">
        <v>119</v>
      </c>
      <c r="H6932">
        <v>105</v>
      </c>
    </row>
    <row r="6933" spans="1:8" x14ac:dyDescent="0.25">
      <c r="A6933" t="s">
        <v>45</v>
      </c>
      <c r="B6933" t="str">
        <f>IF(A6933="Yes", "Table Booking", "No Table Booking")</f>
        <v>No Table Booking</v>
      </c>
      <c r="C6933" t="s">
        <v>45</v>
      </c>
      <c r="D6933" t="str">
        <f t="shared" si="108"/>
        <v>No Online</v>
      </c>
      <c r="E6933">
        <v>2.4</v>
      </c>
      <c r="F6933" t="s">
        <v>1051</v>
      </c>
      <c r="G6933" t="s">
        <v>1052</v>
      </c>
      <c r="H6933">
        <v>98</v>
      </c>
    </row>
    <row r="6934" spans="1:8" x14ac:dyDescent="0.25">
      <c r="A6934" t="s">
        <v>45</v>
      </c>
      <c r="B6934" t="str">
        <f>IF(A6934="Yes", "Table Booking", "No Table Booking")</f>
        <v>No Table Booking</v>
      </c>
      <c r="C6934" t="s">
        <v>44</v>
      </c>
      <c r="D6934" t="str">
        <f t="shared" si="108"/>
        <v>Online</v>
      </c>
      <c r="E6934">
        <v>2.2999999999999998</v>
      </c>
      <c r="F6934" t="s">
        <v>1051</v>
      </c>
      <c r="G6934" t="s">
        <v>1052</v>
      </c>
      <c r="H6934">
        <v>155</v>
      </c>
    </row>
    <row r="6935" spans="1:8" x14ac:dyDescent="0.25">
      <c r="A6935" t="s">
        <v>45</v>
      </c>
      <c r="B6935" t="str">
        <f>IF(A6935="Yes", "Table Booking", "No Table Booking")</f>
        <v>No Table Booking</v>
      </c>
      <c r="C6935" t="s">
        <v>44</v>
      </c>
      <c r="D6935" t="str">
        <f t="shared" si="108"/>
        <v>Online</v>
      </c>
      <c r="E6935">
        <v>2.2999999999999998</v>
      </c>
      <c r="F6935" t="s">
        <v>1051</v>
      </c>
      <c r="G6935" t="s">
        <v>1052</v>
      </c>
      <c r="H6935">
        <v>24</v>
      </c>
    </row>
    <row r="6936" spans="1:8" x14ac:dyDescent="0.25">
      <c r="A6936" t="s">
        <v>45</v>
      </c>
      <c r="B6936" t="str">
        <f>IF(A6936="Yes", "Table Booking", "No Table Booking")</f>
        <v>No Table Booking</v>
      </c>
      <c r="C6936" t="s">
        <v>45</v>
      </c>
      <c r="D6936" t="str">
        <f t="shared" si="108"/>
        <v>No Online</v>
      </c>
      <c r="E6936">
        <v>3.3</v>
      </c>
      <c r="F6936" t="s">
        <v>155</v>
      </c>
      <c r="G6936" t="s">
        <v>156</v>
      </c>
      <c r="H6936">
        <v>57</v>
      </c>
    </row>
    <row r="6937" spans="1:8" x14ac:dyDescent="0.25">
      <c r="A6937" t="s">
        <v>45</v>
      </c>
      <c r="B6937" t="str">
        <f>IF(A6937="Yes", "Table Booking", "No Table Booking")</f>
        <v>No Table Booking</v>
      </c>
      <c r="C6937" t="s">
        <v>45</v>
      </c>
      <c r="D6937" t="str">
        <f t="shared" si="108"/>
        <v>No Online</v>
      </c>
      <c r="E6937">
        <v>3</v>
      </c>
      <c r="F6937" t="s">
        <v>155</v>
      </c>
      <c r="G6937" t="s">
        <v>156</v>
      </c>
      <c r="H6937">
        <v>38</v>
      </c>
    </row>
    <row r="6938" spans="1:8" x14ac:dyDescent="0.25">
      <c r="A6938" t="s">
        <v>45</v>
      </c>
      <c r="B6938" t="str">
        <f>IF(A6938="Yes", "Table Booking", "No Table Booking")</f>
        <v>No Table Booking</v>
      </c>
      <c r="C6938" t="s">
        <v>45</v>
      </c>
      <c r="D6938" t="str">
        <f t="shared" si="108"/>
        <v>No Online</v>
      </c>
      <c r="E6938">
        <v>2.7</v>
      </c>
      <c r="F6938" t="s">
        <v>155</v>
      </c>
      <c r="G6938" t="s">
        <v>156</v>
      </c>
      <c r="H6938">
        <v>18</v>
      </c>
    </row>
    <row r="6939" spans="1:8" x14ac:dyDescent="0.25">
      <c r="A6939" t="s">
        <v>45</v>
      </c>
      <c r="B6939" t="str">
        <f>IF(A6939="Yes", "Table Booking", "No Table Booking")</f>
        <v>No Table Booking</v>
      </c>
      <c r="C6939" t="s">
        <v>45</v>
      </c>
      <c r="D6939" t="str">
        <f t="shared" si="108"/>
        <v>No Online</v>
      </c>
      <c r="E6939">
        <v>2.7</v>
      </c>
      <c r="F6939" t="s">
        <v>155</v>
      </c>
      <c r="G6939" t="s">
        <v>156</v>
      </c>
      <c r="H6939">
        <v>34</v>
      </c>
    </row>
    <row r="6940" spans="1:8" x14ac:dyDescent="0.25">
      <c r="A6940" t="s">
        <v>45</v>
      </c>
      <c r="B6940" t="str">
        <f>IF(A6940="Yes", "Table Booking", "No Table Booking")</f>
        <v>No Table Booking</v>
      </c>
      <c r="C6940" t="s">
        <v>44</v>
      </c>
      <c r="D6940" t="str">
        <f t="shared" si="108"/>
        <v>Online</v>
      </c>
      <c r="E6940">
        <v>3.4</v>
      </c>
      <c r="F6940" t="s">
        <v>155</v>
      </c>
      <c r="G6940" t="s">
        <v>156</v>
      </c>
      <c r="H6940">
        <v>67</v>
      </c>
    </row>
    <row r="6941" spans="1:8" x14ac:dyDescent="0.25">
      <c r="A6941" t="s">
        <v>45</v>
      </c>
      <c r="B6941" t="str">
        <f>IF(A6941="Yes", "Table Booking", "No Table Booking")</f>
        <v>No Table Booking</v>
      </c>
      <c r="C6941" t="s">
        <v>45</v>
      </c>
      <c r="D6941" t="str">
        <f t="shared" si="108"/>
        <v>No Online</v>
      </c>
      <c r="E6941">
        <v>2.8</v>
      </c>
      <c r="F6941" t="s">
        <v>155</v>
      </c>
      <c r="G6941" t="s">
        <v>156</v>
      </c>
      <c r="H6941">
        <v>102</v>
      </c>
    </row>
    <row r="6942" spans="1:8" x14ac:dyDescent="0.25">
      <c r="A6942" t="s">
        <v>45</v>
      </c>
      <c r="B6942" t="str">
        <f>IF(A6942="Yes", "Table Booking", "No Table Booking")</f>
        <v>No Table Booking</v>
      </c>
      <c r="C6942" t="s">
        <v>45</v>
      </c>
      <c r="D6942" t="str">
        <f t="shared" si="108"/>
        <v>No Online</v>
      </c>
      <c r="E6942">
        <v>3</v>
      </c>
      <c r="F6942" t="s">
        <v>155</v>
      </c>
      <c r="G6942" t="s">
        <v>156</v>
      </c>
      <c r="H6942">
        <v>8</v>
      </c>
    </row>
    <row r="6943" spans="1:8" x14ac:dyDescent="0.25">
      <c r="A6943" t="s">
        <v>45</v>
      </c>
      <c r="B6943" t="str">
        <f>IF(A6943="Yes", "Table Booking", "No Table Booking")</f>
        <v>No Table Booking</v>
      </c>
      <c r="C6943" t="s">
        <v>45</v>
      </c>
      <c r="D6943" t="str">
        <f t="shared" si="108"/>
        <v>No Online</v>
      </c>
      <c r="E6943">
        <v>3.2</v>
      </c>
      <c r="F6943" t="s">
        <v>155</v>
      </c>
      <c r="G6943" t="s">
        <v>156</v>
      </c>
      <c r="H6943">
        <v>60</v>
      </c>
    </row>
    <row r="6944" spans="1:8" x14ac:dyDescent="0.25">
      <c r="A6944" t="s">
        <v>45</v>
      </c>
      <c r="B6944" t="str">
        <f>IF(A6944="Yes", "Table Booking", "No Table Booking")</f>
        <v>No Table Booking</v>
      </c>
      <c r="C6944" t="s">
        <v>45</v>
      </c>
      <c r="D6944" t="str">
        <f t="shared" si="108"/>
        <v>No Online</v>
      </c>
      <c r="E6944">
        <v>3.1</v>
      </c>
      <c r="F6944" t="s">
        <v>155</v>
      </c>
      <c r="G6944" t="s">
        <v>156</v>
      </c>
      <c r="H6944">
        <v>32</v>
      </c>
    </row>
    <row r="6945" spans="1:8" x14ac:dyDescent="0.25">
      <c r="A6945" t="s">
        <v>45</v>
      </c>
      <c r="B6945" t="str">
        <f>IF(A6945="Yes", "Table Booking", "No Table Booking")</f>
        <v>No Table Booking</v>
      </c>
      <c r="C6945" t="s">
        <v>44</v>
      </c>
      <c r="D6945" t="str">
        <f t="shared" si="108"/>
        <v>Online</v>
      </c>
      <c r="E6945">
        <v>3.2</v>
      </c>
      <c r="F6945" t="s">
        <v>155</v>
      </c>
      <c r="G6945" t="s">
        <v>156</v>
      </c>
      <c r="H6945">
        <v>106</v>
      </c>
    </row>
    <row r="6946" spans="1:8" x14ac:dyDescent="0.25">
      <c r="A6946" t="s">
        <v>45</v>
      </c>
      <c r="B6946" t="str">
        <f>IF(A6946="Yes", "Table Booking", "No Table Booking")</f>
        <v>No Table Booking</v>
      </c>
      <c r="C6946" t="s">
        <v>45</v>
      </c>
      <c r="D6946" t="str">
        <f t="shared" si="108"/>
        <v>No Online</v>
      </c>
      <c r="E6946">
        <v>3.4</v>
      </c>
      <c r="F6946" t="s">
        <v>155</v>
      </c>
      <c r="G6946" t="s">
        <v>156</v>
      </c>
      <c r="H6946">
        <v>70</v>
      </c>
    </row>
    <row r="6947" spans="1:8" x14ac:dyDescent="0.25">
      <c r="A6947" t="s">
        <v>44</v>
      </c>
      <c r="B6947" t="str">
        <f>IF(A6947="Yes", "Table Booking", "No Table Booking")</f>
        <v>Table Booking</v>
      </c>
      <c r="C6947" t="s">
        <v>44</v>
      </c>
      <c r="D6947" t="str">
        <f t="shared" si="108"/>
        <v>Online</v>
      </c>
      <c r="E6947">
        <v>3.3</v>
      </c>
      <c r="F6947" t="s">
        <v>155</v>
      </c>
      <c r="G6947" t="s">
        <v>156</v>
      </c>
      <c r="H6947">
        <v>793</v>
      </c>
    </row>
    <row r="6948" spans="1:8" x14ac:dyDescent="0.25">
      <c r="A6948" t="s">
        <v>44</v>
      </c>
      <c r="B6948" t="str">
        <f>IF(A6948="Yes", "Table Booking", "No Table Booking")</f>
        <v>Table Booking</v>
      </c>
      <c r="C6948" t="s">
        <v>45</v>
      </c>
      <c r="D6948" t="str">
        <f t="shared" si="108"/>
        <v>No Online</v>
      </c>
      <c r="E6948">
        <v>3.1</v>
      </c>
      <c r="F6948" t="s">
        <v>155</v>
      </c>
      <c r="G6948" t="s">
        <v>156</v>
      </c>
      <c r="H6948">
        <v>372</v>
      </c>
    </row>
    <row r="6949" spans="1:8" x14ac:dyDescent="0.25">
      <c r="A6949" t="s">
        <v>45</v>
      </c>
      <c r="B6949" t="str">
        <f>IF(A6949="Yes", "Table Booking", "No Table Booking")</f>
        <v>No Table Booking</v>
      </c>
      <c r="C6949" t="s">
        <v>45</v>
      </c>
      <c r="D6949" t="str">
        <f t="shared" si="108"/>
        <v>No Online</v>
      </c>
      <c r="E6949">
        <v>2.6</v>
      </c>
      <c r="F6949" t="s">
        <v>155</v>
      </c>
      <c r="G6949" t="s">
        <v>156</v>
      </c>
      <c r="H6949">
        <v>55</v>
      </c>
    </row>
    <row r="6950" spans="1:8" x14ac:dyDescent="0.25">
      <c r="A6950" t="s">
        <v>45</v>
      </c>
      <c r="B6950" t="str">
        <f>IF(A6950="Yes", "Table Booking", "No Table Booking")</f>
        <v>No Table Booking</v>
      </c>
      <c r="C6950" t="s">
        <v>45</v>
      </c>
      <c r="D6950" t="str">
        <f t="shared" si="108"/>
        <v>No Online</v>
      </c>
      <c r="E6950">
        <v>3.4</v>
      </c>
      <c r="F6950" t="s">
        <v>155</v>
      </c>
      <c r="G6950" t="s">
        <v>156</v>
      </c>
      <c r="H6950">
        <v>11</v>
      </c>
    </row>
    <row r="6951" spans="1:8" x14ac:dyDescent="0.25">
      <c r="A6951" t="s">
        <v>45</v>
      </c>
      <c r="B6951" t="str">
        <f>IF(A6951="Yes", "Table Booking", "No Table Booking")</f>
        <v>No Table Booking</v>
      </c>
      <c r="C6951" t="s">
        <v>44</v>
      </c>
      <c r="D6951" t="str">
        <f t="shared" si="108"/>
        <v>Online</v>
      </c>
      <c r="E6951">
        <v>2.6</v>
      </c>
      <c r="F6951" t="s">
        <v>155</v>
      </c>
      <c r="G6951" t="s">
        <v>156</v>
      </c>
      <c r="H6951">
        <v>334</v>
      </c>
    </row>
    <row r="6952" spans="1:8" x14ac:dyDescent="0.25">
      <c r="A6952" t="s">
        <v>45</v>
      </c>
      <c r="B6952" t="str">
        <f>IF(A6952="Yes", "Table Booking", "No Table Booking")</f>
        <v>No Table Booking</v>
      </c>
      <c r="C6952" t="s">
        <v>45</v>
      </c>
      <c r="D6952" t="str">
        <f t="shared" si="108"/>
        <v>No Online</v>
      </c>
      <c r="E6952">
        <v>3.5</v>
      </c>
      <c r="F6952" t="s">
        <v>118</v>
      </c>
      <c r="G6952" t="s">
        <v>119</v>
      </c>
      <c r="H6952">
        <v>41</v>
      </c>
    </row>
    <row r="6953" spans="1:8" x14ac:dyDescent="0.25">
      <c r="A6953" t="s">
        <v>45</v>
      </c>
      <c r="B6953" t="str">
        <f>IF(A6953="Yes", "Table Booking", "No Table Booking")</f>
        <v>No Table Booking</v>
      </c>
      <c r="C6953" t="s">
        <v>45</v>
      </c>
      <c r="D6953" t="str">
        <f t="shared" si="108"/>
        <v>No Online</v>
      </c>
      <c r="E6953">
        <v>3.5</v>
      </c>
      <c r="F6953" t="s">
        <v>118</v>
      </c>
      <c r="G6953" t="s">
        <v>119</v>
      </c>
      <c r="H6953">
        <v>211</v>
      </c>
    </row>
    <row r="6954" spans="1:8" x14ac:dyDescent="0.25">
      <c r="A6954" t="s">
        <v>45</v>
      </c>
      <c r="B6954" t="str">
        <f>IF(A6954="Yes", "Table Booking", "No Table Booking")</f>
        <v>No Table Booking</v>
      </c>
      <c r="C6954" t="s">
        <v>45</v>
      </c>
      <c r="D6954" t="str">
        <f t="shared" si="108"/>
        <v>No Online</v>
      </c>
      <c r="E6954">
        <v>3.5</v>
      </c>
      <c r="F6954" t="s">
        <v>118</v>
      </c>
      <c r="G6954" t="s">
        <v>119</v>
      </c>
      <c r="H6954">
        <v>110</v>
      </c>
    </row>
    <row r="6955" spans="1:8" x14ac:dyDescent="0.25">
      <c r="A6955" t="s">
        <v>44</v>
      </c>
      <c r="B6955" t="str">
        <f>IF(A6955="Yes", "Table Booking", "No Table Booking")</f>
        <v>Table Booking</v>
      </c>
      <c r="C6955" t="s">
        <v>44</v>
      </c>
      <c r="D6955" t="str">
        <f t="shared" si="108"/>
        <v>Online</v>
      </c>
      <c r="E6955">
        <v>3.6</v>
      </c>
      <c r="F6955" t="s">
        <v>118</v>
      </c>
      <c r="G6955" t="s">
        <v>119</v>
      </c>
      <c r="H6955">
        <v>507</v>
      </c>
    </row>
    <row r="6956" spans="1:8" x14ac:dyDescent="0.25">
      <c r="A6956" t="s">
        <v>45</v>
      </c>
      <c r="B6956" t="str">
        <f>IF(A6956="Yes", "Table Booking", "No Table Booking")</f>
        <v>No Table Booking</v>
      </c>
      <c r="C6956" t="s">
        <v>45</v>
      </c>
      <c r="D6956" t="str">
        <f t="shared" si="108"/>
        <v>No Online</v>
      </c>
      <c r="E6956">
        <v>3.5</v>
      </c>
      <c r="F6956" t="s">
        <v>118</v>
      </c>
      <c r="G6956" t="s">
        <v>119</v>
      </c>
      <c r="H6956">
        <v>37</v>
      </c>
    </row>
    <row r="6957" spans="1:8" x14ac:dyDescent="0.25">
      <c r="A6957" t="s">
        <v>44</v>
      </c>
      <c r="B6957" t="str">
        <f>IF(A6957="Yes", "Table Booking", "No Table Booking")</f>
        <v>Table Booking</v>
      </c>
      <c r="C6957" t="s">
        <v>45</v>
      </c>
      <c r="D6957" t="str">
        <f t="shared" si="108"/>
        <v>No Online</v>
      </c>
      <c r="E6957">
        <v>3.7</v>
      </c>
      <c r="F6957" t="s">
        <v>118</v>
      </c>
      <c r="G6957" t="s">
        <v>119</v>
      </c>
      <c r="H6957">
        <v>517</v>
      </c>
    </row>
    <row r="6958" spans="1:8" x14ac:dyDescent="0.25">
      <c r="A6958" t="s">
        <v>45</v>
      </c>
      <c r="B6958" t="str">
        <f>IF(A6958="Yes", "Table Booking", "No Table Booking")</f>
        <v>No Table Booking</v>
      </c>
      <c r="C6958" t="s">
        <v>44</v>
      </c>
      <c r="D6958" t="str">
        <f t="shared" si="108"/>
        <v>Online</v>
      </c>
      <c r="E6958">
        <v>3.6</v>
      </c>
      <c r="F6958" t="s">
        <v>118</v>
      </c>
      <c r="G6958" t="s">
        <v>119</v>
      </c>
      <c r="H6958">
        <v>179</v>
      </c>
    </row>
    <row r="6959" spans="1:8" x14ac:dyDescent="0.25">
      <c r="A6959" t="s">
        <v>45</v>
      </c>
      <c r="B6959" t="str">
        <f>IF(A6959="Yes", "Table Booking", "No Table Booking")</f>
        <v>No Table Booking</v>
      </c>
      <c r="C6959" t="s">
        <v>45</v>
      </c>
      <c r="D6959" t="str">
        <f t="shared" si="108"/>
        <v>No Online</v>
      </c>
      <c r="E6959">
        <v>3.7</v>
      </c>
      <c r="F6959" t="s">
        <v>118</v>
      </c>
      <c r="G6959" t="s">
        <v>119</v>
      </c>
      <c r="H6959">
        <v>189</v>
      </c>
    </row>
    <row r="6960" spans="1:8" x14ac:dyDescent="0.25">
      <c r="A6960" t="s">
        <v>45</v>
      </c>
      <c r="B6960" t="str">
        <f>IF(A6960="Yes", "Table Booking", "No Table Booking")</f>
        <v>No Table Booking</v>
      </c>
      <c r="C6960" t="s">
        <v>45</v>
      </c>
      <c r="D6960" t="str">
        <f t="shared" si="108"/>
        <v>No Online</v>
      </c>
      <c r="E6960">
        <v>3.5</v>
      </c>
      <c r="F6960" t="s">
        <v>118</v>
      </c>
      <c r="G6960" t="s">
        <v>119</v>
      </c>
      <c r="H6960">
        <v>139</v>
      </c>
    </row>
    <row r="6961" spans="1:8" x14ac:dyDescent="0.25">
      <c r="A6961" t="s">
        <v>44</v>
      </c>
      <c r="B6961" t="str">
        <f>IF(A6961="Yes", "Table Booking", "No Table Booking")</f>
        <v>Table Booking</v>
      </c>
      <c r="C6961" t="s">
        <v>44</v>
      </c>
      <c r="D6961" t="str">
        <f t="shared" si="108"/>
        <v>Online</v>
      </c>
      <c r="E6961">
        <v>3.5</v>
      </c>
      <c r="F6961" t="s">
        <v>118</v>
      </c>
      <c r="G6961" t="s">
        <v>119</v>
      </c>
      <c r="H6961">
        <v>1147</v>
      </c>
    </row>
    <row r="6962" spans="1:8" x14ac:dyDescent="0.25">
      <c r="A6962" t="s">
        <v>45</v>
      </c>
      <c r="B6962" t="str">
        <f>IF(A6962="Yes", "Table Booking", "No Table Booking")</f>
        <v>No Table Booking</v>
      </c>
      <c r="C6962" t="s">
        <v>45</v>
      </c>
      <c r="D6962" t="str">
        <f t="shared" si="108"/>
        <v>No Online</v>
      </c>
      <c r="E6962">
        <v>3.5</v>
      </c>
      <c r="F6962" t="s">
        <v>118</v>
      </c>
      <c r="G6962" t="s">
        <v>119</v>
      </c>
      <c r="H6962">
        <v>249</v>
      </c>
    </row>
    <row r="6963" spans="1:8" x14ac:dyDescent="0.25">
      <c r="A6963" t="s">
        <v>45</v>
      </c>
      <c r="B6963" t="str">
        <f>IF(A6963="Yes", "Table Booking", "No Table Booking")</f>
        <v>No Table Booking</v>
      </c>
      <c r="C6963" t="s">
        <v>45</v>
      </c>
      <c r="D6963" t="str">
        <f t="shared" si="108"/>
        <v>No Online</v>
      </c>
      <c r="E6963">
        <v>2</v>
      </c>
      <c r="F6963" t="s">
        <v>1051</v>
      </c>
      <c r="G6963" t="s">
        <v>1052</v>
      </c>
      <c r="H6963">
        <v>161</v>
      </c>
    </row>
    <row r="6964" spans="1:8" x14ac:dyDescent="0.25">
      <c r="A6964" t="s">
        <v>44</v>
      </c>
      <c r="B6964" t="str">
        <f>IF(A6964="Yes", "Table Booking", "No Table Booking")</f>
        <v>Table Booking</v>
      </c>
      <c r="C6964" t="s">
        <v>45</v>
      </c>
      <c r="D6964" t="str">
        <f t="shared" si="108"/>
        <v>No Online</v>
      </c>
      <c r="E6964">
        <v>2</v>
      </c>
      <c r="F6964" t="s">
        <v>1051</v>
      </c>
      <c r="G6964" t="s">
        <v>1052</v>
      </c>
      <c r="H6964">
        <v>230</v>
      </c>
    </row>
    <row r="6965" spans="1:8" x14ac:dyDescent="0.25">
      <c r="A6965" t="s">
        <v>44</v>
      </c>
      <c r="B6965" t="str">
        <f>IF(A6965="Yes", "Table Booking", "No Table Booking")</f>
        <v>Table Booking</v>
      </c>
      <c r="C6965" t="s">
        <v>44</v>
      </c>
      <c r="D6965" t="str">
        <f t="shared" si="108"/>
        <v>Online</v>
      </c>
      <c r="E6965">
        <v>2</v>
      </c>
      <c r="F6965" t="s">
        <v>1051</v>
      </c>
      <c r="G6965" t="s">
        <v>1052</v>
      </c>
      <c r="H6965">
        <v>108</v>
      </c>
    </row>
    <row r="6966" spans="1:8" x14ac:dyDescent="0.25">
      <c r="A6966" t="s">
        <v>44</v>
      </c>
      <c r="B6966" t="str">
        <f>IF(A6966="Yes", "Table Booking", "No Table Booking")</f>
        <v>Table Booking</v>
      </c>
      <c r="C6966" t="s">
        <v>45</v>
      </c>
      <c r="D6966" t="str">
        <f t="shared" si="108"/>
        <v>No Online</v>
      </c>
      <c r="E6966">
        <v>4</v>
      </c>
      <c r="F6966" t="s">
        <v>59</v>
      </c>
      <c r="G6966" t="s">
        <v>60</v>
      </c>
      <c r="H6966">
        <v>395</v>
      </c>
    </row>
    <row r="6967" spans="1:8" x14ac:dyDescent="0.25">
      <c r="A6967" t="s">
        <v>45</v>
      </c>
      <c r="B6967" t="str">
        <f>IF(A6967="Yes", "Table Booking", "No Table Booking")</f>
        <v>No Table Booking</v>
      </c>
      <c r="C6967" t="s">
        <v>44</v>
      </c>
      <c r="D6967" t="str">
        <f t="shared" si="108"/>
        <v>Online</v>
      </c>
      <c r="E6967">
        <v>2.6</v>
      </c>
      <c r="F6967" t="s">
        <v>155</v>
      </c>
      <c r="G6967" t="s">
        <v>156</v>
      </c>
      <c r="H6967">
        <v>34</v>
      </c>
    </row>
    <row r="6968" spans="1:8" x14ac:dyDescent="0.25">
      <c r="A6968" t="s">
        <v>45</v>
      </c>
      <c r="B6968" t="str">
        <f>IF(A6968="Yes", "Table Booking", "No Table Booking")</f>
        <v>No Table Booking</v>
      </c>
      <c r="C6968" t="s">
        <v>45</v>
      </c>
      <c r="D6968" t="str">
        <f t="shared" si="108"/>
        <v>No Online</v>
      </c>
      <c r="E6968">
        <v>4.2</v>
      </c>
      <c r="F6968" t="s">
        <v>59</v>
      </c>
      <c r="G6968" t="s">
        <v>60</v>
      </c>
      <c r="H6968">
        <v>843</v>
      </c>
    </row>
    <row r="6969" spans="1:8" x14ac:dyDescent="0.25">
      <c r="A6969" t="s">
        <v>45</v>
      </c>
      <c r="B6969" t="str">
        <f>IF(A6969="Yes", "Table Booking", "No Table Booking")</f>
        <v>No Table Booking</v>
      </c>
      <c r="C6969" t="s">
        <v>45</v>
      </c>
      <c r="D6969" t="str">
        <f t="shared" si="108"/>
        <v>No Online</v>
      </c>
      <c r="E6969">
        <v>3.5</v>
      </c>
      <c r="F6969" t="s">
        <v>118</v>
      </c>
      <c r="G6969" t="s">
        <v>119</v>
      </c>
      <c r="H6969">
        <v>42</v>
      </c>
    </row>
    <row r="6970" spans="1:8" x14ac:dyDescent="0.25">
      <c r="A6970" t="s">
        <v>45</v>
      </c>
      <c r="B6970" t="str">
        <f>IF(A6970="Yes", "Table Booking", "No Table Booking")</f>
        <v>No Table Booking</v>
      </c>
      <c r="C6970" t="s">
        <v>45</v>
      </c>
      <c r="D6970" t="str">
        <f t="shared" si="108"/>
        <v>No Online</v>
      </c>
      <c r="E6970">
        <v>3.4</v>
      </c>
      <c r="F6970" t="s">
        <v>155</v>
      </c>
      <c r="G6970" t="s">
        <v>156</v>
      </c>
      <c r="H6970">
        <v>111</v>
      </c>
    </row>
    <row r="6971" spans="1:8" x14ac:dyDescent="0.25">
      <c r="A6971" t="s">
        <v>45</v>
      </c>
      <c r="B6971" t="str">
        <f>IF(A6971="Yes", "Table Booking", "No Table Booking")</f>
        <v>No Table Booking</v>
      </c>
      <c r="C6971" t="s">
        <v>45</v>
      </c>
      <c r="D6971" t="str">
        <f t="shared" si="108"/>
        <v>No Online</v>
      </c>
      <c r="E6971">
        <v>3.5</v>
      </c>
      <c r="F6971" t="s">
        <v>118</v>
      </c>
      <c r="G6971" t="s">
        <v>119</v>
      </c>
      <c r="H6971">
        <v>65</v>
      </c>
    </row>
    <row r="6972" spans="1:8" x14ac:dyDescent="0.25">
      <c r="A6972" t="s">
        <v>45</v>
      </c>
      <c r="B6972" t="str">
        <f>IF(A6972="Yes", "Table Booking", "No Table Booking")</f>
        <v>No Table Booking</v>
      </c>
      <c r="C6972" t="s">
        <v>45</v>
      </c>
      <c r="D6972" t="str">
        <f t="shared" si="108"/>
        <v>No Online</v>
      </c>
      <c r="E6972">
        <v>3.5</v>
      </c>
      <c r="F6972" t="s">
        <v>118</v>
      </c>
      <c r="G6972" t="s">
        <v>119</v>
      </c>
      <c r="H6972">
        <v>32</v>
      </c>
    </row>
    <row r="6973" spans="1:8" x14ac:dyDescent="0.25">
      <c r="A6973" t="s">
        <v>45</v>
      </c>
      <c r="B6973" t="str">
        <f>IF(A6973="Yes", "Table Booking", "No Table Booking")</f>
        <v>No Table Booking</v>
      </c>
      <c r="C6973" t="s">
        <v>45</v>
      </c>
      <c r="D6973" t="str">
        <f t="shared" si="108"/>
        <v>No Online</v>
      </c>
      <c r="E6973">
        <v>3.5</v>
      </c>
      <c r="F6973" t="s">
        <v>118</v>
      </c>
      <c r="G6973" t="s">
        <v>119</v>
      </c>
      <c r="H6973">
        <v>150</v>
      </c>
    </row>
    <row r="6974" spans="1:8" x14ac:dyDescent="0.25">
      <c r="A6974" t="s">
        <v>45</v>
      </c>
      <c r="B6974" t="str">
        <f>IF(A6974="Yes", "Table Booking", "No Table Booking")</f>
        <v>No Table Booking</v>
      </c>
      <c r="C6974" t="s">
        <v>45</v>
      </c>
      <c r="D6974" t="str">
        <f t="shared" si="108"/>
        <v>No Online</v>
      </c>
      <c r="E6974">
        <v>3.4</v>
      </c>
      <c r="F6974" t="s">
        <v>155</v>
      </c>
      <c r="G6974" t="s">
        <v>156</v>
      </c>
      <c r="H6974">
        <v>16</v>
      </c>
    </row>
    <row r="6975" spans="1:8" x14ac:dyDescent="0.25">
      <c r="A6975" t="s">
        <v>45</v>
      </c>
      <c r="B6975" t="str">
        <f>IF(A6975="Yes", "Table Booking", "No Table Booking")</f>
        <v>No Table Booking</v>
      </c>
      <c r="C6975" t="s">
        <v>45</v>
      </c>
      <c r="D6975" t="str">
        <f t="shared" si="108"/>
        <v>No Online</v>
      </c>
      <c r="E6975">
        <v>3.3</v>
      </c>
      <c r="F6975" t="s">
        <v>155</v>
      </c>
      <c r="G6975" t="s">
        <v>156</v>
      </c>
      <c r="H6975">
        <v>49</v>
      </c>
    </row>
    <row r="6976" spans="1:8" x14ac:dyDescent="0.25">
      <c r="A6976" t="s">
        <v>45</v>
      </c>
      <c r="B6976" t="str">
        <f>IF(A6976="Yes", "Table Booking", "No Table Booking")</f>
        <v>No Table Booking</v>
      </c>
      <c r="C6976" t="s">
        <v>45</v>
      </c>
      <c r="D6976" t="str">
        <f t="shared" si="108"/>
        <v>No Online</v>
      </c>
      <c r="E6976">
        <v>3.4</v>
      </c>
      <c r="F6976" t="s">
        <v>155</v>
      </c>
      <c r="G6976" t="s">
        <v>156</v>
      </c>
      <c r="H6976">
        <v>60</v>
      </c>
    </row>
    <row r="6977" spans="1:8" x14ac:dyDescent="0.25">
      <c r="A6977" t="s">
        <v>45</v>
      </c>
      <c r="B6977" t="str">
        <f>IF(A6977="Yes", "Table Booking", "No Table Booking")</f>
        <v>No Table Booking</v>
      </c>
      <c r="C6977" t="s">
        <v>45</v>
      </c>
      <c r="D6977" t="str">
        <f t="shared" si="108"/>
        <v>No Online</v>
      </c>
      <c r="E6977">
        <v>3.6</v>
      </c>
      <c r="F6977" t="s">
        <v>118</v>
      </c>
      <c r="G6977" t="s">
        <v>119</v>
      </c>
      <c r="H6977">
        <v>99</v>
      </c>
    </row>
    <row r="6978" spans="1:8" x14ac:dyDescent="0.25">
      <c r="A6978" t="s">
        <v>45</v>
      </c>
      <c r="B6978" t="str">
        <f>IF(A6978="Yes", "Table Booking", "No Table Booking")</f>
        <v>No Table Booking</v>
      </c>
      <c r="C6978" t="s">
        <v>45</v>
      </c>
      <c r="D6978" t="str">
        <f t="shared" si="108"/>
        <v>No Online</v>
      </c>
      <c r="E6978">
        <v>3.7</v>
      </c>
      <c r="F6978" t="s">
        <v>118</v>
      </c>
      <c r="G6978" t="s">
        <v>119</v>
      </c>
      <c r="H6978">
        <v>43</v>
      </c>
    </row>
    <row r="6979" spans="1:8" x14ac:dyDescent="0.25">
      <c r="A6979" t="s">
        <v>45</v>
      </c>
      <c r="B6979" t="str">
        <f>IF(A6979="Yes", "Table Booking", "No Table Booking")</f>
        <v>No Table Booking</v>
      </c>
      <c r="C6979" t="s">
        <v>45</v>
      </c>
      <c r="D6979" t="str">
        <f t="shared" ref="D6979:D7042" si="109">IF(C6979="Yes", "Online", "No Online")</f>
        <v>No Online</v>
      </c>
      <c r="E6979">
        <v>3.4</v>
      </c>
      <c r="F6979" t="s">
        <v>155</v>
      </c>
      <c r="G6979" t="s">
        <v>156</v>
      </c>
      <c r="H6979">
        <v>45</v>
      </c>
    </row>
    <row r="6980" spans="1:8" x14ac:dyDescent="0.25">
      <c r="A6980" t="s">
        <v>45</v>
      </c>
      <c r="B6980" t="str">
        <f>IF(A6980="Yes", "Table Booking", "No Table Booking")</f>
        <v>No Table Booking</v>
      </c>
      <c r="C6980" t="s">
        <v>45</v>
      </c>
      <c r="D6980" t="str">
        <f t="shared" si="109"/>
        <v>No Online</v>
      </c>
      <c r="E6980">
        <v>3.6</v>
      </c>
      <c r="F6980" t="s">
        <v>118</v>
      </c>
      <c r="G6980" t="s">
        <v>119</v>
      </c>
      <c r="H6980">
        <v>69</v>
      </c>
    </row>
    <row r="6981" spans="1:8" x14ac:dyDescent="0.25">
      <c r="A6981" t="s">
        <v>45</v>
      </c>
      <c r="B6981" t="str">
        <f>IF(A6981="Yes", "Table Booking", "No Table Booking")</f>
        <v>No Table Booking</v>
      </c>
      <c r="C6981" t="s">
        <v>45</v>
      </c>
      <c r="D6981" t="str">
        <f t="shared" si="109"/>
        <v>No Online</v>
      </c>
      <c r="E6981">
        <v>3.3</v>
      </c>
      <c r="F6981" t="s">
        <v>155</v>
      </c>
      <c r="G6981" t="s">
        <v>156</v>
      </c>
      <c r="H6981">
        <v>162</v>
      </c>
    </row>
    <row r="6982" spans="1:8" x14ac:dyDescent="0.25">
      <c r="A6982" t="s">
        <v>45</v>
      </c>
      <c r="B6982" t="str">
        <f>IF(A6982="Yes", "Table Booking", "No Table Booking")</f>
        <v>No Table Booking</v>
      </c>
      <c r="C6982" t="s">
        <v>45</v>
      </c>
      <c r="D6982" t="str">
        <f t="shared" si="109"/>
        <v>No Online</v>
      </c>
      <c r="E6982">
        <v>3.3</v>
      </c>
      <c r="F6982" t="s">
        <v>155</v>
      </c>
      <c r="G6982" t="s">
        <v>156</v>
      </c>
      <c r="H6982">
        <v>74</v>
      </c>
    </row>
    <row r="6983" spans="1:8" x14ac:dyDescent="0.25">
      <c r="A6983" t="s">
        <v>45</v>
      </c>
      <c r="B6983" t="str">
        <f>IF(A6983="Yes", "Table Booking", "No Table Booking")</f>
        <v>No Table Booking</v>
      </c>
      <c r="C6983" t="s">
        <v>45</v>
      </c>
      <c r="D6983" t="str">
        <f t="shared" si="109"/>
        <v>No Online</v>
      </c>
      <c r="E6983">
        <v>3.6</v>
      </c>
      <c r="F6983" t="s">
        <v>118</v>
      </c>
      <c r="G6983" t="s">
        <v>119</v>
      </c>
      <c r="H6983">
        <v>107</v>
      </c>
    </row>
    <row r="6984" spans="1:8" x14ac:dyDescent="0.25">
      <c r="A6984" t="s">
        <v>45</v>
      </c>
      <c r="B6984" t="str">
        <f>IF(A6984="Yes", "Table Booking", "No Table Booking")</f>
        <v>No Table Booking</v>
      </c>
      <c r="C6984" t="s">
        <v>45</v>
      </c>
      <c r="D6984" t="str">
        <f t="shared" si="109"/>
        <v>No Online</v>
      </c>
      <c r="E6984">
        <v>3.6</v>
      </c>
      <c r="F6984" t="s">
        <v>118</v>
      </c>
      <c r="G6984" t="s">
        <v>119</v>
      </c>
      <c r="H6984">
        <v>75</v>
      </c>
    </row>
    <row r="6985" spans="1:8" x14ac:dyDescent="0.25">
      <c r="A6985" t="s">
        <v>45</v>
      </c>
      <c r="B6985" t="str">
        <f>IF(A6985="Yes", "Table Booking", "No Table Booking")</f>
        <v>No Table Booking</v>
      </c>
      <c r="C6985" t="s">
        <v>45</v>
      </c>
      <c r="D6985" t="str">
        <f t="shared" si="109"/>
        <v>No Online</v>
      </c>
      <c r="E6985">
        <v>3.5</v>
      </c>
      <c r="F6985" t="s">
        <v>118</v>
      </c>
      <c r="G6985" t="s">
        <v>119</v>
      </c>
      <c r="H6985">
        <v>151</v>
      </c>
    </row>
    <row r="6986" spans="1:8" x14ac:dyDescent="0.25">
      <c r="A6986" t="s">
        <v>45</v>
      </c>
      <c r="B6986" t="str">
        <f>IF(A6986="Yes", "Table Booking", "No Table Booking")</f>
        <v>No Table Booking</v>
      </c>
      <c r="C6986" t="s">
        <v>45</v>
      </c>
      <c r="D6986" t="str">
        <f t="shared" si="109"/>
        <v>No Online</v>
      </c>
      <c r="E6986">
        <v>3.4</v>
      </c>
      <c r="F6986" t="s">
        <v>155</v>
      </c>
      <c r="G6986" t="s">
        <v>156</v>
      </c>
      <c r="H6986">
        <v>61</v>
      </c>
    </row>
    <row r="6987" spans="1:8" x14ac:dyDescent="0.25">
      <c r="A6987" t="s">
        <v>45</v>
      </c>
      <c r="B6987" t="str">
        <f>IF(A6987="Yes", "Table Booking", "No Table Booking")</f>
        <v>No Table Booking</v>
      </c>
      <c r="C6987" t="s">
        <v>45</v>
      </c>
      <c r="D6987" t="str">
        <f t="shared" si="109"/>
        <v>No Online</v>
      </c>
      <c r="E6987">
        <v>3.1</v>
      </c>
      <c r="F6987" t="s">
        <v>155</v>
      </c>
      <c r="G6987" t="s">
        <v>156</v>
      </c>
      <c r="H6987">
        <v>64</v>
      </c>
    </row>
    <row r="6988" spans="1:8" x14ac:dyDescent="0.25">
      <c r="A6988" t="s">
        <v>45</v>
      </c>
      <c r="B6988" t="str">
        <f>IF(A6988="Yes", "Table Booking", "No Table Booking")</f>
        <v>No Table Booking</v>
      </c>
      <c r="C6988" t="s">
        <v>45</v>
      </c>
      <c r="D6988" t="str">
        <f t="shared" si="109"/>
        <v>No Online</v>
      </c>
      <c r="E6988">
        <v>3.5</v>
      </c>
      <c r="F6988" t="s">
        <v>118</v>
      </c>
      <c r="G6988" t="s">
        <v>119</v>
      </c>
      <c r="H6988">
        <v>45</v>
      </c>
    </row>
    <row r="6989" spans="1:8" x14ac:dyDescent="0.25">
      <c r="A6989" t="s">
        <v>45</v>
      </c>
      <c r="B6989" t="str">
        <f>IF(A6989="Yes", "Table Booking", "No Table Booking")</f>
        <v>No Table Booking</v>
      </c>
      <c r="C6989" t="s">
        <v>45</v>
      </c>
      <c r="D6989" t="str">
        <f t="shared" si="109"/>
        <v>No Online</v>
      </c>
      <c r="E6989">
        <v>3.8</v>
      </c>
      <c r="F6989" t="s">
        <v>118</v>
      </c>
      <c r="G6989" t="s">
        <v>119</v>
      </c>
      <c r="H6989">
        <v>173</v>
      </c>
    </row>
    <row r="6990" spans="1:8" x14ac:dyDescent="0.25">
      <c r="A6990" t="s">
        <v>45</v>
      </c>
      <c r="B6990" t="str">
        <f>IF(A6990="Yes", "Table Booking", "No Table Booking")</f>
        <v>No Table Booking</v>
      </c>
      <c r="C6990" t="s">
        <v>45</v>
      </c>
      <c r="D6990" t="str">
        <f t="shared" si="109"/>
        <v>No Online</v>
      </c>
      <c r="E6990">
        <v>3.8</v>
      </c>
      <c r="F6990" t="s">
        <v>118</v>
      </c>
      <c r="G6990" t="s">
        <v>119</v>
      </c>
      <c r="H6990">
        <v>513</v>
      </c>
    </row>
    <row r="6991" spans="1:8" x14ac:dyDescent="0.25">
      <c r="A6991" t="s">
        <v>45</v>
      </c>
      <c r="B6991" t="str">
        <f>IF(A6991="Yes", "Table Booking", "No Table Booking")</f>
        <v>No Table Booking</v>
      </c>
      <c r="C6991" t="s">
        <v>45</v>
      </c>
      <c r="D6991" t="str">
        <f t="shared" si="109"/>
        <v>No Online</v>
      </c>
      <c r="E6991">
        <v>3.7</v>
      </c>
      <c r="F6991" t="s">
        <v>118</v>
      </c>
      <c r="G6991" t="s">
        <v>119</v>
      </c>
      <c r="H6991">
        <v>36</v>
      </c>
    </row>
    <row r="6992" spans="1:8" x14ac:dyDescent="0.25">
      <c r="A6992" t="s">
        <v>45</v>
      </c>
      <c r="B6992" t="str">
        <f>IF(A6992="Yes", "Table Booking", "No Table Booking")</f>
        <v>No Table Booking</v>
      </c>
      <c r="C6992" t="s">
        <v>45</v>
      </c>
      <c r="D6992" t="str">
        <f t="shared" si="109"/>
        <v>No Online</v>
      </c>
      <c r="E6992">
        <v>3.5</v>
      </c>
      <c r="F6992" t="s">
        <v>118</v>
      </c>
      <c r="G6992" t="s">
        <v>119</v>
      </c>
      <c r="H6992">
        <v>328</v>
      </c>
    </row>
    <row r="6993" spans="1:8" x14ac:dyDescent="0.25">
      <c r="A6993" t="s">
        <v>45</v>
      </c>
      <c r="B6993" t="str">
        <f>IF(A6993="Yes", "Table Booking", "No Table Booking")</f>
        <v>No Table Booking</v>
      </c>
      <c r="C6993" t="s">
        <v>45</v>
      </c>
      <c r="D6993" t="str">
        <f t="shared" si="109"/>
        <v>No Online</v>
      </c>
      <c r="E6993">
        <v>3.8</v>
      </c>
      <c r="F6993" t="s">
        <v>118</v>
      </c>
      <c r="G6993" t="s">
        <v>119</v>
      </c>
      <c r="H6993">
        <v>199</v>
      </c>
    </row>
    <row r="6994" spans="1:8" x14ac:dyDescent="0.25">
      <c r="A6994" t="s">
        <v>45</v>
      </c>
      <c r="B6994" t="str">
        <f>IF(A6994="Yes", "Table Booking", "No Table Booking")</f>
        <v>No Table Booking</v>
      </c>
      <c r="C6994" t="s">
        <v>45</v>
      </c>
      <c r="D6994" t="str">
        <f t="shared" si="109"/>
        <v>No Online</v>
      </c>
      <c r="E6994">
        <v>3.6</v>
      </c>
      <c r="F6994" t="s">
        <v>118</v>
      </c>
      <c r="G6994" t="s">
        <v>119</v>
      </c>
      <c r="H6994">
        <v>97</v>
      </c>
    </row>
    <row r="6995" spans="1:8" x14ac:dyDescent="0.25">
      <c r="A6995" t="s">
        <v>45</v>
      </c>
      <c r="B6995" t="str">
        <f>IF(A6995="Yes", "Table Booking", "No Table Booking")</f>
        <v>No Table Booking</v>
      </c>
      <c r="C6995" t="s">
        <v>45</v>
      </c>
      <c r="D6995" t="str">
        <f t="shared" si="109"/>
        <v>No Online</v>
      </c>
      <c r="E6995">
        <v>3.6</v>
      </c>
      <c r="F6995" t="s">
        <v>118</v>
      </c>
      <c r="G6995" t="s">
        <v>119</v>
      </c>
      <c r="H6995">
        <v>275</v>
      </c>
    </row>
    <row r="6996" spans="1:8" x14ac:dyDescent="0.25">
      <c r="A6996" t="s">
        <v>45</v>
      </c>
      <c r="B6996" t="str">
        <f>IF(A6996="Yes", "Table Booking", "No Table Booking")</f>
        <v>No Table Booking</v>
      </c>
      <c r="C6996" t="s">
        <v>45</v>
      </c>
      <c r="D6996" t="str">
        <f t="shared" si="109"/>
        <v>No Online</v>
      </c>
      <c r="E6996">
        <v>4.0999999999999996</v>
      </c>
      <c r="F6996" t="s">
        <v>59</v>
      </c>
      <c r="G6996" t="s">
        <v>60</v>
      </c>
      <c r="H6996">
        <v>791</v>
      </c>
    </row>
    <row r="6997" spans="1:8" x14ac:dyDescent="0.25">
      <c r="A6997" t="s">
        <v>45</v>
      </c>
      <c r="B6997" t="str">
        <f>IF(A6997="Yes", "Table Booking", "No Table Booking")</f>
        <v>No Table Booking</v>
      </c>
      <c r="C6997" t="s">
        <v>45</v>
      </c>
      <c r="D6997" t="str">
        <f t="shared" si="109"/>
        <v>No Online</v>
      </c>
      <c r="E6997">
        <v>4.2</v>
      </c>
      <c r="F6997" t="s">
        <v>59</v>
      </c>
      <c r="G6997" t="s">
        <v>60</v>
      </c>
      <c r="H6997">
        <v>656</v>
      </c>
    </row>
    <row r="6998" spans="1:8" x14ac:dyDescent="0.25">
      <c r="A6998" t="s">
        <v>45</v>
      </c>
      <c r="B6998" t="str">
        <f>IF(A6998="Yes", "Table Booking", "No Table Booking")</f>
        <v>No Table Booking</v>
      </c>
      <c r="C6998" t="s">
        <v>45</v>
      </c>
      <c r="D6998" t="str">
        <f t="shared" si="109"/>
        <v>No Online</v>
      </c>
      <c r="E6998">
        <v>3.8</v>
      </c>
      <c r="F6998" t="s">
        <v>118</v>
      </c>
      <c r="G6998" t="s">
        <v>119</v>
      </c>
      <c r="H6998">
        <v>189</v>
      </c>
    </row>
    <row r="6999" spans="1:8" x14ac:dyDescent="0.25">
      <c r="A6999" t="s">
        <v>45</v>
      </c>
      <c r="B6999" t="str">
        <f>IF(A6999="Yes", "Table Booking", "No Table Booking")</f>
        <v>No Table Booking</v>
      </c>
      <c r="C6999" t="s">
        <v>45</v>
      </c>
      <c r="D6999" t="str">
        <f t="shared" si="109"/>
        <v>No Online</v>
      </c>
      <c r="E6999">
        <v>3.8</v>
      </c>
      <c r="F6999" t="s">
        <v>118</v>
      </c>
      <c r="G6999" t="s">
        <v>119</v>
      </c>
      <c r="H6999">
        <v>192</v>
      </c>
    </row>
    <row r="7000" spans="1:8" x14ac:dyDescent="0.25">
      <c r="A7000" t="s">
        <v>45</v>
      </c>
      <c r="B7000" t="str">
        <f>IF(A7000="Yes", "Table Booking", "No Table Booking")</f>
        <v>No Table Booking</v>
      </c>
      <c r="C7000" t="s">
        <v>45</v>
      </c>
      <c r="D7000" t="str">
        <f t="shared" si="109"/>
        <v>No Online</v>
      </c>
      <c r="E7000">
        <v>3.9</v>
      </c>
      <c r="F7000" t="s">
        <v>118</v>
      </c>
      <c r="G7000" t="s">
        <v>119</v>
      </c>
      <c r="H7000">
        <v>535</v>
      </c>
    </row>
    <row r="7001" spans="1:8" x14ac:dyDescent="0.25">
      <c r="A7001" t="s">
        <v>45</v>
      </c>
      <c r="B7001" t="str">
        <f>IF(A7001="Yes", "Table Booking", "No Table Booking")</f>
        <v>No Table Booking</v>
      </c>
      <c r="C7001" t="s">
        <v>45</v>
      </c>
      <c r="D7001" t="str">
        <f t="shared" si="109"/>
        <v>No Online</v>
      </c>
      <c r="E7001">
        <v>3.1</v>
      </c>
      <c r="F7001" t="s">
        <v>155</v>
      </c>
      <c r="G7001" t="s">
        <v>156</v>
      </c>
      <c r="H7001">
        <v>875</v>
      </c>
    </row>
    <row r="7002" spans="1:8" x14ac:dyDescent="0.25">
      <c r="A7002" t="s">
        <v>45</v>
      </c>
      <c r="B7002" t="str">
        <f>IF(A7002="Yes", "Table Booking", "No Table Booking")</f>
        <v>No Table Booking</v>
      </c>
      <c r="C7002" t="s">
        <v>45</v>
      </c>
      <c r="D7002" t="str">
        <f t="shared" si="109"/>
        <v>No Online</v>
      </c>
      <c r="E7002">
        <v>3.4</v>
      </c>
      <c r="F7002" t="s">
        <v>155</v>
      </c>
      <c r="G7002" t="s">
        <v>156</v>
      </c>
      <c r="H7002">
        <v>228</v>
      </c>
    </row>
    <row r="7003" spans="1:8" x14ac:dyDescent="0.25">
      <c r="A7003" t="s">
        <v>45</v>
      </c>
      <c r="B7003" t="str">
        <f>IF(A7003="Yes", "Table Booking", "No Table Booking")</f>
        <v>No Table Booking</v>
      </c>
      <c r="C7003" t="s">
        <v>45</v>
      </c>
      <c r="D7003" t="str">
        <f t="shared" si="109"/>
        <v>No Online</v>
      </c>
      <c r="E7003">
        <v>3.7</v>
      </c>
      <c r="F7003" t="s">
        <v>118</v>
      </c>
      <c r="G7003" t="s">
        <v>119</v>
      </c>
      <c r="H7003">
        <v>124</v>
      </c>
    </row>
    <row r="7004" spans="1:8" x14ac:dyDescent="0.25">
      <c r="A7004" t="s">
        <v>45</v>
      </c>
      <c r="B7004" t="str">
        <f>IF(A7004="Yes", "Table Booking", "No Table Booking")</f>
        <v>No Table Booking</v>
      </c>
      <c r="C7004" t="s">
        <v>45</v>
      </c>
      <c r="D7004" t="str">
        <f t="shared" si="109"/>
        <v>No Online</v>
      </c>
      <c r="E7004">
        <v>3.5</v>
      </c>
      <c r="F7004" t="s">
        <v>118</v>
      </c>
      <c r="G7004" t="s">
        <v>119</v>
      </c>
      <c r="H7004">
        <v>298</v>
      </c>
    </row>
    <row r="7005" spans="1:8" x14ac:dyDescent="0.25">
      <c r="A7005" t="s">
        <v>45</v>
      </c>
      <c r="B7005" t="str">
        <f>IF(A7005="Yes", "Table Booking", "No Table Booking")</f>
        <v>No Table Booking</v>
      </c>
      <c r="C7005" t="s">
        <v>45</v>
      </c>
      <c r="D7005" t="str">
        <f t="shared" si="109"/>
        <v>No Online</v>
      </c>
      <c r="E7005">
        <v>3.8</v>
      </c>
      <c r="F7005" t="s">
        <v>118</v>
      </c>
      <c r="G7005" t="s">
        <v>119</v>
      </c>
      <c r="H7005">
        <v>456</v>
      </c>
    </row>
    <row r="7006" spans="1:8" x14ac:dyDescent="0.25">
      <c r="A7006" t="s">
        <v>45</v>
      </c>
      <c r="B7006" t="str">
        <f>IF(A7006="Yes", "Table Booking", "No Table Booking")</f>
        <v>No Table Booking</v>
      </c>
      <c r="C7006" t="s">
        <v>45</v>
      </c>
      <c r="D7006" t="str">
        <f t="shared" si="109"/>
        <v>No Online</v>
      </c>
      <c r="E7006">
        <v>3.5</v>
      </c>
      <c r="F7006" t="s">
        <v>118</v>
      </c>
      <c r="G7006" t="s">
        <v>119</v>
      </c>
      <c r="H7006">
        <v>225</v>
      </c>
    </row>
    <row r="7007" spans="1:8" x14ac:dyDescent="0.25">
      <c r="A7007" t="s">
        <v>45</v>
      </c>
      <c r="B7007" t="str">
        <f>IF(A7007="Yes", "Table Booking", "No Table Booking")</f>
        <v>No Table Booking</v>
      </c>
      <c r="C7007" t="s">
        <v>45</v>
      </c>
      <c r="D7007" t="str">
        <f t="shared" si="109"/>
        <v>No Online</v>
      </c>
      <c r="E7007">
        <v>3.8</v>
      </c>
      <c r="F7007" t="s">
        <v>118</v>
      </c>
      <c r="G7007" t="s">
        <v>119</v>
      </c>
      <c r="H7007">
        <v>495</v>
      </c>
    </row>
    <row r="7008" spans="1:8" x14ac:dyDescent="0.25">
      <c r="A7008" t="s">
        <v>45</v>
      </c>
      <c r="B7008" t="str">
        <f>IF(A7008="Yes", "Table Booking", "No Table Booking")</f>
        <v>No Table Booking</v>
      </c>
      <c r="C7008" t="s">
        <v>45</v>
      </c>
      <c r="D7008" t="str">
        <f t="shared" si="109"/>
        <v>No Online</v>
      </c>
      <c r="E7008">
        <v>4.2</v>
      </c>
      <c r="F7008" t="s">
        <v>59</v>
      </c>
      <c r="G7008" t="s">
        <v>60</v>
      </c>
      <c r="H7008">
        <v>163</v>
      </c>
    </row>
    <row r="7009" spans="1:8" x14ac:dyDescent="0.25">
      <c r="A7009" t="s">
        <v>44</v>
      </c>
      <c r="B7009" t="str">
        <f>IF(A7009="Yes", "Table Booking", "No Table Booking")</f>
        <v>Table Booking</v>
      </c>
      <c r="C7009" t="s">
        <v>45</v>
      </c>
      <c r="D7009" t="str">
        <f t="shared" si="109"/>
        <v>No Online</v>
      </c>
      <c r="E7009">
        <v>4.5</v>
      </c>
      <c r="F7009" t="s">
        <v>46</v>
      </c>
      <c r="G7009" t="s">
        <v>47</v>
      </c>
      <c r="H7009">
        <v>1099</v>
      </c>
    </row>
    <row r="7010" spans="1:8" x14ac:dyDescent="0.25">
      <c r="A7010" t="s">
        <v>44</v>
      </c>
      <c r="B7010" t="str">
        <f>IF(A7010="Yes", "Table Booking", "No Table Booking")</f>
        <v>Table Booking</v>
      </c>
      <c r="C7010" t="s">
        <v>45</v>
      </c>
      <c r="D7010" t="str">
        <f t="shared" si="109"/>
        <v>No Online</v>
      </c>
      <c r="E7010">
        <v>3.6</v>
      </c>
      <c r="F7010" t="s">
        <v>118</v>
      </c>
      <c r="G7010" t="s">
        <v>119</v>
      </c>
      <c r="H7010">
        <v>507</v>
      </c>
    </row>
    <row r="7011" spans="1:8" x14ac:dyDescent="0.25">
      <c r="A7011" t="s">
        <v>45</v>
      </c>
      <c r="B7011" t="str">
        <f>IF(A7011="Yes", "Table Booking", "No Table Booking")</f>
        <v>No Table Booking</v>
      </c>
      <c r="C7011" t="s">
        <v>44</v>
      </c>
      <c r="D7011" t="str">
        <f t="shared" si="109"/>
        <v>Online</v>
      </c>
      <c r="E7011">
        <v>4.3</v>
      </c>
      <c r="F7011" t="s">
        <v>59</v>
      </c>
      <c r="G7011" t="s">
        <v>60</v>
      </c>
      <c r="H7011">
        <v>375</v>
      </c>
    </row>
    <row r="7012" spans="1:8" x14ac:dyDescent="0.25">
      <c r="A7012" t="s">
        <v>45</v>
      </c>
      <c r="B7012" t="str">
        <f>IF(A7012="Yes", "Table Booking", "No Table Booking")</f>
        <v>No Table Booking</v>
      </c>
      <c r="C7012" t="s">
        <v>45</v>
      </c>
      <c r="D7012" t="str">
        <f t="shared" si="109"/>
        <v>No Online</v>
      </c>
      <c r="E7012">
        <v>4.8</v>
      </c>
      <c r="F7012" t="s">
        <v>46</v>
      </c>
      <c r="G7012" t="s">
        <v>47</v>
      </c>
      <c r="H7012">
        <v>2510</v>
      </c>
    </row>
    <row r="7013" spans="1:8" x14ac:dyDescent="0.25">
      <c r="A7013" t="s">
        <v>45</v>
      </c>
      <c r="B7013" t="str">
        <f>IF(A7013="Yes", "Table Booking", "No Table Booking")</f>
        <v>No Table Booking</v>
      </c>
      <c r="C7013" t="s">
        <v>45</v>
      </c>
      <c r="D7013" t="str">
        <f t="shared" si="109"/>
        <v>No Online</v>
      </c>
      <c r="E7013">
        <v>4.3</v>
      </c>
      <c r="F7013" t="s">
        <v>59</v>
      </c>
      <c r="G7013" t="s">
        <v>60</v>
      </c>
      <c r="H7013">
        <v>868</v>
      </c>
    </row>
    <row r="7014" spans="1:8" x14ac:dyDescent="0.25">
      <c r="A7014" t="s">
        <v>44</v>
      </c>
      <c r="B7014" t="str">
        <f>IF(A7014="Yes", "Table Booking", "No Table Booking")</f>
        <v>Table Booking</v>
      </c>
      <c r="C7014" t="s">
        <v>45</v>
      </c>
      <c r="D7014" t="str">
        <f t="shared" si="109"/>
        <v>No Online</v>
      </c>
      <c r="E7014">
        <v>4.2</v>
      </c>
      <c r="F7014" t="s">
        <v>59</v>
      </c>
      <c r="G7014" t="s">
        <v>60</v>
      </c>
      <c r="H7014">
        <v>306</v>
      </c>
    </row>
    <row r="7015" spans="1:8" x14ac:dyDescent="0.25">
      <c r="A7015" t="s">
        <v>44</v>
      </c>
      <c r="B7015" t="str">
        <f>IF(A7015="Yes", "Table Booking", "No Table Booking")</f>
        <v>Table Booking</v>
      </c>
      <c r="C7015" t="s">
        <v>45</v>
      </c>
      <c r="D7015" t="str">
        <f t="shared" si="109"/>
        <v>No Online</v>
      </c>
      <c r="E7015">
        <v>4.0999999999999996</v>
      </c>
      <c r="F7015" t="s">
        <v>59</v>
      </c>
      <c r="G7015" t="s">
        <v>60</v>
      </c>
      <c r="H7015">
        <v>1143</v>
      </c>
    </row>
    <row r="7016" spans="1:8" x14ac:dyDescent="0.25">
      <c r="A7016" t="s">
        <v>45</v>
      </c>
      <c r="B7016" t="str">
        <f>IF(A7016="Yes", "Table Booking", "No Table Booking")</f>
        <v>No Table Booking</v>
      </c>
      <c r="C7016" t="s">
        <v>44</v>
      </c>
      <c r="D7016" t="str">
        <f t="shared" si="109"/>
        <v>Online</v>
      </c>
      <c r="E7016">
        <v>4.3</v>
      </c>
      <c r="F7016" t="s">
        <v>59</v>
      </c>
      <c r="G7016" t="s">
        <v>60</v>
      </c>
      <c r="H7016">
        <v>1531</v>
      </c>
    </row>
    <row r="7017" spans="1:8" x14ac:dyDescent="0.25">
      <c r="A7017" t="s">
        <v>44</v>
      </c>
      <c r="B7017" t="str">
        <f>IF(A7017="Yes", "Table Booking", "No Table Booking")</f>
        <v>Table Booking</v>
      </c>
      <c r="C7017" t="s">
        <v>45</v>
      </c>
      <c r="D7017" t="str">
        <f t="shared" si="109"/>
        <v>No Online</v>
      </c>
      <c r="E7017">
        <v>4.4000000000000004</v>
      </c>
      <c r="F7017" t="s">
        <v>59</v>
      </c>
      <c r="G7017" t="s">
        <v>60</v>
      </c>
      <c r="H7017">
        <v>635</v>
      </c>
    </row>
    <row r="7018" spans="1:8" x14ac:dyDescent="0.25">
      <c r="A7018" t="s">
        <v>45</v>
      </c>
      <c r="B7018" t="str">
        <f>IF(A7018="Yes", "Table Booking", "No Table Booking")</f>
        <v>No Table Booking</v>
      </c>
      <c r="C7018" t="s">
        <v>44</v>
      </c>
      <c r="D7018" t="str">
        <f t="shared" si="109"/>
        <v>Online</v>
      </c>
      <c r="E7018">
        <v>4.2</v>
      </c>
      <c r="F7018" t="s">
        <v>59</v>
      </c>
      <c r="G7018" t="s">
        <v>60</v>
      </c>
      <c r="H7018">
        <v>583</v>
      </c>
    </row>
    <row r="7019" spans="1:8" x14ac:dyDescent="0.25">
      <c r="A7019" t="s">
        <v>44</v>
      </c>
      <c r="B7019" t="str">
        <f>IF(A7019="Yes", "Table Booking", "No Table Booking")</f>
        <v>Table Booking</v>
      </c>
      <c r="C7019" t="s">
        <v>45</v>
      </c>
      <c r="D7019" t="str">
        <f t="shared" si="109"/>
        <v>No Online</v>
      </c>
      <c r="E7019">
        <v>4.0999999999999996</v>
      </c>
      <c r="F7019" t="s">
        <v>59</v>
      </c>
      <c r="G7019" t="s">
        <v>60</v>
      </c>
      <c r="H7019">
        <v>140</v>
      </c>
    </row>
    <row r="7020" spans="1:8" x14ac:dyDescent="0.25">
      <c r="A7020" t="s">
        <v>45</v>
      </c>
      <c r="B7020" t="str">
        <f>IF(A7020="Yes", "Table Booking", "No Table Booking")</f>
        <v>No Table Booking</v>
      </c>
      <c r="C7020" t="s">
        <v>45</v>
      </c>
      <c r="D7020" t="str">
        <f t="shared" si="109"/>
        <v>No Online</v>
      </c>
      <c r="E7020">
        <v>4</v>
      </c>
      <c r="F7020" t="s">
        <v>59</v>
      </c>
      <c r="G7020" t="s">
        <v>60</v>
      </c>
      <c r="H7020">
        <v>1583</v>
      </c>
    </row>
    <row r="7021" spans="1:8" x14ac:dyDescent="0.25">
      <c r="A7021" t="s">
        <v>44</v>
      </c>
      <c r="B7021" t="str">
        <f>IF(A7021="Yes", "Table Booking", "No Table Booking")</f>
        <v>Table Booking</v>
      </c>
      <c r="C7021" t="s">
        <v>44</v>
      </c>
      <c r="D7021" t="str">
        <f t="shared" si="109"/>
        <v>Online</v>
      </c>
      <c r="E7021">
        <v>4.5</v>
      </c>
      <c r="F7021" t="s">
        <v>46</v>
      </c>
      <c r="G7021" t="s">
        <v>47</v>
      </c>
      <c r="H7021">
        <v>1439</v>
      </c>
    </row>
    <row r="7022" spans="1:8" x14ac:dyDescent="0.25">
      <c r="A7022" t="s">
        <v>45</v>
      </c>
      <c r="B7022" t="str">
        <f>IF(A7022="Yes", "Table Booking", "No Table Booking")</f>
        <v>No Table Booking</v>
      </c>
      <c r="C7022" t="s">
        <v>45</v>
      </c>
      <c r="D7022" t="str">
        <f t="shared" si="109"/>
        <v>No Online</v>
      </c>
      <c r="E7022">
        <v>4.5</v>
      </c>
      <c r="F7022" t="s">
        <v>46</v>
      </c>
      <c r="G7022" t="s">
        <v>47</v>
      </c>
      <c r="H7022">
        <v>2847</v>
      </c>
    </row>
    <row r="7023" spans="1:8" x14ac:dyDescent="0.25">
      <c r="A7023" t="s">
        <v>44</v>
      </c>
      <c r="B7023" t="str">
        <f>IF(A7023="Yes", "Table Booking", "No Table Booking")</f>
        <v>Table Booking</v>
      </c>
      <c r="C7023" t="s">
        <v>44</v>
      </c>
      <c r="D7023" t="str">
        <f t="shared" si="109"/>
        <v>Online</v>
      </c>
      <c r="E7023">
        <v>4.2</v>
      </c>
      <c r="F7023" t="s">
        <v>59</v>
      </c>
      <c r="G7023" t="s">
        <v>60</v>
      </c>
      <c r="H7023">
        <v>487</v>
      </c>
    </row>
    <row r="7024" spans="1:8" x14ac:dyDescent="0.25">
      <c r="A7024" t="s">
        <v>44</v>
      </c>
      <c r="B7024" t="str">
        <f>IF(A7024="Yes", "Table Booking", "No Table Booking")</f>
        <v>Table Booking</v>
      </c>
      <c r="C7024" t="s">
        <v>45</v>
      </c>
      <c r="D7024" t="str">
        <f t="shared" si="109"/>
        <v>No Online</v>
      </c>
      <c r="E7024">
        <v>4.2</v>
      </c>
      <c r="F7024" t="s">
        <v>59</v>
      </c>
      <c r="G7024" t="s">
        <v>60</v>
      </c>
      <c r="H7024">
        <v>1531</v>
      </c>
    </row>
    <row r="7025" spans="1:8" x14ac:dyDescent="0.25">
      <c r="A7025" t="s">
        <v>44</v>
      </c>
      <c r="B7025" t="str">
        <f>IF(A7025="Yes", "Table Booking", "No Table Booking")</f>
        <v>Table Booking</v>
      </c>
      <c r="C7025" t="s">
        <v>44</v>
      </c>
      <c r="D7025" t="str">
        <f t="shared" si="109"/>
        <v>Online</v>
      </c>
      <c r="E7025">
        <v>4.0999999999999996</v>
      </c>
      <c r="F7025" t="s">
        <v>59</v>
      </c>
      <c r="G7025" t="s">
        <v>60</v>
      </c>
      <c r="H7025">
        <v>997</v>
      </c>
    </row>
    <row r="7026" spans="1:8" x14ac:dyDescent="0.25">
      <c r="A7026" t="s">
        <v>44</v>
      </c>
      <c r="B7026" t="str">
        <f>IF(A7026="Yes", "Table Booking", "No Table Booking")</f>
        <v>Table Booking</v>
      </c>
      <c r="C7026" t="s">
        <v>44</v>
      </c>
      <c r="D7026" t="str">
        <f t="shared" si="109"/>
        <v>Online</v>
      </c>
      <c r="E7026">
        <v>3.6</v>
      </c>
      <c r="F7026" t="s">
        <v>118</v>
      </c>
      <c r="G7026" t="s">
        <v>119</v>
      </c>
      <c r="H7026">
        <v>1566</v>
      </c>
    </row>
    <row r="7027" spans="1:8" x14ac:dyDescent="0.25">
      <c r="A7027" t="s">
        <v>44</v>
      </c>
      <c r="B7027" t="str">
        <f>IF(A7027="Yes", "Table Booking", "No Table Booking")</f>
        <v>Table Booking</v>
      </c>
      <c r="C7027" t="s">
        <v>45</v>
      </c>
      <c r="D7027" t="str">
        <f t="shared" si="109"/>
        <v>No Online</v>
      </c>
      <c r="E7027">
        <v>4.0999999999999996</v>
      </c>
      <c r="F7027" t="s">
        <v>59</v>
      </c>
      <c r="G7027" t="s">
        <v>60</v>
      </c>
      <c r="H7027">
        <v>377</v>
      </c>
    </row>
    <row r="7028" spans="1:8" x14ac:dyDescent="0.25">
      <c r="A7028" t="s">
        <v>44</v>
      </c>
      <c r="B7028" t="str">
        <f>IF(A7028="Yes", "Table Booking", "No Table Booking")</f>
        <v>Table Booking</v>
      </c>
      <c r="C7028" t="s">
        <v>45</v>
      </c>
      <c r="D7028" t="str">
        <f t="shared" si="109"/>
        <v>No Online</v>
      </c>
      <c r="E7028">
        <v>4.4000000000000004</v>
      </c>
      <c r="F7028" t="s">
        <v>59</v>
      </c>
      <c r="G7028" t="s">
        <v>60</v>
      </c>
      <c r="H7028">
        <v>208</v>
      </c>
    </row>
    <row r="7029" spans="1:8" x14ac:dyDescent="0.25">
      <c r="A7029" t="s">
        <v>45</v>
      </c>
      <c r="B7029" t="str">
        <f>IF(A7029="Yes", "Table Booking", "No Table Booking")</f>
        <v>No Table Booking</v>
      </c>
      <c r="C7029" t="s">
        <v>45</v>
      </c>
      <c r="D7029" t="str">
        <f t="shared" si="109"/>
        <v>No Online</v>
      </c>
      <c r="E7029">
        <v>3.3</v>
      </c>
      <c r="F7029" t="s">
        <v>155</v>
      </c>
      <c r="G7029" t="s">
        <v>156</v>
      </c>
      <c r="H7029">
        <v>65</v>
      </c>
    </row>
    <row r="7030" spans="1:8" x14ac:dyDescent="0.25">
      <c r="A7030" t="s">
        <v>45</v>
      </c>
      <c r="B7030" t="str">
        <f>IF(A7030="Yes", "Table Booking", "No Table Booking")</f>
        <v>No Table Booking</v>
      </c>
      <c r="C7030" t="s">
        <v>45</v>
      </c>
      <c r="D7030" t="str">
        <f t="shared" si="109"/>
        <v>No Online</v>
      </c>
      <c r="E7030">
        <v>3.2</v>
      </c>
      <c r="F7030" t="s">
        <v>155</v>
      </c>
      <c r="G7030" t="s">
        <v>156</v>
      </c>
      <c r="H7030">
        <v>51</v>
      </c>
    </row>
    <row r="7031" spans="1:8" x14ac:dyDescent="0.25">
      <c r="A7031" t="s">
        <v>45</v>
      </c>
      <c r="B7031" t="str">
        <f>IF(A7031="Yes", "Table Booking", "No Table Booking")</f>
        <v>No Table Booking</v>
      </c>
      <c r="C7031" t="s">
        <v>45</v>
      </c>
      <c r="D7031" t="str">
        <f t="shared" si="109"/>
        <v>No Online</v>
      </c>
      <c r="E7031">
        <v>3.7</v>
      </c>
      <c r="F7031" t="s">
        <v>118</v>
      </c>
      <c r="G7031" t="s">
        <v>119</v>
      </c>
      <c r="H7031">
        <v>81</v>
      </c>
    </row>
    <row r="7032" spans="1:8" x14ac:dyDescent="0.25">
      <c r="A7032" t="s">
        <v>45</v>
      </c>
      <c r="B7032" t="str">
        <f>IF(A7032="Yes", "Table Booking", "No Table Booking")</f>
        <v>No Table Booking</v>
      </c>
      <c r="C7032" t="s">
        <v>45</v>
      </c>
      <c r="D7032" t="str">
        <f t="shared" si="109"/>
        <v>No Online</v>
      </c>
      <c r="E7032">
        <v>3.3</v>
      </c>
      <c r="F7032" t="s">
        <v>155</v>
      </c>
      <c r="G7032" t="s">
        <v>156</v>
      </c>
      <c r="H7032">
        <v>89</v>
      </c>
    </row>
    <row r="7033" spans="1:8" x14ac:dyDescent="0.25">
      <c r="A7033" t="s">
        <v>45</v>
      </c>
      <c r="B7033" t="str">
        <f>IF(A7033="Yes", "Table Booking", "No Table Booking")</f>
        <v>No Table Booking</v>
      </c>
      <c r="C7033" t="s">
        <v>45</v>
      </c>
      <c r="D7033" t="str">
        <f t="shared" si="109"/>
        <v>No Online</v>
      </c>
      <c r="E7033">
        <v>3.4</v>
      </c>
      <c r="F7033" t="s">
        <v>155</v>
      </c>
      <c r="G7033" t="s">
        <v>156</v>
      </c>
      <c r="H7033">
        <v>117</v>
      </c>
    </row>
    <row r="7034" spans="1:8" x14ac:dyDescent="0.25">
      <c r="A7034" t="s">
        <v>45</v>
      </c>
      <c r="B7034" t="str">
        <f>IF(A7034="Yes", "Table Booking", "No Table Booking")</f>
        <v>No Table Booking</v>
      </c>
      <c r="C7034" t="s">
        <v>45</v>
      </c>
      <c r="D7034" t="str">
        <f t="shared" si="109"/>
        <v>No Online</v>
      </c>
      <c r="E7034">
        <v>4</v>
      </c>
      <c r="F7034" t="s">
        <v>59</v>
      </c>
      <c r="G7034" t="s">
        <v>60</v>
      </c>
      <c r="H7034">
        <v>370</v>
      </c>
    </row>
    <row r="7035" spans="1:8" x14ac:dyDescent="0.25">
      <c r="A7035" t="s">
        <v>45</v>
      </c>
      <c r="B7035" t="str">
        <f>IF(A7035="Yes", "Table Booking", "No Table Booking")</f>
        <v>No Table Booking</v>
      </c>
      <c r="C7035" t="s">
        <v>45</v>
      </c>
      <c r="D7035" t="str">
        <f t="shared" si="109"/>
        <v>No Online</v>
      </c>
      <c r="E7035">
        <v>3.7</v>
      </c>
      <c r="F7035" t="s">
        <v>118</v>
      </c>
      <c r="G7035" t="s">
        <v>119</v>
      </c>
      <c r="H7035">
        <v>116</v>
      </c>
    </row>
    <row r="7036" spans="1:8" x14ac:dyDescent="0.25">
      <c r="A7036" t="s">
        <v>45</v>
      </c>
      <c r="B7036" t="str">
        <f>IF(A7036="Yes", "Table Booking", "No Table Booking")</f>
        <v>No Table Booking</v>
      </c>
      <c r="C7036" t="s">
        <v>45</v>
      </c>
      <c r="D7036" t="str">
        <f t="shared" si="109"/>
        <v>No Online</v>
      </c>
      <c r="E7036">
        <v>3.6</v>
      </c>
      <c r="F7036" t="s">
        <v>118</v>
      </c>
      <c r="G7036" t="s">
        <v>119</v>
      </c>
      <c r="H7036">
        <v>119</v>
      </c>
    </row>
    <row r="7037" spans="1:8" x14ac:dyDescent="0.25">
      <c r="A7037" t="s">
        <v>45</v>
      </c>
      <c r="B7037" t="str">
        <f>IF(A7037="Yes", "Table Booking", "No Table Booking")</f>
        <v>No Table Booking</v>
      </c>
      <c r="C7037" t="s">
        <v>45</v>
      </c>
      <c r="D7037" t="str">
        <f t="shared" si="109"/>
        <v>No Online</v>
      </c>
      <c r="E7037">
        <v>3.1</v>
      </c>
      <c r="F7037" t="s">
        <v>155</v>
      </c>
      <c r="G7037" t="s">
        <v>156</v>
      </c>
      <c r="H7037">
        <v>26</v>
      </c>
    </row>
    <row r="7038" spans="1:8" x14ac:dyDescent="0.25">
      <c r="A7038" t="s">
        <v>45</v>
      </c>
      <c r="B7038" t="str">
        <f>IF(A7038="Yes", "Table Booking", "No Table Booking")</f>
        <v>No Table Booking</v>
      </c>
      <c r="C7038" t="s">
        <v>45</v>
      </c>
      <c r="D7038" t="str">
        <f t="shared" si="109"/>
        <v>No Online</v>
      </c>
      <c r="E7038">
        <v>3.2</v>
      </c>
      <c r="F7038" t="s">
        <v>155</v>
      </c>
      <c r="G7038" t="s">
        <v>156</v>
      </c>
      <c r="H7038">
        <v>125</v>
      </c>
    </row>
    <row r="7039" spans="1:8" x14ac:dyDescent="0.25">
      <c r="A7039" t="s">
        <v>45</v>
      </c>
      <c r="B7039" t="str">
        <f>IF(A7039="Yes", "Table Booking", "No Table Booking")</f>
        <v>No Table Booking</v>
      </c>
      <c r="C7039" t="s">
        <v>45</v>
      </c>
      <c r="D7039" t="str">
        <f t="shared" si="109"/>
        <v>No Online</v>
      </c>
      <c r="E7039">
        <v>3.5</v>
      </c>
      <c r="F7039" t="s">
        <v>118</v>
      </c>
      <c r="G7039" t="s">
        <v>119</v>
      </c>
      <c r="H7039">
        <v>112</v>
      </c>
    </row>
    <row r="7040" spans="1:8" x14ac:dyDescent="0.25">
      <c r="A7040" t="s">
        <v>45</v>
      </c>
      <c r="B7040" t="str">
        <f>IF(A7040="Yes", "Table Booking", "No Table Booking")</f>
        <v>No Table Booking</v>
      </c>
      <c r="C7040" t="s">
        <v>45</v>
      </c>
      <c r="D7040" t="str">
        <f t="shared" si="109"/>
        <v>No Online</v>
      </c>
      <c r="E7040">
        <v>3.3</v>
      </c>
      <c r="F7040" t="s">
        <v>155</v>
      </c>
      <c r="G7040" t="s">
        <v>156</v>
      </c>
      <c r="H7040">
        <v>20</v>
      </c>
    </row>
    <row r="7041" spans="1:8" x14ac:dyDescent="0.25">
      <c r="A7041" t="s">
        <v>45</v>
      </c>
      <c r="B7041" t="str">
        <f>IF(A7041="Yes", "Table Booking", "No Table Booking")</f>
        <v>No Table Booking</v>
      </c>
      <c r="C7041" t="s">
        <v>45</v>
      </c>
      <c r="D7041" t="str">
        <f t="shared" si="109"/>
        <v>No Online</v>
      </c>
      <c r="E7041">
        <v>3.4</v>
      </c>
      <c r="F7041" t="s">
        <v>155</v>
      </c>
      <c r="G7041" t="s">
        <v>156</v>
      </c>
      <c r="H7041">
        <v>102</v>
      </c>
    </row>
    <row r="7042" spans="1:8" x14ac:dyDescent="0.25">
      <c r="A7042" t="s">
        <v>45</v>
      </c>
      <c r="B7042" t="str">
        <f>IF(A7042="Yes", "Table Booking", "No Table Booking")</f>
        <v>No Table Booking</v>
      </c>
      <c r="C7042" t="s">
        <v>45</v>
      </c>
      <c r="D7042" t="str">
        <f t="shared" si="109"/>
        <v>No Online</v>
      </c>
      <c r="E7042">
        <v>3.3</v>
      </c>
      <c r="F7042" t="s">
        <v>155</v>
      </c>
      <c r="G7042" t="s">
        <v>156</v>
      </c>
      <c r="H7042">
        <v>19</v>
      </c>
    </row>
    <row r="7043" spans="1:8" x14ac:dyDescent="0.25">
      <c r="A7043" t="s">
        <v>45</v>
      </c>
      <c r="B7043" t="str">
        <f>IF(A7043="Yes", "Table Booking", "No Table Booking")</f>
        <v>No Table Booking</v>
      </c>
      <c r="C7043" t="s">
        <v>45</v>
      </c>
      <c r="D7043" t="str">
        <f t="shared" ref="D7043:D7106" si="110">IF(C7043="Yes", "Online", "No Online")</f>
        <v>No Online</v>
      </c>
      <c r="E7043">
        <v>3.4</v>
      </c>
      <c r="F7043" t="s">
        <v>155</v>
      </c>
      <c r="G7043" t="s">
        <v>156</v>
      </c>
      <c r="H7043">
        <v>13</v>
      </c>
    </row>
    <row r="7044" spans="1:8" x14ac:dyDescent="0.25">
      <c r="A7044" t="s">
        <v>45</v>
      </c>
      <c r="B7044" t="str">
        <f>IF(A7044="Yes", "Table Booking", "No Table Booking")</f>
        <v>No Table Booking</v>
      </c>
      <c r="C7044" t="s">
        <v>45</v>
      </c>
      <c r="D7044" t="str">
        <f t="shared" si="110"/>
        <v>No Online</v>
      </c>
      <c r="E7044">
        <v>3.7</v>
      </c>
      <c r="F7044" t="s">
        <v>118</v>
      </c>
      <c r="G7044" t="s">
        <v>119</v>
      </c>
      <c r="H7044">
        <v>92</v>
      </c>
    </row>
    <row r="7045" spans="1:8" x14ac:dyDescent="0.25">
      <c r="A7045" t="s">
        <v>45</v>
      </c>
      <c r="B7045" t="str">
        <f>IF(A7045="Yes", "Table Booking", "No Table Booking")</f>
        <v>No Table Booking</v>
      </c>
      <c r="C7045" t="s">
        <v>45</v>
      </c>
      <c r="D7045" t="str">
        <f t="shared" si="110"/>
        <v>No Online</v>
      </c>
      <c r="E7045">
        <v>3.6</v>
      </c>
      <c r="F7045" t="s">
        <v>118</v>
      </c>
      <c r="G7045" t="s">
        <v>119</v>
      </c>
      <c r="H7045">
        <v>95</v>
      </c>
    </row>
    <row r="7046" spans="1:8" x14ac:dyDescent="0.25">
      <c r="A7046" t="s">
        <v>45</v>
      </c>
      <c r="B7046" t="str">
        <f>IF(A7046="Yes", "Table Booking", "No Table Booking")</f>
        <v>No Table Booking</v>
      </c>
      <c r="C7046" t="s">
        <v>45</v>
      </c>
      <c r="D7046" t="str">
        <f t="shared" si="110"/>
        <v>No Online</v>
      </c>
      <c r="E7046">
        <v>3.4</v>
      </c>
      <c r="F7046" t="s">
        <v>155</v>
      </c>
      <c r="G7046" t="s">
        <v>156</v>
      </c>
      <c r="H7046">
        <v>62</v>
      </c>
    </row>
    <row r="7047" spans="1:8" x14ac:dyDescent="0.25">
      <c r="A7047" t="s">
        <v>45</v>
      </c>
      <c r="B7047" t="str">
        <f>IF(A7047="Yes", "Table Booking", "No Table Booking")</f>
        <v>No Table Booking</v>
      </c>
      <c r="C7047" t="s">
        <v>45</v>
      </c>
      <c r="D7047" t="str">
        <f t="shared" si="110"/>
        <v>No Online</v>
      </c>
      <c r="E7047">
        <v>3.5</v>
      </c>
      <c r="F7047" t="s">
        <v>118</v>
      </c>
      <c r="G7047" t="s">
        <v>119</v>
      </c>
      <c r="H7047">
        <v>66</v>
      </c>
    </row>
    <row r="7048" spans="1:8" x14ac:dyDescent="0.25">
      <c r="A7048" t="s">
        <v>45</v>
      </c>
      <c r="B7048" t="str">
        <f>IF(A7048="Yes", "Table Booking", "No Table Booking")</f>
        <v>No Table Booking</v>
      </c>
      <c r="C7048" t="s">
        <v>45</v>
      </c>
      <c r="D7048" t="str">
        <f t="shared" si="110"/>
        <v>No Online</v>
      </c>
      <c r="E7048">
        <v>3.5</v>
      </c>
      <c r="F7048" t="s">
        <v>118</v>
      </c>
      <c r="G7048" t="s">
        <v>119</v>
      </c>
      <c r="H7048">
        <v>67</v>
      </c>
    </row>
    <row r="7049" spans="1:8" x14ac:dyDescent="0.25">
      <c r="A7049" t="s">
        <v>44</v>
      </c>
      <c r="B7049" t="str">
        <f>IF(A7049="Yes", "Table Booking", "No Table Booking")</f>
        <v>Table Booking</v>
      </c>
      <c r="C7049" t="s">
        <v>44</v>
      </c>
      <c r="D7049" t="str">
        <f t="shared" si="110"/>
        <v>Online</v>
      </c>
      <c r="E7049">
        <v>4.4000000000000004</v>
      </c>
      <c r="F7049" t="s">
        <v>59</v>
      </c>
      <c r="G7049" t="s">
        <v>60</v>
      </c>
      <c r="H7049">
        <v>494</v>
      </c>
    </row>
    <row r="7050" spans="1:8" x14ac:dyDescent="0.25">
      <c r="A7050" t="s">
        <v>44</v>
      </c>
      <c r="B7050" t="str">
        <f>IF(A7050="Yes", "Table Booking", "No Table Booking")</f>
        <v>Table Booking</v>
      </c>
      <c r="C7050" t="s">
        <v>45</v>
      </c>
      <c r="D7050" t="str">
        <f t="shared" si="110"/>
        <v>No Online</v>
      </c>
      <c r="E7050">
        <v>4.5999999999999996</v>
      </c>
      <c r="F7050" t="s">
        <v>46</v>
      </c>
      <c r="G7050" t="s">
        <v>47</v>
      </c>
      <c r="H7050">
        <v>1408</v>
      </c>
    </row>
    <row r="7051" spans="1:8" x14ac:dyDescent="0.25">
      <c r="A7051" t="s">
        <v>45</v>
      </c>
      <c r="B7051" t="str">
        <f>IF(A7051="Yes", "Table Booking", "No Table Booking")</f>
        <v>No Table Booking</v>
      </c>
      <c r="C7051" t="s">
        <v>45</v>
      </c>
      <c r="D7051" t="str">
        <f t="shared" si="110"/>
        <v>No Online</v>
      </c>
      <c r="E7051">
        <v>3.8</v>
      </c>
      <c r="F7051" t="s">
        <v>118</v>
      </c>
      <c r="G7051" t="s">
        <v>119</v>
      </c>
      <c r="H7051">
        <v>201</v>
      </c>
    </row>
    <row r="7052" spans="1:8" x14ac:dyDescent="0.25">
      <c r="A7052" t="s">
        <v>45</v>
      </c>
      <c r="B7052" t="str">
        <f>IF(A7052="Yes", "Table Booking", "No Table Booking")</f>
        <v>No Table Booking</v>
      </c>
      <c r="C7052" t="s">
        <v>45</v>
      </c>
      <c r="D7052" t="str">
        <f t="shared" si="110"/>
        <v>No Online</v>
      </c>
      <c r="E7052">
        <v>3.9</v>
      </c>
      <c r="F7052" t="s">
        <v>118</v>
      </c>
      <c r="G7052" t="s">
        <v>119</v>
      </c>
      <c r="H7052">
        <v>226</v>
      </c>
    </row>
    <row r="7053" spans="1:8" x14ac:dyDescent="0.25">
      <c r="A7053" t="s">
        <v>45</v>
      </c>
      <c r="B7053" t="str">
        <f>IF(A7053="Yes", "Table Booking", "No Table Booking")</f>
        <v>No Table Booking</v>
      </c>
      <c r="C7053" t="s">
        <v>45</v>
      </c>
      <c r="D7053" t="str">
        <f t="shared" si="110"/>
        <v>No Online</v>
      </c>
      <c r="E7053">
        <v>4.0999999999999996</v>
      </c>
      <c r="F7053" t="s">
        <v>59</v>
      </c>
      <c r="G7053" t="s">
        <v>60</v>
      </c>
      <c r="H7053">
        <v>70</v>
      </c>
    </row>
    <row r="7054" spans="1:8" x14ac:dyDescent="0.25">
      <c r="A7054" t="s">
        <v>45</v>
      </c>
      <c r="B7054" t="str">
        <f>IF(A7054="Yes", "Table Booking", "No Table Booking")</f>
        <v>No Table Booking</v>
      </c>
      <c r="C7054" t="s">
        <v>45</v>
      </c>
      <c r="D7054" t="str">
        <f t="shared" si="110"/>
        <v>No Online</v>
      </c>
      <c r="E7054">
        <v>3.9</v>
      </c>
      <c r="F7054" t="s">
        <v>118</v>
      </c>
      <c r="G7054" t="s">
        <v>119</v>
      </c>
      <c r="H7054">
        <v>191</v>
      </c>
    </row>
    <row r="7055" spans="1:8" x14ac:dyDescent="0.25">
      <c r="A7055" t="s">
        <v>45</v>
      </c>
      <c r="B7055" t="str">
        <f>IF(A7055="Yes", "Table Booking", "No Table Booking")</f>
        <v>No Table Booking</v>
      </c>
      <c r="C7055" t="s">
        <v>45</v>
      </c>
      <c r="D7055" t="str">
        <f t="shared" si="110"/>
        <v>No Online</v>
      </c>
      <c r="E7055">
        <v>4.2</v>
      </c>
      <c r="F7055" t="s">
        <v>59</v>
      </c>
      <c r="G7055" t="s">
        <v>60</v>
      </c>
      <c r="H7055">
        <v>197</v>
      </c>
    </row>
    <row r="7056" spans="1:8" x14ac:dyDescent="0.25">
      <c r="A7056" t="s">
        <v>45</v>
      </c>
      <c r="B7056" t="str">
        <f>IF(A7056="Yes", "Table Booking", "No Table Booking")</f>
        <v>No Table Booking</v>
      </c>
      <c r="C7056" t="s">
        <v>45</v>
      </c>
      <c r="D7056" t="str">
        <f t="shared" si="110"/>
        <v>No Online</v>
      </c>
      <c r="E7056">
        <v>4</v>
      </c>
      <c r="F7056" t="s">
        <v>59</v>
      </c>
      <c r="G7056" t="s">
        <v>60</v>
      </c>
      <c r="H7056">
        <v>279</v>
      </c>
    </row>
    <row r="7057" spans="1:8" x14ac:dyDescent="0.25">
      <c r="A7057" t="s">
        <v>45</v>
      </c>
      <c r="B7057" t="str">
        <f>IF(A7057="Yes", "Table Booking", "No Table Booking")</f>
        <v>No Table Booking</v>
      </c>
      <c r="C7057" t="s">
        <v>45</v>
      </c>
      <c r="D7057" t="str">
        <f t="shared" si="110"/>
        <v>No Online</v>
      </c>
      <c r="E7057">
        <v>4</v>
      </c>
      <c r="F7057" t="s">
        <v>59</v>
      </c>
      <c r="G7057" t="s">
        <v>60</v>
      </c>
      <c r="H7057">
        <v>223</v>
      </c>
    </row>
    <row r="7058" spans="1:8" x14ac:dyDescent="0.25">
      <c r="A7058" t="s">
        <v>45</v>
      </c>
      <c r="B7058" t="str">
        <f>IF(A7058="Yes", "Table Booking", "No Table Booking")</f>
        <v>No Table Booking</v>
      </c>
      <c r="C7058" t="s">
        <v>45</v>
      </c>
      <c r="D7058" t="str">
        <f t="shared" si="110"/>
        <v>No Online</v>
      </c>
      <c r="E7058">
        <v>4.3</v>
      </c>
      <c r="F7058" t="s">
        <v>59</v>
      </c>
      <c r="G7058" t="s">
        <v>60</v>
      </c>
      <c r="H7058">
        <v>479</v>
      </c>
    </row>
    <row r="7059" spans="1:8" x14ac:dyDescent="0.25">
      <c r="A7059" t="s">
        <v>45</v>
      </c>
      <c r="B7059" t="str">
        <f>IF(A7059="Yes", "Table Booking", "No Table Booking")</f>
        <v>No Table Booking</v>
      </c>
      <c r="C7059" t="s">
        <v>45</v>
      </c>
      <c r="D7059" t="str">
        <f t="shared" si="110"/>
        <v>No Online</v>
      </c>
      <c r="E7059">
        <v>4.0999999999999996</v>
      </c>
      <c r="F7059" t="s">
        <v>59</v>
      </c>
      <c r="G7059" t="s">
        <v>60</v>
      </c>
      <c r="H7059">
        <v>164</v>
      </c>
    </row>
    <row r="7060" spans="1:8" x14ac:dyDescent="0.25">
      <c r="A7060" t="s">
        <v>45</v>
      </c>
      <c r="B7060" t="str">
        <f>IF(A7060="Yes", "Table Booking", "No Table Booking")</f>
        <v>No Table Booking</v>
      </c>
      <c r="C7060" t="s">
        <v>45</v>
      </c>
      <c r="D7060" t="str">
        <f t="shared" si="110"/>
        <v>No Online</v>
      </c>
      <c r="E7060">
        <v>3.7</v>
      </c>
      <c r="F7060" t="s">
        <v>118</v>
      </c>
      <c r="G7060" t="s">
        <v>119</v>
      </c>
      <c r="H7060">
        <v>209</v>
      </c>
    </row>
    <row r="7061" spans="1:8" x14ac:dyDescent="0.25">
      <c r="A7061" t="s">
        <v>45</v>
      </c>
      <c r="B7061" t="str">
        <f>IF(A7061="Yes", "Table Booking", "No Table Booking")</f>
        <v>No Table Booking</v>
      </c>
      <c r="C7061" t="s">
        <v>45</v>
      </c>
      <c r="D7061" t="str">
        <f t="shared" si="110"/>
        <v>No Online</v>
      </c>
      <c r="E7061">
        <v>4.2</v>
      </c>
      <c r="F7061" t="s">
        <v>59</v>
      </c>
      <c r="G7061" t="s">
        <v>60</v>
      </c>
      <c r="H7061">
        <v>319</v>
      </c>
    </row>
    <row r="7062" spans="1:8" x14ac:dyDescent="0.25">
      <c r="A7062" t="s">
        <v>45</v>
      </c>
      <c r="B7062" t="str">
        <f>IF(A7062="Yes", "Table Booking", "No Table Booking")</f>
        <v>No Table Booking</v>
      </c>
      <c r="C7062" t="s">
        <v>45</v>
      </c>
      <c r="D7062" t="str">
        <f t="shared" si="110"/>
        <v>No Online</v>
      </c>
      <c r="E7062">
        <v>3.9</v>
      </c>
      <c r="F7062" t="s">
        <v>118</v>
      </c>
      <c r="G7062" t="s">
        <v>119</v>
      </c>
      <c r="H7062">
        <v>153</v>
      </c>
    </row>
    <row r="7063" spans="1:8" x14ac:dyDescent="0.25">
      <c r="A7063" t="s">
        <v>45</v>
      </c>
      <c r="B7063" t="str">
        <f>IF(A7063="Yes", "Table Booking", "No Table Booking")</f>
        <v>No Table Booking</v>
      </c>
      <c r="C7063" t="s">
        <v>45</v>
      </c>
      <c r="D7063" t="str">
        <f t="shared" si="110"/>
        <v>No Online</v>
      </c>
      <c r="E7063">
        <v>3.9</v>
      </c>
      <c r="F7063" t="s">
        <v>118</v>
      </c>
      <c r="G7063" t="s">
        <v>119</v>
      </c>
      <c r="H7063">
        <v>28</v>
      </c>
    </row>
    <row r="7064" spans="1:8" x14ac:dyDescent="0.25">
      <c r="A7064" t="s">
        <v>45</v>
      </c>
      <c r="B7064" t="str">
        <f>IF(A7064="Yes", "Table Booking", "No Table Booking")</f>
        <v>No Table Booking</v>
      </c>
      <c r="C7064" t="s">
        <v>45</v>
      </c>
      <c r="D7064" t="str">
        <f t="shared" si="110"/>
        <v>No Online</v>
      </c>
      <c r="E7064">
        <v>4.0999999999999996</v>
      </c>
      <c r="F7064" t="s">
        <v>59</v>
      </c>
      <c r="G7064" t="s">
        <v>60</v>
      </c>
      <c r="H7064">
        <v>221</v>
      </c>
    </row>
    <row r="7065" spans="1:8" x14ac:dyDescent="0.25">
      <c r="A7065" t="s">
        <v>45</v>
      </c>
      <c r="B7065" t="str">
        <f>IF(A7065="Yes", "Table Booking", "No Table Booking")</f>
        <v>No Table Booking</v>
      </c>
      <c r="C7065" t="s">
        <v>45</v>
      </c>
      <c r="D7065" t="str">
        <f t="shared" si="110"/>
        <v>No Online</v>
      </c>
      <c r="E7065">
        <v>4.0999999999999996</v>
      </c>
      <c r="F7065" t="s">
        <v>59</v>
      </c>
      <c r="G7065" t="s">
        <v>60</v>
      </c>
      <c r="H7065">
        <v>216</v>
      </c>
    </row>
    <row r="7066" spans="1:8" x14ac:dyDescent="0.25">
      <c r="A7066" t="s">
        <v>45</v>
      </c>
      <c r="B7066" t="str">
        <f>IF(A7066="Yes", "Table Booking", "No Table Booking")</f>
        <v>No Table Booking</v>
      </c>
      <c r="C7066" t="s">
        <v>45</v>
      </c>
      <c r="D7066" t="str">
        <f t="shared" si="110"/>
        <v>No Online</v>
      </c>
      <c r="E7066">
        <v>4.0999999999999996</v>
      </c>
      <c r="F7066" t="s">
        <v>59</v>
      </c>
      <c r="G7066" t="s">
        <v>60</v>
      </c>
      <c r="H7066">
        <v>204</v>
      </c>
    </row>
    <row r="7067" spans="1:8" x14ac:dyDescent="0.25">
      <c r="A7067" t="s">
        <v>45</v>
      </c>
      <c r="B7067" t="str">
        <f>IF(A7067="Yes", "Table Booking", "No Table Booking")</f>
        <v>No Table Booking</v>
      </c>
      <c r="C7067" t="s">
        <v>45</v>
      </c>
      <c r="D7067" t="str">
        <f t="shared" si="110"/>
        <v>No Online</v>
      </c>
      <c r="E7067">
        <v>3.4</v>
      </c>
      <c r="F7067" t="s">
        <v>155</v>
      </c>
      <c r="G7067" t="s">
        <v>156</v>
      </c>
      <c r="H7067">
        <v>47</v>
      </c>
    </row>
    <row r="7068" spans="1:8" x14ac:dyDescent="0.25">
      <c r="A7068" t="s">
        <v>45</v>
      </c>
      <c r="B7068" t="str">
        <f>IF(A7068="Yes", "Table Booking", "No Table Booking")</f>
        <v>No Table Booking</v>
      </c>
      <c r="C7068" t="s">
        <v>45</v>
      </c>
      <c r="D7068" t="str">
        <f t="shared" si="110"/>
        <v>No Online</v>
      </c>
      <c r="E7068">
        <v>3.6</v>
      </c>
      <c r="F7068" t="s">
        <v>118</v>
      </c>
      <c r="G7068" t="s">
        <v>119</v>
      </c>
      <c r="H7068">
        <v>87</v>
      </c>
    </row>
    <row r="7069" spans="1:8" x14ac:dyDescent="0.25">
      <c r="A7069" t="s">
        <v>45</v>
      </c>
      <c r="B7069" t="str">
        <f>IF(A7069="Yes", "Table Booking", "No Table Booking")</f>
        <v>No Table Booking</v>
      </c>
      <c r="C7069" t="s">
        <v>45</v>
      </c>
      <c r="D7069" t="str">
        <f t="shared" si="110"/>
        <v>No Online</v>
      </c>
      <c r="E7069">
        <v>3.6</v>
      </c>
      <c r="F7069" t="s">
        <v>118</v>
      </c>
      <c r="G7069" t="s">
        <v>119</v>
      </c>
      <c r="H7069">
        <v>66</v>
      </c>
    </row>
    <row r="7070" spans="1:8" x14ac:dyDescent="0.25">
      <c r="A7070" t="s">
        <v>45</v>
      </c>
      <c r="B7070" t="str">
        <f>IF(A7070="Yes", "Table Booking", "No Table Booking")</f>
        <v>No Table Booking</v>
      </c>
      <c r="C7070" t="s">
        <v>45</v>
      </c>
      <c r="D7070" t="str">
        <f t="shared" si="110"/>
        <v>No Online</v>
      </c>
      <c r="E7070">
        <v>3.8</v>
      </c>
      <c r="F7070" t="s">
        <v>118</v>
      </c>
      <c r="G7070" t="s">
        <v>119</v>
      </c>
      <c r="H7070">
        <v>87</v>
      </c>
    </row>
    <row r="7071" spans="1:8" x14ac:dyDescent="0.25">
      <c r="A7071" t="s">
        <v>45</v>
      </c>
      <c r="B7071" t="str">
        <f>IF(A7071="Yes", "Table Booking", "No Table Booking")</f>
        <v>No Table Booking</v>
      </c>
      <c r="C7071" t="s">
        <v>45</v>
      </c>
      <c r="D7071" t="str">
        <f t="shared" si="110"/>
        <v>No Online</v>
      </c>
      <c r="E7071">
        <v>4.5</v>
      </c>
      <c r="F7071" t="s">
        <v>46</v>
      </c>
      <c r="G7071" t="s">
        <v>47</v>
      </c>
      <c r="H7071">
        <v>344</v>
      </c>
    </row>
    <row r="7072" spans="1:8" x14ac:dyDescent="0.25">
      <c r="A7072" t="s">
        <v>45</v>
      </c>
      <c r="B7072" t="str">
        <f>IF(A7072="Yes", "Table Booking", "No Table Booking")</f>
        <v>No Table Booking</v>
      </c>
      <c r="C7072" t="s">
        <v>45</v>
      </c>
      <c r="D7072" t="str">
        <f t="shared" si="110"/>
        <v>No Online</v>
      </c>
      <c r="E7072">
        <v>3.8</v>
      </c>
      <c r="F7072" t="s">
        <v>118</v>
      </c>
      <c r="G7072" t="s">
        <v>119</v>
      </c>
      <c r="H7072">
        <v>130</v>
      </c>
    </row>
    <row r="7073" spans="1:8" x14ac:dyDescent="0.25">
      <c r="A7073" t="s">
        <v>45</v>
      </c>
      <c r="B7073" t="str">
        <f>IF(A7073="Yes", "Table Booking", "No Table Booking")</f>
        <v>No Table Booking</v>
      </c>
      <c r="C7073" t="s">
        <v>45</v>
      </c>
      <c r="D7073" t="str">
        <f t="shared" si="110"/>
        <v>No Online</v>
      </c>
      <c r="E7073">
        <v>3.8</v>
      </c>
      <c r="F7073" t="s">
        <v>118</v>
      </c>
      <c r="G7073" t="s">
        <v>119</v>
      </c>
      <c r="H7073">
        <v>71</v>
      </c>
    </row>
    <row r="7074" spans="1:8" x14ac:dyDescent="0.25">
      <c r="A7074" t="s">
        <v>45</v>
      </c>
      <c r="B7074" t="str">
        <f>IF(A7074="Yes", "Table Booking", "No Table Booking")</f>
        <v>No Table Booking</v>
      </c>
      <c r="C7074" t="s">
        <v>45</v>
      </c>
      <c r="D7074" t="str">
        <f t="shared" si="110"/>
        <v>No Online</v>
      </c>
      <c r="E7074">
        <v>3.9</v>
      </c>
      <c r="F7074" t="s">
        <v>118</v>
      </c>
      <c r="G7074" t="s">
        <v>119</v>
      </c>
      <c r="H7074">
        <v>145</v>
      </c>
    </row>
    <row r="7075" spans="1:8" x14ac:dyDescent="0.25">
      <c r="A7075" t="s">
        <v>45</v>
      </c>
      <c r="B7075" t="str">
        <f>IF(A7075="Yes", "Table Booking", "No Table Booking")</f>
        <v>No Table Booking</v>
      </c>
      <c r="C7075" t="s">
        <v>45</v>
      </c>
      <c r="D7075" t="str">
        <f t="shared" si="110"/>
        <v>No Online</v>
      </c>
      <c r="E7075">
        <v>4.3</v>
      </c>
      <c r="F7075" t="s">
        <v>59</v>
      </c>
      <c r="G7075" t="s">
        <v>60</v>
      </c>
      <c r="H7075">
        <v>332</v>
      </c>
    </row>
    <row r="7076" spans="1:8" x14ac:dyDescent="0.25">
      <c r="A7076" t="s">
        <v>45</v>
      </c>
      <c r="B7076" t="str">
        <f>IF(A7076="Yes", "Table Booking", "No Table Booking")</f>
        <v>No Table Booking</v>
      </c>
      <c r="C7076" t="s">
        <v>45</v>
      </c>
      <c r="D7076" t="str">
        <f t="shared" si="110"/>
        <v>No Online</v>
      </c>
      <c r="E7076">
        <v>4.0999999999999996</v>
      </c>
      <c r="F7076" t="s">
        <v>59</v>
      </c>
      <c r="G7076" t="s">
        <v>60</v>
      </c>
      <c r="H7076">
        <v>202</v>
      </c>
    </row>
    <row r="7077" spans="1:8" x14ac:dyDescent="0.25">
      <c r="A7077" t="s">
        <v>45</v>
      </c>
      <c r="B7077" t="str">
        <f>IF(A7077="Yes", "Table Booking", "No Table Booking")</f>
        <v>No Table Booking</v>
      </c>
      <c r="C7077" t="s">
        <v>45</v>
      </c>
      <c r="D7077" t="str">
        <f t="shared" si="110"/>
        <v>No Online</v>
      </c>
      <c r="E7077">
        <v>4</v>
      </c>
      <c r="F7077" t="s">
        <v>59</v>
      </c>
      <c r="G7077" t="s">
        <v>60</v>
      </c>
      <c r="H7077">
        <v>93</v>
      </c>
    </row>
    <row r="7078" spans="1:8" x14ac:dyDescent="0.25">
      <c r="A7078" t="s">
        <v>45</v>
      </c>
      <c r="B7078" t="str">
        <f>IF(A7078="Yes", "Table Booking", "No Table Booking")</f>
        <v>No Table Booking</v>
      </c>
      <c r="C7078" t="s">
        <v>45</v>
      </c>
      <c r="D7078" t="str">
        <f t="shared" si="110"/>
        <v>No Online</v>
      </c>
      <c r="E7078">
        <v>4.4000000000000004</v>
      </c>
      <c r="F7078" t="s">
        <v>59</v>
      </c>
      <c r="G7078" t="s">
        <v>60</v>
      </c>
      <c r="H7078">
        <v>276</v>
      </c>
    </row>
    <row r="7079" spans="1:8" x14ac:dyDescent="0.25">
      <c r="A7079" t="s">
        <v>45</v>
      </c>
      <c r="B7079" t="str">
        <f>IF(A7079="Yes", "Table Booking", "No Table Booking")</f>
        <v>No Table Booking</v>
      </c>
      <c r="C7079" t="s">
        <v>45</v>
      </c>
      <c r="D7079" t="str">
        <f t="shared" si="110"/>
        <v>No Online</v>
      </c>
      <c r="E7079">
        <v>3.8</v>
      </c>
      <c r="F7079" t="s">
        <v>118</v>
      </c>
      <c r="G7079" t="s">
        <v>119</v>
      </c>
      <c r="H7079">
        <v>107</v>
      </c>
    </row>
    <row r="7080" spans="1:8" x14ac:dyDescent="0.25">
      <c r="A7080" t="s">
        <v>45</v>
      </c>
      <c r="B7080" t="str">
        <f>IF(A7080="Yes", "Table Booking", "No Table Booking")</f>
        <v>No Table Booking</v>
      </c>
      <c r="C7080" t="s">
        <v>45</v>
      </c>
      <c r="D7080" t="str">
        <f t="shared" si="110"/>
        <v>No Online</v>
      </c>
      <c r="E7080">
        <v>4</v>
      </c>
      <c r="F7080" t="s">
        <v>59</v>
      </c>
      <c r="G7080" t="s">
        <v>60</v>
      </c>
      <c r="H7080">
        <v>191</v>
      </c>
    </row>
    <row r="7081" spans="1:8" x14ac:dyDescent="0.25">
      <c r="A7081" t="s">
        <v>45</v>
      </c>
      <c r="B7081" t="str">
        <f>IF(A7081="Yes", "Table Booking", "No Table Booking")</f>
        <v>No Table Booking</v>
      </c>
      <c r="C7081" t="s">
        <v>45</v>
      </c>
      <c r="D7081" t="str">
        <f t="shared" si="110"/>
        <v>No Online</v>
      </c>
      <c r="E7081">
        <v>3.8</v>
      </c>
      <c r="F7081" t="s">
        <v>118</v>
      </c>
      <c r="G7081" t="s">
        <v>119</v>
      </c>
      <c r="H7081">
        <v>149</v>
      </c>
    </row>
    <row r="7082" spans="1:8" x14ac:dyDescent="0.25">
      <c r="A7082" t="s">
        <v>45</v>
      </c>
      <c r="B7082" t="str">
        <f>IF(A7082="Yes", "Table Booking", "No Table Booking")</f>
        <v>No Table Booking</v>
      </c>
      <c r="C7082" t="s">
        <v>45</v>
      </c>
      <c r="D7082" t="str">
        <f t="shared" si="110"/>
        <v>No Online</v>
      </c>
      <c r="E7082">
        <v>3.5</v>
      </c>
      <c r="F7082" t="s">
        <v>118</v>
      </c>
      <c r="G7082" t="s">
        <v>119</v>
      </c>
      <c r="H7082">
        <v>82</v>
      </c>
    </row>
    <row r="7083" spans="1:8" x14ac:dyDescent="0.25">
      <c r="A7083" t="s">
        <v>45</v>
      </c>
      <c r="B7083" t="str">
        <f>IF(A7083="Yes", "Table Booking", "No Table Booking")</f>
        <v>No Table Booking</v>
      </c>
      <c r="C7083" t="s">
        <v>45</v>
      </c>
      <c r="D7083" t="str">
        <f t="shared" si="110"/>
        <v>No Online</v>
      </c>
      <c r="E7083">
        <v>4.5999999999999996</v>
      </c>
      <c r="F7083" t="s">
        <v>46</v>
      </c>
      <c r="G7083" t="s">
        <v>47</v>
      </c>
      <c r="H7083">
        <v>321</v>
      </c>
    </row>
    <row r="7084" spans="1:8" x14ac:dyDescent="0.25">
      <c r="A7084" t="s">
        <v>45</v>
      </c>
      <c r="B7084" t="str">
        <f>IF(A7084="Yes", "Table Booking", "No Table Booking")</f>
        <v>No Table Booking</v>
      </c>
      <c r="C7084" t="s">
        <v>45</v>
      </c>
      <c r="D7084" t="str">
        <f t="shared" si="110"/>
        <v>No Online</v>
      </c>
      <c r="E7084">
        <v>3.5</v>
      </c>
      <c r="F7084" t="s">
        <v>118</v>
      </c>
      <c r="G7084" t="s">
        <v>119</v>
      </c>
      <c r="H7084">
        <v>96</v>
      </c>
    </row>
    <row r="7085" spans="1:8" x14ac:dyDescent="0.25">
      <c r="A7085" t="s">
        <v>45</v>
      </c>
      <c r="B7085" t="str">
        <f>IF(A7085="Yes", "Table Booking", "No Table Booking")</f>
        <v>No Table Booking</v>
      </c>
      <c r="C7085" t="s">
        <v>45</v>
      </c>
      <c r="D7085" t="str">
        <f t="shared" si="110"/>
        <v>No Online</v>
      </c>
      <c r="E7085">
        <v>3.9</v>
      </c>
      <c r="F7085" t="s">
        <v>118</v>
      </c>
      <c r="G7085" t="s">
        <v>119</v>
      </c>
      <c r="H7085">
        <v>50</v>
      </c>
    </row>
    <row r="7086" spans="1:8" x14ac:dyDescent="0.25">
      <c r="A7086" t="s">
        <v>45</v>
      </c>
      <c r="B7086" t="str">
        <f>IF(A7086="Yes", "Table Booking", "No Table Booking")</f>
        <v>No Table Booking</v>
      </c>
      <c r="C7086" t="s">
        <v>45</v>
      </c>
      <c r="D7086" t="str">
        <f t="shared" si="110"/>
        <v>No Online</v>
      </c>
      <c r="E7086">
        <v>3.9</v>
      </c>
      <c r="F7086" t="s">
        <v>118</v>
      </c>
      <c r="G7086" t="s">
        <v>119</v>
      </c>
      <c r="H7086">
        <v>243</v>
      </c>
    </row>
    <row r="7087" spans="1:8" x14ac:dyDescent="0.25">
      <c r="A7087" t="s">
        <v>45</v>
      </c>
      <c r="B7087" t="str">
        <f>IF(A7087="Yes", "Table Booking", "No Table Booking")</f>
        <v>No Table Booking</v>
      </c>
      <c r="C7087" t="s">
        <v>45</v>
      </c>
      <c r="D7087" t="str">
        <f t="shared" si="110"/>
        <v>No Online</v>
      </c>
      <c r="E7087">
        <v>4.3</v>
      </c>
      <c r="F7087" t="s">
        <v>59</v>
      </c>
      <c r="G7087" t="s">
        <v>60</v>
      </c>
      <c r="H7087">
        <v>92</v>
      </c>
    </row>
    <row r="7088" spans="1:8" x14ac:dyDescent="0.25">
      <c r="A7088" t="s">
        <v>45</v>
      </c>
      <c r="B7088" t="str">
        <f>IF(A7088="Yes", "Table Booking", "No Table Booking")</f>
        <v>No Table Booking</v>
      </c>
      <c r="C7088" t="s">
        <v>45</v>
      </c>
      <c r="D7088" t="str">
        <f t="shared" si="110"/>
        <v>No Online</v>
      </c>
      <c r="E7088">
        <v>4.2</v>
      </c>
      <c r="F7088" t="s">
        <v>59</v>
      </c>
      <c r="G7088" t="s">
        <v>60</v>
      </c>
      <c r="H7088">
        <v>132</v>
      </c>
    </row>
    <row r="7089" spans="1:8" x14ac:dyDescent="0.25">
      <c r="A7089" t="s">
        <v>45</v>
      </c>
      <c r="B7089" t="str">
        <f>IF(A7089="Yes", "Table Booking", "No Table Booking")</f>
        <v>No Table Booking</v>
      </c>
      <c r="C7089" t="s">
        <v>45</v>
      </c>
      <c r="D7089" t="str">
        <f t="shared" si="110"/>
        <v>No Online</v>
      </c>
      <c r="E7089">
        <v>4.0999999999999996</v>
      </c>
      <c r="F7089" t="s">
        <v>59</v>
      </c>
      <c r="G7089" t="s">
        <v>60</v>
      </c>
      <c r="H7089">
        <v>269</v>
      </c>
    </row>
    <row r="7090" spans="1:8" x14ac:dyDescent="0.25">
      <c r="A7090" t="s">
        <v>45</v>
      </c>
      <c r="B7090" t="str">
        <f>IF(A7090="Yes", "Table Booking", "No Table Booking")</f>
        <v>No Table Booking</v>
      </c>
      <c r="C7090" t="s">
        <v>45</v>
      </c>
      <c r="D7090" t="str">
        <f t="shared" si="110"/>
        <v>No Online</v>
      </c>
      <c r="E7090">
        <v>4.0999999999999996</v>
      </c>
      <c r="F7090" t="s">
        <v>59</v>
      </c>
      <c r="G7090" t="s">
        <v>60</v>
      </c>
      <c r="H7090">
        <v>395</v>
      </c>
    </row>
    <row r="7091" spans="1:8" x14ac:dyDescent="0.25">
      <c r="A7091" t="s">
        <v>45</v>
      </c>
      <c r="B7091" t="str">
        <f>IF(A7091="Yes", "Table Booking", "No Table Booking")</f>
        <v>No Table Booking</v>
      </c>
      <c r="C7091" t="s">
        <v>45</v>
      </c>
      <c r="D7091" t="str">
        <f t="shared" si="110"/>
        <v>No Online</v>
      </c>
      <c r="E7091">
        <v>3.4</v>
      </c>
      <c r="F7091" t="s">
        <v>155</v>
      </c>
      <c r="G7091" t="s">
        <v>156</v>
      </c>
      <c r="H7091">
        <v>59</v>
      </c>
    </row>
    <row r="7092" spans="1:8" x14ac:dyDescent="0.25">
      <c r="A7092" t="s">
        <v>45</v>
      </c>
      <c r="B7092" t="str">
        <f>IF(A7092="Yes", "Table Booking", "No Table Booking")</f>
        <v>No Table Booking</v>
      </c>
      <c r="C7092" t="s">
        <v>45</v>
      </c>
      <c r="D7092" t="str">
        <f t="shared" si="110"/>
        <v>No Online</v>
      </c>
      <c r="E7092">
        <v>3.7</v>
      </c>
      <c r="F7092" t="s">
        <v>118</v>
      </c>
      <c r="G7092" t="s">
        <v>119</v>
      </c>
      <c r="H7092">
        <v>149</v>
      </c>
    </row>
    <row r="7093" spans="1:8" x14ac:dyDescent="0.25">
      <c r="A7093" t="s">
        <v>45</v>
      </c>
      <c r="B7093" t="str">
        <f>IF(A7093="Yes", "Table Booking", "No Table Booking")</f>
        <v>No Table Booking</v>
      </c>
      <c r="C7093" t="s">
        <v>45</v>
      </c>
      <c r="D7093" t="str">
        <f t="shared" si="110"/>
        <v>No Online</v>
      </c>
      <c r="E7093">
        <v>3.2</v>
      </c>
      <c r="F7093" t="s">
        <v>155</v>
      </c>
      <c r="G7093" t="s">
        <v>156</v>
      </c>
      <c r="H7093">
        <v>60</v>
      </c>
    </row>
    <row r="7094" spans="1:8" x14ac:dyDescent="0.25">
      <c r="A7094" t="s">
        <v>45</v>
      </c>
      <c r="B7094" t="str">
        <f>IF(A7094="Yes", "Table Booking", "No Table Booking")</f>
        <v>No Table Booking</v>
      </c>
      <c r="C7094" t="s">
        <v>45</v>
      </c>
      <c r="D7094" t="str">
        <f t="shared" si="110"/>
        <v>No Online</v>
      </c>
      <c r="E7094">
        <v>3.7</v>
      </c>
      <c r="F7094" t="s">
        <v>118</v>
      </c>
      <c r="G7094" t="s">
        <v>119</v>
      </c>
      <c r="H7094">
        <v>96</v>
      </c>
    </row>
    <row r="7095" spans="1:8" x14ac:dyDescent="0.25">
      <c r="A7095" t="s">
        <v>45</v>
      </c>
      <c r="B7095" t="str">
        <f>IF(A7095="Yes", "Table Booking", "No Table Booking")</f>
        <v>No Table Booking</v>
      </c>
      <c r="C7095" t="s">
        <v>45</v>
      </c>
      <c r="D7095" t="str">
        <f t="shared" si="110"/>
        <v>No Online</v>
      </c>
      <c r="E7095">
        <v>3.6</v>
      </c>
      <c r="F7095" t="s">
        <v>118</v>
      </c>
      <c r="G7095" t="s">
        <v>119</v>
      </c>
      <c r="H7095">
        <v>125</v>
      </c>
    </row>
    <row r="7096" spans="1:8" x14ac:dyDescent="0.25">
      <c r="A7096" t="s">
        <v>45</v>
      </c>
      <c r="B7096" t="str">
        <f>IF(A7096="Yes", "Table Booking", "No Table Booking")</f>
        <v>No Table Booking</v>
      </c>
      <c r="C7096" t="s">
        <v>45</v>
      </c>
      <c r="D7096" t="str">
        <f t="shared" si="110"/>
        <v>No Online</v>
      </c>
      <c r="E7096">
        <v>3.7</v>
      </c>
      <c r="F7096" t="s">
        <v>118</v>
      </c>
      <c r="G7096" t="s">
        <v>119</v>
      </c>
      <c r="H7096">
        <v>68</v>
      </c>
    </row>
    <row r="7097" spans="1:8" x14ac:dyDescent="0.25">
      <c r="A7097" t="s">
        <v>45</v>
      </c>
      <c r="B7097" t="str">
        <f>IF(A7097="Yes", "Table Booking", "No Table Booking")</f>
        <v>No Table Booking</v>
      </c>
      <c r="C7097" t="s">
        <v>45</v>
      </c>
      <c r="D7097" t="str">
        <f t="shared" si="110"/>
        <v>No Online</v>
      </c>
      <c r="E7097">
        <v>3.8</v>
      </c>
      <c r="F7097" t="s">
        <v>118</v>
      </c>
      <c r="G7097" t="s">
        <v>119</v>
      </c>
      <c r="H7097">
        <v>78</v>
      </c>
    </row>
    <row r="7098" spans="1:8" x14ac:dyDescent="0.25">
      <c r="A7098" t="s">
        <v>45</v>
      </c>
      <c r="B7098" t="str">
        <f>IF(A7098="Yes", "Table Booking", "No Table Booking")</f>
        <v>No Table Booking</v>
      </c>
      <c r="C7098" t="s">
        <v>45</v>
      </c>
      <c r="D7098" t="str">
        <f t="shared" si="110"/>
        <v>No Online</v>
      </c>
      <c r="E7098">
        <v>3.5</v>
      </c>
      <c r="F7098" t="s">
        <v>118</v>
      </c>
      <c r="G7098" t="s">
        <v>119</v>
      </c>
      <c r="H7098">
        <v>48</v>
      </c>
    </row>
    <row r="7099" spans="1:8" x14ac:dyDescent="0.25">
      <c r="A7099" t="s">
        <v>45</v>
      </c>
      <c r="B7099" t="str">
        <f>IF(A7099="Yes", "Table Booking", "No Table Booking")</f>
        <v>No Table Booking</v>
      </c>
      <c r="C7099" t="s">
        <v>45</v>
      </c>
      <c r="D7099" t="str">
        <f t="shared" si="110"/>
        <v>No Online</v>
      </c>
      <c r="E7099">
        <v>4.0999999999999996</v>
      </c>
      <c r="F7099" t="s">
        <v>59</v>
      </c>
      <c r="G7099" t="s">
        <v>60</v>
      </c>
      <c r="H7099">
        <v>158</v>
      </c>
    </row>
    <row r="7100" spans="1:8" x14ac:dyDescent="0.25">
      <c r="A7100" t="s">
        <v>45</v>
      </c>
      <c r="B7100" t="str">
        <f>IF(A7100="Yes", "Table Booking", "No Table Booking")</f>
        <v>No Table Booking</v>
      </c>
      <c r="C7100" t="s">
        <v>45</v>
      </c>
      <c r="D7100" t="str">
        <f t="shared" si="110"/>
        <v>No Online</v>
      </c>
      <c r="E7100">
        <v>3.3</v>
      </c>
      <c r="F7100" t="s">
        <v>155</v>
      </c>
      <c r="G7100" t="s">
        <v>156</v>
      </c>
      <c r="H7100">
        <v>96</v>
      </c>
    </row>
    <row r="7101" spans="1:8" x14ac:dyDescent="0.25">
      <c r="A7101" t="s">
        <v>45</v>
      </c>
      <c r="B7101" t="str">
        <f>IF(A7101="Yes", "Table Booking", "No Table Booking")</f>
        <v>No Table Booking</v>
      </c>
      <c r="C7101" t="s">
        <v>45</v>
      </c>
      <c r="D7101" t="str">
        <f t="shared" si="110"/>
        <v>No Online</v>
      </c>
      <c r="E7101">
        <v>3.4</v>
      </c>
      <c r="F7101" t="s">
        <v>155</v>
      </c>
      <c r="G7101" t="s">
        <v>156</v>
      </c>
      <c r="H7101">
        <v>85</v>
      </c>
    </row>
    <row r="7102" spans="1:8" x14ac:dyDescent="0.25">
      <c r="A7102" t="s">
        <v>45</v>
      </c>
      <c r="B7102" t="str">
        <f>IF(A7102="Yes", "Table Booking", "No Table Booking")</f>
        <v>No Table Booking</v>
      </c>
      <c r="C7102" t="s">
        <v>45</v>
      </c>
      <c r="D7102" t="str">
        <f t="shared" si="110"/>
        <v>No Online</v>
      </c>
      <c r="E7102">
        <v>3.5</v>
      </c>
      <c r="F7102" t="s">
        <v>118</v>
      </c>
      <c r="G7102" t="s">
        <v>119</v>
      </c>
      <c r="H7102">
        <v>172</v>
      </c>
    </row>
    <row r="7103" spans="1:8" x14ac:dyDescent="0.25">
      <c r="A7103" t="s">
        <v>45</v>
      </c>
      <c r="B7103" t="str">
        <f>IF(A7103="Yes", "Table Booking", "No Table Booking")</f>
        <v>No Table Booking</v>
      </c>
      <c r="C7103" t="s">
        <v>45</v>
      </c>
      <c r="D7103" t="str">
        <f t="shared" si="110"/>
        <v>No Online</v>
      </c>
      <c r="E7103">
        <v>3.4</v>
      </c>
      <c r="F7103" t="s">
        <v>155</v>
      </c>
      <c r="G7103" t="s">
        <v>156</v>
      </c>
      <c r="H7103">
        <v>96</v>
      </c>
    </row>
    <row r="7104" spans="1:8" x14ac:dyDescent="0.25">
      <c r="A7104" t="s">
        <v>45</v>
      </c>
      <c r="B7104" t="str">
        <f>IF(A7104="Yes", "Table Booking", "No Table Booking")</f>
        <v>No Table Booking</v>
      </c>
      <c r="C7104" t="s">
        <v>45</v>
      </c>
      <c r="D7104" t="str">
        <f t="shared" si="110"/>
        <v>No Online</v>
      </c>
      <c r="E7104">
        <v>3.6</v>
      </c>
      <c r="F7104" t="s">
        <v>118</v>
      </c>
      <c r="G7104" t="s">
        <v>119</v>
      </c>
      <c r="H7104">
        <v>63</v>
      </c>
    </row>
    <row r="7105" spans="1:8" x14ac:dyDescent="0.25">
      <c r="A7105" t="s">
        <v>45</v>
      </c>
      <c r="B7105" t="str">
        <f>IF(A7105="Yes", "Table Booking", "No Table Booking")</f>
        <v>No Table Booking</v>
      </c>
      <c r="C7105" t="s">
        <v>45</v>
      </c>
      <c r="D7105" t="str">
        <f t="shared" si="110"/>
        <v>No Online</v>
      </c>
      <c r="E7105">
        <v>3.3</v>
      </c>
      <c r="F7105" t="s">
        <v>155</v>
      </c>
      <c r="G7105" t="s">
        <v>156</v>
      </c>
      <c r="H7105">
        <v>34</v>
      </c>
    </row>
    <row r="7106" spans="1:8" x14ac:dyDescent="0.25">
      <c r="A7106" t="s">
        <v>45</v>
      </c>
      <c r="B7106" t="str">
        <f>IF(A7106="Yes", "Table Booking", "No Table Booking")</f>
        <v>No Table Booking</v>
      </c>
      <c r="C7106" t="s">
        <v>45</v>
      </c>
      <c r="D7106" t="str">
        <f t="shared" si="110"/>
        <v>No Online</v>
      </c>
      <c r="E7106">
        <v>3.3</v>
      </c>
      <c r="F7106" t="s">
        <v>155</v>
      </c>
      <c r="G7106" t="s">
        <v>156</v>
      </c>
      <c r="H7106">
        <v>67</v>
      </c>
    </row>
    <row r="7107" spans="1:8" x14ac:dyDescent="0.25">
      <c r="A7107" t="s">
        <v>45</v>
      </c>
      <c r="B7107" t="str">
        <f>IF(A7107="Yes", "Table Booking", "No Table Booking")</f>
        <v>No Table Booking</v>
      </c>
      <c r="C7107" t="s">
        <v>45</v>
      </c>
      <c r="D7107" t="str">
        <f t="shared" ref="D7107:D7170" si="111">IF(C7107="Yes", "Online", "No Online")</f>
        <v>No Online</v>
      </c>
      <c r="E7107">
        <v>3.5</v>
      </c>
      <c r="F7107" t="s">
        <v>118</v>
      </c>
      <c r="G7107" t="s">
        <v>119</v>
      </c>
      <c r="H7107">
        <v>83</v>
      </c>
    </row>
    <row r="7108" spans="1:8" x14ac:dyDescent="0.25">
      <c r="A7108" t="s">
        <v>45</v>
      </c>
      <c r="B7108" t="str">
        <f>IF(A7108="Yes", "Table Booking", "No Table Booking")</f>
        <v>No Table Booking</v>
      </c>
      <c r="C7108" t="s">
        <v>45</v>
      </c>
      <c r="D7108" t="str">
        <f t="shared" si="111"/>
        <v>No Online</v>
      </c>
      <c r="E7108">
        <v>3.2</v>
      </c>
      <c r="F7108" t="s">
        <v>155</v>
      </c>
      <c r="G7108" t="s">
        <v>156</v>
      </c>
      <c r="H7108">
        <v>26</v>
      </c>
    </row>
    <row r="7109" spans="1:8" x14ac:dyDescent="0.25">
      <c r="A7109" t="s">
        <v>45</v>
      </c>
      <c r="B7109" t="str">
        <f>IF(A7109="Yes", "Table Booking", "No Table Booking")</f>
        <v>No Table Booking</v>
      </c>
      <c r="C7109" t="s">
        <v>45</v>
      </c>
      <c r="D7109" t="str">
        <f t="shared" si="111"/>
        <v>No Online</v>
      </c>
      <c r="E7109">
        <v>3.5</v>
      </c>
      <c r="F7109" t="s">
        <v>118</v>
      </c>
      <c r="G7109" t="s">
        <v>119</v>
      </c>
      <c r="H7109">
        <v>109</v>
      </c>
    </row>
    <row r="7110" spans="1:8" x14ac:dyDescent="0.25">
      <c r="A7110" t="s">
        <v>45</v>
      </c>
      <c r="B7110" t="str">
        <f>IF(A7110="Yes", "Table Booking", "No Table Booking")</f>
        <v>No Table Booking</v>
      </c>
      <c r="C7110" t="s">
        <v>45</v>
      </c>
      <c r="D7110" t="str">
        <f t="shared" si="111"/>
        <v>No Online</v>
      </c>
      <c r="E7110">
        <v>3.5</v>
      </c>
      <c r="F7110" t="s">
        <v>118</v>
      </c>
      <c r="G7110" t="s">
        <v>119</v>
      </c>
      <c r="H7110">
        <v>57</v>
      </c>
    </row>
    <row r="7111" spans="1:8" x14ac:dyDescent="0.25">
      <c r="A7111" t="s">
        <v>45</v>
      </c>
      <c r="B7111" t="str">
        <f>IF(A7111="Yes", "Table Booking", "No Table Booking")</f>
        <v>No Table Booking</v>
      </c>
      <c r="C7111" t="s">
        <v>45</v>
      </c>
      <c r="D7111" t="str">
        <f t="shared" si="111"/>
        <v>No Online</v>
      </c>
      <c r="E7111">
        <v>4.5999999999999996</v>
      </c>
      <c r="F7111" t="s">
        <v>46</v>
      </c>
      <c r="G7111" t="s">
        <v>47</v>
      </c>
      <c r="H7111">
        <v>289</v>
      </c>
    </row>
    <row r="7112" spans="1:8" x14ac:dyDescent="0.25">
      <c r="A7112" t="s">
        <v>45</v>
      </c>
      <c r="B7112" t="str">
        <f>IF(A7112="Yes", "Table Booking", "No Table Booking")</f>
        <v>No Table Booking</v>
      </c>
      <c r="C7112" t="s">
        <v>45</v>
      </c>
      <c r="D7112" t="str">
        <f t="shared" si="111"/>
        <v>No Online</v>
      </c>
      <c r="E7112">
        <v>4.3</v>
      </c>
      <c r="F7112" t="s">
        <v>59</v>
      </c>
      <c r="G7112" t="s">
        <v>60</v>
      </c>
      <c r="H7112">
        <v>230</v>
      </c>
    </row>
    <row r="7113" spans="1:8" x14ac:dyDescent="0.25">
      <c r="A7113" t="s">
        <v>45</v>
      </c>
      <c r="B7113" t="str">
        <f>IF(A7113="Yes", "Table Booking", "No Table Booking")</f>
        <v>No Table Booking</v>
      </c>
      <c r="C7113" t="s">
        <v>45</v>
      </c>
      <c r="D7113" t="str">
        <f t="shared" si="111"/>
        <v>No Online</v>
      </c>
      <c r="E7113">
        <v>4.2</v>
      </c>
      <c r="F7113" t="s">
        <v>59</v>
      </c>
      <c r="G7113" t="s">
        <v>60</v>
      </c>
      <c r="H7113">
        <v>270</v>
      </c>
    </row>
    <row r="7114" spans="1:8" x14ac:dyDescent="0.25">
      <c r="A7114" t="s">
        <v>45</v>
      </c>
      <c r="B7114" t="str">
        <f>IF(A7114="Yes", "Table Booking", "No Table Booking")</f>
        <v>No Table Booking</v>
      </c>
      <c r="C7114" t="s">
        <v>45</v>
      </c>
      <c r="D7114" t="str">
        <f t="shared" si="111"/>
        <v>No Online</v>
      </c>
      <c r="E7114">
        <v>4.4000000000000004</v>
      </c>
      <c r="F7114" t="s">
        <v>59</v>
      </c>
      <c r="G7114" t="s">
        <v>60</v>
      </c>
      <c r="H7114">
        <v>73</v>
      </c>
    </row>
    <row r="7115" spans="1:8" x14ac:dyDescent="0.25">
      <c r="A7115" t="s">
        <v>45</v>
      </c>
      <c r="B7115" t="str">
        <f>IF(A7115="Yes", "Table Booking", "No Table Booking")</f>
        <v>No Table Booking</v>
      </c>
      <c r="C7115" t="s">
        <v>45</v>
      </c>
      <c r="D7115" t="str">
        <f t="shared" si="111"/>
        <v>No Online</v>
      </c>
      <c r="E7115">
        <v>4.0999999999999996</v>
      </c>
      <c r="F7115" t="s">
        <v>59</v>
      </c>
      <c r="G7115" t="s">
        <v>60</v>
      </c>
      <c r="H7115">
        <v>125</v>
      </c>
    </row>
    <row r="7116" spans="1:8" x14ac:dyDescent="0.25">
      <c r="A7116" t="s">
        <v>45</v>
      </c>
      <c r="B7116" t="str">
        <f>IF(A7116="Yes", "Table Booking", "No Table Booking")</f>
        <v>No Table Booking</v>
      </c>
      <c r="C7116" t="s">
        <v>45</v>
      </c>
      <c r="D7116" t="str">
        <f t="shared" si="111"/>
        <v>No Online</v>
      </c>
      <c r="E7116">
        <v>3.7</v>
      </c>
      <c r="F7116" t="s">
        <v>118</v>
      </c>
      <c r="G7116" t="s">
        <v>119</v>
      </c>
      <c r="H7116">
        <v>240</v>
      </c>
    </row>
    <row r="7117" spans="1:8" x14ac:dyDescent="0.25">
      <c r="A7117" t="s">
        <v>45</v>
      </c>
      <c r="B7117" t="str">
        <f>IF(A7117="Yes", "Table Booking", "No Table Booking")</f>
        <v>No Table Booking</v>
      </c>
      <c r="C7117" t="s">
        <v>45</v>
      </c>
      <c r="D7117" t="str">
        <f t="shared" si="111"/>
        <v>No Online</v>
      </c>
      <c r="E7117">
        <v>4.9000000000000004</v>
      </c>
      <c r="F7117" t="s">
        <v>46</v>
      </c>
      <c r="G7117" t="s">
        <v>47</v>
      </c>
      <c r="H7117">
        <v>345</v>
      </c>
    </row>
    <row r="7118" spans="1:8" x14ac:dyDescent="0.25">
      <c r="A7118" t="s">
        <v>45</v>
      </c>
      <c r="B7118" t="str">
        <f>IF(A7118="Yes", "Table Booking", "No Table Booking")</f>
        <v>No Table Booking</v>
      </c>
      <c r="C7118" t="s">
        <v>45</v>
      </c>
      <c r="D7118" t="str">
        <f t="shared" si="111"/>
        <v>No Online</v>
      </c>
      <c r="E7118">
        <v>3.8</v>
      </c>
      <c r="F7118" t="s">
        <v>118</v>
      </c>
      <c r="G7118" t="s">
        <v>119</v>
      </c>
      <c r="H7118">
        <v>27</v>
      </c>
    </row>
    <row r="7119" spans="1:8" x14ac:dyDescent="0.25">
      <c r="A7119" t="s">
        <v>45</v>
      </c>
      <c r="B7119" t="str">
        <f>IF(A7119="Yes", "Table Booking", "No Table Booking")</f>
        <v>No Table Booking</v>
      </c>
      <c r="C7119" t="s">
        <v>45</v>
      </c>
      <c r="D7119" t="str">
        <f t="shared" si="111"/>
        <v>No Online</v>
      </c>
      <c r="E7119">
        <v>3.8</v>
      </c>
      <c r="F7119" t="s">
        <v>118</v>
      </c>
      <c r="G7119" t="s">
        <v>119</v>
      </c>
      <c r="H7119">
        <v>175</v>
      </c>
    </row>
    <row r="7120" spans="1:8" x14ac:dyDescent="0.25">
      <c r="A7120" t="s">
        <v>45</v>
      </c>
      <c r="B7120" t="str">
        <f>IF(A7120="Yes", "Table Booking", "No Table Booking")</f>
        <v>No Table Booking</v>
      </c>
      <c r="C7120" t="s">
        <v>45</v>
      </c>
      <c r="D7120" t="str">
        <f t="shared" si="111"/>
        <v>No Online</v>
      </c>
      <c r="E7120">
        <v>3.6</v>
      </c>
      <c r="F7120" t="s">
        <v>118</v>
      </c>
      <c r="G7120" t="s">
        <v>119</v>
      </c>
      <c r="H7120">
        <v>154</v>
      </c>
    </row>
    <row r="7121" spans="1:8" x14ac:dyDescent="0.25">
      <c r="A7121" t="s">
        <v>45</v>
      </c>
      <c r="B7121" t="str">
        <f>IF(A7121="Yes", "Table Booking", "No Table Booking")</f>
        <v>No Table Booking</v>
      </c>
      <c r="C7121" t="s">
        <v>45</v>
      </c>
      <c r="D7121" t="str">
        <f t="shared" si="111"/>
        <v>No Online</v>
      </c>
      <c r="E7121">
        <v>3.5</v>
      </c>
      <c r="F7121" t="s">
        <v>118</v>
      </c>
      <c r="G7121" t="s">
        <v>119</v>
      </c>
      <c r="H7121">
        <v>124</v>
      </c>
    </row>
    <row r="7122" spans="1:8" x14ac:dyDescent="0.25">
      <c r="A7122" t="s">
        <v>45</v>
      </c>
      <c r="B7122" t="str">
        <f>IF(A7122="Yes", "Table Booking", "No Table Booking")</f>
        <v>No Table Booking</v>
      </c>
      <c r="C7122" t="s">
        <v>45</v>
      </c>
      <c r="D7122" t="str">
        <f t="shared" si="111"/>
        <v>No Online</v>
      </c>
      <c r="E7122">
        <v>3.6</v>
      </c>
      <c r="F7122" t="s">
        <v>118</v>
      </c>
      <c r="G7122" t="s">
        <v>119</v>
      </c>
      <c r="H7122">
        <v>84</v>
      </c>
    </row>
    <row r="7123" spans="1:8" x14ac:dyDescent="0.25">
      <c r="A7123" t="s">
        <v>45</v>
      </c>
      <c r="B7123" t="str">
        <f>IF(A7123="Yes", "Table Booking", "No Table Booking")</f>
        <v>No Table Booking</v>
      </c>
      <c r="C7123" t="s">
        <v>45</v>
      </c>
      <c r="D7123" t="str">
        <f t="shared" si="111"/>
        <v>No Online</v>
      </c>
      <c r="E7123">
        <v>3.7</v>
      </c>
      <c r="F7123" t="s">
        <v>118</v>
      </c>
      <c r="G7123" t="s">
        <v>119</v>
      </c>
      <c r="H7123">
        <v>57</v>
      </c>
    </row>
    <row r="7124" spans="1:8" x14ac:dyDescent="0.25">
      <c r="A7124" t="s">
        <v>45</v>
      </c>
      <c r="B7124" t="str">
        <f>IF(A7124="Yes", "Table Booking", "No Table Booking")</f>
        <v>No Table Booking</v>
      </c>
      <c r="C7124" t="s">
        <v>45</v>
      </c>
      <c r="D7124" t="str">
        <f t="shared" si="111"/>
        <v>No Online</v>
      </c>
      <c r="E7124">
        <v>4.0999999999999996</v>
      </c>
      <c r="F7124" t="s">
        <v>59</v>
      </c>
      <c r="G7124" t="s">
        <v>60</v>
      </c>
      <c r="H7124">
        <v>75</v>
      </c>
    </row>
    <row r="7125" spans="1:8" x14ac:dyDescent="0.25">
      <c r="A7125" t="s">
        <v>45</v>
      </c>
      <c r="B7125" t="str">
        <f>IF(A7125="Yes", "Table Booking", "No Table Booking")</f>
        <v>No Table Booking</v>
      </c>
      <c r="C7125" t="s">
        <v>45</v>
      </c>
      <c r="D7125" t="str">
        <f t="shared" si="111"/>
        <v>No Online</v>
      </c>
      <c r="E7125">
        <v>4</v>
      </c>
      <c r="F7125" t="s">
        <v>59</v>
      </c>
      <c r="G7125" t="s">
        <v>60</v>
      </c>
      <c r="H7125">
        <v>169</v>
      </c>
    </row>
    <row r="7126" spans="1:8" x14ac:dyDescent="0.25">
      <c r="A7126" t="s">
        <v>45</v>
      </c>
      <c r="B7126" t="str">
        <f>IF(A7126="Yes", "Table Booking", "No Table Booking")</f>
        <v>No Table Booking</v>
      </c>
      <c r="C7126" t="s">
        <v>45</v>
      </c>
      <c r="D7126" t="str">
        <f t="shared" si="111"/>
        <v>No Online</v>
      </c>
      <c r="E7126">
        <v>3.6</v>
      </c>
      <c r="F7126" t="s">
        <v>118</v>
      </c>
      <c r="G7126" t="s">
        <v>119</v>
      </c>
      <c r="H7126">
        <v>193</v>
      </c>
    </row>
    <row r="7127" spans="1:8" x14ac:dyDescent="0.25">
      <c r="A7127" t="s">
        <v>45</v>
      </c>
      <c r="B7127" t="str">
        <f>IF(A7127="Yes", "Table Booking", "No Table Booking")</f>
        <v>No Table Booking</v>
      </c>
      <c r="C7127" t="s">
        <v>45</v>
      </c>
      <c r="D7127" t="str">
        <f t="shared" si="111"/>
        <v>No Online</v>
      </c>
      <c r="E7127">
        <v>3.7</v>
      </c>
      <c r="F7127" t="s">
        <v>118</v>
      </c>
      <c r="G7127" t="s">
        <v>119</v>
      </c>
      <c r="H7127">
        <v>85</v>
      </c>
    </row>
    <row r="7128" spans="1:8" x14ac:dyDescent="0.25">
      <c r="A7128" t="s">
        <v>45</v>
      </c>
      <c r="B7128" t="str">
        <f>IF(A7128="Yes", "Table Booking", "No Table Booking")</f>
        <v>No Table Booking</v>
      </c>
      <c r="C7128" t="s">
        <v>45</v>
      </c>
      <c r="D7128" t="str">
        <f t="shared" si="111"/>
        <v>No Online</v>
      </c>
      <c r="E7128">
        <v>4.3</v>
      </c>
      <c r="F7128" t="s">
        <v>59</v>
      </c>
      <c r="G7128" t="s">
        <v>60</v>
      </c>
      <c r="H7128">
        <v>172</v>
      </c>
    </row>
    <row r="7129" spans="1:8" x14ac:dyDescent="0.25">
      <c r="A7129" t="s">
        <v>45</v>
      </c>
      <c r="B7129" t="str">
        <f>IF(A7129="Yes", "Table Booking", "No Table Booking")</f>
        <v>No Table Booking</v>
      </c>
      <c r="C7129" t="s">
        <v>45</v>
      </c>
      <c r="D7129" t="str">
        <f t="shared" si="111"/>
        <v>No Online</v>
      </c>
      <c r="E7129">
        <v>3.8</v>
      </c>
      <c r="F7129" t="s">
        <v>118</v>
      </c>
      <c r="G7129" t="s">
        <v>119</v>
      </c>
      <c r="H7129">
        <v>74</v>
      </c>
    </row>
    <row r="7130" spans="1:8" x14ac:dyDescent="0.25">
      <c r="A7130" t="s">
        <v>45</v>
      </c>
      <c r="B7130" t="str">
        <f>IF(A7130="Yes", "Table Booking", "No Table Booking")</f>
        <v>No Table Booking</v>
      </c>
      <c r="C7130" t="s">
        <v>45</v>
      </c>
      <c r="D7130" t="str">
        <f t="shared" si="111"/>
        <v>No Online</v>
      </c>
      <c r="E7130">
        <v>4.4000000000000004</v>
      </c>
      <c r="F7130" t="s">
        <v>59</v>
      </c>
      <c r="G7130" t="s">
        <v>60</v>
      </c>
      <c r="H7130">
        <v>316</v>
      </c>
    </row>
    <row r="7131" spans="1:8" x14ac:dyDescent="0.25">
      <c r="A7131" t="s">
        <v>45</v>
      </c>
      <c r="B7131" t="str">
        <f>IF(A7131="Yes", "Table Booking", "No Table Booking")</f>
        <v>No Table Booking</v>
      </c>
      <c r="C7131" t="s">
        <v>45</v>
      </c>
      <c r="D7131" t="str">
        <f t="shared" si="111"/>
        <v>No Online</v>
      </c>
      <c r="E7131">
        <v>4.2</v>
      </c>
      <c r="F7131" t="s">
        <v>59</v>
      </c>
      <c r="G7131" t="s">
        <v>60</v>
      </c>
      <c r="H7131">
        <v>22</v>
      </c>
    </row>
    <row r="7132" spans="1:8" x14ac:dyDescent="0.25">
      <c r="A7132" t="s">
        <v>45</v>
      </c>
      <c r="B7132" t="str">
        <f>IF(A7132="Yes", "Table Booking", "No Table Booking")</f>
        <v>No Table Booking</v>
      </c>
      <c r="C7132" t="s">
        <v>45</v>
      </c>
      <c r="D7132" t="str">
        <f t="shared" si="111"/>
        <v>No Online</v>
      </c>
      <c r="E7132">
        <v>3.7</v>
      </c>
      <c r="F7132" t="s">
        <v>118</v>
      </c>
      <c r="G7132" t="s">
        <v>119</v>
      </c>
      <c r="H7132">
        <v>783</v>
      </c>
    </row>
    <row r="7133" spans="1:8" x14ac:dyDescent="0.25">
      <c r="A7133" t="s">
        <v>45</v>
      </c>
      <c r="B7133" t="str">
        <f>IF(A7133="Yes", "Table Booking", "No Table Booking")</f>
        <v>No Table Booking</v>
      </c>
      <c r="C7133" t="s">
        <v>45</v>
      </c>
      <c r="D7133" t="str">
        <f t="shared" si="111"/>
        <v>No Online</v>
      </c>
      <c r="E7133">
        <v>4</v>
      </c>
      <c r="F7133" t="s">
        <v>59</v>
      </c>
      <c r="G7133" t="s">
        <v>60</v>
      </c>
      <c r="H7133">
        <v>1159</v>
      </c>
    </row>
    <row r="7134" spans="1:8" x14ac:dyDescent="0.25">
      <c r="A7134" t="s">
        <v>45</v>
      </c>
      <c r="B7134" t="str">
        <f>IF(A7134="Yes", "Table Booking", "No Table Booking")</f>
        <v>No Table Booking</v>
      </c>
      <c r="C7134" t="s">
        <v>45</v>
      </c>
      <c r="D7134" t="str">
        <f t="shared" si="111"/>
        <v>No Online</v>
      </c>
      <c r="E7134">
        <v>4.9000000000000004</v>
      </c>
      <c r="F7134" t="s">
        <v>46</v>
      </c>
      <c r="G7134" t="s">
        <v>47</v>
      </c>
      <c r="H7134">
        <v>1662</v>
      </c>
    </row>
    <row r="7135" spans="1:8" x14ac:dyDescent="0.25">
      <c r="A7135" t="s">
        <v>45</v>
      </c>
      <c r="B7135" t="str">
        <f>IF(A7135="Yes", "Table Booking", "No Table Booking")</f>
        <v>No Table Booking</v>
      </c>
      <c r="C7135" t="s">
        <v>45</v>
      </c>
      <c r="D7135" t="str">
        <f t="shared" si="111"/>
        <v>No Online</v>
      </c>
      <c r="E7135">
        <v>4.5999999999999996</v>
      </c>
      <c r="F7135" t="s">
        <v>46</v>
      </c>
      <c r="G7135" t="s">
        <v>47</v>
      </c>
      <c r="H7135">
        <v>1476</v>
      </c>
    </row>
    <row r="7136" spans="1:8" x14ac:dyDescent="0.25">
      <c r="A7136" t="s">
        <v>45</v>
      </c>
      <c r="B7136" t="str">
        <f>IF(A7136="Yes", "Table Booking", "No Table Booking")</f>
        <v>No Table Booking</v>
      </c>
      <c r="C7136" t="s">
        <v>45</v>
      </c>
      <c r="D7136" t="str">
        <f t="shared" si="111"/>
        <v>No Online</v>
      </c>
      <c r="E7136">
        <v>3.9</v>
      </c>
      <c r="F7136" t="s">
        <v>118</v>
      </c>
      <c r="G7136" t="s">
        <v>119</v>
      </c>
      <c r="H7136">
        <v>137</v>
      </c>
    </row>
    <row r="7137" spans="1:8" x14ac:dyDescent="0.25">
      <c r="A7137" t="s">
        <v>45</v>
      </c>
      <c r="B7137" t="str">
        <f>IF(A7137="Yes", "Table Booking", "No Table Booking")</f>
        <v>No Table Booking</v>
      </c>
      <c r="C7137" t="s">
        <v>45</v>
      </c>
      <c r="D7137" t="str">
        <f t="shared" si="111"/>
        <v>No Online</v>
      </c>
      <c r="E7137">
        <v>4.5999999999999996</v>
      </c>
      <c r="F7137" t="s">
        <v>46</v>
      </c>
      <c r="G7137" t="s">
        <v>47</v>
      </c>
      <c r="H7137">
        <v>903</v>
      </c>
    </row>
    <row r="7138" spans="1:8" x14ac:dyDescent="0.25">
      <c r="A7138" t="s">
        <v>45</v>
      </c>
      <c r="B7138" t="str">
        <f>IF(A7138="Yes", "Table Booking", "No Table Booking")</f>
        <v>No Table Booking</v>
      </c>
      <c r="C7138" t="s">
        <v>45</v>
      </c>
      <c r="D7138" t="str">
        <f t="shared" si="111"/>
        <v>No Online</v>
      </c>
      <c r="E7138">
        <v>4.0999999999999996</v>
      </c>
      <c r="F7138" t="s">
        <v>59</v>
      </c>
      <c r="G7138" t="s">
        <v>60</v>
      </c>
      <c r="H7138">
        <v>1498</v>
      </c>
    </row>
    <row r="7139" spans="1:8" x14ac:dyDescent="0.25">
      <c r="A7139" t="s">
        <v>45</v>
      </c>
      <c r="B7139" t="str">
        <f>IF(A7139="Yes", "Table Booking", "No Table Booking")</f>
        <v>No Table Booking</v>
      </c>
      <c r="C7139" t="s">
        <v>45</v>
      </c>
      <c r="D7139" t="str">
        <f t="shared" si="111"/>
        <v>No Online</v>
      </c>
      <c r="E7139">
        <v>4.5999999999999996</v>
      </c>
      <c r="F7139" t="s">
        <v>46</v>
      </c>
      <c r="G7139" t="s">
        <v>47</v>
      </c>
      <c r="H7139">
        <v>873</v>
      </c>
    </row>
    <row r="7140" spans="1:8" x14ac:dyDescent="0.25">
      <c r="A7140" t="s">
        <v>45</v>
      </c>
      <c r="B7140" t="str">
        <f>IF(A7140="Yes", "Table Booking", "No Table Booking")</f>
        <v>No Table Booking</v>
      </c>
      <c r="C7140" t="s">
        <v>45</v>
      </c>
      <c r="D7140" t="str">
        <f t="shared" si="111"/>
        <v>No Online</v>
      </c>
      <c r="E7140">
        <v>4.2</v>
      </c>
      <c r="F7140" t="s">
        <v>59</v>
      </c>
      <c r="G7140" t="s">
        <v>60</v>
      </c>
      <c r="H7140">
        <v>259</v>
      </c>
    </row>
    <row r="7141" spans="1:8" x14ac:dyDescent="0.25">
      <c r="A7141" t="s">
        <v>45</v>
      </c>
      <c r="B7141" t="str">
        <f>IF(A7141="Yes", "Table Booking", "No Table Booking")</f>
        <v>No Table Booking</v>
      </c>
      <c r="C7141" t="s">
        <v>45</v>
      </c>
      <c r="D7141" t="str">
        <f t="shared" si="111"/>
        <v>No Online</v>
      </c>
      <c r="E7141">
        <v>4.4000000000000004</v>
      </c>
      <c r="F7141" t="s">
        <v>59</v>
      </c>
      <c r="G7141" t="s">
        <v>60</v>
      </c>
      <c r="H7141">
        <v>841</v>
      </c>
    </row>
    <row r="7142" spans="1:8" x14ac:dyDescent="0.25">
      <c r="A7142" t="s">
        <v>45</v>
      </c>
      <c r="B7142" t="str">
        <f>IF(A7142="Yes", "Table Booking", "No Table Booking")</f>
        <v>No Table Booking</v>
      </c>
      <c r="C7142" t="s">
        <v>45</v>
      </c>
      <c r="D7142" t="str">
        <f t="shared" si="111"/>
        <v>No Online</v>
      </c>
      <c r="E7142">
        <v>4.9000000000000004</v>
      </c>
      <c r="F7142" t="s">
        <v>46</v>
      </c>
      <c r="G7142" t="s">
        <v>47</v>
      </c>
      <c r="H7142">
        <v>605</v>
      </c>
    </row>
    <row r="7143" spans="1:8" x14ac:dyDescent="0.25">
      <c r="A7143" t="s">
        <v>45</v>
      </c>
      <c r="B7143" t="str">
        <f>IF(A7143="Yes", "Table Booking", "No Table Booking")</f>
        <v>No Table Booking</v>
      </c>
      <c r="C7143" t="s">
        <v>45</v>
      </c>
      <c r="D7143" t="str">
        <f t="shared" si="111"/>
        <v>No Online</v>
      </c>
      <c r="E7143">
        <v>4.3</v>
      </c>
      <c r="F7143" t="s">
        <v>59</v>
      </c>
      <c r="G7143" t="s">
        <v>60</v>
      </c>
      <c r="H7143">
        <v>458</v>
      </c>
    </row>
    <row r="7144" spans="1:8" x14ac:dyDescent="0.25">
      <c r="A7144" t="s">
        <v>45</v>
      </c>
      <c r="B7144" t="str">
        <f>IF(A7144="Yes", "Table Booking", "No Table Booking")</f>
        <v>No Table Booking</v>
      </c>
      <c r="C7144" t="s">
        <v>45</v>
      </c>
      <c r="D7144" t="str">
        <f t="shared" si="111"/>
        <v>No Online</v>
      </c>
      <c r="E7144">
        <v>4.2</v>
      </c>
      <c r="F7144" t="s">
        <v>59</v>
      </c>
      <c r="G7144" t="s">
        <v>60</v>
      </c>
      <c r="H7144">
        <v>395</v>
      </c>
    </row>
    <row r="7145" spans="1:8" x14ac:dyDescent="0.25">
      <c r="A7145" t="s">
        <v>45</v>
      </c>
      <c r="B7145" t="str">
        <f>IF(A7145="Yes", "Table Booking", "No Table Booking")</f>
        <v>No Table Booking</v>
      </c>
      <c r="C7145" t="s">
        <v>45</v>
      </c>
      <c r="D7145" t="str">
        <f t="shared" si="111"/>
        <v>No Online</v>
      </c>
      <c r="E7145">
        <v>4.4000000000000004</v>
      </c>
      <c r="F7145" t="s">
        <v>59</v>
      </c>
      <c r="G7145" t="s">
        <v>60</v>
      </c>
      <c r="H7145">
        <v>410</v>
      </c>
    </row>
    <row r="7146" spans="1:8" x14ac:dyDescent="0.25">
      <c r="A7146" t="s">
        <v>45</v>
      </c>
      <c r="B7146" t="str">
        <f>IF(A7146="Yes", "Table Booking", "No Table Booking")</f>
        <v>No Table Booking</v>
      </c>
      <c r="C7146" t="s">
        <v>45</v>
      </c>
      <c r="D7146" t="str">
        <f t="shared" si="111"/>
        <v>No Online</v>
      </c>
      <c r="E7146">
        <v>4.9000000000000004</v>
      </c>
      <c r="F7146" t="s">
        <v>46</v>
      </c>
      <c r="G7146" t="s">
        <v>47</v>
      </c>
      <c r="H7146">
        <v>1640</v>
      </c>
    </row>
    <row r="7147" spans="1:8" x14ac:dyDescent="0.25">
      <c r="A7147" t="s">
        <v>45</v>
      </c>
      <c r="B7147" t="str">
        <f>IF(A7147="Yes", "Table Booking", "No Table Booking")</f>
        <v>No Table Booking</v>
      </c>
      <c r="C7147" t="s">
        <v>45</v>
      </c>
      <c r="D7147" t="str">
        <f t="shared" si="111"/>
        <v>No Online</v>
      </c>
      <c r="E7147">
        <v>3.4</v>
      </c>
      <c r="F7147" t="s">
        <v>155</v>
      </c>
      <c r="G7147" t="s">
        <v>156</v>
      </c>
      <c r="H7147">
        <v>152</v>
      </c>
    </row>
    <row r="7148" spans="1:8" x14ac:dyDescent="0.25">
      <c r="A7148" t="s">
        <v>45</v>
      </c>
      <c r="B7148" t="str">
        <f>IF(A7148="Yes", "Table Booking", "No Table Booking")</f>
        <v>No Table Booking</v>
      </c>
      <c r="C7148" t="s">
        <v>45</v>
      </c>
      <c r="D7148" t="str">
        <f t="shared" si="111"/>
        <v>No Online</v>
      </c>
      <c r="E7148">
        <v>4</v>
      </c>
      <c r="F7148" t="s">
        <v>59</v>
      </c>
      <c r="G7148" t="s">
        <v>60</v>
      </c>
      <c r="H7148">
        <v>331</v>
      </c>
    </row>
    <row r="7149" spans="1:8" x14ac:dyDescent="0.25">
      <c r="A7149" t="s">
        <v>45</v>
      </c>
      <c r="B7149" t="str">
        <f>IF(A7149="Yes", "Table Booking", "No Table Booking")</f>
        <v>No Table Booking</v>
      </c>
      <c r="C7149" t="s">
        <v>45</v>
      </c>
      <c r="D7149" t="str">
        <f t="shared" si="111"/>
        <v>No Online</v>
      </c>
      <c r="E7149">
        <v>4.3</v>
      </c>
      <c r="F7149" t="s">
        <v>59</v>
      </c>
      <c r="G7149" t="s">
        <v>60</v>
      </c>
      <c r="H7149">
        <v>243</v>
      </c>
    </row>
    <row r="7150" spans="1:8" x14ac:dyDescent="0.25">
      <c r="A7150" t="s">
        <v>45</v>
      </c>
      <c r="B7150" t="str">
        <f>IF(A7150="Yes", "Table Booking", "No Table Booking")</f>
        <v>No Table Booking</v>
      </c>
      <c r="C7150" t="s">
        <v>45</v>
      </c>
      <c r="D7150" t="str">
        <f t="shared" si="111"/>
        <v>No Online</v>
      </c>
      <c r="E7150">
        <v>3.7</v>
      </c>
      <c r="F7150" t="s">
        <v>118</v>
      </c>
      <c r="G7150" t="s">
        <v>119</v>
      </c>
      <c r="H7150">
        <v>155</v>
      </c>
    </row>
    <row r="7151" spans="1:8" x14ac:dyDescent="0.25">
      <c r="A7151" t="s">
        <v>45</v>
      </c>
      <c r="B7151" t="str">
        <f>IF(A7151="Yes", "Table Booking", "No Table Booking")</f>
        <v>No Table Booking</v>
      </c>
      <c r="C7151" t="s">
        <v>45</v>
      </c>
      <c r="D7151" t="str">
        <f t="shared" si="111"/>
        <v>No Online</v>
      </c>
      <c r="E7151">
        <v>4.9000000000000004</v>
      </c>
      <c r="F7151" t="s">
        <v>46</v>
      </c>
      <c r="G7151" t="s">
        <v>47</v>
      </c>
      <c r="H7151">
        <v>2212</v>
      </c>
    </row>
    <row r="7152" spans="1:8" x14ac:dyDescent="0.25">
      <c r="A7152" t="s">
        <v>45</v>
      </c>
      <c r="B7152" t="str">
        <f>IF(A7152="Yes", "Table Booking", "No Table Booking")</f>
        <v>No Table Booking</v>
      </c>
      <c r="C7152" t="s">
        <v>45</v>
      </c>
      <c r="D7152" t="str">
        <f t="shared" si="111"/>
        <v>No Online</v>
      </c>
      <c r="E7152">
        <v>4.3</v>
      </c>
      <c r="F7152" t="s">
        <v>59</v>
      </c>
      <c r="G7152" t="s">
        <v>60</v>
      </c>
      <c r="H7152">
        <v>133</v>
      </c>
    </row>
    <row r="7153" spans="1:8" x14ac:dyDescent="0.25">
      <c r="A7153" t="s">
        <v>45</v>
      </c>
      <c r="B7153" t="str">
        <f>IF(A7153="Yes", "Table Booking", "No Table Booking")</f>
        <v>No Table Booking</v>
      </c>
      <c r="C7153" t="s">
        <v>45</v>
      </c>
      <c r="D7153" t="str">
        <f t="shared" si="111"/>
        <v>No Online</v>
      </c>
      <c r="E7153">
        <v>4.7</v>
      </c>
      <c r="F7153" t="s">
        <v>46</v>
      </c>
      <c r="G7153" t="s">
        <v>47</v>
      </c>
      <c r="H7153">
        <v>617</v>
      </c>
    </row>
    <row r="7154" spans="1:8" x14ac:dyDescent="0.25">
      <c r="A7154" t="s">
        <v>45</v>
      </c>
      <c r="B7154" t="str">
        <f>IF(A7154="Yes", "Table Booking", "No Table Booking")</f>
        <v>No Table Booking</v>
      </c>
      <c r="C7154" t="s">
        <v>45</v>
      </c>
      <c r="D7154" t="str">
        <f t="shared" si="111"/>
        <v>No Online</v>
      </c>
      <c r="E7154">
        <v>4.9000000000000004</v>
      </c>
      <c r="F7154" t="s">
        <v>46</v>
      </c>
      <c r="G7154" t="s">
        <v>47</v>
      </c>
      <c r="H7154">
        <v>754</v>
      </c>
    </row>
    <row r="7155" spans="1:8" x14ac:dyDescent="0.25">
      <c r="A7155" t="s">
        <v>45</v>
      </c>
      <c r="B7155" t="str">
        <f>IF(A7155="Yes", "Table Booking", "No Table Booking")</f>
        <v>No Table Booking</v>
      </c>
      <c r="C7155" t="s">
        <v>45</v>
      </c>
      <c r="D7155" t="str">
        <f t="shared" si="111"/>
        <v>No Online</v>
      </c>
      <c r="E7155">
        <v>4.0999999999999996</v>
      </c>
      <c r="F7155" t="s">
        <v>59</v>
      </c>
      <c r="G7155" t="s">
        <v>60</v>
      </c>
      <c r="H7155">
        <v>431</v>
      </c>
    </row>
    <row r="7156" spans="1:8" x14ac:dyDescent="0.25">
      <c r="A7156" t="s">
        <v>45</v>
      </c>
      <c r="B7156" t="str">
        <f>IF(A7156="Yes", "Table Booking", "No Table Booking")</f>
        <v>No Table Booking</v>
      </c>
      <c r="C7156" t="s">
        <v>45</v>
      </c>
      <c r="D7156" t="str">
        <f t="shared" si="111"/>
        <v>No Online</v>
      </c>
      <c r="E7156">
        <v>4.8</v>
      </c>
      <c r="F7156" t="s">
        <v>46</v>
      </c>
      <c r="G7156" t="s">
        <v>47</v>
      </c>
      <c r="H7156">
        <v>598</v>
      </c>
    </row>
    <row r="7157" spans="1:8" x14ac:dyDescent="0.25">
      <c r="A7157" t="s">
        <v>45</v>
      </c>
      <c r="B7157" t="str">
        <f>IF(A7157="Yes", "Table Booking", "No Table Booking")</f>
        <v>No Table Booking</v>
      </c>
      <c r="C7157" t="s">
        <v>45</v>
      </c>
      <c r="D7157" t="str">
        <f t="shared" si="111"/>
        <v>No Online</v>
      </c>
      <c r="E7157">
        <v>4.5999999999999996</v>
      </c>
      <c r="F7157" t="s">
        <v>46</v>
      </c>
      <c r="G7157" t="s">
        <v>47</v>
      </c>
      <c r="H7157">
        <v>696</v>
      </c>
    </row>
    <row r="7158" spans="1:8" x14ac:dyDescent="0.25">
      <c r="A7158" t="s">
        <v>45</v>
      </c>
      <c r="B7158" t="str">
        <f>IF(A7158="Yes", "Table Booking", "No Table Booking")</f>
        <v>No Table Booking</v>
      </c>
      <c r="C7158" t="s">
        <v>45</v>
      </c>
      <c r="D7158" t="str">
        <f t="shared" si="111"/>
        <v>No Online</v>
      </c>
      <c r="E7158">
        <v>4.9000000000000004</v>
      </c>
      <c r="F7158" t="s">
        <v>46</v>
      </c>
      <c r="G7158" t="s">
        <v>47</v>
      </c>
      <c r="H7158">
        <v>281</v>
      </c>
    </row>
    <row r="7159" spans="1:8" x14ac:dyDescent="0.25">
      <c r="A7159" t="s">
        <v>45</v>
      </c>
      <c r="B7159" t="str">
        <f>IF(A7159="Yes", "Table Booking", "No Table Booking")</f>
        <v>No Table Booking</v>
      </c>
      <c r="C7159" t="s">
        <v>45</v>
      </c>
      <c r="D7159" t="str">
        <f t="shared" si="111"/>
        <v>No Online</v>
      </c>
      <c r="E7159">
        <v>4.5</v>
      </c>
      <c r="F7159" t="s">
        <v>46</v>
      </c>
      <c r="G7159" t="s">
        <v>47</v>
      </c>
      <c r="H7159">
        <v>213</v>
      </c>
    </row>
    <row r="7160" spans="1:8" x14ac:dyDescent="0.25">
      <c r="A7160" t="s">
        <v>45</v>
      </c>
      <c r="B7160" t="str">
        <f>IF(A7160="Yes", "Table Booking", "No Table Booking")</f>
        <v>No Table Booking</v>
      </c>
      <c r="C7160" t="s">
        <v>45</v>
      </c>
      <c r="D7160" t="str">
        <f t="shared" si="111"/>
        <v>No Online</v>
      </c>
      <c r="E7160">
        <v>4.2</v>
      </c>
      <c r="F7160" t="s">
        <v>59</v>
      </c>
      <c r="G7160" t="s">
        <v>60</v>
      </c>
      <c r="H7160">
        <v>61</v>
      </c>
    </row>
    <row r="7161" spans="1:8" x14ac:dyDescent="0.25">
      <c r="A7161" t="s">
        <v>45</v>
      </c>
      <c r="B7161" t="str">
        <f>IF(A7161="Yes", "Table Booking", "No Table Booking")</f>
        <v>No Table Booking</v>
      </c>
      <c r="C7161" t="s">
        <v>45</v>
      </c>
      <c r="D7161" t="str">
        <f t="shared" si="111"/>
        <v>No Online</v>
      </c>
      <c r="E7161">
        <v>2.2999999999999998</v>
      </c>
      <c r="F7161" t="s">
        <v>1051</v>
      </c>
      <c r="G7161" t="s">
        <v>1052</v>
      </c>
      <c r="H7161">
        <v>402</v>
      </c>
    </row>
    <row r="7162" spans="1:8" x14ac:dyDescent="0.25">
      <c r="A7162" t="s">
        <v>45</v>
      </c>
      <c r="B7162" t="str">
        <f>IF(A7162="Yes", "Table Booking", "No Table Booking")</f>
        <v>No Table Booking</v>
      </c>
      <c r="C7162" t="s">
        <v>45</v>
      </c>
      <c r="D7162" t="str">
        <f t="shared" si="111"/>
        <v>No Online</v>
      </c>
      <c r="E7162">
        <v>4.4000000000000004</v>
      </c>
      <c r="F7162" t="s">
        <v>59</v>
      </c>
      <c r="G7162" t="s">
        <v>60</v>
      </c>
      <c r="H7162">
        <v>223</v>
      </c>
    </row>
    <row r="7163" spans="1:8" x14ac:dyDescent="0.25">
      <c r="A7163" t="s">
        <v>45</v>
      </c>
      <c r="B7163" t="str">
        <f>IF(A7163="Yes", "Table Booking", "No Table Booking")</f>
        <v>No Table Booking</v>
      </c>
      <c r="C7163" t="s">
        <v>45</v>
      </c>
      <c r="D7163" t="str">
        <f t="shared" si="111"/>
        <v>No Online</v>
      </c>
      <c r="E7163">
        <v>4.3</v>
      </c>
      <c r="F7163" t="s">
        <v>59</v>
      </c>
      <c r="G7163" t="s">
        <v>60</v>
      </c>
      <c r="H7163">
        <v>212</v>
      </c>
    </row>
    <row r="7164" spans="1:8" x14ac:dyDescent="0.25">
      <c r="A7164" t="s">
        <v>45</v>
      </c>
      <c r="B7164" t="str">
        <f>IF(A7164="Yes", "Table Booking", "No Table Booking")</f>
        <v>No Table Booking</v>
      </c>
      <c r="C7164" t="s">
        <v>45</v>
      </c>
      <c r="D7164" t="str">
        <f t="shared" si="111"/>
        <v>No Online</v>
      </c>
      <c r="E7164">
        <v>4</v>
      </c>
      <c r="F7164" t="s">
        <v>59</v>
      </c>
      <c r="G7164" t="s">
        <v>60</v>
      </c>
      <c r="H7164">
        <v>381</v>
      </c>
    </row>
    <row r="7165" spans="1:8" x14ac:dyDescent="0.25">
      <c r="A7165" t="s">
        <v>45</v>
      </c>
      <c r="B7165" t="str">
        <f>IF(A7165="Yes", "Table Booking", "No Table Booking")</f>
        <v>No Table Booking</v>
      </c>
      <c r="C7165" t="s">
        <v>45</v>
      </c>
      <c r="D7165" t="str">
        <f t="shared" si="111"/>
        <v>No Online</v>
      </c>
      <c r="E7165">
        <v>4.2</v>
      </c>
      <c r="F7165" t="s">
        <v>59</v>
      </c>
      <c r="G7165" t="s">
        <v>60</v>
      </c>
      <c r="H7165">
        <v>271</v>
      </c>
    </row>
    <row r="7166" spans="1:8" x14ac:dyDescent="0.25">
      <c r="A7166" t="s">
        <v>45</v>
      </c>
      <c r="B7166" t="str">
        <f>IF(A7166="Yes", "Table Booking", "No Table Booking")</f>
        <v>No Table Booking</v>
      </c>
      <c r="C7166" t="s">
        <v>45</v>
      </c>
      <c r="D7166" t="str">
        <f t="shared" si="111"/>
        <v>No Online</v>
      </c>
      <c r="E7166">
        <v>3.5</v>
      </c>
      <c r="F7166" t="s">
        <v>118</v>
      </c>
      <c r="G7166" t="s">
        <v>119</v>
      </c>
      <c r="H7166">
        <v>86</v>
      </c>
    </row>
    <row r="7167" spans="1:8" x14ac:dyDescent="0.25">
      <c r="A7167" t="s">
        <v>45</v>
      </c>
      <c r="B7167" t="str">
        <f>IF(A7167="Yes", "Table Booking", "No Table Booking")</f>
        <v>No Table Booking</v>
      </c>
      <c r="C7167" t="s">
        <v>45</v>
      </c>
      <c r="D7167" t="str">
        <f t="shared" si="111"/>
        <v>No Online</v>
      </c>
      <c r="E7167">
        <v>4</v>
      </c>
      <c r="F7167" t="s">
        <v>59</v>
      </c>
      <c r="G7167" t="s">
        <v>60</v>
      </c>
      <c r="H7167">
        <v>31</v>
      </c>
    </row>
    <row r="7168" spans="1:8" x14ac:dyDescent="0.25">
      <c r="A7168" t="s">
        <v>45</v>
      </c>
      <c r="B7168" t="str">
        <f>IF(A7168="Yes", "Table Booking", "No Table Booking")</f>
        <v>No Table Booking</v>
      </c>
      <c r="C7168" t="s">
        <v>45</v>
      </c>
      <c r="D7168" t="str">
        <f t="shared" si="111"/>
        <v>No Online</v>
      </c>
      <c r="E7168">
        <v>4.5</v>
      </c>
      <c r="F7168" t="s">
        <v>46</v>
      </c>
      <c r="G7168" t="s">
        <v>47</v>
      </c>
      <c r="H7168">
        <v>166</v>
      </c>
    </row>
    <row r="7169" spans="1:8" x14ac:dyDescent="0.25">
      <c r="A7169" t="s">
        <v>45</v>
      </c>
      <c r="B7169" t="str">
        <f>IF(A7169="Yes", "Table Booking", "No Table Booking")</f>
        <v>No Table Booking</v>
      </c>
      <c r="C7169" t="s">
        <v>45</v>
      </c>
      <c r="D7169" t="str">
        <f t="shared" si="111"/>
        <v>No Online</v>
      </c>
      <c r="E7169">
        <v>4</v>
      </c>
      <c r="F7169" t="s">
        <v>59</v>
      </c>
      <c r="G7169" t="s">
        <v>60</v>
      </c>
      <c r="H7169">
        <v>414</v>
      </c>
    </row>
    <row r="7170" spans="1:8" x14ac:dyDescent="0.25">
      <c r="A7170" t="s">
        <v>45</v>
      </c>
      <c r="B7170" t="str">
        <f>IF(A7170="Yes", "Table Booking", "No Table Booking")</f>
        <v>No Table Booking</v>
      </c>
      <c r="C7170" t="s">
        <v>45</v>
      </c>
      <c r="D7170" t="str">
        <f t="shared" si="111"/>
        <v>No Online</v>
      </c>
      <c r="E7170">
        <v>4.7</v>
      </c>
      <c r="F7170" t="s">
        <v>46</v>
      </c>
      <c r="G7170" t="s">
        <v>47</v>
      </c>
      <c r="H7170">
        <v>412</v>
      </c>
    </row>
    <row r="7171" spans="1:8" x14ac:dyDescent="0.25">
      <c r="A7171" t="s">
        <v>45</v>
      </c>
      <c r="B7171" t="str">
        <f>IF(A7171="Yes", "Table Booking", "No Table Booking")</f>
        <v>No Table Booking</v>
      </c>
      <c r="C7171" t="s">
        <v>45</v>
      </c>
      <c r="D7171" t="str">
        <f t="shared" ref="D7171:D7234" si="112">IF(C7171="Yes", "Online", "No Online")</f>
        <v>No Online</v>
      </c>
      <c r="E7171">
        <v>4.5999999999999996</v>
      </c>
      <c r="F7171" t="s">
        <v>46</v>
      </c>
      <c r="G7171" t="s">
        <v>47</v>
      </c>
      <c r="H7171">
        <v>413</v>
      </c>
    </row>
    <row r="7172" spans="1:8" x14ac:dyDescent="0.25">
      <c r="A7172" t="s">
        <v>45</v>
      </c>
      <c r="B7172" t="str">
        <f>IF(A7172="Yes", "Table Booking", "No Table Booking")</f>
        <v>No Table Booking</v>
      </c>
      <c r="C7172" t="s">
        <v>45</v>
      </c>
      <c r="D7172" t="str">
        <f t="shared" si="112"/>
        <v>No Online</v>
      </c>
      <c r="E7172">
        <v>4.3</v>
      </c>
      <c r="F7172" t="s">
        <v>59</v>
      </c>
      <c r="G7172" t="s">
        <v>60</v>
      </c>
      <c r="H7172">
        <v>127</v>
      </c>
    </row>
    <row r="7173" spans="1:8" x14ac:dyDescent="0.25">
      <c r="A7173" t="s">
        <v>45</v>
      </c>
      <c r="B7173" t="str">
        <f>IF(A7173="Yes", "Table Booking", "No Table Booking")</f>
        <v>No Table Booking</v>
      </c>
      <c r="C7173" t="s">
        <v>45</v>
      </c>
      <c r="D7173" t="str">
        <f t="shared" si="112"/>
        <v>No Online</v>
      </c>
      <c r="E7173">
        <v>4.0999999999999996</v>
      </c>
      <c r="F7173" t="s">
        <v>59</v>
      </c>
      <c r="G7173" t="s">
        <v>60</v>
      </c>
      <c r="H7173">
        <v>114</v>
      </c>
    </row>
    <row r="7174" spans="1:8" x14ac:dyDescent="0.25">
      <c r="A7174" t="s">
        <v>45</v>
      </c>
      <c r="B7174" t="str">
        <f>IF(A7174="Yes", "Table Booking", "No Table Booking")</f>
        <v>No Table Booking</v>
      </c>
      <c r="C7174" t="s">
        <v>45</v>
      </c>
      <c r="D7174" t="str">
        <f t="shared" si="112"/>
        <v>No Online</v>
      </c>
      <c r="E7174">
        <v>4.5</v>
      </c>
      <c r="F7174" t="s">
        <v>46</v>
      </c>
      <c r="G7174" t="s">
        <v>47</v>
      </c>
      <c r="H7174">
        <v>195</v>
      </c>
    </row>
    <row r="7175" spans="1:8" x14ac:dyDescent="0.25">
      <c r="A7175" t="s">
        <v>45</v>
      </c>
      <c r="B7175" t="str">
        <f>IF(A7175="Yes", "Table Booking", "No Table Booking")</f>
        <v>No Table Booking</v>
      </c>
      <c r="C7175" t="s">
        <v>45</v>
      </c>
      <c r="D7175" t="str">
        <f t="shared" si="112"/>
        <v>No Online</v>
      </c>
      <c r="E7175">
        <v>4.5</v>
      </c>
      <c r="F7175" t="s">
        <v>46</v>
      </c>
      <c r="G7175" t="s">
        <v>47</v>
      </c>
      <c r="H7175">
        <v>152</v>
      </c>
    </row>
    <row r="7176" spans="1:8" x14ac:dyDescent="0.25">
      <c r="A7176" t="s">
        <v>45</v>
      </c>
      <c r="B7176" t="str">
        <f>IF(A7176="Yes", "Table Booking", "No Table Booking")</f>
        <v>No Table Booking</v>
      </c>
      <c r="C7176" t="s">
        <v>45</v>
      </c>
      <c r="D7176" t="str">
        <f t="shared" si="112"/>
        <v>No Online</v>
      </c>
      <c r="E7176">
        <v>4.5999999999999996</v>
      </c>
      <c r="F7176" t="s">
        <v>46</v>
      </c>
      <c r="G7176" t="s">
        <v>47</v>
      </c>
      <c r="H7176">
        <v>171</v>
      </c>
    </row>
    <row r="7177" spans="1:8" x14ac:dyDescent="0.25">
      <c r="A7177" t="s">
        <v>45</v>
      </c>
      <c r="B7177" t="str">
        <f>IF(A7177="Yes", "Table Booking", "No Table Booking")</f>
        <v>No Table Booking</v>
      </c>
      <c r="C7177" t="s">
        <v>45</v>
      </c>
      <c r="D7177" t="str">
        <f t="shared" si="112"/>
        <v>No Online</v>
      </c>
      <c r="E7177">
        <v>4.0999999999999996</v>
      </c>
      <c r="F7177" t="s">
        <v>59</v>
      </c>
      <c r="G7177" t="s">
        <v>60</v>
      </c>
      <c r="H7177">
        <v>116</v>
      </c>
    </row>
    <row r="7178" spans="1:8" x14ac:dyDescent="0.25">
      <c r="A7178" t="s">
        <v>45</v>
      </c>
      <c r="B7178" t="str">
        <f>IF(A7178="Yes", "Table Booking", "No Table Booking")</f>
        <v>No Table Booking</v>
      </c>
      <c r="C7178" t="s">
        <v>45</v>
      </c>
      <c r="D7178" t="str">
        <f t="shared" si="112"/>
        <v>No Online</v>
      </c>
      <c r="E7178">
        <v>4.0999999999999996</v>
      </c>
      <c r="F7178" t="s">
        <v>59</v>
      </c>
      <c r="G7178" t="s">
        <v>60</v>
      </c>
      <c r="H7178">
        <v>103</v>
      </c>
    </row>
    <row r="7179" spans="1:8" x14ac:dyDescent="0.25">
      <c r="A7179" t="s">
        <v>45</v>
      </c>
      <c r="B7179" t="str">
        <f>IF(A7179="Yes", "Table Booking", "No Table Booking")</f>
        <v>No Table Booking</v>
      </c>
      <c r="C7179" t="s">
        <v>45</v>
      </c>
      <c r="D7179" t="str">
        <f t="shared" si="112"/>
        <v>No Online</v>
      </c>
      <c r="E7179">
        <v>4.3</v>
      </c>
      <c r="F7179" t="s">
        <v>59</v>
      </c>
      <c r="G7179" t="s">
        <v>60</v>
      </c>
      <c r="H7179">
        <v>143</v>
      </c>
    </row>
    <row r="7180" spans="1:8" x14ac:dyDescent="0.25">
      <c r="A7180" t="s">
        <v>45</v>
      </c>
      <c r="B7180" t="str">
        <f>IF(A7180="Yes", "Table Booking", "No Table Booking")</f>
        <v>No Table Booking</v>
      </c>
      <c r="C7180" t="s">
        <v>45</v>
      </c>
      <c r="D7180" t="str">
        <f t="shared" si="112"/>
        <v>No Online</v>
      </c>
      <c r="E7180">
        <v>4</v>
      </c>
      <c r="F7180" t="s">
        <v>59</v>
      </c>
      <c r="G7180" t="s">
        <v>60</v>
      </c>
      <c r="H7180">
        <v>94</v>
      </c>
    </row>
    <row r="7181" spans="1:8" x14ac:dyDescent="0.25">
      <c r="A7181" t="s">
        <v>45</v>
      </c>
      <c r="B7181" t="str">
        <f>IF(A7181="Yes", "Table Booking", "No Table Booking")</f>
        <v>No Table Booking</v>
      </c>
      <c r="C7181" t="s">
        <v>45</v>
      </c>
      <c r="D7181" t="str">
        <f t="shared" si="112"/>
        <v>No Online</v>
      </c>
      <c r="E7181">
        <v>4.4000000000000004</v>
      </c>
      <c r="F7181" t="s">
        <v>59</v>
      </c>
      <c r="G7181" t="s">
        <v>60</v>
      </c>
      <c r="H7181">
        <v>242</v>
      </c>
    </row>
    <row r="7182" spans="1:8" x14ac:dyDescent="0.25">
      <c r="A7182" t="s">
        <v>45</v>
      </c>
      <c r="B7182" t="str">
        <f>IF(A7182="Yes", "Table Booking", "No Table Booking")</f>
        <v>No Table Booking</v>
      </c>
      <c r="C7182" t="s">
        <v>45</v>
      </c>
      <c r="D7182" t="str">
        <f t="shared" si="112"/>
        <v>No Online</v>
      </c>
      <c r="E7182">
        <v>4.3</v>
      </c>
      <c r="F7182" t="s">
        <v>59</v>
      </c>
      <c r="G7182" t="s">
        <v>60</v>
      </c>
      <c r="H7182">
        <v>96</v>
      </c>
    </row>
    <row r="7183" spans="1:8" x14ac:dyDescent="0.25">
      <c r="A7183" t="s">
        <v>45</v>
      </c>
      <c r="B7183" t="str">
        <f>IF(A7183="Yes", "Table Booking", "No Table Booking")</f>
        <v>No Table Booking</v>
      </c>
      <c r="C7183" t="s">
        <v>45</v>
      </c>
      <c r="D7183" t="str">
        <f t="shared" si="112"/>
        <v>No Online</v>
      </c>
      <c r="E7183">
        <v>4.2</v>
      </c>
      <c r="F7183" t="s">
        <v>59</v>
      </c>
      <c r="G7183" t="s">
        <v>60</v>
      </c>
      <c r="H7183">
        <v>170</v>
      </c>
    </row>
    <row r="7184" spans="1:8" x14ac:dyDescent="0.25">
      <c r="A7184" t="s">
        <v>45</v>
      </c>
      <c r="B7184" t="str">
        <f>IF(A7184="Yes", "Table Booking", "No Table Booking")</f>
        <v>No Table Booking</v>
      </c>
      <c r="C7184" t="s">
        <v>45</v>
      </c>
      <c r="D7184" t="str">
        <f t="shared" si="112"/>
        <v>No Online</v>
      </c>
      <c r="E7184">
        <v>4.4000000000000004</v>
      </c>
      <c r="F7184" t="s">
        <v>59</v>
      </c>
      <c r="G7184" t="s">
        <v>60</v>
      </c>
      <c r="H7184">
        <v>125</v>
      </c>
    </row>
    <row r="7185" spans="1:8" x14ac:dyDescent="0.25">
      <c r="A7185" t="s">
        <v>45</v>
      </c>
      <c r="B7185" t="str">
        <f>IF(A7185="Yes", "Table Booking", "No Table Booking")</f>
        <v>No Table Booking</v>
      </c>
      <c r="C7185" t="s">
        <v>45</v>
      </c>
      <c r="D7185" t="str">
        <f t="shared" si="112"/>
        <v>No Online</v>
      </c>
      <c r="E7185">
        <v>4.4000000000000004</v>
      </c>
      <c r="F7185" t="s">
        <v>59</v>
      </c>
      <c r="G7185" t="s">
        <v>60</v>
      </c>
      <c r="H7185">
        <v>161</v>
      </c>
    </row>
    <row r="7186" spans="1:8" x14ac:dyDescent="0.25">
      <c r="A7186" t="s">
        <v>45</v>
      </c>
      <c r="B7186" t="str">
        <f>IF(A7186="Yes", "Table Booking", "No Table Booking")</f>
        <v>No Table Booking</v>
      </c>
      <c r="C7186" t="s">
        <v>45</v>
      </c>
      <c r="D7186" t="str">
        <f t="shared" si="112"/>
        <v>No Online</v>
      </c>
      <c r="E7186">
        <v>4.2</v>
      </c>
      <c r="F7186" t="s">
        <v>59</v>
      </c>
      <c r="G7186" t="s">
        <v>60</v>
      </c>
      <c r="H7186">
        <v>113</v>
      </c>
    </row>
    <row r="7187" spans="1:8" x14ac:dyDescent="0.25">
      <c r="A7187" t="s">
        <v>45</v>
      </c>
      <c r="B7187" t="str">
        <f>IF(A7187="Yes", "Table Booking", "No Table Booking")</f>
        <v>No Table Booking</v>
      </c>
      <c r="C7187" t="s">
        <v>45</v>
      </c>
      <c r="D7187" t="str">
        <f t="shared" si="112"/>
        <v>No Online</v>
      </c>
      <c r="E7187">
        <v>4.3</v>
      </c>
      <c r="F7187" t="s">
        <v>59</v>
      </c>
      <c r="G7187" t="s">
        <v>60</v>
      </c>
      <c r="H7187">
        <v>157</v>
      </c>
    </row>
    <row r="7188" spans="1:8" x14ac:dyDescent="0.25">
      <c r="A7188" t="s">
        <v>45</v>
      </c>
      <c r="B7188" t="str">
        <f>IF(A7188="Yes", "Table Booking", "No Table Booking")</f>
        <v>No Table Booking</v>
      </c>
      <c r="C7188" t="s">
        <v>45</v>
      </c>
      <c r="D7188" t="str">
        <f t="shared" si="112"/>
        <v>No Online</v>
      </c>
      <c r="E7188">
        <v>4.2</v>
      </c>
      <c r="F7188" t="s">
        <v>59</v>
      </c>
      <c r="G7188" t="s">
        <v>60</v>
      </c>
      <c r="H7188">
        <v>146</v>
      </c>
    </row>
    <row r="7189" spans="1:8" x14ac:dyDescent="0.25">
      <c r="A7189" t="s">
        <v>45</v>
      </c>
      <c r="B7189" t="str">
        <f>IF(A7189="Yes", "Table Booking", "No Table Booking")</f>
        <v>No Table Booking</v>
      </c>
      <c r="C7189" t="s">
        <v>45</v>
      </c>
      <c r="D7189" t="str">
        <f t="shared" si="112"/>
        <v>No Online</v>
      </c>
      <c r="E7189">
        <v>3.7</v>
      </c>
      <c r="F7189" t="s">
        <v>118</v>
      </c>
      <c r="G7189" t="s">
        <v>119</v>
      </c>
      <c r="H7189">
        <v>131</v>
      </c>
    </row>
    <row r="7190" spans="1:8" x14ac:dyDescent="0.25">
      <c r="A7190" t="s">
        <v>45</v>
      </c>
      <c r="B7190" t="str">
        <f>IF(A7190="Yes", "Table Booking", "No Table Booking")</f>
        <v>No Table Booking</v>
      </c>
      <c r="C7190" t="s">
        <v>45</v>
      </c>
      <c r="D7190" t="str">
        <f t="shared" si="112"/>
        <v>No Online</v>
      </c>
      <c r="E7190">
        <v>4.3</v>
      </c>
      <c r="F7190" t="s">
        <v>59</v>
      </c>
      <c r="G7190" t="s">
        <v>60</v>
      </c>
      <c r="H7190">
        <v>141</v>
      </c>
    </row>
    <row r="7191" spans="1:8" x14ac:dyDescent="0.25">
      <c r="A7191" t="s">
        <v>45</v>
      </c>
      <c r="B7191" t="str">
        <f>IF(A7191="Yes", "Table Booking", "No Table Booking")</f>
        <v>No Table Booking</v>
      </c>
      <c r="C7191" t="s">
        <v>45</v>
      </c>
      <c r="D7191" t="str">
        <f t="shared" si="112"/>
        <v>No Online</v>
      </c>
      <c r="E7191">
        <v>4.0999999999999996</v>
      </c>
      <c r="F7191" t="s">
        <v>59</v>
      </c>
      <c r="G7191" t="s">
        <v>60</v>
      </c>
      <c r="H7191">
        <v>229</v>
      </c>
    </row>
    <row r="7192" spans="1:8" x14ac:dyDescent="0.25">
      <c r="A7192" t="s">
        <v>45</v>
      </c>
      <c r="B7192" t="str">
        <f>IF(A7192="Yes", "Table Booking", "No Table Booking")</f>
        <v>No Table Booking</v>
      </c>
      <c r="C7192" t="s">
        <v>45</v>
      </c>
      <c r="D7192" t="str">
        <f t="shared" si="112"/>
        <v>No Online</v>
      </c>
      <c r="E7192">
        <v>2.8</v>
      </c>
      <c r="F7192" t="s">
        <v>155</v>
      </c>
      <c r="G7192" t="s">
        <v>156</v>
      </c>
      <c r="H7192">
        <v>26</v>
      </c>
    </row>
    <row r="7193" spans="1:8" x14ac:dyDescent="0.25">
      <c r="A7193" t="s">
        <v>45</v>
      </c>
      <c r="B7193" t="str">
        <f>IF(A7193="Yes", "Table Booking", "No Table Booking")</f>
        <v>No Table Booking</v>
      </c>
      <c r="C7193" t="s">
        <v>45</v>
      </c>
      <c r="D7193" t="str">
        <f t="shared" si="112"/>
        <v>No Online</v>
      </c>
      <c r="E7193">
        <v>3.7</v>
      </c>
      <c r="F7193" t="s">
        <v>118</v>
      </c>
      <c r="G7193" t="s">
        <v>119</v>
      </c>
      <c r="H7193">
        <v>13</v>
      </c>
    </row>
    <row r="7194" spans="1:8" x14ac:dyDescent="0.25">
      <c r="A7194" t="s">
        <v>44</v>
      </c>
      <c r="B7194" t="str">
        <f>IF(A7194="Yes", "Table Booking", "No Table Booking")</f>
        <v>Table Booking</v>
      </c>
      <c r="C7194" t="s">
        <v>45</v>
      </c>
      <c r="D7194" t="str">
        <f t="shared" si="112"/>
        <v>No Online</v>
      </c>
      <c r="E7194">
        <v>4</v>
      </c>
      <c r="F7194" t="s">
        <v>59</v>
      </c>
      <c r="G7194" t="s">
        <v>60</v>
      </c>
      <c r="H7194">
        <v>133</v>
      </c>
    </row>
    <row r="7195" spans="1:8" x14ac:dyDescent="0.25">
      <c r="A7195" t="s">
        <v>44</v>
      </c>
      <c r="B7195" t="str">
        <f>IF(A7195="Yes", "Table Booking", "No Table Booking")</f>
        <v>Table Booking</v>
      </c>
      <c r="C7195" t="s">
        <v>45</v>
      </c>
      <c r="D7195" t="str">
        <f t="shared" si="112"/>
        <v>No Online</v>
      </c>
      <c r="E7195">
        <v>3.9</v>
      </c>
      <c r="F7195" t="s">
        <v>118</v>
      </c>
      <c r="G7195" t="s">
        <v>119</v>
      </c>
      <c r="H7195">
        <v>22</v>
      </c>
    </row>
    <row r="7196" spans="1:8" x14ac:dyDescent="0.25">
      <c r="A7196" t="s">
        <v>45</v>
      </c>
      <c r="B7196" t="str">
        <f>IF(A7196="Yes", "Table Booking", "No Table Booking")</f>
        <v>No Table Booking</v>
      </c>
      <c r="C7196" t="s">
        <v>45</v>
      </c>
      <c r="D7196" t="str">
        <f t="shared" si="112"/>
        <v>No Online</v>
      </c>
      <c r="E7196">
        <v>3.7</v>
      </c>
      <c r="F7196" t="s">
        <v>118</v>
      </c>
      <c r="G7196" t="s">
        <v>119</v>
      </c>
      <c r="H7196">
        <v>21</v>
      </c>
    </row>
    <row r="7197" spans="1:8" x14ac:dyDescent="0.25">
      <c r="A7197" t="s">
        <v>45</v>
      </c>
      <c r="B7197" t="str">
        <f>IF(A7197="Yes", "Table Booking", "No Table Booking")</f>
        <v>No Table Booking</v>
      </c>
      <c r="C7197" t="s">
        <v>45</v>
      </c>
      <c r="D7197" t="str">
        <f t="shared" si="112"/>
        <v>No Online</v>
      </c>
      <c r="E7197">
        <v>3.9</v>
      </c>
      <c r="F7197" t="s">
        <v>118</v>
      </c>
      <c r="G7197" t="s">
        <v>119</v>
      </c>
      <c r="H7197">
        <v>53</v>
      </c>
    </row>
    <row r="7198" spans="1:8" x14ac:dyDescent="0.25">
      <c r="A7198" t="s">
        <v>45</v>
      </c>
      <c r="B7198" t="str">
        <f>IF(A7198="Yes", "Table Booking", "No Table Booking")</f>
        <v>No Table Booking</v>
      </c>
      <c r="C7198" t="s">
        <v>45</v>
      </c>
      <c r="D7198" t="str">
        <f t="shared" si="112"/>
        <v>No Online</v>
      </c>
      <c r="E7198">
        <v>4.5999999999999996</v>
      </c>
      <c r="F7198" t="s">
        <v>46</v>
      </c>
      <c r="G7198" t="s">
        <v>47</v>
      </c>
      <c r="H7198">
        <v>100</v>
      </c>
    </row>
    <row r="7199" spans="1:8" x14ac:dyDescent="0.25">
      <c r="A7199" t="s">
        <v>45</v>
      </c>
      <c r="B7199" t="str">
        <f>IF(A7199="Yes", "Table Booking", "No Table Booking")</f>
        <v>No Table Booking</v>
      </c>
      <c r="C7199" t="s">
        <v>45</v>
      </c>
      <c r="D7199" t="str">
        <f t="shared" si="112"/>
        <v>No Online</v>
      </c>
      <c r="E7199">
        <v>4.2</v>
      </c>
      <c r="F7199" t="s">
        <v>59</v>
      </c>
      <c r="G7199" t="s">
        <v>60</v>
      </c>
      <c r="H7199">
        <v>148</v>
      </c>
    </row>
    <row r="7200" spans="1:8" x14ac:dyDescent="0.25">
      <c r="A7200" t="s">
        <v>45</v>
      </c>
      <c r="B7200" t="str">
        <f>IF(A7200="Yes", "Table Booking", "No Table Booking")</f>
        <v>No Table Booking</v>
      </c>
      <c r="C7200" t="s">
        <v>45</v>
      </c>
      <c r="D7200" t="str">
        <f t="shared" si="112"/>
        <v>No Online</v>
      </c>
      <c r="E7200">
        <v>4.5</v>
      </c>
      <c r="F7200" t="s">
        <v>46</v>
      </c>
      <c r="G7200" t="s">
        <v>47</v>
      </c>
      <c r="H7200">
        <v>265</v>
      </c>
    </row>
    <row r="7201" spans="1:8" x14ac:dyDescent="0.25">
      <c r="A7201" t="s">
        <v>45</v>
      </c>
      <c r="B7201" t="str">
        <f>IF(A7201="Yes", "Table Booking", "No Table Booking")</f>
        <v>No Table Booking</v>
      </c>
      <c r="C7201" t="s">
        <v>45</v>
      </c>
      <c r="D7201" t="str">
        <f t="shared" si="112"/>
        <v>No Online</v>
      </c>
      <c r="E7201">
        <v>3.8</v>
      </c>
      <c r="F7201" t="s">
        <v>118</v>
      </c>
      <c r="G7201" t="s">
        <v>119</v>
      </c>
      <c r="H7201">
        <v>38</v>
      </c>
    </row>
    <row r="7202" spans="1:8" x14ac:dyDescent="0.25">
      <c r="A7202" t="s">
        <v>45</v>
      </c>
      <c r="B7202" t="str">
        <f>IF(A7202="Yes", "Table Booking", "No Table Booking")</f>
        <v>No Table Booking</v>
      </c>
      <c r="C7202" t="s">
        <v>45</v>
      </c>
      <c r="D7202" t="str">
        <f t="shared" si="112"/>
        <v>No Online</v>
      </c>
      <c r="E7202">
        <v>4</v>
      </c>
      <c r="F7202" t="s">
        <v>59</v>
      </c>
      <c r="G7202" t="s">
        <v>60</v>
      </c>
      <c r="H7202">
        <v>40</v>
      </c>
    </row>
    <row r="7203" spans="1:8" x14ac:dyDescent="0.25">
      <c r="A7203" t="s">
        <v>45</v>
      </c>
      <c r="B7203" t="str">
        <f>IF(A7203="Yes", "Table Booking", "No Table Booking")</f>
        <v>No Table Booking</v>
      </c>
      <c r="C7203" t="s">
        <v>45</v>
      </c>
      <c r="D7203" t="str">
        <f t="shared" si="112"/>
        <v>No Online</v>
      </c>
      <c r="E7203">
        <v>3.6</v>
      </c>
      <c r="F7203" t="s">
        <v>118</v>
      </c>
      <c r="G7203" t="s">
        <v>119</v>
      </c>
      <c r="H7203">
        <v>9</v>
      </c>
    </row>
    <row r="7204" spans="1:8" x14ac:dyDescent="0.25">
      <c r="A7204" t="s">
        <v>45</v>
      </c>
      <c r="B7204" t="str">
        <f>IF(A7204="Yes", "Table Booking", "No Table Booking")</f>
        <v>No Table Booking</v>
      </c>
      <c r="C7204" t="s">
        <v>45</v>
      </c>
      <c r="D7204" t="str">
        <f t="shared" si="112"/>
        <v>No Online</v>
      </c>
      <c r="E7204">
        <v>4.2</v>
      </c>
      <c r="F7204" t="s">
        <v>59</v>
      </c>
      <c r="G7204" t="s">
        <v>60</v>
      </c>
      <c r="H7204">
        <v>55</v>
      </c>
    </row>
    <row r="7205" spans="1:8" x14ac:dyDescent="0.25">
      <c r="A7205" t="s">
        <v>45</v>
      </c>
      <c r="B7205" t="str">
        <f>IF(A7205="Yes", "Table Booking", "No Table Booking")</f>
        <v>No Table Booking</v>
      </c>
      <c r="C7205" t="s">
        <v>45</v>
      </c>
      <c r="D7205" t="str">
        <f t="shared" si="112"/>
        <v>No Online</v>
      </c>
      <c r="E7205">
        <v>4.0999999999999996</v>
      </c>
      <c r="F7205" t="s">
        <v>59</v>
      </c>
      <c r="G7205" t="s">
        <v>60</v>
      </c>
      <c r="H7205">
        <v>213</v>
      </c>
    </row>
    <row r="7206" spans="1:8" x14ac:dyDescent="0.25">
      <c r="A7206" t="s">
        <v>45</v>
      </c>
      <c r="B7206" t="str">
        <f>IF(A7206="Yes", "Table Booking", "No Table Booking")</f>
        <v>No Table Booking</v>
      </c>
      <c r="C7206" t="s">
        <v>45</v>
      </c>
      <c r="D7206" t="str">
        <f t="shared" si="112"/>
        <v>No Online</v>
      </c>
      <c r="E7206">
        <v>4</v>
      </c>
      <c r="F7206" t="s">
        <v>59</v>
      </c>
      <c r="G7206" t="s">
        <v>60</v>
      </c>
      <c r="H7206">
        <v>63</v>
      </c>
    </row>
    <row r="7207" spans="1:8" x14ac:dyDescent="0.25">
      <c r="A7207" t="s">
        <v>45</v>
      </c>
      <c r="B7207" t="str">
        <f>IF(A7207="Yes", "Table Booking", "No Table Booking")</f>
        <v>No Table Booking</v>
      </c>
      <c r="C7207" t="s">
        <v>45</v>
      </c>
      <c r="D7207" t="str">
        <f t="shared" si="112"/>
        <v>No Online</v>
      </c>
      <c r="E7207">
        <v>3.1</v>
      </c>
      <c r="F7207" t="s">
        <v>155</v>
      </c>
      <c r="G7207" t="s">
        <v>156</v>
      </c>
      <c r="H7207">
        <v>11</v>
      </c>
    </row>
    <row r="7208" spans="1:8" x14ac:dyDescent="0.25">
      <c r="A7208" t="s">
        <v>45</v>
      </c>
      <c r="B7208" t="str">
        <f>IF(A7208="Yes", "Table Booking", "No Table Booking")</f>
        <v>No Table Booking</v>
      </c>
      <c r="C7208" t="s">
        <v>45</v>
      </c>
      <c r="D7208" t="str">
        <f t="shared" si="112"/>
        <v>No Online</v>
      </c>
      <c r="E7208">
        <v>3.8</v>
      </c>
      <c r="F7208" t="s">
        <v>118</v>
      </c>
      <c r="G7208" t="s">
        <v>119</v>
      </c>
      <c r="H7208">
        <v>55</v>
      </c>
    </row>
    <row r="7209" spans="1:8" x14ac:dyDescent="0.25">
      <c r="A7209" t="s">
        <v>45</v>
      </c>
      <c r="B7209" t="str">
        <f>IF(A7209="Yes", "Table Booking", "No Table Booking")</f>
        <v>No Table Booking</v>
      </c>
      <c r="C7209" t="s">
        <v>45</v>
      </c>
      <c r="D7209" t="str">
        <f t="shared" si="112"/>
        <v>No Online</v>
      </c>
      <c r="E7209">
        <v>3.7</v>
      </c>
      <c r="F7209" t="s">
        <v>118</v>
      </c>
      <c r="G7209" t="s">
        <v>119</v>
      </c>
      <c r="H7209">
        <v>32</v>
      </c>
    </row>
    <row r="7210" spans="1:8" x14ac:dyDescent="0.25">
      <c r="A7210" t="s">
        <v>45</v>
      </c>
      <c r="B7210" t="str">
        <f>IF(A7210="Yes", "Table Booking", "No Table Booking")</f>
        <v>No Table Booking</v>
      </c>
      <c r="C7210" t="s">
        <v>45</v>
      </c>
      <c r="D7210" t="str">
        <f t="shared" si="112"/>
        <v>No Online</v>
      </c>
      <c r="E7210">
        <v>4</v>
      </c>
      <c r="F7210" t="s">
        <v>59</v>
      </c>
      <c r="G7210" t="s">
        <v>60</v>
      </c>
      <c r="H7210">
        <v>93</v>
      </c>
    </row>
    <row r="7211" spans="1:8" x14ac:dyDescent="0.25">
      <c r="A7211" t="s">
        <v>45</v>
      </c>
      <c r="B7211" t="str">
        <f>IF(A7211="Yes", "Table Booking", "No Table Booking")</f>
        <v>No Table Booking</v>
      </c>
      <c r="C7211" t="s">
        <v>45</v>
      </c>
      <c r="D7211" t="str">
        <f t="shared" si="112"/>
        <v>No Online</v>
      </c>
      <c r="E7211">
        <v>3.9</v>
      </c>
      <c r="F7211" t="s">
        <v>118</v>
      </c>
      <c r="G7211" t="s">
        <v>119</v>
      </c>
      <c r="H7211">
        <v>63</v>
      </c>
    </row>
    <row r="7212" spans="1:8" x14ac:dyDescent="0.25">
      <c r="A7212" t="s">
        <v>45</v>
      </c>
      <c r="B7212" t="str">
        <f>IF(A7212="Yes", "Table Booking", "No Table Booking")</f>
        <v>No Table Booking</v>
      </c>
      <c r="C7212" t="s">
        <v>45</v>
      </c>
      <c r="D7212" t="str">
        <f t="shared" si="112"/>
        <v>No Online</v>
      </c>
      <c r="E7212">
        <v>4.5</v>
      </c>
      <c r="F7212" t="s">
        <v>46</v>
      </c>
      <c r="G7212" t="s">
        <v>47</v>
      </c>
      <c r="H7212">
        <v>329</v>
      </c>
    </row>
    <row r="7213" spans="1:8" x14ac:dyDescent="0.25">
      <c r="A7213" t="s">
        <v>45</v>
      </c>
      <c r="B7213" t="str">
        <f>IF(A7213="Yes", "Table Booking", "No Table Booking")</f>
        <v>No Table Booking</v>
      </c>
      <c r="C7213" t="s">
        <v>45</v>
      </c>
      <c r="D7213" t="str">
        <f t="shared" si="112"/>
        <v>No Online</v>
      </c>
      <c r="E7213">
        <v>4.5999999999999996</v>
      </c>
      <c r="F7213" t="s">
        <v>46</v>
      </c>
      <c r="G7213" t="s">
        <v>47</v>
      </c>
      <c r="H7213">
        <v>130</v>
      </c>
    </row>
    <row r="7214" spans="1:8" x14ac:dyDescent="0.25">
      <c r="A7214" t="s">
        <v>45</v>
      </c>
      <c r="B7214" t="str">
        <f>IF(A7214="Yes", "Table Booking", "No Table Booking")</f>
        <v>No Table Booking</v>
      </c>
      <c r="C7214" t="s">
        <v>45</v>
      </c>
      <c r="D7214" t="str">
        <f t="shared" si="112"/>
        <v>No Online</v>
      </c>
      <c r="E7214">
        <v>4.7</v>
      </c>
      <c r="F7214" t="s">
        <v>46</v>
      </c>
      <c r="G7214" t="s">
        <v>47</v>
      </c>
      <c r="H7214">
        <v>163</v>
      </c>
    </row>
    <row r="7215" spans="1:8" x14ac:dyDescent="0.25">
      <c r="A7215" t="s">
        <v>45</v>
      </c>
      <c r="B7215" t="str">
        <f>IF(A7215="Yes", "Table Booking", "No Table Booking")</f>
        <v>No Table Booking</v>
      </c>
      <c r="C7215" t="s">
        <v>45</v>
      </c>
      <c r="D7215" t="str">
        <f t="shared" si="112"/>
        <v>No Online</v>
      </c>
      <c r="E7215">
        <v>4.4000000000000004</v>
      </c>
      <c r="F7215" t="s">
        <v>59</v>
      </c>
      <c r="G7215" t="s">
        <v>60</v>
      </c>
      <c r="H7215">
        <v>275</v>
      </c>
    </row>
    <row r="7216" spans="1:8" x14ac:dyDescent="0.25">
      <c r="A7216" t="s">
        <v>45</v>
      </c>
      <c r="B7216" t="str">
        <f>IF(A7216="Yes", "Table Booking", "No Table Booking")</f>
        <v>No Table Booking</v>
      </c>
      <c r="C7216" t="s">
        <v>45</v>
      </c>
      <c r="D7216" t="str">
        <f t="shared" si="112"/>
        <v>No Online</v>
      </c>
      <c r="E7216">
        <v>3.8</v>
      </c>
      <c r="F7216" t="s">
        <v>118</v>
      </c>
      <c r="G7216" t="s">
        <v>119</v>
      </c>
      <c r="H7216">
        <v>31</v>
      </c>
    </row>
    <row r="7217" spans="1:8" x14ac:dyDescent="0.25">
      <c r="A7217" t="s">
        <v>44</v>
      </c>
      <c r="B7217" t="str">
        <f>IF(A7217="Yes", "Table Booking", "No Table Booking")</f>
        <v>Table Booking</v>
      </c>
      <c r="C7217" t="s">
        <v>45</v>
      </c>
      <c r="D7217" t="str">
        <f t="shared" si="112"/>
        <v>No Online</v>
      </c>
      <c r="E7217">
        <v>4.3</v>
      </c>
      <c r="F7217" t="s">
        <v>59</v>
      </c>
      <c r="G7217" t="s">
        <v>60</v>
      </c>
      <c r="H7217">
        <v>61</v>
      </c>
    </row>
    <row r="7218" spans="1:8" x14ac:dyDescent="0.25">
      <c r="A7218" t="s">
        <v>45</v>
      </c>
      <c r="B7218" t="str">
        <f>IF(A7218="Yes", "Table Booking", "No Table Booking")</f>
        <v>No Table Booking</v>
      </c>
      <c r="C7218" t="s">
        <v>45</v>
      </c>
      <c r="D7218" t="str">
        <f t="shared" si="112"/>
        <v>No Online</v>
      </c>
      <c r="E7218">
        <v>4</v>
      </c>
      <c r="F7218" t="s">
        <v>59</v>
      </c>
      <c r="G7218" t="s">
        <v>60</v>
      </c>
      <c r="H7218">
        <v>154</v>
      </c>
    </row>
    <row r="7219" spans="1:8" x14ac:dyDescent="0.25">
      <c r="A7219" t="s">
        <v>45</v>
      </c>
      <c r="B7219" t="str">
        <f>IF(A7219="Yes", "Table Booking", "No Table Booking")</f>
        <v>No Table Booking</v>
      </c>
      <c r="C7219" t="s">
        <v>45</v>
      </c>
      <c r="D7219" t="str">
        <f t="shared" si="112"/>
        <v>No Online</v>
      </c>
      <c r="E7219">
        <v>4</v>
      </c>
      <c r="F7219" t="s">
        <v>59</v>
      </c>
      <c r="G7219" t="s">
        <v>60</v>
      </c>
      <c r="H7219">
        <v>36</v>
      </c>
    </row>
    <row r="7220" spans="1:8" x14ac:dyDescent="0.25">
      <c r="A7220" t="s">
        <v>45</v>
      </c>
      <c r="B7220" t="str">
        <f>IF(A7220="Yes", "Table Booking", "No Table Booking")</f>
        <v>No Table Booking</v>
      </c>
      <c r="C7220" t="s">
        <v>45</v>
      </c>
      <c r="D7220" t="str">
        <f t="shared" si="112"/>
        <v>No Online</v>
      </c>
      <c r="E7220">
        <v>3.8</v>
      </c>
      <c r="F7220" t="s">
        <v>118</v>
      </c>
      <c r="G7220" t="s">
        <v>119</v>
      </c>
      <c r="H7220">
        <v>73</v>
      </c>
    </row>
    <row r="7221" spans="1:8" x14ac:dyDescent="0.25">
      <c r="A7221" t="s">
        <v>45</v>
      </c>
      <c r="B7221" t="str">
        <f>IF(A7221="Yes", "Table Booking", "No Table Booking")</f>
        <v>No Table Booking</v>
      </c>
      <c r="C7221" t="s">
        <v>45</v>
      </c>
      <c r="D7221" t="str">
        <f t="shared" si="112"/>
        <v>No Online</v>
      </c>
      <c r="E7221">
        <v>3.8</v>
      </c>
      <c r="F7221" t="s">
        <v>118</v>
      </c>
      <c r="G7221" t="s">
        <v>119</v>
      </c>
      <c r="H7221">
        <v>32</v>
      </c>
    </row>
    <row r="7222" spans="1:8" x14ac:dyDescent="0.25">
      <c r="A7222" t="s">
        <v>45</v>
      </c>
      <c r="B7222" t="str">
        <f>IF(A7222="Yes", "Table Booking", "No Table Booking")</f>
        <v>No Table Booking</v>
      </c>
      <c r="C7222" t="s">
        <v>45</v>
      </c>
      <c r="D7222" t="str">
        <f t="shared" si="112"/>
        <v>No Online</v>
      </c>
      <c r="E7222">
        <v>3.7</v>
      </c>
      <c r="F7222" t="s">
        <v>118</v>
      </c>
      <c r="G7222" t="s">
        <v>119</v>
      </c>
      <c r="H7222">
        <v>27</v>
      </c>
    </row>
    <row r="7223" spans="1:8" x14ac:dyDescent="0.25">
      <c r="A7223" t="s">
        <v>45</v>
      </c>
      <c r="B7223" t="str">
        <f>IF(A7223="Yes", "Table Booking", "No Table Booking")</f>
        <v>No Table Booking</v>
      </c>
      <c r="C7223" t="s">
        <v>45</v>
      </c>
      <c r="D7223" t="str">
        <f t="shared" si="112"/>
        <v>No Online</v>
      </c>
      <c r="E7223">
        <v>3.9</v>
      </c>
      <c r="F7223" t="s">
        <v>118</v>
      </c>
      <c r="G7223" t="s">
        <v>119</v>
      </c>
      <c r="H7223">
        <v>81</v>
      </c>
    </row>
    <row r="7224" spans="1:8" x14ac:dyDescent="0.25">
      <c r="A7224" t="s">
        <v>45</v>
      </c>
      <c r="B7224" t="str">
        <f>IF(A7224="Yes", "Table Booking", "No Table Booking")</f>
        <v>No Table Booking</v>
      </c>
      <c r="C7224" t="s">
        <v>45</v>
      </c>
      <c r="D7224" t="str">
        <f t="shared" si="112"/>
        <v>No Online</v>
      </c>
      <c r="E7224">
        <v>3.5</v>
      </c>
      <c r="F7224" t="s">
        <v>118</v>
      </c>
      <c r="G7224" t="s">
        <v>119</v>
      </c>
      <c r="H7224">
        <v>31</v>
      </c>
    </row>
    <row r="7225" spans="1:8" x14ac:dyDescent="0.25">
      <c r="A7225" t="s">
        <v>45</v>
      </c>
      <c r="B7225" t="str">
        <f>IF(A7225="Yes", "Table Booking", "No Table Booking")</f>
        <v>No Table Booking</v>
      </c>
      <c r="C7225" t="s">
        <v>45</v>
      </c>
      <c r="D7225" t="str">
        <f t="shared" si="112"/>
        <v>No Online</v>
      </c>
      <c r="E7225">
        <v>4.0999999999999996</v>
      </c>
      <c r="F7225" t="s">
        <v>59</v>
      </c>
      <c r="G7225" t="s">
        <v>60</v>
      </c>
      <c r="H7225">
        <v>57</v>
      </c>
    </row>
    <row r="7226" spans="1:8" x14ac:dyDescent="0.25">
      <c r="A7226" t="s">
        <v>45</v>
      </c>
      <c r="B7226" t="str">
        <f>IF(A7226="Yes", "Table Booking", "No Table Booking")</f>
        <v>No Table Booking</v>
      </c>
      <c r="C7226" t="s">
        <v>45</v>
      </c>
      <c r="D7226" t="str">
        <f t="shared" si="112"/>
        <v>No Online</v>
      </c>
      <c r="E7226">
        <v>4.4000000000000004</v>
      </c>
      <c r="F7226" t="s">
        <v>59</v>
      </c>
      <c r="G7226" t="s">
        <v>60</v>
      </c>
      <c r="H7226">
        <v>279</v>
      </c>
    </row>
    <row r="7227" spans="1:8" x14ac:dyDescent="0.25">
      <c r="A7227" t="s">
        <v>44</v>
      </c>
      <c r="B7227" t="str">
        <f>IF(A7227="Yes", "Table Booking", "No Table Booking")</f>
        <v>Table Booking</v>
      </c>
      <c r="C7227" t="s">
        <v>45</v>
      </c>
      <c r="D7227" t="str">
        <f t="shared" si="112"/>
        <v>No Online</v>
      </c>
      <c r="E7227">
        <v>4.0999999999999996</v>
      </c>
      <c r="F7227" t="s">
        <v>59</v>
      </c>
      <c r="G7227" t="s">
        <v>60</v>
      </c>
      <c r="H7227">
        <v>200</v>
      </c>
    </row>
    <row r="7228" spans="1:8" x14ac:dyDescent="0.25">
      <c r="A7228" t="s">
        <v>45</v>
      </c>
      <c r="B7228" t="str">
        <f>IF(A7228="Yes", "Table Booking", "No Table Booking")</f>
        <v>No Table Booking</v>
      </c>
      <c r="C7228" t="s">
        <v>45</v>
      </c>
      <c r="D7228" t="str">
        <f t="shared" si="112"/>
        <v>No Online</v>
      </c>
      <c r="E7228">
        <v>4.0999999999999996</v>
      </c>
      <c r="F7228" t="s">
        <v>59</v>
      </c>
      <c r="G7228" t="s">
        <v>60</v>
      </c>
      <c r="H7228">
        <v>84</v>
      </c>
    </row>
    <row r="7229" spans="1:8" x14ac:dyDescent="0.25">
      <c r="A7229" t="s">
        <v>45</v>
      </c>
      <c r="B7229" t="str">
        <f>IF(A7229="Yes", "Table Booking", "No Table Booking")</f>
        <v>No Table Booking</v>
      </c>
      <c r="C7229" t="s">
        <v>45</v>
      </c>
      <c r="D7229" t="str">
        <f t="shared" si="112"/>
        <v>No Online</v>
      </c>
      <c r="E7229">
        <v>4</v>
      </c>
      <c r="F7229" t="s">
        <v>59</v>
      </c>
      <c r="G7229" t="s">
        <v>60</v>
      </c>
      <c r="H7229">
        <v>76</v>
      </c>
    </row>
    <row r="7230" spans="1:8" x14ac:dyDescent="0.25">
      <c r="A7230" t="s">
        <v>45</v>
      </c>
      <c r="B7230" t="str">
        <f>IF(A7230="Yes", "Table Booking", "No Table Booking")</f>
        <v>No Table Booking</v>
      </c>
      <c r="C7230" t="s">
        <v>45</v>
      </c>
      <c r="D7230" t="str">
        <f t="shared" si="112"/>
        <v>No Online</v>
      </c>
      <c r="E7230">
        <v>4.2</v>
      </c>
      <c r="F7230" t="s">
        <v>59</v>
      </c>
      <c r="G7230" t="s">
        <v>60</v>
      </c>
      <c r="H7230">
        <v>64</v>
      </c>
    </row>
    <row r="7231" spans="1:8" x14ac:dyDescent="0.25">
      <c r="A7231" t="s">
        <v>44</v>
      </c>
      <c r="B7231" t="str">
        <f>IF(A7231="Yes", "Table Booking", "No Table Booking")</f>
        <v>Table Booking</v>
      </c>
      <c r="C7231" t="s">
        <v>45</v>
      </c>
      <c r="D7231" t="str">
        <f t="shared" si="112"/>
        <v>No Online</v>
      </c>
      <c r="E7231">
        <v>4.7</v>
      </c>
      <c r="F7231" t="s">
        <v>46</v>
      </c>
      <c r="G7231" t="s">
        <v>47</v>
      </c>
      <c r="H7231">
        <v>214</v>
      </c>
    </row>
    <row r="7232" spans="1:8" x14ac:dyDescent="0.25">
      <c r="A7232" t="s">
        <v>45</v>
      </c>
      <c r="B7232" t="str">
        <f>IF(A7232="Yes", "Table Booking", "No Table Booking")</f>
        <v>No Table Booking</v>
      </c>
      <c r="C7232" t="s">
        <v>45</v>
      </c>
      <c r="D7232" t="str">
        <f t="shared" si="112"/>
        <v>No Online</v>
      </c>
      <c r="E7232">
        <v>4.5</v>
      </c>
      <c r="F7232" t="s">
        <v>46</v>
      </c>
      <c r="G7232" t="s">
        <v>47</v>
      </c>
      <c r="H7232">
        <v>571</v>
      </c>
    </row>
    <row r="7233" spans="1:8" x14ac:dyDescent="0.25">
      <c r="A7233" t="s">
        <v>45</v>
      </c>
      <c r="B7233" t="str">
        <f>IF(A7233="Yes", "Table Booking", "No Table Booking")</f>
        <v>No Table Booking</v>
      </c>
      <c r="C7233" t="s">
        <v>45</v>
      </c>
      <c r="D7233" t="str">
        <f t="shared" si="112"/>
        <v>No Online</v>
      </c>
      <c r="E7233">
        <v>4.9000000000000004</v>
      </c>
      <c r="F7233" t="s">
        <v>46</v>
      </c>
      <c r="G7233" t="s">
        <v>47</v>
      </c>
      <c r="H7233">
        <v>309</v>
      </c>
    </row>
    <row r="7234" spans="1:8" x14ac:dyDescent="0.25">
      <c r="A7234" t="s">
        <v>45</v>
      </c>
      <c r="B7234" t="str">
        <f>IF(A7234="Yes", "Table Booking", "No Table Booking")</f>
        <v>No Table Booking</v>
      </c>
      <c r="C7234" t="s">
        <v>45</v>
      </c>
      <c r="D7234" t="str">
        <f t="shared" si="112"/>
        <v>No Online</v>
      </c>
      <c r="E7234">
        <v>4.9000000000000004</v>
      </c>
      <c r="F7234" t="s">
        <v>46</v>
      </c>
      <c r="G7234" t="s">
        <v>47</v>
      </c>
      <c r="H7234">
        <v>706</v>
      </c>
    </row>
    <row r="7235" spans="1:8" x14ac:dyDescent="0.25">
      <c r="A7235" t="s">
        <v>45</v>
      </c>
      <c r="B7235" t="str">
        <f>IF(A7235="Yes", "Table Booking", "No Table Booking")</f>
        <v>No Table Booking</v>
      </c>
      <c r="C7235" t="s">
        <v>45</v>
      </c>
      <c r="D7235" t="str">
        <f t="shared" ref="D7235:D7298" si="113">IF(C7235="Yes", "Online", "No Online")</f>
        <v>No Online</v>
      </c>
      <c r="E7235">
        <v>4.5</v>
      </c>
      <c r="F7235" t="s">
        <v>46</v>
      </c>
      <c r="G7235" t="s">
        <v>47</v>
      </c>
      <c r="H7235">
        <v>305</v>
      </c>
    </row>
    <row r="7236" spans="1:8" x14ac:dyDescent="0.25">
      <c r="A7236" t="s">
        <v>44</v>
      </c>
      <c r="B7236" t="str">
        <f>IF(A7236="Yes", "Table Booking", "No Table Booking")</f>
        <v>Table Booking</v>
      </c>
      <c r="C7236" t="s">
        <v>45</v>
      </c>
      <c r="D7236" t="str">
        <f t="shared" si="113"/>
        <v>No Online</v>
      </c>
      <c r="E7236">
        <v>4.7</v>
      </c>
      <c r="F7236" t="s">
        <v>46</v>
      </c>
      <c r="G7236" t="s">
        <v>47</v>
      </c>
      <c r="H7236">
        <v>1326</v>
      </c>
    </row>
    <row r="7237" spans="1:8" x14ac:dyDescent="0.25">
      <c r="A7237" t="s">
        <v>45</v>
      </c>
      <c r="B7237" t="str">
        <f>IF(A7237="Yes", "Table Booking", "No Table Booking")</f>
        <v>No Table Booking</v>
      </c>
      <c r="C7237" t="s">
        <v>45</v>
      </c>
      <c r="D7237" t="str">
        <f t="shared" si="113"/>
        <v>No Online</v>
      </c>
      <c r="E7237">
        <v>4.5999999999999996</v>
      </c>
      <c r="F7237" t="s">
        <v>46</v>
      </c>
      <c r="G7237" t="s">
        <v>47</v>
      </c>
      <c r="H7237">
        <v>436</v>
      </c>
    </row>
    <row r="7238" spans="1:8" x14ac:dyDescent="0.25">
      <c r="A7238" t="s">
        <v>45</v>
      </c>
      <c r="B7238" t="str">
        <f>IF(A7238="Yes", "Table Booking", "No Table Booking")</f>
        <v>No Table Booking</v>
      </c>
      <c r="C7238" t="s">
        <v>45</v>
      </c>
      <c r="D7238" t="str">
        <f t="shared" si="113"/>
        <v>No Online</v>
      </c>
      <c r="E7238">
        <v>4.7</v>
      </c>
      <c r="F7238" t="s">
        <v>46</v>
      </c>
      <c r="G7238" t="s">
        <v>47</v>
      </c>
      <c r="H7238">
        <v>320</v>
      </c>
    </row>
    <row r="7239" spans="1:8" x14ac:dyDescent="0.25">
      <c r="A7239" t="s">
        <v>45</v>
      </c>
      <c r="B7239" t="str">
        <f>IF(A7239="Yes", "Table Booking", "No Table Booking")</f>
        <v>No Table Booking</v>
      </c>
      <c r="C7239" t="s">
        <v>45</v>
      </c>
      <c r="D7239" t="str">
        <f t="shared" si="113"/>
        <v>No Online</v>
      </c>
      <c r="E7239">
        <v>4.5</v>
      </c>
      <c r="F7239" t="s">
        <v>46</v>
      </c>
      <c r="G7239" t="s">
        <v>47</v>
      </c>
      <c r="H7239">
        <v>148</v>
      </c>
    </row>
    <row r="7240" spans="1:8" x14ac:dyDescent="0.25">
      <c r="A7240" t="s">
        <v>44</v>
      </c>
      <c r="B7240" t="str">
        <f>IF(A7240="Yes", "Table Booking", "No Table Booking")</f>
        <v>Table Booking</v>
      </c>
      <c r="C7240" t="s">
        <v>45</v>
      </c>
      <c r="D7240" t="str">
        <f t="shared" si="113"/>
        <v>No Online</v>
      </c>
      <c r="E7240">
        <v>4.0999999999999996</v>
      </c>
      <c r="F7240" t="s">
        <v>59</v>
      </c>
      <c r="G7240" t="s">
        <v>60</v>
      </c>
      <c r="H7240">
        <v>316</v>
      </c>
    </row>
    <row r="7241" spans="1:8" x14ac:dyDescent="0.25">
      <c r="A7241" t="s">
        <v>45</v>
      </c>
      <c r="B7241" t="str">
        <f>IF(A7241="Yes", "Table Booking", "No Table Booking")</f>
        <v>No Table Booking</v>
      </c>
      <c r="C7241" t="s">
        <v>45</v>
      </c>
      <c r="D7241" t="str">
        <f t="shared" si="113"/>
        <v>No Online</v>
      </c>
      <c r="E7241">
        <v>4.5</v>
      </c>
      <c r="F7241" t="s">
        <v>46</v>
      </c>
      <c r="G7241" t="s">
        <v>47</v>
      </c>
      <c r="H7241">
        <v>313</v>
      </c>
    </row>
    <row r="7242" spans="1:8" x14ac:dyDescent="0.25">
      <c r="A7242" t="s">
        <v>45</v>
      </c>
      <c r="B7242" t="str">
        <f>IF(A7242="Yes", "Table Booking", "No Table Booking")</f>
        <v>No Table Booking</v>
      </c>
      <c r="C7242" t="s">
        <v>45</v>
      </c>
      <c r="D7242" t="str">
        <f t="shared" si="113"/>
        <v>No Online</v>
      </c>
      <c r="E7242">
        <v>4.9000000000000004</v>
      </c>
      <c r="F7242" t="s">
        <v>46</v>
      </c>
      <c r="G7242" t="s">
        <v>47</v>
      </c>
      <c r="H7242">
        <v>161</v>
      </c>
    </row>
    <row r="7243" spans="1:8" x14ac:dyDescent="0.25">
      <c r="A7243" t="s">
        <v>45</v>
      </c>
      <c r="B7243" t="str">
        <f>IF(A7243="Yes", "Table Booking", "No Table Booking")</f>
        <v>No Table Booking</v>
      </c>
      <c r="C7243" t="s">
        <v>45</v>
      </c>
      <c r="D7243" t="str">
        <f t="shared" si="113"/>
        <v>No Online</v>
      </c>
      <c r="E7243">
        <v>3.8</v>
      </c>
      <c r="F7243" t="s">
        <v>118</v>
      </c>
      <c r="G7243" t="s">
        <v>119</v>
      </c>
      <c r="H7243">
        <v>400</v>
      </c>
    </row>
    <row r="7244" spans="1:8" x14ac:dyDescent="0.25">
      <c r="A7244" t="s">
        <v>44</v>
      </c>
      <c r="B7244" t="str">
        <f>IF(A7244="Yes", "Table Booking", "No Table Booking")</f>
        <v>Table Booking</v>
      </c>
      <c r="C7244" t="s">
        <v>45</v>
      </c>
      <c r="D7244" t="str">
        <f t="shared" si="113"/>
        <v>No Online</v>
      </c>
      <c r="E7244">
        <v>4.8</v>
      </c>
      <c r="F7244" t="s">
        <v>46</v>
      </c>
      <c r="G7244" t="s">
        <v>47</v>
      </c>
      <c r="H7244">
        <v>395</v>
      </c>
    </row>
    <row r="7245" spans="1:8" x14ac:dyDescent="0.25">
      <c r="A7245" t="s">
        <v>44</v>
      </c>
      <c r="B7245" t="str">
        <f>IF(A7245="Yes", "Table Booking", "No Table Booking")</f>
        <v>Table Booking</v>
      </c>
      <c r="C7245" t="s">
        <v>45</v>
      </c>
      <c r="D7245" t="str">
        <f t="shared" si="113"/>
        <v>No Online</v>
      </c>
      <c r="E7245">
        <v>4.4000000000000004</v>
      </c>
      <c r="F7245" t="s">
        <v>59</v>
      </c>
      <c r="G7245" t="s">
        <v>60</v>
      </c>
      <c r="H7245">
        <v>311</v>
      </c>
    </row>
    <row r="7246" spans="1:8" x14ac:dyDescent="0.25">
      <c r="A7246" t="s">
        <v>44</v>
      </c>
      <c r="B7246" t="str">
        <f>IF(A7246="Yes", "Table Booking", "No Table Booking")</f>
        <v>Table Booking</v>
      </c>
      <c r="C7246" t="s">
        <v>45</v>
      </c>
      <c r="D7246" t="str">
        <f t="shared" si="113"/>
        <v>No Online</v>
      </c>
      <c r="E7246">
        <v>4.5</v>
      </c>
      <c r="F7246" t="s">
        <v>46</v>
      </c>
      <c r="G7246" t="s">
        <v>47</v>
      </c>
      <c r="H7246">
        <v>367</v>
      </c>
    </row>
    <row r="7247" spans="1:8" x14ac:dyDescent="0.25">
      <c r="A7247" t="s">
        <v>45</v>
      </c>
      <c r="B7247" t="str">
        <f>IF(A7247="Yes", "Table Booking", "No Table Booking")</f>
        <v>No Table Booking</v>
      </c>
      <c r="C7247" t="s">
        <v>45</v>
      </c>
      <c r="D7247" t="str">
        <f t="shared" si="113"/>
        <v>No Online</v>
      </c>
      <c r="E7247">
        <v>4.0999999999999996</v>
      </c>
      <c r="F7247" t="s">
        <v>59</v>
      </c>
      <c r="G7247" t="s">
        <v>60</v>
      </c>
      <c r="H7247">
        <v>473</v>
      </c>
    </row>
    <row r="7248" spans="1:8" x14ac:dyDescent="0.25">
      <c r="A7248" t="s">
        <v>45</v>
      </c>
      <c r="B7248" t="str">
        <f>IF(A7248="Yes", "Table Booking", "No Table Booking")</f>
        <v>No Table Booking</v>
      </c>
      <c r="C7248" t="s">
        <v>45</v>
      </c>
      <c r="D7248" t="str">
        <f t="shared" si="113"/>
        <v>No Online</v>
      </c>
      <c r="E7248">
        <v>4.7</v>
      </c>
      <c r="F7248" t="s">
        <v>46</v>
      </c>
      <c r="G7248" t="s">
        <v>47</v>
      </c>
      <c r="H7248">
        <v>964</v>
      </c>
    </row>
    <row r="7249" spans="1:8" x14ac:dyDescent="0.25">
      <c r="A7249" t="s">
        <v>45</v>
      </c>
      <c r="B7249" t="str">
        <f>IF(A7249="Yes", "Table Booking", "No Table Booking")</f>
        <v>No Table Booking</v>
      </c>
      <c r="C7249" t="s">
        <v>45</v>
      </c>
      <c r="D7249" t="str">
        <f t="shared" si="113"/>
        <v>No Online</v>
      </c>
      <c r="E7249">
        <v>4.3</v>
      </c>
      <c r="F7249" t="s">
        <v>59</v>
      </c>
      <c r="G7249" t="s">
        <v>60</v>
      </c>
      <c r="H7249">
        <v>271</v>
      </c>
    </row>
    <row r="7250" spans="1:8" x14ac:dyDescent="0.25">
      <c r="A7250" t="s">
        <v>45</v>
      </c>
      <c r="B7250" t="str">
        <f>IF(A7250="Yes", "Table Booking", "No Table Booking")</f>
        <v>No Table Booking</v>
      </c>
      <c r="C7250" t="s">
        <v>45</v>
      </c>
      <c r="D7250" t="str">
        <f t="shared" si="113"/>
        <v>No Online</v>
      </c>
      <c r="E7250">
        <v>4.5999999999999996</v>
      </c>
      <c r="F7250" t="s">
        <v>46</v>
      </c>
      <c r="G7250" t="s">
        <v>47</v>
      </c>
      <c r="H7250">
        <v>418</v>
      </c>
    </row>
    <row r="7251" spans="1:8" x14ac:dyDescent="0.25">
      <c r="A7251" t="s">
        <v>45</v>
      </c>
      <c r="B7251" t="str">
        <f>IF(A7251="Yes", "Table Booking", "No Table Booking")</f>
        <v>No Table Booking</v>
      </c>
      <c r="C7251" t="s">
        <v>45</v>
      </c>
      <c r="D7251" t="str">
        <f t="shared" si="113"/>
        <v>No Online</v>
      </c>
      <c r="E7251">
        <v>3.3</v>
      </c>
      <c r="F7251" t="s">
        <v>155</v>
      </c>
      <c r="G7251" t="s">
        <v>156</v>
      </c>
      <c r="H7251">
        <v>14</v>
      </c>
    </row>
    <row r="7252" spans="1:8" x14ac:dyDescent="0.25">
      <c r="A7252" t="s">
        <v>45</v>
      </c>
      <c r="B7252" t="str">
        <f>IF(A7252="Yes", "Table Booking", "No Table Booking")</f>
        <v>No Table Booking</v>
      </c>
      <c r="C7252" t="s">
        <v>45</v>
      </c>
      <c r="D7252" t="str">
        <f t="shared" si="113"/>
        <v>No Online</v>
      </c>
      <c r="E7252">
        <v>3.3</v>
      </c>
      <c r="F7252" t="s">
        <v>155</v>
      </c>
      <c r="G7252" t="s">
        <v>156</v>
      </c>
      <c r="H7252">
        <v>23</v>
      </c>
    </row>
    <row r="7253" spans="1:8" x14ac:dyDescent="0.25">
      <c r="A7253" t="s">
        <v>45</v>
      </c>
      <c r="B7253" t="str">
        <f>IF(A7253="Yes", "Table Booking", "No Table Booking")</f>
        <v>No Table Booking</v>
      </c>
      <c r="C7253" t="s">
        <v>45</v>
      </c>
      <c r="D7253" t="str">
        <f t="shared" si="113"/>
        <v>No Online</v>
      </c>
      <c r="E7253">
        <v>4</v>
      </c>
      <c r="F7253" t="s">
        <v>59</v>
      </c>
      <c r="G7253" t="s">
        <v>60</v>
      </c>
      <c r="H7253">
        <v>52</v>
      </c>
    </row>
    <row r="7254" spans="1:8" x14ac:dyDescent="0.25">
      <c r="A7254" t="s">
        <v>45</v>
      </c>
      <c r="B7254" t="str">
        <f>IF(A7254="Yes", "Table Booking", "No Table Booking")</f>
        <v>No Table Booking</v>
      </c>
      <c r="C7254" t="s">
        <v>45</v>
      </c>
      <c r="D7254" t="str">
        <f t="shared" si="113"/>
        <v>No Online</v>
      </c>
      <c r="E7254">
        <v>4.4000000000000004</v>
      </c>
      <c r="F7254" t="s">
        <v>59</v>
      </c>
      <c r="G7254" t="s">
        <v>60</v>
      </c>
      <c r="H7254">
        <v>704</v>
      </c>
    </row>
    <row r="7255" spans="1:8" x14ac:dyDescent="0.25">
      <c r="A7255" t="s">
        <v>45</v>
      </c>
      <c r="B7255" t="str">
        <f>IF(A7255="Yes", "Table Booking", "No Table Booking")</f>
        <v>No Table Booking</v>
      </c>
      <c r="C7255" t="s">
        <v>45</v>
      </c>
      <c r="D7255" t="str">
        <f t="shared" si="113"/>
        <v>No Online</v>
      </c>
      <c r="E7255">
        <v>3.9</v>
      </c>
      <c r="F7255" t="s">
        <v>118</v>
      </c>
      <c r="G7255" t="s">
        <v>119</v>
      </c>
      <c r="H7255">
        <v>150</v>
      </c>
    </row>
    <row r="7256" spans="1:8" x14ac:dyDescent="0.25">
      <c r="A7256" t="s">
        <v>45</v>
      </c>
      <c r="B7256" t="str">
        <f>IF(A7256="Yes", "Table Booking", "No Table Booking")</f>
        <v>No Table Booking</v>
      </c>
      <c r="C7256" t="s">
        <v>45</v>
      </c>
      <c r="D7256" t="str">
        <f t="shared" si="113"/>
        <v>No Online</v>
      </c>
      <c r="E7256">
        <v>3.9</v>
      </c>
      <c r="F7256" t="s">
        <v>118</v>
      </c>
      <c r="G7256" t="s">
        <v>119</v>
      </c>
      <c r="H7256">
        <v>88</v>
      </c>
    </row>
    <row r="7257" spans="1:8" x14ac:dyDescent="0.25">
      <c r="A7257" t="s">
        <v>44</v>
      </c>
      <c r="B7257" t="str">
        <f>IF(A7257="Yes", "Table Booking", "No Table Booking")</f>
        <v>Table Booking</v>
      </c>
      <c r="C7257" t="s">
        <v>45</v>
      </c>
      <c r="D7257" t="str">
        <f t="shared" si="113"/>
        <v>No Online</v>
      </c>
      <c r="E7257">
        <v>4.3</v>
      </c>
      <c r="F7257" t="s">
        <v>59</v>
      </c>
      <c r="G7257" t="s">
        <v>60</v>
      </c>
      <c r="H7257">
        <v>422</v>
      </c>
    </row>
    <row r="7258" spans="1:8" x14ac:dyDescent="0.25">
      <c r="A7258" t="s">
        <v>45</v>
      </c>
      <c r="B7258" t="str">
        <f>IF(A7258="Yes", "Table Booking", "No Table Booking")</f>
        <v>No Table Booking</v>
      </c>
      <c r="C7258" t="s">
        <v>45</v>
      </c>
      <c r="D7258" t="str">
        <f t="shared" si="113"/>
        <v>No Online</v>
      </c>
      <c r="E7258">
        <v>4.9000000000000004</v>
      </c>
      <c r="F7258" t="s">
        <v>46</v>
      </c>
      <c r="G7258" t="s">
        <v>47</v>
      </c>
      <c r="H7258">
        <v>162</v>
      </c>
    </row>
    <row r="7259" spans="1:8" x14ac:dyDescent="0.25">
      <c r="A7259" t="s">
        <v>45</v>
      </c>
      <c r="B7259" t="str">
        <f>IF(A7259="Yes", "Table Booking", "No Table Booking")</f>
        <v>No Table Booking</v>
      </c>
      <c r="C7259" t="s">
        <v>45</v>
      </c>
      <c r="D7259" t="str">
        <f t="shared" si="113"/>
        <v>No Online</v>
      </c>
      <c r="E7259">
        <v>4</v>
      </c>
      <c r="F7259" t="s">
        <v>59</v>
      </c>
      <c r="G7259" t="s">
        <v>60</v>
      </c>
      <c r="H7259">
        <v>86</v>
      </c>
    </row>
    <row r="7260" spans="1:8" x14ac:dyDescent="0.25">
      <c r="A7260" t="s">
        <v>45</v>
      </c>
      <c r="B7260" t="str">
        <f>IF(A7260="Yes", "Table Booking", "No Table Booking")</f>
        <v>No Table Booking</v>
      </c>
      <c r="C7260" t="s">
        <v>45</v>
      </c>
      <c r="D7260" t="str">
        <f t="shared" si="113"/>
        <v>No Online</v>
      </c>
      <c r="E7260">
        <v>4.0999999999999996</v>
      </c>
      <c r="F7260" t="s">
        <v>59</v>
      </c>
      <c r="G7260" t="s">
        <v>60</v>
      </c>
      <c r="H7260">
        <v>82</v>
      </c>
    </row>
    <row r="7261" spans="1:8" x14ac:dyDescent="0.25">
      <c r="A7261" t="s">
        <v>45</v>
      </c>
      <c r="B7261" t="str">
        <f>IF(A7261="Yes", "Table Booking", "No Table Booking")</f>
        <v>No Table Booking</v>
      </c>
      <c r="C7261" t="s">
        <v>45</v>
      </c>
      <c r="D7261" t="str">
        <f t="shared" si="113"/>
        <v>No Online</v>
      </c>
      <c r="E7261">
        <v>4.0999999999999996</v>
      </c>
      <c r="F7261" t="s">
        <v>59</v>
      </c>
      <c r="G7261" t="s">
        <v>60</v>
      </c>
      <c r="H7261">
        <v>98</v>
      </c>
    </row>
    <row r="7262" spans="1:8" x14ac:dyDescent="0.25">
      <c r="A7262" t="s">
        <v>45</v>
      </c>
      <c r="B7262" t="str">
        <f>IF(A7262="Yes", "Table Booking", "No Table Booking")</f>
        <v>No Table Booking</v>
      </c>
      <c r="C7262" t="s">
        <v>45</v>
      </c>
      <c r="D7262" t="str">
        <f t="shared" si="113"/>
        <v>No Online</v>
      </c>
      <c r="E7262">
        <v>3.4</v>
      </c>
      <c r="F7262" t="s">
        <v>155</v>
      </c>
      <c r="G7262" t="s">
        <v>156</v>
      </c>
      <c r="H7262">
        <v>25</v>
      </c>
    </row>
    <row r="7263" spans="1:8" x14ac:dyDescent="0.25">
      <c r="A7263" t="s">
        <v>45</v>
      </c>
      <c r="B7263" t="str">
        <f>IF(A7263="Yes", "Table Booking", "No Table Booking")</f>
        <v>No Table Booking</v>
      </c>
      <c r="C7263" t="s">
        <v>45</v>
      </c>
      <c r="D7263" t="str">
        <f t="shared" si="113"/>
        <v>No Online</v>
      </c>
      <c r="E7263">
        <v>3.6</v>
      </c>
      <c r="F7263" t="s">
        <v>118</v>
      </c>
      <c r="G7263" t="s">
        <v>119</v>
      </c>
      <c r="H7263">
        <v>101</v>
      </c>
    </row>
    <row r="7264" spans="1:8" x14ac:dyDescent="0.25">
      <c r="A7264" t="s">
        <v>45</v>
      </c>
      <c r="B7264" t="str">
        <f>IF(A7264="Yes", "Table Booking", "No Table Booking")</f>
        <v>No Table Booking</v>
      </c>
      <c r="C7264" t="s">
        <v>45</v>
      </c>
      <c r="D7264" t="str">
        <f t="shared" si="113"/>
        <v>No Online</v>
      </c>
      <c r="E7264">
        <v>4.5</v>
      </c>
      <c r="F7264" t="s">
        <v>46</v>
      </c>
      <c r="G7264" t="s">
        <v>47</v>
      </c>
      <c r="H7264">
        <v>110</v>
      </c>
    </row>
    <row r="7265" spans="1:8" x14ac:dyDescent="0.25">
      <c r="A7265" t="s">
        <v>45</v>
      </c>
      <c r="B7265" t="str">
        <f>IF(A7265="Yes", "Table Booking", "No Table Booking")</f>
        <v>No Table Booking</v>
      </c>
      <c r="C7265" t="s">
        <v>45</v>
      </c>
      <c r="D7265" t="str">
        <f t="shared" si="113"/>
        <v>No Online</v>
      </c>
      <c r="E7265">
        <v>3.7</v>
      </c>
      <c r="F7265" t="s">
        <v>118</v>
      </c>
      <c r="G7265" t="s">
        <v>119</v>
      </c>
      <c r="H7265">
        <v>48</v>
      </c>
    </row>
    <row r="7266" spans="1:8" x14ac:dyDescent="0.25">
      <c r="A7266" t="s">
        <v>45</v>
      </c>
      <c r="B7266" t="str">
        <f>IF(A7266="Yes", "Table Booking", "No Table Booking")</f>
        <v>No Table Booking</v>
      </c>
      <c r="C7266" t="s">
        <v>45</v>
      </c>
      <c r="D7266" t="str">
        <f t="shared" si="113"/>
        <v>No Online</v>
      </c>
      <c r="E7266">
        <v>4.5</v>
      </c>
      <c r="F7266" t="s">
        <v>46</v>
      </c>
      <c r="G7266" t="s">
        <v>47</v>
      </c>
      <c r="H7266">
        <v>602</v>
      </c>
    </row>
    <row r="7267" spans="1:8" x14ac:dyDescent="0.25">
      <c r="A7267" t="s">
        <v>45</v>
      </c>
      <c r="B7267" t="str">
        <f>IF(A7267="Yes", "Table Booking", "No Table Booking")</f>
        <v>No Table Booking</v>
      </c>
      <c r="C7267" t="s">
        <v>45</v>
      </c>
      <c r="D7267" t="str">
        <f t="shared" si="113"/>
        <v>No Online</v>
      </c>
      <c r="E7267">
        <v>4.2</v>
      </c>
      <c r="F7267" t="s">
        <v>59</v>
      </c>
      <c r="G7267" t="s">
        <v>60</v>
      </c>
      <c r="H7267">
        <v>383</v>
      </c>
    </row>
    <row r="7268" spans="1:8" x14ac:dyDescent="0.25">
      <c r="A7268" t="s">
        <v>45</v>
      </c>
      <c r="B7268" t="str">
        <f>IF(A7268="Yes", "Table Booking", "No Table Booking")</f>
        <v>No Table Booking</v>
      </c>
      <c r="C7268" t="s">
        <v>45</v>
      </c>
      <c r="D7268" t="str">
        <f t="shared" si="113"/>
        <v>No Online</v>
      </c>
      <c r="E7268">
        <v>4.3</v>
      </c>
      <c r="F7268" t="s">
        <v>59</v>
      </c>
      <c r="G7268" t="s">
        <v>60</v>
      </c>
      <c r="H7268">
        <v>745</v>
      </c>
    </row>
    <row r="7269" spans="1:8" x14ac:dyDescent="0.25">
      <c r="A7269" t="s">
        <v>44</v>
      </c>
      <c r="B7269" t="str">
        <f>IF(A7269="Yes", "Table Booking", "No Table Booking")</f>
        <v>Table Booking</v>
      </c>
      <c r="C7269" t="s">
        <v>45</v>
      </c>
      <c r="D7269" t="str">
        <f t="shared" si="113"/>
        <v>No Online</v>
      </c>
      <c r="E7269">
        <v>4.2</v>
      </c>
      <c r="F7269" t="s">
        <v>59</v>
      </c>
      <c r="G7269" t="s">
        <v>60</v>
      </c>
      <c r="H7269">
        <v>67</v>
      </c>
    </row>
    <row r="7270" spans="1:8" x14ac:dyDescent="0.25">
      <c r="A7270" t="s">
        <v>45</v>
      </c>
      <c r="B7270" t="str">
        <f>IF(A7270="Yes", "Table Booking", "No Table Booking")</f>
        <v>No Table Booking</v>
      </c>
      <c r="C7270" t="s">
        <v>45</v>
      </c>
      <c r="D7270" t="str">
        <f t="shared" si="113"/>
        <v>No Online</v>
      </c>
      <c r="E7270">
        <v>4.3</v>
      </c>
      <c r="F7270" t="s">
        <v>59</v>
      </c>
      <c r="G7270" t="s">
        <v>60</v>
      </c>
      <c r="H7270">
        <v>114</v>
      </c>
    </row>
    <row r="7271" spans="1:8" x14ac:dyDescent="0.25">
      <c r="A7271" t="s">
        <v>45</v>
      </c>
      <c r="B7271" t="str">
        <f>IF(A7271="Yes", "Table Booking", "No Table Booking")</f>
        <v>No Table Booking</v>
      </c>
      <c r="C7271" t="s">
        <v>45</v>
      </c>
      <c r="D7271" t="str">
        <f t="shared" si="113"/>
        <v>No Online</v>
      </c>
      <c r="E7271">
        <v>3.4</v>
      </c>
      <c r="F7271" t="s">
        <v>155</v>
      </c>
      <c r="G7271" t="s">
        <v>156</v>
      </c>
      <c r="H7271">
        <v>74</v>
      </c>
    </row>
    <row r="7272" spans="1:8" x14ac:dyDescent="0.25">
      <c r="A7272" t="s">
        <v>45</v>
      </c>
      <c r="B7272" t="str">
        <f>IF(A7272="Yes", "Table Booking", "No Table Booking")</f>
        <v>No Table Booking</v>
      </c>
      <c r="C7272" t="s">
        <v>45</v>
      </c>
      <c r="D7272" t="str">
        <f t="shared" si="113"/>
        <v>No Online</v>
      </c>
      <c r="E7272">
        <v>3.4</v>
      </c>
      <c r="F7272" t="s">
        <v>155</v>
      </c>
      <c r="G7272" t="s">
        <v>156</v>
      </c>
      <c r="H7272">
        <v>350</v>
      </c>
    </row>
    <row r="7273" spans="1:8" x14ac:dyDescent="0.25">
      <c r="A7273" t="s">
        <v>45</v>
      </c>
      <c r="B7273" t="str">
        <f>IF(A7273="Yes", "Table Booking", "No Table Booking")</f>
        <v>No Table Booking</v>
      </c>
      <c r="C7273" t="s">
        <v>45</v>
      </c>
      <c r="D7273" t="str">
        <f t="shared" si="113"/>
        <v>No Online</v>
      </c>
      <c r="E7273">
        <v>4.5999999999999996</v>
      </c>
      <c r="F7273" t="s">
        <v>46</v>
      </c>
      <c r="G7273" t="s">
        <v>47</v>
      </c>
      <c r="H7273">
        <v>348</v>
      </c>
    </row>
    <row r="7274" spans="1:8" x14ac:dyDescent="0.25">
      <c r="A7274" t="s">
        <v>45</v>
      </c>
      <c r="B7274" t="str">
        <f>IF(A7274="Yes", "Table Booking", "No Table Booking")</f>
        <v>No Table Booking</v>
      </c>
      <c r="C7274" t="s">
        <v>45</v>
      </c>
      <c r="D7274" t="str">
        <f t="shared" si="113"/>
        <v>No Online</v>
      </c>
      <c r="E7274">
        <v>4</v>
      </c>
      <c r="F7274" t="s">
        <v>59</v>
      </c>
      <c r="G7274" t="s">
        <v>60</v>
      </c>
      <c r="H7274">
        <v>322</v>
      </c>
    </row>
    <row r="7275" spans="1:8" x14ac:dyDescent="0.25">
      <c r="A7275" t="s">
        <v>45</v>
      </c>
      <c r="B7275" t="str">
        <f>IF(A7275="Yes", "Table Booking", "No Table Booking")</f>
        <v>No Table Booking</v>
      </c>
      <c r="C7275" t="s">
        <v>45</v>
      </c>
      <c r="D7275" t="str">
        <f t="shared" si="113"/>
        <v>No Online</v>
      </c>
      <c r="E7275">
        <v>4.2</v>
      </c>
      <c r="F7275" t="s">
        <v>59</v>
      </c>
      <c r="G7275" t="s">
        <v>60</v>
      </c>
      <c r="H7275">
        <v>189</v>
      </c>
    </row>
    <row r="7276" spans="1:8" x14ac:dyDescent="0.25">
      <c r="A7276" t="s">
        <v>45</v>
      </c>
      <c r="B7276" t="str">
        <f>IF(A7276="Yes", "Table Booking", "No Table Booking")</f>
        <v>No Table Booking</v>
      </c>
      <c r="C7276" t="s">
        <v>45</v>
      </c>
      <c r="D7276" t="str">
        <f t="shared" si="113"/>
        <v>No Online</v>
      </c>
      <c r="E7276">
        <v>3.8</v>
      </c>
      <c r="F7276" t="s">
        <v>118</v>
      </c>
      <c r="G7276" t="s">
        <v>119</v>
      </c>
      <c r="H7276">
        <v>263</v>
      </c>
    </row>
    <row r="7277" spans="1:8" x14ac:dyDescent="0.25">
      <c r="A7277" t="s">
        <v>45</v>
      </c>
      <c r="B7277" t="str">
        <f>IF(A7277="Yes", "Table Booking", "No Table Booking")</f>
        <v>No Table Booking</v>
      </c>
      <c r="C7277" t="s">
        <v>45</v>
      </c>
      <c r="D7277" t="str">
        <f t="shared" si="113"/>
        <v>No Online</v>
      </c>
      <c r="E7277">
        <v>3.8</v>
      </c>
      <c r="F7277" t="s">
        <v>118</v>
      </c>
      <c r="G7277" t="s">
        <v>119</v>
      </c>
      <c r="H7277">
        <v>155</v>
      </c>
    </row>
    <row r="7278" spans="1:8" x14ac:dyDescent="0.25">
      <c r="A7278" t="s">
        <v>45</v>
      </c>
      <c r="B7278" t="str">
        <f>IF(A7278="Yes", "Table Booking", "No Table Booking")</f>
        <v>No Table Booking</v>
      </c>
      <c r="C7278" t="s">
        <v>45</v>
      </c>
      <c r="D7278" t="str">
        <f t="shared" si="113"/>
        <v>No Online</v>
      </c>
      <c r="E7278">
        <v>4.9000000000000004</v>
      </c>
      <c r="F7278" t="s">
        <v>46</v>
      </c>
      <c r="G7278" t="s">
        <v>47</v>
      </c>
      <c r="H7278">
        <v>182</v>
      </c>
    </row>
    <row r="7279" spans="1:8" x14ac:dyDescent="0.25">
      <c r="A7279" t="s">
        <v>45</v>
      </c>
      <c r="B7279" t="str">
        <f>IF(A7279="Yes", "Table Booking", "No Table Booking")</f>
        <v>No Table Booking</v>
      </c>
      <c r="C7279" t="s">
        <v>45</v>
      </c>
      <c r="D7279" t="str">
        <f t="shared" si="113"/>
        <v>No Online</v>
      </c>
      <c r="E7279">
        <v>3.6</v>
      </c>
      <c r="F7279" t="s">
        <v>118</v>
      </c>
      <c r="G7279" t="s">
        <v>119</v>
      </c>
      <c r="H7279">
        <v>115</v>
      </c>
    </row>
    <row r="7280" spans="1:8" x14ac:dyDescent="0.25">
      <c r="A7280" t="s">
        <v>45</v>
      </c>
      <c r="B7280" t="str">
        <f>IF(A7280="Yes", "Table Booking", "No Table Booking")</f>
        <v>No Table Booking</v>
      </c>
      <c r="C7280" t="s">
        <v>45</v>
      </c>
      <c r="D7280" t="str">
        <f t="shared" si="113"/>
        <v>No Online</v>
      </c>
      <c r="E7280">
        <v>4.3</v>
      </c>
      <c r="F7280" t="s">
        <v>59</v>
      </c>
      <c r="G7280" t="s">
        <v>60</v>
      </c>
      <c r="H7280">
        <v>211</v>
      </c>
    </row>
    <row r="7281" spans="1:8" x14ac:dyDescent="0.25">
      <c r="A7281" t="s">
        <v>45</v>
      </c>
      <c r="B7281" t="str">
        <f>IF(A7281="Yes", "Table Booking", "No Table Booking")</f>
        <v>No Table Booking</v>
      </c>
      <c r="C7281" t="s">
        <v>45</v>
      </c>
      <c r="D7281" t="str">
        <f t="shared" si="113"/>
        <v>No Online</v>
      </c>
      <c r="E7281">
        <v>4</v>
      </c>
      <c r="F7281" t="s">
        <v>59</v>
      </c>
      <c r="G7281" t="s">
        <v>60</v>
      </c>
      <c r="H7281">
        <v>180</v>
      </c>
    </row>
    <row r="7282" spans="1:8" x14ac:dyDescent="0.25">
      <c r="A7282" t="s">
        <v>45</v>
      </c>
      <c r="B7282" t="str">
        <f>IF(A7282="Yes", "Table Booking", "No Table Booking")</f>
        <v>No Table Booking</v>
      </c>
      <c r="C7282" t="s">
        <v>45</v>
      </c>
      <c r="D7282" t="str">
        <f t="shared" si="113"/>
        <v>No Online</v>
      </c>
      <c r="E7282">
        <v>3.7</v>
      </c>
      <c r="F7282" t="s">
        <v>118</v>
      </c>
      <c r="G7282" t="s">
        <v>119</v>
      </c>
      <c r="H7282">
        <v>58</v>
      </c>
    </row>
    <row r="7283" spans="1:8" x14ac:dyDescent="0.25">
      <c r="A7283" t="s">
        <v>45</v>
      </c>
      <c r="B7283" t="str">
        <f>IF(A7283="Yes", "Table Booking", "No Table Booking")</f>
        <v>No Table Booking</v>
      </c>
      <c r="C7283" t="s">
        <v>45</v>
      </c>
      <c r="D7283" t="str">
        <f t="shared" si="113"/>
        <v>No Online</v>
      </c>
      <c r="E7283">
        <v>4</v>
      </c>
      <c r="F7283" t="s">
        <v>59</v>
      </c>
      <c r="G7283" t="s">
        <v>60</v>
      </c>
      <c r="H7283">
        <v>41</v>
      </c>
    </row>
    <row r="7284" spans="1:8" x14ac:dyDescent="0.25">
      <c r="A7284" t="s">
        <v>45</v>
      </c>
      <c r="B7284" t="str">
        <f>IF(A7284="Yes", "Table Booking", "No Table Booking")</f>
        <v>No Table Booking</v>
      </c>
      <c r="C7284" t="s">
        <v>45</v>
      </c>
      <c r="D7284" t="str">
        <f t="shared" si="113"/>
        <v>No Online</v>
      </c>
      <c r="E7284">
        <v>3.8</v>
      </c>
      <c r="F7284" t="s">
        <v>118</v>
      </c>
      <c r="G7284" t="s">
        <v>119</v>
      </c>
      <c r="H7284">
        <v>83</v>
      </c>
    </row>
    <row r="7285" spans="1:8" x14ac:dyDescent="0.25">
      <c r="A7285" t="s">
        <v>44</v>
      </c>
      <c r="B7285" t="str">
        <f>IF(A7285="Yes", "Table Booking", "No Table Booking")</f>
        <v>Table Booking</v>
      </c>
      <c r="C7285" t="s">
        <v>45</v>
      </c>
      <c r="D7285" t="str">
        <f t="shared" si="113"/>
        <v>No Online</v>
      </c>
      <c r="E7285">
        <v>4.7</v>
      </c>
      <c r="F7285" t="s">
        <v>46</v>
      </c>
      <c r="G7285" t="s">
        <v>47</v>
      </c>
      <c r="H7285">
        <v>114</v>
      </c>
    </row>
    <row r="7286" spans="1:8" x14ac:dyDescent="0.25">
      <c r="A7286" t="s">
        <v>45</v>
      </c>
      <c r="B7286" t="str">
        <f>IF(A7286="Yes", "Table Booking", "No Table Booking")</f>
        <v>No Table Booking</v>
      </c>
      <c r="C7286" t="s">
        <v>45</v>
      </c>
      <c r="D7286" t="str">
        <f t="shared" si="113"/>
        <v>No Online</v>
      </c>
      <c r="E7286">
        <v>3.9</v>
      </c>
      <c r="F7286" t="s">
        <v>118</v>
      </c>
      <c r="G7286" t="s">
        <v>119</v>
      </c>
      <c r="H7286">
        <v>197</v>
      </c>
    </row>
    <row r="7287" spans="1:8" x14ac:dyDescent="0.25">
      <c r="A7287" t="s">
        <v>45</v>
      </c>
      <c r="B7287" t="str">
        <f>IF(A7287="Yes", "Table Booking", "No Table Booking")</f>
        <v>No Table Booking</v>
      </c>
      <c r="C7287" t="s">
        <v>45</v>
      </c>
      <c r="D7287" t="str">
        <f t="shared" si="113"/>
        <v>No Online</v>
      </c>
      <c r="E7287">
        <v>4.4000000000000004</v>
      </c>
      <c r="F7287" t="s">
        <v>59</v>
      </c>
      <c r="G7287" t="s">
        <v>60</v>
      </c>
      <c r="H7287">
        <v>67</v>
      </c>
    </row>
    <row r="7288" spans="1:8" x14ac:dyDescent="0.25">
      <c r="A7288" t="s">
        <v>45</v>
      </c>
      <c r="B7288" t="str">
        <f>IF(A7288="Yes", "Table Booking", "No Table Booking")</f>
        <v>No Table Booking</v>
      </c>
      <c r="C7288" t="s">
        <v>45</v>
      </c>
      <c r="D7288" t="str">
        <f t="shared" si="113"/>
        <v>No Online</v>
      </c>
      <c r="E7288">
        <v>4.3</v>
      </c>
      <c r="F7288" t="s">
        <v>59</v>
      </c>
      <c r="G7288" t="s">
        <v>60</v>
      </c>
      <c r="H7288">
        <v>73</v>
      </c>
    </row>
    <row r="7289" spans="1:8" x14ac:dyDescent="0.25">
      <c r="A7289" t="s">
        <v>45</v>
      </c>
      <c r="B7289" t="str">
        <f>IF(A7289="Yes", "Table Booking", "No Table Booking")</f>
        <v>No Table Booking</v>
      </c>
      <c r="C7289" t="s">
        <v>45</v>
      </c>
      <c r="D7289" t="str">
        <f t="shared" si="113"/>
        <v>No Online</v>
      </c>
      <c r="E7289">
        <v>4.5</v>
      </c>
      <c r="F7289" t="s">
        <v>46</v>
      </c>
      <c r="G7289" t="s">
        <v>47</v>
      </c>
      <c r="H7289">
        <v>145</v>
      </c>
    </row>
    <row r="7290" spans="1:8" x14ac:dyDescent="0.25">
      <c r="A7290" t="s">
        <v>45</v>
      </c>
      <c r="B7290" t="str">
        <f>IF(A7290="Yes", "Table Booking", "No Table Booking")</f>
        <v>No Table Booking</v>
      </c>
      <c r="C7290" t="s">
        <v>45</v>
      </c>
      <c r="D7290" t="str">
        <f t="shared" si="113"/>
        <v>No Online</v>
      </c>
      <c r="E7290">
        <v>3.9</v>
      </c>
      <c r="F7290" t="s">
        <v>118</v>
      </c>
      <c r="G7290" t="s">
        <v>119</v>
      </c>
      <c r="H7290">
        <v>109</v>
      </c>
    </row>
    <row r="7291" spans="1:8" x14ac:dyDescent="0.25">
      <c r="A7291" t="s">
        <v>45</v>
      </c>
      <c r="B7291" t="str">
        <f>IF(A7291="Yes", "Table Booking", "No Table Booking")</f>
        <v>No Table Booking</v>
      </c>
      <c r="C7291" t="s">
        <v>45</v>
      </c>
      <c r="D7291" t="str">
        <f t="shared" si="113"/>
        <v>No Online</v>
      </c>
      <c r="E7291">
        <v>3.7</v>
      </c>
      <c r="F7291" t="s">
        <v>118</v>
      </c>
      <c r="G7291" t="s">
        <v>119</v>
      </c>
      <c r="H7291">
        <v>22</v>
      </c>
    </row>
    <row r="7292" spans="1:8" x14ac:dyDescent="0.25">
      <c r="A7292" t="s">
        <v>45</v>
      </c>
      <c r="B7292" t="str">
        <f>IF(A7292="Yes", "Table Booking", "No Table Booking")</f>
        <v>No Table Booking</v>
      </c>
      <c r="C7292" t="s">
        <v>45</v>
      </c>
      <c r="D7292" t="str">
        <f t="shared" si="113"/>
        <v>No Online</v>
      </c>
      <c r="E7292">
        <v>4.0999999999999996</v>
      </c>
      <c r="F7292" t="s">
        <v>59</v>
      </c>
      <c r="G7292" t="s">
        <v>60</v>
      </c>
      <c r="H7292">
        <v>88</v>
      </c>
    </row>
    <row r="7293" spans="1:8" x14ac:dyDescent="0.25">
      <c r="A7293" t="s">
        <v>45</v>
      </c>
      <c r="B7293" t="str">
        <f>IF(A7293="Yes", "Table Booking", "No Table Booking")</f>
        <v>No Table Booking</v>
      </c>
      <c r="C7293" t="s">
        <v>45</v>
      </c>
      <c r="D7293" t="str">
        <f t="shared" si="113"/>
        <v>No Online</v>
      </c>
      <c r="E7293">
        <v>3.7</v>
      </c>
      <c r="F7293" t="s">
        <v>118</v>
      </c>
      <c r="G7293" t="s">
        <v>119</v>
      </c>
      <c r="H7293">
        <v>255</v>
      </c>
    </row>
    <row r="7294" spans="1:8" x14ac:dyDescent="0.25">
      <c r="A7294" t="s">
        <v>45</v>
      </c>
      <c r="B7294" t="str">
        <f>IF(A7294="Yes", "Table Booking", "No Table Booking")</f>
        <v>No Table Booking</v>
      </c>
      <c r="C7294" t="s">
        <v>45</v>
      </c>
      <c r="D7294" t="str">
        <f t="shared" si="113"/>
        <v>No Online</v>
      </c>
      <c r="E7294">
        <v>4.2</v>
      </c>
      <c r="F7294" t="s">
        <v>59</v>
      </c>
      <c r="G7294" t="s">
        <v>60</v>
      </c>
      <c r="H7294">
        <v>266</v>
      </c>
    </row>
    <row r="7295" spans="1:8" x14ac:dyDescent="0.25">
      <c r="A7295" t="s">
        <v>45</v>
      </c>
      <c r="B7295" t="str">
        <f>IF(A7295="Yes", "Table Booking", "No Table Booking")</f>
        <v>No Table Booking</v>
      </c>
      <c r="C7295" t="s">
        <v>45</v>
      </c>
      <c r="D7295" t="str">
        <f t="shared" si="113"/>
        <v>No Online</v>
      </c>
      <c r="E7295">
        <v>4.4000000000000004</v>
      </c>
      <c r="F7295" t="s">
        <v>59</v>
      </c>
      <c r="G7295" t="s">
        <v>60</v>
      </c>
      <c r="H7295">
        <v>514</v>
      </c>
    </row>
    <row r="7296" spans="1:8" x14ac:dyDescent="0.25">
      <c r="A7296" t="s">
        <v>45</v>
      </c>
      <c r="B7296" t="str">
        <f>IF(A7296="Yes", "Table Booking", "No Table Booking")</f>
        <v>No Table Booking</v>
      </c>
      <c r="C7296" t="s">
        <v>45</v>
      </c>
      <c r="D7296" t="str">
        <f t="shared" si="113"/>
        <v>No Online</v>
      </c>
      <c r="E7296">
        <v>3.9</v>
      </c>
      <c r="F7296" t="s">
        <v>118</v>
      </c>
      <c r="G7296" t="s">
        <v>119</v>
      </c>
      <c r="H7296">
        <v>239</v>
      </c>
    </row>
    <row r="7297" spans="1:8" x14ac:dyDescent="0.25">
      <c r="A7297" t="s">
        <v>45</v>
      </c>
      <c r="B7297" t="str">
        <f>IF(A7297="Yes", "Table Booking", "No Table Booking")</f>
        <v>No Table Booking</v>
      </c>
      <c r="C7297" t="s">
        <v>45</v>
      </c>
      <c r="D7297" t="str">
        <f t="shared" si="113"/>
        <v>No Online</v>
      </c>
      <c r="E7297">
        <v>4</v>
      </c>
      <c r="F7297" t="s">
        <v>59</v>
      </c>
      <c r="G7297" t="s">
        <v>60</v>
      </c>
      <c r="H7297">
        <v>185</v>
      </c>
    </row>
    <row r="7298" spans="1:8" x14ac:dyDescent="0.25">
      <c r="A7298" t="s">
        <v>45</v>
      </c>
      <c r="B7298" t="str">
        <f>IF(A7298="Yes", "Table Booking", "No Table Booking")</f>
        <v>No Table Booking</v>
      </c>
      <c r="C7298" t="s">
        <v>45</v>
      </c>
      <c r="D7298" t="str">
        <f t="shared" si="113"/>
        <v>No Online</v>
      </c>
      <c r="E7298">
        <v>4.5</v>
      </c>
      <c r="F7298" t="s">
        <v>46</v>
      </c>
      <c r="G7298" t="s">
        <v>47</v>
      </c>
      <c r="H7298">
        <v>356</v>
      </c>
    </row>
    <row r="7299" spans="1:8" x14ac:dyDescent="0.25">
      <c r="A7299" t="s">
        <v>45</v>
      </c>
      <c r="B7299" t="str">
        <f>IF(A7299="Yes", "Table Booking", "No Table Booking")</f>
        <v>No Table Booking</v>
      </c>
      <c r="C7299" t="s">
        <v>45</v>
      </c>
      <c r="D7299" t="str">
        <f t="shared" ref="D7299:D7362" si="114">IF(C7299="Yes", "Online", "No Online")</f>
        <v>No Online</v>
      </c>
      <c r="E7299">
        <v>4.4000000000000004</v>
      </c>
      <c r="F7299" t="s">
        <v>59</v>
      </c>
      <c r="G7299" t="s">
        <v>60</v>
      </c>
      <c r="H7299">
        <v>281</v>
      </c>
    </row>
    <row r="7300" spans="1:8" x14ac:dyDescent="0.25">
      <c r="A7300" t="s">
        <v>45</v>
      </c>
      <c r="B7300" t="str">
        <f>IF(A7300="Yes", "Table Booking", "No Table Booking")</f>
        <v>No Table Booking</v>
      </c>
      <c r="C7300" t="s">
        <v>45</v>
      </c>
      <c r="D7300" t="str">
        <f t="shared" si="114"/>
        <v>No Online</v>
      </c>
      <c r="E7300">
        <v>3.8</v>
      </c>
      <c r="F7300" t="s">
        <v>118</v>
      </c>
      <c r="G7300" t="s">
        <v>119</v>
      </c>
      <c r="H7300">
        <v>127</v>
      </c>
    </row>
    <row r="7301" spans="1:8" x14ac:dyDescent="0.25">
      <c r="A7301" t="s">
        <v>45</v>
      </c>
      <c r="B7301" t="str">
        <f>IF(A7301="Yes", "Table Booking", "No Table Booking")</f>
        <v>No Table Booking</v>
      </c>
      <c r="C7301" t="s">
        <v>45</v>
      </c>
      <c r="D7301" t="str">
        <f t="shared" si="114"/>
        <v>No Online</v>
      </c>
      <c r="E7301">
        <v>3.8</v>
      </c>
      <c r="F7301" t="s">
        <v>118</v>
      </c>
      <c r="G7301" t="s">
        <v>119</v>
      </c>
      <c r="H7301">
        <v>619</v>
      </c>
    </row>
    <row r="7302" spans="1:8" x14ac:dyDescent="0.25">
      <c r="A7302" t="s">
        <v>45</v>
      </c>
      <c r="B7302" t="str">
        <f>IF(A7302="Yes", "Table Booking", "No Table Booking")</f>
        <v>No Table Booking</v>
      </c>
      <c r="C7302" t="s">
        <v>45</v>
      </c>
      <c r="D7302" t="str">
        <f t="shared" si="114"/>
        <v>No Online</v>
      </c>
      <c r="E7302">
        <v>3.6</v>
      </c>
      <c r="F7302" t="s">
        <v>118</v>
      </c>
      <c r="G7302" t="s">
        <v>119</v>
      </c>
      <c r="H7302">
        <v>131</v>
      </c>
    </row>
    <row r="7303" spans="1:8" x14ac:dyDescent="0.25">
      <c r="A7303" t="s">
        <v>45</v>
      </c>
      <c r="B7303" t="str">
        <f>IF(A7303="Yes", "Table Booking", "No Table Booking")</f>
        <v>No Table Booking</v>
      </c>
      <c r="C7303" t="s">
        <v>45</v>
      </c>
      <c r="D7303" t="str">
        <f t="shared" si="114"/>
        <v>No Online</v>
      </c>
      <c r="E7303">
        <v>4.5</v>
      </c>
      <c r="F7303" t="s">
        <v>46</v>
      </c>
      <c r="G7303" t="s">
        <v>47</v>
      </c>
      <c r="H7303">
        <v>328</v>
      </c>
    </row>
    <row r="7304" spans="1:8" x14ac:dyDescent="0.25">
      <c r="A7304" t="s">
        <v>44</v>
      </c>
      <c r="B7304" t="str">
        <f>IF(A7304="Yes", "Table Booking", "No Table Booking")</f>
        <v>Table Booking</v>
      </c>
      <c r="C7304" t="s">
        <v>45</v>
      </c>
      <c r="D7304" t="str">
        <f t="shared" si="114"/>
        <v>No Online</v>
      </c>
      <c r="E7304">
        <v>4</v>
      </c>
      <c r="F7304" t="s">
        <v>59</v>
      </c>
      <c r="G7304" t="s">
        <v>60</v>
      </c>
      <c r="H7304">
        <v>110</v>
      </c>
    </row>
    <row r="7305" spans="1:8" x14ac:dyDescent="0.25">
      <c r="A7305" t="s">
        <v>45</v>
      </c>
      <c r="B7305" t="str">
        <f>IF(A7305="Yes", "Table Booking", "No Table Booking")</f>
        <v>No Table Booking</v>
      </c>
      <c r="C7305" t="s">
        <v>45</v>
      </c>
      <c r="D7305" t="str">
        <f t="shared" si="114"/>
        <v>No Online</v>
      </c>
      <c r="E7305">
        <v>4.8</v>
      </c>
      <c r="F7305" t="s">
        <v>46</v>
      </c>
      <c r="G7305" t="s">
        <v>47</v>
      </c>
      <c r="H7305">
        <v>319</v>
      </c>
    </row>
    <row r="7306" spans="1:8" x14ac:dyDescent="0.25">
      <c r="A7306" t="s">
        <v>45</v>
      </c>
      <c r="B7306" t="str">
        <f>IF(A7306="Yes", "Table Booking", "No Table Booking")</f>
        <v>No Table Booking</v>
      </c>
      <c r="C7306" t="s">
        <v>45</v>
      </c>
      <c r="D7306" t="str">
        <f t="shared" si="114"/>
        <v>No Online</v>
      </c>
      <c r="E7306">
        <v>4.4000000000000004</v>
      </c>
      <c r="F7306" t="s">
        <v>59</v>
      </c>
      <c r="G7306" t="s">
        <v>60</v>
      </c>
      <c r="H7306">
        <v>157</v>
      </c>
    </row>
    <row r="7307" spans="1:8" x14ac:dyDescent="0.25">
      <c r="A7307" t="s">
        <v>45</v>
      </c>
      <c r="B7307" t="str">
        <f>IF(A7307="Yes", "Table Booking", "No Table Booking")</f>
        <v>No Table Booking</v>
      </c>
      <c r="C7307" t="s">
        <v>45</v>
      </c>
      <c r="D7307" t="str">
        <f t="shared" si="114"/>
        <v>No Online</v>
      </c>
      <c r="E7307">
        <v>3.8</v>
      </c>
      <c r="F7307" t="s">
        <v>118</v>
      </c>
      <c r="G7307" t="s">
        <v>119</v>
      </c>
      <c r="H7307">
        <v>280</v>
      </c>
    </row>
    <row r="7308" spans="1:8" x14ac:dyDescent="0.25">
      <c r="A7308" t="s">
        <v>45</v>
      </c>
      <c r="B7308" t="str">
        <f>IF(A7308="Yes", "Table Booking", "No Table Booking")</f>
        <v>No Table Booking</v>
      </c>
      <c r="C7308" t="s">
        <v>45</v>
      </c>
      <c r="D7308" t="str">
        <f t="shared" si="114"/>
        <v>No Online</v>
      </c>
      <c r="E7308">
        <v>4.0999999999999996</v>
      </c>
      <c r="F7308" t="s">
        <v>59</v>
      </c>
      <c r="G7308" t="s">
        <v>60</v>
      </c>
      <c r="H7308">
        <v>374</v>
      </c>
    </row>
    <row r="7309" spans="1:8" x14ac:dyDescent="0.25">
      <c r="A7309" t="s">
        <v>45</v>
      </c>
      <c r="B7309" t="str">
        <f>IF(A7309="Yes", "Table Booking", "No Table Booking")</f>
        <v>No Table Booking</v>
      </c>
      <c r="C7309" t="s">
        <v>45</v>
      </c>
      <c r="D7309" t="str">
        <f t="shared" si="114"/>
        <v>No Online</v>
      </c>
      <c r="E7309">
        <v>4.0999999999999996</v>
      </c>
      <c r="F7309" t="s">
        <v>59</v>
      </c>
      <c r="G7309" t="s">
        <v>60</v>
      </c>
      <c r="H7309">
        <v>298</v>
      </c>
    </row>
    <row r="7310" spans="1:8" x14ac:dyDescent="0.25">
      <c r="A7310" t="s">
        <v>45</v>
      </c>
      <c r="B7310" t="str">
        <f>IF(A7310="Yes", "Table Booking", "No Table Booking")</f>
        <v>No Table Booking</v>
      </c>
      <c r="C7310" t="s">
        <v>45</v>
      </c>
      <c r="D7310" t="str">
        <f t="shared" si="114"/>
        <v>No Online</v>
      </c>
      <c r="E7310">
        <v>4.4000000000000004</v>
      </c>
      <c r="F7310" t="s">
        <v>59</v>
      </c>
      <c r="G7310" t="s">
        <v>60</v>
      </c>
      <c r="H7310">
        <v>466</v>
      </c>
    </row>
    <row r="7311" spans="1:8" x14ac:dyDescent="0.25">
      <c r="A7311" t="s">
        <v>45</v>
      </c>
      <c r="B7311" t="str">
        <f>IF(A7311="Yes", "Table Booking", "No Table Booking")</f>
        <v>No Table Booking</v>
      </c>
      <c r="C7311" t="s">
        <v>45</v>
      </c>
      <c r="D7311" t="str">
        <f t="shared" si="114"/>
        <v>No Online</v>
      </c>
      <c r="E7311">
        <v>4.9000000000000004</v>
      </c>
      <c r="F7311" t="s">
        <v>46</v>
      </c>
      <c r="G7311" t="s">
        <v>47</v>
      </c>
      <c r="H7311">
        <v>441</v>
      </c>
    </row>
    <row r="7312" spans="1:8" x14ac:dyDescent="0.25">
      <c r="A7312" t="s">
        <v>45</v>
      </c>
      <c r="B7312" t="str">
        <f>IF(A7312="Yes", "Table Booking", "No Table Booking")</f>
        <v>No Table Booking</v>
      </c>
      <c r="C7312" t="s">
        <v>45</v>
      </c>
      <c r="D7312" t="str">
        <f t="shared" si="114"/>
        <v>No Online</v>
      </c>
      <c r="E7312">
        <v>4.9000000000000004</v>
      </c>
      <c r="F7312" t="s">
        <v>46</v>
      </c>
      <c r="G7312" t="s">
        <v>47</v>
      </c>
      <c r="H7312">
        <v>194</v>
      </c>
    </row>
    <row r="7313" spans="1:8" x14ac:dyDescent="0.25">
      <c r="A7313" t="s">
        <v>45</v>
      </c>
      <c r="B7313" t="str">
        <f>IF(A7313="Yes", "Table Booking", "No Table Booking")</f>
        <v>No Table Booking</v>
      </c>
      <c r="C7313" t="s">
        <v>45</v>
      </c>
      <c r="D7313" t="str">
        <f t="shared" si="114"/>
        <v>No Online</v>
      </c>
      <c r="E7313">
        <v>4.3</v>
      </c>
      <c r="F7313" t="s">
        <v>59</v>
      </c>
      <c r="G7313" t="s">
        <v>60</v>
      </c>
      <c r="H7313">
        <v>180</v>
      </c>
    </row>
    <row r="7314" spans="1:8" x14ac:dyDescent="0.25">
      <c r="A7314" t="s">
        <v>45</v>
      </c>
      <c r="B7314" t="str">
        <f>IF(A7314="Yes", "Table Booking", "No Table Booking")</f>
        <v>No Table Booking</v>
      </c>
      <c r="C7314" t="s">
        <v>45</v>
      </c>
      <c r="D7314" t="str">
        <f t="shared" si="114"/>
        <v>No Online</v>
      </c>
      <c r="E7314">
        <v>4.0999999999999996</v>
      </c>
      <c r="F7314" t="s">
        <v>59</v>
      </c>
      <c r="G7314" t="s">
        <v>60</v>
      </c>
      <c r="H7314">
        <v>1207</v>
      </c>
    </row>
    <row r="7315" spans="1:8" x14ac:dyDescent="0.25">
      <c r="A7315" t="s">
        <v>45</v>
      </c>
      <c r="B7315" t="str">
        <f>IF(A7315="Yes", "Table Booking", "No Table Booking")</f>
        <v>No Table Booking</v>
      </c>
      <c r="C7315" t="s">
        <v>45</v>
      </c>
      <c r="D7315" t="str">
        <f t="shared" si="114"/>
        <v>No Online</v>
      </c>
      <c r="E7315">
        <v>4</v>
      </c>
      <c r="F7315" t="s">
        <v>59</v>
      </c>
      <c r="G7315" t="s">
        <v>60</v>
      </c>
      <c r="H7315">
        <v>861</v>
      </c>
    </row>
    <row r="7316" spans="1:8" x14ac:dyDescent="0.25">
      <c r="A7316" t="s">
        <v>45</v>
      </c>
      <c r="B7316" t="str">
        <f>IF(A7316="Yes", "Table Booking", "No Table Booking")</f>
        <v>No Table Booking</v>
      </c>
      <c r="C7316" t="s">
        <v>45</v>
      </c>
      <c r="D7316" t="str">
        <f t="shared" si="114"/>
        <v>No Online</v>
      </c>
      <c r="E7316">
        <v>4.0999999999999996</v>
      </c>
      <c r="F7316" t="s">
        <v>59</v>
      </c>
      <c r="G7316" t="s">
        <v>60</v>
      </c>
      <c r="H7316">
        <v>1024</v>
      </c>
    </row>
    <row r="7317" spans="1:8" x14ac:dyDescent="0.25">
      <c r="A7317" t="s">
        <v>44</v>
      </c>
      <c r="B7317" t="str">
        <f>IF(A7317="Yes", "Table Booking", "No Table Booking")</f>
        <v>Table Booking</v>
      </c>
      <c r="C7317" t="s">
        <v>45</v>
      </c>
      <c r="D7317" t="str">
        <f t="shared" si="114"/>
        <v>No Online</v>
      </c>
      <c r="E7317">
        <v>4.2</v>
      </c>
      <c r="F7317" t="s">
        <v>59</v>
      </c>
      <c r="G7317" t="s">
        <v>60</v>
      </c>
      <c r="H7317">
        <v>212</v>
      </c>
    </row>
    <row r="7318" spans="1:8" x14ac:dyDescent="0.25">
      <c r="A7318" t="s">
        <v>45</v>
      </c>
      <c r="B7318" t="str">
        <f>IF(A7318="Yes", "Table Booking", "No Table Booking")</f>
        <v>No Table Booking</v>
      </c>
      <c r="C7318" t="s">
        <v>45</v>
      </c>
      <c r="D7318" t="str">
        <f t="shared" si="114"/>
        <v>No Online</v>
      </c>
      <c r="E7318">
        <v>4.5</v>
      </c>
      <c r="F7318" t="s">
        <v>46</v>
      </c>
      <c r="G7318" t="s">
        <v>47</v>
      </c>
      <c r="H7318">
        <v>222</v>
      </c>
    </row>
    <row r="7319" spans="1:8" x14ac:dyDescent="0.25">
      <c r="A7319" t="s">
        <v>45</v>
      </c>
      <c r="B7319" t="str">
        <f>IF(A7319="Yes", "Table Booking", "No Table Booking")</f>
        <v>No Table Booking</v>
      </c>
      <c r="C7319" t="s">
        <v>45</v>
      </c>
      <c r="D7319" t="str">
        <f t="shared" si="114"/>
        <v>No Online</v>
      </c>
      <c r="E7319">
        <v>4.7</v>
      </c>
      <c r="F7319" t="s">
        <v>46</v>
      </c>
      <c r="G7319" t="s">
        <v>47</v>
      </c>
      <c r="H7319">
        <v>373</v>
      </c>
    </row>
    <row r="7320" spans="1:8" x14ac:dyDescent="0.25">
      <c r="A7320" t="s">
        <v>45</v>
      </c>
      <c r="B7320" t="str">
        <f>IF(A7320="Yes", "Table Booking", "No Table Booking")</f>
        <v>No Table Booking</v>
      </c>
      <c r="C7320" t="s">
        <v>45</v>
      </c>
      <c r="D7320" t="str">
        <f t="shared" si="114"/>
        <v>No Online</v>
      </c>
      <c r="E7320">
        <v>4.0999999999999996</v>
      </c>
      <c r="F7320" t="s">
        <v>59</v>
      </c>
      <c r="G7320" t="s">
        <v>60</v>
      </c>
      <c r="H7320">
        <v>84</v>
      </c>
    </row>
    <row r="7321" spans="1:8" x14ac:dyDescent="0.25">
      <c r="A7321" t="s">
        <v>45</v>
      </c>
      <c r="B7321" t="str">
        <f>IF(A7321="Yes", "Table Booking", "No Table Booking")</f>
        <v>No Table Booking</v>
      </c>
      <c r="C7321" t="s">
        <v>45</v>
      </c>
      <c r="D7321" t="str">
        <f t="shared" si="114"/>
        <v>No Online</v>
      </c>
      <c r="E7321">
        <v>4.4000000000000004</v>
      </c>
      <c r="F7321" t="s">
        <v>59</v>
      </c>
      <c r="G7321" t="s">
        <v>60</v>
      </c>
      <c r="H7321">
        <v>147</v>
      </c>
    </row>
    <row r="7322" spans="1:8" x14ac:dyDescent="0.25">
      <c r="A7322" t="s">
        <v>45</v>
      </c>
      <c r="B7322" t="str">
        <f>IF(A7322="Yes", "Table Booking", "No Table Booking")</f>
        <v>No Table Booking</v>
      </c>
      <c r="C7322" t="s">
        <v>45</v>
      </c>
      <c r="D7322" t="str">
        <f t="shared" si="114"/>
        <v>No Online</v>
      </c>
      <c r="E7322">
        <v>3.9</v>
      </c>
      <c r="F7322" t="s">
        <v>118</v>
      </c>
      <c r="G7322" t="s">
        <v>119</v>
      </c>
      <c r="H7322">
        <v>150</v>
      </c>
    </row>
    <row r="7323" spans="1:8" x14ac:dyDescent="0.25">
      <c r="A7323" t="s">
        <v>45</v>
      </c>
      <c r="B7323" t="str">
        <f>IF(A7323="Yes", "Table Booking", "No Table Booking")</f>
        <v>No Table Booking</v>
      </c>
      <c r="C7323" t="s">
        <v>45</v>
      </c>
      <c r="D7323" t="str">
        <f t="shared" si="114"/>
        <v>No Online</v>
      </c>
      <c r="E7323">
        <v>4.2</v>
      </c>
      <c r="F7323" t="s">
        <v>59</v>
      </c>
      <c r="G7323" t="s">
        <v>60</v>
      </c>
      <c r="H7323">
        <v>20</v>
      </c>
    </row>
    <row r="7324" spans="1:8" x14ac:dyDescent="0.25">
      <c r="A7324" t="s">
        <v>45</v>
      </c>
      <c r="B7324" t="str">
        <f>IF(A7324="Yes", "Table Booking", "No Table Booking")</f>
        <v>No Table Booking</v>
      </c>
      <c r="C7324" t="s">
        <v>45</v>
      </c>
      <c r="D7324" t="str">
        <f t="shared" si="114"/>
        <v>No Online</v>
      </c>
      <c r="E7324">
        <v>4.3</v>
      </c>
      <c r="F7324" t="s">
        <v>59</v>
      </c>
      <c r="G7324" t="s">
        <v>60</v>
      </c>
      <c r="H7324">
        <v>116</v>
      </c>
    </row>
    <row r="7325" spans="1:8" x14ac:dyDescent="0.25">
      <c r="A7325" t="s">
        <v>45</v>
      </c>
      <c r="B7325" t="str">
        <f>IF(A7325="Yes", "Table Booking", "No Table Booking")</f>
        <v>No Table Booking</v>
      </c>
      <c r="C7325" t="s">
        <v>45</v>
      </c>
      <c r="D7325" t="str">
        <f t="shared" si="114"/>
        <v>No Online</v>
      </c>
      <c r="E7325">
        <v>3.8</v>
      </c>
      <c r="F7325" t="s">
        <v>118</v>
      </c>
      <c r="G7325" t="s">
        <v>119</v>
      </c>
      <c r="H7325">
        <v>57</v>
      </c>
    </row>
    <row r="7326" spans="1:8" x14ac:dyDescent="0.25">
      <c r="A7326" t="s">
        <v>45</v>
      </c>
      <c r="B7326" t="str">
        <f>IF(A7326="Yes", "Table Booking", "No Table Booking")</f>
        <v>No Table Booking</v>
      </c>
      <c r="C7326" t="s">
        <v>45</v>
      </c>
      <c r="D7326" t="str">
        <f t="shared" si="114"/>
        <v>No Online</v>
      </c>
      <c r="E7326">
        <v>4.4000000000000004</v>
      </c>
      <c r="F7326" t="s">
        <v>59</v>
      </c>
      <c r="G7326" t="s">
        <v>60</v>
      </c>
      <c r="H7326">
        <v>301</v>
      </c>
    </row>
    <row r="7327" spans="1:8" x14ac:dyDescent="0.25">
      <c r="A7327" t="s">
        <v>45</v>
      </c>
      <c r="B7327" t="str">
        <f>IF(A7327="Yes", "Table Booking", "No Table Booking")</f>
        <v>No Table Booking</v>
      </c>
      <c r="C7327" t="s">
        <v>45</v>
      </c>
      <c r="D7327" t="str">
        <f t="shared" si="114"/>
        <v>No Online</v>
      </c>
      <c r="E7327">
        <v>4.3</v>
      </c>
      <c r="F7327" t="s">
        <v>59</v>
      </c>
      <c r="G7327" t="s">
        <v>60</v>
      </c>
      <c r="H7327">
        <v>43</v>
      </c>
    </row>
    <row r="7328" spans="1:8" x14ac:dyDescent="0.25">
      <c r="A7328" t="s">
        <v>45</v>
      </c>
      <c r="B7328" t="str">
        <f>IF(A7328="Yes", "Table Booking", "No Table Booking")</f>
        <v>No Table Booking</v>
      </c>
      <c r="C7328" t="s">
        <v>45</v>
      </c>
      <c r="D7328" t="str">
        <f t="shared" si="114"/>
        <v>No Online</v>
      </c>
      <c r="E7328">
        <v>4.4000000000000004</v>
      </c>
      <c r="F7328" t="s">
        <v>59</v>
      </c>
      <c r="G7328" t="s">
        <v>60</v>
      </c>
      <c r="H7328">
        <v>84</v>
      </c>
    </row>
    <row r="7329" spans="1:8" x14ac:dyDescent="0.25">
      <c r="A7329" t="s">
        <v>45</v>
      </c>
      <c r="B7329" t="str">
        <f>IF(A7329="Yes", "Table Booking", "No Table Booking")</f>
        <v>No Table Booking</v>
      </c>
      <c r="C7329" t="s">
        <v>45</v>
      </c>
      <c r="D7329" t="str">
        <f t="shared" si="114"/>
        <v>No Online</v>
      </c>
      <c r="E7329">
        <v>3.9</v>
      </c>
      <c r="F7329" t="s">
        <v>118</v>
      </c>
      <c r="G7329" t="s">
        <v>119</v>
      </c>
      <c r="H7329">
        <v>153</v>
      </c>
    </row>
    <row r="7330" spans="1:8" x14ac:dyDescent="0.25">
      <c r="A7330" t="s">
        <v>45</v>
      </c>
      <c r="B7330" t="str">
        <f>IF(A7330="Yes", "Table Booking", "No Table Booking")</f>
        <v>No Table Booking</v>
      </c>
      <c r="C7330" t="s">
        <v>45</v>
      </c>
      <c r="D7330" t="str">
        <f t="shared" si="114"/>
        <v>No Online</v>
      </c>
      <c r="E7330">
        <v>3.4</v>
      </c>
      <c r="F7330" t="s">
        <v>155</v>
      </c>
      <c r="G7330" t="s">
        <v>156</v>
      </c>
      <c r="H7330">
        <v>111</v>
      </c>
    </row>
    <row r="7331" spans="1:8" x14ac:dyDescent="0.25">
      <c r="A7331" t="s">
        <v>45</v>
      </c>
      <c r="B7331" t="str">
        <f>IF(A7331="Yes", "Table Booking", "No Table Booking")</f>
        <v>No Table Booking</v>
      </c>
      <c r="C7331" t="s">
        <v>45</v>
      </c>
      <c r="D7331" t="str">
        <f t="shared" si="114"/>
        <v>No Online</v>
      </c>
      <c r="E7331">
        <v>4</v>
      </c>
      <c r="F7331" t="s">
        <v>59</v>
      </c>
      <c r="G7331" t="s">
        <v>60</v>
      </c>
      <c r="H7331">
        <v>235</v>
      </c>
    </row>
    <row r="7332" spans="1:8" x14ac:dyDescent="0.25">
      <c r="A7332" t="s">
        <v>45</v>
      </c>
      <c r="B7332" t="str">
        <f>IF(A7332="Yes", "Table Booking", "No Table Booking")</f>
        <v>No Table Booking</v>
      </c>
      <c r="C7332" t="s">
        <v>45</v>
      </c>
      <c r="D7332" t="str">
        <f t="shared" si="114"/>
        <v>No Online</v>
      </c>
      <c r="E7332">
        <v>4.5</v>
      </c>
      <c r="F7332" t="s">
        <v>46</v>
      </c>
      <c r="G7332" t="s">
        <v>47</v>
      </c>
      <c r="H7332">
        <v>287</v>
      </c>
    </row>
    <row r="7333" spans="1:8" x14ac:dyDescent="0.25">
      <c r="A7333" t="s">
        <v>45</v>
      </c>
      <c r="B7333" t="str">
        <f>IF(A7333="Yes", "Table Booking", "No Table Booking")</f>
        <v>No Table Booking</v>
      </c>
      <c r="C7333" t="s">
        <v>45</v>
      </c>
      <c r="D7333" t="str">
        <f t="shared" si="114"/>
        <v>No Online</v>
      </c>
      <c r="E7333">
        <v>4.0999999999999996</v>
      </c>
      <c r="F7333" t="s">
        <v>59</v>
      </c>
      <c r="G7333" t="s">
        <v>60</v>
      </c>
      <c r="H7333">
        <v>232</v>
      </c>
    </row>
    <row r="7334" spans="1:8" x14ac:dyDescent="0.25">
      <c r="A7334" t="s">
        <v>45</v>
      </c>
      <c r="B7334" t="str">
        <f>IF(A7334="Yes", "Table Booking", "No Table Booking")</f>
        <v>No Table Booking</v>
      </c>
      <c r="C7334" t="s">
        <v>45</v>
      </c>
      <c r="D7334" t="str">
        <f t="shared" si="114"/>
        <v>No Online</v>
      </c>
      <c r="E7334">
        <v>4</v>
      </c>
      <c r="F7334" t="s">
        <v>59</v>
      </c>
      <c r="G7334" t="s">
        <v>60</v>
      </c>
      <c r="H7334">
        <v>158</v>
      </c>
    </row>
    <row r="7335" spans="1:8" x14ac:dyDescent="0.25">
      <c r="A7335" t="s">
        <v>45</v>
      </c>
      <c r="B7335" t="str">
        <f>IF(A7335="Yes", "Table Booking", "No Table Booking")</f>
        <v>No Table Booking</v>
      </c>
      <c r="C7335" t="s">
        <v>45</v>
      </c>
      <c r="D7335" t="str">
        <f t="shared" si="114"/>
        <v>No Online</v>
      </c>
      <c r="E7335">
        <v>4.5</v>
      </c>
      <c r="F7335" t="s">
        <v>46</v>
      </c>
      <c r="G7335" t="s">
        <v>47</v>
      </c>
      <c r="H7335">
        <v>97</v>
      </c>
    </row>
    <row r="7336" spans="1:8" x14ac:dyDescent="0.25">
      <c r="A7336" t="s">
        <v>45</v>
      </c>
      <c r="B7336" t="str">
        <f>IF(A7336="Yes", "Table Booking", "No Table Booking")</f>
        <v>No Table Booking</v>
      </c>
      <c r="C7336" t="s">
        <v>45</v>
      </c>
      <c r="D7336" t="str">
        <f t="shared" si="114"/>
        <v>No Online</v>
      </c>
      <c r="E7336">
        <v>3.9</v>
      </c>
      <c r="F7336" t="s">
        <v>118</v>
      </c>
      <c r="G7336" t="s">
        <v>119</v>
      </c>
      <c r="H7336">
        <v>135</v>
      </c>
    </row>
    <row r="7337" spans="1:8" x14ac:dyDescent="0.25">
      <c r="A7337" t="s">
        <v>45</v>
      </c>
      <c r="B7337" t="str">
        <f>IF(A7337="Yes", "Table Booking", "No Table Booking")</f>
        <v>No Table Booking</v>
      </c>
      <c r="C7337" t="s">
        <v>45</v>
      </c>
      <c r="D7337" t="str">
        <f t="shared" si="114"/>
        <v>No Online</v>
      </c>
      <c r="E7337">
        <v>4.0999999999999996</v>
      </c>
      <c r="F7337" t="s">
        <v>59</v>
      </c>
      <c r="G7337" t="s">
        <v>60</v>
      </c>
      <c r="H7337">
        <v>258</v>
      </c>
    </row>
    <row r="7338" spans="1:8" x14ac:dyDescent="0.25">
      <c r="A7338" t="s">
        <v>45</v>
      </c>
      <c r="B7338" t="str">
        <f>IF(A7338="Yes", "Table Booking", "No Table Booking")</f>
        <v>No Table Booking</v>
      </c>
      <c r="C7338" t="s">
        <v>45</v>
      </c>
      <c r="D7338" t="str">
        <f t="shared" si="114"/>
        <v>No Online</v>
      </c>
      <c r="E7338">
        <v>4.9000000000000004</v>
      </c>
      <c r="F7338" t="s">
        <v>46</v>
      </c>
      <c r="G7338" t="s">
        <v>47</v>
      </c>
      <c r="H7338">
        <v>85</v>
      </c>
    </row>
    <row r="7339" spans="1:8" x14ac:dyDescent="0.25">
      <c r="A7339" t="s">
        <v>45</v>
      </c>
      <c r="B7339" t="str">
        <f>IF(A7339="Yes", "Table Booking", "No Table Booking")</f>
        <v>No Table Booking</v>
      </c>
      <c r="C7339" t="s">
        <v>45</v>
      </c>
      <c r="D7339" t="str">
        <f t="shared" si="114"/>
        <v>No Online</v>
      </c>
      <c r="E7339">
        <v>4.3</v>
      </c>
      <c r="F7339" t="s">
        <v>59</v>
      </c>
      <c r="G7339" t="s">
        <v>60</v>
      </c>
      <c r="H7339">
        <v>618</v>
      </c>
    </row>
    <row r="7340" spans="1:8" x14ac:dyDescent="0.25">
      <c r="A7340" t="s">
        <v>45</v>
      </c>
      <c r="B7340" t="str">
        <f>IF(A7340="Yes", "Table Booking", "No Table Booking")</f>
        <v>No Table Booking</v>
      </c>
      <c r="C7340" t="s">
        <v>45</v>
      </c>
      <c r="D7340" t="str">
        <f t="shared" si="114"/>
        <v>No Online</v>
      </c>
      <c r="E7340">
        <v>4.8</v>
      </c>
      <c r="F7340" t="s">
        <v>46</v>
      </c>
      <c r="G7340" t="s">
        <v>47</v>
      </c>
      <c r="H7340">
        <v>542</v>
      </c>
    </row>
    <row r="7341" spans="1:8" x14ac:dyDescent="0.25">
      <c r="A7341" t="s">
        <v>45</v>
      </c>
      <c r="B7341" t="str">
        <f>IF(A7341="Yes", "Table Booking", "No Table Booking")</f>
        <v>No Table Booking</v>
      </c>
      <c r="C7341" t="s">
        <v>45</v>
      </c>
      <c r="D7341" t="str">
        <f t="shared" si="114"/>
        <v>No Online</v>
      </c>
      <c r="E7341">
        <v>4</v>
      </c>
      <c r="F7341" t="s">
        <v>59</v>
      </c>
      <c r="G7341" t="s">
        <v>60</v>
      </c>
      <c r="H7341">
        <v>504</v>
      </c>
    </row>
    <row r="7342" spans="1:8" x14ac:dyDescent="0.25">
      <c r="A7342" t="s">
        <v>45</v>
      </c>
      <c r="B7342" t="str">
        <f>IF(A7342="Yes", "Table Booking", "No Table Booking")</f>
        <v>No Table Booking</v>
      </c>
      <c r="C7342" t="s">
        <v>45</v>
      </c>
      <c r="D7342" t="str">
        <f t="shared" si="114"/>
        <v>No Online</v>
      </c>
      <c r="E7342">
        <v>4.4000000000000004</v>
      </c>
      <c r="F7342" t="s">
        <v>59</v>
      </c>
      <c r="G7342" t="s">
        <v>60</v>
      </c>
      <c r="H7342">
        <v>499</v>
      </c>
    </row>
    <row r="7343" spans="1:8" x14ac:dyDescent="0.25">
      <c r="A7343" t="s">
        <v>45</v>
      </c>
      <c r="B7343" t="str">
        <f>IF(A7343="Yes", "Table Booking", "No Table Booking")</f>
        <v>No Table Booking</v>
      </c>
      <c r="C7343" t="s">
        <v>45</v>
      </c>
      <c r="D7343" t="str">
        <f t="shared" si="114"/>
        <v>No Online</v>
      </c>
      <c r="E7343">
        <v>4.2</v>
      </c>
      <c r="F7343" t="s">
        <v>59</v>
      </c>
      <c r="G7343" t="s">
        <v>60</v>
      </c>
      <c r="H7343">
        <v>581</v>
      </c>
    </row>
    <row r="7344" spans="1:8" x14ac:dyDescent="0.25">
      <c r="A7344" t="s">
        <v>45</v>
      </c>
      <c r="B7344" t="str">
        <f>IF(A7344="Yes", "Table Booking", "No Table Booking")</f>
        <v>No Table Booking</v>
      </c>
      <c r="C7344" t="s">
        <v>45</v>
      </c>
      <c r="D7344" t="str">
        <f t="shared" si="114"/>
        <v>No Online</v>
      </c>
      <c r="E7344">
        <v>4.0999999999999996</v>
      </c>
      <c r="F7344" t="s">
        <v>59</v>
      </c>
      <c r="G7344" t="s">
        <v>60</v>
      </c>
      <c r="H7344">
        <v>251</v>
      </c>
    </row>
    <row r="7345" spans="1:8" x14ac:dyDescent="0.25">
      <c r="A7345" t="s">
        <v>45</v>
      </c>
      <c r="B7345" t="str">
        <f>IF(A7345="Yes", "Table Booking", "No Table Booking")</f>
        <v>No Table Booking</v>
      </c>
      <c r="C7345" t="s">
        <v>45</v>
      </c>
      <c r="D7345" t="str">
        <f t="shared" si="114"/>
        <v>No Online</v>
      </c>
      <c r="E7345">
        <v>4.3</v>
      </c>
      <c r="F7345" t="s">
        <v>59</v>
      </c>
      <c r="G7345" t="s">
        <v>60</v>
      </c>
      <c r="H7345">
        <v>430</v>
      </c>
    </row>
    <row r="7346" spans="1:8" x14ac:dyDescent="0.25">
      <c r="A7346" t="s">
        <v>45</v>
      </c>
      <c r="B7346" t="str">
        <f>IF(A7346="Yes", "Table Booking", "No Table Booking")</f>
        <v>No Table Booking</v>
      </c>
      <c r="C7346" t="s">
        <v>45</v>
      </c>
      <c r="D7346" t="str">
        <f t="shared" si="114"/>
        <v>No Online</v>
      </c>
      <c r="E7346">
        <v>4.5999999999999996</v>
      </c>
      <c r="F7346" t="s">
        <v>46</v>
      </c>
      <c r="G7346" t="s">
        <v>47</v>
      </c>
      <c r="H7346">
        <v>892</v>
      </c>
    </row>
    <row r="7347" spans="1:8" x14ac:dyDescent="0.25">
      <c r="A7347" t="s">
        <v>45</v>
      </c>
      <c r="B7347" t="str">
        <f>IF(A7347="Yes", "Table Booking", "No Table Booking")</f>
        <v>No Table Booking</v>
      </c>
      <c r="C7347" t="s">
        <v>45</v>
      </c>
      <c r="D7347" t="str">
        <f t="shared" si="114"/>
        <v>No Online</v>
      </c>
      <c r="E7347">
        <v>4.3</v>
      </c>
      <c r="F7347" t="s">
        <v>59</v>
      </c>
      <c r="G7347" t="s">
        <v>60</v>
      </c>
      <c r="H7347">
        <v>488</v>
      </c>
    </row>
    <row r="7348" spans="1:8" x14ac:dyDescent="0.25">
      <c r="A7348" t="s">
        <v>45</v>
      </c>
      <c r="B7348" t="str">
        <f>IF(A7348="Yes", "Table Booking", "No Table Booking")</f>
        <v>No Table Booking</v>
      </c>
      <c r="C7348" t="s">
        <v>45</v>
      </c>
      <c r="D7348" t="str">
        <f t="shared" si="114"/>
        <v>No Online</v>
      </c>
      <c r="E7348">
        <v>4.4000000000000004</v>
      </c>
      <c r="F7348" t="s">
        <v>59</v>
      </c>
      <c r="G7348" t="s">
        <v>60</v>
      </c>
      <c r="H7348">
        <v>90</v>
      </c>
    </row>
    <row r="7349" spans="1:8" x14ac:dyDescent="0.25">
      <c r="A7349" t="s">
        <v>45</v>
      </c>
      <c r="B7349" t="str">
        <f>IF(A7349="Yes", "Table Booking", "No Table Booking")</f>
        <v>No Table Booking</v>
      </c>
      <c r="C7349" t="s">
        <v>45</v>
      </c>
      <c r="D7349" t="str">
        <f t="shared" si="114"/>
        <v>No Online</v>
      </c>
      <c r="E7349">
        <v>4.4000000000000004</v>
      </c>
      <c r="F7349" t="s">
        <v>59</v>
      </c>
      <c r="G7349" t="s">
        <v>60</v>
      </c>
      <c r="H7349">
        <v>743</v>
      </c>
    </row>
    <row r="7350" spans="1:8" x14ac:dyDescent="0.25">
      <c r="A7350" t="s">
        <v>45</v>
      </c>
      <c r="B7350" t="str">
        <f>IF(A7350="Yes", "Table Booking", "No Table Booking")</f>
        <v>No Table Booking</v>
      </c>
      <c r="C7350" t="s">
        <v>45</v>
      </c>
      <c r="D7350" t="str">
        <f t="shared" si="114"/>
        <v>No Online</v>
      </c>
      <c r="E7350">
        <v>3.8</v>
      </c>
      <c r="F7350" t="s">
        <v>118</v>
      </c>
      <c r="G7350" t="s">
        <v>119</v>
      </c>
      <c r="H7350">
        <v>390</v>
      </c>
    </row>
    <row r="7351" spans="1:8" x14ac:dyDescent="0.25">
      <c r="A7351" t="s">
        <v>45</v>
      </c>
      <c r="B7351" t="str">
        <f>IF(A7351="Yes", "Table Booking", "No Table Booking")</f>
        <v>No Table Booking</v>
      </c>
      <c r="C7351" t="s">
        <v>45</v>
      </c>
      <c r="D7351" t="str">
        <f t="shared" si="114"/>
        <v>No Online</v>
      </c>
      <c r="E7351">
        <v>3.4</v>
      </c>
      <c r="F7351" t="s">
        <v>155</v>
      </c>
      <c r="G7351" t="s">
        <v>156</v>
      </c>
      <c r="H7351">
        <v>118</v>
      </c>
    </row>
    <row r="7352" spans="1:8" x14ac:dyDescent="0.25">
      <c r="A7352" t="s">
        <v>45</v>
      </c>
      <c r="B7352" t="str">
        <f>IF(A7352="Yes", "Table Booking", "No Table Booking")</f>
        <v>No Table Booking</v>
      </c>
      <c r="C7352" t="s">
        <v>45</v>
      </c>
      <c r="D7352" t="str">
        <f t="shared" si="114"/>
        <v>No Online</v>
      </c>
      <c r="E7352">
        <v>2.4</v>
      </c>
      <c r="F7352" t="s">
        <v>1051</v>
      </c>
      <c r="G7352" t="s">
        <v>1052</v>
      </c>
      <c r="H7352">
        <v>240</v>
      </c>
    </row>
    <row r="7353" spans="1:8" x14ac:dyDescent="0.25">
      <c r="A7353" t="s">
        <v>45</v>
      </c>
      <c r="B7353" t="str">
        <f>IF(A7353="Yes", "Table Booking", "No Table Booking")</f>
        <v>No Table Booking</v>
      </c>
      <c r="C7353" t="s">
        <v>45</v>
      </c>
      <c r="D7353" t="str">
        <f t="shared" si="114"/>
        <v>No Online</v>
      </c>
      <c r="E7353">
        <v>3.7</v>
      </c>
      <c r="F7353" t="s">
        <v>118</v>
      </c>
      <c r="G7353" t="s">
        <v>119</v>
      </c>
      <c r="H7353">
        <v>157</v>
      </c>
    </row>
    <row r="7354" spans="1:8" x14ac:dyDescent="0.25">
      <c r="A7354" t="s">
        <v>45</v>
      </c>
      <c r="B7354" t="str">
        <f>IF(A7354="Yes", "Table Booking", "No Table Booking")</f>
        <v>No Table Booking</v>
      </c>
      <c r="C7354" t="s">
        <v>45</v>
      </c>
      <c r="D7354" t="str">
        <f t="shared" si="114"/>
        <v>No Online</v>
      </c>
      <c r="E7354">
        <v>3.6</v>
      </c>
      <c r="F7354" t="s">
        <v>118</v>
      </c>
      <c r="G7354" t="s">
        <v>119</v>
      </c>
      <c r="H7354">
        <v>83</v>
      </c>
    </row>
    <row r="7355" spans="1:8" x14ac:dyDescent="0.25">
      <c r="A7355" t="s">
        <v>45</v>
      </c>
      <c r="B7355" t="str">
        <f>IF(A7355="Yes", "Table Booking", "No Table Booking")</f>
        <v>No Table Booking</v>
      </c>
      <c r="C7355" t="s">
        <v>45</v>
      </c>
      <c r="D7355" t="str">
        <f t="shared" si="114"/>
        <v>No Online</v>
      </c>
      <c r="E7355">
        <v>4</v>
      </c>
      <c r="F7355" t="s">
        <v>59</v>
      </c>
      <c r="G7355" t="s">
        <v>60</v>
      </c>
      <c r="H7355">
        <v>209</v>
      </c>
    </row>
    <row r="7356" spans="1:8" x14ac:dyDescent="0.25">
      <c r="A7356" t="s">
        <v>45</v>
      </c>
      <c r="B7356" t="str">
        <f>IF(A7356="Yes", "Table Booking", "No Table Booking")</f>
        <v>No Table Booking</v>
      </c>
      <c r="C7356" t="s">
        <v>45</v>
      </c>
      <c r="D7356" t="str">
        <f t="shared" si="114"/>
        <v>No Online</v>
      </c>
      <c r="E7356">
        <v>4</v>
      </c>
      <c r="F7356" t="s">
        <v>59</v>
      </c>
      <c r="G7356" t="s">
        <v>60</v>
      </c>
      <c r="H7356">
        <v>114</v>
      </c>
    </row>
    <row r="7357" spans="1:8" x14ac:dyDescent="0.25">
      <c r="A7357" t="s">
        <v>45</v>
      </c>
      <c r="B7357" t="str">
        <f>IF(A7357="Yes", "Table Booking", "No Table Booking")</f>
        <v>No Table Booking</v>
      </c>
      <c r="C7357" t="s">
        <v>45</v>
      </c>
      <c r="D7357" t="str">
        <f t="shared" si="114"/>
        <v>No Online</v>
      </c>
      <c r="E7357">
        <v>3.5</v>
      </c>
      <c r="F7357" t="s">
        <v>118</v>
      </c>
      <c r="G7357" t="s">
        <v>119</v>
      </c>
      <c r="H7357">
        <v>80</v>
      </c>
    </row>
    <row r="7358" spans="1:8" x14ac:dyDescent="0.25">
      <c r="A7358" t="s">
        <v>45</v>
      </c>
      <c r="B7358" t="str">
        <f>IF(A7358="Yes", "Table Booking", "No Table Booking")</f>
        <v>No Table Booking</v>
      </c>
      <c r="C7358" t="s">
        <v>45</v>
      </c>
      <c r="D7358" t="str">
        <f t="shared" si="114"/>
        <v>No Online</v>
      </c>
      <c r="E7358">
        <v>4</v>
      </c>
      <c r="F7358" t="s">
        <v>59</v>
      </c>
      <c r="G7358" t="s">
        <v>60</v>
      </c>
      <c r="H7358">
        <v>166</v>
      </c>
    </row>
    <row r="7359" spans="1:8" x14ac:dyDescent="0.25">
      <c r="A7359" t="s">
        <v>45</v>
      </c>
      <c r="B7359" t="str">
        <f>IF(A7359="Yes", "Table Booking", "No Table Booking")</f>
        <v>No Table Booking</v>
      </c>
      <c r="C7359" t="s">
        <v>45</v>
      </c>
      <c r="D7359" t="str">
        <f t="shared" si="114"/>
        <v>No Online</v>
      </c>
      <c r="E7359">
        <v>4.5</v>
      </c>
      <c r="F7359" t="s">
        <v>46</v>
      </c>
      <c r="G7359" t="s">
        <v>47</v>
      </c>
      <c r="H7359">
        <v>146</v>
      </c>
    </row>
    <row r="7360" spans="1:8" x14ac:dyDescent="0.25">
      <c r="A7360" t="s">
        <v>45</v>
      </c>
      <c r="B7360" t="str">
        <f>IF(A7360="Yes", "Table Booking", "No Table Booking")</f>
        <v>No Table Booking</v>
      </c>
      <c r="C7360" t="s">
        <v>45</v>
      </c>
      <c r="D7360" t="str">
        <f t="shared" si="114"/>
        <v>No Online</v>
      </c>
      <c r="E7360">
        <v>3.8</v>
      </c>
      <c r="F7360" t="s">
        <v>118</v>
      </c>
      <c r="G7360" t="s">
        <v>119</v>
      </c>
      <c r="H7360">
        <v>81</v>
      </c>
    </row>
    <row r="7361" spans="1:8" x14ac:dyDescent="0.25">
      <c r="A7361" t="s">
        <v>45</v>
      </c>
      <c r="B7361" t="str">
        <f>IF(A7361="Yes", "Table Booking", "No Table Booking")</f>
        <v>No Table Booking</v>
      </c>
      <c r="C7361" t="s">
        <v>45</v>
      </c>
      <c r="D7361" t="str">
        <f t="shared" si="114"/>
        <v>No Online</v>
      </c>
      <c r="E7361">
        <v>2.5</v>
      </c>
      <c r="F7361" t="s">
        <v>155</v>
      </c>
      <c r="G7361" t="s">
        <v>156</v>
      </c>
      <c r="H7361">
        <v>93</v>
      </c>
    </row>
    <row r="7362" spans="1:8" x14ac:dyDescent="0.25">
      <c r="A7362" t="s">
        <v>45</v>
      </c>
      <c r="B7362" t="str">
        <f>IF(A7362="Yes", "Table Booking", "No Table Booking")</f>
        <v>No Table Booking</v>
      </c>
      <c r="C7362" t="s">
        <v>45</v>
      </c>
      <c r="D7362" t="str">
        <f t="shared" si="114"/>
        <v>No Online</v>
      </c>
      <c r="E7362">
        <v>4.2</v>
      </c>
      <c r="F7362" t="s">
        <v>59</v>
      </c>
      <c r="G7362" t="s">
        <v>60</v>
      </c>
      <c r="H7362">
        <v>158</v>
      </c>
    </row>
    <row r="7363" spans="1:8" x14ac:dyDescent="0.25">
      <c r="A7363" t="s">
        <v>45</v>
      </c>
      <c r="B7363" t="str">
        <f>IF(A7363="Yes", "Table Booking", "No Table Booking")</f>
        <v>No Table Booking</v>
      </c>
      <c r="C7363" t="s">
        <v>45</v>
      </c>
      <c r="D7363" t="str">
        <f t="shared" ref="D7363:D7404" si="115">IF(C7363="Yes", "Online", "No Online")</f>
        <v>No Online</v>
      </c>
      <c r="E7363">
        <v>4.2</v>
      </c>
      <c r="F7363" t="s">
        <v>59</v>
      </c>
      <c r="G7363" t="s">
        <v>60</v>
      </c>
      <c r="H7363">
        <v>49</v>
      </c>
    </row>
    <row r="7364" spans="1:8" x14ac:dyDescent="0.25">
      <c r="A7364" t="s">
        <v>45</v>
      </c>
      <c r="B7364" t="str">
        <f>IF(A7364="Yes", "Table Booking", "No Table Booking")</f>
        <v>No Table Booking</v>
      </c>
      <c r="C7364" t="s">
        <v>45</v>
      </c>
      <c r="D7364" t="str">
        <f t="shared" si="115"/>
        <v>No Online</v>
      </c>
      <c r="E7364">
        <v>4.0999999999999996</v>
      </c>
      <c r="F7364" t="s">
        <v>59</v>
      </c>
      <c r="G7364" t="s">
        <v>60</v>
      </c>
      <c r="H7364">
        <v>122</v>
      </c>
    </row>
    <row r="7365" spans="1:8" x14ac:dyDescent="0.25">
      <c r="A7365" t="s">
        <v>45</v>
      </c>
      <c r="B7365" t="str">
        <f>IF(A7365="Yes", "Table Booking", "No Table Booking")</f>
        <v>No Table Booking</v>
      </c>
      <c r="C7365" t="s">
        <v>45</v>
      </c>
      <c r="D7365" t="str">
        <f t="shared" si="115"/>
        <v>No Online</v>
      </c>
      <c r="E7365">
        <v>4.2</v>
      </c>
      <c r="F7365" t="s">
        <v>59</v>
      </c>
      <c r="G7365" t="s">
        <v>60</v>
      </c>
      <c r="H7365">
        <v>171</v>
      </c>
    </row>
    <row r="7366" spans="1:8" x14ac:dyDescent="0.25">
      <c r="A7366" t="s">
        <v>45</v>
      </c>
      <c r="B7366" t="str">
        <f>IF(A7366="Yes", "Table Booking", "No Table Booking")</f>
        <v>No Table Booking</v>
      </c>
      <c r="C7366" t="s">
        <v>45</v>
      </c>
      <c r="D7366" t="str">
        <f t="shared" si="115"/>
        <v>No Online</v>
      </c>
      <c r="E7366">
        <v>4</v>
      </c>
      <c r="F7366" t="s">
        <v>59</v>
      </c>
      <c r="G7366" t="s">
        <v>60</v>
      </c>
      <c r="H7366">
        <v>196</v>
      </c>
    </row>
    <row r="7367" spans="1:8" x14ac:dyDescent="0.25">
      <c r="A7367" t="s">
        <v>45</v>
      </c>
      <c r="B7367" t="str">
        <f>IF(A7367="Yes", "Table Booking", "No Table Booking")</f>
        <v>No Table Booking</v>
      </c>
      <c r="C7367" t="s">
        <v>45</v>
      </c>
      <c r="D7367" t="str">
        <f t="shared" si="115"/>
        <v>No Online</v>
      </c>
      <c r="E7367">
        <v>4.2</v>
      </c>
      <c r="F7367" t="s">
        <v>59</v>
      </c>
      <c r="G7367" t="s">
        <v>60</v>
      </c>
      <c r="H7367">
        <v>286</v>
      </c>
    </row>
    <row r="7368" spans="1:8" x14ac:dyDescent="0.25">
      <c r="A7368" t="s">
        <v>45</v>
      </c>
      <c r="B7368" t="str">
        <f>IF(A7368="Yes", "Table Booking", "No Table Booking")</f>
        <v>No Table Booking</v>
      </c>
      <c r="C7368" t="s">
        <v>45</v>
      </c>
      <c r="D7368" t="str">
        <f t="shared" si="115"/>
        <v>No Online</v>
      </c>
      <c r="E7368">
        <v>4.9000000000000004</v>
      </c>
      <c r="F7368" t="s">
        <v>46</v>
      </c>
      <c r="G7368" t="s">
        <v>47</v>
      </c>
      <c r="H7368">
        <v>203</v>
      </c>
    </row>
    <row r="7369" spans="1:8" x14ac:dyDescent="0.25">
      <c r="A7369" t="s">
        <v>45</v>
      </c>
      <c r="B7369" t="str">
        <f>IF(A7369="Yes", "Table Booking", "No Table Booking")</f>
        <v>No Table Booking</v>
      </c>
      <c r="C7369" t="s">
        <v>45</v>
      </c>
      <c r="D7369" t="str">
        <f t="shared" si="115"/>
        <v>No Online</v>
      </c>
      <c r="E7369">
        <v>4.0999999999999996</v>
      </c>
      <c r="F7369" t="s">
        <v>59</v>
      </c>
      <c r="G7369" t="s">
        <v>60</v>
      </c>
      <c r="H7369">
        <v>58</v>
      </c>
    </row>
    <row r="7370" spans="1:8" x14ac:dyDescent="0.25">
      <c r="A7370" t="s">
        <v>45</v>
      </c>
      <c r="B7370" t="str">
        <f>IF(A7370="Yes", "Table Booking", "No Table Booking")</f>
        <v>No Table Booking</v>
      </c>
      <c r="C7370" t="s">
        <v>45</v>
      </c>
      <c r="D7370" t="str">
        <f t="shared" si="115"/>
        <v>No Online</v>
      </c>
      <c r="E7370">
        <v>4.0999999999999996</v>
      </c>
      <c r="F7370" t="s">
        <v>59</v>
      </c>
      <c r="G7370" t="s">
        <v>60</v>
      </c>
      <c r="H7370">
        <v>199</v>
      </c>
    </row>
    <row r="7371" spans="1:8" x14ac:dyDescent="0.25">
      <c r="A7371" t="s">
        <v>45</v>
      </c>
      <c r="B7371" t="str">
        <f>IF(A7371="Yes", "Table Booking", "No Table Booking")</f>
        <v>No Table Booking</v>
      </c>
      <c r="C7371" t="s">
        <v>45</v>
      </c>
      <c r="D7371" t="str">
        <f t="shared" si="115"/>
        <v>No Online</v>
      </c>
      <c r="E7371">
        <v>4.2</v>
      </c>
      <c r="F7371" t="s">
        <v>59</v>
      </c>
      <c r="G7371" t="s">
        <v>60</v>
      </c>
      <c r="H7371">
        <v>134</v>
      </c>
    </row>
    <row r="7372" spans="1:8" x14ac:dyDescent="0.25">
      <c r="A7372" t="s">
        <v>45</v>
      </c>
      <c r="B7372" t="str">
        <f>IF(A7372="Yes", "Table Booking", "No Table Booking")</f>
        <v>No Table Booking</v>
      </c>
      <c r="C7372" t="s">
        <v>45</v>
      </c>
      <c r="D7372" t="str">
        <f t="shared" si="115"/>
        <v>No Online</v>
      </c>
      <c r="E7372">
        <v>4.5999999999999996</v>
      </c>
      <c r="F7372" t="s">
        <v>46</v>
      </c>
      <c r="G7372" t="s">
        <v>47</v>
      </c>
      <c r="H7372">
        <v>124</v>
      </c>
    </row>
    <row r="7373" spans="1:8" x14ac:dyDescent="0.25">
      <c r="A7373" t="s">
        <v>45</v>
      </c>
      <c r="B7373" t="str">
        <f>IF(A7373="Yes", "Table Booking", "No Table Booking")</f>
        <v>No Table Booking</v>
      </c>
      <c r="C7373" t="s">
        <v>45</v>
      </c>
      <c r="D7373" t="str">
        <f t="shared" si="115"/>
        <v>No Online</v>
      </c>
      <c r="E7373">
        <v>4.2</v>
      </c>
      <c r="F7373" t="s">
        <v>59</v>
      </c>
      <c r="G7373" t="s">
        <v>60</v>
      </c>
      <c r="H7373">
        <v>212</v>
      </c>
    </row>
    <row r="7374" spans="1:8" x14ac:dyDescent="0.25">
      <c r="A7374" t="s">
        <v>45</v>
      </c>
      <c r="B7374" t="str">
        <f>IF(A7374="Yes", "Table Booking", "No Table Booking")</f>
        <v>No Table Booking</v>
      </c>
      <c r="C7374" t="s">
        <v>45</v>
      </c>
      <c r="D7374" t="str">
        <f t="shared" si="115"/>
        <v>No Online</v>
      </c>
      <c r="E7374">
        <v>4.3</v>
      </c>
      <c r="F7374" t="s">
        <v>59</v>
      </c>
      <c r="G7374" t="s">
        <v>60</v>
      </c>
      <c r="H7374">
        <v>126</v>
      </c>
    </row>
    <row r="7375" spans="1:8" x14ac:dyDescent="0.25">
      <c r="A7375" t="s">
        <v>45</v>
      </c>
      <c r="B7375" t="str">
        <f>IF(A7375="Yes", "Table Booking", "No Table Booking")</f>
        <v>No Table Booking</v>
      </c>
      <c r="C7375" t="s">
        <v>45</v>
      </c>
      <c r="D7375" t="str">
        <f t="shared" si="115"/>
        <v>No Online</v>
      </c>
      <c r="E7375">
        <v>3.4</v>
      </c>
      <c r="F7375" t="s">
        <v>155</v>
      </c>
      <c r="G7375" t="s">
        <v>156</v>
      </c>
      <c r="H7375">
        <v>115</v>
      </c>
    </row>
    <row r="7376" spans="1:8" x14ac:dyDescent="0.25">
      <c r="A7376" t="s">
        <v>45</v>
      </c>
      <c r="B7376" t="str">
        <f>IF(A7376="Yes", "Table Booking", "No Table Booking")</f>
        <v>No Table Booking</v>
      </c>
      <c r="C7376" t="s">
        <v>45</v>
      </c>
      <c r="D7376" t="str">
        <f t="shared" si="115"/>
        <v>No Online</v>
      </c>
      <c r="E7376">
        <v>4.5</v>
      </c>
      <c r="F7376" t="s">
        <v>46</v>
      </c>
      <c r="G7376" t="s">
        <v>47</v>
      </c>
      <c r="H7376">
        <v>231</v>
      </c>
    </row>
    <row r="7377" spans="1:8" x14ac:dyDescent="0.25">
      <c r="A7377" t="s">
        <v>45</v>
      </c>
      <c r="B7377" t="str">
        <f>IF(A7377="Yes", "Table Booking", "No Table Booking")</f>
        <v>No Table Booking</v>
      </c>
      <c r="C7377" t="s">
        <v>45</v>
      </c>
      <c r="D7377" t="str">
        <f t="shared" si="115"/>
        <v>No Online</v>
      </c>
      <c r="E7377">
        <v>4.4000000000000004</v>
      </c>
      <c r="F7377" t="s">
        <v>59</v>
      </c>
      <c r="G7377" t="s">
        <v>60</v>
      </c>
      <c r="H7377">
        <v>296</v>
      </c>
    </row>
    <row r="7378" spans="1:8" x14ac:dyDescent="0.25">
      <c r="A7378" t="s">
        <v>45</v>
      </c>
      <c r="B7378" t="str">
        <f>IF(A7378="Yes", "Table Booking", "No Table Booking")</f>
        <v>No Table Booking</v>
      </c>
      <c r="C7378" t="s">
        <v>45</v>
      </c>
      <c r="D7378" t="str">
        <f t="shared" si="115"/>
        <v>No Online</v>
      </c>
      <c r="E7378">
        <v>4.9000000000000004</v>
      </c>
      <c r="F7378" t="s">
        <v>46</v>
      </c>
      <c r="G7378" t="s">
        <v>47</v>
      </c>
      <c r="H7378">
        <v>95</v>
      </c>
    </row>
    <row r="7379" spans="1:8" x14ac:dyDescent="0.25">
      <c r="A7379" t="s">
        <v>45</v>
      </c>
      <c r="B7379" t="str">
        <f>IF(A7379="Yes", "Table Booking", "No Table Booking")</f>
        <v>No Table Booking</v>
      </c>
      <c r="C7379" t="s">
        <v>45</v>
      </c>
      <c r="D7379" t="str">
        <f t="shared" si="115"/>
        <v>No Online</v>
      </c>
      <c r="E7379">
        <v>4.4000000000000004</v>
      </c>
      <c r="F7379" t="s">
        <v>59</v>
      </c>
      <c r="G7379" t="s">
        <v>60</v>
      </c>
      <c r="H7379">
        <v>115</v>
      </c>
    </row>
    <row r="7380" spans="1:8" x14ac:dyDescent="0.25">
      <c r="A7380" t="s">
        <v>45</v>
      </c>
      <c r="B7380" t="str">
        <f>IF(A7380="Yes", "Table Booking", "No Table Booking")</f>
        <v>No Table Booking</v>
      </c>
      <c r="C7380" t="s">
        <v>45</v>
      </c>
      <c r="D7380" t="str">
        <f t="shared" si="115"/>
        <v>No Online</v>
      </c>
      <c r="E7380">
        <v>4.0999999999999996</v>
      </c>
      <c r="F7380" t="s">
        <v>59</v>
      </c>
      <c r="G7380" t="s">
        <v>60</v>
      </c>
      <c r="H7380">
        <v>97</v>
      </c>
    </row>
    <row r="7381" spans="1:8" x14ac:dyDescent="0.25">
      <c r="A7381" t="s">
        <v>45</v>
      </c>
      <c r="B7381" t="str">
        <f>IF(A7381="Yes", "Table Booking", "No Table Booking")</f>
        <v>No Table Booking</v>
      </c>
      <c r="C7381" t="s">
        <v>45</v>
      </c>
      <c r="D7381" t="str">
        <f t="shared" si="115"/>
        <v>No Online</v>
      </c>
      <c r="E7381">
        <v>4.3</v>
      </c>
      <c r="F7381" t="s">
        <v>59</v>
      </c>
      <c r="G7381" t="s">
        <v>60</v>
      </c>
      <c r="H7381">
        <v>106</v>
      </c>
    </row>
    <row r="7382" spans="1:8" x14ac:dyDescent="0.25">
      <c r="A7382" t="s">
        <v>45</v>
      </c>
      <c r="B7382" t="str">
        <f>IF(A7382="Yes", "Table Booking", "No Table Booking")</f>
        <v>No Table Booking</v>
      </c>
      <c r="C7382" t="s">
        <v>45</v>
      </c>
      <c r="D7382" t="str">
        <f t="shared" si="115"/>
        <v>No Online</v>
      </c>
      <c r="E7382">
        <v>4.2</v>
      </c>
      <c r="F7382" t="s">
        <v>59</v>
      </c>
      <c r="G7382" t="s">
        <v>60</v>
      </c>
      <c r="H7382">
        <v>79</v>
      </c>
    </row>
    <row r="7383" spans="1:8" x14ac:dyDescent="0.25">
      <c r="A7383" t="s">
        <v>45</v>
      </c>
      <c r="B7383" t="str">
        <f>IF(A7383="Yes", "Table Booking", "No Table Booking")</f>
        <v>No Table Booking</v>
      </c>
      <c r="C7383" t="s">
        <v>45</v>
      </c>
      <c r="D7383" t="str">
        <f t="shared" si="115"/>
        <v>No Online</v>
      </c>
      <c r="E7383">
        <v>4.5999999999999996</v>
      </c>
      <c r="F7383" t="s">
        <v>46</v>
      </c>
      <c r="G7383" t="s">
        <v>47</v>
      </c>
      <c r="H7383">
        <v>109</v>
      </c>
    </row>
    <row r="7384" spans="1:8" x14ac:dyDescent="0.25">
      <c r="A7384" t="s">
        <v>45</v>
      </c>
      <c r="B7384" t="str">
        <f>IF(A7384="Yes", "Table Booking", "No Table Booking")</f>
        <v>No Table Booking</v>
      </c>
      <c r="C7384" t="s">
        <v>45</v>
      </c>
      <c r="D7384" t="str">
        <f t="shared" si="115"/>
        <v>No Online</v>
      </c>
      <c r="E7384">
        <v>4.4000000000000004</v>
      </c>
      <c r="F7384" t="s">
        <v>59</v>
      </c>
      <c r="G7384" t="s">
        <v>60</v>
      </c>
      <c r="H7384">
        <v>72</v>
      </c>
    </row>
    <row r="7385" spans="1:8" x14ac:dyDescent="0.25">
      <c r="A7385" t="s">
        <v>45</v>
      </c>
      <c r="B7385" t="str">
        <f>IF(A7385="Yes", "Table Booking", "No Table Booking")</f>
        <v>No Table Booking</v>
      </c>
      <c r="C7385" t="s">
        <v>45</v>
      </c>
      <c r="D7385" t="str">
        <f t="shared" si="115"/>
        <v>No Online</v>
      </c>
      <c r="E7385">
        <v>3.8</v>
      </c>
      <c r="F7385" t="s">
        <v>118</v>
      </c>
      <c r="G7385" t="s">
        <v>119</v>
      </c>
      <c r="H7385">
        <v>123</v>
      </c>
    </row>
    <row r="7386" spans="1:8" x14ac:dyDescent="0.25">
      <c r="A7386" t="s">
        <v>45</v>
      </c>
      <c r="B7386" t="str">
        <f>IF(A7386="Yes", "Table Booking", "No Table Booking")</f>
        <v>No Table Booking</v>
      </c>
      <c r="C7386" t="s">
        <v>45</v>
      </c>
      <c r="D7386" t="str">
        <f t="shared" si="115"/>
        <v>No Online</v>
      </c>
      <c r="E7386">
        <v>4.2</v>
      </c>
      <c r="F7386" t="s">
        <v>59</v>
      </c>
      <c r="G7386" t="s">
        <v>60</v>
      </c>
      <c r="H7386">
        <v>103</v>
      </c>
    </row>
    <row r="7387" spans="1:8" x14ac:dyDescent="0.25">
      <c r="A7387" t="s">
        <v>45</v>
      </c>
      <c r="B7387" t="str">
        <f>IF(A7387="Yes", "Table Booking", "No Table Booking")</f>
        <v>No Table Booking</v>
      </c>
      <c r="C7387" t="s">
        <v>45</v>
      </c>
      <c r="D7387" t="str">
        <f t="shared" si="115"/>
        <v>No Online</v>
      </c>
      <c r="E7387">
        <v>4.3</v>
      </c>
      <c r="F7387" t="s">
        <v>59</v>
      </c>
      <c r="G7387" t="s">
        <v>60</v>
      </c>
      <c r="H7387">
        <v>103</v>
      </c>
    </row>
    <row r="7388" spans="1:8" x14ac:dyDescent="0.25">
      <c r="A7388" t="s">
        <v>45</v>
      </c>
      <c r="B7388" t="str">
        <f>IF(A7388="Yes", "Table Booking", "No Table Booking")</f>
        <v>No Table Booking</v>
      </c>
      <c r="C7388" t="s">
        <v>45</v>
      </c>
      <c r="D7388" t="str">
        <f t="shared" si="115"/>
        <v>No Online</v>
      </c>
      <c r="E7388">
        <v>4.4000000000000004</v>
      </c>
      <c r="F7388" t="s">
        <v>59</v>
      </c>
      <c r="G7388" t="s">
        <v>60</v>
      </c>
      <c r="H7388">
        <v>131</v>
      </c>
    </row>
    <row r="7389" spans="1:8" x14ac:dyDescent="0.25">
      <c r="A7389" t="s">
        <v>45</v>
      </c>
      <c r="B7389" t="str">
        <f>IF(A7389="Yes", "Table Booking", "No Table Booking")</f>
        <v>No Table Booking</v>
      </c>
      <c r="C7389" t="s">
        <v>45</v>
      </c>
      <c r="D7389" t="str">
        <f t="shared" si="115"/>
        <v>No Online</v>
      </c>
      <c r="E7389">
        <v>4.2</v>
      </c>
      <c r="F7389" t="s">
        <v>59</v>
      </c>
      <c r="G7389" t="s">
        <v>60</v>
      </c>
      <c r="H7389">
        <v>152</v>
      </c>
    </row>
    <row r="7390" spans="1:8" x14ac:dyDescent="0.25">
      <c r="A7390" t="s">
        <v>45</v>
      </c>
      <c r="B7390" t="str">
        <f>IF(A7390="Yes", "Table Booking", "No Table Booking")</f>
        <v>No Table Booking</v>
      </c>
      <c r="C7390" t="s">
        <v>45</v>
      </c>
      <c r="D7390" t="str">
        <f t="shared" si="115"/>
        <v>No Online</v>
      </c>
      <c r="E7390">
        <v>4.7</v>
      </c>
      <c r="F7390" t="s">
        <v>46</v>
      </c>
      <c r="G7390" t="s">
        <v>47</v>
      </c>
      <c r="H7390">
        <v>104</v>
      </c>
    </row>
    <row r="7391" spans="1:8" x14ac:dyDescent="0.25">
      <c r="A7391" t="s">
        <v>45</v>
      </c>
      <c r="B7391" t="str">
        <f>IF(A7391="Yes", "Table Booking", "No Table Booking")</f>
        <v>No Table Booking</v>
      </c>
      <c r="C7391" t="s">
        <v>45</v>
      </c>
      <c r="D7391" t="str">
        <f t="shared" si="115"/>
        <v>No Online</v>
      </c>
      <c r="E7391">
        <v>4.7</v>
      </c>
      <c r="F7391" t="s">
        <v>46</v>
      </c>
      <c r="G7391" t="s">
        <v>47</v>
      </c>
      <c r="H7391">
        <v>1311</v>
      </c>
    </row>
    <row r="7392" spans="1:8" x14ac:dyDescent="0.25">
      <c r="A7392" t="s">
        <v>45</v>
      </c>
      <c r="B7392" t="str">
        <f>IF(A7392="Yes", "Table Booking", "No Table Booking")</f>
        <v>No Table Booking</v>
      </c>
      <c r="C7392" t="s">
        <v>45</v>
      </c>
      <c r="D7392" t="str">
        <f t="shared" si="115"/>
        <v>No Online</v>
      </c>
      <c r="E7392">
        <v>4.9000000000000004</v>
      </c>
      <c r="F7392" t="s">
        <v>46</v>
      </c>
      <c r="G7392" t="s">
        <v>47</v>
      </c>
      <c r="H7392">
        <v>1042</v>
      </c>
    </row>
    <row r="7393" spans="1:8" x14ac:dyDescent="0.25">
      <c r="A7393" t="s">
        <v>45</v>
      </c>
      <c r="B7393" t="str">
        <f>IF(A7393="Yes", "Table Booking", "No Table Booking")</f>
        <v>No Table Booking</v>
      </c>
      <c r="C7393" t="s">
        <v>45</v>
      </c>
      <c r="D7393" t="str">
        <f t="shared" si="115"/>
        <v>No Online</v>
      </c>
      <c r="E7393">
        <v>4.2</v>
      </c>
      <c r="F7393" t="s">
        <v>59</v>
      </c>
      <c r="G7393" t="s">
        <v>60</v>
      </c>
      <c r="H7393">
        <v>874</v>
      </c>
    </row>
    <row r="7394" spans="1:8" x14ac:dyDescent="0.25">
      <c r="A7394" t="s">
        <v>45</v>
      </c>
      <c r="B7394" t="str">
        <f>IF(A7394="Yes", "Table Booking", "No Table Booking")</f>
        <v>No Table Booking</v>
      </c>
      <c r="C7394" t="s">
        <v>45</v>
      </c>
      <c r="D7394" t="str">
        <f t="shared" si="115"/>
        <v>No Online</v>
      </c>
      <c r="E7394">
        <v>4.9000000000000004</v>
      </c>
      <c r="F7394" t="s">
        <v>46</v>
      </c>
      <c r="G7394" t="s">
        <v>47</v>
      </c>
      <c r="H7394">
        <v>522</v>
      </c>
    </row>
    <row r="7395" spans="1:8" x14ac:dyDescent="0.25">
      <c r="A7395" t="s">
        <v>45</v>
      </c>
      <c r="B7395" t="str">
        <f>IF(A7395="Yes", "Table Booking", "No Table Booking")</f>
        <v>No Table Booking</v>
      </c>
      <c r="C7395" t="s">
        <v>45</v>
      </c>
      <c r="D7395" t="str">
        <f t="shared" si="115"/>
        <v>No Online</v>
      </c>
      <c r="E7395">
        <v>4.2</v>
      </c>
      <c r="F7395" t="s">
        <v>59</v>
      </c>
      <c r="G7395" t="s">
        <v>60</v>
      </c>
      <c r="H7395">
        <v>877</v>
      </c>
    </row>
    <row r="7396" spans="1:8" x14ac:dyDescent="0.25">
      <c r="A7396" t="s">
        <v>45</v>
      </c>
      <c r="B7396" t="str">
        <f>IF(A7396="Yes", "Table Booking", "No Table Booking")</f>
        <v>No Table Booking</v>
      </c>
      <c r="C7396" t="s">
        <v>45</v>
      </c>
      <c r="D7396" t="str">
        <f t="shared" si="115"/>
        <v>No Online</v>
      </c>
      <c r="E7396">
        <v>3.7</v>
      </c>
      <c r="F7396" t="s">
        <v>118</v>
      </c>
      <c r="G7396" t="s">
        <v>119</v>
      </c>
      <c r="H7396">
        <v>506</v>
      </c>
    </row>
    <row r="7397" spans="1:8" x14ac:dyDescent="0.25">
      <c r="A7397" t="s">
        <v>45</v>
      </c>
      <c r="B7397" t="str">
        <f>IF(A7397="Yes", "Table Booking", "No Table Booking")</f>
        <v>No Table Booking</v>
      </c>
      <c r="C7397" t="s">
        <v>45</v>
      </c>
      <c r="D7397" t="str">
        <f t="shared" si="115"/>
        <v>No Online</v>
      </c>
      <c r="E7397">
        <v>4.5</v>
      </c>
      <c r="F7397" t="s">
        <v>46</v>
      </c>
      <c r="G7397" t="s">
        <v>47</v>
      </c>
      <c r="H7397">
        <v>761</v>
      </c>
    </row>
    <row r="7398" spans="1:8" x14ac:dyDescent="0.25">
      <c r="A7398" t="s">
        <v>45</v>
      </c>
      <c r="B7398" t="str">
        <f>IF(A7398="Yes", "Table Booking", "No Table Booking")</f>
        <v>No Table Booking</v>
      </c>
      <c r="C7398" t="s">
        <v>45</v>
      </c>
      <c r="D7398" t="str">
        <f t="shared" si="115"/>
        <v>No Online</v>
      </c>
      <c r="E7398">
        <v>4.7</v>
      </c>
      <c r="F7398" t="s">
        <v>46</v>
      </c>
      <c r="G7398" t="s">
        <v>47</v>
      </c>
      <c r="H7398">
        <v>1305</v>
      </c>
    </row>
    <row r="7399" spans="1:8" x14ac:dyDescent="0.25">
      <c r="A7399" t="s">
        <v>45</v>
      </c>
      <c r="B7399" t="str">
        <f>IF(A7399="Yes", "Table Booking", "No Table Booking")</f>
        <v>No Table Booking</v>
      </c>
      <c r="C7399" t="s">
        <v>45</v>
      </c>
      <c r="D7399" t="str">
        <f t="shared" si="115"/>
        <v>No Online</v>
      </c>
      <c r="E7399">
        <v>4.3</v>
      </c>
      <c r="F7399" t="s">
        <v>59</v>
      </c>
      <c r="G7399" t="s">
        <v>60</v>
      </c>
      <c r="H7399">
        <v>870</v>
      </c>
    </row>
    <row r="7400" spans="1:8" x14ac:dyDescent="0.25">
      <c r="A7400" t="s">
        <v>45</v>
      </c>
      <c r="B7400" t="str">
        <f>IF(A7400="Yes", "Table Booking", "No Table Booking")</f>
        <v>No Table Booking</v>
      </c>
      <c r="C7400" t="s">
        <v>45</v>
      </c>
      <c r="D7400" t="str">
        <f t="shared" si="115"/>
        <v>No Online</v>
      </c>
      <c r="E7400">
        <v>4.0999999999999996</v>
      </c>
      <c r="F7400" t="s">
        <v>59</v>
      </c>
      <c r="G7400" t="s">
        <v>60</v>
      </c>
      <c r="H7400">
        <v>788</v>
      </c>
    </row>
    <row r="7401" spans="1:8" x14ac:dyDescent="0.25">
      <c r="A7401" t="s">
        <v>45</v>
      </c>
      <c r="B7401" t="str">
        <f>IF(A7401="Yes", "Table Booking", "No Table Booking")</f>
        <v>No Table Booking</v>
      </c>
      <c r="C7401" t="s">
        <v>45</v>
      </c>
      <c r="D7401" t="str">
        <f t="shared" si="115"/>
        <v>No Online</v>
      </c>
      <c r="E7401">
        <v>4.2</v>
      </c>
      <c r="F7401" t="s">
        <v>59</v>
      </c>
      <c r="G7401" t="s">
        <v>60</v>
      </c>
      <c r="H7401">
        <v>1034</v>
      </c>
    </row>
    <row r="7402" spans="1:8" x14ac:dyDescent="0.25">
      <c r="A7402" t="s">
        <v>45</v>
      </c>
      <c r="B7402" t="str">
        <f>IF(A7402="Yes", "Table Booking", "No Table Booking")</f>
        <v>No Table Booking</v>
      </c>
      <c r="C7402" t="s">
        <v>45</v>
      </c>
      <c r="D7402" t="str">
        <f t="shared" si="115"/>
        <v>No Online</v>
      </c>
      <c r="E7402">
        <v>3.7</v>
      </c>
      <c r="F7402" t="s">
        <v>118</v>
      </c>
      <c r="G7402" t="s">
        <v>119</v>
      </c>
      <c r="H7402">
        <v>661</v>
      </c>
    </row>
    <row r="7403" spans="1:8" x14ac:dyDescent="0.25">
      <c r="A7403" t="s">
        <v>45</v>
      </c>
      <c r="B7403" t="str">
        <f>IF(A7403="Yes", "Table Booking", "No Table Booking")</f>
        <v>No Table Booking</v>
      </c>
      <c r="C7403" t="s">
        <v>45</v>
      </c>
      <c r="D7403" t="str">
        <f t="shared" si="115"/>
        <v>No Online</v>
      </c>
      <c r="E7403">
        <v>4</v>
      </c>
      <c r="F7403" t="s">
        <v>59</v>
      </c>
      <c r="G7403" t="s">
        <v>60</v>
      </c>
      <c r="H7403">
        <v>901</v>
      </c>
    </row>
    <row r="7404" spans="1:8" x14ac:dyDescent="0.25">
      <c r="A7404" t="s">
        <v>45</v>
      </c>
      <c r="B7404" t="str">
        <f>IF(A7404="Yes", "Table Booking", "No Table Booking")</f>
        <v>No Table Booking</v>
      </c>
      <c r="C7404" t="s">
        <v>45</v>
      </c>
      <c r="D7404" t="str">
        <f t="shared" si="115"/>
        <v>No Online</v>
      </c>
      <c r="E7404">
        <v>4</v>
      </c>
      <c r="F7404" t="s">
        <v>59</v>
      </c>
      <c r="G7404" t="s">
        <v>60</v>
      </c>
      <c r="H7404">
        <v>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2" sqref="Z12"/>
    </sheetView>
  </sheetViews>
  <sheetFormatPr defaultRowHeight="15.75" x14ac:dyDescent="0.25"/>
  <cols>
    <col min="1" max="1" width="77.5" customWidth="1"/>
  </cols>
  <sheetData>
    <row r="1" spans="1:1" ht="110.25" x14ac:dyDescent="0.25">
      <c r="A1" s="2" t="s">
        <v>16814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Countries</vt:lpstr>
      <vt:lpstr>Steps Taken</vt:lpstr>
      <vt:lpstr>Sheet4</vt:lpstr>
      <vt:lpstr>Data_Cleaned</vt:lpstr>
      <vt:lpstr>Sheet1</vt:lpstr>
      <vt:lpstr>Question8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Mehta</dc:creator>
  <cp:lastModifiedBy>admin</cp:lastModifiedBy>
  <dcterms:created xsi:type="dcterms:W3CDTF">2018-03-12T21:03:35Z</dcterms:created>
  <dcterms:modified xsi:type="dcterms:W3CDTF">2025-03-22T17:26:31Z</dcterms:modified>
</cp:coreProperties>
</file>